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nul 3, sem 2\Pachete software\proiect\"/>
    </mc:Choice>
  </mc:AlternateContent>
  <xr:revisionPtr revIDLastSave="0" documentId="13_ncr:1_{4297FCAE-77E0-43F4-BDDE-3BECBBE3912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export_comenzi incercare" sheetId="1" r:id="rId1"/>
    <sheet name="Sheet1" sheetId="2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" i="2" l="1"/>
  <c r="C7" i="2"/>
  <c r="C6" i="2"/>
  <c r="C5" i="2"/>
  <c r="C4" i="2"/>
  <c r="C3" i="2"/>
</calcChain>
</file>

<file path=xl/sharedStrings.xml><?xml version="1.0" encoding="utf-8"?>
<sst xmlns="http://schemas.openxmlformats.org/spreadsheetml/2006/main" count="101663" uniqueCount="31949">
  <si>
    <t>Nr crt</t>
  </si>
  <si>
    <t>Order Items: ID</t>
  </si>
  <si>
    <t>Order Items: Product Name</t>
  </si>
  <si>
    <t>completed</t>
  </si>
  <si>
    <t>Hristina</t>
  </si>
  <si>
    <t>Antonescu</t>
  </si>
  <si>
    <t>Snagov</t>
  </si>
  <si>
    <t>IF</t>
  </si>
  <si>
    <t>8|9</t>
  </si>
  <si>
    <t>TRENING GIRL ROSU 9023 - XS</t>
  </si>
  <si>
    <t xml:space="preserve"> </t>
  </si>
  <si>
    <t>Vulturar</t>
  </si>
  <si>
    <t>Dana</t>
  </si>
  <si>
    <t>Bucea</t>
  </si>
  <si>
    <t>CJ</t>
  </si>
  <si>
    <t>10|11|12</t>
  </si>
  <si>
    <t>TRENING MICKEY, DIN DOUA PIESE ALB 8979 - S</t>
  </si>
  <si>
    <t>TRENING SCURT GRI 8937 - S</t>
  </si>
  <si>
    <t>Tatiana</t>
  </si>
  <si>
    <t>Eremia</t>
  </si>
  <si>
    <t>Pitesti</t>
  </si>
  <si>
    <t>AG</t>
  </si>
  <si>
    <t>13|14|15|16</t>
  </si>
  <si>
    <t>TRENING LOVE ME NEGRU 9026 - L</t>
  </si>
  <si>
    <t>TRENING MICKEY, DIN DOUA PIESE ROSU 8979 - L</t>
  </si>
  <si>
    <t>TRICOU BEAUTIFUL ALB 8928 - L</t>
  </si>
  <si>
    <t>14/07/2020</t>
  </si>
  <si>
    <t>Istrate</t>
  </si>
  <si>
    <t>Ramona</t>
  </si>
  <si>
    <t>București</t>
  </si>
  <si>
    <t>B</t>
  </si>
  <si>
    <t>17|18</t>
  </si>
  <si>
    <t>SALOPETA CU GLUGA NEAGRA 8963 - L</t>
  </si>
  <si>
    <t>15/07/2020</t>
  </si>
  <si>
    <t>Eniko</t>
  </si>
  <si>
    <t>Gyorbiro</t>
  </si>
  <si>
    <t>Ozun</t>
  </si>
  <si>
    <t>CV</t>
  </si>
  <si>
    <t>19|20|21|22</t>
  </si>
  <si>
    <t>TRICOU BALOONS ALB 8916 - S</t>
  </si>
  <si>
    <t>TRICOU POLO CROWN GALBEN 2000 - S</t>
  </si>
  <si>
    <t>TRICOU BEAUTIFUL ALB 8928 - S</t>
  </si>
  <si>
    <t>Daniela</t>
  </si>
  <si>
    <t>Panainte</t>
  </si>
  <si>
    <t>Vaslui</t>
  </si>
  <si>
    <t>VS</t>
  </si>
  <si>
    <t>23|24</t>
  </si>
  <si>
    <t>TRENING LUNG CU SNUR GRI 8753 - S</t>
  </si>
  <si>
    <t>16/07/2020</t>
  </si>
  <si>
    <t>Carla</t>
  </si>
  <si>
    <t>Zahari</t>
  </si>
  <si>
    <t>Bucuresti</t>
  </si>
  <si>
    <t>25|26|27</t>
  </si>
  <si>
    <t>TRENING LUNG CU CUREA NEGRU 8995 - S</t>
  </si>
  <si>
    <t>TRENING LUNG CU CUREA BEJ 8995 - S</t>
  </si>
  <si>
    <t>Florentina</t>
  </si>
  <si>
    <t>Cenade</t>
  </si>
  <si>
    <t>Timișoara</t>
  </si>
  <si>
    <t>TM</t>
  </si>
  <si>
    <t>30|31|32</t>
  </si>
  <si>
    <t>TRENING GIRL ROSU 9023 - S</t>
  </si>
  <si>
    <t>TRENING GIRL ROZ 9023 - S</t>
  </si>
  <si>
    <t>Georgiana</t>
  </si>
  <si>
    <t>Petrache</t>
  </si>
  <si>
    <t>Gradistea</t>
  </si>
  <si>
    <t>CL</t>
  </si>
  <si>
    <t>33|34|35|36</t>
  </si>
  <si>
    <t>TRENING GIRL ROZ 9023 - XS</t>
  </si>
  <si>
    <t>TRENING GIRL BEJ 9023 - XS</t>
  </si>
  <si>
    <t>Bircea</t>
  </si>
  <si>
    <t>Maria</t>
  </si>
  <si>
    <t>Medias</t>
  </si>
  <si>
    <t>SB</t>
  </si>
  <si>
    <t>37|38</t>
  </si>
  <si>
    <t>TRENING GIRL GALBEN 9023 - M</t>
  </si>
  <si>
    <t>Varga</t>
  </si>
  <si>
    <t>Onorica</t>
  </si>
  <si>
    <t>Huedin</t>
  </si>
  <si>
    <t>39|40|41</t>
  </si>
  <si>
    <t>TRENING GIRL VERNIL 9023 - M</t>
  </si>
  <si>
    <t>TRENING GIRL BEJ 9023 - S</t>
  </si>
  <si>
    <t>Oana</t>
  </si>
  <si>
    <t>Bordea</t>
  </si>
  <si>
    <t>Brasov</t>
  </si>
  <si>
    <t>BV</t>
  </si>
  <si>
    <t>42|43</t>
  </si>
  <si>
    <t>TRENING IN 3 CULORI VERNIL 8265 - M</t>
  </si>
  <si>
    <t>Anda</t>
  </si>
  <si>
    <t>Sabou</t>
  </si>
  <si>
    <t>Cluj-Napoca</t>
  </si>
  <si>
    <t>44|45|46|47</t>
  </si>
  <si>
    <t>TRICOU CU APLICATII ALB 8927 - L</t>
  </si>
  <si>
    <t>TRICOU BALOONS ALB 8916 - L</t>
  </si>
  <si>
    <t>ROCHIE MULATA GRI 8495 - L</t>
  </si>
  <si>
    <t>17/07/2020</t>
  </si>
  <si>
    <t>Madalina</t>
  </si>
  <si>
    <t>Corcan</t>
  </si>
  <si>
    <t>Timisoara</t>
  </si>
  <si>
    <t>48|49|50</t>
  </si>
  <si>
    <t>TRENING LUNG, DIN 2 PIESE PUDRA 8975 - M</t>
  </si>
  <si>
    <t>TRENING GIRL NEGRU 9023 - M</t>
  </si>
  <si>
    <t>Florina</t>
  </si>
  <si>
    <t>Popescu</t>
  </si>
  <si>
    <t>Mioveni</t>
  </si>
  <si>
    <t>51|52</t>
  </si>
  <si>
    <t>TRENING DIN 2 PIESE, CU CRAPATURA ROSU 8964 - XS</t>
  </si>
  <si>
    <t>Ioana</t>
  </si>
  <si>
    <t>Ciuvar</t>
  </si>
  <si>
    <t>Turda</t>
  </si>
  <si>
    <t>53|54</t>
  </si>
  <si>
    <t>TRENING GIRL ROZ 9023 - M</t>
  </si>
  <si>
    <t>Larisa</t>
  </si>
  <si>
    <t>Enache</t>
  </si>
  <si>
    <t>55|56|57</t>
  </si>
  <si>
    <t>TRENING GIRL ROSU 9023 - M</t>
  </si>
  <si>
    <t>TRENING DIN 2 PIESE, CU CRAPATURA TURCOAZ 8964 - M</t>
  </si>
  <si>
    <t>Alexandra</t>
  </si>
  <si>
    <t>Misurcă</t>
  </si>
  <si>
    <t>Bâlteni</t>
  </si>
  <si>
    <t>GJ</t>
  </si>
  <si>
    <t>58|59|60</t>
  </si>
  <si>
    <t>TRENING EMANUEL TURCOAZ 8884-2 - M</t>
  </si>
  <si>
    <t>Perca</t>
  </si>
  <si>
    <t>Rm valcea</t>
  </si>
  <si>
    <t>VL</t>
  </si>
  <si>
    <t>64|65</t>
  </si>
  <si>
    <t>Livia Roxana</t>
  </si>
  <si>
    <t>Olaru</t>
  </si>
  <si>
    <t>Craiova</t>
  </si>
  <si>
    <t>DJ</t>
  </si>
  <si>
    <t>66|67</t>
  </si>
  <si>
    <t>TRENING SCURT, DIN 3 PIESE NEGRU 8965 - M</t>
  </si>
  <si>
    <t>Alina</t>
  </si>
  <si>
    <t>Vasile</t>
  </si>
  <si>
    <t>68|69</t>
  </si>
  <si>
    <t>Mihai</t>
  </si>
  <si>
    <t>FLAMANZI</t>
  </si>
  <si>
    <t>BT</t>
  </si>
  <si>
    <t>70|71|72</t>
  </si>
  <si>
    <t>TRENING SCURT ROZ CU BLEU 8996 - S</t>
  </si>
  <si>
    <t>TRENING OLAVOGA GRI 8871 - S</t>
  </si>
  <si>
    <t>Rebosapca</t>
  </si>
  <si>
    <t>Bascov</t>
  </si>
  <si>
    <t>73|74|75|76|77</t>
  </si>
  <si>
    <t>TRICOU BEAUTIFUL ALB 8928 - M</t>
  </si>
  <si>
    <t>TRICOU GOOD LUCK GRI 8929 - M</t>
  </si>
  <si>
    <t>TRICOU CU APLICATII NEGRU 8927 - M</t>
  </si>
  <si>
    <t>Vieriu</t>
  </si>
  <si>
    <t>Diana</t>
  </si>
  <si>
    <t>Botoșani</t>
  </si>
  <si>
    <t>78|79|80|81|82</t>
  </si>
  <si>
    <t>TRICOU DO WHAT YOU LOVE NEGRU 8918 - L</t>
  </si>
  <si>
    <t>TRICOU CU VOLANASE GRI 8883 - M</t>
  </si>
  <si>
    <t>Andreea</t>
  </si>
  <si>
    <t>Ion</t>
  </si>
  <si>
    <t>Gaesti</t>
  </si>
  <si>
    <t>DB</t>
  </si>
  <si>
    <t>83|84</t>
  </si>
  <si>
    <t>TRENING GIRL BEJ 9023 - L</t>
  </si>
  <si>
    <t>Cosmina</t>
  </si>
  <si>
    <t>Bota</t>
  </si>
  <si>
    <t>Budesti</t>
  </si>
  <si>
    <t>85|86|87</t>
  </si>
  <si>
    <t>TRENING GIRL VERNIL 9023 - XS</t>
  </si>
  <si>
    <t>18/07/2020</t>
  </si>
  <si>
    <t>Petrea</t>
  </si>
  <si>
    <t>Barlad</t>
  </si>
  <si>
    <t>88|89</t>
  </si>
  <si>
    <t>TRENING GIRL BEJ 9023 - M</t>
  </si>
  <si>
    <t>Rusitoru</t>
  </si>
  <si>
    <t>Bianca</t>
  </si>
  <si>
    <t>Anina</t>
  </si>
  <si>
    <t>CS</t>
  </si>
  <si>
    <t>90|91</t>
  </si>
  <si>
    <t>TRENING OLAVOGA ALB 8871 - S</t>
  </si>
  <si>
    <t>roxana</t>
  </si>
  <si>
    <t>savulescu</t>
  </si>
  <si>
    <t>pitesti</t>
  </si>
  <si>
    <t>92|93|94|95</t>
  </si>
  <si>
    <t>TRICOU BALANGA NEGRU 8883-2 - L</t>
  </si>
  <si>
    <t>Bucataru</t>
  </si>
  <si>
    <t>Galati</t>
  </si>
  <si>
    <t>GL</t>
  </si>
  <si>
    <t>96|97|98</t>
  </si>
  <si>
    <t>TRENING GIRL GALBEN 9023 - S</t>
  </si>
  <si>
    <t>TRENING LUNG CU DUNGA GRI 8775 - S</t>
  </si>
  <si>
    <t>Râcean</t>
  </si>
  <si>
    <t>Targu Mureș</t>
  </si>
  <si>
    <t>MS</t>
  </si>
  <si>
    <t>99|100|101|102|103</t>
  </si>
  <si>
    <t>TRENING EMANUEL TURCOAZ 8884-2 - S</t>
  </si>
  <si>
    <t>TRENING EMANUEL TURCOAZ 8884-2 - L</t>
  </si>
  <si>
    <t>andreea10</t>
  </si>
  <si>
    <t>buzila</t>
  </si>
  <si>
    <t>irina</t>
  </si>
  <si>
    <t>tg frumos</t>
  </si>
  <si>
    <t>IS</t>
  </si>
  <si>
    <t>104|105|106</t>
  </si>
  <si>
    <t>Stefaneanu</t>
  </si>
  <si>
    <t>Geanina</t>
  </si>
  <si>
    <t>Ivesti</t>
  </si>
  <si>
    <t>107|108</t>
  </si>
  <si>
    <t>TRENING DIN 2 PIESE, CU CRAPATURA TURCOAZ 8964 - XS</t>
  </si>
  <si>
    <t>Cristina</t>
  </si>
  <si>
    <t>Conisteanu</t>
  </si>
  <si>
    <t>Buzau</t>
  </si>
  <si>
    <t>BZ</t>
  </si>
  <si>
    <t>109|110</t>
  </si>
  <si>
    <t>Moldovan</t>
  </si>
  <si>
    <t>Mihaela</t>
  </si>
  <si>
    <t>111|112|113|114</t>
  </si>
  <si>
    <t>TRICOU CU APLICATII ALB 8927 - M</t>
  </si>
  <si>
    <t>TRICOU ARE YOU READY ALB 8934 - M</t>
  </si>
  <si>
    <t>Armenean</t>
  </si>
  <si>
    <t>115|116|117|118</t>
  </si>
  <si>
    <t>TRICOU DORINTA ALB 8988 - M</t>
  </si>
  <si>
    <t>TRICOU DORINTA ALB 8988 - L</t>
  </si>
  <si>
    <t>TRICOU MICKEY NEGRU 8930 - L</t>
  </si>
  <si>
    <t>Stoica</t>
  </si>
  <si>
    <t>119|120|121|122|123</t>
  </si>
  <si>
    <t>TRICOU DORINTA ALB 8988 - S</t>
  </si>
  <si>
    <t>TRICOU BEST FRIENDS ALB 8917 - S</t>
  </si>
  <si>
    <t>TRICOU BALANGA NEGRU 8883-2 - S</t>
  </si>
  <si>
    <t>19/07/2020</t>
  </si>
  <si>
    <t>Catalina</t>
  </si>
  <si>
    <t>Chiriac</t>
  </si>
  <si>
    <t>124|125</t>
  </si>
  <si>
    <t>TRENING GIRL NEGRU 9023 - S</t>
  </si>
  <si>
    <t>Ceyda</t>
  </si>
  <si>
    <t>Sapadin</t>
  </si>
  <si>
    <t>Constanra</t>
  </si>
  <si>
    <t>126|127|128|129</t>
  </si>
  <si>
    <t>TRICOU MICKEY NEGRU 8930 - M</t>
  </si>
  <si>
    <t>TRICOU BEST FRIENDS ALB 8917 - M</t>
  </si>
  <si>
    <t>TRICOU TOKIO ALB 8990 - M</t>
  </si>
  <si>
    <t>Epure</t>
  </si>
  <si>
    <t>Dej</t>
  </si>
  <si>
    <t>130|131</t>
  </si>
  <si>
    <t>Beatrice</t>
  </si>
  <si>
    <t>Albu</t>
  </si>
  <si>
    <t>GAESTI</t>
  </si>
  <si>
    <t>132|133|134|135|136</t>
  </si>
  <si>
    <t>TRICOU BEST FRIENDS ALB 8917 - L</t>
  </si>
  <si>
    <t>TRICOU FLORI ALB 8987 - L</t>
  </si>
  <si>
    <t>TRICOU SHOOTING HEARTS ALB 8877 - M</t>
  </si>
  <si>
    <t>Simion</t>
  </si>
  <si>
    <t>137|138|139|140</t>
  </si>
  <si>
    <t>TRICOU NATURE GRI 8935 - M</t>
  </si>
  <si>
    <t>TRICOU NATURE ALB 8935 - M</t>
  </si>
  <si>
    <t>Stanciu</t>
  </si>
  <si>
    <t>Targoviste</t>
  </si>
  <si>
    <t>141|142|143</t>
  </si>
  <si>
    <t>TRENING GIRL GALBEN 9023 - L</t>
  </si>
  <si>
    <t>TRENING GIRL ROSU 9023 - L</t>
  </si>
  <si>
    <t>Costinela</t>
  </si>
  <si>
    <t>Giura</t>
  </si>
  <si>
    <t>Popesti leordeni</t>
  </si>
  <si>
    <t>144|145|146</t>
  </si>
  <si>
    <t>TRENING EMANUEL BEJ 8884-2 - S</t>
  </si>
  <si>
    <t>Curtusan</t>
  </si>
  <si>
    <t>Beclean</t>
  </si>
  <si>
    <t>BN</t>
  </si>
  <si>
    <t>147|148</t>
  </si>
  <si>
    <t>TRENING SCURT, DIN 3 PIESE NEGRU 8965 - S</t>
  </si>
  <si>
    <t>Berezenco</t>
  </si>
  <si>
    <t>Iași</t>
  </si>
  <si>
    <t>149|150|151</t>
  </si>
  <si>
    <t>TRENING LUNG CU CUREA VERNIL 8995 - S</t>
  </si>
  <si>
    <t>TRENING LUNG CU CUREA ROZ 8995 - M</t>
  </si>
  <si>
    <t>Sporea</t>
  </si>
  <si>
    <t>Bocsa</t>
  </si>
  <si>
    <t>152|153|154|155|156</t>
  </si>
  <si>
    <t>TRICOU DO WHAT YOU LOVE NEGRU 8918 - M</t>
  </si>
  <si>
    <t>TRICOU BE YOUR MUSE NEGRU 8919 - M</t>
  </si>
  <si>
    <t>Adriana</t>
  </si>
  <si>
    <t>Ilie</t>
  </si>
  <si>
    <t>Com. Dascalu</t>
  </si>
  <si>
    <t>157|158|159|160|161|162|163</t>
  </si>
  <si>
    <t>TRICOU BALANGA NEGRU 8883-2 - M</t>
  </si>
  <si>
    <t>TRICOU SHOOTING HEARTS NEGRU 8877 - M</t>
  </si>
  <si>
    <t>TRICOU CU APLICATII GRI 8927 - M</t>
  </si>
  <si>
    <t>TRICOU NATURE ROSU 8935 - M</t>
  </si>
  <si>
    <t>Colta</t>
  </si>
  <si>
    <t>Carmen</t>
  </si>
  <si>
    <t>Bucuresti sector 3</t>
  </si>
  <si>
    <t>164|165</t>
  </si>
  <si>
    <t>20/07/2020</t>
  </si>
  <si>
    <t>Nistor</t>
  </si>
  <si>
    <t>Cristești</t>
  </si>
  <si>
    <t>166|167|168|169</t>
  </si>
  <si>
    <t>TRICOU CU APLICATII ALB 8927 - S</t>
  </si>
  <si>
    <t>TRICOU BALANGA ALB 8883-2 - S</t>
  </si>
  <si>
    <t>TRICOU BE YOUR MUSE NEGRU 8919 - S</t>
  </si>
  <si>
    <t>Fernecz</t>
  </si>
  <si>
    <t>Noemi</t>
  </si>
  <si>
    <t>Borsec</t>
  </si>
  <si>
    <t>HR</t>
  </si>
  <si>
    <t>170|171|172|173|174|175</t>
  </si>
  <si>
    <t>TRICOU TOM &amp; JERRY GRI 8924 - S</t>
  </si>
  <si>
    <t>TRICOU GOOD LUCK GRI 8929 - S</t>
  </si>
  <si>
    <t>Liliana</t>
  </si>
  <si>
    <t>Dumitrache</t>
  </si>
  <si>
    <t>Plopeni</t>
  </si>
  <si>
    <t>CT</t>
  </si>
  <si>
    <t>176|177|178</t>
  </si>
  <si>
    <t>TRENING DIN 3 PIESE LOVE BEJ 8863 - S</t>
  </si>
  <si>
    <t>TRENING DIN 3 PIESE LOVE ALB 8863 - S</t>
  </si>
  <si>
    <t>Florea</t>
  </si>
  <si>
    <t>179|180|181|182</t>
  </si>
  <si>
    <t>TRICOU CU APLICATII NEGRU 8927 - S</t>
  </si>
  <si>
    <t>21/07/2020</t>
  </si>
  <si>
    <t>Minea</t>
  </si>
  <si>
    <t>183|184</t>
  </si>
  <si>
    <t>TRENING CU DUNGI BLEUMARIN 8188 - M</t>
  </si>
  <si>
    <t>Chiper</t>
  </si>
  <si>
    <t>Bacău</t>
  </si>
  <si>
    <t>BC</t>
  </si>
  <si>
    <t>185|186</t>
  </si>
  <si>
    <t>dorica</t>
  </si>
  <si>
    <t>Huludet</t>
  </si>
  <si>
    <t>Dumbraveni</t>
  </si>
  <si>
    <t>SV</t>
  </si>
  <si>
    <t>187|188</t>
  </si>
  <si>
    <t>TRENING EMANUEL LILA 8884-2 - S</t>
  </si>
  <si>
    <t>Miruna</t>
  </si>
  <si>
    <t>gaidaruc</t>
  </si>
  <si>
    <t>Pantelimon</t>
  </si>
  <si>
    <t>TRENING LUNG CU CUREA BEJ 8995 - M</t>
  </si>
  <si>
    <t>Claudia</t>
  </si>
  <si>
    <t>Ember</t>
  </si>
  <si>
    <t>Baia Mare</t>
  </si>
  <si>
    <t>MM</t>
  </si>
  <si>
    <t>191|192</t>
  </si>
  <si>
    <t>Darau</t>
  </si>
  <si>
    <t>Arad</t>
  </si>
  <si>
    <t>AR</t>
  </si>
  <si>
    <t>193|194|195</t>
  </si>
  <si>
    <t>Rotaru</t>
  </si>
  <si>
    <t>Roxana</t>
  </si>
  <si>
    <t>Valenii de Munte</t>
  </si>
  <si>
    <t>PH</t>
  </si>
  <si>
    <t>196|197|198</t>
  </si>
  <si>
    <t>TRENING SCURT, DIN 3 PIESE PORTOCALIU 8965 - L</t>
  </si>
  <si>
    <t>TRENING SCURT, DIN 3 PIESE ALB 8965 - S</t>
  </si>
  <si>
    <t>Iulia</t>
  </si>
  <si>
    <t>Bisioc</t>
  </si>
  <si>
    <t>199|200|201</t>
  </si>
  <si>
    <t>TRENING FITNESS, DIN DOUA PIESE NEGRU 8978 - S</t>
  </si>
  <si>
    <t>TRENING FITNESS, DIN DOUA PIESE PORTOCALIU 8978 - S</t>
  </si>
  <si>
    <t>22/07/2020</t>
  </si>
  <si>
    <t>Aanei</t>
  </si>
  <si>
    <t>202|203</t>
  </si>
  <si>
    <t>Duta</t>
  </si>
  <si>
    <t>204|205</t>
  </si>
  <si>
    <t>TRENING LOVE ME NEGRU 9026 - M</t>
  </si>
  <si>
    <t>Andra</t>
  </si>
  <si>
    <t>Savin</t>
  </si>
  <si>
    <t>ComunaRacaciuni județ bacau</t>
  </si>
  <si>
    <t>206|207</t>
  </si>
  <si>
    <t>TRENING SCURT, DIN 3 PIESE ALB 8965 - XS</t>
  </si>
  <si>
    <t>Cornelia</t>
  </si>
  <si>
    <t>Dragaica</t>
  </si>
  <si>
    <t>208|209</t>
  </si>
  <si>
    <t>Gorgan</t>
  </si>
  <si>
    <t>Comanesti</t>
  </si>
  <si>
    <t>210|211</t>
  </si>
  <si>
    <t>Pall</t>
  </si>
  <si>
    <t>Simona</t>
  </si>
  <si>
    <t>212|213|214</t>
  </si>
  <si>
    <t>TRENING SCURT, DIN 3 PIESE ALB 8965 - M</t>
  </si>
  <si>
    <t>Monica</t>
  </si>
  <si>
    <t>Nina</t>
  </si>
  <si>
    <t>Corabia</t>
  </si>
  <si>
    <t>OT</t>
  </si>
  <si>
    <t>215|216</t>
  </si>
  <si>
    <t>Mariana</t>
  </si>
  <si>
    <t>Stefanescu</t>
  </si>
  <si>
    <t>Com Boteni</t>
  </si>
  <si>
    <t>217|218</t>
  </si>
  <si>
    <t>TRENING CU DUNGI BLEUMARIN 8188 - L</t>
  </si>
  <si>
    <t>Grigore</t>
  </si>
  <si>
    <t>Vânători</t>
  </si>
  <si>
    <t>219|220|221</t>
  </si>
  <si>
    <t>TRENING CU DUNGI GALBEN 8188 - S</t>
  </si>
  <si>
    <t>Budai</t>
  </si>
  <si>
    <t>Piatra Neamt</t>
  </si>
  <si>
    <t>NT</t>
  </si>
  <si>
    <t>222|223</t>
  </si>
  <si>
    <t>TRENING SCURT ROZ CU GRI 8996 - S</t>
  </si>
  <si>
    <t>Iuliana</t>
  </si>
  <si>
    <t>Pulverea</t>
  </si>
  <si>
    <t>Deva</t>
  </si>
  <si>
    <t>HD</t>
  </si>
  <si>
    <t>224|225|226|227</t>
  </si>
  <si>
    <t>TRICOU CU APLICATII NEGRU 8927 - L</t>
  </si>
  <si>
    <t>TRICOU CU APLICATII GRI 8927 - L</t>
  </si>
  <si>
    <t>23/07/2020</t>
  </si>
  <si>
    <t>Mioc</t>
  </si>
  <si>
    <t>Gabriela</t>
  </si>
  <si>
    <t>228|229</t>
  </si>
  <si>
    <t>Uba</t>
  </si>
  <si>
    <t>Turnu Măgurele</t>
  </si>
  <si>
    <t>TR</t>
  </si>
  <si>
    <t>230|231</t>
  </si>
  <si>
    <t>TRENING SCURT, DIN 3 PIESE PORTOCALIU 8965 - S</t>
  </si>
  <si>
    <t>Elena</t>
  </si>
  <si>
    <t>Fîrtat</t>
  </si>
  <si>
    <t>232|233</t>
  </si>
  <si>
    <t>SALOPETA CU CORDON NEGRU 9034 - L</t>
  </si>
  <si>
    <t>Raducanu</t>
  </si>
  <si>
    <t>Sat Nucetu</t>
  </si>
  <si>
    <t>234|235|236</t>
  </si>
  <si>
    <t>TRENING SCURT, DIN 3 PIESE VERNIL 8965 - M</t>
  </si>
  <si>
    <t>TRENING LUNG CU SNUR MOV 8753 - M</t>
  </si>
  <si>
    <t>Fanela Doci</t>
  </si>
  <si>
    <t>Tudor</t>
  </si>
  <si>
    <t>Slobozia</t>
  </si>
  <si>
    <t>IL</t>
  </si>
  <si>
    <t>240|241|242|243</t>
  </si>
  <si>
    <t>TRICOU GOOD LUCK ALB 8929 - S</t>
  </si>
  <si>
    <t>alina</t>
  </si>
  <si>
    <t>Gliga</t>
  </si>
  <si>
    <t>Reghin</t>
  </si>
  <si>
    <t>244|245|246</t>
  </si>
  <si>
    <t>TRENING LUNG CU SNUR NEGRU 8753 - S</t>
  </si>
  <si>
    <t>Ionesti</t>
  </si>
  <si>
    <t>247|248</t>
  </si>
  <si>
    <t>TRENING DAISY DUCK  NEGRU 8884-3 - L</t>
  </si>
  <si>
    <t>Vasilica</t>
  </si>
  <si>
    <t>fagateanu</t>
  </si>
  <si>
    <t>Iasi</t>
  </si>
  <si>
    <t>249|250</t>
  </si>
  <si>
    <t>TRENING SCURT, DIN 3 PIESE VERNIL 8965 - S</t>
  </si>
  <si>
    <t>Dinca</t>
  </si>
  <si>
    <t>Focsani</t>
  </si>
  <si>
    <t>VN</t>
  </si>
  <si>
    <t>251|252</t>
  </si>
  <si>
    <t>TRENING SCURT, DIN 3 PIESE LILA 8965 - M</t>
  </si>
  <si>
    <t>Dumitru</t>
  </si>
  <si>
    <t>1 Decembrie</t>
  </si>
  <si>
    <t>253|254</t>
  </si>
  <si>
    <t>TRENING SCURT, DIN 3 PIESE NEGRU 8965 - L</t>
  </si>
  <si>
    <t>Păun</t>
  </si>
  <si>
    <t>Nicoleta</t>
  </si>
  <si>
    <t>255|256</t>
  </si>
  <si>
    <t>TRENING SCURT, DIN 3 PIESE ROZ 8965 - M</t>
  </si>
  <si>
    <t>Loredana</t>
  </si>
  <si>
    <t>Nitu</t>
  </si>
  <si>
    <t>Barsau</t>
  </si>
  <si>
    <t>257|258</t>
  </si>
  <si>
    <t>TRENING SCURT, DIN 3 PIESE ROZ 8965 - S</t>
  </si>
  <si>
    <t>Neag</t>
  </si>
  <si>
    <t>Alba</t>
  </si>
  <si>
    <t>AB</t>
  </si>
  <si>
    <t>259|260</t>
  </si>
  <si>
    <t>TRENING LUNG, DIN 2 PIESE BLEU 8975 - S</t>
  </si>
  <si>
    <t>24/07/2020</t>
  </si>
  <si>
    <t>Denisa</t>
  </si>
  <si>
    <t>Decsei</t>
  </si>
  <si>
    <t>Oradea</t>
  </si>
  <si>
    <t>BH</t>
  </si>
  <si>
    <t>261|262</t>
  </si>
  <si>
    <t>Feraru</t>
  </si>
  <si>
    <t>263|264</t>
  </si>
  <si>
    <t>Bitiescu</t>
  </si>
  <si>
    <t>Sat podenii vechi</t>
  </si>
  <si>
    <t>265|266</t>
  </si>
  <si>
    <t>Preda</t>
  </si>
  <si>
    <t>267|268</t>
  </si>
  <si>
    <t>TRENING SCURT, DIN 3 PIESE PORTOCALIU 8965 - XS</t>
  </si>
  <si>
    <t>Paraschiv</t>
  </si>
  <si>
    <t>Constanța</t>
  </si>
  <si>
    <t>269|270</t>
  </si>
  <si>
    <t>TRENING SCURT, DIN 3 PIESE NEGRU 8965 - XS</t>
  </si>
  <si>
    <t>ioana</t>
  </si>
  <si>
    <t>Baraitaru</t>
  </si>
  <si>
    <t>271|272</t>
  </si>
  <si>
    <t>Salvan</t>
  </si>
  <si>
    <t>Bistrita</t>
  </si>
  <si>
    <t>273|274</t>
  </si>
  <si>
    <t>Goicea</t>
  </si>
  <si>
    <t>Tatarani</t>
  </si>
  <si>
    <t>275|276|277</t>
  </si>
  <si>
    <t>TRENING EMANUEL NEGRU 8884-2 - S</t>
  </si>
  <si>
    <t>TRICOU ARE YOU READY NEGRU 8934 - S</t>
  </si>
  <si>
    <t>Sorina</t>
  </si>
  <si>
    <t>Haja</t>
  </si>
  <si>
    <t>Targu Mures</t>
  </si>
  <si>
    <t>278|279|280</t>
  </si>
  <si>
    <t>Sãrãcut</t>
  </si>
  <si>
    <t>Sălard</t>
  </si>
  <si>
    <t>281|282</t>
  </si>
  <si>
    <t>Georgeta</t>
  </si>
  <si>
    <t>Danes</t>
  </si>
  <si>
    <t>283|284|285</t>
  </si>
  <si>
    <t>TRENING CU DUNGI BLEUMARIN 8188 - 3XL</t>
  </si>
  <si>
    <t>TRENING CU DUNGI GALBEN 8188 - 3XL</t>
  </si>
  <si>
    <t>Diana Gabriela</t>
  </si>
  <si>
    <t>Stoia</t>
  </si>
  <si>
    <t>Sibiu</t>
  </si>
  <si>
    <t>286|287</t>
  </si>
  <si>
    <t>Paula</t>
  </si>
  <si>
    <t>Călina</t>
  </si>
  <si>
    <t>Cluj Napoca</t>
  </si>
  <si>
    <t>288|289|290|291</t>
  </si>
  <si>
    <t>PANTALONI SCURTI ANGEL PUDRA 9047-2 - S</t>
  </si>
  <si>
    <t>PANTALONI SCURTI ANGEL MOV 9047-2 - S</t>
  </si>
  <si>
    <t>PANTALONI SCURTI ANGEL BLEU 9047-2 - S</t>
  </si>
  <si>
    <t>25/07/2020</t>
  </si>
  <si>
    <t>Misurca</t>
  </si>
  <si>
    <t>292|293|294</t>
  </si>
  <si>
    <t>TRENING DAISY DUCK  NEGRU 8884-3 - M</t>
  </si>
  <si>
    <t>Adelina</t>
  </si>
  <si>
    <t>Pavel</t>
  </si>
  <si>
    <t>Satu-Mare</t>
  </si>
  <si>
    <t>SM</t>
  </si>
  <si>
    <t>295|296</t>
  </si>
  <si>
    <t>Andreea Mădălina</t>
  </si>
  <si>
    <t>Berbecel</t>
  </si>
  <si>
    <t>297|298</t>
  </si>
  <si>
    <t>Buzău</t>
  </si>
  <si>
    <t>299|300|301|302|303</t>
  </si>
  <si>
    <t>PANTALONI SCURTI ANGEL VERZI NEON 9047-2 - M</t>
  </si>
  <si>
    <t>PANTALONI SCURTI ANGEL FUCSIA 9047-2 - M</t>
  </si>
  <si>
    <t>PANTALONI SCURTI BEBE ROSI 9047-1 - M</t>
  </si>
  <si>
    <t>PANTALONI SCURTI ANGEL MOV 9047-2 - M</t>
  </si>
  <si>
    <t>Șandru</t>
  </si>
  <si>
    <t>Focșani</t>
  </si>
  <si>
    <t>304|305|306</t>
  </si>
  <si>
    <t>TRENING WATERCOLOR DIN 2 PIESE ALBASTRU 9005 - S</t>
  </si>
  <si>
    <t>TRENING CU GLUGA ROZ 9025 - XS</t>
  </si>
  <si>
    <t>307|308</t>
  </si>
  <si>
    <t>Gurzun</t>
  </si>
  <si>
    <t>Laura</t>
  </si>
  <si>
    <t>Pașcani</t>
  </si>
  <si>
    <t>309|310|311</t>
  </si>
  <si>
    <t>TRENING CU GLUGA TURCOAZ 9025 - XS</t>
  </si>
  <si>
    <t>Alexandru</t>
  </si>
  <si>
    <t>Tulcea</t>
  </si>
  <si>
    <t>TL</t>
  </si>
  <si>
    <t>312|313|314|315|316</t>
  </si>
  <si>
    <t>TRICOU BALANGA ALB 8883-2 - L</t>
  </si>
  <si>
    <t>TRICOU "CE FACI?" ALB 8897 - L</t>
  </si>
  <si>
    <t>Pepelea</t>
  </si>
  <si>
    <t>Delia</t>
  </si>
  <si>
    <t>Sancel</t>
  </si>
  <si>
    <t>317|318</t>
  </si>
  <si>
    <t>Ioana Malina</t>
  </si>
  <si>
    <t>Takacs</t>
  </si>
  <si>
    <t>319|320|321</t>
  </si>
  <si>
    <t>TRENING SCURT ALB 8937 - S</t>
  </si>
  <si>
    <t>Balog</t>
  </si>
  <si>
    <t>Lorena</t>
  </si>
  <si>
    <t>Chiraleu</t>
  </si>
  <si>
    <t>322|323</t>
  </si>
  <si>
    <t>Tarcea</t>
  </si>
  <si>
    <t>Cisnadie</t>
  </si>
  <si>
    <t>324|325|326</t>
  </si>
  <si>
    <t>TRENING SCURT, DIN 3 PIESE MOV 8965 - M</t>
  </si>
  <si>
    <t>26/07/2020</t>
  </si>
  <si>
    <t>Marina</t>
  </si>
  <si>
    <t>Buzila</t>
  </si>
  <si>
    <t>Com Sarmas</t>
  </si>
  <si>
    <t>327|328</t>
  </si>
  <si>
    <t>Norica</t>
  </si>
  <si>
    <t>Maghiari</t>
  </si>
  <si>
    <t>329|330|331</t>
  </si>
  <si>
    <t>TRENING CU DUNGI GRI 8188 - S</t>
  </si>
  <si>
    <t>Pusa</t>
  </si>
  <si>
    <t>Amarandei</t>
  </si>
  <si>
    <t>332|333</t>
  </si>
  <si>
    <t>Stan</t>
  </si>
  <si>
    <t>Fundeni</t>
  </si>
  <si>
    <t>334|335</t>
  </si>
  <si>
    <t>TRENING CU DUNGI BLEUMARIN 8188 - XXL</t>
  </si>
  <si>
    <t>Alexia</t>
  </si>
  <si>
    <t>Arsene</t>
  </si>
  <si>
    <t>336|337</t>
  </si>
  <si>
    <t>TRENING CU GLUGA TURCOAZ 9025 - L</t>
  </si>
  <si>
    <t>Sat gaujani com ungheni jud Arges nr.114</t>
  </si>
  <si>
    <t>338|339</t>
  </si>
  <si>
    <t>TRENING IN 3 CULORI BEJ 8265 - M</t>
  </si>
  <si>
    <t>Corina</t>
  </si>
  <si>
    <t>Roșca</t>
  </si>
  <si>
    <t>Lipova</t>
  </si>
  <si>
    <t>340|341</t>
  </si>
  <si>
    <t>TRENING SCURT, DIN 3 PIESE GRI 8965 - XS</t>
  </si>
  <si>
    <t>Onetiu</t>
  </si>
  <si>
    <t>Bistra</t>
  </si>
  <si>
    <t>342|343</t>
  </si>
  <si>
    <t>TRENING CU DUNGI BLEUMARIN 8188 - S</t>
  </si>
  <si>
    <t>Radu</t>
  </si>
  <si>
    <t>Pașcani- Blagesti</t>
  </si>
  <si>
    <t>344|345</t>
  </si>
  <si>
    <t>TRENING CU DUNGI BLEU 8188 - XXL</t>
  </si>
  <si>
    <t>Galbeaza</t>
  </si>
  <si>
    <t>Zalău comuna Buciumi</t>
  </si>
  <si>
    <t>SJ</t>
  </si>
  <si>
    <t>346|347</t>
  </si>
  <si>
    <t>Mihailoni</t>
  </si>
  <si>
    <t>Valea bistrei</t>
  </si>
  <si>
    <t>348|349</t>
  </si>
  <si>
    <t>Cirstea</t>
  </si>
  <si>
    <t>Nuti</t>
  </si>
  <si>
    <t>Constanta</t>
  </si>
  <si>
    <t>350|351</t>
  </si>
  <si>
    <t>27/07/2020</t>
  </si>
  <si>
    <t>Caradan</t>
  </si>
  <si>
    <t>352|353</t>
  </si>
  <si>
    <t>Ghita</t>
  </si>
  <si>
    <t>354|355</t>
  </si>
  <si>
    <t>TRENING SCURT, DIN 2 PIESE ALB 8972 - S</t>
  </si>
  <si>
    <t>Tanase</t>
  </si>
  <si>
    <t>356|357</t>
  </si>
  <si>
    <t>Marin</t>
  </si>
  <si>
    <t>Rosela</t>
  </si>
  <si>
    <t>Botosani</t>
  </si>
  <si>
    <t>358|359</t>
  </si>
  <si>
    <t>Lefter</t>
  </si>
  <si>
    <t>Voluntari</t>
  </si>
  <si>
    <t>360|361</t>
  </si>
  <si>
    <t>Fanela</t>
  </si>
  <si>
    <t>Doci Tudor</t>
  </si>
  <si>
    <t>362|363</t>
  </si>
  <si>
    <t>TRENING SCURT OLV ALB 8994 - S</t>
  </si>
  <si>
    <t>Deca Mirela</t>
  </si>
  <si>
    <t>Scapau</t>
  </si>
  <si>
    <t>364|365</t>
  </si>
  <si>
    <t>Rus</t>
  </si>
  <si>
    <t>366|367</t>
  </si>
  <si>
    <t>Botezatu</t>
  </si>
  <si>
    <t>Podu Turcului</t>
  </si>
  <si>
    <t>368|369</t>
  </si>
  <si>
    <t>TRENING CU DUNGI BLEU 8188 - M</t>
  </si>
  <si>
    <t>bianca</t>
  </si>
  <si>
    <t>kovacsics</t>
  </si>
  <si>
    <t>sector6</t>
  </si>
  <si>
    <t>370|371|372|373</t>
  </si>
  <si>
    <t>TRENING SCURT, DIN 3 PIESE ALB 8965 - L</t>
  </si>
  <si>
    <t>TRENING SCURT, DIN 3 PIESE MOV 8965 - L</t>
  </si>
  <si>
    <t>TRENING SCURT, DIN 3 PIESE VERNIL 8965 - L</t>
  </si>
  <si>
    <t>Nita</t>
  </si>
  <si>
    <t>Crevedia Mare</t>
  </si>
  <si>
    <t>GR</t>
  </si>
  <si>
    <t>374|375</t>
  </si>
  <si>
    <t>TRENING SCURT, DIN 3 PIESE GRI 8965 - M</t>
  </si>
  <si>
    <t>Valerian</t>
  </si>
  <si>
    <t>Rentea</t>
  </si>
  <si>
    <t>376|377</t>
  </si>
  <si>
    <t>TRENING SCURT, DIN 2 PIESE MOV 8972 - M</t>
  </si>
  <si>
    <t>28/07/2020</t>
  </si>
  <si>
    <t>Veronica</t>
  </si>
  <si>
    <t>Mihalache</t>
  </si>
  <si>
    <t>Braila</t>
  </si>
  <si>
    <t>BR</t>
  </si>
  <si>
    <t>378|379|380</t>
  </si>
  <si>
    <t>TRENING CU DUNGI BLEU 8188 - XL</t>
  </si>
  <si>
    <t>TRENING CU DUNGI GALBEN 8188 - XL</t>
  </si>
  <si>
    <t>Naomi</t>
  </si>
  <si>
    <t>Craciunesc</t>
  </si>
  <si>
    <t>Hateg</t>
  </si>
  <si>
    <t>381|382</t>
  </si>
  <si>
    <t>TRENING SCURT, DIN 3 PIESE MOV 8965 - S</t>
  </si>
  <si>
    <t>Lavinia Alexandra</t>
  </si>
  <si>
    <t>Livadaru</t>
  </si>
  <si>
    <t>Comuna Baia</t>
  </si>
  <si>
    <t>383|384</t>
  </si>
  <si>
    <t>TRENING SCURT, DIN 3 PIESE GRI 8965 - S</t>
  </si>
  <si>
    <t>LEULETU</t>
  </si>
  <si>
    <t>VIORICA</t>
  </si>
  <si>
    <t>Casoca</t>
  </si>
  <si>
    <t>385|386|387</t>
  </si>
  <si>
    <t>TRENING CU DUNGI BLEU 8188 - S</t>
  </si>
  <si>
    <t>388|389|390|391</t>
  </si>
  <si>
    <t>PANTALONI SCURTI ANGEL ROSI 9047-2 - M</t>
  </si>
  <si>
    <t>PANTALONI SCURTI ANGEL BLEU 9047-2 - M</t>
  </si>
  <si>
    <t>Neacșa</t>
  </si>
  <si>
    <t>Florești</t>
  </si>
  <si>
    <t>392|393</t>
  </si>
  <si>
    <t>Karla</t>
  </si>
  <si>
    <t>Mehler</t>
  </si>
  <si>
    <t>394|395</t>
  </si>
  <si>
    <t>TRENING WATERCOLOR, DIN 2 PIESE ROZ 9004 - L</t>
  </si>
  <si>
    <t>Adela</t>
  </si>
  <si>
    <t>Iurac</t>
  </si>
  <si>
    <t>Bistra,96/A</t>
  </si>
  <si>
    <t>396|397</t>
  </si>
  <si>
    <t>TRENING SCURT, DIN 2 PIESE NEGRU 8972 - S</t>
  </si>
  <si>
    <t>Oxana</t>
  </si>
  <si>
    <t>Krutenkova</t>
  </si>
  <si>
    <t>398|399</t>
  </si>
  <si>
    <t>29/07/2020</t>
  </si>
  <si>
    <t>Ambra</t>
  </si>
  <si>
    <t>Trufan</t>
  </si>
  <si>
    <t>400|401|402</t>
  </si>
  <si>
    <t>TRENING CU DUNGI GALBEN 8188 - M</t>
  </si>
  <si>
    <t>Krystyana</t>
  </si>
  <si>
    <t>Buimagă</t>
  </si>
  <si>
    <t>403|404</t>
  </si>
  <si>
    <t>TRENING EMANUEL NEGRU 8884-2 - L</t>
  </si>
  <si>
    <t>Rauta</t>
  </si>
  <si>
    <t>Banesti</t>
  </si>
  <si>
    <t>405|406</t>
  </si>
  <si>
    <t>Bianca Roxana</t>
  </si>
  <si>
    <t>Cismaș</t>
  </si>
  <si>
    <t>Vulcan</t>
  </si>
  <si>
    <t>407|408</t>
  </si>
  <si>
    <t>TRENING LOVE ME HARDER MOV 8936 - M</t>
  </si>
  <si>
    <t>Bogaciu</t>
  </si>
  <si>
    <t>409|410|411|412</t>
  </si>
  <si>
    <t>TRENING SCURT, DIN 2 PIESE GRI 8972 - S</t>
  </si>
  <si>
    <t>TRENING SCURT, DIN 2 PIESE ROZ PLAMANIU 8972 - S</t>
  </si>
  <si>
    <t>Dorina</t>
  </si>
  <si>
    <t>Dragoniu</t>
  </si>
  <si>
    <t>Broaștei</t>
  </si>
  <si>
    <t>MH</t>
  </si>
  <si>
    <t>413|414|415</t>
  </si>
  <si>
    <t>TRENING WATERCOLOR DIN 2 PIESE FUCSIA 9005 - XL</t>
  </si>
  <si>
    <t>TRENING WATERCOLOR DIN 2 PIESE ALBASTRU 9005 - XL</t>
  </si>
  <si>
    <t>Aneta</t>
  </si>
  <si>
    <t>Petrifalean</t>
  </si>
  <si>
    <t>Petresti</t>
  </si>
  <si>
    <t>416|417</t>
  </si>
  <si>
    <t>TRENING LOVE ME NEGRU 9026 - XL</t>
  </si>
  <si>
    <t>30/07/2020</t>
  </si>
  <si>
    <t>alexandra</t>
  </si>
  <si>
    <t>zaharia</t>
  </si>
  <si>
    <t>418|419|420</t>
  </si>
  <si>
    <t>TRENING EMANUEL BEJ 8884-2 - M</t>
  </si>
  <si>
    <t>TRENING LUNG, DIN 2 PIESE BLEU 8975 - M</t>
  </si>
  <si>
    <t>421|422</t>
  </si>
  <si>
    <t>TRENING SCURT, DIN 3 PIESE PORTOCALIU 8965 - M</t>
  </si>
  <si>
    <t>Bazbanela</t>
  </si>
  <si>
    <t>423|424</t>
  </si>
  <si>
    <t>TRENING CU PAIETE NEGRU CM112 - S</t>
  </si>
  <si>
    <t>425|426</t>
  </si>
  <si>
    <t>TRENING IN 3 CULORI BEJ 8265 - S</t>
  </si>
  <si>
    <t>Calin</t>
  </si>
  <si>
    <t>427|428</t>
  </si>
  <si>
    <t>Truta</t>
  </si>
  <si>
    <t>Toplița</t>
  </si>
  <si>
    <t>429|430</t>
  </si>
  <si>
    <t>Mardan</t>
  </si>
  <si>
    <t>lugoj</t>
  </si>
  <si>
    <t>431|432</t>
  </si>
  <si>
    <t>TRENING LOVE ME HARDER MOV 8936 - S</t>
  </si>
  <si>
    <t>Chitescu</t>
  </si>
  <si>
    <t>433|434|435</t>
  </si>
  <si>
    <t>TRICOU GOOD LUCK ALB 8929 - L</t>
  </si>
  <si>
    <t>Radan</t>
  </si>
  <si>
    <t>Ilfov</t>
  </si>
  <si>
    <t>436|437|438|439</t>
  </si>
  <si>
    <t>TRENING CU PAIETE BEJ 9027 - S</t>
  </si>
  <si>
    <t>Ionela</t>
  </si>
  <si>
    <t>Boza</t>
  </si>
  <si>
    <t>Sector 1</t>
  </si>
  <si>
    <t>440|441|442</t>
  </si>
  <si>
    <t>TRENING SCURT ALB CU BLEU 8996 - L</t>
  </si>
  <si>
    <t>TRENING SCURT ROZ CU GRI 8996 - M</t>
  </si>
  <si>
    <t>Lilina</t>
  </si>
  <si>
    <t>Goanga</t>
  </si>
  <si>
    <t>Frumusani</t>
  </si>
  <si>
    <t>443|444</t>
  </si>
  <si>
    <t>Zenovia</t>
  </si>
  <si>
    <t>Sefer</t>
  </si>
  <si>
    <t>445|446</t>
  </si>
  <si>
    <t>Minciu</t>
  </si>
  <si>
    <t>447|448</t>
  </si>
  <si>
    <t>Buraga</t>
  </si>
  <si>
    <t>Comuna Cumpana</t>
  </si>
  <si>
    <t>449|450</t>
  </si>
  <si>
    <t>Florica</t>
  </si>
  <si>
    <t>Flori</t>
  </si>
  <si>
    <t>451|452</t>
  </si>
  <si>
    <t>Ana Maria</t>
  </si>
  <si>
    <t>Buzea</t>
  </si>
  <si>
    <t>Întorsura Buzăului</t>
  </si>
  <si>
    <t>453|454</t>
  </si>
  <si>
    <t>Silica</t>
  </si>
  <si>
    <t>Cocoș</t>
  </si>
  <si>
    <t>Tufesti</t>
  </si>
  <si>
    <t>455|456</t>
  </si>
  <si>
    <t>31/07/2020</t>
  </si>
  <si>
    <t>Ciobanu</t>
  </si>
  <si>
    <t>Poduri</t>
  </si>
  <si>
    <t>457|458|459</t>
  </si>
  <si>
    <t>Orsy</t>
  </si>
  <si>
    <t>Vakarcs</t>
  </si>
  <si>
    <t>460|461</t>
  </si>
  <si>
    <t>TRENING CU DUNGI BLEU 8188 - 3XL</t>
  </si>
  <si>
    <t>Ivanic</t>
  </si>
  <si>
    <t>Sighetu Marmatiei</t>
  </si>
  <si>
    <t>462|463</t>
  </si>
  <si>
    <t>SIMONA</t>
  </si>
  <si>
    <t>Cioanā</t>
  </si>
  <si>
    <t>Hațeg</t>
  </si>
  <si>
    <t>464|465</t>
  </si>
  <si>
    <t>TRENING LOVE ME HARDER MOV 8936 - L</t>
  </si>
  <si>
    <t>Ducaie</t>
  </si>
  <si>
    <t>466|467</t>
  </si>
  <si>
    <t>Vleju</t>
  </si>
  <si>
    <t>468|469</t>
  </si>
  <si>
    <t>TRENING LOVE ME NEGRU 9026 - S</t>
  </si>
  <si>
    <t>Gheorghe</t>
  </si>
  <si>
    <t>470|471|472</t>
  </si>
  <si>
    <t>TRENING LUNG CU SNUR ALB 8753 - S</t>
  </si>
  <si>
    <t>Tulucesti</t>
  </si>
  <si>
    <t>473|474|475</t>
  </si>
  <si>
    <t>Glont</t>
  </si>
  <si>
    <t>Casva</t>
  </si>
  <si>
    <t>476|477</t>
  </si>
  <si>
    <t>Raluca</t>
  </si>
  <si>
    <t>Ursachi</t>
  </si>
  <si>
    <t>478|479|480</t>
  </si>
  <si>
    <t>Angelica</t>
  </si>
  <si>
    <t>Temei</t>
  </si>
  <si>
    <t>481|482</t>
  </si>
  <si>
    <t>TRENING LOVE ME ROZ 9026 - L</t>
  </si>
  <si>
    <t>Somogyi</t>
  </si>
  <si>
    <t>Satu Mare</t>
  </si>
  <si>
    <t>483|484</t>
  </si>
  <si>
    <t>Predescu</t>
  </si>
  <si>
    <t>485|486|487</t>
  </si>
  <si>
    <t>TRENING SCURT, DIN 2 PIESE TURCOAZ 8972 - S</t>
  </si>
  <si>
    <t>TRENING SCURT, DIN 2 PIESE ROZ PLAMANIU 8972 - M</t>
  </si>
  <si>
    <t>Tică</t>
  </si>
  <si>
    <t>488|489</t>
  </si>
  <si>
    <t>Mariuta</t>
  </si>
  <si>
    <t>490|491|492</t>
  </si>
  <si>
    <t>TRENING LUNG CU DUNGA GRI 8775 - M</t>
  </si>
  <si>
    <t>Stancu</t>
  </si>
  <si>
    <t>Ciocarlia de sus</t>
  </si>
  <si>
    <t>493|494|495</t>
  </si>
  <si>
    <t>Anton</t>
  </si>
  <si>
    <t>496|497</t>
  </si>
  <si>
    <t>Anca</t>
  </si>
  <si>
    <t>Șerban</t>
  </si>
  <si>
    <t>Tudor Vladimirescu</t>
  </si>
  <si>
    <t>Berzovia</t>
  </si>
  <si>
    <t>498|499</t>
  </si>
  <si>
    <t>TRENING LUNG, DIN 2 PIESE VERNIL 8975 - M</t>
  </si>
  <si>
    <t>Melinda</t>
  </si>
  <si>
    <t>Rotzik</t>
  </si>
  <si>
    <t>Petrila</t>
  </si>
  <si>
    <t>500|501</t>
  </si>
  <si>
    <t>TRENING LUNG CU SIRET ROZ 8816 - S</t>
  </si>
  <si>
    <t>Patricia</t>
  </si>
  <si>
    <t>Bugariu</t>
  </si>
  <si>
    <t>Sat Petrosnita nr 133</t>
  </si>
  <si>
    <t>502|503</t>
  </si>
  <si>
    <t>TRENING LOVE ME ROZ 9026 - M</t>
  </si>
  <si>
    <t>Sonya</t>
  </si>
  <si>
    <t>Man</t>
  </si>
  <si>
    <t>Toplita</t>
  </si>
  <si>
    <t>504|505</t>
  </si>
  <si>
    <t>Olteanu</t>
  </si>
  <si>
    <t>Veronica-Cristina</t>
  </si>
  <si>
    <t>506|507|508</t>
  </si>
  <si>
    <t>TRENING CU DUNGI GRI 8188 - M</t>
  </si>
  <si>
    <t>Teodora</t>
  </si>
  <si>
    <t>Manga</t>
  </si>
  <si>
    <t>Criscior</t>
  </si>
  <si>
    <t>509|510</t>
  </si>
  <si>
    <t>Olivia</t>
  </si>
  <si>
    <t>Voicu</t>
  </si>
  <si>
    <t>511|512</t>
  </si>
  <si>
    <t>Holban</t>
  </si>
  <si>
    <t>513|514</t>
  </si>
  <si>
    <t>Ana</t>
  </si>
  <si>
    <t>Apostolache</t>
  </si>
  <si>
    <t>515|516</t>
  </si>
  <si>
    <t>Adina</t>
  </si>
  <si>
    <t>Manole</t>
  </si>
  <si>
    <t>517|518</t>
  </si>
  <si>
    <t>Contesa</t>
  </si>
  <si>
    <t>Buzdugan</t>
  </si>
  <si>
    <t>519|520|521|522</t>
  </si>
  <si>
    <t>TRENING FITNESS, DIN DOUA PIESE NEGRU 8978 - M</t>
  </si>
  <si>
    <t>TRICOU TOKIO NEGRU 8990 - M</t>
  </si>
  <si>
    <t>Roman</t>
  </si>
  <si>
    <t>Tg .lapus</t>
  </si>
  <si>
    <t>523|524</t>
  </si>
  <si>
    <t>525|526</t>
  </si>
  <si>
    <t>Pop</t>
  </si>
  <si>
    <t>Târgu Mureș</t>
  </si>
  <si>
    <t>527|528|529</t>
  </si>
  <si>
    <t>Tg Mureș</t>
  </si>
  <si>
    <t>530|531</t>
  </si>
  <si>
    <t>TRENING LOVE ME ROZ 9026 - S</t>
  </si>
  <si>
    <t>mares</t>
  </si>
  <si>
    <t>voluntari</t>
  </si>
  <si>
    <t>532|533</t>
  </si>
  <si>
    <t>TRENING LOVE ME VERNIL 9026 - S</t>
  </si>
  <si>
    <t>Filipciuc</t>
  </si>
  <si>
    <t>Ghilad</t>
  </si>
  <si>
    <t>534|535</t>
  </si>
  <si>
    <t>TRENING DAISY DUCK  NEGRU 8884-3 - S</t>
  </si>
  <si>
    <t>ana maria</t>
  </si>
  <si>
    <t>ularu</t>
  </si>
  <si>
    <t>baia de arama</t>
  </si>
  <si>
    <t>536|537|538</t>
  </si>
  <si>
    <t>TRENING FITNESS, DIN DOUA PIESE VERDE 8978 - S</t>
  </si>
  <si>
    <t>Sain</t>
  </si>
  <si>
    <t>Deveselu</t>
  </si>
  <si>
    <t>539|540</t>
  </si>
  <si>
    <t>TRENING DIN 2 PIESE, CU CRAPATURA TURCOAZ 8964 - S</t>
  </si>
  <si>
    <t>Cursaru</t>
  </si>
  <si>
    <t>Gura Vitioarei</t>
  </si>
  <si>
    <t>541|542</t>
  </si>
  <si>
    <t>Lucache</t>
  </si>
  <si>
    <t>543|544|545</t>
  </si>
  <si>
    <t>Boanfa</t>
  </si>
  <si>
    <t>Ticusu Nou</t>
  </si>
  <si>
    <t>546|547</t>
  </si>
  <si>
    <t>TRENING SCURT, DIN 2 PIESE GRI 8972 - L</t>
  </si>
  <si>
    <t>Raza</t>
  </si>
  <si>
    <t>548|549</t>
  </si>
  <si>
    <t>Gorcioaia</t>
  </si>
  <si>
    <t>Gina Liana</t>
  </si>
  <si>
    <t>Visan</t>
  </si>
  <si>
    <t>550|551</t>
  </si>
  <si>
    <t>Breazu</t>
  </si>
  <si>
    <t>Putineiu</t>
  </si>
  <si>
    <t>552|553</t>
  </si>
  <si>
    <t>Bereczki</t>
  </si>
  <si>
    <t>Zalău</t>
  </si>
  <si>
    <t>554|555</t>
  </si>
  <si>
    <t>Angela</t>
  </si>
  <si>
    <t>Oancea</t>
  </si>
  <si>
    <t>556|557</t>
  </si>
  <si>
    <t>Ștefania</t>
  </si>
  <si>
    <t>Facaeni</t>
  </si>
  <si>
    <t>558|559</t>
  </si>
  <si>
    <t>Belici</t>
  </si>
  <si>
    <t>560|561</t>
  </si>
  <si>
    <t>TRENING SCURT, DIN 3 PIESE ROZ 8965 - XS</t>
  </si>
  <si>
    <t>562|563</t>
  </si>
  <si>
    <t>Ionita</t>
  </si>
  <si>
    <t>PLOIESTI</t>
  </si>
  <si>
    <t>564|565</t>
  </si>
  <si>
    <t>Bunea</t>
  </si>
  <si>
    <t>566|567</t>
  </si>
  <si>
    <t>Raducioiu</t>
  </si>
  <si>
    <t>Ionica</t>
  </si>
  <si>
    <t>Tecuci</t>
  </si>
  <si>
    <t>568|569|570</t>
  </si>
  <si>
    <t>TRICOU DO WHAT YOU LOVE NEGRU 8918 - S</t>
  </si>
  <si>
    <t>PANTALONI SCURTI ANGEL ALBI 9047-2 - S</t>
  </si>
  <si>
    <t>571|572</t>
  </si>
  <si>
    <t>Neață</t>
  </si>
  <si>
    <t>Vânătorii Mari</t>
  </si>
  <si>
    <t>573|574</t>
  </si>
  <si>
    <t>TRENING SCURT, DIN 3 PIESE ROZ 8965 - L</t>
  </si>
  <si>
    <t>Draghia</t>
  </si>
  <si>
    <t>Pades</t>
  </si>
  <si>
    <t>575|576</t>
  </si>
  <si>
    <t>Dinculescu</t>
  </si>
  <si>
    <t>Comuna Poiana Lacului</t>
  </si>
  <si>
    <t>577|578|579|580</t>
  </si>
  <si>
    <t>TRICOU MICKEY NEGRU 8930 - S</t>
  </si>
  <si>
    <t>TRICOU TOO FUNNY NEGRU 8933 - S</t>
  </si>
  <si>
    <t>Isabella</t>
  </si>
  <si>
    <t>Urian</t>
  </si>
  <si>
    <t>Craciunelul de sus</t>
  </si>
  <si>
    <t>581|582|583</t>
  </si>
  <si>
    <t>Ponciu</t>
  </si>
  <si>
    <t>Codlea</t>
  </si>
  <si>
    <t>584|585</t>
  </si>
  <si>
    <t>586|587</t>
  </si>
  <si>
    <t>Rilea</t>
  </si>
  <si>
    <t>588|589</t>
  </si>
  <si>
    <t>Savu</t>
  </si>
  <si>
    <t>Violeta Mariana</t>
  </si>
  <si>
    <t>Ploiești</t>
  </si>
  <si>
    <t>590|591|592</t>
  </si>
  <si>
    <t>TRENING LUNG, DIN 2 PIESE BEJ 8975 - L</t>
  </si>
  <si>
    <t>Ionescu</t>
  </si>
  <si>
    <t>593|594</t>
  </si>
  <si>
    <t>TRENING LUNG CU CUREA NEGRU 8995 - M</t>
  </si>
  <si>
    <t>Anca Florentina</t>
  </si>
  <si>
    <t>Dinu</t>
  </si>
  <si>
    <t>595|596</t>
  </si>
  <si>
    <t>zmau</t>
  </si>
  <si>
    <t>597|598</t>
  </si>
  <si>
    <t>Misenschi</t>
  </si>
  <si>
    <t>599|600</t>
  </si>
  <si>
    <t>601|602</t>
  </si>
  <si>
    <t>TRENING CU PAIETE NEGRU CM112 - L</t>
  </si>
  <si>
    <t>Gyorgy</t>
  </si>
  <si>
    <t>Ulmeni sat Manau</t>
  </si>
  <si>
    <t>603|604</t>
  </si>
  <si>
    <t>Mirabela</t>
  </si>
  <si>
    <t>Stalpu</t>
  </si>
  <si>
    <t>605|606</t>
  </si>
  <si>
    <t>Irina</t>
  </si>
  <si>
    <t>Tincu</t>
  </si>
  <si>
    <t>com.Ivanesti</t>
  </si>
  <si>
    <t>607|608</t>
  </si>
  <si>
    <t>609|610</t>
  </si>
  <si>
    <t>Antonesei</t>
  </si>
  <si>
    <t>Victoriei 41</t>
  </si>
  <si>
    <t>Sfântu Ilie</t>
  </si>
  <si>
    <t>611|612</t>
  </si>
  <si>
    <t>Dragomirescu</t>
  </si>
  <si>
    <t>Bacau</t>
  </si>
  <si>
    <t>613|614|615</t>
  </si>
  <si>
    <t>Oana Alina</t>
  </si>
  <si>
    <t>Flamanzeanu</t>
  </si>
  <si>
    <t>Otopeni</t>
  </si>
  <si>
    <t>616|617</t>
  </si>
  <si>
    <t>Pitești</t>
  </si>
  <si>
    <t>618|619</t>
  </si>
  <si>
    <t>TRENING SCURT, DIN 3 PIESE GRI 8965 - L</t>
  </si>
  <si>
    <t>ANA</t>
  </si>
  <si>
    <t>NEACȘU</t>
  </si>
  <si>
    <t>620|621|622</t>
  </si>
  <si>
    <t>TRENING LOVE ME CARAMIZIU 9026 - XL</t>
  </si>
  <si>
    <t>Raiciu</t>
  </si>
  <si>
    <t>Tanta</t>
  </si>
  <si>
    <t>Teleorman</t>
  </si>
  <si>
    <t>623|624</t>
  </si>
  <si>
    <t>Răgălie</t>
  </si>
  <si>
    <t>Călărași</t>
  </si>
  <si>
    <t>625|626</t>
  </si>
  <si>
    <t>Natalia</t>
  </si>
  <si>
    <t>Dragomir</t>
  </si>
  <si>
    <t>Comuna Gornet , sat Gornet Cuib</t>
  </si>
  <si>
    <t>627|628</t>
  </si>
  <si>
    <t>Andrada</t>
  </si>
  <si>
    <t>Busoi</t>
  </si>
  <si>
    <t>629|630|631</t>
  </si>
  <si>
    <t>TRENING EMANUEL NEGRU 8884-2 - M</t>
  </si>
  <si>
    <t>Chiajna</t>
  </si>
  <si>
    <t>632|633|634|635</t>
  </si>
  <si>
    <t>TRENING CU GLUGA TURCOAZ 9025 - M</t>
  </si>
  <si>
    <t>TRENING SCURT, DIN 3 PIESE GRI 8956 - M</t>
  </si>
  <si>
    <t>Ionelia</t>
  </si>
  <si>
    <t>Lupu</t>
  </si>
  <si>
    <t>Hanu Conachi</t>
  </si>
  <si>
    <t>636|637|638|639</t>
  </si>
  <si>
    <t>TRICOU ARE YOU READY NEGRU 8934 - M</t>
  </si>
  <si>
    <t>Cosmin</t>
  </si>
  <si>
    <t>Fîntînă</t>
  </si>
  <si>
    <t>Sebeș</t>
  </si>
  <si>
    <t>640|641</t>
  </si>
  <si>
    <t>Garnita</t>
  </si>
  <si>
    <t>Domnești</t>
  </si>
  <si>
    <t>642|643</t>
  </si>
  <si>
    <t>Anna</t>
  </si>
  <si>
    <t>Malaescu</t>
  </si>
  <si>
    <t>Buznea</t>
  </si>
  <si>
    <t>644|645</t>
  </si>
  <si>
    <t>Hristescu</t>
  </si>
  <si>
    <t>646|647</t>
  </si>
  <si>
    <t>Blidaru</t>
  </si>
  <si>
    <t>648|649</t>
  </si>
  <si>
    <t>Tcaci</t>
  </si>
  <si>
    <t>Floresti</t>
  </si>
  <si>
    <t>650|651</t>
  </si>
  <si>
    <t>Burtea</t>
  </si>
  <si>
    <t>Boureni</t>
  </si>
  <si>
    <t>652|653|654|655</t>
  </si>
  <si>
    <t>TRENING WATERCOLOR DIN 2 PIESE ROZ 9005 - M</t>
  </si>
  <si>
    <t>TRENING WATERCOLOR DIN 2 PIESE GRI 9005 - M</t>
  </si>
  <si>
    <t>Noje</t>
  </si>
  <si>
    <t>656|657</t>
  </si>
  <si>
    <t>Ciocan</t>
  </si>
  <si>
    <t>658|659|660</t>
  </si>
  <si>
    <t>TRENING LOVE ME VERNIL 9026 - M</t>
  </si>
  <si>
    <t>Nicolas</t>
  </si>
  <si>
    <t>Ianca</t>
  </si>
  <si>
    <t>661|662</t>
  </si>
  <si>
    <t>TRENING LOVE ME VERNIL 9026 - L</t>
  </si>
  <si>
    <t>Daiana</t>
  </si>
  <si>
    <t>Gherman</t>
  </si>
  <si>
    <t>Ilidia</t>
  </si>
  <si>
    <t>663|664</t>
  </si>
  <si>
    <t>TRENING SCURT, DIN 3 PIESE VERNIL 8965 - XS</t>
  </si>
  <si>
    <t>Nicorici</t>
  </si>
  <si>
    <t>Giurgiu</t>
  </si>
  <si>
    <t>665|666</t>
  </si>
  <si>
    <t>cioban</t>
  </si>
  <si>
    <t>anișoara</t>
  </si>
  <si>
    <t>667|668</t>
  </si>
  <si>
    <t>Oprea</t>
  </si>
  <si>
    <t>Dorina sndreea</t>
  </si>
  <si>
    <t>669|670|671|672</t>
  </si>
  <si>
    <t>TRENING WATERCOLOR, DIN 2 PIESE FUCSIA 9004 - XS</t>
  </si>
  <si>
    <t>TRENING SCURT ROZ CU NEGRU 8996 - S</t>
  </si>
  <si>
    <t>Avadani</t>
  </si>
  <si>
    <t>Fântâna Mare</t>
  </si>
  <si>
    <t>673|674</t>
  </si>
  <si>
    <t>Bitu</t>
  </si>
  <si>
    <t>Valea Doftanei</t>
  </si>
  <si>
    <t>675|676</t>
  </si>
  <si>
    <t>Patrascu</t>
  </si>
  <si>
    <t>Sat Vorovesti ,com Miroslava</t>
  </si>
  <si>
    <t>677|678</t>
  </si>
  <si>
    <t>TRENING DIN 3 PIESE LOVE ALB 8863 - L</t>
  </si>
  <si>
    <t>679|680</t>
  </si>
  <si>
    <t>lacraru</t>
  </si>
  <si>
    <t>adriana</t>
  </si>
  <si>
    <t>DUMBRAVITA</t>
  </si>
  <si>
    <t>681|682|683</t>
  </si>
  <si>
    <t>TRENING SCURT, DIN 3 PIESE NEGRU 8956 - S</t>
  </si>
  <si>
    <t>Eugenia</t>
  </si>
  <si>
    <t>Cazacu</t>
  </si>
  <si>
    <t>684|685|686|687</t>
  </si>
  <si>
    <t>TRENING SCURT, DIN 2 PIESE GALBEN 8972 - L</t>
  </si>
  <si>
    <t>Ene</t>
  </si>
  <si>
    <t>Plopeni sat</t>
  </si>
  <si>
    <t>688|689</t>
  </si>
  <si>
    <t>Mirela</t>
  </si>
  <si>
    <t>munteanu</t>
  </si>
  <si>
    <t>Fetesti-Gara</t>
  </si>
  <si>
    <t>690|691</t>
  </si>
  <si>
    <t>Cristea</t>
  </si>
  <si>
    <t>Dolhasca</t>
  </si>
  <si>
    <t>692|693|694</t>
  </si>
  <si>
    <t>TRENING EMANUEL LILA 8884-2 - M</t>
  </si>
  <si>
    <t>Stroe</t>
  </si>
  <si>
    <t>ANDREEA</t>
  </si>
  <si>
    <t>695|696</t>
  </si>
  <si>
    <t>Pureca</t>
  </si>
  <si>
    <t>Horezu</t>
  </si>
  <si>
    <t>697|698</t>
  </si>
  <si>
    <t>Petra</t>
  </si>
  <si>
    <t>Cogealac</t>
  </si>
  <si>
    <t>699|700|701|702|703</t>
  </si>
  <si>
    <t>TRICOU BLESSED ALB 8874 - S</t>
  </si>
  <si>
    <t>704|705|706</t>
  </si>
  <si>
    <t>TRENING CU DUNGI GALBEN 8188 - L</t>
  </si>
  <si>
    <t>Sava</t>
  </si>
  <si>
    <t>707|708</t>
  </si>
  <si>
    <t>Avram</t>
  </si>
  <si>
    <t>Satu Nou (Urechesti)</t>
  </si>
  <si>
    <t>709|710</t>
  </si>
  <si>
    <t>TRENING WATERCOLOR DIN 2 PIESE ALBASTRU 9005 - L</t>
  </si>
  <si>
    <t>711|712</t>
  </si>
  <si>
    <t>713|714</t>
  </si>
  <si>
    <t>Avasiloaei</t>
  </si>
  <si>
    <t>Ciacova</t>
  </si>
  <si>
    <t>715|716</t>
  </si>
  <si>
    <t>Burdea</t>
  </si>
  <si>
    <t>Rediu</t>
  </si>
  <si>
    <t>717|718</t>
  </si>
  <si>
    <t>Morat</t>
  </si>
  <si>
    <t>Slatina</t>
  </si>
  <si>
    <t>719|720|721</t>
  </si>
  <si>
    <t>Fierascu</t>
  </si>
  <si>
    <t>722|723</t>
  </si>
  <si>
    <t>vesa</t>
  </si>
  <si>
    <t>sibiu</t>
  </si>
  <si>
    <t>724|725|726|727</t>
  </si>
  <si>
    <t>TRENING SCURT, DIN 3 PIESE LILA 8965 - L</t>
  </si>
  <si>
    <t>Pintilie</t>
  </si>
  <si>
    <t>Comuna Prajeni</t>
  </si>
  <si>
    <t>728|729</t>
  </si>
  <si>
    <t>TRENING LOVE ME ROZ 9026 - XL</t>
  </si>
  <si>
    <t>voroneanu</t>
  </si>
  <si>
    <t>Trusesti</t>
  </si>
  <si>
    <t>730|731|732</t>
  </si>
  <si>
    <t>ROCHIE GIRL ROZ 8412-2 - M</t>
  </si>
  <si>
    <t>Prodan</t>
  </si>
  <si>
    <t>733|734</t>
  </si>
  <si>
    <t>Craciun</t>
  </si>
  <si>
    <t>Siret</t>
  </si>
  <si>
    <t>735|736</t>
  </si>
  <si>
    <t>Dumitrascu</t>
  </si>
  <si>
    <t>737|738</t>
  </si>
  <si>
    <t>Rafila</t>
  </si>
  <si>
    <t>Daj</t>
  </si>
  <si>
    <t>Petroșani</t>
  </si>
  <si>
    <t>739|740</t>
  </si>
  <si>
    <t>Morarita</t>
  </si>
  <si>
    <t>iasi</t>
  </si>
  <si>
    <t>741|742</t>
  </si>
  <si>
    <t>TRENING SCURT, DIN 3 PIESE MOV 8965 - XS</t>
  </si>
  <si>
    <t>Harcota</t>
  </si>
  <si>
    <t>Svetlana</t>
  </si>
  <si>
    <t>743|744|745|746</t>
  </si>
  <si>
    <t>747|748|749|750</t>
  </si>
  <si>
    <t>TRENING LUNG CU SNUR GRI 8753 - M</t>
  </si>
  <si>
    <t>nițu</t>
  </si>
  <si>
    <t>751|752</t>
  </si>
  <si>
    <t>Samu</t>
  </si>
  <si>
    <t>Amalia</t>
  </si>
  <si>
    <t>753|754</t>
  </si>
  <si>
    <t>Ramona Maria</t>
  </si>
  <si>
    <t>Vlad</t>
  </si>
  <si>
    <t>Sat goia com Ungheni</t>
  </si>
  <si>
    <t>755|756|757|758|759</t>
  </si>
  <si>
    <t>PANTALONI SCURTI BEBE PUDRA 9047-1 - M</t>
  </si>
  <si>
    <t>TRENING SCURT ROZ CU GRI 8996 - L</t>
  </si>
  <si>
    <t>TRICOU POLO CROWN NEGRU 2000 - L</t>
  </si>
  <si>
    <t>cimpean</t>
  </si>
  <si>
    <t>dej</t>
  </si>
  <si>
    <t>760|761|762</t>
  </si>
  <si>
    <t>763|764|765</t>
  </si>
  <si>
    <t>Denis-Georgiana</t>
  </si>
  <si>
    <t>Murariu</t>
  </si>
  <si>
    <t>Targu Neamț</t>
  </si>
  <si>
    <t>766|767</t>
  </si>
  <si>
    <t>Mic</t>
  </si>
  <si>
    <t>768|769</t>
  </si>
  <si>
    <t>TRENING CU GLUGA ROZ 9025 - M</t>
  </si>
  <si>
    <t>Liviu</t>
  </si>
  <si>
    <t>test status comanda</t>
  </si>
  <si>
    <t>Bucharest</t>
  </si>
  <si>
    <t>770|771</t>
  </si>
  <si>
    <t>TRENING LOVE ME CARAMIZIU 9026 - S</t>
  </si>
  <si>
    <t>Gradinaru</t>
  </si>
  <si>
    <t>Baicoi</t>
  </si>
  <si>
    <t>772|773</t>
  </si>
  <si>
    <t>MALENE</t>
  </si>
  <si>
    <t>lenuta</t>
  </si>
  <si>
    <t>Tg mures</t>
  </si>
  <si>
    <t>774|775|776|777</t>
  </si>
  <si>
    <t>Plesa</t>
  </si>
  <si>
    <t>Petrești</t>
  </si>
  <si>
    <t>778|779</t>
  </si>
  <si>
    <t>Arabela</t>
  </si>
  <si>
    <t>Herdea</t>
  </si>
  <si>
    <t>Zalau</t>
  </si>
  <si>
    <t>780|781</t>
  </si>
  <si>
    <t>Robotin</t>
  </si>
  <si>
    <t>782|783</t>
  </si>
  <si>
    <t>Sara</t>
  </si>
  <si>
    <t>Ladan</t>
  </si>
  <si>
    <t>Negresti-Oas judetul Satu Mari</t>
  </si>
  <si>
    <t>784|785</t>
  </si>
  <si>
    <t>TRENING LUNG CU CUREA ALB 8995 - M</t>
  </si>
  <si>
    <t>Purcsa</t>
  </si>
  <si>
    <t>786|787</t>
  </si>
  <si>
    <t>Lungulescu</t>
  </si>
  <si>
    <t>788|789|790</t>
  </si>
  <si>
    <t>TRENING EMANUEL GALBEN 8884-2 - L</t>
  </si>
  <si>
    <t>MAIOU CU DECOLTEU NEGRU 093 - Unică</t>
  </si>
  <si>
    <t>gabriela</t>
  </si>
  <si>
    <t>mangu</t>
  </si>
  <si>
    <t>barlad</t>
  </si>
  <si>
    <t>791|792</t>
  </si>
  <si>
    <t>Darie</t>
  </si>
  <si>
    <t>Rusca</t>
  </si>
  <si>
    <t>793|794</t>
  </si>
  <si>
    <t>andrea</t>
  </si>
  <si>
    <t>andrasa</t>
  </si>
  <si>
    <t>bucuresti</t>
  </si>
  <si>
    <t>795|796</t>
  </si>
  <si>
    <t>TRENING WATERCOLOR DIN 2 PIESE FUCSIA 9005 - M</t>
  </si>
  <si>
    <t>Luminita</t>
  </si>
  <si>
    <t>LICZ</t>
  </si>
  <si>
    <t>satu mare</t>
  </si>
  <si>
    <t>797|798</t>
  </si>
  <si>
    <t>Marcu</t>
  </si>
  <si>
    <t>Lavinia</t>
  </si>
  <si>
    <t>799|800</t>
  </si>
  <si>
    <t>Ligia</t>
  </si>
  <si>
    <t>Traistaru</t>
  </si>
  <si>
    <t>801|802</t>
  </si>
  <si>
    <t>TRENING LUNG, DIN 3 PIESE LILA 2021 - Unică</t>
  </si>
  <si>
    <t>803|804</t>
  </si>
  <si>
    <t>TRENING EMANUEL GALBEN 8884-2 - M</t>
  </si>
  <si>
    <t>Bragadiru</t>
  </si>
  <si>
    <t>805|806</t>
  </si>
  <si>
    <t>Roxana Alina</t>
  </si>
  <si>
    <t>807|808</t>
  </si>
  <si>
    <t>Goraș</t>
  </si>
  <si>
    <t>Galați</t>
  </si>
  <si>
    <t>809|810</t>
  </si>
  <si>
    <t>811|812</t>
  </si>
  <si>
    <t>Gherghe</t>
  </si>
  <si>
    <t>813|814</t>
  </si>
  <si>
    <t>Chirica</t>
  </si>
  <si>
    <t>815|816</t>
  </si>
  <si>
    <t>Bîscă</t>
  </si>
  <si>
    <t>817|818</t>
  </si>
  <si>
    <t>Pataki</t>
  </si>
  <si>
    <t>Kelly</t>
  </si>
  <si>
    <t>Olari</t>
  </si>
  <si>
    <t>819|820|821</t>
  </si>
  <si>
    <t>TRICOU BLESSED ALB 8874 - L</t>
  </si>
  <si>
    <t>TRICOU DO WHAT YOU LOVE GRI 8918 - L</t>
  </si>
  <si>
    <t>Cureu Maria</t>
  </si>
  <si>
    <t>Cupseni, 71</t>
  </si>
  <si>
    <t>822|823</t>
  </si>
  <si>
    <t>Corcau</t>
  </si>
  <si>
    <t>824|825</t>
  </si>
  <si>
    <t>Alice</t>
  </si>
  <si>
    <t>Carneanu</t>
  </si>
  <si>
    <t>826|827|828</t>
  </si>
  <si>
    <t>SALOPETA CU CORDON NEGRU 9034 - M</t>
  </si>
  <si>
    <t>Catruc</t>
  </si>
  <si>
    <t>Sarbi</t>
  </si>
  <si>
    <t>829|830</t>
  </si>
  <si>
    <t>Lacramioara Cristina</t>
  </si>
  <si>
    <t>Agapi</t>
  </si>
  <si>
    <t>831|832</t>
  </si>
  <si>
    <t>Buza</t>
  </si>
  <si>
    <t>833|834</t>
  </si>
  <si>
    <t>835|836</t>
  </si>
  <si>
    <t>Mioara</t>
  </si>
  <si>
    <t>Hanu</t>
  </si>
  <si>
    <t>837|838</t>
  </si>
  <si>
    <t>Filip</t>
  </si>
  <si>
    <t>Girisu de Cris</t>
  </si>
  <si>
    <t>839|840</t>
  </si>
  <si>
    <t>Andrea</t>
  </si>
  <si>
    <t>Coman</t>
  </si>
  <si>
    <t>841|842</t>
  </si>
  <si>
    <t>Vacaru</t>
  </si>
  <si>
    <t>Ramnicu Valcea</t>
  </si>
  <si>
    <t>843|844</t>
  </si>
  <si>
    <t>Paucisoara</t>
  </si>
  <si>
    <t>845|846</t>
  </si>
  <si>
    <t>Pocea</t>
  </si>
  <si>
    <t>ovidiu</t>
  </si>
  <si>
    <t>847|848|849|850</t>
  </si>
  <si>
    <t>Cazac</t>
  </si>
  <si>
    <t>851|852</t>
  </si>
  <si>
    <t>leoveanu</t>
  </si>
  <si>
    <t>arianna</t>
  </si>
  <si>
    <t>853|854</t>
  </si>
  <si>
    <t>Andreica</t>
  </si>
  <si>
    <t>cristina</t>
  </si>
  <si>
    <t>Nistru</t>
  </si>
  <si>
    <t>855|856</t>
  </si>
  <si>
    <t>naramzoiu</t>
  </si>
  <si>
    <t>Hunedoara</t>
  </si>
  <si>
    <t>857|858|859</t>
  </si>
  <si>
    <t>FILOTE</t>
  </si>
  <si>
    <t>OLTENIȚA</t>
  </si>
  <si>
    <t>860|861|862|863|864|865</t>
  </si>
  <si>
    <t>TRENING LOVE ME CARAMIZIU 9026 - M</t>
  </si>
  <si>
    <t>Tatiana Adriana</t>
  </si>
  <si>
    <t>Patru</t>
  </si>
  <si>
    <t>Drăgănești-Olt</t>
  </si>
  <si>
    <t>866|867|868</t>
  </si>
  <si>
    <t>TRENING OLAVOGA ALB 8871 - M</t>
  </si>
  <si>
    <t>Cristina Carmen</t>
  </si>
  <si>
    <t>Miu</t>
  </si>
  <si>
    <t>869|870</t>
  </si>
  <si>
    <t>Sabina</t>
  </si>
  <si>
    <t>Fulga</t>
  </si>
  <si>
    <t>871|872</t>
  </si>
  <si>
    <t>Bulbuc</t>
  </si>
  <si>
    <t>Belcesti jud,Iasi</t>
  </si>
  <si>
    <t>873|874</t>
  </si>
  <si>
    <t>Giulia</t>
  </si>
  <si>
    <t>Andrei</t>
  </si>
  <si>
    <t>875|876|877</t>
  </si>
  <si>
    <t>Ursu</t>
  </si>
  <si>
    <t>878|879</t>
  </si>
  <si>
    <t>TRENING OLAVOGA GRI 8871 - L</t>
  </si>
  <si>
    <t>Leva</t>
  </si>
  <si>
    <t>Viorica Lenuta</t>
  </si>
  <si>
    <t>880|881|882|883</t>
  </si>
  <si>
    <t>TRENING LUNG CU CUREA VERNIL 8995 - M</t>
  </si>
  <si>
    <t>Scheuleac</t>
  </si>
  <si>
    <t>Gura Humorului</t>
  </si>
  <si>
    <t>884|885</t>
  </si>
  <si>
    <t>Anghel</t>
  </si>
  <si>
    <t>886|887</t>
  </si>
  <si>
    <t>Rosu</t>
  </si>
  <si>
    <t>Emanuela Catalina</t>
  </si>
  <si>
    <t>888|889</t>
  </si>
  <si>
    <t>Rata</t>
  </si>
  <si>
    <t>890|891</t>
  </si>
  <si>
    <t>Fotea</t>
  </si>
  <si>
    <t>Sat Zebil</t>
  </si>
  <si>
    <t>892|893|894</t>
  </si>
  <si>
    <t>Matei</t>
  </si>
  <si>
    <t>895|896|897</t>
  </si>
  <si>
    <t>TRENING DIN 3 PIESE LOVE BEJ 8863 - M</t>
  </si>
  <si>
    <t>ioja</t>
  </si>
  <si>
    <t>veronica</t>
  </si>
  <si>
    <t>898|899</t>
  </si>
  <si>
    <t>Lungu</t>
  </si>
  <si>
    <t>Medgidia</t>
  </si>
  <si>
    <t>900|901</t>
  </si>
  <si>
    <t>carla</t>
  </si>
  <si>
    <t>902|903</t>
  </si>
  <si>
    <t>Breaban</t>
  </si>
  <si>
    <t>Vicovu de jos,jud Suceava</t>
  </si>
  <si>
    <t>904|905</t>
  </si>
  <si>
    <t>Timeea</t>
  </si>
  <si>
    <t>Horga</t>
  </si>
  <si>
    <t>Bocsig</t>
  </si>
  <si>
    <t>906|907</t>
  </si>
  <si>
    <t>908|909</t>
  </si>
  <si>
    <t>Cunțan</t>
  </si>
  <si>
    <t>Sânnicolau Mare</t>
  </si>
  <si>
    <t>910|911</t>
  </si>
  <si>
    <t>giusca</t>
  </si>
  <si>
    <t>elisabeta</t>
  </si>
  <si>
    <t>912|913</t>
  </si>
  <si>
    <t>Martinescu</t>
  </si>
  <si>
    <t>Orsova</t>
  </si>
  <si>
    <t>914|915</t>
  </si>
  <si>
    <t>Mocan</t>
  </si>
  <si>
    <t>Iosifalau</t>
  </si>
  <si>
    <t>916|917</t>
  </si>
  <si>
    <t>Iacob</t>
  </si>
  <si>
    <t>Targu Neamt</t>
  </si>
  <si>
    <t>918|919</t>
  </si>
  <si>
    <t>Popovici</t>
  </si>
  <si>
    <t>920|921</t>
  </si>
  <si>
    <t>Ancuta</t>
  </si>
  <si>
    <t>Munteanu</t>
  </si>
  <si>
    <t>Santana</t>
  </si>
  <si>
    <t>922|923</t>
  </si>
  <si>
    <t>Balan</t>
  </si>
  <si>
    <t>924|925</t>
  </si>
  <si>
    <t>elena</t>
  </si>
  <si>
    <t>cirnu</t>
  </si>
  <si>
    <t>926|927|928|929</t>
  </si>
  <si>
    <t>Ruxandra</t>
  </si>
  <si>
    <t>930|931|932|933</t>
  </si>
  <si>
    <t>Tihai</t>
  </si>
  <si>
    <t>Camelia</t>
  </si>
  <si>
    <t>Dumbravita</t>
  </si>
  <si>
    <t>934|935</t>
  </si>
  <si>
    <t>TRENING WATERCOLOR DIN 2 PIESE ROZ 9005 - S</t>
  </si>
  <si>
    <t>Nechita</t>
  </si>
  <si>
    <t>936|937</t>
  </si>
  <si>
    <t>VASILE-LARSEN</t>
  </si>
  <si>
    <t>ALINA</t>
  </si>
  <si>
    <t>BUCURESTI</t>
  </si>
  <si>
    <t>938|939|940|941</t>
  </si>
  <si>
    <t>TRICOU TOM &amp; JERRY ROZ 8924 - M</t>
  </si>
  <si>
    <t>TRICOU LION KING ALB 8797 - M</t>
  </si>
  <si>
    <t>TRICOU ARE YOU READY GALBEN 8934 - M</t>
  </si>
  <si>
    <t>Bajenaru</t>
  </si>
  <si>
    <t>Pietrosani</t>
  </si>
  <si>
    <t>942|943</t>
  </si>
  <si>
    <t>Mihaiela</t>
  </si>
  <si>
    <t>Draganescu</t>
  </si>
  <si>
    <t>Stretea</t>
  </si>
  <si>
    <t>944|945|946|947|948|949</t>
  </si>
  <si>
    <t>PANTALONI SCURTI ANGEL VERZI NEON 9047-2 - S</t>
  </si>
  <si>
    <t>PANTALONI SCURTI ANGEL VERZI NEON 9047-2 - L</t>
  </si>
  <si>
    <t>TRICOU TOKIO ALB 8990 - L</t>
  </si>
  <si>
    <t>TRICOU JERRY ALB 8923 - M</t>
  </si>
  <si>
    <t>Catrina</t>
  </si>
  <si>
    <t>Boboc</t>
  </si>
  <si>
    <t>950|951</t>
  </si>
  <si>
    <t>Mihaila</t>
  </si>
  <si>
    <t>952|953|954</t>
  </si>
  <si>
    <t>Asaftei</t>
  </si>
  <si>
    <t>CERNAVODA</t>
  </si>
  <si>
    <t>955|956</t>
  </si>
  <si>
    <t>Lazăr</t>
  </si>
  <si>
    <t>Banloc</t>
  </si>
  <si>
    <t>957|958</t>
  </si>
  <si>
    <t>Antonia</t>
  </si>
  <si>
    <t>Zagan</t>
  </si>
  <si>
    <t>959|960</t>
  </si>
  <si>
    <t>Velicu</t>
  </si>
  <si>
    <t>Albești</t>
  </si>
  <si>
    <t>961|962</t>
  </si>
  <si>
    <t>Popa</t>
  </si>
  <si>
    <t>Ighisu nou</t>
  </si>
  <si>
    <t>963|964</t>
  </si>
  <si>
    <t>Ionut</t>
  </si>
  <si>
    <t>965|966</t>
  </si>
  <si>
    <t>Silvia Elena</t>
  </si>
  <si>
    <t>Comuna Straja</t>
  </si>
  <si>
    <t>967|968</t>
  </si>
  <si>
    <t>Comuna Straja, județul Suceava</t>
  </si>
  <si>
    <t>969|970</t>
  </si>
  <si>
    <t>Daniela Felicia</t>
  </si>
  <si>
    <t>Falcoe</t>
  </si>
  <si>
    <t>Târgu Jiu</t>
  </si>
  <si>
    <t>971|972</t>
  </si>
  <si>
    <t>TRENING DIN 3 PIESE LOVE ALB 8863 - M</t>
  </si>
  <si>
    <t>Ungureanu</t>
  </si>
  <si>
    <t>Prejmer</t>
  </si>
  <si>
    <t>973|974</t>
  </si>
  <si>
    <t>Vișeu de Sus</t>
  </si>
  <si>
    <t>975|976</t>
  </si>
  <si>
    <t>Tutoveanu</t>
  </si>
  <si>
    <t>977|978</t>
  </si>
  <si>
    <t>Poiana Sibiului</t>
  </si>
  <si>
    <t>979|980</t>
  </si>
  <si>
    <t>Vlăduț Florin</t>
  </si>
  <si>
    <t>Fărcuț</t>
  </si>
  <si>
    <t>Sat: Mizies, Strada: Principala, Nr: 49</t>
  </si>
  <si>
    <t>981|982|983</t>
  </si>
  <si>
    <t>TRENING SCURT, DIN 2 PIESE NEGRU 8972 - M</t>
  </si>
  <si>
    <t>Iancu</t>
  </si>
  <si>
    <t>984|985</t>
  </si>
  <si>
    <t>TRENING SCURT, DIN 2 PIESE GRI 8972 - M</t>
  </si>
  <si>
    <t>Caloian</t>
  </si>
  <si>
    <t>Surdila Gaiseanca</t>
  </si>
  <si>
    <t>986|987</t>
  </si>
  <si>
    <t>Anamaria</t>
  </si>
  <si>
    <t>If</t>
  </si>
  <si>
    <t>988|989</t>
  </si>
  <si>
    <t>Boureanu</t>
  </si>
  <si>
    <t>Navodari</t>
  </si>
  <si>
    <t>990|991|992|993</t>
  </si>
  <si>
    <t>Zaharia</t>
  </si>
  <si>
    <t>Drobeta Turnu Severin</t>
  </si>
  <si>
    <t>994|995</t>
  </si>
  <si>
    <t>Marilena</t>
  </si>
  <si>
    <t>Arieșeni</t>
  </si>
  <si>
    <t>996|997|998</t>
  </si>
  <si>
    <t>TRENING CU PAIETE ROZ 9027 - M</t>
  </si>
  <si>
    <t>TRENING SCURT, DIN 3 PIESE BEJ 8956 - M</t>
  </si>
  <si>
    <t>Chivu</t>
  </si>
  <si>
    <t>999|1000</t>
  </si>
  <si>
    <t>Birici</t>
  </si>
  <si>
    <t>Sighet</t>
  </si>
  <si>
    <t>1001|1002</t>
  </si>
  <si>
    <t>TRENING LOVE ME MOV 9026 - L</t>
  </si>
  <si>
    <t>Padure</t>
  </si>
  <si>
    <t>Sacele</t>
  </si>
  <si>
    <t>1003|1004</t>
  </si>
  <si>
    <t>Dan</t>
  </si>
  <si>
    <t>1005|1006|1007</t>
  </si>
  <si>
    <t>Liuba</t>
  </si>
  <si>
    <t>1008|1009</t>
  </si>
  <si>
    <t>Teja</t>
  </si>
  <si>
    <t>1010|1011|1012</t>
  </si>
  <si>
    <t>Cocut</t>
  </si>
  <si>
    <t>1013|1014</t>
  </si>
  <si>
    <t>Serban</t>
  </si>
  <si>
    <t>1015|1016</t>
  </si>
  <si>
    <t>laura</t>
  </si>
  <si>
    <t>Niculae</t>
  </si>
  <si>
    <t>1017|1018</t>
  </si>
  <si>
    <t>TRENING LOVE ME MOV 9026 - S</t>
  </si>
  <si>
    <t>1019|1020</t>
  </si>
  <si>
    <t>TRENING SCURT ROZ 8937 - M</t>
  </si>
  <si>
    <t>1021|1022</t>
  </si>
  <si>
    <t>1023|1024|1025</t>
  </si>
  <si>
    <t>13/08/2020</t>
  </si>
  <si>
    <t>Cristiana</t>
  </si>
  <si>
    <t>1026|1027|1028</t>
  </si>
  <si>
    <t>TRENING CU GLUGA TURCOAZ 9025 - S</t>
  </si>
  <si>
    <t>Comarnic</t>
  </si>
  <si>
    <t>1029|1030</t>
  </si>
  <si>
    <t>Melissa</t>
  </si>
  <si>
    <t>Marian</t>
  </si>
  <si>
    <t>Buziaș</t>
  </si>
  <si>
    <t>1031|1032</t>
  </si>
  <si>
    <t>Stein</t>
  </si>
  <si>
    <t>Peciu nou</t>
  </si>
  <si>
    <t>1033|1034</t>
  </si>
  <si>
    <t>Elena Ionela</t>
  </si>
  <si>
    <t>Aldea</t>
  </si>
  <si>
    <t>Vama Buzăului</t>
  </si>
  <si>
    <t>1035|1036</t>
  </si>
  <si>
    <t>Suciu</t>
  </si>
  <si>
    <t>Gurghiu</t>
  </si>
  <si>
    <t>1037|1038</t>
  </si>
  <si>
    <t>TRENING LUNG, DIN 2 PIESE ALB 8975 - S</t>
  </si>
  <si>
    <t>Zelca</t>
  </si>
  <si>
    <t>1039|1040</t>
  </si>
  <si>
    <t>Adriana Emilia</t>
  </si>
  <si>
    <t>Ioniță</t>
  </si>
  <si>
    <t>1041|1042|1043</t>
  </si>
  <si>
    <t>Neata</t>
  </si>
  <si>
    <t>Câmpulung</t>
  </si>
  <si>
    <t>1044|1045|1046</t>
  </si>
  <si>
    <t>Andreea Cristiana</t>
  </si>
  <si>
    <t>1047|1048</t>
  </si>
  <si>
    <t>14/08/2020</t>
  </si>
  <si>
    <t>luiza valentina</t>
  </si>
  <si>
    <t>donote</t>
  </si>
  <si>
    <t>buzau</t>
  </si>
  <si>
    <t>1049|1050</t>
  </si>
  <si>
    <t>Alexandra Bianca</t>
  </si>
  <si>
    <t>Stremciuc</t>
  </si>
  <si>
    <t>Pecica</t>
  </si>
  <si>
    <t>1051|1052</t>
  </si>
  <si>
    <t>Ciubotariu</t>
  </si>
  <si>
    <t>1053|1054</t>
  </si>
  <si>
    <t>Roba</t>
  </si>
  <si>
    <t>Cluj Napoca, comuna Gilau</t>
  </si>
  <si>
    <t>1055|1056</t>
  </si>
  <si>
    <t>TRENING SCURT GRI 8937 - M</t>
  </si>
  <si>
    <t>Alina-Elena</t>
  </si>
  <si>
    <t>Teodorescu</t>
  </si>
  <si>
    <t>Valcea</t>
  </si>
  <si>
    <t>1057|1058</t>
  </si>
  <si>
    <t>Liscan</t>
  </si>
  <si>
    <t>Mogoșoaia</t>
  </si>
  <si>
    <t>1059|1060</t>
  </si>
  <si>
    <t>Ana-Maria</t>
  </si>
  <si>
    <t>1061|1062|1063|1064</t>
  </si>
  <si>
    <t>1065|1066</t>
  </si>
  <si>
    <t>Claudia Liliana</t>
  </si>
  <si>
    <t>1067|1068|1069</t>
  </si>
  <si>
    <t>Baciu</t>
  </si>
  <si>
    <t>1070|1071</t>
  </si>
  <si>
    <t>Magherusan</t>
  </si>
  <si>
    <t>1072|1073</t>
  </si>
  <si>
    <t>Doina</t>
  </si>
  <si>
    <t>Calugareni</t>
  </si>
  <si>
    <t>1074|1075</t>
  </si>
  <si>
    <t>15/08/2020</t>
  </si>
  <si>
    <t>Onofrei</t>
  </si>
  <si>
    <t>Bulbucata</t>
  </si>
  <si>
    <t>1076|1077</t>
  </si>
  <si>
    <t>Stanescu</t>
  </si>
  <si>
    <t>1078|1079</t>
  </si>
  <si>
    <t>brinzan</t>
  </si>
  <si>
    <t>larisa</t>
  </si>
  <si>
    <t>targu jiu</t>
  </si>
  <si>
    <t>1080|1081|1082</t>
  </si>
  <si>
    <t>Ciorap</t>
  </si>
  <si>
    <t>Letcani</t>
  </si>
  <si>
    <t>1083|1084</t>
  </si>
  <si>
    <t>Petre</t>
  </si>
  <si>
    <t>1085|1086</t>
  </si>
  <si>
    <t>Damian</t>
  </si>
  <si>
    <t>1087|1088</t>
  </si>
  <si>
    <t>MARIA</t>
  </si>
  <si>
    <t>LUPSE</t>
  </si>
  <si>
    <t>1089|1090</t>
  </si>
  <si>
    <t>Stefania</t>
  </si>
  <si>
    <t>Niculache</t>
  </si>
  <si>
    <t>1091|1092</t>
  </si>
  <si>
    <t>TRENING SCURT, DIN 2 PIESE ROZ PLAMANIU 8972 - L</t>
  </si>
  <si>
    <t>Bădărău</t>
  </si>
  <si>
    <t>Cristina elena</t>
  </si>
  <si>
    <t>Bârlad</t>
  </si>
  <si>
    <t>1093|1094|1095</t>
  </si>
  <si>
    <t>TRENING FITNESS, DIN DOUA PIESE GALBEN 8978 - M</t>
  </si>
  <si>
    <t>Grațiela</t>
  </si>
  <si>
    <t>Târgu-jiu</t>
  </si>
  <si>
    <t>1096|1097</t>
  </si>
  <si>
    <t>Niculitel</t>
  </si>
  <si>
    <t>1098|1099|1100</t>
  </si>
  <si>
    <t>Lenuta</t>
  </si>
  <si>
    <t>Balau</t>
  </si>
  <si>
    <t>rasnov</t>
  </si>
  <si>
    <t>1101|1102</t>
  </si>
  <si>
    <t>Galit</t>
  </si>
  <si>
    <t>1103|1104</t>
  </si>
  <si>
    <t>Retezan</t>
  </si>
  <si>
    <t>Mihaela-Teodora</t>
  </si>
  <si>
    <t>Lupeni</t>
  </si>
  <si>
    <t>1105|1106|1107</t>
  </si>
  <si>
    <t>Geta</t>
  </si>
  <si>
    <t>1108|1109</t>
  </si>
  <si>
    <t>Mirci</t>
  </si>
  <si>
    <t>1110|1111</t>
  </si>
  <si>
    <t>TRENING LUNG, DIN 2 PIESE PUDRA 8975 - S</t>
  </si>
  <si>
    <t>16/08/2020</t>
  </si>
  <si>
    <t>Rusei</t>
  </si>
  <si>
    <t>Moinesti</t>
  </si>
  <si>
    <t>1112|1113|1114</t>
  </si>
  <si>
    <t>TRENING SCURT, DIN 3 PIESE LILA 8965 - XS</t>
  </si>
  <si>
    <t>Trifan</t>
  </si>
  <si>
    <t>1115|1116|1117</t>
  </si>
  <si>
    <t>Tutuianu</t>
  </si>
  <si>
    <t>Bicaz</t>
  </si>
  <si>
    <t>1118|1119</t>
  </si>
  <si>
    <t>Trifu</t>
  </si>
  <si>
    <t>Sinoie</t>
  </si>
  <si>
    <t>1120|1121</t>
  </si>
  <si>
    <t>caia</t>
  </si>
  <si>
    <t>daniela</t>
  </si>
  <si>
    <t>reghin</t>
  </si>
  <si>
    <t>1122|1123|1124</t>
  </si>
  <si>
    <t>Dujac</t>
  </si>
  <si>
    <t>1125|1126</t>
  </si>
  <si>
    <t>TRENING LUNG CU SNUR MOV 8753 - S</t>
  </si>
  <si>
    <t>Aurelia</t>
  </si>
  <si>
    <t>Neagu</t>
  </si>
  <si>
    <t>1127|1128|1129</t>
  </si>
  <si>
    <t>TRICOU BE YOUR MUSE ALB 8919 - M</t>
  </si>
  <si>
    <t>Tereza</t>
  </si>
  <si>
    <t>Cambera</t>
  </si>
  <si>
    <t>1130|1131|1132</t>
  </si>
  <si>
    <t>TRENING CU DUNGI BLEU 8188 - L</t>
  </si>
  <si>
    <t>PĂTRÎNTAS</t>
  </si>
  <si>
    <t>DIANA</t>
  </si>
  <si>
    <t>FILIPESTII de Pădure</t>
  </si>
  <si>
    <t>1133|1134</t>
  </si>
  <si>
    <t>Draghici</t>
  </si>
  <si>
    <t>Cluj</t>
  </si>
  <si>
    <t>1135|1136</t>
  </si>
  <si>
    <t>1138|1137</t>
  </si>
  <si>
    <t>Dragasani</t>
  </si>
  <si>
    <t>1139|1140</t>
  </si>
  <si>
    <t>Rusu</t>
  </si>
  <si>
    <t>1141|1142</t>
  </si>
  <si>
    <t>Balareu</t>
  </si>
  <si>
    <t>Zarnesti</t>
  </si>
  <si>
    <t>1143|1144</t>
  </si>
  <si>
    <t>mihaela</t>
  </si>
  <si>
    <t>miron</t>
  </si>
  <si>
    <t>1145|1146</t>
  </si>
  <si>
    <t>Iuliana Denisa</t>
  </si>
  <si>
    <t>Hariton</t>
  </si>
  <si>
    <t>Brașov</t>
  </si>
  <si>
    <t>1147|1148</t>
  </si>
  <si>
    <t>1149|1150|1151</t>
  </si>
  <si>
    <t>Mituletu</t>
  </si>
  <si>
    <t>Reșița</t>
  </si>
  <si>
    <t>1152|1153</t>
  </si>
  <si>
    <t>Kochesch</t>
  </si>
  <si>
    <t>1154|1155</t>
  </si>
  <si>
    <t>Coprean</t>
  </si>
  <si>
    <t>Câmpia Turzii</t>
  </si>
  <si>
    <t>1156|1157</t>
  </si>
  <si>
    <t>17/08/2020</t>
  </si>
  <si>
    <t>Ardelean</t>
  </si>
  <si>
    <t>1158|1159</t>
  </si>
  <si>
    <t>Christina</t>
  </si>
  <si>
    <t>1160|1161</t>
  </si>
  <si>
    <t>TRENING IN 3 CULORI BEJ 8265 - XS</t>
  </si>
  <si>
    <t>Lixandru</t>
  </si>
  <si>
    <t>Bucureşti 76</t>
  </si>
  <si>
    <t>1162|1163</t>
  </si>
  <si>
    <t>Ancuța</t>
  </si>
  <si>
    <t>Sauta</t>
  </si>
  <si>
    <t>Fundu Moldovei, sat Botus, jud Suceava</t>
  </si>
  <si>
    <t>1164|1165</t>
  </si>
  <si>
    <t>Com. Pietrosani</t>
  </si>
  <si>
    <t>1166|1167</t>
  </si>
  <si>
    <t>Fainarea</t>
  </si>
  <si>
    <t>1168|1169</t>
  </si>
  <si>
    <t>Schiopu</t>
  </si>
  <si>
    <t>1170|1171</t>
  </si>
  <si>
    <t>Buda</t>
  </si>
  <si>
    <t>Calimanesti</t>
  </si>
  <si>
    <t>1172|1173</t>
  </si>
  <si>
    <t>Violeta</t>
  </si>
  <si>
    <t>Ciuhandu</t>
  </si>
  <si>
    <t>Roșia</t>
  </si>
  <si>
    <t>1174|1175|1176</t>
  </si>
  <si>
    <t>1177|1178|1179|1180|1181|1182|1183|1184|1185|1186|1187|1188|1189|1190|1191|1192|1193|1194|1195|1196|1197|1198|1199|1200|1201|1202|1203</t>
  </si>
  <si>
    <t>TRENING IN 3 CULORI VERNIL 8265 - XS</t>
  </si>
  <si>
    <t>TRENING IN 3 CULORI ROZ 8265 - XS</t>
  </si>
  <si>
    <t>PANTALONI SCURTI ANGEL BLEU 9047-2 - XS</t>
  </si>
  <si>
    <t>PANTALONI SCURTI ANGEL VERNIL 9047-2 - XS</t>
  </si>
  <si>
    <t>PANTALONI SCURTI CU FLORICICA VERDE NEON 9047-3 - XS</t>
  </si>
  <si>
    <t>PANTALONI SCURTI CU FLORICICA PUDRA 9047-3 - XS</t>
  </si>
  <si>
    <t>PANTALONI SCURTI CU FLORICICA BLEU 9047-3 - XS</t>
  </si>
  <si>
    <t>PANTALON DE TRENING GRI 8766 - XS</t>
  </si>
  <si>
    <t>TRENING CROP-TOP CU FERMOAR GRI 8776 - S</t>
  </si>
  <si>
    <t>TRENING CROP-TOP CU FERMOAR NEGRU 8776 - S</t>
  </si>
  <si>
    <t>TRENING LUNG, DIN 2 PIESE BEJ 8975 - S</t>
  </si>
  <si>
    <t>TRENING CU PAIETE BEJ CM112 - S</t>
  </si>
  <si>
    <t>TRENING LUNG CU SIRET TURCOAZ 8816 - S</t>
  </si>
  <si>
    <t>TRENING SCURT OLV TURCOAZ 8994 - S</t>
  </si>
  <si>
    <t>TRENING SCURT OLV NEGRU 8994 - S</t>
  </si>
  <si>
    <t>Berlea</t>
  </si>
  <si>
    <t>Gradinari</t>
  </si>
  <si>
    <t>1204|1205</t>
  </si>
  <si>
    <t>STERP</t>
  </si>
  <si>
    <t>Chesinț</t>
  </si>
  <si>
    <t>1206|1207</t>
  </si>
  <si>
    <t>1208|1209</t>
  </si>
  <si>
    <t>Stefana</t>
  </si>
  <si>
    <t>1210|1211</t>
  </si>
  <si>
    <t>Păucea</t>
  </si>
  <si>
    <t>1212|1213</t>
  </si>
  <si>
    <t>Aniculaesei</t>
  </si>
  <si>
    <t>1214|1215</t>
  </si>
  <si>
    <t>Mălina</t>
  </si>
  <si>
    <t>Stuparu</t>
  </si>
  <si>
    <t>Pîrscoveni</t>
  </si>
  <si>
    <t>1216|1217</t>
  </si>
  <si>
    <t>Tăgsorean</t>
  </si>
  <si>
    <t>Sarmas</t>
  </si>
  <si>
    <t>1218|1219</t>
  </si>
  <si>
    <t>Georgiana Alexandra</t>
  </si>
  <si>
    <t>Bornaz</t>
  </si>
  <si>
    <t>Mircești noi</t>
  </si>
  <si>
    <t>1220|1221</t>
  </si>
  <si>
    <t>Noémi</t>
  </si>
  <si>
    <t>Mátéfi</t>
  </si>
  <si>
    <t>Odorheiu Secuiesc</t>
  </si>
  <si>
    <t>1222|1223</t>
  </si>
  <si>
    <t>Daniela Petronela</t>
  </si>
  <si>
    <t>1224|1225</t>
  </si>
  <si>
    <t>Brezeanu</t>
  </si>
  <si>
    <t>1226|1227|1228</t>
  </si>
  <si>
    <t>18/08/2020</t>
  </si>
  <si>
    <t>Arteni</t>
  </si>
  <si>
    <t>Liteni- Dolhasca</t>
  </si>
  <si>
    <t>1229|1230</t>
  </si>
  <si>
    <t>Sotea</t>
  </si>
  <si>
    <t>Sacalaz</t>
  </si>
  <si>
    <t>1231|1232</t>
  </si>
  <si>
    <t>Laura maria</t>
  </si>
  <si>
    <t>Vintila</t>
  </si>
  <si>
    <t>1233|1234</t>
  </si>
  <si>
    <t>Duda</t>
  </si>
  <si>
    <t>Dumbrăveni</t>
  </si>
  <si>
    <t>1235|1236</t>
  </si>
  <si>
    <t>Scurtu</t>
  </si>
  <si>
    <t>1237|1238|1239</t>
  </si>
  <si>
    <t>TRENING DAISY DUCK  ROZ 8884-3 - M</t>
  </si>
  <si>
    <t>Silvana</t>
  </si>
  <si>
    <t>1240|1241|1242</t>
  </si>
  <si>
    <t>Baban</t>
  </si>
  <si>
    <t>Sasar</t>
  </si>
  <si>
    <t>1243|1244</t>
  </si>
  <si>
    <t>Tesfaye</t>
  </si>
  <si>
    <t>Kale</t>
  </si>
  <si>
    <t>1245|1246</t>
  </si>
  <si>
    <t>Soponar</t>
  </si>
  <si>
    <t>1247|1248</t>
  </si>
  <si>
    <t>Tudorache</t>
  </si>
  <si>
    <t>Ciolpani</t>
  </si>
  <si>
    <t>1249|1250</t>
  </si>
  <si>
    <t>Marius</t>
  </si>
  <si>
    <t>Bailesti</t>
  </si>
  <si>
    <t>1251|1252|1253</t>
  </si>
  <si>
    <t>TRENING WATERCOLOR, DIN 2 PIESE FUCSIA 9004 - M</t>
  </si>
  <si>
    <t>Mandu</t>
  </si>
  <si>
    <t>Costesti</t>
  </si>
  <si>
    <t>1254|1255</t>
  </si>
  <si>
    <t>Mitru</t>
  </si>
  <si>
    <t>Lugoj</t>
  </si>
  <si>
    <t>1256|1257</t>
  </si>
  <si>
    <t>Brehoi</t>
  </si>
  <si>
    <t>1258|1259</t>
  </si>
  <si>
    <t>Frasin</t>
  </si>
  <si>
    <t>1260|1261</t>
  </si>
  <si>
    <t>Cobarzan</t>
  </si>
  <si>
    <t>1262|1263|1264</t>
  </si>
  <si>
    <t>TRENING OLAVOGA ALB 8871 - L</t>
  </si>
  <si>
    <t>Simona Mihaela</t>
  </si>
  <si>
    <t>Stoean</t>
  </si>
  <si>
    <t>Com. Magurele</t>
  </si>
  <si>
    <t>1265|1266|1267</t>
  </si>
  <si>
    <t>SALOPETA CU CORDON VERDE 9034 - S</t>
  </si>
  <si>
    <t>Ionela Iuliana</t>
  </si>
  <si>
    <t>Țăndărei</t>
  </si>
  <si>
    <t>1268|1269</t>
  </si>
  <si>
    <t>19/08/2020</t>
  </si>
  <si>
    <t>1270|1271|1272</t>
  </si>
  <si>
    <t>TRENING DAISY DUCK  BLEU 8884-3 - L</t>
  </si>
  <si>
    <t>Jupiter</t>
  </si>
  <si>
    <t>1273|1274|1275|1276|1277</t>
  </si>
  <si>
    <t>TRENING MICKEY, DIN DOUA PIESE ROSU 8979 - S</t>
  </si>
  <si>
    <t>1278|1279</t>
  </si>
  <si>
    <t>Jianu</t>
  </si>
  <si>
    <t>Galati , Comuna Vânători , Sat costi</t>
  </si>
  <si>
    <t>1280|1281|1282</t>
  </si>
  <si>
    <t>Chis</t>
  </si>
  <si>
    <t>Agrisu Mic</t>
  </si>
  <si>
    <t>1283|1284</t>
  </si>
  <si>
    <t>Constantin</t>
  </si>
  <si>
    <t>1285|1286</t>
  </si>
  <si>
    <t>iasmina</t>
  </si>
  <si>
    <t>ilievici</t>
  </si>
  <si>
    <t>susca</t>
  </si>
  <si>
    <t>1287|1288|1289</t>
  </si>
  <si>
    <t>1290|1291</t>
  </si>
  <si>
    <t>1292|1293</t>
  </si>
  <si>
    <t>1294|1295|1296</t>
  </si>
  <si>
    <t>Grecu</t>
  </si>
  <si>
    <t>1297|1298</t>
  </si>
  <si>
    <t>Mihalca</t>
  </si>
  <si>
    <t>1299|1300</t>
  </si>
  <si>
    <t>1301|1302|1303</t>
  </si>
  <si>
    <t>Paveluc</t>
  </si>
  <si>
    <t>1304|1305</t>
  </si>
  <si>
    <t>20/08/2020</t>
  </si>
  <si>
    <t>Mîniosu</t>
  </si>
  <si>
    <t>1306|1307</t>
  </si>
  <si>
    <t>1308|1309</t>
  </si>
  <si>
    <t>Miulescu</t>
  </si>
  <si>
    <t>Vălenii de munte</t>
  </si>
  <si>
    <t>1310|1311</t>
  </si>
  <si>
    <t>Ioana Ramona</t>
  </si>
  <si>
    <t>Troie</t>
  </si>
  <si>
    <t>Alesd</t>
  </si>
  <si>
    <t>1312|1313</t>
  </si>
  <si>
    <t>Aroiu</t>
  </si>
  <si>
    <t>Com Valea Doftanei, Sat Trăisteni</t>
  </si>
  <si>
    <t>1314|1315</t>
  </si>
  <si>
    <t>Rosiori de Vede</t>
  </si>
  <si>
    <t>1316|1317|1318</t>
  </si>
  <si>
    <t>angela</t>
  </si>
  <si>
    <t>calugar</t>
  </si>
  <si>
    <t>Nazna</t>
  </si>
  <si>
    <t>1319|1320|1321|1322|1323</t>
  </si>
  <si>
    <t>TRENING LUNG CU SNUR PUDRA 8753 - S</t>
  </si>
  <si>
    <t>TRENING LUNG CU SIRET NEGRU 8816 - S</t>
  </si>
  <si>
    <t>Corban</t>
  </si>
  <si>
    <t>1324|1325</t>
  </si>
  <si>
    <t>Pamparău</t>
  </si>
  <si>
    <t>Botosani,Mândrești, Vlădeni</t>
  </si>
  <si>
    <t>1326|1327|1328</t>
  </si>
  <si>
    <t>Vermesan-Axinte</t>
  </si>
  <si>
    <t>1329|1330</t>
  </si>
  <si>
    <t>TRENING LUNG, DIN 3 PIESE BEJ 2021 - Unică</t>
  </si>
  <si>
    <t>Morosanu</t>
  </si>
  <si>
    <t>1331|1332|1333|1334</t>
  </si>
  <si>
    <t>TRENING LUNG, DIN 2 PIESE BLEU 8975 - L</t>
  </si>
  <si>
    <t>Terescu</t>
  </si>
  <si>
    <t>Eselnita</t>
  </si>
  <si>
    <t>1335|1336</t>
  </si>
  <si>
    <t>TRENING LUNG, DIN 3 PIESE ROSU 2021 - Unică</t>
  </si>
  <si>
    <t>Buzuloiu</t>
  </si>
  <si>
    <t>Melania</t>
  </si>
  <si>
    <t>Targu Jiu</t>
  </si>
  <si>
    <t>1337|1338</t>
  </si>
  <si>
    <t>Goleanu</t>
  </si>
  <si>
    <t>Tatarca</t>
  </si>
  <si>
    <t>1339|1340</t>
  </si>
  <si>
    <t>TRENING LUNG, DIN 3 PIESE ROZ 2021 - Unică</t>
  </si>
  <si>
    <t>1341|1342</t>
  </si>
  <si>
    <t>staicu</t>
  </si>
  <si>
    <t>Lucia</t>
  </si>
  <si>
    <t>SLATINA</t>
  </si>
  <si>
    <t>1343|1344</t>
  </si>
  <si>
    <t>TRENING LUNG, DIN 3 PIESE PORTOCALIU 2021 - Unică</t>
  </si>
  <si>
    <t>Dorobantu</t>
  </si>
  <si>
    <t>sulina</t>
  </si>
  <si>
    <t>1345|1346</t>
  </si>
  <si>
    <t>Iolanda</t>
  </si>
  <si>
    <t>Zamfir</t>
  </si>
  <si>
    <t>Alexandria</t>
  </si>
  <si>
    <t>1347|1348</t>
  </si>
  <si>
    <t>TRENING LUNG, DIN 3 PIESE BLEU 2021 - Unică</t>
  </si>
  <si>
    <t>Cehu Silvaniei</t>
  </si>
  <si>
    <t>1349|1350</t>
  </si>
  <si>
    <t>1351|1352</t>
  </si>
  <si>
    <t>Fadei</t>
  </si>
  <si>
    <t>Targu Frumos</t>
  </si>
  <si>
    <t>1353|1354</t>
  </si>
  <si>
    <t>21/08/2020</t>
  </si>
  <si>
    <t>Comuna Scorțoasa, sat Gura Văii</t>
  </si>
  <si>
    <t>1355|1356</t>
  </si>
  <si>
    <t>Margareta</t>
  </si>
  <si>
    <t>1357|1358</t>
  </si>
  <si>
    <t>Sfaraiala</t>
  </si>
  <si>
    <t>1359|1360</t>
  </si>
  <si>
    <t>Stănescu</t>
  </si>
  <si>
    <t>Ileana</t>
  </si>
  <si>
    <t>1361|1362</t>
  </si>
  <si>
    <t>Berzescu teodora</t>
  </si>
  <si>
    <t>1363|1364</t>
  </si>
  <si>
    <t>Pascu</t>
  </si>
  <si>
    <t>Lisa</t>
  </si>
  <si>
    <t>1365|1366</t>
  </si>
  <si>
    <t>TRENING LUNG, DIN 3 PIESE MARO 2021 - Unică</t>
  </si>
  <si>
    <t>1367|1368</t>
  </si>
  <si>
    <t>Iliescu</t>
  </si>
  <si>
    <t>1369|1370</t>
  </si>
  <si>
    <t>Costești</t>
  </si>
  <si>
    <t>1371|1372</t>
  </si>
  <si>
    <t>TRENING CU DUNGI GALBEN 8188 - XXL</t>
  </si>
  <si>
    <t>Trusca</t>
  </si>
  <si>
    <t>Berbesti</t>
  </si>
  <si>
    <t>1373|1374|1375|1376</t>
  </si>
  <si>
    <t>TRENING WATERCOLOR, DIN 2 PIESE TURCOAZ 9004 - L</t>
  </si>
  <si>
    <t>Bivolaru</t>
  </si>
  <si>
    <t>Mihai Viteazu</t>
  </si>
  <si>
    <t>1377|1378</t>
  </si>
  <si>
    <t>TRENING LUNG, DIN 3 PIESE ALBASTRU 2021 - Unică</t>
  </si>
  <si>
    <t>Cojocaru</t>
  </si>
  <si>
    <t>1379|1380</t>
  </si>
  <si>
    <t>Mocanu</t>
  </si>
  <si>
    <t>Urziceni</t>
  </si>
  <si>
    <t>1381|1382</t>
  </si>
  <si>
    <t>1383|1384</t>
  </si>
  <si>
    <t>TRENING LUNG, DIN 3 PIESE GRI 2021 - Unică</t>
  </si>
  <si>
    <t>Pintilii</t>
  </si>
  <si>
    <t>1385|1386</t>
  </si>
  <si>
    <t>TRENING LUNG, DIN 3 PIESE NEGRU 2021 - Unică</t>
  </si>
  <si>
    <t>RADU</t>
  </si>
  <si>
    <t>BRADU</t>
  </si>
  <si>
    <t>1387|1388|1389</t>
  </si>
  <si>
    <t>TRENING CU PAIETE ROZ 9027 - L</t>
  </si>
  <si>
    <t>Lukacs</t>
  </si>
  <si>
    <t>1390|1391</t>
  </si>
  <si>
    <t>1392|1393</t>
  </si>
  <si>
    <t>Lidia</t>
  </si>
  <si>
    <t>Ghib</t>
  </si>
  <si>
    <t>Bistrița</t>
  </si>
  <si>
    <t>1394|1395</t>
  </si>
  <si>
    <t>Amuntencei</t>
  </si>
  <si>
    <t>Comuna Miroslava</t>
  </si>
  <si>
    <t>1396|1397</t>
  </si>
  <si>
    <t>Reihan</t>
  </si>
  <si>
    <t>Alibec</t>
  </si>
  <si>
    <t>Cobadin</t>
  </si>
  <si>
    <t>1398|1399</t>
  </si>
  <si>
    <t>Radut</t>
  </si>
  <si>
    <t>Tamadau mare</t>
  </si>
  <si>
    <t>1400|1401</t>
  </si>
  <si>
    <t>mariadavidmrc@gmail.com</t>
  </si>
  <si>
    <t>Ciuciuleaca</t>
  </si>
  <si>
    <t>1402|1403</t>
  </si>
  <si>
    <t>Cristian</t>
  </si>
  <si>
    <t>Ivest sat Bucesti</t>
  </si>
  <si>
    <t>1404|1405</t>
  </si>
  <si>
    <t>22/08/2020</t>
  </si>
  <si>
    <t>Huma</t>
  </si>
  <si>
    <t>Hârșova</t>
  </si>
  <si>
    <t>1406|1407</t>
  </si>
  <si>
    <t>București sector 5</t>
  </si>
  <si>
    <t>1408|1409</t>
  </si>
  <si>
    <t>Elena Mihaela</t>
  </si>
  <si>
    <t>Naidin</t>
  </si>
  <si>
    <t>Bucuresti sect 4</t>
  </si>
  <si>
    <t>1410|1411</t>
  </si>
  <si>
    <t>Staicu</t>
  </si>
  <si>
    <t>Urseni</t>
  </si>
  <si>
    <t>1414|1415</t>
  </si>
  <si>
    <t>Mistreanu</t>
  </si>
  <si>
    <t>Roberta</t>
  </si>
  <si>
    <t>Armeni (Slobozia Ciorasti)</t>
  </si>
  <si>
    <t>1416|1417</t>
  </si>
  <si>
    <t>TRENING LUNG CU SIRET NEGRU 8816 - M</t>
  </si>
  <si>
    <t>Lacatus</t>
  </si>
  <si>
    <t>1418|1419</t>
  </si>
  <si>
    <t>TRENING LUNG, DIN 3 PIESE VERNIL 2021 - Unică</t>
  </si>
  <si>
    <t>Motica</t>
  </si>
  <si>
    <t>1420|1421</t>
  </si>
  <si>
    <t>Ciuchi</t>
  </si>
  <si>
    <t>Sagna</t>
  </si>
  <si>
    <t>1423|1422</t>
  </si>
  <si>
    <t>Uta</t>
  </si>
  <si>
    <t>1424|1425</t>
  </si>
  <si>
    <t>Oana Amalia</t>
  </si>
  <si>
    <t>1426|1427|1428</t>
  </si>
  <si>
    <t>TRENING WATERCOLOR, DIN 2 PIESE TURCOAZ 9004 - M</t>
  </si>
  <si>
    <t>1429|1430</t>
  </si>
  <si>
    <t>Ana maria</t>
  </si>
  <si>
    <t>Ignat</t>
  </si>
  <si>
    <t>1431|1432</t>
  </si>
  <si>
    <t>23/08/2020</t>
  </si>
  <si>
    <t>Borzak</t>
  </si>
  <si>
    <t>1433|1434</t>
  </si>
  <si>
    <t>Goanga4</t>
  </si>
  <si>
    <t>1435|1436|1437</t>
  </si>
  <si>
    <t>tomoiaga</t>
  </si>
  <si>
    <t>viseu de sus</t>
  </si>
  <si>
    <t>1438|1439</t>
  </si>
  <si>
    <t>Ioana-Andrada</t>
  </si>
  <si>
    <t>1440|1441|1442</t>
  </si>
  <si>
    <t>TRICOU TOKIO ALB 8990 - S</t>
  </si>
  <si>
    <t>Torok</t>
  </si>
  <si>
    <t>1443|1444</t>
  </si>
  <si>
    <t>Crina</t>
  </si>
  <si>
    <t>Indries</t>
  </si>
  <si>
    <t>1445|1446</t>
  </si>
  <si>
    <t>Ciortan</t>
  </si>
  <si>
    <t>1447|1448</t>
  </si>
  <si>
    <t>1449|1450|1451|1452</t>
  </si>
  <si>
    <t>PANTALONI SCURTI CU FLORICICA PUDRA 9047-3 - M</t>
  </si>
  <si>
    <t>TRENING LUNG CU SIRET ROZ 8816 - M</t>
  </si>
  <si>
    <t>Corbeanu</t>
  </si>
  <si>
    <t>1453|1454</t>
  </si>
  <si>
    <t>Cadariu</t>
  </si>
  <si>
    <t>1455|1456</t>
  </si>
  <si>
    <t>Cristescu</t>
  </si>
  <si>
    <t>1457|1458</t>
  </si>
  <si>
    <t>Demian</t>
  </si>
  <si>
    <t>1459|1460</t>
  </si>
  <si>
    <t>TRENING LOVE ME VERNIL 9026 - XL</t>
  </si>
  <si>
    <t>Nanu</t>
  </si>
  <si>
    <t>1461|1462</t>
  </si>
  <si>
    <t>Pamela</t>
  </si>
  <si>
    <t>Pintiliuc</t>
  </si>
  <si>
    <t>1463|1464</t>
  </si>
  <si>
    <t>Toader</t>
  </si>
  <si>
    <t>1465|1466|1467</t>
  </si>
  <si>
    <t>1468|1469</t>
  </si>
  <si>
    <t>Luncavita</t>
  </si>
  <si>
    <t>1470|1471</t>
  </si>
  <si>
    <t>Cotoara</t>
  </si>
  <si>
    <t>Dumbrăvița</t>
  </si>
  <si>
    <t>1472|1473</t>
  </si>
  <si>
    <t>24/08/2020</t>
  </si>
  <si>
    <t>Smaranda</t>
  </si>
  <si>
    <t>Muresan</t>
  </si>
  <si>
    <t>1474|1475|1476</t>
  </si>
  <si>
    <t>TRENING WATERCOLOR DIN 2 PIESE FUCSIA 9005 - S</t>
  </si>
  <si>
    <t>TRENING WATERCOLOR DIN 2 PIESE GRI 9005 - S</t>
  </si>
  <si>
    <t>SEBI</t>
  </si>
  <si>
    <t>TUNDE</t>
  </si>
  <si>
    <t>1477|1478</t>
  </si>
  <si>
    <t>1479|1480|1481</t>
  </si>
  <si>
    <t>Curelea</t>
  </si>
  <si>
    <t>Buftea</t>
  </si>
  <si>
    <t>1482|1483</t>
  </si>
  <si>
    <t>Cimpeanu</t>
  </si>
  <si>
    <t>1484|1485</t>
  </si>
  <si>
    <t>ROSETI</t>
  </si>
  <si>
    <t>1486|1487</t>
  </si>
  <si>
    <t>1488|1489</t>
  </si>
  <si>
    <t>Mucea</t>
  </si>
  <si>
    <t>Cermei</t>
  </si>
  <si>
    <t>1490|1491|1492</t>
  </si>
  <si>
    <t>TRENING LOVE ME CARAMIZIU 9026 - L</t>
  </si>
  <si>
    <t>TANCABESTI - SNAGOV</t>
  </si>
  <si>
    <t>1493|1494</t>
  </si>
  <si>
    <t>TRENING LUNG, DIN 3 PIESE ALB 2021 - Unică</t>
  </si>
  <si>
    <t>Moisa</t>
  </si>
  <si>
    <t>Negreşti-Oaş</t>
  </si>
  <si>
    <t>1495|1496</t>
  </si>
  <si>
    <t>1497|1498</t>
  </si>
  <si>
    <t>Cucuian</t>
  </si>
  <si>
    <t>Ploiesti</t>
  </si>
  <si>
    <t>1499|1500|1501</t>
  </si>
  <si>
    <t>TRENING SCURT, DIN 2 PIESE GALBEN 8972 - S</t>
  </si>
  <si>
    <t>1502|1503|1504</t>
  </si>
  <si>
    <t>TRENING LUNG, DIN 3 PIESE GALBEN 2021 - Unică</t>
  </si>
  <si>
    <t>Puscasu</t>
  </si>
  <si>
    <t>1505|1506</t>
  </si>
  <si>
    <t>Luca</t>
  </si>
  <si>
    <t>1507|1508</t>
  </si>
  <si>
    <t>Alupei</t>
  </si>
  <si>
    <t>Andreia</t>
  </si>
  <si>
    <t>1509|1510</t>
  </si>
  <si>
    <t>1511|1512|1513|1514</t>
  </si>
  <si>
    <t>TRICOU ARE YOU READY ROSU 8934 - M</t>
  </si>
  <si>
    <t>25/08/2020</t>
  </si>
  <si>
    <t>1515|1516|1517</t>
  </si>
  <si>
    <t>TRENING LUNG CU SNUR NEGRU 8753 - XL</t>
  </si>
  <si>
    <t>TRENING LUNG CU SNUR NEGRU 8753 - M</t>
  </si>
  <si>
    <t>1518|1519</t>
  </si>
  <si>
    <t>Denes</t>
  </si>
  <si>
    <t>1520|1521</t>
  </si>
  <si>
    <t>TRENING LUNG, DIN 3 PIESE BLEUMARIN 2021 - Unică</t>
  </si>
  <si>
    <t>Lacramioara</t>
  </si>
  <si>
    <t>1522|1523</t>
  </si>
  <si>
    <t>Stinga</t>
  </si>
  <si>
    <t>Calarasi</t>
  </si>
  <si>
    <t>1524|1525</t>
  </si>
  <si>
    <t>Enescu</t>
  </si>
  <si>
    <t>Slanic</t>
  </si>
  <si>
    <t>1526|1527</t>
  </si>
  <si>
    <t>Paulet</t>
  </si>
  <si>
    <t>Islaz</t>
  </si>
  <si>
    <t>1528|1529</t>
  </si>
  <si>
    <t>Molea</t>
  </si>
  <si>
    <t>1530|1531</t>
  </si>
  <si>
    <t>1532|1533</t>
  </si>
  <si>
    <t>1534|1535</t>
  </si>
  <si>
    <t>1536|1537</t>
  </si>
  <si>
    <t>Gligor</t>
  </si>
  <si>
    <t>Comuna Bistra</t>
  </si>
  <si>
    <t>1538|1539</t>
  </si>
  <si>
    <t>26/08/2020</t>
  </si>
  <si>
    <t>Sat Razoarele com oltina</t>
  </si>
  <si>
    <t>1540|1541|1542|1543</t>
  </si>
  <si>
    <t>postelnicu</t>
  </si>
  <si>
    <t>1544|1545</t>
  </si>
  <si>
    <t>Lazar</t>
  </si>
  <si>
    <t>1546|1547</t>
  </si>
  <si>
    <t>Timnea</t>
  </si>
  <si>
    <t>1548|1549|1550|1551</t>
  </si>
  <si>
    <t>1552|1553</t>
  </si>
  <si>
    <t>Chifor</t>
  </si>
  <si>
    <t>Sonia</t>
  </si>
  <si>
    <t>Baiut</t>
  </si>
  <si>
    <t>1554|1555</t>
  </si>
  <si>
    <t>Razvani</t>
  </si>
  <si>
    <t>Lehliu Gara</t>
  </si>
  <si>
    <t>1556|1557</t>
  </si>
  <si>
    <t>Sofian</t>
  </si>
  <si>
    <t>Podul corbencii</t>
  </si>
  <si>
    <t>1558|1559</t>
  </si>
  <si>
    <t>1560|1561|1562</t>
  </si>
  <si>
    <t>Mutuliga</t>
  </si>
  <si>
    <t>Breaza</t>
  </si>
  <si>
    <t>1563|1564|1565|1566</t>
  </si>
  <si>
    <t>Cioica</t>
  </si>
  <si>
    <t>Tg Mures</t>
  </si>
  <si>
    <t>1567|1568</t>
  </si>
  <si>
    <t>27/08/2020</t>
  </si>
  <si>
    <t>Fanica</t>
  </si>
  <si>
    <t>Sfirleaza</t>
  </si>
  <si>
    <t>Baraganul</t>
  </si>
  <si>
    <t>1569|1570</t>
  </si>
  <si>
    <t>Nacu</t>
  </si>
  <si>
    <t>1571|1572</t>
  </si>
  <si>
    <t>smartbill comanda</t>
  </si>
  <si>
    <t>1573|1574</t>
  </si>
  <si>
    <t>test fan curier</t>
  </si>
  <si>
    <t>1575|1576</t>
  </si>
  <si>
    <t>Fan Courier: Gratis</t>
  </si>
  <si>
    <t>1577|1578</t>
  </si>
  <si>
    <t>TRENING EMANUEL BEJ 8884-2 - L</t>
  </si>
  <si>
    <t>Antonela</t>
  </si>
  <si>
    <t>Fecheta</t>
  </si>
  <si>
    <t>1579|1580|1581|1582|1583</t>
  </si>
  <si>
    <t>TRENING LUNG, DIN 2 PIESE VERNIL 8975 - S</t>
  </si>
  <si>
    <t>1584|1585</t>
  </si>
  <si>
    <t>TRENING LUNG CU SIRET GRI 8816 - L</t>
  </si>
  <si>
    <t>1586|1587</t>
  </si>
  <si>
    <t>Belbe</t>
  </si>
  <si>
    <t>Turt</t>
  </si>
  <si>
    <t>1588|1589</t>
  </si>
  <si>
    <t>TRENING CU GLUGA MARIMI MARI NEGRU 8500 - 3XL</t>
  </si>
  <si>
    <t>Ibrian</t>
  </si>
  <si>
    <t>1590|1591</t>
  </si>
  <si>
    <t>TRENING CU 2 DUNGI MARIMI MARI BLEUMARIN 8880 - 3XL</t>
  </si>
  <si>
    <t>DUMITRESCU</t>
  </si>
  <si>
    <t>1592|1593</t>
  </si>
  <si>
    <t>Edwina</t>
  </si>
  <si>
    <t>Tibucanu</t>
  </si>
  <si>
    <t>1594|1595</t>
  </si>
  <si>
    <t>Paun</t>
  </si>
  <si>
    <t>1596|1597</t>
  </si>
  <si>
    <t>Ignatescu</t>
  </si>
  <si>
    <t>Suceava</t>
  </si>
  <si>
    <t>1598|1599</t>
  </si>
  <si>
    <t>Elena Mădălina</t>
  </si>
  <si>
    <t>MOCIORNITA</t>
  </si>
  <si>
    <t>1600|1601|1602</t>
  </si>
  <si>
    <t>28/08/2020</t>
  </si>
  <si>
    <t>1603|1604|1605|1606|1607</t>
  </si>
  <si>
    <t>TRENING DAISY DUCK  ROZ 8884-3 - S</t>
  </si>
  <si>
    <t>TRENING LUNG CU CUREA ALB 8995 - S</t>
  </si>
  <si>
    <t>Gemalescu</t>
  </si>
  <si>
    <t>1608|1609</t>
  </si>
  <si>
    <t>TRENING CU 2 DUNGI MARIMI MARI BLEUMARIN 8880 - 4XL</t>
  </si>
  <si>
    <t>David</t>
  </si>
  <si>
    <t>Baile Felix</t>
  </si>
  <si>
    <t>1610|1611</t>
  </si>
  <si>
    <t>Popesti-Leordeni</t>
  </si>
  <si>
    <t>1612|1613</t>
  </si>
  <si>
    <t>PIRTEA</t>
  </si>
  <si>
    <t>Salonta</t>
  </si>
  <si>
    <t>1614|1615</t>
  </si>
  <si>
    <t>TRENING CU 2 DUNGI MARIMI MARI BLEUMARIN 8812 - 3XL</t>
  </si>
  <si>
    <t>1616|1617|1618</t>
  </si>
  <si>
    <t>Aioanei</t>
  </si>
  <si>
    <t>1619|1620|1621|1622</t>
  </si>
  <si>
    <t>Tatarus</t>
  </si>
  <si>
    <t>1623|1624</t>
  </si>
  <si>
    <t>TRENING CU DUNGI MARIMI MARI NEGRU 9063 - XXL</t>
  </si>
  <si>
    <t>bădita</t>
  </si>
  <si>
    <t>1625|1626</t>
  </si>
  <si>
    <t>Eniko.</t>
  </si>
  <si>
    <t>KISS</t>
  </si>
  <si>
    <t>Sfantu Gheorghe</t>
  </si>
  <si>
    <t>1627|1628|1629</t>
  </si>
  <si>
    <t>TRENING CU 2 DUNGI MARIMI MARI NEGRU 8880 - XXL</t>
  </si>
  <si>
    <t>TRENING CU 2 DUNGI MARIMI MARI BLEUMARIN 8880 - XXL</t>
  </si>
  <si>
    <t>Edera</t>
  </si>
  <si>
    <t>Păduraru</t>
  </si>
  <si>
    <t>Mamaia-Sat</t>
  </si>
  <si>
    <t>1630|1631</t>
  </si>
  <si>
    <t>Anca Magdalena</t>
  </si>
  <si>
    <t>Susanu</t>
  </si>
  <si>
    <t>1632|1633</t>
  </si>
  <si>
    <t>TRENING CU GLUGA MARIMI MARI NEGRU 8500 - XXL</t>
  </si>
  <si>
    <t>29/08/2020</t>
  </si>
  <si>
    <t>Oncu</t>
  </si>
  <si>
    <t>1634|1635</t>
  </si>
  <si>
    <t>TRENING CU 2 DUNGI MARIMI MARI NEGRU 8880 - 3XL</t>
  </si>
  <si>
    <t>Cucu</t>
  </si>
  <si>
    <t>Lipia</t>
  </si>
  <si>
    <t>1636|1637</t>
  </si>
  <si>
    <t>Hanachiuc</t>
  </si>
  <si>
    <t>1638|1639</t>
  </si>
  <si>
    <t>TRENING CU 2 DUNGI MARIMI MARI NEGRU 8880 - 4XL</t>
  </si>
  <si>
    <t>Iulia Monica</t>
  </si>
  <si>
    <t>1640|1641</t>
  </si>
  <si>
    <t>Emilia</t>
  </si>
  <si>
    <t>Mironiuc</t>
  </si>
  <si>
    <t>1642|1643</t>
  </si>
  <si>
    <t>Negru</t>
  </si>
  <si>
    <t>1644|1645</t>
  </si>
  <si>
    <t>TRENING CU DUNGA MARIMI MARI GRI 6220-3 - 3XL</t>
  </si>
  <si>
    <t>Timea</t>
  </si>
  <si>
    <t>Kerges</t>
  </si>
  <si>
    <t>1646|1647</t>
  </si>
  <si>
    <t>Anisoara</t>
  </si>
  <si>
    <t>Judele</t>
  </si>
  <si>
    <t>Santamaria De Piatra</t>
  </si>
  <si>
    <t>1648|1649</t>
  </si>
  <si>
    <t>TRENING CU GLUGA MARIMI MARI BLEUMARIN 8500 - XL</t>
  </si>
  <si>
    <t>Vladila Mioara</t>
  </si>
  <si>
    <t>Vladila</t>
  </si>
  <si>
    <t>Magura (Bezdead)</t>
  </si>
  <si>
    <t>1650|1651</t>
  </si>
  <si>
    <t>Bucur</t>
  </si>
  <si>
    <t>Dragalina</t>
  </si>
  <si>
    <t>1652|1653</t>
  </si>
  <si>
    <t>Nica</t>
  </si>
  <si>
    <t>1654|1655</t>
  </si>
  <si>
    <t>TRENING IN 3 CULORI VERNIL 8265-2 - L</t>
  </si>
  <si>
    <t>Radici</t>
  </si>
  <si>
    <t>Periam</t>
  </si>
  <si>
    <t>1656|1657|1658</t>
  </si>
  <si>
    <t>TRENING CU GLUGA MARIMI MARI BLEUMARIN 8500 - 3XL</t>
  </si>
  <si>
    <t>Baraian</t>
  </si>
  <si>
    <t>ELENA</t>
  </si>
  <si>
    <t>O083400</t>
  </si>
  <si>
    <t>1659|1660</t>
  </si>
  <si>
    <t>Călugăr</t>
  </si>
  <si>
    <t>Miercurea Sibiului</t>
  </si>
  <si>
    <t>1661|1662</t>
  </si>
  <si>
    <t>Moraru</t>
  </si>
  <si>
    <t>1663|1664</t>
  </si>
  <si>
    <t>TRENING CU 2 DUNGI MARIMI MARI NEGRU 8812 - XXL</t>
  </si>
  <si>
    <t>balanean</t>
  </si>
  <si>
    <t>maria</t>
  </si>
  <si>
    <t>1665|1666</t>
  </si>
  <si>
    <t>1667|1668|1669</t>
  </si>
  <si>
    <t>TRENING SCURT, DIN 3 PIESE GRI 8956 - L</t>
  </si>
  <si>
    <t>TRENING SCURT, DIN 3 PIESE LILA 8956 - M</t>
  </si>
  <si>
    <t>Mangalia</t>
  </si>
  <si>
    <t>1670|1671</t>
  </si>
  <si>
    <t>Simeria</t>
  </si>
  <si>
    <t>1672|1673</t>
  </si>
  <si>
    <t>Silvia</t>
  </si>
  <si>
    <t>1674|1675</t>
  </si>
  <si>
    <t>TRENING CU GLUGA MARIMI MARI GRENA 8500 - 3XL</t>
  </si>
  <si>
    <t>Borcea</t>
  </si>
  <si>
    <t>Romanasi</t>
  </si>
  <si>
    <t>1676|1677</t>
  </si>
  <si>
    <t>Dora</t>
  </si>
  <si>
    <t>Lucaci</t>
  </si>
  <si>
    <t>Lemniu</t>
  </si>
  <si>
    <t>1678|1679</t>
  </si>
  <si>
    <t>Badea</t>
  </si>
  <si>
    <t>Isalnita</t>
  </si>
  <si>
    <t>1680|1681</t>
  </si>
  <si>
    <t>TRENING LA PERLA ROZ 9073 - M</t>
  </si>
  <si>
    <t>1682|1684|1686</t>
  </si>
  <si>
    <t>TRENING IN 3 CULORI ROZ 8265 - S</t>
  </si>
  <si>
    <t>Casin</t>
  </si>
  <si>
    <t>1683|1685</t>
  </si>
  <si>
    <t>30/08/2020</t>
  </si>
  <si>
    <t>Solovăstru</t>
  </si>
  <si>
    <t>1687|1688</t>
  </si>
  <si>
    <t>1689|1690</t>
  </si>
  <si>
    <t>ANETA</t>
  </si>
  <si>
    <t>CAMOS</t>
  </si>
  <si>
    <t>1691|1692</t>
  </si>
  <si>
    <t>Icleanu</t>
  </si>
  <si>
    <t>Zambreasca</t>
  </si>
  <si>
    <t>1693|1694</t>
  </si>
  <si>
    <t>TRENING CU 2 DUNGI MARIMI MARI GRENA 8812 - XXL</t>
  </si>
  <si>
    <t>Filimon</t>
  </si>
  <si>
    <t>1695|1696|1697</t>
  </si>
  <si>
    <t>TRENING EMANUEL GALBEN 8884-2 - S</t>
  </si>
  <si>
    <t>Trofim</t>
  </si>
  <si>
    <t>1698|1699</t>
  </si>
  <si>
    <t>1700|1701</t>
  </si>
  <si>
    <t>1702|1703</t>
  </si>
  <si>
    <t>TRENING CU DUNGA MARIMI MARI ROSU 6220-3 - 4XL</t>
  </si>
  <si>
    <t>Darabani</t>
  </si>
  <si>
    <t>1704|1705|1706</t>
  </si>
  <si>
    <t>Potecaru</t>
  </si>
  <si>
    <t>1707|1708|1709</t>
  </si>
  <si>
    <t>Renata</t>
  </si>
  <si>
    <t>Zaria</t>
  </si>
  <si>
    <t>1710|1711</t>
  </si>
  <si>
    <t>TRENING CU 2 DUNGI MARIMI MARI BLEUMARIN 8812 - XL</t>
  </si>
  <si>
    <t>Guruian</t>
  </si>
  <si>
    <t>Caransebes</t>
  </si>
  <si>
    <t>1712|1713|1714</t>
  </si>
  <si>
    <t>GALCAN</t>
  </si>
  <si>
    <t>ANDA</t>
  </si>
  <si>
    <t>Radimna</t>
  </si>
  <si>
    <t>1715|1716</t>
  </si>
  <si>
    <t>Rosca</t>
  </si>
  <si>
    <t>1717|1718</t>
  </si>
  <si>
    <t>Stoenciu daniela</t>
  </si>
  <si>
    <t>Stoenciu</t>
  </si>
  <si>
    <t>1719|1720</t>
  </si>
  <si>
    <t>TRENING CU DUNGA MOV 9070 - XL</t>
  </si>
  <si>
    <t>Joiman</t>
  </si>
  <si>
    <t>Maria magdalena</t>
  </si>
  <si>
    <t>Stefanestii De Jos</t>
  </si>
  <si>
    <t>1721|1722</t>
  </si>
  <si>
    <t>TRENING CU 2 DUNGI MARIMI MARI BLEUMARIN 8812 - 4XL</t>
  </si>
  <si>
    <t>Budeanu Panzariu</t>
  </si>
  <si>
    <t>Mihaela Alina</t>
  </si>
  <si>
    <t>1723|1724</t>
  </si>
  <si>
    <t>TRENING CU BUZUNAR MARIMI MARI ROZ 9062 - 4XL</t>
  </si>
  <si>
    <t>Hrimiuc</t>
  </si>
  <si>
    <t>1725|1726|1727</t>
  </si>
  <si>
    <t>Chira</t>
  </si>
  <si>
    <t>Fundeni (Calarasi)</t>
  </si>
  <si>
    <t>1728|1729</t>
  </si>
  <si>
    <t>Roxy</t>
  </si>
  <si>
    <t>1730|1731|1732</t>
  </si>
  <si>
    <t>Lajos</t>
  </si>
  <si>
    <t>Enikő</t>
  </si>
  <si>
    <t>Miercurea Ciuc</t>
  </si>
  <si>
    <t>1733|1734</t>
  </si>
  <si>
    <t>Negoescu</t>
  </si>
  <si>
    <t>Baile Herculane</t>
  </si>
  <si>
    <t>1735|1736</t>
  </si>
  <si>
    <t>1737|1738</t>
  </si>
  <si>
    <t>Adrian</t>
  </si>
  <si>
    <t>Morarescu</t>
  </si>
  <si>
    <t>1739|1740</t>
  </si>
  <si>
    <t>1741|1742|1743</t>
  </si>
  <si>
    <t>TRENING CU GLUGA ROZ 9025 - S</t>
  </si>
  <si>
    <t>Dima</t>
  </si>
  <si>
    <t>Sascut</t>
  </si>
  <si>
    <t>1744|1745</t>
  </si>
  <si>
    <t>Mora</t>
  </si>
  <si>
    <t>Branistea</t>
  </si>
  <si>
    <t>1746|1747</t>
  </si>
  <si>
    <t>Lampasiu</t>
  </si>
  <si>
    <t>Saliste</t>
  </si>
  <si>
    <t>1748|1749</t>
  </si>
  <si>
    <t>TRENING CU GLUGA MARIMI MARI NEGRU 8500 - XL</t>
  </si>
  <si>
    <t>1750|1751</t>
  </si>
  <si>
    <t>TRENING CU 2 DUNGI MARIMI MARI NEGRU 8880 - XL</t>
  </si>
  <si>
    <t>Govoreanu</t>
  </si>
  <si>
    <t>Piatra</t>
  </si>
  <si>
    <t>1752|1753|1754</t>
  </si>
  <si>
    <t>Strada resita nr 5</t>
  </si>
  <si>
    <t>Banescu nastasia</t>
  </si>
  <si>
    <t>1755|1756</t>
  </si>
  <si>
    <t>Szekely</t>
  </si>
  <si>
    <t>1757|1758</t>
  </si>
  <si>
    <t>TRENING CU DUNGI MARIMI MARI NEGRU 9063 - XL</t>
  </si>
  <si>
    <t>gheorghe</t>
  </si>
  <si>
    <t>Resita</t>
  </si>
  <si>
    <t>1759|1760|1761</t>
  </si>
  <si>
    <t>carmen</t>
  </si>
  <si>
    <t>linca</t>
  </si>
  <si>
    <t>Izbiceni</t>
  </si>
  <si>
    <t>1762|1763|1764</t>
  </si>
  <si>
    <t>TRENING EMANUEL LILA 8884-2 - L</t>
  </si>
  <si>
    <t>Nanciu</t>
  </si>
  <si>
    <t>1765|1766</t>
  </si>
  <si>
    <t>31/08/2020</t>
  </si>
  <si>
    <t>Baghiu</t>
  </si>
  <si>
    <t>1767|1768</t>
  </si>
  <si>
    <t>Ogreanu</t>
  </si>
  <si>
    <t>Chitila</t>
  </si>
  <si>
    <t>1769|1770|1771|1772</t>
  </si>
  <si>
    <t>TRENING CU DOUA DUNGI GRI 9075 - M</t>
  </si>
  <si>
    <t>1773|1774|1775</t>
  </si>
  <si>
    <t>Tatiana silvia</t>
  </si>
  <si>
    <t>Radulescu</t>
  </si>
  <si>
    <t>1776|1777</t>
  </si>
  <si>
    <t>TRENING CU GLUGA MARIMI MARI GRENA 8500 - XXL</t>
  </si>
  <si>
    <t>Romina</t>
  </si>
  <si>
    <t>Codaesti</t>
  </si>
  <si>
    <t>1778|1779|1780</t>
  </si>
  <si>
    <t>Irimia</t>
  </si>
  <si>
    <t>Unirea</t>
  </si>
  <si>
    <t>1781|1782</t>
  </si>
  <si>
    <t>1783|1784</t>
  </si>
  <si>
    <t>Nina Valentina</t>
  </si>
  <si>
    <t>Badulescu</t>
  </si>
  <si>
    <t>1785|1786|1787</t>
  </si>
  <si>
    <t>nacu</t>
  </si>
  <si>
    <t>ecaterina</t>
  </si>
  <si>
    <t>Rodna</t>
  </si>
  <si>
    <t>1788|1789</t>
  </si>
  <si>
    <t>TRENING CU 2 DUNGI MARIMI MARI KAKI 8880 - 3XL</t>
  </si>
  <si>
    <t>Rencuzogullari</t>
  </si>
  <si>
    <t>Afumati</t>
  </si>
  <si>
    <t>1790|1791</t>
  </si>
  <si>
    <t>TRENING CU 2 DUNGI MARIMI MARI KAKI 8812 - 3XL</t>
  </si>
  <si>
    <t>Munteabu</t>
  </si>
  <si>
    <t>1792|1793|1794</t>
  </si>
  <si>
    <t>Haită</t>
  </si>
  <si>
    <t>Moreni</t>
  </si>
  <si>
    <t>1795|1796</t>
  </si>
  <si>
    <t>TRENING CU 2 DUNGI MARIMI MARI GRI 8880 - 4XL</t>
  </si>
  <si>
    <t>BOBAR</t>
  </si>
  <si>
    <t>NICOLETA</t>
  </si>
  <si>
    <t>1797|1798</t>
  </si>
  <si>
    <t>TRENING CU BUZUNAR MARIMI MARI GALBEN 9062 - 3XL</t>
  </si>
  <si>
    <t>Cret</t>
  </si>
  <si>
    <t>1799|1800</t>
  </si>
  <si>
    <t>Dragan</t>
  </si>
  <si>
    <t>Maneciu-Ungureni</t>
  </si>
  <si>
    <t>1801|1802</t>
  </si>
  <si>
    <t>fonseca</t>
  </si>
  <si>
    <t>luminita</t>
  </si>
  <si>
    <t>Nasaud</t>
  </si>
  <si>
    <t>1803|1804</t>
  </si>
  <si>
    <t>Timiș</t>
  </si>
  <si>
    <t>Borsa</t>
  </si>
  <si>
    <t>1805|1806</t>
  </si>
  <si>
    <t>TRENING SCURT, DIN 3 PIESE GRI 8956 - S</t>
  </si>
  <si>
    <t>Muntean</t>
  </si>
  <si>
    <t>1807|1808</t>
  </si>
  <si>
    <t>matei</t>
  </si>
  <si>
    <t>1809|1810</t>
  </si>
  <si>
    <t>Florina Alina</t>
  </si>
  <si>
    <t>Naeni</t>
  </si>
  <si>
    <t>1811|1812|1813</t>
  </si>
  <si>
    <t>Ionica-Mihaela</t>
  </si>
  <si>
    <t>Aconstantinesei</t>
  </si>
  <si>
    <t>1814|1815</t>
  </si>
  <si>
    <t>Puiesti</t>
  </si>
  <si>
    <t>1816|1817</t>
  </si>
  <si>
    <t>Cosma</t>
  </si>
  <si>
    <t>1818|1819|1820|1821</t>
  </si>
  <si>
    <t>TRENING DIN 2 PIESE, CU CRAPATURA TURCOAZ 8964 - L</t>
  </si>
  <si>
    <t>TRENING LUNG, DIN 2 PIESE PUDRA 8975 - XL</t>
  </si>
  <si>
    <t>Cataleya</t>
  </si>
  <si>
    <t>1822|1823|1824</t>
  </si>
  <si>
    <t>Floresti-Stoenesti</t>
  </si>
  <si>
    <t>1825|1826|1827</t>
  </si>
  <si>
    <t>Dragos</t>
  </si>
  <si>
    <t>1828|1829|1830</t>
  </si>
  <si>
    <t>TRENING LUNG CU CUREA ROZ 8995 - S</t>
  </si>
  <si>
    <t>Sogor</t>
  </si>
  <si>
    <t>Ecaterina</t>
  </si>
  <si>
    <t>1831|1832</t>
  </si>
  <si>
    <t>Daniel</t>
  </si>
  <si>
    <t>1833|1834</t>
  </si>
  <si>
    <t>Jimblaru</t>
  </si>
  <si>
    <t>Novaci</t>
  </si>
  <si>
    <t>1835|1836|1837</t>
  </si>
  <si>
    <t>Chirtu</t>
  </si>
  <si>
    <t>Simina</t>
  </si>
  <si>
    <t>1838|1839|1840</t>
  </si>
  <si>
    <t>TRENING CU DUNGI BLEUMARIN 8188 - XL</t>
  </si>
  <si>
    <t>Calugar</t>
  </si>
  <si>
    <t>1841|1842</t>
  </si>
  <si>
    <t>Bianca Mirela</t>
  </si>
  <si>
    <t>1843|1844</t>
  </si>
  <si>
    <t>Bumbesti Jiu</t>
  </si>
  <si>
    <t>1845|1846|1847</t>
  </si>
  <si>
    <t>TRENING GIRL ROZ 9023 - L</t>
  </si>
  <si>
    <t>Enculescu</t>
  </si>
  <si>
    <t>1848|1849|1850</t>
  </si>
  <si>
    <t>TRENING SCURT ROZ CU NEGRU 8996 - L</t>
  </si>
  <si>
    <t>Dobre</t>
  </si>
  <si>
    <t>1851|1852|1853</t>
  </si>
  <si>
    <t>Vanesa</t>
  </si>
  <si>
    <t>Sivita</t>
  </si>
  <si>
    <t>1854|1855|1856</t>
  </si>
  <si>
    <t>petre</t>
  </si>
  <si>
    <t>Titu</t>
  </si>
  <si>
    <t>1857|1858</t>
  </si>
  <si>
    <t>TRENING CU DUNGA MARIMI MARI NEGRU 6220-3 - 4XL</t>
  </si>
  <si>
    <t>Pentruta</t>
  </si>
  <si>
    <t>Pentrutas</t>
  </si>
  <si>
    <t>1859|1860</t>
  </si>
  <si>
    <t>Ivan</t>
  </si>
  <si>
    <t>1861|1862</t>
  </si>
  <si>
    <t>Bordas</t>
  </si>
  <si>
    <t>Butea</t>
  </si>
  <si>
    <t>1863|1864|1865</t>
  </si>
  <si>
    <t>TRENING CU DUNGA MARIMI MARI NEGRU 6220-3 - XXL</t>
  </si>
  <si>
    <t>Sercaianu</t>
  </si>
  <si>
    <t>Niscov</t>
  </si>
  <si>
    <t>1866|1867|1868</t>
  </si>
  <si>
    <t>TRENING CU BUZUNAR MARIMI MARI ROZ 9062 - XL</t>
  </si>
  <si>
    <t>TRENING CU DUNGA LATA GRI 9071 - M</t>
  </si>
  <si>
    <t>Teme</t>
  </si>
  <si>
    <t>Fantanele</t>
  </si>
  <si>
    <t>1869|1870</t>
  </si>
  <si>
    <t>Nisioi</t>
  </si>
  <si>
    <t>Ciprian Porumbescu</t>
  </si>
  <si>
    <t>Campulung Moldovenesc</t>
  </si>
  <si>
    <t>1871|1872|1873</t>
  </si>
  <si>
    <t>Dina</t>
  </si>
  <si>
    <t>1874|1875</t>
  </si>
  <si>
    <t>TRENING CU 2 DUNGI MARIMI MARI NEGRU 8880 - L</t>
  </si>
  <si>
    <t>Tirca</t>
  </si>
  <si>
    <t>1876|1877</t>
  </si>
  <si>
    <t>TRENING CU DUNGA MARIMI MARI KAKI 6220-3 - XXL</t>
  </si>
  <si>
    <t>Elena Daniela</t>
  </si>
  <si>
    <t>Vita</t>
  </si>
  <si>
    <t>1878|1879</t>
  </si>
  <si>
    <t>Petteu</t>
  </si>
  <si>
    <t>Valea Calugareasca</t>
  </si>
  <si>
    <t>1880|1881|1882</t>
  </si>
  <si>
    <t>TRENING LUNG CU CUREA BEJ 8995 - L</t>
  </si>
  <si>
    <t>TRENING LUNG CU CUREA ROZ 8995 - L</t>
  </si>
  <si>
    <t>Lupea</t>
  </si>
  <si>
    <t>Odaia Manolache</t>
  </si>
  <si>
    <t>1883|1884</t>
  </si>
  <si>
    <t>1885|1886</t>
  </si>
  <si>
    <t>1887|1888|1889|1890</t>
  </si>
  <si>
    <t>Gianina</t>
  </si>
  <si>
    <t>Pricope</t>
  </si>
  <si>
    <t>Dorohoi</t>
  </si>
  <si>
    <t>1891|1892|1893</t>
  </si>
  <si>
    <t>Hangiu</t>
  </si>
  <si>
    <t>Filipestii De Padure</t>
  </si>
  <si>
    <t>1894|1895</t>
  </si>
  <si>
    <t>TRENING CU DUNGA MARIMI MARI BLEUMARIN 6220-3 - 4XL</t>
  </si>
  <si>
    <t>Poenari</t>
  </si>
  <si>
    <t>Peretu</t>
  </si>
  <si>
    <t>1896|1897|1898</t>
  </si>
  <si>
    <t>1899|1900|1901</t>
  </si>
  <si>
    <t>Peris</t>
  </si>
  <si>
    <t>1902|1903</t>
  </si>
  <si>
    <t>Bratosin</t>
  </si>
  <si>
    <t>1904|1905|1906</t>
  </si>
  <si>
    <t>TRENING CU PAIETE ROZ 9027 - S</t>
  </si>
  <si>
    <t>TRENING CU PAIETE NEGRU 9027 - S</t>
  </si>
  <si>
    <t>Pohoata</t>
  </si>
  <si>
    <t>Braiesti</t>
  </si>
  <si>
    <t>1907|1908</t>
  </si>
  <si>
    <t>1909|1910</t>
  </si>
  <si>
    <t>TRENING CU 2 DUNGI MARIMI MARI BLEUMARIN 8812 - XXL</t>
  </si>
  <si>
    <t>1911|1912</t>
  </si>
  <si>
    <t>Bendrisi</t>
  </si>
  <si>
    <t>1913|1914</t>
  </si>
  <si>
    <t>Molnar</t>
  </si>
  <si>
    <t>1915|1916</t>
  </si>
  <si>
    <t>Chereji</t>
  </si>
  <si>
    <t>1917|1918|1919</t>
  </si>
  <si>
    <t>TRENING CU 2 DUNGI MARIMI MARI ROSU 8880 - 4XL</t>
  </si>
  <si>
    <t>ungurean</t>
  </si>
  <si>
    <t>Voitinel</t>
  </si>
  <si>
    <t>1920|1921</t>
  </si>
  <si>
    <t>Strehaia</t>
  </si>
  <si>
    <t>1922|1923</t>
  </si>
  <si>
    <t>TRENING CU GLUGA MARIMI MARI BLEUMARIN 8500 - XXL</t>
  </si>
  <si>
    <t>Balaci</t>
  </si>
  <si>
    <t>1924|1925|1926</t>
  </si>
  <si>
    <t>Zamă</t>
  </si>
  <si>
    <t>1927|1928|1929</t>
  </si>
  <si>
    <t>TRENING SCURT, DIN 3 PIESE NEGRU 8956 - M</t>
  </si>
  <si>
    <t>Vamanu</t>
  </si>
  <si>
    <t>1930|1931</t>
  </si>
  <si>
    <t>Burada</t>
  </si>
  <si>
    <t>1932|1933|1934</t>
  </si>
  <si>
    <t>TRENING SCURT, DIN 3 PIESE BLEU 8956 - L</t>
  </si>
  <si>
    <t>Garofita</t>
  </si>
  <si>
    <t>Baiceanu</t>
  </si>
  <si>
    <t>Podriga</t>
  </si>
  <si>
    <t>1935|1936</t>
  </si>
  <si>
    <t>Murgu</t>
  </si>
  <si>
    <t>Odobesti</t>
  </si>
  <si>
    <t>1937|1938</t>
  </si>
  <si>
    <t>sava</t>
  </si>
  <si>
    <t>1939|1940</t>
  </si>
  <si>
    <t>Caruntu</t>
  </si>
  <si>
    <t>1941|1942|1943</t>
  </si>
  <si>
    <t>TRENING CU PAIETE NEGRU 9027 - L</t>
  </si>
  <si>
    <t>Barbulescu</t>
  </si>
  <si>
    <t>1944|1945</t>
  </si>
  <si>
    <t>Neacsu</t>
  </si>
  <si>
    <t>Albota</t>
  </si>
  <si>
    <t>1946|1947</t>
  </si>
  <si>
    <t>1948|1949|1950</t>
  </si>
  <si>
    <t>TRENING DAISY DUCK  ROZ 8884-3 - L</t>
  </si>
  <si>
    <t>Doroftei</t>
  </si>
  <si>
    <t>1951|1952</t>
  </si>
  <si>
    <t>TRENING CU 2 DUNGI MARIMI MARI ROSU 8880 - 3XL</t>
  </si>
  <si>
    <t>Rahota</t>
  </si>
  <si>
    <t>Petrosani</t>
  </si>
  <si>
    <t>1953|1954</t>
  </si>
  <si>
    <t>Ștefan</t>
  </si>
  <si>
    <t>Stefan Cel Mare</t>
  </si>
  <si>
    <t>1955|1956</t>
  </si>
  <si>
    <t>1957|1958|1959</t>
  </si>
  <si>
    <t>Timofte</t>
  </si>
  <si>
    <t>1960|1961</t>
  </si>
  <si>
    <t>Onesti</t>
  </si>
  <si>
    <t>1962|1963</t>
  </si>
  <si>
    <t>TRENING CU GLUGA MARIMI MARI KAKI 8500 - XXL</t>
  </si>
  <si>
    <t>Ingrid</t>
  </si>
  <si>
    <t>Ruge</t>
  </si>
  <si>
    <t>1964|1965|1966</t>
  </si>
  <si>
    <t>Manu</t>
  </si>
  <si>
    <t>1967|1968</t>
  </si>
  <si>
    <t>TRENING CU BUZUNAR MARIMI MARI ROSU 9062 - 4XL</t>
  </si>
  <si>
    <t>Marioara</t>
  </si>
  <si>
    <t>Pelieriu</t>
  </si>
  <si>
    <t>1969|1970</t>
  </si>
  <si>
    <t>TRENING CU 2 DUNGI MARIMI MARI KAKI 8880 - 4XL</t>
  </si>
  <si>
    <t>Norocea</t>
  </si>
  <si>
    <t>Frumusita</t>
  </si>
  <si>
    <t>1971|1972</t>
  </si>
  <si>
    <t>Aura</t>
  </si>
  <si>
    <t>Boroleanu</t>
  </si>
  <si>
    <t>Sabareni</t>
  </si>
  <si>
    <t>1973|1974|1975</t>
  </si>
  <si>
    <t>Bistreanu</t>
  </si>
  <si>
    <t>1976|1977|1978</t>
  </si>
  <si>
    <t>TRENING LUNG CU CUREA VERNIL 8995 - L</t>
  </si>
  <si>
    <t>ZONIA</t>
  </si>
  <si>
    <t>HRISTIAN</t>
  </si>
  <si>
    <t>Murgeni</t>
  </si>
  <si>
    <t>1979|1980</t>
  </si>
  <si>
    <t>TRENING MARIMI MARI NEGRU 8980 - XXL</t>
  </si>
  <si>
    <t>Stanga</t>
  </si>
  <si>
    <t>1981|1982</t>
  </si>
  <si>
    <t>Deac</t>
  </si>
  <si>
    <t>Campia Turzii</t>
  </si>
  <si>
    <t>1983|1984</t>
  </si>
  <si>
    <t>Nicoleta Raluca</t>
  </si>
  <si>
    <t>Moldoveanu</t>
  </si>
  <si>
    <t>Tandarei</t>
  </si>
  <si>
    <t>1985|1986|1987</t>
  </si>
  <si>
    <t>TRENING FITNESS, DIN DOUA PIESE NEGRU 8978 - L</t>
  </si>
  <si>
    <t>Grosii Tiblesului</t>
  </si>
  <si>
    <t>1988|1989</t>
  </si>
  <si>
    <t>TRENING CU DUNGI MARIMI MARI NEGRU 9063 - 4XL</t>
  </si>
  <si>
    <t>1990|1991|1992</t>
  </si>
  <si>
    <t>Sipanu</t>
  </si>
  <si>
    <t>Seaca De Camp</t>
  </si>
  <si>
    <t>1993|1994</t>
  </si>
  <si>
    <t>Brezu</t>
  </si>
  <si>
    <t>Adunatii-Copaceni</t>
  </si>
  <si>
    <t>1995|1996</t>
  </si>
  <si>
    <t>Berevoesti</t>
  </si>
  <si>
    <t>1997|1998</t>
  </si>
  <si>
    <t>Stanusi</t>
  </si>
  <si>
    <t>1999|2000</t>
  </si>
  <si>
    <t>Baltaru</t>
  </si>
  <si>
    <t>Spiru Haret</t>
  </si>
  <si>
    <t>2001|2002|2003</t>
  </si>
  <si>
    <t>Dircaciu</t>
  </si>
  <si>
    <t>Dumitrița</t>
  </si>
  <si>
    <t>Ranghilesti</t>
  </si>
  <si>
    <t>NUAM</t>
  </si>
  <si>
    <t>2004|2005|2006|2007</t>
  </si>
  <si>
    <t>Balcu</t>
  </si>
  <si>
    <t>Valentina</t>
  </si>
  <si>
    <t>Gataia</t>
  </si>
  <si>
    <t>2008|2009</t>
  </si>
  <si>
    <t>TRENING CU DUNGA MARIMI MARI KAKI 6220-3 - XL</t>
  </si>
  <si>
    <t>Constantinoiu</t>
  </si>
  <si>
    <t>Alunis</t>
  </si>
  <si>
    <t>2010|2011</t>
  </si>
  <si>
    <t>TRENING CU GLUGA MARIMI MARI NEGRU 8500 - L</t>
  </si>
  <si>
    <t>Liana</t>
  </si>
  <si>
    <t>24 Maramuresului</t>
  </si>
  <si>
    <t>Salistea De Sus</t>
  </si>
  <si>
    <t>2012|2013</t>
  </si>
  <si>
    <t>Dudea</t>
  </si>
  <si>
    <t>Babeni</t>
  </si>
  <si>
    <t>2014|2015</t>
  </si>
  <si>
    <t>natalia</t>
  </si>
  <si>
    <t>bitu</t>
  </si>
  <si>
    <t>2016|2017</t>
  </si>
  <si>
    <t>Mînjină</t>
  </si>
  <si>
    <t>Drobeta-Turnu Severin</t>
  </si>
  <si>
    <t>2018|2019</t>
  </si>
  <si>
    <t>Gavrila</t>
  </si>
  <si>
    <t>2020|2021</t>
  </si>
  <si>
    <t>TRENING CU 2 DUNGI MARIMI MARI NEGRU 8812 - 3XL</t>
  </si>
  <si>
    <t>2022|2023</t>
  </si>
  <si>
    <t>Smilovici</t>
  </si>
  <si>
    <t>2024|2025</t>
  </si>
  <si>
    <t>oană</t>
  </si>
  <si>
    <t>2026|2027</t>
  </si>
  <si>
    <t>TRENING CU DUNGI MARIMI MARI GRI 9063 - XXL</t>
  </si>
  <si>
    <t>Dinica</t>
  </si>
  <si>
    <t>Georgiana Mariana</t>
  </si>
  <si>
    <t>Vidra</t>
  </si>
  <si>
    <t>2028|2029|2030</t>
  </si>
  <si>
    <t>Ababei</t>
  </si>
  <si>
    <t>2031|2032|2033</t>
  </si>
  <si>
    <t>Banu</t>
  </si>
  <si>
    <t>Modelu</t>
  </si>
  <si>
    <t>2034|2035|2036</t>
  </si>
  <si>
    <t>TRENING CU PAIETE ALB 9027 - L</t>
  </si>
  <si>
    <t>2037|2038</t>
  </si>
  <si>
    <t>Smardan</t>
  </si>
  <si>
    <t>2039|2040|2041</t>
  </si>
  <si>
    <t>Patrisia</t>
  </si>
  <si>
    <t>Barbut</t>
  </si>
  <si>
    <t>2042|2043</t>
  </si>
  <si>
    <t>Loriana</t>
  </si>
  <si>
    <t>2044|2045</t>
  </si>
  <si>
    <t>2046|2047|2048</t>
  </si>
  <si>
    <t>2049|2050|2051</t>
  </si>
  <si>
    <t>TRENING SCURT, DIN 3 PIESE BLEU 8956 - M</t>
  </si>
  <si>
    <t>TRENING SCURT, DIN 3 PIESE BEJ 8956 - S</t>
  </si>
  <si>
    <t>2052|2053|2054</t>
  </si>
  <si>
    <t>TRENING LUNG CU SIRET ALB 8816 - S</t>
  </si>
  <si>
    <t>2055|2056</t>
  </si>
  <si>
    <t>beatris</t>
  </si>
  <si>
    <t>Zamfirescu</t>
  </si>
  <si>
    <t>2057|2058</t>
  </si>
  <si>
    <t>LUCRETIA</t>
  </si>
  <si>
    <t>GHEORGHE</t>
  </si>
  <si>
    <t>Traian</t>
  </si>
  <si>
    <t>2059|2060</t>
  </si>
  <si>
    <t>Nicolae Balcescu</t>
  </si>
  <si>
    <t>2061|2062</t>
  </si>
  <si>
    <t>Ciublea</t>
  </si>
  <si>
    <t>2063|2064|2065</t>
  </si>
  <si>
    <t>2066|2067</t>
  </si>
  <si>
    <t>Mutu</t>
  </si>
  <si>
    <t>Ramnicu Sarat</t>
  </si>
  <si>
    <t>2068|2069</t>
  </si>
  <si>
    <t>2070|2071</t>
  </si>
  <si>
    <t>Nicolae</t>
  </si>
  <si>
    <t>2072|2073</t>
  </si>
  <si>
    <t>Dondos</t>
  </si>
  <si>
    <t>Alba Iulia</t>
  </si>
  <si>
    <t>2074|2075</t>
  </si>
  <si>
    <t>Oana Elena</t>
  </si>
  <si>
    <t>Cheles</t>
  </si>
  <si>
    <t>Insuratei</t>
  </si>
  <si>
    <t>2076|2077|2078</t>
  </si>
  <si>
    <t>TRENING DAISY DUCK  BEJ 8884-3 - S</t>
  </si>
  <si>
    <t>Florina Ramona</t>
  </si>
  <si>
    <t>Chiritoiu</t>
  </si>
  <si>
    <t>Stefanesti</t>
  </si>
  <si>
    <t>2079|2080</t>
  </si>
  <si>
    <t>Beches</t>
  </si>
  <si>
    <t>2081|2082</t>
  </si>
  <si>
    <t>2083|2084|2085</t>
  </si>
  <si>
    <t>Seibel</t>
  </si>
  <si>
    <t>Pia</t>
  </si>
  <si>
    <t>Rosiori</t>
  </si>
  <si>
    <t>2086|2087</t>
  </si>
  <si>
    <t>2088|2089</t>
  </si>
  <si>
    <t>Coardos</t>
  </si>
  <si>
    <t>2090|2091|2092</t>
  </si>
  <si>
    <t>TRENING IN 3 CULORI ROZ INCHIS 8265-2 - M</t>
  </si>
  <si>
    <t>Aurica</t>
  </si>
  <si>
    <t>Bizgan</t>
  </si>
  <si>
    <t>Volovat</t>
  </si>
  <si>
    <t>2093|2094</t>
  </si>
  <si>
    <t>Sumanariu</t>
  </si>
  <si>
    <t>Harsova</t>
  </si>
  <si>
    <t>2095|2096</t>
  </si>
  <si>
    <t>Michi</t>
  </si>
  <si>
    <t>Slobozia Noua</t>
  </si>
  <si>
    <t>2097|2098</t>
  </si>
  <si>
    <t>Ildikó</t>
  </si>
  <si>
    <t>Chirteș</t>
  </si>
  <si>
    <t>Ibanesti</t>
  </si>
  <si>
    <t>2099|2100</t>
  </si>
  <si>
    <t>Ghiuzan</t>
  </si>
  <si>
    <t>Ghiroda</t>
  </si>
  <si>
    <t>2101|2102|2103|2104</t>
  </si>
  <si>
    <t>TRENING CU 2 DUNGI MARIMI MARI ROSU 8880 - XXL</t>
  </si>
  <si>
    <t>Ulmeani</t>
  </si>
  <si>
    <t>Sohatu</t>
  </si>
  <si>
    <t>2105|2106</t>
  </si>
  <si>
    <t>2107|2108</t>
  </si>
  <si>
    <t>Stratila</t>
  </si>
  <si>
    <t>Belcesti</t>
  </si>
  <si>
    <t>2109|2110|2111</t>
  </si>
  <si>
    <t>TRENING SCURT, DIN 3 PIESE LILA 8956 - S</t>
  </si>
  <si>
    <t>Cismas</t>
  </si>
  <si>
    <t>2112|2113</t>
  </si>
  <si>
    <t>TRENING LUNG, DIN 3 PIESE GRI INCHIS 2021 - Unică</t>
  </si>
  <si>
    <t>Benchea</t>
  </si>
  <si>
    <t>Ioana Paula</t>
  </si>
  <si>
    <t>2114|2115|2116</t>
  </si>
  <si>
    <t>TRENING SCURT OLV NEGRU 8994 - M</t>
  </si>
  <si>
    <t>Frant</t>
  </si>
  <si>
    <t>Iulia Amalia</t>
  </si>
  <si>
    <t>2117|2118</t>
  </si>
  <si>
    <t>2119|2120|2121|2122</t>
  </si>
  <si>
    <t>Marilena Geanina</t>
  </si>
  <si>
    <t>Bucu</t>
  </si>
  <si>
    <t>2123|2124</t>
  </si>
  <si>
    <t>TRENING IN 3 CULORI NEGRU CU ROSU 8265-2 - XL</t>
  </si>
  <si>
    <t>Targu Bujor</t>
  </si>
  <si>
    <t>2125|2126</t>
  </si>
  <si>
    <t>TRENING CU DUNGA MARIMI MARI ROSU 6220-3 - XL</t>
  </si>
  <si>
    <t>Marinela</t>
  </si>
  <si>
    <t>Nan</t>
  </si>
  <si>
    <t>2127|2128</t>
  </si>
  <si>
    <t>Victoria</t>
  </si>
  <si>
    <t>Udroiu</t>
  </si>
  <si>
    <t>2129|2130</t>
  </si>
  <si>
    <t>TRENING CU DUNGI MARIMI MARI GRI 9063 - XL</t>
  </si>
  <si>
    <t>saicu</t>
  </si>
  <si>
    <t>2131|2132</t>
  </si>
  <si>
    <t>2133|2134</t>
  </si>
  <si>
    <t>TRENING LUNG, DIN 3 PIESE CARAMIZIU 2021 - Unică</t>
  </si>
  <si>
    <t>Tania</t>
  </si>
  <si>
    <t>Stefanovici</t>
  </si>
  <si>
    <t>Moldova Noua</t>
  </si>
  <si>
    <t>2135|2136</t>
  </si>
  <si>
    <t>2137|2138</t>
  </si>
  <si>
    <t>TRENING MARIMI MARI NEGRU 8980 - XL</t>
  </si>
  <si>
    <t>Porumb</t>
  </si>
  <si>
    <t>2139|2140</t>
  </si>
  <si>
    <t>Hochbauer</t>
  </si>
  <si>
    <t>2141|2142</t>
  </si>
  <si>
    <t>TRENING CU 2 DUNGI MARIMI MARI ROSU INCHIS 8880 - 3XL</t>
  </si>
  <si>
    <t>2143|2144</t>
  </si>
  <si>
    <t>Angi</t>
  </si>
  <si>
    <t>2145|2146|2147</t>
  </si>
  <si>
    <t>Sarca</t>
  </si>
  <si>
    <t>2148|2149</t>
  </si>
  <si>
    <t>Comaromi</t>
  </si>
  <si>
    <t>Fagaras</t>
  </si>
  <si>
    <t>2150|2151</t>
  </si>
  <si>
    <t>Marcela Florica</t>
  </si>
  <si>
    <t>Sanfiroiu</t>
  </si>
  <si>
    <t>2152|2153</t>
  </si>
  <si>
    <t>2154|2155</t>
  </si>
  <si>
    <t>TRENING CU DUNGA MARIMI MARI BLEUMARIN 6220-3 - 3XL</t>
  </si>
  <si>
    <t>Vacea</t>
  </si>
  <si>
    <t>Ursa</t>
  </si>
  <si>
    <t>2156|2157</t>
  </si>
  <si>
    <t>2158|2159</t>
  </si>
  <si>
    <t>Slatineanu</t>
  </si>
  <si>
    <t>Francesti</t>
  </si>
  <si>
    <t>2160|2161|2162</t>
  </si>
  <si>
    <t>TRENING CU DUNGA MARIMI MARI NEGRU 6220-3 - 3XL</t>
  </si>
  <si>
    <t>TRENING CU BUZUNAR MARIMI MARI ROSU 9062 - 3XL</t>
  </si>
  <si>
    <t>Magdalena</t>
  </si>
  <si>
    <t>Dinicu</t>
  </si>
  <si>
    <t>2163|2164|2165</t>
  </si>
  <si>
    <t>Halmagean</t>
  </si>
  <si>
    <t>2166|2167</t>
  </si>
  <si>
    <t>2168|2169</t>
  </si>
  <si>
    <t>2170|2171</t>
  </si>
  <si>
    <t>Andreea Adina</t>
  </si>
  <si>
    <t>Ghenea</t>
  </si>
  <si>
    <t>Bolintin Deal</t>
  </si>
  <si>
    <t>2172|2173|2174</t>
  </si>
  <si>
    <t>Elena Loredana</t>
  </si>
  <si>
    <t>Grigori</t>
  </si>
  <si>
    <t>2175|2176|2177</t>
  </si>
  <si>
    <t>TRENING SCURT ALB CU BLEU 8996 - M</t>
  </si>
  <si>
    <t>andreea</t>
  </si>
  <si>
    <t>agapi</t>
  </si>
  <si>
    <t>Ticleni</t>
  </si>
  <si>
    <t>2178|2179|2180</t>
  </si>
  <si>
    <t>TRENING DAISY DUCK  BEJ 8884-3 - L</t>
  </si>
  <si>
    <t>Ariciu maria</t>
  </si>
  <si>
    <t>2181|2182|2183</t>
  </si>
  <si>
    <t>Wolf</t>
  </si>
  <si>
    <t>Erika</t>
  </si>
  <si>
    <t>2184|2185|2186</t>
  </si>
  <si>
    <t>Gherasim</t>
  </si>
  <si>
    <t>2187|2188</t>
  </si>
  <si>
    <t>Rarinca</t>
  </si>
  <si>
    <t>Matca</t>
  </si>
  <si>
    <t>2189|2190</t>
  </si>
  <si>
    <t>Bura</t>
  </si>
  <si>
    <t>2191|2192</t>
  </si>
  <si>
    <t>2193|2194</t>
  </si>
  <si>
    <t>2195|2196</t>
  </si>
  <si>
    <t>TRENING MARIMI MARI NEGRU 8980 - 3XL</t>
  </si>
  <si>
    <t>MANUELA</t>
  </si>
  <si>
    <t>2197|2198</t>
  </si>
  <si>
    <t>Penciu</t>
  </si>
  <si>
    <t>Filipestii De Targ</t>
  </si>
  <si>
    <t>2199|2200</t>
  </si>
  <si>
    <t>Vartaci</t>
  </si>
  <si>
    <t>2201|2202|2203</t>
  </si>
  <si>
    <t>2204|2205|2206</t>
  </si>
  <si>
    <t>Pele</t>
  </si>
  <si>
    <t>Zimandu Nou</t>
  </si>
  <si>
    <t>2207|2208</t>
  </si>
  <si>
    <t>capota</t>
  </si>
  <si>
    <t>2209|2210</t>
  </si>
  <si>
    <t>Giorgiana</t>
  </si>
  <si>
    <t>Bogosel</t>
  </si>
  <si>
    <t>Hinchiris</t>
  </si>
  <si>
    <t>2211|2212</t>
  </si>
  <si>
    <t>Buzatu</t>
  </si>
  <si>
    <t>2213|2214|2215</t>
  </si>
  <si>
    <t>Giuglea</t>
  </si>
  <si>
    <t>2216|2217|2218</t>
  </si>
  <si>
    <t>Medeleanu</t>
  </si>
  <si>
    <t>2219|2220</t>
  </si>
  <si>
    <t>Pruna</t>
  </si>
  <si>
    <t>Cumpana</t>
  </si>
  <si>
    <t>2221|2222|2223</t>
  </si>
  <si>
    <t>Sirghi</t>
  </si>
  <si>
    <t>Ciurea</t>
  </si>
  <si>
    <t>2224|2225|2226</t>
  </si>
  <si>
    <t>Ciubotaru</t>
  </si>
  <si>
    <t>2227|2228</t>
  </si>
  <si>
    <t>Dobos</t>
  </si>
  <si>
    <t>2229|2230</t>
  </si>
  <si>
    <t>Smărăndachw</t>
  </si>
  <si>
    <t>2231|2232</t>
  </si>
  <si>
    <t>Claudia Maria</t>
  </si>
  <si>
    <t>Ciucă</t>
  </si>
  <si>
    <t>Basca Chiojdului</t>
  </si>
  <si>
    <t>2233|2234</t>
  </si>
  <si>
    <t>Sernanescu</t>
  </si>
  <si>
    <t>2235|2236</t>
  </si>
  <si>
    <t>TRENING MC GRI 9077-1 - XL</t>
  </si>
  <si>
    <t>Paunita</t>
  </si>
  <si>
    <t>Leordian</t>
  </si>
  <si>
    <t>Viseu De Sus</t>
  </si>
  <si>
    <t>2237|2238</t>
  </si>
  <si>
    <t>dRAGAN</t>
  </si>
  <si>
    <t>Anuta</t>
  </si>
  <si>
    <t>2239|2240</t>
  </si>
  <si>
    <t>Alexandra Delia</t>
  </si>
  <si>
    <t>2241|2242</t>
  </si>
  <si>
    <t>2243|2244</t>
  </si>
  <si>
    <t>Herie</t>
  </si>
  <si>
    <t>Tesila</t>
  </si>
  <si>
    <t>2245|2246|2247</t>
  </si>
  <si>
    <t>Mihaiescu</t>
  </si>
  <si>
    <t>2248|2249|2250</t>
  </si>
  <si>
    <t>TRENING CU PAIETE NEGRU 9027 - M</t>
  </si>
  <si>
    <t>Techirghiol</t>
  </si>
  <si>
    <t>2251|2252</t>
  </si>
  <si>
    <t>Velican</t>
  </si>
  <si>
    <t>2253|2254|2255|2256|2257</t>
  </si>
  <si>
    <t>Lunguletu</t>
  </si>
  <si>
    <t>2258|2259</t>
  </si>
  <si>
    <t>2260|2261</t>
  </si>
  <si>
    <t>Răduțoiu</t>
  </si>
  <si>
    <t>2262|2263</t>
  </si>
  <si>
    <t>Hulea</t>
  </si>
  <si>
    <t>Oltenita</t>
  </si>
  <si>
    <t>2264|2265|2266|2267|2268</t>
  </si>
  <si>
    <t>Raita</t>
  </si>
  <si>
    <t>Stela</t>
  </si>
  <si>
    <t>Cuciulata</t>
  </si>
  <si>
    <t>2269|2270|2271</t>
  </si>
  <si>
    <t>Siminoc</t>
  </si>
  <si>
    <t>Sebis</t>
  </si>
  <si>
    <t>2272|2273</t>
  </si>
  <si>
    <t>Nenciu</t>
  </si>
  <si>
    <t>2274|2275|2276</t>
  </si>
  <si>
    <t>2277|2278</t>
  </si>
  <si>
    <t>TRENING OLAVOGA NEGRU 8871 - S</t>
  </si>
  <si>
    <t>Culita</t>
  </si>
  <si>
    <t>Prundeni</t>
  </si>
  <si>
    <t>2279|2280</t>
  </si>
  <si>
    <t>Vasilache</t>
  </si>
  <si>
    <t>2281|2282</t>
  </si>
  <si>
    <t>TRENING CU BUZUNAR MARIMI MARI ROZ 9062 - 3XL</t>
  </si>
  <si>
    <t>Mitroi</t>
  </si>
  <si>
    <t>2283|2284</t>
  </si>
  <si>
    <t>2285|2286</t>
  </si>
  <si>
    <t>Ocna Mures</t>
  </si>
  <si>
    <t>2287|2288</t>
  </si>
  <si>
    <t>TRENING CU BUZUNAR MARIMI MARI GALBEN 9062 - XL</t>
  </si>
  <si>
    <t>2289|2290</t>
  </si>
  <si>
    <t>2291|2292|2293</t>
  </si>
  <si>
    <t>Mincu</t>
  </si>
  <si>
    <t>2294|2295</t>
  </si>
  <si>
    <t>Manolache</t>
  </si>
  <si>
    <t>2296|2297|2298</t>
  </si>
  <si>
    <t>Dragomiresti Deal</t>
  </si>
  <si>
    <t>2299|2300</t>
  </si>
  <si>
    <t>Homa</t>
  </si>
  <si>
    <t>2301|2302</t>
  </si>
  <si>
    <t>Balaban</t>
  </si>
  <si>
    <t>2303|2304</t>
  </si>
  <si>
    <t>TRENING CU DUNGI MARIMI MARI NEGRU 9063 - 3XL</t>
  </si>
  <si>
    <t>Alina Amalia</t>
  </si>
  <si>
    <t>2305|2306|2307</t>
  </si>
  <si>
    <t>Mitran</t>
  </si>
  <si>
    <t>Tiganesti</t>
  </si>
  <si>
    <t>2308|2309</t>
  </si>
  <si>
    <t>Vacariu</t>
  </si>
  <si>
    <t>2310|2311</t>
  </si>
  <si>
    <t>2312|2313|2314</t>
  </si>
  <si>
    <t>Holotiuc</t>
  </si>
  <si>
    <t>2315|2316</t>
  </si>
  <si>
    <t>TRENING CU GLUGA MARIMI MARI GRI 8500 - XXL</t>
  </si>
  <si>
    <t>2317|2318|2319</t>
  </si>
  <si>
    <t>Ina</t>
  </si>
  <si>
    <t>Illea</t>
  </si>
  <si>
    <t>Ioanis</t>
  </si>
  <si>
    <t>2320|2321</t>
  </si>
  <si>
    <t>TRENING IN 3 CULORI MOV 8265-2 - XL</t>
  </si>
  <si>
    <t>Madin</t>
  </si>
  <si>
    <t>2322|2323</t>
  </si>
  <si>
    <t>ivas</t>
  </si>
  <si>
    <t>2324|2325</t>
  </si>
  <si>
    <t>Stela steluta</t>
  </si>
  <si>
    <t>Luparu</t>
  </si>
  <si>
    <t>Independenta</t>
  </si>
  <si>
    <t>2326|2327</t>
  </si>
  <si>
    <t>Chiva</t>
  </si>
  <si>
    <t>2328|2329</t>
  </si>
  <si>
    <t>Balaj</t>
  </si>
  <si>
    <t>2330|2331|2332</t>
  </si>
  <si>
    <t>TRENING SCURT ALB CU BLEU 8996 - S</t>
  </si>
  <si>
    <t>2333|2334|2335|2336</t>
  </si>
  <si>
    <t>denis</t>
  </si>
  <si>
    <t>tocaciu</t>
  </si>
  <si>
    <t>Malaiesti</t>
  </si>
  <si>
    <t>2337|2338|2339</t>
  </si>
  <si>
    <t>TRICOU MARIMI MARI ALB 8998-2 - XXL</t>
  </si>
  <si>
    <t>Crudu</t>
  </si>
  <si>
    <t>Aliona</t>
  </si>
  <si>
    <t>2340|2341|2342</t>
  </si>
  <si>
    <t>Aricsan</t>
  </si>
  <si>
    <t>2343|2344|2345</t>
  </si>
  <si>
    <t>Constache</t>
  </si>
  <si>
    <t>2346|2347</t>
  </si>
  <si>
    <t>2348|2349</t>
  </si>
  <si>
    <t>Cimpoiasu</t>
  </si>
  <si>
    <t>2350|2351</t>
  </si>
  <si>
    <t>borcaias</t>
  </si>
  <si>
    <t>Vintileasca</t>
  </si>
  <si>
    <t>2352|2353|2354</t>
  </si>
  <si>
    <t>TRENING CU DOUA DUNGI NEGRU 9075 - M</t>
  </si>
  <si>
    <t>TRICOU LIONS ALB 8932 - M</t>
  </si>
  <si>
    <t>Iclanzan</t>
  </si>
  <si>
    <t>2355|2356|2357</t>
  </si>
  <si>
    <t>Gabor</t>
  </si>
  <si>
    <t>2358|2359|2360</t>
  </si>
  <si>
    <t>RODICA</t>
  </si>
  <si>
    <t>NICULA</t>
  </si>
  <si>
    <t>2361|2362</t>
  </si>
  <si>
    <t>andra</t>
  </si>
  <si>
    <t>vorniceanu</t>
  </si>
  <si>
    <t>2363|2364</t>
  </si>
  <si>
    <t>Cora</t>
  </si>
  <si>
    <t>2365|2366</t>
  </si>
  <si>
    <t>georgiana</t>
  </si>
  <si>
    <t>bibolar</t>
  </si>
  <si>
    <t>2367|2368|2369|2370|2371</t>
  </si>
  <si>
    <t>HANORAC SIMPLU NEGRU 9098 - XL</t>
  </si>
  <si>
    <t>MAIOU CU BRETELE LATE NEGRU 098 - Unică</t>
  </si>
  <si>
    <t>2372|2373</t>
  </si>
  <si>
    <t>Saioc</t>
  </si>
  <si>
    <t>2374|2375|2376</t>
  </si>
  <si>
    <t>TRENING DAISY DUCK  GALBEN 8884-3 - M</t>
  </si>
  <si>
    <t>Boros</t>
  </si>
  <si>
    <t>2377|2378|2379|2380</t>
  </si>
  <si>
    <t>TRENING THANK YOU, NEXT GALBEN 9081 - S</t>
  </si>
  <si>
    <t>Strain</t>
  </si>
  <si>
    <t>2381|2382</t>
  </si>
  <si>
    <t>Liferie</t>
  </si>
  <si>
    <t>Pecineaga</t>
  </si>
  <si>
    <t>2383|2384|2385</t>
  </si>
  <si>
    <t>TRENING IN 3 CULORI ROZ INCHIS 8265-2 - L</t>
  </si>
  <si>
    <t>Anca Elena</t>
  </si>
  <si>
    <t>Harbuz</t>
  </si>
  <si>
    <t>2386|2387</t>
  </si>
  <si>
    <t>TRENING CU DUNGA MARIMI MARI KAKI 6220-3 - 4XL</t>
  </si>
  <si>
    <t>Lucan</t>
  </si>
  <si>
    <t>vasile</t>
  </si>
  <si>
    <t>2388|2389</t>
  </si>
  <si>
    <t>Plopeanu</t>
  </si>
  <si>
    <t>Gura Vaii</t>
  </si>
  <si>
    <t>2390|2391</t>
  </si>
  <si>
    <t>Nicoleta Ștefania</t>
  </si>
  <si>
    <t>Ghiță</t>
  </si>
  <si>
    <t>Barbulesti</t>
  </si>
  <si>
    <t>2392|2393|2394</t>
  </si>
  <si>
    <t>TRENING CU 2 DUNGI MARIMI MARI NEGRU 8812 - 4XL</t>
  </si>
  <si>
    <t>Sendriceni</t>
  </si>
  <si>
    <t>2395|2396</t>
  </si>
  <si>
    <t>TRENING CU BUZUNAR MARIMI MARI ROZ 9062 - XXL</t>
  </si>
  <si>
    <t>2397|2398</t>
  </si>
  <si>
    <t>Ștefănescu</t>
  </si>
  <si>
    <t>2399|2400</t>
  </si>
  <si>
    <t>Marus</t>
  </si>
  <si>
    <t>2401|2402</t>
  </si>
  <si>
    <t>Vrabie</t>
  </si>
  <si>
    <t>2403|2404</t>
  </si>
  <si>
    <t>2405|2406</t>
  </si>
  <si>
    <t>TRENING CU 2 DUNGI MARIMI MARI GRENA 8812 - 4XL</t>
  </si>
  <si>
    <t>Abuzatoaei</t>
  </si>
  <si>
    <t>2407|2408</t>
  </si>
  <si>
    <t>Afilipoaie</t>
  </si>
  <si>
    <t>2409|2410|2411</t>
  </si>
  <si>
    <t>TRENING CU PAIETE ALB 9027 - S</t>
  </si>
  <si>
    <t>2412|2413</t>
  </si>
  <si>
    <t>TRENING IN 3 PIESE GALBEN MUSTAR 9089 - XL</t>
  </si>
  <si>
    <t>Forlafu</t>
  </si>
  <si>
    <t>Motru</t>
  </si>
  <si>
    <t>2414|2415</t>
  </si>
  <si>
    <t>TRENING LUNG, DIN 3 PIESE CYCLAM 2021 - Unică</t>
  </si>
  <si>
    <t>Elena-Andreea</t>
  </si>
  <si>
    <t>Viziru</t>
  </si>
  <si>
    <t>2416|2417</t>
  </si>
  <si>
    <t>TRENING DIN 3 PIESE ROSU 9113 - S</t>
  </si>
  <si>
    <t>Grapă</t>
  </si>
  <si>
    <t>2418|2419</t>
  </si>
  <si>
    <t>TRENING IMPOSSIBLE GRI 9082 - S</t>
  </si>
  <si>
    <t>Coves</t>
  </si>
  <si>
    <t>2420|2421|2422</t>
  </si>
  <si>
    <t>TRENING LUNG CU CUREA ALB 8995 - L</t>
  </si>
  <si>
    <t>Peleanu</t>
  </si>
  <si>
    <t>2423|2424</t>
  </si>
  <si>
    <t>Trembowetzki</t>
  </si>
  <si>
    <t>2425|2426|2427</t>
  </si>
  <si>
    <t>Bidu</t>
  </si>
  <si>
    <t>2428|2429</t>
  </si>
  <si>
    <t>Bragadireanu</t>
  </si>
  <si>
    <t>Falastoaca</t>
  </si>
  <si>
    <t>2430|2431</t>
  </si>
  <si>
    <t>Crina Mirela</t>
  </si>
  <si>
    <t>2432|2433</t>
  </si>
  <si>
    <t>Király</t>
  </si>
  <si>
    <t>Helena</t>
  </si>
  <si>
    <t>Ardud</t>
  </si>
  <si>
    <t>2434|2435|2436</t>
  </si>
  <si>
    <t>popovici</t>
  </si>
  <si>
    <t>narcisa</t>
  </si>
  <si>
    <t>2437|2438</t>
  </si>
  <si>
    <t>2439|2440</t>
  </si>
  <si>
    <t>Tabaranu</t>
  </si>
  <si>
    <t>Valea Adanca</t>
  </si>
  <si>
    <t>2441|2442</t>
  </si>
  <si>
    <t>Licu</t>
  </si>
  <si>
    <t>2443|2444</t>
  </si>
  <si>
    <t>Hutanu</t>
  </si>
  <si>
    <t>Mihail Kogalniceanu</t>
  </si>
  <si>
    <t>2445|2446</t>
  </si>
  <si>
    <t>Dracea</t>
  </si>
  <si>
    <t>Campina</t>
  </si>
  <si>
    <t>2447|2448</t>
  </si>
  <si>
    <t>TRENING CU DUNGA MARIMI MARI NEGRU 6220-3 - XL</t>
  </si>
  <si>
    <t>Ienea</t>
  </si>
  <si>
    <t>Selimbar</t>
  </si>
  <si>
    <t>2449|2450</t>
  </si>
  <si>
    <t>TRENING THANK YOU, NEXT BEJ 9081 - S</t>
  </si>
  <si>
    <t>marinela</t>
  </si>
  <si>
    <t>Mirea</t>
  </si>
  <si>
    <t>2451|2452</t>
  </si>
  <si>
    <t>Neculae</t>
  </si>
  <si>
    <t>Bradu</t>
  </si>
  <si>
    <t>2453|2454</t>
  </si>
  <si>
    <t>Paraipan</t>
  </si>
  <si>
    <t>2455|2456</t>
  </si>
  <si>
    <t>TRENING CU DUNGA MARIMI MARI BLEUMARIN 6220-3 - XXL</t>
  </si>
  <si>
    <t>Alisa</t>
  </si>
  <si>
    <t>Stoian</t>
  </si>
  <si>
    <t>Dabuleni</t>
  </si>
  <si>
    <t>2457|2458</t>
  </si>
  <si>
    <t>TRENING CU DUNGA MARIMI MARI ROSU 6220-3 - 3XL</t>
  </si>
  <si>
    <t>Edith</t>
  </si>
  <si>
    <t>Bercu</t>
  </si>
  <si>
    <t>2459|2460</t>
  </si>
  <si>
    <t>Valea Dulce</t>
  </si>
  <si>
    <t>2461|2462</t>
  </si>
  <si>
    <t>Alina Florentina</t>
  </si>
  <si>
    <t>2463|2464</t>
  </si>
  <si>
    <t>TRENING DIN 3 PIESE ROSU 9113 - M</t>
  </si>
  <si>
    <t>Tuto</t>
  </si>
  <si>
    <t>2465|2466</t>
  </si>
  <si>
    <t>Madalina alina</t>
  </si>
  <si>
    <t>custura</t>
  </si>
  <si>
    <t>2467|2468|2469</t>
  </si>
  <si>
    <t>TRENING IN 3 PIESE BEJ 9089 - M</t>
  </si>
  <si>
    <t>Bartoiu</t>
  </si>
  <si>
    <t>Azuga</t>
  </si>
  <si>
    <t>2470|2471</t>
  </si>
  <si>
    <t>13/09/2020</t>
  </si>
  <si>
    <t>2472|2473</t>
  </si>
  <si>
    <t>Dobrin</t>
  </si>
  <si>
    <t>Ana Cristina</t>
  </si>
  <si>
    <t>Vurpar</t>
  </si>
  <si>
    <t>2474|2475</t>
  </si>
  <si>
    <t>2476|2477</t>
  </si>
  <si>
    <t>TRENING MARIMI MARI NEGRU 8980 - L</t>
  </si>
  <si>
    <t>Florentina Elena</t>
  </si>
  <si>
    <t>2478|2479</t>
  </si>
  <si>
    <t>Elena Stela</t>
  </si>
  <si>
    <t>Gratia</t>
  </si>
  <si>
    <t>2480|2481|2482</t>
  </si>
  <si>
    <t>TRENING IN 3 CULORI NEGRU CU ROSU 8265-2 - S</t>
  </si>
  <si>
    <t>TRENING IN 3 CULORI NEGRU CU BLEU 8265-2 - L</t>
  </si>
  <si>
    <t>2483|2484</t>
  </si>
  <si>
    <t>TRENING CU GLUGA MARIMI MARI BLEUMARIN 8500 - L</t>
  </si>
  <si>
    <t>Bolmandar</t>
  </si>
  <si>
    <t>2485|2486</t>
  </si>
  <si>
    <t>TRENING CU 2 DUNGI MARIMI MARI GRENA 8812 - 3XL</t>
  </si>
  <si>
    <t>Alexe</t>
  </si>
  <si>
    <t>Sulina</t>
  </si>
  <si>
    <t>2487|2488</t>
  </si>
  <si>
    <t>Lenuța</t>
  </si>
  <si>
    <t>Caragață</t>
  </si>
  <si>
    <t>2489|2490</t>
  </si>
  <si>
    <t>Vlașin</t>
  </si>
  <si>
    <t>2491|2492|2493</t>
  </si>
  <si>
    <t>TRENING CU DUNGA MARIMI MARI GRI 6220-3 - XXL</t>
  </si>
  <si>
    <t>Cercel</t>
  </si>
  <si>
    <t>2494|2495</t>
  </si>
  <si>
    <t>Carmen Liliana</t>
  </si>
  <si>
    <t>Croitoriu</t>
  </si>
  <si>
    <t>2496|2497</t>
  </si>
  <si>
    <t>2498|2499</t>
  </si>
  <si>
    <t>Ibanescu</t>
  </si>
  <si>
    <t>2500|2501</t>
  </si>
  <si>
    <t>Nedelcu</t>
  </si>
  <si>
    <t>2502|2503</t>
  </si>
  <si>
    <t>TRENING IN 2 CULORI ROZ 8034 - L</t>
  </si>
  <si>
    <t>Trandafir</t>
  </si>
  <si>
    <t>2504|2505</t>
  </si>
  <si>
    <t>Damalan</t>
  </si>
  <si>
    <t>2506|2507|2508</t>
  </si>
  <si>
    <t>Nicoresti</t>
  </si>
  <si>
    <t>2509|2510</t>
  </si>
  <si>
    <t>2511|2512</t>
  </si>
  <si>
    <t>Narcisa</t>
  </si>
  <si>
    <t>Navacioiu</t>
  </si>
  <si>
    <t>Turnu Magurele</t>
  </si>
  <si>
    <t>2513|2514</t>
  </si>
  <si>
    <t>Piper</t>
  </si>
  <si>
    <t>Orastie</t>
  </si>
  <si>
    <t>2515|2516</t>
  </si>
  <si>
    <t>Floare</t>
  </si>
  <si>
    <t>2517|2518</t>
  </si>
  <si>
    <t>Carina</t>
  </si>
  <si>
    <t>2519|2520|2521</t>
  </si>
  <si>
    <t>14/09/2020</t>
  </si>
  <si>
    <t>Virginica Geanina</t>
  </si>
  <si>
    <t>2522|2523</t>
  </si>
  <si>
    <t>2524|2525</t>
  </si>
  <si>
    <t>Zoica</t>
  </si>
  <si>
    <t>Porojan</t>
  </si>
  <si>
    <t>Babaita</t>
  </si>
  <si>
    <t>O47010</t>
  </si>
  <si>
    <t>2526|2527</t>
  </si>
  <si>
    <t>2528|2529</t>
  </si>
  <si>
    <t>ionela</t>
  </si>
  <si>
    <t>Bucov</t>
  </si>
  <si>
    <t>2530|2531</t>
  </si>
  <si>
    <t>Rimbu</t>
  </si>
  <si>
    <t>domnica</t>
  </si>
  <si>
    <t>Putna</t>
  </si>
  <si>
    <t>2532|2533</t>
  </si>
  <si>
    <t>Mădălina</t>
  </si>
  <si>
    <t>2534|2535|2536|2537</t>
  </si>
  <si>
    <t>TRENING CU GLUGA MARIMI MARI KAKI 8500 - 3XL</t>
  </si>
  <si>
    <t>PANTALON DE TRENING MARIMI MARI NEGRU 9046 - XXL</t>
  </si>
  <si>
    <t>Nejla</t>
  </si>
  <si>
    <t>Curtacai</t>
  </si>
  <si>
    <t>2538|2539|2540</t>
  </si>
  <si>
    <t>2541|2542</t>
  </si>
  <si>
    <t>Pana</t>
  </si>
  <si>
    <t>Florian</t>
  </si>
  <si>
    <t>Maia</t>
  </si>
  <si>
    <t>2543|2544</t>
  </si>
  <si>
    <t>TRENING CU GLUGA MARIMI MARI GRENA 8500 - XL</t>
  </si>
  <si>
    <t>Mogirzan</t>
  </si>
  <si>
    <t>2545|2546</t>
  </si>
  <si>
    <t>Flangea</t>
  </si>
  <si>
    <t>Poiana Marului</t>
  </si>
  <si>
    <t>2547|2548</t>
  </si>
  <si>
    <t>TRENING CU 2 DUNGI MARIMI MARI BLEUMARIN 8880 - XL</t>
  </si>
  <si>
    <t>Les</t>
  </si>
  <si>
    <t>Coltirea</t>
  </si>
  <si>
    <t>2549|2550</t>
  </si>
  <si>
    <t>2551|2552|2553</t>
  </si>
  <si>
    <t>TRENING LUNG, DIN 3 PIESE GREJ 2021 - Unică</t>
  </si>
  <si>
    <t>TRENING LUNG, DIN 3 PIESE ROZ DESCHIS 2021 - Unică</t>
  </si>
  <si>
    <t>Laiu</t>
  </si>
  <si>
    <t>2554|2555</t>
  </si>
  <si>
    <t>Chirila</t>
  </si>
  <si>
    <t>Husi</t>
  </si>
  <si>
    <t>2556|2557</t>
  </si>
  <si>
    <t>Paula Cosmina</t>
  </si>
  <si>
    <t>Pahone</t>
  </si>
  <si>
    <t>2558|2559</t>
  </si>
  <si>
    <t>Mager</t>
  </si>
  <si>
    <t>Carasova</t>
  </si>
  <si>
    <t>2560|2561</t>
  </si>
  <si>
    <t>Ilinca</t>
  </si>
  <si>
    <t>2562|2563</t>
  </si>
  <si>
    <t>15/09/2020</t>
  </si>
  <si>
    <t>2564|2565</t>
  </si>
  <si>
    <t>Ursuletz</t>
  </si>
  <si>
    <t>2566|2567|2568</t>
  </si>
  <si>
    <t>TRENING DAISY DUCK  BLEU 8884-3 - S</t>
  </si>
  <si>
    <t>Cetate</t>
  </si>
  <si>
    <t>2569|2570</t>
  </si>
  <si>
    <t>TRENING CU 2 DUNGI MARIMI MARI NEGRU 8812 - L</t>
  </si>
  <si>
    <t>Zavoianu</t>
  </si>
  <si>
    <t>Tunari</t>
  </si>
  <si>
    <t>2571|2572</t>
  </si>
  <si>
    <t>Rafaila</t>
  </si>
  <si>
    <t>2573|2574</t>
  </si>
  <si>
    <t>2575|2576</t>
  </si>
  <si>
    <t>Baiatu</t>
  </si>
  <si>
    <t>Cocoreni</t>
  </si>
  <si>
    <t>2577|2578</t>
  </si>
  <si>
    <t>Mirica</t>
  </si>
  <si>
    <t>Virginica</t>
  </si>
  <si>
    <t>Cuza Voda</t>
  </si>
  <si>
    <t>2579|2580</t>
  </si>
  <si>
    <t>Cozieni</t>
  </si>
  <si>
    <t>2581|2582</t>
  </si>
  <si>
    <t>Zimbran</t>
  </si>
  <si>
    <t>2583|2584</t>
  </si>
  <si>
    <t>Csapo</t>
  </si>
  <si>
    <t>madalina</t>
  </si>
  <si>
    <t>2585|2586</t>
  </si>
  <si>
    <t>2587|2588</t>
  </si>
  <si>
    <t>2589|2590</t>
  </si>
  <si>
    <t>2591|2592</t>
  </si>
  <si>
    <t>SABINA</t>
  </si>
  <si>
    <t>NEMES</t>
  </si>
  <si>
    <t>2593|2594</t>
  </si>
  <si>
    <t>2595|2596</t>
  </si>
  <si>
    <t>Anghelache</t>
  </si>
  <si>
    <t>2597|2598|2599</t>
  </si>
  <si>
    <t>PANTALON DE TRENING CU 2 DUNGI NEGRU 9057 - L</t>
  </si>
  <si>
    <t>HANORAC INIMA ALB 9095 - XL</t>
  </si>
  <si>
    <t>2600|2601|2602</t>
  </si>
  <si>
    <t>Beciu</t>
  </si>
  <si>
    <t>Paru Rotund</t>
  </si>
  <si>
    <t>2603|2604</t>
  </si>
  <si>
    <t>Savulescu</t>
  </si>
  <si>
    <t>2605|2606</t>
  </si>
  <si>
    <t>2607|2608</t>
  </si>
  <si>
    <t>Feneser</t>
  </si>
  <si>
    <t>2609|2610</t>
  </si>
  <si>
    <t>2611|2612</t>
  </si>
  <si>
    <t>2613|2614</t>
  </si>
  <si>
    <t>Niculina</t>
  </si>
  <si>
    <t>Catană</t>
  </si>
  <si>
    <t>2615|2616</t>
  </si>
  <si>
    <t>Svet</t>
  </si>
  <si>
    <t>2617|2618</t>
  </si>
  <si>
    <t>TRENING CU DUNGA MARIMI MARI ROSU 6220-3 - XXL</t>
  </si>
  <si>
    <t>Corina Andreea</t>
  </si>
  <si>
    <t>2619|2620</t>
  </si>
  <si>
    <t>Pantea</t>
  </si>
  <si>
    <t>2621|2622</t>
  </si>
  <si>
    <t>16/09/2020</t>
  </si>
  <si>
    <t>2623|2624</t>
  </si>
  <si>
    <t>Patița</t>
  </si>
  <si>
    <t>Pancota</t>
  </si>
  <si>
    <t>XXXXX</t>
  </si>
  <si>
    <t>2625|2626</t>
  </si>
  <si>
    <t>Lucica</t>
  </si>
  <si>
    <t>Dode</t>
  </si>
  <si>
    <t>2627|2628</t>
  </si>
  <si>
    <t>ilie</t>
  </si>
  <si>
    <t>2629|2630</t>
  </si>
  <si>
    <t>Martin</t>
  </si>
  <si>
    <t>Grabat</t>
  </si>
  <si>
    <t>2631|2632</t>
  </si>
  <si>
    <t>Acatrinei</t>
  </si>
  <si>
    <t>2633|2634</t>
  </si>
  <si>
    <t>Brescanu</t>
  </si>
  <si>
    <t>Brusturoasa</t>
  </si>
  <si>
    <t>2635|2636|2637</t>
  </si>
  <si>
    <t>TRENING FITNESS, DIN DOUA PIESE PORTOCALIU 8978 - L</t>
  </si>
  <si>
    <t>Floarea</t>
  </si>
  <si>
    <t>2638|2639</t>
  </si>
  <si>
    <t>TRENING IN 2 CULORI ROSU 8034 - S</t>
  </si>
  <si>
    <t>Madalina Andreea</t>
  </si>
  <si>
    <t>Cretu</t>
  </si>
  <si>
    <t>2640|2641|2642</t>
  </si>
  <si>
    <t>COMPLEU NEGRU 9112 - S</t>
  </si>
  <si>
    <t>2643|2644</t>
  </si>
  <si>
    <t>Diaconescu chirita</t>
  </si>
  <si>
    <t>2645|2646</t>
  </si>
  <si>
    <t>2647|2648</t>
  </si>
  <si>
    <t>TRENING MARIMI MARI NEGRU 8980 - 4XL</t>
  </si>
  <si>
    <t>Axinte</t>
  </si>
  <si>
    <t>2649|2650</t>
  </si>
  <si>
    <t>Ionel</t>
  </si>
  <si>
    <t>Videle</t>
  </si>
  <si>
    <t>2651|2652|2653|2654</t>
  </si>
  <si>
    <t>TRICOU TOM &amp; JERRY NEGRU 8924 - L</t>
  </si>
  <si>
    <t>TRICOU LION KING NEGRU 8925 - L</t>
  </si>
  <si>
    <t>2655|2656</t>
  </si>
  <si>
    <t>2657|2658</t>
  </si>
  <si>
    <t>Streanga</t>
  </si>
  <si>
    <t>2659|2660</t>
  </si>
  <si>
    <t>Smardioasa</t>
  </si>
  <si>
    <t>2661|2662</t>
  </si>
  <si>
    <t>2663|2664</t>
  </si>
  <si>
    <t>TRENING CU 2 DUNGI MARIMI MARI GRI 8880 - XXL</t>
  </si>
  <si>
    <t>marzea</t>
  </si>
  <si>
    <t>2665|2666</t>
  </si>
  <si>
    <t>ROCHIE ME GUSTA ROZ PLAMANIU 9107 - M</t>
  </si>
  <si>
    <t>Baneasa</t>
  </si>
  <si>
    <t>2667|2668</t>
  </si>
  <si>
    <t>17/09/2020</t>
  </si>
  <si>
    <t>2669|2670|2671</t>
  </si>
  <si>
    <t>TRENING CU 2 DUNGI MARIMI MARI NEGRU 8812 - XL</t>
  </si>
  <si>
    <t>2672|2673</t>
  </si>
  <si>
    <t>DUMITRU</t>
  </si>
  <si>
    <t>2674|2675</t>
  </si>
  <si>
    <t>Malau</t>
  </si>
  <si>
    <t>Fieni</t>
  </si>
  <si>
    <t>2676|2677|2678</t>
  </si>
  <si>
    <t>HANORAC CHIARA BEJ 9093 - M</t>
  </si>
  <si>
    <t>TRENING DIN 3 PIESE NEGRU 9113 - L</t>
  </si>
  <si>
    <t>Tucu</t>
  </si>
  <si>
    <t>2679|2680</t>
  </si>
  <si>
    <t>2681|2682</t>
  </si>
  <si>
    <t>Eforie Nord</t>
  </si>
  <si>
    <t>2683|2684|2685</t>
  </si>
  <si>
    <t>HANORAC CHIARA MOV 9093 - M</t>
  </si>
  <si>
    <t>HANORAC CHIARA BLEU 9093 - M</t>
  </si>
  <si>
    <t>Arion,</t>
  </si>
  <si>
    <t>Curtea De Arges</t>
  </si>
  <si>
    <t>2686|2687</t>
  </si>
  <si>
    <t>2688|2689</t>
  </si>
  <si>
    <t>Badina</t>
  </si>
  <si>
    <t>2690|2691</t>
  </si>
  <si>
    <t>Colibasi</t>
  </si>
  <si>
    <t>2692|2693</t>
  </si>
  <si>
    <t>Floate</t>
  </si>
  <si>
    <t>2694|2695</t>
  </si>
  <si>
    <t>Făt Conțiu</t>
  </si>
  <si>
    <t>2696|2697|2698</t>
  </si>
  <si>
    <t>Rebeca</t>
  </si>
  <si>
    <t>Rodica</t>
  </si>
  <si>
    <t>2699|2700</t>
  </si>
  <si>
    <t>Krisztina</t>
  </si>
  <si>
    <t>Gal</t>
  </si>
  <si>
    <t>Drauseni</t>
  </si>
  <si>
    <t>2701|2702</t>
  </si>
  <si>
    <t>Balaceanca</t>
  </si>
  <si>
    <t>2703|2704|2705|2706</t>
  </si>
  <si>
    <t>BLUZA SOCIAL KAKI 9099-2 - L</t>
  </si>
  <si>
    <t>HANORAC INIMA BEJ 9095 - L</t>
  </si>
  <si>
    <t>BLUZA SOCIAL NEGRU 9099-2 - L</t>
  </si>
  <si>
    <t>2707|2708</t>
  </si>
  <si>
    <t>TRENING CU GLUGA MARIMI MARI KAKI 8500 - XL</t>
  </si>
  <si>
    <t>Toie</t>
  </si>
  <si>
    <t>Lugasu De Sus</t>
  </si>
  <si>
    <t>2709|2710</t>
  </si>
  <si>
    <t>TRENING CU DUNGI MARIMI MARI GRI 9063 - 4XL</t>
  </si>
  <si>
    <t>Adreea</t>
  </si>
  <si>
    <t>2711|2712</t>
  </si>
  <si>
    <t>TRENING DIN TRICOT CAPUCINO 2022 - Unică</t>
  </si>
  <si>
    <t>corina</t>
  </si>
  <si>
    <t>magureanu</t>
  </si>
  <si>
    <t>Rosiori De Vede</t>
  </si>
  <si>
    <t>2713|2714</t>
  </si>
  <si>
    <t>18/09/2020</t>
  </si>
  <si>
    <t>2715|2716|2717</t>
  </si>
  <si>
    <t>HANORAC INIMA BEJ 9095 - XL</t>
  </si>
  <si>
    <t>HANORAC INIMA BLEU 9095 - M</t>
  </si>
  <si>
    <t>Simandan</t>
  </si>
  <si>
    <t>2718|2719|2720</t>
  </si>
  <si>
    <t>Ehsan</t>
  </si>
  <si>
    <t>2721|2722</t>
  </si>
  <si>
    <t>2723|2724</t>
  </si>
  <si>
    <t>TRENING DIN TRICOT ROZ PUDRA 2022 - Unică</t>
  </si>
  <si>
    <t>2725|2726</t>
  </si>
  <si>
    <t>Szarvas</t>
  </si>
  <si>
    <t>2727|2728</t>
  </si>
  <si>
    <t>Suhoi</t>
  </si>
  <si>
    <t>2729|2730</t>
  </si>
  <si>
    <t>TRENING DIN TRICOT ALB 2022 - Unică</t>
  </si>
  <si>
    <t>2731|2732</t>
  </si>
  <si>
    <t>Lira</t>
  </si>
  <si>
    <t>2733|2734</t>
  </si>
  <si>
    <t>Ciongaru</t>
  </si>
  <si>
    <t>2735|2736</t>
  </si>
  <si>
    <t>HANORAC BASIC BEJ 9094 - M</t>
  </si>
  <si>
    <t>2737|2738</t>
  </si>
  <si>
    <t>HANORAC NEW ROZ PLAMANIU 9104 - M</t>
  </si>
  <si>
    <t>Tilinca</t>
  </si>
  <si>
    <t>2739|2740</t>
  </si>
  <si>
    <t>2741|2742|2743|2744</t>
  </si>
  <si>
    <t>TRENING DIN TRICOT BLEUMARIN 2022 - Unică</t>
  </si>
  <si>
    <t>TRENING DIN TRICOT GRI INCHIS 2022 - Unică</t>
  </si>
  <si>
    <t>Marcus</t>
  </si>
  <si>
    <t>Carei</t>
  </si>
  <si>
    <t>2745|2746</t>
  </si>
  <si>
    <t>2747|2748</t>
  </si>
  <si>
    <t>Crisan</t>
  </si>
  <si>
    <t>2749|2750</t>
  </si>
  <si>
    <t>Mîinea</t>
  </si>
  <si>
    <t>2751|2752</t>
  </si>
  <si>
    <t>Tamaian</t>
  </si>
  <si>
    <t>2753|2754</t>
  </si>
  <si>
    <t>TRENING DIN TRICOT ROSU 2022 - Unică</t>
  </si>
  <si>
    <t>Luiza</t>
  </si>
  <si>
    <t>2755|2756</t>
  </si>
  <si>
    <t>19/09/2020</t>
  </si>
  <si>
    <t>zota</t>
  </si>
  <si>
    <t>2757|2758</t>
  </si>
  <si>
    <t>Florescu</t>
  </si>
  <si>
    <t>2759|2760</t>
  </si>
  <si>
    <t>HANORAC INIMA NEGRU 9095 - XL</t>
  </si>
  <si>
    <t>Ana Valentina</t>
  </si>
  <si>
    <t>Barbalata</t>
  </si>
  <si>
    <t>2761|2762</t>
  </si>
  <si>
    <t>Lori</t>
  </si>
  <si>
    <t>Radauti</t>
  </si>
  <si>
    <t>2763|2764|2765</t>
  </si>
  <si>
    <t>TRENING BASIC NEGRU CU BEJ 8719 - XL</t>
  </si>
  <si>
    <t>TRENING CU 2 DUNGI MARIMI MARI GRENA 8812 - XL</t>
  </si>
  <si>
    <t>Ralea</t>
  </si>
  <si>
    <t>2766|2767</t>
  </si>
  <si>
    <t>TRENING IN 3 CULORI NEGRU CU BLEU 8265-2 - M</t>
  </si>
  <si>
    <t>Drajna Noua</t>
  </si>
  <si>
    <t>2768|2769</t>
  </si>
  <si>
    <t>JACHETA SCURTA NEAGRA 01 - M</t>
  </si>
  <si>
    <t>Theodora</t>
  </si>
  <si>
    <t>Voica</t>
  </si>
  <si>
    <t>2770|2771</t>
  </si>
  <si>
    <t>TRENING DIN TRICOT NEGRU 2022 - Unică</t>
  </si>
  <si>
    <t>2772|2773|2774</t>
  </si>
  <si>
    <t>TRENING CU PANGLICA MARO 9116 - XL</t>
  </si>
  <si>
    <t>aw-vx8ecdhj2n</t>
  </si>
  <si>
    <t>Budau</t>
  </si>
  <si>
    <t>2775|2776</t>
  </si>
  <si>
    <t>Mucui Maria</t>
  </si>
  <si>
    <t>Santana De Mures</t>
  </si>
  <si>
    <t>2777|2778</t>
  </si>
  <si>
    <t>ROCHIE ME GUSTA ROZ PLAMANIU 9107 - XS</t>
  </si>
  <si>
    <t>Viseu De Jos</t>
  </si>
  <si>
    <t>2779|2780</t>
  </si>
  <si>
    <t>Isabela</t>
  </si>
  <si>
    <t>2781|2782|2783</t>
  </si>
  <si>
    <t>BLUZA NO5 ALB 9134 - M</t>
  </si>
  <si>
    <t>BLUZA NO5 NEGRU 9134 - M</t>
  </si>
  <si>
    <t>2784|2785</t>
  </si>
  <si>
    <t>Mona</t>
  </si>
  <si>
    <t>Romeghea</t>
  </si>
  <si>
    <t>2786|2787</t>
  </si>
  <si>
    <t>Zahariea</t>
  </si>
  <si>
    <t>2788|2789</t>
  </si>
  <si>
    <t>TRENING DIN TRICOT BLEU 2022 - Unică</t>
  </si>
  <si>
    <t>2790|2791|2792</t>
  </si>
  <si>
    <t>BLUZA  CU VOLANE ROZ PLAMANIU 9127 - L</t>
  </si>
  <si>
    <t>TRENING LUNG CU SIRET BEJ 8816 - XL</t>
  </si>
  <si>
    <t>Aglaia</t>
  </si>
  <si>
    <t>2793|2794</t>
  </si>
  <si>
    <t>Andreea Bianca</t>
  </si>
  <si>
    <t>2795|2796</t>
  </si>
  <si>
    <t>Ilona</t>
  </si>
  <si>
    <t>Szallai</t>
  </si>
  <si>
    <t>2797|2798</t>
  </si>
  <si>
    <t>2799|2800</t>
  </si>
  <si>
    <t>JACHETA SCURTA NEAGRA 01 - L</t>
  </si>
  <si>
    <t>2801|2802|2803</t>
  </si>
  <si>
    <t>2804|2805|2806|2807</t>
  </si>
  <si>
    <t>HANORAC CHIARA BLEU 9093 - L</t>
  </si>
  <si>
    <t>BLUZA DAISY DUCK ALB 9099-3 - L</t>
  </si>
  <si>
    <t>HANORAC INIMA MOV 9095 - L</t>
  </si>
  <si>
    <t>Siladi</t>
  </si>
  <si>
    <t>2808|2809|2810</t>
  </si>
  <si>
    <t>TRENING CU DUNGA MARIMI MARI ROSU 6220-3 - L</t>
  </si>
  <si>
    <t>Gadarenco</t>
  </si>
  <si>
    <t>2811|2812</t>
  </si>
  <si>
    <t>Bocan</t>
  </si>
  <si>
    <t>2813|2814</t>
  </si>
  <si>
    <t>2815|2816</t>
  </si>
  <si>
    <t>Angheluță</t>
  </si>
  <si>
    <t>2817|2818</t>
  </si>
  <si>
    <t>JACHETA SCURTA NEAGRA 01 - XS</t>
  </si>
  <si>
    <t>Ambru</t>
  </si>
  <si>
    <t>2819|2820|2821</t>
  </si>
  <si>
    <t>TRICOU DO WHAT YOU LOVE GRI 8918 - S</t>
  </si>
  <si>
    <t>20/09/2020</t>
  </si>
  <si>
    <t>duicu</t>
  </si>
  <si>
    <t>ana</t>
  </si>
  <si>
    <t>2822|2823</t>
  </si>
  <si>
    <t>2824|2825</t>
  </si>
  <si>
    <t>Burdusel</t>
  </si>
  <si>
    <t>2826|2827|2828</t>
  </si>
  <si>
    <t>Simionescu</t>
  </si>
  <si>
    <t>2829|2830|2831</t>
  </si>
  <si>
    <t>HANORAC LOVE PINK ROSU 9099 - S</t>
  </si>
  <si>
    <t>BLUZA DAISY DUCK ALB 9099-3 - S</t>
  </si>
  <si>
    <t>Brateanu</t>
  </si>
  <si>
    <t>2832|2833</t>
  </si>
  <si>
    <t>HANORAC INIMA MOV 9095 - XL</t>
  </si>
  <si>
    <t>Steliana</t>
  </si>
  <si>
    <t>Dur</t>
  </si>
  <si>
    <t>2834|2835</t>
  </si>
  <si>
    <t>2836|2837</t>
  </si>
  <si>
    <t>Moise Adelina</t>
  </si>
  <si>
    <t>adelina</t>
  </si>
  <si>
    <t>2838|2839</t>
  </si>
  <si>
    <t>Devesel</t>
  </si>
  <si>
    <t>Sebes</t>
  </si>
  <si>
    <t>2840|2841</t>
  </si>
  <si>
    <t>Zorila</t>
  </si>
  <si>
    <t>2842|2843</t>
  </si>
  <si>
    <t>2844|2845</t>
  </si>
  <si>
    <t>HANORAC INIMA ALB 9095 - M</t>
  </si>
  <si>
    <t>Cioranu</t>
  </si>
  <si>
    <t>Vaideeni</t>
  </si>
  <si>
    <t>2846|2847</t>
  </si>
  <si>
    <t>Alexa</t>
  </si>
  <si>
    <t>2848|2849</t>
  </si>
  <si>
    <t>Muntenii De Sus</t>
  </si>
  <si>
    <t>2850|2851</t>
  </si>
  <si>
    <t>Axente</t>
  </si>
  <si>
    <t>2852|2853</t>
  </si>
  <si>
    <t>Prigoreanu</t>
  </si>
  <si>
    <t>Deleni</t>
  </si>
  <si>
    <t>2854|2855|2856|2857</t>
  </si>
  <si>
    <t>PANTALON DE TRENING DIN CATIFEA GRENA 2065 - L</t>
  </si>
  <si>
    <t>aw-k7kgyq6kbv</t>
  </si>
  <si>
    <t>Andreea Elena</t>
  </si>
  <si>
    <t>Crînguș</t>
  </si>
  <si>
    <t>Draganesti Olt</t>
  </si>
  <si>
    <t>2858|2859</t>
  </si>
  <si>
    <t>Ella</t>
  </si>
  <si>
    <t>Herman</t>
  </si>
  <si>
    <t>2860|2861</t>
  </si>
  <si>
    <t>Tanko</t>
  </si>
  <si>
    <t>Ildiko</t>
  </si>
  <si>
    <t>Lunca De Jos</t>
  </si>
  <si>
    <t>2862|2863</t>
  </si>
  <si>
    <t>Caliman</t>
  </si>
  <si>
    <t>2864|2865|2866</t>
  </si>
  <si>
    <t>Buturca</t>
  </si>
  <si>
    <t>2867|2868</t>
  </si>
  <si>
    <t>Cerat</t>
  </si>
  <si>
    <t>2869|2870</t>
  </si>
  <si>
    <t>Dobrila</t>
  </si>
  <si>
    <t>2871|2872</t>
  </si>
  <si>
    <t>Dumitrescu</t>
  </si>
  <si>
    <t>Podgoria</t>
  </si>
  <si>
    <t>PRAHOVA</t>
  </si>
  <si>
    <t>2873|2874</t>
  </si>
  <si>
    <t>TRENING HIGH ROZ PLAMANIU 9078 - XL</t>
  </si>
  <si>
    <t>Sarbusca</t>
  </si>
  <si>
    <t>2875|2876</t>
  </si>
  <si>
    <t>Codrean</t>
  </si>
  <si>
    <t>2877|2878|2879</t>
  </si>
  <si>
    <t>TRENING CU PANGLICA NEGRU 9116 - M</t>
  </si>
  <si>
    <t>TRENING HIGH NEGRU 9078 - M</t>
  </si>
  <si>
    <t>marchel</t>
  </si>
  <si>
    <t>2880|2881</t>
  </si>
  <si>
    <t>Anie Mary</t>
  </si>
  <si>
    <t>Bostan</t>
  </si>
  <si>
    <t>2882|2883</t>
  </si>
  <si>
    <t>Crotoru</t>
  </si>
  <si>
    <t>2884|2885</t>
  </si>
  <si>
    <t>TRENING CU 2 DUNGI MARIMI MARI ROSU INCHIS 8880 - L</t>
  </si>
  <si>
    <t>Esanu</t>
  </si>
  <si>
    <t>Orvisele</t>
  </si>
  <si>
    <t>2886|2887</t>
  </si>
  <si>
    <t>buzatu</t>
  </si>
  <si>
    <t>2888|2889|2890</t>
  </si>
  <si>
    <t>TRENING CU 2 DUNGI MARIMI MARI GRI 8880 - XL</t>
  </si>
  <si>
    <t>Alis</t>
  </si>
  <si>
    <t>stemate</t>
  </si>
  <si>
    <t>Blejoi</t>
  </si>
  <si>
    <t>2891|2892</t>
  </si>
  <si>
    <t>Rada</t>
  </si>
  <si>
    <t>2893|2894|2895</t>
  </si>
  <si>
    <t>COMPLEU TRICOT BEJ 6521 - Unică</t>
  </si>
  <si>
    <t>2896|2897</t>
  </si>
  <si>
    <t>Talpeanu</t>
  </si>
  <si>
    <t>2898|2899</t>
  </si>
  <si>
    <t>Reka</t>
  </si>
  <si>
    <t>Kedves</t>
  </si>
  <si>
    <t>Bixad</t>
  </si>
  <si>
    <t>2900|2901</t>
  </si>
  <si>
    <t>21/09/2020</t>
  </si>
  <si>
    <t>Karina</t>
  </si>
  <si>
    <t>Fratutescu</t>
  </si>
  <si>
    <t>2902|2903|2904|2905</t>
  </si>
  <si>
    <t>HANORAC INIMA NEGRU 9095 - S</t>
  </si>
  <si>
    <t>HANORAC INIMA ALB 9095 - S</t>
  </si>
  <si>
    <t>Florentina Daniela</t>
  </si>
  <si>
    <t>2906|2907</t>
  </si>
  <si>
    <t>TRENING OLV PUDRA 9114 - XS</t>
  </si>
  <si>
    <t>Gorga</t>
  </si>
  <si>
    <t>2908|2909</t>
  </si>
  <si>
    <t>HANORAC MICKEY MOV 9101 - XL</t>
  </si>
  <si>
    <t>Mihaita</t>
  </si>
  <si>
    <t>Barcanesti</t>
  </si>
  <si>
    <t>2910|2911</t>
  </si>
  <si>
    <t>Nichitoi</t>
  </si>
  <si>
    <t>Mitocu Dragomirnei</t>
  </si>
  <si>
    <t>2912|2913</t>
  </si>
  <si>
    <t>TRENING CU PANGLICA MARO 9116 - S</t>
  </si>
  <si>
    <t>Creitburg</t>
  </si>
  <si>
    <t>2914|2915</t>
  </si>
  <si>
    <t>mery</t>
  </si>
  <si>
    <t>iosif</t>
  </si>
  <si>
    <t>2916|2917</t>
  </si>
  <si>
    <t>Motorga</t>
  </si>
  <si>
    <t>2918|2919|2920</t>
  </si>
  <si>
    <t>TRENING YESAINTWEST GRI 9136 - S</t>
  </si>
  <si>
    <t>TRENING OLV BEJ 9114 - S</t>
  </si>
  <si>
    <t>Mosteanu Mihaela</t>
  </si>
  <si>
    <t>2921|2922</t>
  </si>
  <si>
    <t>Obrejita</t>
  </si>
  <si>
    <t>2923|2924</t>
  </si>
  <si>
    <t>ghita</t>
  </si>
  <si>
    <t>Fetesti</t>
  </si>
  <si>
    <t>2925|2926</t>
  </si>
  <si>
    <t>TRENING OLV PUDRA 9114 - L</t>
  </si>
  <si>
    <t>Dospina</t>
  </si>
  <si>
    <t>2927|2928</t>
  </si>
  <si>
    <t>TRENING BASIC NEGRU CU ROSU 8719 - XL</t>
  </si>
  <si>
    <t>Prisecaru</t>
  </si>
  <si>
    <t>2929|2930</t>
  </si>
  <si>
    <t>Negritoiu</t>
  </si>
  <si>
    <t>2931|2932</t>
  </si>
  <si>
    <t>TRENING OLV ALB 9114 - XS</t>
  </si>
  <si>
    <t>Haidin</t>
  </si>
  <si>
    <t>2933|2934</t>
  </si>
  <si>
    <t>2935|2936</t>
  </si>
  <si>
    <t>Nuțu</t>
  </si>
  <si>
    <t>Tia Mare</t>
  </si>
  <si>
    <t>2937|2938</t>
  </si>
  <si>
    <t>test</t>
  </si>
  <si>
    <t>factura</t>
  </si>
  <si>
    <t>2939|2940</t>
  </si>
  <si>
    <t>COMPLEU TRICOT PUDRA 6521 - Unică</t>
  </si>
  <si>
    <t>2941|2942</t>
  </si>
  <si>
    <t>TRENING CU PANGLICA NEGRU 9116 - XS</t>
  </si>
  <si>
    <t>Nuntasi</t>
  </si>
  <si>
    <t>2943|2944</t>
  </si>
  <si>
    <t>TRENING CU PANGLICA NEGRU 9116 - S</t>
  </si>
  <si>
    <t>Bivol</t>
  </si>
  <si>
    <t>2945|2946</t>
  </si>
  <si>
    <t>Groza</t>
  </si>
  <si>
    <t>2947|2948</t>
  </si>
  <si>
    <t>TRENING OLV ALB 9114 - M</t>
  </si>
  <si>
    <t>angelica</t>
  </si>
  <si>
    <t>dragos</t>
  </si>
  <si>
    <t>2949|2950</t>
  </si>
  <si>
    <t>carmen veronica</t>
  </si>
  <si>
    <t>rafaila</t>
  </si>
  <si>
    <t>2952|2951</t>
  </si>
  <si>
    <t>COMPLEU TRICOT LILA 6521 - Unică</t>
  </si>
  <si>
    <t>Doinita</t>
  </si>
  <si>
    <t>Gancea</t>
  </si>
  <si>
    <t>2953|2954</t>
  </si>
  <si>
    <t>TRENING DIN TRICOT BEJ 2022 - Unică</t>
  </si>
  <si>
    <t>Petruta</t>
  </si>
  <si>
    <t>Niță</t>
  </si>
  <si>
    <t>Cracaoani</t>
  </si>
  <si>
    <t>2955|2956</t>
  </si>
  <si>
    <t>TRENING OLV BEJ 9114 - L</t>
  </si>
  <si>
    <t>Pteda</t>
  </si>
  <si>
    <t>2957|2958</t>
  </si>
  <si>
    <t>Mos</t>
  </si>
  <si>
    <t>2959|2960</t>
  </si>
  <si>
    <t>TRENING HIGH BEJ 9078 - M</t>
  </si>
  <si>
    <t>Grad</t>
  </si>
  <si>
    <t>Saulia</t>
  </si>
  <si>
    <t>Leorinta-Saulia</t>
  </si>
  <si>
    <t>2961|2962|2963</t>
  </si>
  <si>
    <t>COMPLEU GRENA 9112 - S</t>
  </si>
  <si>
    <t>BLUZA PE UN UMAR ALB 9111 - S</t>
  </si>
  <si>
    <t>Panfile</t>
  </si>
  <si>
    <t>Pufesti</t>
  </si>
  <si>
    <t>2964|2965|2966</t>
  </si>
  <si>
    <t>TRENING CU 2 DUNGI MARIMI MARI KAKI 8812 - XL</t>
  </si>
  <si>
    <t>Trif</t>
  </si>
  <si>
    <t>2967|2968</t>
  </si>
  <si>
    <t>TRENING OLV ALB 9114 - S</t>
  </si>
  <si>
    <t>Dor Marunt</t>
  </si>
  <si>
    <t>2969|2970|2971</t>
  </si>
  <si>
    <t>TRENING IN 2 CULORI ROZ 8034 - M</t>
  </si>
  <si>
    <t>TRICOU POLO CROWN GALBEN 2000 - M</t>
  </si>
  <si>
    <t>Bălașa</t>
  </si>
  <si>
    <t>2972|2973|2974</t>
  </si>
  <si>
    <t>HANORAC TRANDAFIR ALB 9102 - S</t>
  </si>
  <si>
    <t>HANORAC SIMPLU ALB 9098 - S</t>
  </si>
  <si>
    <t>Jenny</t>
  </si>
  <si>
    <t>2975|2976</t>
  </si>
  <si>
    <t>TRENING OLV NEGRU 9114 - M</t>
  </si>
  <si>
    <t>Barsan</t>
  </si>
  <si>
    <t>2977|2978</t>
  </si>
  <si>
    <t>Rolf</t>
  </si>
  <si>
    <t>Piteasca</t>
  </si>
  <si>
    <t>2979|2980|2981</t>
  </si>
  <si>
    <t>Chinteni</t>
  </si>
  <si>
    <t>2982|2983|2984|2985</t>
  </si>
  <si>
    <t>HANORAC INIMA BLEU 9095 - S</t>
  </si>
  <si>
    <t>BLUZA NO5 NEGRU 9134 - XS</t>
  </si>
  <si>
    <t>Milcomete</t>
  </si>
  <si>
    <t>2986|2987</t>
  </si>
  <si>
    <t>Libertuta</t>
  </si>
  <si>
    <t>Pestean</t>
  </si>
  <si>
    <t>2988|2989|2990</t>
  </si>
  <si>
    <t>22/09/2020</t>
  </si>
  <si>
    <t>Iordache</t>
  </si>
  <si>
    <t>2991|2992</t>
  </si>
  <si>
    <t>TRENING HIGH NEGRU 9078 - XS</t>
  </si>
  <si>
    <t>filip</t>
  </si>
  <si>
    <t>Zanoaga (Dolj)</t>
  </si>
  <si>
    <t>2993|2994</t>
  </si>
  <si>
    <t>Iecea Mare</t>
  </si>
  <si>
    <t>2995|2996</t>
  </si>
  <si>
    <t>2997|2998</t>
  </si>
  <si>
    <t>TRENING CU DUNGA MARIMI MARI GRI 6220-3 - 4XL</t>
  </si>
  <si>
    <t>SILVIA</t>
  </si>
  <si>
    <t>ATITIENEI</t>
  </si>
  <si>
    <t>2999|3000|3001</t>
  </si>
  <si>
    <t>TRENING CU DUNGA MARIMI MARI GRENA 6220-3 - XXL</t>
  </si>
  <si>
    <t>Ivascu</t>
  </si>
  <si>
    <t>3002|3003</t>
  </si>
  <si>
    <t>TRENING OLV BEJ 9114 - M</t>
  </si>
  <si>
    <t>3004|3005|3006</t>
  </si>
  <si>
    <t>TRENING OLV NEGRU 9114 - XL</t>
  </si>
  <si>
    <t>Alexandra Elena</t>
  </si>
  <si>
    <t>3007|3008</t>
  </si>
  <si>
    <t>3009|3010</t>
  </si>
  <si>
    <t>3011|3012</t>
  </si>
  <si>
    <t>Dochitanu</t>
  </si>
  <si>
    <t>Mircesti</t>
  </si>
  <si>
    <t>3013|3014</t>
  </si>
  <si>
    <t>Tamara</t>
  </si>
  <si>
    <t>Vasvary</t>
  </si>
  <si>
    <t>3015|3016</t>
  </si>
  <si>
    <t>TRENING DIN TRICOT GALBEN 2022 - Unică</t>
  </si>
  <si>
    <t>Tobosaru</t>
  </si>
  <si>
    <t>3017|3018</t>
  </si>
  <si>
    <t>Orlando</t>
  </si>
  <si>
    <t>Nițu</t>
  </si>
  <si>
    <t>3019|3020</t>
  </si>
  <si>
    <t>Kreutzer</t>
  </si>
  <si>
    <t>Niculesti</t>
  </si>
  <si>
    <t>3021|3022</t>
  </si>
  <si>
    <t>gruber</t>
  </si>
  <si>
    <t>Sanmihaiu Roman</t>
  </si>
  <si>
    <t>3023|3024</t>
  </si>
  <si>
    <t>3025|3026</t>
  </si>
  <si>
    <t>Mereu</t>
  </si>
  <si>
    <t>3027|3028</t>
  </si>
  <si>
    <t>Berinde</t>
  </si>
  <si>
    <t>Cristina Irina</t>
  </si>
  <si>
    <t>Negresti-Oas</t>
  </si>
  <si>
    <t>3029|3030</t>
  </si>
  <si>
    <t>Vujdeu</t>
  </si>
  <si>
    <t>3031|3032</t>
  </si>
  <si>
    <t>Spataru</t>
  </si>
  <si>
    <t>3033|3034</t>
  </si>
  <si>
    <t>TRENING CU PANGLICA NEGRU 9116 - XL</t>
  </si>
  <si>
    <t>Vancea</t>
  </si>
  <si>
    <t>3035|3036</t>
  </si>
  <si>
    <t>ROCHIE ME GUSTA VERNIL 9107 - L</t>
  </si>
  <si>
    <t>Holovca</t>
  </si>
  <si>
    <t>3037|3038</t>
  </si>
  <si>
    <t>TRENING CU PANGLICA MARO 9116 - M</t>
  </si>
  <si>
    <t>Sturza</t>
  </si>
  <si>
    <t>Abrud</t>
  </si>
  <si>
    <t>3039|3040</t>
  </si>
  <si>
    <t>Tivadar</t>
  </si>
  <si>
    <t>3041|3042</t>
  </si>
  <si>
    <t>HANORAC CHIARA BLEU 9093 - S</t>
  </si>
  <si>
    <t>3043|3044|3045</t>
  </si>
  <si>
    <t>lazarescu</t>
  </si>
  <si>
    <t>Baia De Fier</t>
  </si>
  <si>
    <t>3046|3047</t>
  </si>
  <si>
    <t>guliu</t>
  </si>
  <si>
    <t>3048|3049|3050</t>
  </si>
  <si>
    <t>PANTALON DE TRENING NEGRU 8766 - XS</t>
  </si>
  <si>
    <t>Toma</t>
  </si>
  <si>
    <t>3051|3052</t>
  </si>
  <si>
    <t>3053|3054|3055</t>
  </si>
  <si>
    <t>TRENING OLV BEJ 9114 - XL</t>
  </si>
  <si>
    <t>HANORAC TRANDAFIR NEGRU 9102 - XL</t>
  </si>
  <si>
    <t>Neagoe</t>
  </si>
  <si>
    <t>3056|3057</t>
  </si>
  <si>
    <t>PURDA</t>
  </si>
  <si>
    <t>CAMELIA</t>
  </si>
  <si>
    <t>3058|3059</t>
  </si>
  <si>
    <t>Macovei</t>
  </si>
  <si>
    <t>3060|3061</t>
  </si>
  <si>
    <t>Țoca</t>
  </si>
  <si>
    <t>3062|3063</t>
  </si>
  <si>
    <t>Diana-Carmen</t>
  </si>
  <si>
    <t>3064|3065|3066|3067</t>
  </si>
  <si>
    <t>BLUZA  CU VOLANE GALBEN 9127 - S</t>
  </si>
  <si>
    <t>BLUZA CU DECUPAJ NEGRU 9155 - S</t>
  </si>
  <si>
    <t>Harabagiu</t>
  </si>
  <si>
    <t>3068|3069</t>
  </si>
  <si>
    <t>TRENING OLV PUDRA 9114 - S</t>
  </si>
  <si>
    <t>3070|3071|3072</t>
  </si>
  <si>
    <t>ROCHIE ME GUSTA MOV 9107 - M</t>
  </si>
  <si>
    <t>ROCHIE ME GUSTA VERNIL 9107 - M</t>
  </si>
  <si>
    <t>Odoreu</t>
  </si>
  <si>
    <t>3073|3074</t>
  </si>
  <si>
    <t>3075|3076</t>
  </si>
  <si>
    <t>Voinoiu</t>
  </si>
  <si>
    <t>3077|3078</t>
  </si>
  <si>
    <t>Bocicor</t>
  </si>
  <si>
    <t>3079|3080|3081</t>
  </si>
  <si>
    <t>Dranga</t>
  </si>
  <si>
    <t>3082|3083</t>
  </si>
  <si>
    <t>Grozea</t>
  </si>
  <si>
    <t>3084|3085|3086</t>
  </si>
  <si>
    <t>naiman</t>
  </si>
  <si>
    <t>sorina</t>
  </si>
  <si>
    <t>3087|3088</t>
  </si>
  <si>
    <t>Moldovianu</t>
  </si>
  <si>
    <t>3089|3090</t>
  </si>
  <si>
    <t>COMPLEU NEGRU 9112 - M</t>
  </si>
  <si>
    <t>23/09/2020</t>
  </si>
  <si>
    <t>Mozos</t>
  </si>
  <si>
    <t>Deta</t>
  </si>
  <si>
    <t>3091|3092</t>
  </si>
  <si>
    <t>HANORAC INIMA MOV 9095 - M</t>
  </si>
  <si>
    <t>Bejan</t>
  </si>
  <si>
    <t>3093|3094</t>
  </si>
  <si>
    <t>3095|3096</t>
  </si>
  <si>
    <t>HANORAC LOVE PINK MOV 9099 - M</t>
  </si>
  <si>
    <t>Bratu</t>
  </si>
  <si>
    <t>3097|3098</t>
  </si>
  <si>
    <t>TRENING IN 3 PIESE BEJ 9089 - S</t>
  </si>
  <si>
    <t>Dana Andreea</t>
  </si>
  <si>
    <t>Filipescu</t>
  </si>
  <si>
    <t>Puchenii-Mosneni</t>
  </si>
  <si>
    <t>3099|3100</t>
  </si>
  <si>
    <t>3101|3102</t>
  </si>
  <si>
    <t>3103|3104</t>
  </si>
  <si>
    <t>TRENING OLV ALB 9114 - L</t>
  </si>
  <si>
    <t>Mangu</t>
  </si>
  <si>
    <t>Scheia</t>
  </si>
  <si>
    <t>3105|3106</t>
  </si>
  <si>
    <t>Mihaiu</t>
  </si>
  <si>
    <t>3107|3108</t>
  </si>
  <si>
    <t>Dezso</t>
  </si>
  <si>
    <t>Jutka</t>
  </si>
  <si>
    <t>3109|3110</t>
  </si>
  <si>
    <t>Blanaru</t>
  </si>
  <si>
    <t>3111|3112</t>
  </si>
  <si>
    <t>Rozorea</t>
  </si>
  <si>
    <t>3113|3114</t>
  </si>
  <si>
    <t>Maftei</t>
  </si>
  <si>
    <t>3115|3116|3117</t>
  </si>
  <si>
    <t>COMPLEU TRICOT NEGRU 6521 - Unică</t>
  </si>
  <si>
    <t>Tilica</t>
  </si>
  <si>
    <t>3118|3119</t>
  </si>
  <si>
    <t>Sandri</t>
  </si>
  <si>
    <t>3120|3121</t>
  </si>
  <si>
    <t>Viman</t>
  </si>
  <si>
    <t>Iasmina</t>
  </si>
  <si>
    <t>3122|3123</t>
  </si>
  <si>
    <t>Gheti</t>
  </si>
  <si>
    <t>3124|3125</t>
  </si>
  <si>
    <t>MIHAELA</t>
  </si>
  <si>
    <t>STOIAN</t>
  </si>
  <si>
    <t>3126|3127</t>
  </si>
  <si>
    <t>3128|3129</t>
  </si>
  <si>
    <t>TRENING DIN TRICOT GRI DESCHIS 2022 - Unică</t>
  </si>
  <si>
    <t>Ciric</t>
  </si>
  <si>
    <t>3130|3131</t>
  </si>
  <si>
    <t>Sarc</t>
  </si>
  <si>
    <t>3132|3133</t>
  </si>
  <si>
    <t>COMPLEU TRICOT ROSU 6521 - Unică</t>
  </si>
  <si>
    <t>Ciubuc</t>
  </si>
  <si>
    <t>3134|3135</t>
  </si>
  <si>
    <t>3136|3137</t>
  </si>
  <si>
    <t>TRENING DIN TRICOT LILA 2022 - Unică</t>
  </si>
  <si>
    <t>3138|3139</t>
  </si>
  <si>
    <t>TRENING CU PANGLICA MARO 9116 - L</t>
  </si>
  <si>
    <t>3140|3141</t>
  </si>
  <si>
    <t>Sfantu Ilie</t>
  </si>
  <si>
    <t>3142|3143</t>
  </si>
  <si>
    <t>3144|3145</t>
  </si>
  <si>
    <t>Miorita</t>
  </si>
  <si>
    <t>Odobeasca</t>
  </si>
  <si>
    <t>3146|3147|3148</t>
  </si>
  <si>
    <t>TRENING SCURT ROZ CU NEGRU 8996 - M</t>
  </si>
  <si>
    <t>Bosinceanu</t>
  </si>
  <si>
    <t>Brosteni</t>
  </si>
  <si>
    <t>3149|3150</t>
  </si>
  <si>
    <t>borcea</t>
  </si>
  <si>
    <t>Matraca</t>
  </si>
  <si>
    <t>3151|3152</t>
  </si>
  <si>
    <t>TRENING MARIMI MARI NEGRU 9065 - 3XL</t>
  </si>
  <si>
    <t>Moisan</t>
  </si>
  <si>
    <t>Bistrita Bargaului</t>
  </si>
  <si>
    <t>3153|3154</t>
  </si>
  <si>
    <t>Belint</t>
  </si>
  <si>
    <t>3155|3156</t>
  </si>
  <si>
    <t>TRENING OLV NEGRU 9114 - XS</t>
  </si>
  <si>
    <t>3157|3158</t>
  </si>
  <si>
    <t>Breban</t>
  </si>
  <si>
    <t>3159|3160</t>
  </si>
  <si>
    <t>Neculai</t>
  </si>
  <si>
    <t>Vulturu</t>
  </si>
  <si>
    <t>3161|3162|3163</t>
  </si>
  <si>
    <t>TRENING LUNG CU SIRET GRI 8816 - M</t>
  </si>
  <si>
    <t>TRENING CU 2 DUNGI MARIMI MARI GRI 8812 - XL</t>
  </si>
  <si>
    <t>3164|3165</t>
  </si>
  <si>
    <t>Ichim</t>
  </si>
  <si>
    <t>3166|3167</t>
  </si>
  <si>
    <t>cosor</t>
  </si>
  <si>
    <t>3168|3169|3170|3171</t>
  </si>
  <si>
    <t>szakal andrea</t>
  </si>
  <si>
    <t>agnes</t>
  </si>
  <si>
    <t>3172|3173|3174|3175</t>
  </si>
  <si>
    <t>HANORAC BASIC ALB 9094 - S</t>
  </si>
  <si>
    <t>HANORAC CHIARA MOV 9093 - S</t>
  </si>
  <si>
    <t>24/09/2020</t>
  </si>
  <si>
    <t>Ramba</t>
  </si>
  <si>
    <t>3176|3177</t>
  </si>
  <si>
    <t>Tache</t>
  </si>
  <si>
    <t>3178|3179</t>
  </si>
  <si>
    <t>Elisa</t>
  </si>
  <si>
    <t>3180|3181|3182</t>
  </si>
  <si>
    <t>Zisu</t>
  </si>
  <si>
    <t>3183|3184</t>
  </si>
  <si>
    <t>3185|3186|3187|3188|3189|3190</t>
  </si>
  <si>
    <t>PANTALON DE TRENING ALB 8766 - XS</t>
  </si>
  <si>
    <t>HANORAC MICKEY ALB 9101 - S</t>
  </si>
  <si>
    <t>TRENING SCURT ROZ 8937 - S</t>
  </si>
  <si>
    <t>TRICOU JERRY ALB 8923 - S</t>
  </si>
  <si>
    <t>3191|3192</t>
  </si>
  <si>
    <t>Manea</t>
  </si>
  <si>
    <t>Adjud</t>
  </si>
  <si>
    <t>3193|3194|3195|3196|3197</t>
  </si>
  <si>
    <t>Tamas</t>
  </si>
  <si>
    <t>3198|3199</t>
  </si>
  <si>
    <t>Ivanescu</t>
  </si>
  <si>
    <t>3200|3201</t>
  </si>
  <si>
    <t>Pătru</t>
  </si>
  <si>
    <t>Corbeanca</t>
  </si>
  <si>
    <t>3202|3203</t>
  </si>
  <si>
    <t>Costea</t>
  </si>
  <si>
    <t>3204|3205</t>
  </si>
  <si>
    <t>BEURAN</t>
  </si>
  <si>
    <t>3206|3207|3208|3209</t>
  </si>
  <si>
    <t>Janina-Iuliana</t>
  </si>
  <si>
    <t>3210|3211</t>
  </si>
  <si>
    <t>Belciug Catalina</t>
  </si>
  <si>
    <t>Dealu</t>
  </si>
  <si>
    <t>3212|3213</t>
  </si>
  <si>
    <t>ciocan</t>
  </si>
  <si>
    <t>mariana</t>
  </si>
  <si>
    <t>3214|3215</t>
  </si>
  <si>
    <t>TRENING OLV BEJ 9114 - XS</t>
  </si>
  <si>
    <t>Dulcea</t>
  </si>
  <si>
    <t>3216|3217</t>
  </si>
  <si>
    <t>Adina bianca</t>
  </si>
  <si>
    <t>Duicu</t>
  </si>
  <si>
    <t>3218|3219</t>
  </si>
  <si>
    <t>balogh</t>
  </si>
  <si>
    <t>Jimbolia</t>
  </si>
  <si>
    <t>3220|3221</t>
  </si>
  <si>
    <t>Gavrilet</t>
  </si>
  <si>
    <t>3222|3223</t>
  </si>
  <si>
    <t>3224|3225|3226</t>
  </si>
  <si>
    <t>TRENING IN 3 PIESE BLEU 9089 - L</t>
  </si>
  <si>
    <t>3227|3228</t>
  </si>
  <si>
    <t>3229|3230</t>
  </si>
  <si>
    <t>TRENING OLV NEGRU 9114 - S</t>
  </si>
  <si>
    <t>Lapadus</t>
  </si>
  <si>
    <t>3231|3232</t>
  </si>
  <si>
    <t>Vulpe</t>
  </si>
  <si>
    <t>3233|3234</t>
  </si>
  <si>
    <t>Preduț</t>
  </si>
  <si>
    <t>Piatra-Olt</t>
  </si>
  <si>
    <t>3235|3236</t>
  </si>
  <si>
    <t>TRENING OLAVOGA GRI 8871 - M</t>
  </si>
  <si>
    <t>Faur</t>
  </si>
  <si>
    <t>Filiasi</t>
  </si>
  <si>
    <t>3237|3238</t>
  </si>
  <si>
    <t>3239|3240</t>
  </si>
  <si>
    <t>3241|3242</t>
  </si>
  <si>
    <t>HANORAC CHIARA MOV 9093 - L</t>
  </si>
  <si>
    <t>3243|3244</t>
  </si>
  <si>
    <t>COMPLEU BEJ 9112 - S</t>
  </si>
  <si>
    <t>25/09/2020</t>
  </si>
  <si>
    <t>Moglan</t>
  </si>
  <si>
    <t>3245|3246</t>
  </si>
  <si>
    <t>Andronache</t>
  </si>
  <si>
    <t>3247|3248</t>
  </si>
  <si>
    <t>Cristina Nicolae</t>
  </si>
  <si>
    <t>3249|3250</t>
  </si>
  <si>
    <t>Gaiu</t>
  </si>
  <si>
    <t>3251|3252</t>
  </si>
  <si>
    <t>Raluca-Elena Tutuian</t>
  </si>
  <si>
    <t>Tutuian</t>
  </si>
  <si>
    <t>3253|3254</t>
  </si>
  <si>
    <t>TRENING DIN TRICOT ALBASTRU ELECTRIC 2022 - Unică</t>
  </si>
  <si>
    <t>Adina Elena</t>
  </si>
  <si>
    <t>Jerca</t>
  </si>
  <si>
    <t>Tismana</t>
  </si>
  <si>
    <t>3255|3256</t>
  </si>
  <si>
    <t>Daria</t>
  </si>
  <si>
    <t>Botea</t>
  </si>
  <si>
    <t>3257|3258</t>
  </si>
  <si>
    <t>Amarinei</t>
  </si>
  <si>
    <t>3259|3260</t>
  </si>
  <si>
    <t>3261|3262</t>
  </si>
  <si>
    <t>Peles</t>
  </si>
  <si>
    <t>3263|3264</t>
  </si>
  <si>
    <t>Hapca</t>
  </si>
  <si>
    <t>Siria</t>
  </si>
  <si>
    <t>3265|3266</t>
  </si>
  <si>
    <t>Lovin</t>
  </si>
  <si>
    <t>3267|3268</t>
  </si>
  <si>
    <t>TRENING CU PANGLICA MARO 9116 - XS</t>
  </si>
  <si>
    <t>3269|3270</t>
  </si>
  <si>
    <t>Ruje</t>
  </si>
  <si>
    <t>3271|3272</t>
  </si>
  <si>
    <t>Banceanu</t>
  </si>
  <si>
    <t>3273|3274</t>
  </si>
  <si>
    <t>3275|3276</t>
  </si>
  <si>
    <t>3277|3278</t>
  </si>
  <si>
    <t>Rovinari</t>
  </si>
  <si>
    <t>3279|3280</t>
  </si>
  <si>
    <t>3281|3282|3283</t>
  </si>
  <si>
    <t>Calinesti Oas</t>
  </si>
  <si>
    <t>3284|3285|3286</t>
  </si>
  <si>
    <t>TRENING CU PANGLICA NEGRU 9116 - L</t>
  </si>
  <si>
    <t>3287|3288</t>
  </si>
  <si>
    <t>TRENING CU CRAPATURA PE SPATE MOV 9126 - M</t>
  </si>
  <si>
    <t>Sipos</t>
  </si>
  <si>
    <t>3289|3290|3291</t>
  </si>
  <si>
    <t>3292|3293</t>
  </si>
  <si>
    <t>3294|3295</t>
  </si>
  <si>
    <t>Bran</t>
  </si>
  <si>
    <t>3296|3297</t>
  </si>
  <si>
    <t>Palade</t>
  </si>
  <si>
    <t>3298|3299</t>
  </si>
  <si>
    <t>Armiean</t>
  </si>
  <si>
    <t>3300|3301</t>
  </si>
  <si>
    <t>3302|3303|3304|3305</t>
  </si>
  <si>
    <t>TRENING IN 2 CULORI GALBEN MUSTAR 9159 - L</t>
  </si>
  <si>
    <t>ROCHIE CU BUZUNARE GALBEN 9079-2 - L</t>
  </si>
  <si>
    <t>TRENING MC ROSU 9077-1 - L</t>
  </si>
  <si>
    <t>3306|3307</t>
  </si>
  <si>
    <t>Cristudor</t>
  </si>
  <si>
    <t>Ograda</t>
  </si>
  <si>
    <t>3308|3309</t>
  </si>
  <si>
    <t>Fisicaru</t>
  </si>
  <si>
    <t>3310|3311|3312</t>
  </si>
  <si>
    <t>Casandra</t>
  </si>
  <si>
    <t>Negrea</t>
  </si>
  <si>
    <t>Cajvana</t>
  </si>
  <si>
    <t>3313|3314</t>
  </si>
  <si>
    <t>Craescu</t>
  </si>
  <si>
    <t>3315|3316</t>
  </si>
  <si>
    <t>26/09/2020</t>
  </si>
  <si>
    <t>Panduru</t>
  </si>
  <si>
    <t>Olimpia</t>
  </si>
  <si>
    <t>Budeni</t>
  </si>
  <si>
    <t>3317|3318</t>
  </si>
  <si>
    <t>3319|3320</t>
  </si>
  <si>
    <t>Elena Diana</t>
  </si>
  <si>
    <t>Gura Ialomitei</t>
  </si>
  <si>
    <t>3321|3322</t>
  </si>
  <si>
    <t>Onica-mic</t>
  </si>
  <si>
    <t>Paulesti</t>
  </si>
  <si>
    <t>3323|3324</t>
  </si>
  <si>
    <t>Saceanu</t>
  </si>
  <si>
    <t>3325|3326|3327</t>
  </si>
  <si>
    <t>3328|3329</t>
  </si>
  <si>
    <t>Cioara Marica</t>
  </si>
  <si>
    <t>3330|3331</t>
  </si>
  <si>
    <t>Smarand</t>
  </si>
  <si>
    <t>3332|3333</t>
  </si>
  <si>
    <t>TRENING OLV ALB 9114 - XL</t>
  </si>
  <si>
    <t>Tantica</t>
  </si>
  <si>
    <t>Mitroiu</t>
  </si>
  <si>
    <t>Lehliu-Gara</t>
  </si>
  <si>
    <t>3334|3335</t>
  </si>
  <si>
    <t>TRENING CU PANGLICA KAKI 9116 - L</t>
  </si>
  <si>
    <t>Serbanoiu</t>
  </si>
  <si>
    <t>Targu Carbunesti</t>
  </si>
  <si>
    <t>3336|3337</t>
  </si>
  <si>
    <t>TRENING CU PANGLICA KAKI 9116 - M</t>
  </si>
  <si>
    <t>3338|3339</t>
  </si>
  <si>
    <t>TRENING CU PANGLICA KAKI 9116 - XS</t>
  </si>
  <si>
    <t>3340|3341|3342</t>
  </si>
  <si>
    <t>3343|3344</t>
  </si>
  <si>
    <t>Teleaga</t>
  </si>
  <si>
    <t>3345|3346</t>
  </si>
  <si>
    <t>Georgescu</t>
  </si>
  <si>
    <t>3347|3348</t>
  </si>
  <si>
    <t>Cardei</t>
  </si>
  <si>
    <t>Vicovu De Sus</t>
  </si>
  <si>
    <t>3349|3350</t>
  </si>
  <si>
    <t>TRENING DIN TRICOT MARO 2022 - Unică</t>
  </si>
  <si>
    <t>Maya</t>
  </si>
  <si>
    <t>Khraibani</t>
  </si>
  <si>
    <t>3351|3352</t>
  </si>
  <si>
    <t>Diandra</t>
  </si>
  <si>
    <t>3353|3354</t>
  </si>
  <si>
    <t>3355|3356</t>
  </si>
  <si>
    <t>Amuzan</t>
  </si>
  <si>
    <t>3357|3358</t>
  </si>
  <si>
    <t>Saru Dornei</t>
  </si>
  <si>
    <t>3359|3360</t>
  </si>
  <si>
    <t>Viorica</t>
  </si>
  <si>
    <t>Stanilesti</t>
  </si>
  <si>
    <t>3361|3362</t>
  </si>
  <si>
    <t>3363|3364</t>
  </si>
  <si>
    <t>Buia</t>
  </si>
  <si>
    <t>Sangeorz-Bai</t>
  </si>
  <si>
    <t>3365|3366</t>
  </si>
  <si>
    <t>3367|3368</t>
  </si>
  <si>
    <t>Tarina</t>
  </si>
  <si>
    <t>3369|3370</t>
  </si>
  <si>
    <t>3371|3372</t>
  </si>
  <si>
    <t>3373|3374</t>
  </si>
  <si>
    <t>3375|3376</t>
  </si>
  <si>
    <t>Ghilencea</t>
  </si>
  <si>
    <t>3377|3378</t>
  </si>
  <si>
    <t>Turcu</t>
  </si>
  <si>
    <t>3379|3380</t>
  </si>
  <si>
    <t>COMPLEU TRICOT BLEUMARIN 6521 - Unică</t>
  </si>
  <si>
    <t>Corneliu</t>
  </si>
  <si>
    <t>Berceni</t>
  </si>
  <si>
    <t>3381|3382</t>
  </si>
  <si>
    <t>Szentannai</t>
  </si>
  <si>
    <t>3383|3384</t>
  </si>
  <si>
    <t>TRENING CU CRAPATURA PE SPATE BLEU 9126 - M</t>
  </si>
  <si>
    <t>Poinaru</t>
  </si>
  <si>
    <t>3385|3386|3387|3388|3389</t>
  </si>
  <si>
    <t>TRICOU BE YOUR MUSE ALB 8919 - S</t>
  </si>
  <si>
    <t>COMPLEU ROZ PLAMANIU 9112 - S</t>
  </si>
  <si>
    <t>27/09/2020</t>
  </si>
  <si>
    <t>Emanuela</t>
  </si>
  <si>
    <t>Oaida</t>
  </si>
  <si>
    <t>3390|3391</t>
  </si>
  <si>
    <t>Fratiman</t>
  </si>
  <si>
    <t>3392|3393</t>
  </si>
  <si>
    <t>Mogoantă Dzițac</t>
  </si>
  <si>
    <t>3394|3395</t>
  </si>
  <si>
    <t>Leticia</t>
  </si>
  <si>
    <t>Lizbette</t>
  </si>
  <si>
    <t>3396|3397</t>
  </si>
  <si>
    <t>Elena-Florentina</t>
  </si>
  <si>
    <t>3398|3399|3400|3401|3402</t>
  </si>
  <si>
    <t>TRICOU LA MODELLA ALB 8921 - S</t>
  </si>
  <si>
    <t>Fercalo</t>
  </si>
  <si>
    <t>3403|3404</t>
  </si>
  <si>
    <t>Iscru</t>
  </si>
  <si>
    <t>Cernavoda</t>
  </si>
  <si>
    <t>3405|3406</t>
  </si>
  <si>
    <t>Carmen veronica</t>
  </si>
  <si>
    <t>3407|3408</t>
  </si>
  <si>
    <t>Malina</t>
  </si>
  <si>
    <t>Pestritu</t>
  </si>
  <si>
    <t>Slobozia Moara</t>
  </si>
  <si>
    <t>3409|3410</t>
  </si>
  <si>
    <t>Dragnea</t>
  </si>
  <si>
    <t>3411|3412</t>
  </si>
  <si>
    <t>Jora</t>
  </si>
  <si>
    <t>Helesteni</t>
  </si>
  <si>
    <t>3413|3414</t>
  </si>
  <si>
    <t>HANORAC CHIARA ALB 9093 - S</t>
  </si>
  <si>
    <t>Berci</t>
  </si>
  <si>
    <t>3415|3416</t>
  </si>
  <si>
    <t>3417|3418</t>
  </si>
  <si>
    <t>Voiculescu</t>
  </si>
  <si>
    <t>3419|3420</t>
  </si>
  <si>
    <t>Spinean</t>
  </si>
  <si>
    <t>3421|3422</t>
  </si>
  <si>
    <t>Isivoiu</t>
  </si>
  <si>
    <t>3423|3424</t>
  </si>
  <si>
    <t>Teodor</t>
  </si>
  <si>
    <t>Coconu</t>
  </si>
  <si>
    <t>3425|3426</t>
  </si>
  <si>
    <t>3427|3428</t>
  </si>
  <si>
    <t>Lică</t>
  </si>
  <si>
    <t>3429|3430</t>
  </si>
  <si>
    <t>Oraseanu</t>
  </si>
  <si>
    <t>3431|3432|3433|3434</t>
  </si>
  <si>
    <t>tania</t>
  </si>
  <si>
    <t>Marji</t>
  </si>
  <si>
    <t>3435|3436</t>
  </si>
  <si>
    <t>Elena daniela</t>
  </si>
  <si>
    <t>Gramada</t>
  </si>
  <si>
    <t>3437|3438</t>
  </si>
  <si>
    <t>TRENING OLV PUDRA 9114 - M</t>
  </si>
  <si>
    <t>Otilia</t>
  </si>
  <si>
    <t>Otcu</t>
  </si>
  <si>
    <t>Sadova</t>
  </si>
  <si>
    <t>3439|3440|3441|3442|3443|3444|3445|3446|3447</t>
  </si>
  <si>
    <t>TRICOU ARE YOU READY NEGRU 8934 - L</t>
  </si>
  <si>
    <t>HANORAC LOVE PINK ALB 9099 - XL</t>
  </si>
  <si>
    <t>TRENING CU CRAPATURA NEGRU 9076 - XL</t>
  </si>
  <si>
    <t>PANTALON DE TRENING DIN CATIFEA NEGRU 2065 - XL</t>
  </si>
  <si>
    <t>Spoiala</t>
  </si>
  <si>
    <t>3448|3449</t>
  </si>
  <si>
    <t>Farcas</t>
  </si>
  <si>
    <t>3450|3451</t>
  </si>
  <si>
    <t>Stefan</t>
  </si>
  <si>
    <t>3452|3453</t>
  </si>
  <si>
    <t>TRENING HIGH BEJ 9078 - S</t>
  </si>
  <si>
    <t>Barbu</t>
  </si>
  <si>
    <t>Viisoara (Paunesti)</t>
  </si>
  <si>
    <t>3454|3455</t>
  </si>
  <si>
    <t>Despa</t>
  </si>
  <si>
    <t>3456|3457</t>
  </si>
  <si>
    <t>Nichitoiu</t>
  </si>
  <si>
    <t>3458|3459</t>
  </si>
  <si>
    <t>TRENING CU PANGLICA KAKI 9116 - S</t>
  </si>
  <si>
    <t>3460|3461</t>
  </si>
  <si>
    <t>Marchis</t>
  </si>
  <si>
    <t>Barsau De Sus</t>
  </si>
  <si>
    <t>3462|3463</t>
  </si>
  <si>
    <t>3464|3465</t>
  </si>
  <si>
    <t>Pomuti</t>
  </si>
  <si>
    <t>3466|3467</t>
  </si>
  <si>
    <t>ROCHIE ME GUSTA BEJ 9107 - S</t>
  </si>
  <si>
    <t>Porumbic</t>
  </si>
  <si>
    <t>3468|3469|3470</t>
  </si>
  <si>
    <t>3471|3472</t>
  </si>
  <si>
    <t>Simleu Silvaniei</t>
  </si>
  <si>
    <t>3473|3474</t>
  </si>
  <si>
    <t>3475|3476</t>
  </si>
  <si>
    <t>Tarau</t>
  </si>
  <si>
    <t>3477|3478</t>
  </si>
  <si>
    <t>Lucretia</t>
  </si>
  <si>
    <t>Ptangate</t>
  </si>
  <si>
    <t>3479|3480|3481</t>
  </si>
  <si>
    <t>Negut</t>
  </si>
  <si>
    <t>3482|3483</t>
  </si>
  <si>
    <t>serban</t>
  </si>
  <si>
    <t>adela</t>
  </si>
  <si>
    <t>Otelu Rosu</t>
  </si>
  <si>
    <t>3484|3485|3486</t>
  </si>
  <si>
    <t>28/09/2020</t>
  </si>
  <si>
    <t>Folea</t>
  </si>
  <si>
    <t>3487|3488</t>
  </si>
  <si>
    <t>Bazgan</t>
  </si>
  <si>
    <t>3489|3490</t>
  </si>
  <si>
    <t>Szabo</t>
  </si>
  <si>
    <t>Biharia</t>
  </si>
  <si>
    <t>3491|3492</t>
  </si>
  <si>
    <t>TRENING YESAINTWEST GALBEN 9136 - S</t>
  </si>
  <si>
    <t>Pislaru</t>
  </si>
  <si>
    <t>3493|3494</t>
  </si>
  <si>
    <t>Gianina-Alina</t>
  </si>
  <si>
    <t>Raus</t>
  </si>
  <si>
    <t>3495|3496|3497</t>
  </si>
  <si>
    <t>TRENING IN 2 CULORI BEJ 9159 - S</t>
  </si>
  <si>
    <t>Tanasache</t>
  </si>
  <si>
    <t>3498|3499</t>
  </si>
  <si>
    <t>Ragea</t>
  </si>
  <si>
    <t>3500|3501</t>
  </si>
  <si>
    <t>burnea</t>
  </si>
  <si>
    <t>3502|3503</t>
  </si>
  <si>
    <t>Melisa</t>
  </si>
  <si>
    <t>Pișirici</t>
  </si>
  <si>
    <t>Romanesti</t>
  </si>
  <si>
    <t>3504|3505</t>
  </si>
  <si>
    <t>3506|3507</t>
  </si>
  <si>
    <t>Veneciuc</t>
  </si>
  <si>
    <t>3508|3509</t>
  </si>
  <si>
    <t>GEORGETA DANIELA</t>
  </si>
  <si>
    <t>stefaroi</t>
  </si>
  <si>
    <t>3510|3511</t>
  </si>
  <si>
    <t>Ema</t>
  </si>
  <si>
    <t>3512|3513</t>
  </si>
  <si>
    <t>Chidesa</t>
  </si>
  <si>
    <t>Brodina</t>
  </si>
  <si>
    <t>3514|3515</t>
  </si>
  <si>
    <t>Teea</t>
  </si>
  <si>
    <t>Buianu</t>
  </si>
  <si>
    <t>3516|3517</t>
  </si>
  <si>
    <t>Fratila</t>
  </si>
  <si>
    <t>3518|3519</t>
  </si>
  <si>
    <t>TRENING CU CRAPATURA PE SPATE BEJ 9126 - S</t>
  </si>
  <si>
    <t>Humita</t>
  </si>
  <si>
    <t>Toplet</t>
  </si>
  <si>
    <t>3520|3521|3522</t>
  </si>
  <si>
    <t>Adriana Gabriela</t>
  </si>
  <si>
    <t>3523|3524</t>
  </si>
  <si>
    <t>Dragodana</t>
  </si>
  <si>
    <t>3525|3526</t>
  </si>
  <si>
    <t>3527|3528</t>
  </si>
  <si>
    <t>Letitia</t>
  </si>
  <si>
    <t>Fugaru</t>
  </si>
  <si>
    <t>3529|3530</t>
  </si>
  <si>
    <t>calini</t>
  </si>
  <si>
    <t>3531|3532</t>
  </si>
  <si>
    <t>3533|3534</t>
  </si>
  <si>
    <t>3535|3536</t>
  </si>
  <si>
    <t>TRENING IN 2 CULORI GALBEN MUSTAR 9159 - S</t>
  </si>
  <si>
    <t>Alina Casariu</t>
  </si>
  <si>
    <t>Casariu</t>
  </si>
  <si>
    <t>Nisipari</t>
  </si>
  <si>
    <t>3537|3538</t>
  </si>
  <si>
    <t>Gabriela Alexandra</t>
  </si>
  <si>
    <t>3539|3540</t>
  </si>
  <si>
    <t>Cimpoeru</t>
  </si>
  <si>
    <t>3541|3542</t>
  </si>
  <si>
    <t>3543|3544</t>
  </si>
  <si>
    <t>TRENING IN 3 PIESE NEGRU 9089 - XL</t>
  </si>
  <si>
    <t>3545|3546|3547</t>
  </si>
  <si>
    <t>Meauca</t>
  </si>
  <si>
    <t>3548|3549</t>
  </si>
  <si>
    <t>Galan</t>
  </si>
  <si>
    <t>Sinesti</t>
  </si>
  <si>
    <t>3550|3551</t>
  </si>
  <si>
    <t>3552|3553</t>
  </si>
  <si>
    <t>Tepes</t>
  </si>
  <si>
    <t>Bicaz-Chei</t>
  </si>
  <si>
    <t>3554|3555</t>
  </si>
  <si>
    <t>Andrisan</t>
  </si>
  <si>
    <t>3556|3557|3558</t>
  </si>
  <si>
    <t>Paduraru</t>
  </si>
  <si>
    <t>Popricani</t>
  </si>
  <si>
    <t>3559|3560</t>
  </si>
  <si>
    <t>Stoenescu</t>
  </si>
  <si>
    <t>3561|3562</t>
  </si>
  <si>
    <t>Morarus</t>
  </si>
  <si>
    <t>Elena Liana</t>
  </si>
  <si>
    <t>Brebu Manastirei</t>
  </si>
  <si>
    <t>3563|3564</t>
  </si>
  <si>
    <t>Baco</t>
  </si>
  <si>
    <t>3565|3566</t>
  </si>
  <si>
    <t>purice</t>
  </si>
  <si>
    <t>Ostrov</t>
  </si>
  <si>
    <t>3567|3568</t>
  </si>
  <si>
    <t>3569|3570</t>
  </si>
  <si>
    <t>3571|3572</t>
  </si>
  <si>
    <t>Cucoranu</t>
  </si>
  <si>
    <t>3573|3574|3575|3576|3577</t>
  </si>
  <si>
    <t>TRENING SCURT, DIN 3 PIESE BLEU 8956 - S</t>
  </si>
  <si>
    <t>PIJAMA CU FLORI ALBA 8912 - M</t>
  </si>
  <si>
    <t>Boroș</t>
  </si>
  <si>
    <t>3578|3579</t>
  </si>
  <si>
    <t>Viviana</t>
  </si>
  <si>
    <t>3580|3581|3582</t>
  </si>
  <si>
    <t>29/09/2020</t>
  </si>
  <si>
    <t>3583|3584</t>
  </si>
  <si>
    <t>Gioada</t>
  </si>
  <si>
    <t>3585|3586</t>
  </si>
  <si>
    <t>Alexandra Cipriana</t>
  </si>
  <si>
    <t>Cuc</t>
  </si>
  <si>
    <t>3587|3588</t>
  </si>
  <si>
    <t>3589|3590</t>
  </si>
  <si>
    <t>Eleonora</t>
  </si>
  <si>
    <t>Dincă</t>
  </si>
  <si>
    <t>Carcea</t>
  </si>
  <si>
    <t>3591|3592</t>
  </si>
  <si>
    <t>TRENING HIGH ROSU 9078 - M</t>
  </si>
  <si>
    <t>Micu</t>
  </si>
  <si>
    <t>3593|3594</t>
  </si>
  <si>
    <t>Biliuta</t>
  </si>
  <si>
    <t>Ovidiu</t>
  </si>
  <si>
    <t>3595|3596|3597</t>
  </si>
  <si>
    <t>nita</t>
  </si>
  <si>
    <t>3598|3599</t>
  </si>
  <si>
    <t>Gheorghiu</t>
  </si>
  <si>
    <t>3600|3601</t>
  </si>
  <si>
    <t>Arina</t>
  </si>
  <si>
    <t>Pocnetz</t>
  </si>
  <si>
    <t>3602|3603</t>
  </si>
  <si>
    <t>3604|3605</t>
  </si>
  <si>
    <t>Aiud</t>
  </si>
  <si>
    <t>3606|3607</t>
  </si>
  <si>
    <t>Petrica</t>
  </si>
  <si>
    <t>3608|3609</t>
  </si>
  <si>
    <t>GEORGIANA MARIANA</t>
  </si>
  <si>
    <t>Diniță</t>
  </si>
  <si>
    <t>3610|3611</t>
  </si>
  <si>
    <t>TRENING CU CRAPATURA PE SPATE MOV 9126 - XL</t>
  </si>
  <si>
    <t>Ciorba</t>
  </si>
  <si>
    <t>Comlausa</t>
  </si>
  <si>
    <t>3612|3613</t>
  </si>
  <si>
    <t>Boncz</t>
  </si>
  <si>
    <t>Yvette</t>
  </si>
  <si>
    <t>Mera</t>
  </si>
  <si>
    <t>3614|3615|3616</t>
  </si>
  <si>
    <t>BLUZA PE UN UMAR GRENA 9111 - L</t>
  </si>
  <si>
    <t>BLUZA CU DECUPAJ NEGRU 9155 - L</t>
  </si>
  <si>
    <t>Florina-Catalina</t>
  </si>
  <si>
    <t>3617|3618|3619</t>
  </si>
  <si>
    <t>ILINCA</t>
  </si>
  <si>
    <t>3620|3621</t>
  </si>
  <si>
    <t>Olga</t>
  </si>
  <si>
    <t>csurkui</t>
  </si>
  <si>
    <t>Sancraiu De Mures</t>
  </si>
  <si>
    <t>3622|3623</t>
  </si>
  <si>
    <t>HANORAC INIMA MOV 9095 - S</t>
  </si>
  <si>
    <t>3624|3625|3626</t>
  </si>
  <si>
    <t>Caraivan</t>
  </si>
  <si>
    <t>Topoloveni</t>
  </si>
  <si>
    <t>3627|3628|3629</t>
  </si>
  <si>
    <t>TRENING THANK YOU, NEXT MOV 9081 - L</t>
  </si>
  <si>
    <t>TRICOU HAPPY NEGRU 8878 - L</t>
  </si>
  <si>
    <t>Caracal</t>
  </si>
  <si>
    <t>3630|3631</t>
  </si>
  <si>
    <t>3632|3633|3634</t>
  </si>
  <si>
    <t>Soare</t>
  </si>
  <si>
    <t>3635|3636</t>
  </si>
  <si>
    <t>DPD(gratuit)</t>
  </si>
  <si>
    <t>Rusmănică</t>
  </si>
  <si>
    <t>Tohanu Nou</t>
  </si>
  <si>
    <t>3637|3638|3639</t>
  </si>
  <si>
    <t>Spiridon</t>
  </si>
  <si>
    <t>3640|3641</t>
  </si>
  <si>
    <t>3642|3643</t>
  </si>
  <si>
    <t>Vasilescu</t>
  </si>
  <si>
    <t>3644|3645</t>
  </si>
  <si>
    <t>Codruta</t>
  </si>
  <si>
    <t>Jivulescu</t>
  </si>
  <si>
    <t>3646|3647|3648|3649</t>
  </si>
  <si>
    <t>PANTALON DE TRENING ALB 8766 - M</t>
  </si>
  <si>
    <t>Iuganu</t>
  </si>
  <si>
    <t>3650|3651|3652</t>
  </si>
  <si>
    <t>Mutrescu</t>
  </si>
  <si>
    <t>3653|3654|3655</t>
  </si>
  <si>
    <t>3656|3657</t>
  </si>
  <si>
    <t>Ghergus</t>
  </si>
  <si>
    <t>3658|3659</t>
  </si>
  <si>
    <t>Izabela</t>
  </si>
  <si>
    <t>3660|3661</t>
  </si>
  <si>
    <t>3662|3663</t>
  </si>
  <si>
    <t>Dobricean</t>
  </si>
  <si>
    <t>3664|3665</t>
  </si>
  <si>
    <t>Vijaica</t>
  </si>
  <si>
    <t>3666|3667</t>
  </si>
  <si>
    <t>3668|3669</t>
  </si>
  <si>
    <t>ghindeanu</t>
  </si>
  <si>
    <t>3670|3671</t>
  </si>
  <si>
    <t>Grindei</t>
  </si>
  <si>
    <t>3672|3673</t>
  </si>
  <si>
    <t>Alina Loredana</t>
  </si>
  <si>
    <t>3674|3675|3676</t>
  </si>
  <si>
    <t>Rlena</t>
  </si>
  <si>
    <t>Rebrisorean</t>
  </si>
  <si>
    <t>Agnita</t>
  </si>
  <si>
    <t>3677|3678</t>
  </si>
  <si>
    <t>3679|3680</t>
  </si>
  <si>
    <t>Babalai</t>
  </si>
  <si>
    <t>Nojorid</t>
  </si>
  <si>
    <t>3681|3682|3683</t>
  </si>
  <si>
    <t>Basescu</t>
  </si>
  <si>
    <t>3684|3685</t>
  </si>
  <si>
    <t>30/09/2020</t>
  </si>
  <si>
    <t>CARMEN</t>
  </si>
  <si>
    <t>Dorneanu</t>
  </si>
  <si>
    <t>3686|3687</t>
  </si>
  <si>
    <t>3688|3689</t>
  </si>
  <si>
    <t>Simulescu</t>
  </si>
  <si>
    <t>3690|3691</t>
  </si>
  <si>
    <t>TRENING DIN TRICOT FUCSIA 2022 - Unică</t>
  </si>
  <si>
    <t>Rujoiu</t>
  </si>
  <si>
    <t>3692|3693</t>
  </si>
  <si>
    <t>Maciuca</t>
  </si>
  <si>
    <t>3694|3695</t>
  </si>
  <si>
    <t>3696|3697</t>
  </si>
  <si>
    <t>Finis</t>
  </si>
  <si>
    <t>3698|3699</t>
  </si>
  <si>
    <t>Cosovanu</t>
  </si>
  <si>
    <t>3700|3701</t>
  </si>
  <si>
    <t>Glina</t>
  </si>
  <si>
    <t>3702|3703</t>
  </si>
  <si>
    <t>Petronela</t>
  </si>
  <si>
    <t>Gradinariu</t>
  </si>
  <si>
    <t>Bozovici</t>
  </si>
  <si>
    <t>3704|3705</t>
  </si>
  <si>
    <t>Musat</t>
  </si>
  <si>
    <t>3706|3707</t>
  </si>
  <si>
    <t>3708|3709|3710</t>
  </si>
  <si>
    <t>3711|3712</t>
  </si>
  <si>
    <t>Lorent</t>
  </si>
  <si>
    <t>3713|3714</t>
  </si>
  <si>
    <t>3715|3716</t>
  </si>
  <si>
    <t>Bărbat</t>
  </si>
  <si>
    <t>3717|3718</t>
  </si>
  <si>
    <t>3719|3720</t>
  </si>
  <si>
    <t>Juverdeanu</t>
  </si>
  <si>
    <t>3721|3722</t>
  </si>
  <si>
    <t>TRENING IN 3 CULORI KAKI 8265-2 - M</t>
  </si>
  <si>
    <t>Lilieci</t>
  </si>
  <si>
    <t>3723|3724</t>
  </si>
  <si>
    <t>Vidac</t>
  </si>
  <si>
    <t>3725|3726</t>
  </si>
  <si>
    <t>3727|3728</t>
  </si>
  <si>
    <t>Elena Mirela</t>
  </si>
  <si>
    <t>Varteju</t>
  </si>
  <si>
    <t>3729|3730</t>
  </si>
  <si>
    <t>Maricica</t>
  </si>
  <si>
    <t>3731|3732</t>
  </si>
  <si>
    <t>Ifteme</t>
  </si>
  <si>
    <t>3733|3734|3735</t>
  </si>
  <si>
    <t>TRENING CU CRAPATURA PE SPATE MOV 9126 - L</t>
  </si>
  <si>
    <t>TRENING BATMAN CU MASCA PUDRA 9088 - S</t>
  </si>
  <si>
    <t>3736|3737|3738</t>
  </si>
  <si>
    <t>3739|3740</t>
  </si>
  <si>
    <t>Baiculescu</t>
  </si>
  <si>
    <t>3741|3742</t>
  </si>
  <si>
    <t>Stanculescu</t>
  </si>
  <si>
    <t>3743|3744</t>
  </si>
  <si>
    <t>Pacuretu</t>
  </si>
  <si>
    <t>Valea Lunga-Ogrea</t>
  </si>
  <si>
    <t>3745|3746|3747</t>
  </si>
  <si>
    <t>HANORAC CHIARA ALB 9093 - M</t>
  </si>
  <si>
    <t>HANORAC CHIARA ROZ PLAMANIU 9093 - M</t>
  </si>
  <si>
    <t>Runcan</t>
  </si>
  <si>
    <t>3748|3749|3750</t>
  </si>
  <si>
    <t>Any</t>
  </si>
  <si>
    <t>3751|3752</t>
  </si>
  <si>
    <t>Tacciu</t>
  </si>
  <si>
    <t>3753|3754</t>
  </si>
  <si>
    <t>Leonte</t>
  </si>
  <si>
    <t>3755|3756</t>
  </si>
  <si>
    <t>Tarnaveni</t>
  </si>
  <si>
    <t>3757|3758</t>
  </si>
  <si>
    <t>Bălan</t>
  </si>
  <si>
    <t>Varasti</t>
  </si>
  <si>
    <t>3759|3760</t>
  </si>
  <si>
    <t>Bulgaru</t>
  </si>
  <si>
    <t>3761|3762</t>
  </si>
  <si>
    <t>Moni</t>
  </si>
  <si>
    <t>Oprean</t>
  </si>
  <si>
    <t>3763|3764|3765</t>
  </si>
  <si>
    <t>TRENING HIGH ROSU 9078 - S</t>
  </si>
  <si>
    <t>Tecu</t>
  </si>
  <si>
    <t>3766|3767</t>
  </si>
  <si>
    <t>Bunduc</t>
  </si>
  <si>
    <t>3768|3769</t>
  </si>
  <si>
    <t>ramona</t>
  </si>
  <si>
    <t>Beltechi</t>
  </si>
  <si>
    <t>3770|3771</t>
  </si>
  <si>
    <t>3772|3773|3774</t>
  </si>
  <si>
    <t>TRENING FITNESS, DIN DOUA PIESE PORTOCALIU 8978 - M</t>
  </si>
  <si>
    <t>Maria Mihaela</t>
  </si>
  <si>
    <t>Greco</t>
  </si>
  <si>
    <t>Corbu</t>
  </si>
  <si>
    <t>3775|3776</t>
  </si>
  <si>
    <t>3777|3778|3779|3780</t>
  </si>
  <si>
    <t>Dragoiu</t>
  </si>
  <si>
    <t>3781|3782</t>
  </si>
  <si>
    <t>3783|3784|3785</t>
  </si>
  <si>
    <t>Clinceni</t>
  </si>
  <si>
    <t>3786|3787</t>
  </si>
  <si>
    <t>dobrica</t>
  </si>
  <si>
    <t>3788|3789|3790</t>
  </si>
  <si>
    <t>HANORAC BASIC BLEU 9094 - S</t>
  </si>
  <si>
    <t>3791|3792</t>
  </si>
  <si>
    <t>Gabriela Andrea</t>
  </si>
  <si>
    <t>Sirbu</t>
  </si>
  <si>
    <t>3793|3794</t>
  </si>
  <si>
    <t>Presecan</t>
  </si>
  <si>
    <t>Copaceni</t>
  </si>
  <si>
    <t>3795|3796</t>
  </si>
  <si>
    <t>Meri</t>
  </si>
  <si>
    <t>3797|3798</t>
  </si>
  <si>
    <t>Terchea</t>
  </si>
  <si>
    <t>3799|3800</t>
  </si>
  <si>
    <t>Clopotaru</t>
  </si>
  <si>
    <t>Adjudeni</t>
  </si>
  <si>
    <t>3801|3802</t>
  </si>
  <si>
    <t>Barsoianu</t>
  </si>
  <si>
    <t>3803|3804</t>
  </si>
  <si>
    <t>CRISTINA</t>
  </si>
  <si>
    <t>PINTILIE</t>
  </si>
  <si>
    <t>3805|3806|3807</t>
  </si>
  <si>
    <t>Ganciu</t>
  </si>
  <si>
    <t>Costinesti</t>
  </si>
  <si>
    <t>3808|3809</t>
  </si>
  <si>
    <t>Chifa</t>
  </si>
  <si>
    <t>3810|3811</t>
  </si>
  <si>
    <t>3812|3813</t>
  </si>
  <si>
    <t>Baraghin</t>
  </si>
  <si>
    <t>3814|3815</t>
  </si>
  <si>
    <t>Barsana</t>
  </si>
  <si>
    <t>3816|3817</t>
  </si>
  <si>
    <t>3818|3819</t>
  </si>
  <si>
    <t>Lupascu</t>
  </si>
  <si>
    <t>Falticeni</t>
  </si>
  <si>
    <t>3820|3821</t>
  </si>
  <si>
    <t>Adam</t>
  </si>
  <si>
    <t>3822|3823</t>
  </si>
  <si>
    <t>MALETA NEAGRA 01 - S / M</t>
  </si>
  <si>
    <t>Stiube</t>
  </si>
  <si>
    <t>3824|3825|3826|3827</t>
  </si>
  <si>
    <t>MALETA GALBENA 01 - S / M</t>
  </si>
  <si>
    <t>TRENING DIN TRICOT NEGRU 2023 - Unică</t>
  </si>
  <si>
    <t>3828|3829|3830|3831</t>
  </si>
  <si>
    <t>MALETA NEAGRA 01 - L-XL</t>
  </si>
  <si>
    <t>MALETA ROZ PUDRA 01 - L-XL</t>
  </si>
  <si>
    <t>MALETA TURCOAZ 01 - L-XL</t>
  </si>
  <si>
    <t>3832|3833|3834</t>
  </si>
  <si>
    <t>TRENING DIN TRICOT GREJ 2022 - Unică</t>
  </si>
  <si>
    <t>Mandica</t>
  </si>
  <si>
    <t>3835|3836|3837</t>
  </si>
  <si>
    <t>PANTALON DE TRENING MARIMI MARI NEGRU 9046 - 3XL</t>
  </si>
  <si>
    <t>3838|3839</t>
  </si>
  <si>
    <t>Diana Meda</t>
  </si>
  <si>
    <t>Dilean</t>
  </si>
  <si>
    <t>3840|3841</t>
  </si>
  <si>
    <t>3842|3843</t>
  </si>
  <si>
    <t>TRENING CU CRAPATURA PE SPATE BEJ 9126 - XS</t>
  </si>
  <si>
    <t>Todeciu</t>
  </si>
  <si>
    <t>3844|3845</t>
  </si>
  <si>
    <t>Iorga</t>
  </si>
  <si>
    <t>3846|3847</t>
  </si>
  <si>
    <t>sofia</t>
  </si>
  <si>
    <t>vandrea</t>
  </si>
  <si>
    <t>3848|3849</t>
  </si>
  <si>
    <t>Elvira</t>
  </si>
  <si>
    <t>Burca</t>
  </si>
  <si>
    <t>611O4O</t>
  </si>
  <si>
    <t>3850|3851</t>
  </si>
  <si>
    <t>Babos</t>
  </si>
  <si>
    <t>3852|3853|3854</t>
  </si>
  <si>
    <t>MALETA ROZ PUDRA 529 - S / M</t>
  </si>
  <si>
    <t>MALETA TURCOAZ 529 - S / M</t>
  </si>
  <si>
    <t>Cirstian</t>
  </si>
  <si>
    <t>Siriu</t>
  </si>
  <si>
    <t>3855|3856</t>
  </si>
  <si>
    <t>Bompa</t>
  </si>
  <si>
    <t>Oravita</t>
  </si>
  <si>
    <t>3857|3858|3859</t>
  </si>
  <si>
    <t>MALETA TURCOAZ 529 - L-XL</t>
  </si>
  <si>
    <t>MALETA BLEUMARIN 529 - L-XL</t>
  </si>
  <si>
    <t>Nemes</t>
  </si>
  <si>
    <t>3860|3861|3862|3863|3864</t>
  </si>
  <si>
    <t>3865|3866</t>
  </si>
  <si>
    <t>3867|3868|3869|3870</t>
  </si>
  <si>
    <t>MALETA NEAGRA 529 - S / M</t>
  </si>
  <si>
    <t>MALETA ROSIE 529 - S / M</t>
  </si>
  <si>
    <t>MALETA VERDE 529 - S / M</t>
  </si>
  <si>
    <t>Pîrvu</t>
  </si>
  <si>
    <t>3871|3872</t>
  </si>
  <si>
    <t>3873|3874</t>
  </si>
  <si>
    <t>Briceag</t>
  </si>
  <si>
    <t>3875|3876</t>
  </si>
  <si>
    <t>Bâscă</t>
  </si>
  <si>
    <t>3877|3878</t>
  </si>
  <si>
    <t>3879|3880</t>
  </si>
  <si>
    <t>Mihulet</t>
  </si>
  <si>
    <t>Almas-Saliste</t>
  </si>
  <si>
    <t>3881|3882</t>
  </si>
  <si>
    <t>BLUZA STAY MAGICAL GALBEN 9099-1 - L</t>
  </si>
  <si>
    <t>3883|3884</t>
  </si>
  <si>
    <t>TRENING DIN TRICOT VERNIL 2023 - Unică</t>
  </si>
  <si>
    <t>Bertucci</t>
  </si>
  <si>
    <t>3885|3886</t>
  </si>
  <si>
    <t>Rasova</t>
  </si>
  <si>
    <t>3887|3888|3889</t>
  </si>
  <si>
    <t>BLUZA CU PERLUTE MARO 1095 - Unică</t>
  </si>
  <si>
    <t>BLUZA CU PERLUTE MOV 1095 - Unică</t>
  </si>
  <si>
    <t>Rit</t>
  </si>
  <si>
    <t>Doba</t>
  </si>
  <si>
    <t>3890|3891|3892</t>
  </si>
  <si>
    <t>MALETA GRENA 529 - L-XL</t>
  </si>
  <si>
    <t>Pazariu</t>
  </si>
  <si>
    <t>Vatra Dornei</t>
  </si>
  <si>
    <t>3893|3894</t>
  </si>
  <si>
    <t>Gui</t>
  </si>
  <si>
    <t>Chiesd</t>
  </si>
  <si>
    <t>3895|3896</t>
  </si>
  <si>
    <t>Ticu</t>
  </si>
  <si>
    <t>3897|3898</t>
  </si>
  <si>
    <t>Bidea</t>
  </si>
  <si>
    <t>3899|3900</t>
  </si>
  <si>
    <t>Matar</t>
  </si>
  <si>
    <t>3901|3902</t>
  </si>
  <si>
    <t>TRENING CU CRAPATURA PE SPATE NEGRU 9126 - S</t>
  </si>
  <si>
    <t>3903|3904</t>
  </si>
  <si>
    <t>TRENING CU CRAPATURA PE SPATE NEGRU 9126 - M</t>
  </si>
  <si>
    <t>3905|3906</t>
  </si>
  <si>
    <t>Sebastian</t>
  </si>
  <si>
    <t>Boldesti</t>
  </si>
  <si>
    <t>3907|3908</t>
  </si>
  <si>
    <t>Rotarita</t>
  </si>
  <si>
    <t>3909|3910</t>
  </si>
  <si>
    <t>BLUZA CU PERLUTE GRENA 1095 - Unică</t>
  </si>
  <si>
    <t>Ștefania Alina</t>
  </si>
  <si>
    <t>Valea Plopilor</t>
  </si>
  <si>
    <t>3911|3912</t>
  </si>
  <si>
    <t>TRENING BATMAN CU MASCA NEGRU 9088 - S</t>
  </si>
  <si>
    <t>3913|3914|3915</t>
  </si>
  <si>
    <t>Lucescu</t>
  </si>
  <si>
    <t>3916|3917|3918</t>
  </si>
  <si>
    <t>TRENING CU PANGLICA KAKI 9116 - XL</t>
  </si>
  <si>
    <t>Tünde</t>
  </si>
  <si>
    <t>Todor</t>
  </si>
  <si>
    <t>Poian</t>
  </si>
  <si>
    <t>3919|3920|3921|3922</t>
  </si>
  <si>
    <t>MALETA GRENA 529 - S / M</t>
  </si>
  <si>
    <t>Ilarie</t>
  </si>
  <si>
    <t>Roznov</t>
  </si>
  <si>
    <t>3923|3924|3925|3926|3927</t>
  </si>
  <si>
    <t>MALETA GALBENA 529 - S / M</t>
  </si>
  <si>
    <t>Dascalu</t>
  </si>
  <si>
    <t>3928|3929</t>
  </si>
  <si>
    <t>TRENING IN 3 PIESE BLEU 9089 - XS</t>
  </si>
  <si>
    <t>Iftimie</t>
  </si>
  <si>
    <t>3930|3931|3932</t>
  </si>
  <si>
    <t>Codruța</t>
  </si>
  <si>
    <t>Gornesti</t>
  </si>
  <si>
    <t>3933|3934</t>
  </si>
  <si>
    <t>Alija</t>
  </si>
  <si>
    <t>3935|3936|3937</t>
  </si>
  <si>
    <t>TRENING OLV NEGRU 9114 - L</t>
  </si>
  <si>
    <t>3938|3939</t>
  </si>
  <si>
    <t>Sfetcu</t>
  </si>
  <si>
    <t>3940|3941</t>
  </si>
  <si>
    <t>Borlan</t>
  </si>
  <si>
    <t>Tariverde</t>
  </si>
  <si>
    <t>3942|3943|3944</t>
  </si>
  <si>
    <t>Nachiu</t>
  </si>
  <si>
    <t>Chirnogi</t>
  </si>
  <si>
    <t>3945|3946</t>
  </si>
  <si>
    <t>3947|3948</t>
  </si>
  <si>
    <t>Brutaru</t>
  </si>
  <si>
    <t>3949|3950</t>
  </si>
  <si>
    <t>Lacureanu</t>
  </si>
  <si>
    <t>Malaia</t>
  </si>
  <si>
    <t>3951|3952</t>
  </si>
  <si>
    <t>Andreea-Maria</t>
  </si>
  <si>
    <t>Mija</t>
  </si>
  <si>
    <t>Ostroveni</t>
  </si>
  <si>
    <t>3953|3954</t>
  </si>
  <si>
    <t>LILIANA-CLAUDIA</t>
  </si>
  <si>
    <t>ZAMAN</t>
  </si>
  <si>
    <t>3955|3956</t>
  </si>
  <si>
    <t>Petrescu</t>
  </si>
  <si>
    <t>3957|3958|3959</t>
  </si>
  <si>
    <t>Ostratu</t>
  </si>
  <si>
    <t>3960|3961|3962|3963</t>
  </si>
  <si>
    <t>BLUZA CU PERLUTE ROSU 1095 - Unică</t>
  </si>
  <si>
    <t>Solovastru</t>
  </si>
  <si>
    <t>3964|3965|3966</t>
  </si>
  <si>
    <t>Dinut</t>
  </si>
  <si>
    <t>3967|3968</t>
  </si>
  <si>
    <t>3969|3970|3971</t>
  </si>
  <si>
    <t>Aurora</t>
  </si>
  <si>
    <t>Ivanov</t>
  </si>
  <si>
    <t>3972|3973</t>
  </si>
  <si>
    <t>ANDREEA VALENTINA</t>
  </si>
  <si>
    <t>FILIP</t>
  </si>
  <si>
    <t>Surani</t>
  </si>
  <si>
    <t>3974|3975|3976</t>
  </si>
  <si>
    <t>Crisan Cristina</t>
  </si>
  <si>
    <t>3977|3978</t>
  </si>
  <si>
    <t>3979|3980</t>
  </si>
  <si>
    <t>Luna De Sus</t>
  </si>
  <si>
    <t>3981|3982</t>
  </si>
  <si>
    <t>3983|3984</t>
  </si>
  <si>
    <t>Mamaia</t>
  </si>
  <si>
    <t>3985|3986</t>
  </si>
  <si>
    <t>Pascal</t>
  </si>
  <si>
    <t>3987|3988</t>
  </si>
  <si>
    <t>Delcea</t>
  </si>
  <si>
    <t>3989|3990|3991</t>
  </si>
  <si>
    <t>Zavaleanu</t>
  </si>
  <si>
    <t>3992|3993</t>
  </si>
  <si>
    <t>3994|3995</t>
  </si>
  <si>
    <t>3996|3997</t>
  </si>
  <si>
    <t>3998|3999|4000</t>
  </si>
  <si>
    <t>MALETA ROSIE 529 - L-XL</t>
  </si>
  <si>
    <t>Jijie</t>
  </si>
  <si>
    <t>4001|4002|4003|4004|4005</t>
  </si>
  <si>
    <t>MALETA BLEUMARIN 529 - S / M</t>
  </si>
  <si>
    <t>Stir</t>
  </si>
  <si>
    <t>4006|4007|4008|4009</t>
  </si>
  <si>
    <t>MALETA VERDE 529 - L-XL</t>
  </si>
  <si>
    <t>4010|4011|4012|4013</t>
  </si>
  <si>
    <t>4014|4015</t>
  </si>
  <si>
    <t>Bodislav</t>
  </si>
  <si>
    <t>4016|4017|4018</t>
  </si>
  <si>
    <t>TRENING MARIMI MARI GRI 8980 - 3XL</t>
  </si>
  <si>
    <t>Tripe</t>
  </si>
  <si>
    <t>4019|4020</t>
  </si>
  <si>
    <t>OLT</t>
  </si>
  <si>
    <t>4021|4022</t>
  </si>
  <si>
    <t>4023|4024</t>
  </si>
  <si>
    <t>TRENING DIN TRICOT GRI 2023 - Unică</t>
  </si>
  <si>
    <t>Stănciulescu</t>
  </si>
  <si>
    <t>4025|4026|4027</t>
  </si>
  <si>
    <t>MALETA GALBENA 529 - L-XL</t>
  </si>
  <si>
    <t>Zanet</t>
  </si>
  <si>
    <t>4028|4029</t>
  </si>
  <si>
    <t>Banescu</t>
  </si>
  <si>
    <t>4030|4031|4032</t>
  </si>
  <si>
    <t>Vicky</t>
  </si>
  <si>
    <t>4033|4034</t>
  </si>
  <si>
    <t>4035|4036|4037|4038</t>
  </si>
  <si>
    <t>BLUZA CU PERLUTE NEGRU 1095 - Unică</t>
  </si>
  <si>
    <t>Bosoi</t>
  </si>
  <si>
    <t>4039|4040</t>
  </si>
  <si>
    <t>Jibou</t>
  </si>
  <si>
    <t>4041|4042</t>
  </si>
  <si>
    <t>Amina</t>
  </si>
  <si>
    <t>Shalash</t>
  </si>
  <si>
    <t>4043|4044</t>
  </si>
  <si>
    <t>Giuroescu</t>
  </si>
  <si>
    <t>4045|4046</t>
  </si>
  <si>
    <t>Gherghina</t>
  </si>
  <si>
    <t>Berliste</t>
  </si>
  <si>
    <t>4047|4048</t>
  </si>
  <si>
    <t>4049|4050|4051</t>
  </si>
  <si>
    <t>ciocanel</t>
  </si>
  <si>
    <t>nuta</t>
  </si>
  <si>
    <t>4052|4053</t>
  </si>
  <si>
    <t>Nutu</t>
  </si>
  <si>
    <t>4054|4055</t>
  </si>
  <si>
    <t>4056|4057</t>
  </si>
  <si>
    <t>4058|4059</t>
  </si>
  <si>
    <t>Mesaros alexandra</t>
  </si>
  <si>
    <t>Scoalei 33/1</t>
  </si>
  <si>
    <t>4060|4061|4062</t>
  </si>
  <si>
    <t>Hart</t>
  </si>
  <si>
    <t>4063|4064|4065</t>
  </si>
  <si>
    <t>Lalău-Lörincz</t>
  </si>
  <si>
    <t>4066|4067</t>
  </si>
  <si>
    <t>Eliza</t>
  </si>
  <si>
    <t>Karroum</t>
  </si>
  <si>
    <t>4068|4069|4070</t>
  </si>
  <si>
    <t>TRENING MARIMI MARI NEGRU 9065 - XL</t>
  </si>
  <si>
    <t>Irina Violeta</t>
  </si>
  <si>
    <t>Sipeanu</t>
  </si>
  <si>
    <t>Valeni</t>
  </si>
  <si>
    <t>4071|4072</t>
  </si>
  <si>
    <t>TRENING MARIMI MARI NEGRU 9065 - 4XL</t>
  </si>
  <si>
    <t>Darasti-Ilfov</t>
  </si>
  <si>
    <t>4073|4074</t>
  </si>
  <si>
    <t>Badarau</t>
  </si>
  <si>
    <t>4075|4076</t>
  </si>
  <si>
    <t>Toderica</t>
  </si>
  <si>
    <t>4077|4078|4079</t>
  </si>
  <si>
    <t>PIJAMA CU DUNGI ROZ 65000 - M</t>
  </si>
  <si>
    <t>TRENING LUNG, DIN 3 PIESE VERDE 2021 - Unică</t>
  </si>
  <si>
    <t>Posta Calnau</t>
  </si>
  <si>
    <t>4080|4081</t>
  </si>
  <si>
    <t>Căruntu</t>
  </si>
  <si>
    <t>Lunca Cetatuii</t>
  </si>
  <si>
    <t>4082|4083</t>
  </si>
  <si>
    <t>Dumbrava</t>
  </si>
  <si>
    <t>Vasile Alecsandri</t>
  </si>
  <si>
    <t>4084|4085</t>
  </si>
  <si>
    <t>Rona</t>
  </si>
  <si>
    <t>4086|4087</t>
  </si>
  <si>
    <t>4088|4089|4090</t>
  </si>
  <si>
    <t>Saveni</t>
  </si>
  <si>
    <t>4091|4092</t>
  </si>
  <si>
    <t>Baroana</t>
  </si>
  <si>
    <t>4093|4094</t>
  </si>
  <si>
    <t>4095|4096|4097|4098</t>
  </si>
  <si>
    <t>Agrisu De Sus</t>
  </si>
  <si>
    <t>4099|4100</t>
  </si>
  <si>
    <t>TRENING BATMAN CU MASCA ROSU 9088 - L</t>
  </si>
  <si>
    <t>Enciu</t>
  </si>
  <si>
    <t>4101|4102</t>
  </si>
  <si>
    <t>TRENING CU 2 DUNGI MARIMI MARI GRI 8812 - L</t>
  </si>
  <si>
    <t>Panaite</t>
  </si>
  <si>
    <t>4103|4104</t>
  </si>
  <si>
    <t>Helj</t>
  </si>
  <si>
    <t>Bianca Andreea</t>
  </si>
  <si>
    <t>Lunca</t>
  </si>
  <si>
    <t>4105|4106</t>
  </si>
  <si>
    <t>Tomuta</t>
  </si>
  <si>
    <t>Dobra</t>
  </si>
  <si>
    <t>4107|4108</t>
  </si>
  <si>
    <t>4109|4110</t>
  </si>
  <si>
    <t>Ciublea Mihaela</t>
  </si>
  <si>
    <t>4111|4112</t>
  </si>
  <si>
    <t>4113|4114</t>
  </si>
  <si>
    <t>Pipera (Voluntari)</t>
  </si>
  <si>
    <t>4115|4116</t>
  </si>
  <si>
    <t>4117|4118|4119</t>
  </si>
  <si>
    <t>4120|4121</t>
  </si>
  <si>
    <t>Pinte</t>
  </si>
  <si>
    <t>4122|4123</t>
  </si>
  <si>
    <t>Greul</t>
  </si>
  <si>
    <t>4124|4125</t>
  </si>
  <si>
    <t>Zimnicea</t>
  </si>
  <si>
    <t>4126|4127</t>
  </si>
  <si>
    <t>GORJ</t>
  </si>
  <si>
    <t>4128|4129</t>
  </si>
  <si>
    <t>TRENING CU 2 DUNGI MARIMI MARI BLEUMARIN 8880 - L</t>
  </si>
  <si>
    <t>nicoleta</t>
  </si>
  <si>
    <t>Magurele</t>
  </si>
  <si>
    <t>4130|4131|4132</t>
  </si>
  <si>
    <t>Milandru</t>
  </si>
  <si>
    <t>Draganu Olteni</t>
  </si>
  <si>
    <t>4133|4134</t>
  </si>
  <si>
    <t>Andriescu</t>
  </si>
  <si>
    <t>Fantanele (Hemeius)</t>
  </si>
  <si>
    <t>4135|4136</t>
  </si>
  <si>
    <t>Ober</t>
  </si>
  <si>
    <t>4137|4138</t>
  </si>
  <si>
    <t>Budeci</t>
  </si>
  <si>
    <t>4139|4140|4141|4142|4143|4144|4145</t>
  </si>
  <si>
    <t>MALETA ROZ PUDRA 529 - L-XL</t>
  </si>
  <si>
    <t>MALETA NEAGRA 529 - L-XL</t>
  </si>
  <si>
    <t>4146|4147</t>
  </si>
  <si>
    <t>Monea</t>
  </si>
  <si>
    <t>4148|4149</t>
  </si>
  <si>
    <t>TRENING CU BUZUNAR MARIMI MARI ROSU 9062 - XL</t>
  </si>
  <si>
    <t>Stoicoi</t>
  </si>
  <si>
    <t>Magda</t>
  </si>
  <si>
    <t>4150|4151|4152|4153</t>
  </si>
  <si>
    <t>Velniceru</t>
  </si>
  <si>
    <t>Dragomiresti Vale</t>
  </si>
  <si>
    <t>4154|4155|4156</t>
  </si>
  <si>
    <t>Iacsits</t>
  </si>
  <si>
    <t>4157|4158</t>
  </si>
  <si>
    <t>TRENING MARIMI MARI GRENA 9065 - 4XL</t>
  </si>
  <si>
    <t>Simon</t>
  </si>
  <si>
    <t>Edit</t>
  </si>
  <si>
    <t>4159|4160|4161|4162|4163</t>
  </si>
  <si>
    <t>HANORAC BASIC BLEU 9094 - M</t>
  </si>
  <si>
    <t>4164|4165</t>
  </si>
  <si>
    <t>4166|4167</t>
  </si>
  <si>
    <t>4168|4169</t>
  </si>
  <si>
    <t>Peluso</t>
  </si>
  <si>
    <t>4170|4171|4172</t>
  </si>
  <si>
    <t>Kiss</t>
  </si>
  <si>
    <t>4173|4174|4175|4176</t>
  </si>
  <si>
    <t>Ungur</t>
  </si>
  <si>
    <t>Valcau De Sus</t>
  </si>
  <si>
    <t>4177|4178|4179</t>
  </si>
  <si>
    <t>4180|4181</t>
  </si>
  <si>
    <t>Larisa Codruta</t>
  </si>
  <si>
    <t>Ianitchi</t>
  </si>
  <si>
    <t>4182|4183</t>
  </si>
  <si>
    <t>Kads</t>
  </si>
  <si>
    <t>Vladimirescu</t>
  </si>
  <si>
    <t>4184|4185</t>
  </si>
  <si>
    <t>Tarara</t>
  </si>
  <si>
    <t>4186|4187</t>
  </si>
  <si>
    <t>Mois</t>
  </si>
  <si>
    <t>Moiseni</t>
  </si>
  <si>
    <t>4188|4189</t>
  </si>
  <si>
    <t>TRENING DIN TRICOT MARO 2023 - Unică</t>
  </si>
  <si>
    <t>4190|4191|4192|4193</t>
  </si>
  <si>
    <t>TRENING LUNG CU SIRET BEJ 8816 - M</t>
  </si>
  <si>
    <t>Ceoceanu</t>
  </si>
  <si>
    <t>Amara</t>
  </si>
  <si>
    <t>4194|4195</t>
  </si>
  <si>
    <t>Ispas</t>
  </si>
  <si>
    <t>4196|4197</t>
  </si>
  <si>
    <t>Eichorn</t>
  </si>
  <si>
    <t>4198|4199|4200</t>
  </si>
  <si>
    <t>Marcela</t>
  </si>
  <si>
    <t>Onicas</t>
  </si>
  <si>
    <t>4201|4202</t>
  </si>
  <si>
    <t>4203|4204</t>
  </si>
  <si>
    <t>Batarci</t>
  </si>
  <si>
    <t>4205|4206</t>
  </si>
  <si>
    <t>TRENING MARIMI MARI KAKI 9065 - XXL</t>
  </si>
  <si>
    <t>Poptile</t>
  </si>
  <si>
    <t>4207|4208</t>
  </si>
  <si>
    <t>4209|4210</t>
  </si>
  <si>
    <t>pasa</t>
  </si>
  <si>
    <t>nina</t>
  </si>
  <si>
    <t>4211|4212</t>
  </si>
  <si>
    <t>Alupoae</t>
  </si>
  <si>
    <t>4213|4214|4215|4216|4217|4218</t>
  </si>
  <si>
    <t>Vozian</t>
  </si>
  <si>
    <t>4219|4220</t>
  </si>
  <si>
    <t>Suhaia</t>
  </si>
  <si>
    <t>4221|4222</t>
  </si>
  <si>
    <t>TRENING CU CRAPATURA PE SPATE BEJ 9126 - M</t>
  </si>
  <si>
    <t>Dimidov</t>
  </si>
  <si>
    <t>4223|4224</t>
  </si>
  <si>
    <t>Lory</t>
  </si>
  <si>
    <t>Bratoiu</t>
  </si>
  <si>
    <t>Davidesti</t>
  </si>
  <si>
    <t>4225|4226|4227|4228</t>
  </si>
  <si>
    <t>Maria Carmen</t>
  </si>
  <si>
    <t>Santa</t>
  </si>
  <si>
    <t>4229|4230|4231|4232</t>
  </si>
  <si>
    <t>Bianxa</t>
  </si>
  <si>
    <t>4233|4234</t>
  </si>
  <si>
    <t>4235|4236</t>
  </si>
  <si>
    <t>vizitiu</t>
  </si>
  <si>
    <t>Breasta</t>
  </si>
  <si>
    <t>4237|4238</t>
  </si>
  <si>
    <t>Lupsa</t>
  </si>
  <si>
    <t>4239|4240|4241</t>
  </si>
  <si>
    <t>Tankó</t>
  </si>
  <si>
    <t>4242|4243|4244</t>
  </si>
  <si>
    <t>4245|4246|4247</t>
  </si>
  <si>
    <t>Pavlov</t>
  </si>
  <si>
    <t>4248|4249</t>
  </si>
  <si>
    <t>TRENING DIN TRICOT GALBEN MUSTAR 2023 - Unică</t>
  </si>
  <si>
    <t>4250|4251</t>
  </si>
  <si>
    <t>Lazea</t>
  </si>
  <si>
    <t>4252|4253|4254</t>
  </si>
  <si>
    <t>4255|4256</t>
  </si>
  <si>
    <t>4257|4258</t>
  </si>
  <si>
    <t>TRENING CU DUNGA MARIMI MARI BLEUMARIN 6220-3 - XL</t>
  </si>
  <si>
    <t>Petruța</t>
  </si>
  <si>
    <t>4259|4260|4261|4262</t>
  </si>
  <si>
    <t>TRENING CU 2 DUNGI MARIMI MARI ROSU 8812 - 4XL</t>
  </si>
  <si>
    <t>aw-et82ujmqv3</t>
  </si>
  <si>
    <t>4263|4264</t>
  </si>
  <si>
    <t>4265|4266</t>
  </si>
  <si>
    <t>4267|4268|4269|4270|4271|4272</t>
  </si>
  <si>
    <t>Frincu</t>
  </si>
  <si>
    <t>4273|4274|4275|4276</t>
  </si>
  <si>
    <t>Bendea</t>
  </si>
  <si>
    <t>4277|4278|4279|4280</t>
  </si>
  <si>
    <t>Medeea</t>
  </si>
  <si>
    <t>4281|4282</t>
  </si>
  <si>
    <t>Mogaja</t>
  </si>
  <si>
    <t>Moisei</t>
  </si>
  <si>
    <t>4283|4284</t>
  </si>
  <si>
    <t>TRENING CU CRAPATURA PE SPATE MOV 9126 - S</t>
  </si>
  <si>
    <t>4285|4286</t>
  </si>
  <si>
    <t>Sinziana</t>
  </si>
  <si>
    <t>4287|4288</t>
  </si>
  <si>
    <t>Kibedi</t>
  </si>
  <si>
    <t>Uricani</t>
  </si>
  <si>
    <t>4289|4290</t>
  </si>
  <si>
    <t>Mii</t>
  </si>
  <si>
    <t>4291|4292</t>
  </si>
  <si>
    <t>4293|4294</t>
  </si>
  <si>
    <t>TRENING DIN TRICOT TURCOAZ 2023 - Unică</t>
  </si>
  <si>
    <t>Palanca</t>
  </si>
  <si>
    <t>4295|4296</t>
  </si>
  <si>
    <t>Popîrda</t>
  </si>
  <si>
    <t>4297|4298</t>
  </si>
  <si>
    <t>Buimac</t>
  </si>
  <si>
    <t>4299|4300</t>
  </si>
  <si>
    <t>Mihailesti</t>
  </si>
  <si>
    <t>4301|4302</t>
  </si>
  <si>
    <t>Emese</t>
  </si>
  <si>
    <t>Bálint</t>
  </si>
  <si>
    <t>4303|4304|4305</t>
  </si>
  <si>
    <t>Beldiman</t>
  </si>
  <si>
    <t>4306|4307</t>
  </si>
  <si>
    <t>Havadi</t>
  </si>
  <si>
    <t>Magdolna</t>
  </si>
  <si>
    <t>4308|4309|4310|4311</t>
  </si>
  <si>
    <t>Eftimie</t>
  </si>
  <si>
    <t>Balotesti</t>
  </si>
  <si>
    <t>4312|4313|4314</t>
  </si>
  <si>
    <t>coporiie</t>
  </si>
  <si>
    <t>steluta</t>
  </si>
  <si>
    <t>4315|4316|4317</t>
  </si>
  <si>
    <t>Tímea Erika</t>
  </si>
  <si>
    <t>Cristesti</t>
  </si>
  <si>
    <t>4318|4319</t>
  </si>
  <si>
    <t>4320|4321</t>
  </si>
  <si>
    <t>Elisabeta</t>
  </si>
  <si>
    <t>Deleanu</t>
  </si>
  <si>
    <t>Milisauti</t>
  </si>
  <si>
    <t>4322|4323|4324</t>
  </si>
  <si>
    <t>Musoiu</t>
  </si>
  <si>
    <t>Doruta</t>
  </si>
  <si>
    <t>4325|4326</t>
  </si>
  <si>
    <t>4327|4328|4329</t>
  </si>
  <si>
    <t>COMPLEU TRICOT GRENA 6521 - Unică</t>
  </si>
  <si>
    <t>Georgeta Lidia</t>
  </si>
  <si>
    <t>4330|4331</t>
  </si>
  <si>
    <t>Nandrea</t>
  </si>
  <si>
    <t>4332|4333|4334|4335|4336|4337|4338|4339|4340</t>
  </si>
  <si>
    <t>Sas</t>
  </si>
  <si>
    <t>4341|4342</t>
  </si>
  <si>
    <t>Mihoc</t>
  </si>
  <si>
    <t>4343|4344|4345</t>
  </si>
  <si>
    <t>Istratoiu</t>
  </si>
  <si>
    <t>4346|4347</t>
  </si>
  <si>
    <t>TRENING CU CRAPATURA PE SPATE NEGRU 9126 - XL</t>
  </si>
  <si>
    <t>4348|4349|4350</t>
  </si>
  <si>
    <t>4351|4352</t>
  </si>
  <si>
    <t>Baba</t>
  </si>
  <si>
    <t>4353|4354|4355|4356</t>
  </si>
  <si>
    <t>Balogh</t>
  </si>
  <si>
    <t>Piscolt</t>
  </si>
  <si>
    <t>4357|4358|4359|4360|4361|4362</t>
  </si>
  <si>
    <t>Flavia Elena</t>
  </si>
  <si>
    <t>Bețiu</t>
  </si>
  <si>
    <t>4363|4364</t>
  </si>
  <si>
    <t>Diaconu</t>
  </si>
  <si>
    <t>4365|4366</t>
  </si>
  <si>
    <t>Catana</t>
  </si>
  <si>
    <t>Botoroaga</t>
  </si>
  <si>
    <t>4367|4368</t>
  </si>
  <si>
    <t>Maria Claudia</t>
  </si>
  <si>
    <t>Varvarici</t>
  </si>
  <si>
    <t>4369|4370|4371</t>
  </si>
  <si>
    <t>Constantin Bogdan</t>
  </si>
  <si>
    <t>4372|4373</t>
  </si>
  <si>
    <t>Ripan</t>
  </si>
  <si>
    <t>4374|4375</t>
  </si>
  <si>
    <t>4376|4377|4378</t>
  </si>
  <si>
    <t>dana</t>
  </si>
  <si>
    <t>4379|4380</t>
  </si>
  <si>
    <t>4381|4382|4383</t>
  </si>
  <si>
    <t>4384|4385|4386</t>
  </si>
  <si>
    <t>anamaria</t>
  </si>
  <si>
    <t>horj</t>
  </si>
  <si>
    <t>4387|4388|4389</t>
  </si>
  <si>
    <t>Elena Izabela</t>
  </si>
  <si>
    <t>4390|4391</t>
  </si>
  <si>
    <t>4392|4393</t>
  </si>
  <si>
    <t>4394|4395</t>
  </si>
  <si>
    <t>Orosz</t>
  </si>
  <si>
    <t>Anett</t>
  </si>
  <si>
    <t>Sacueni</t>
  </si>
  <si>
    <t>4396|4397</t>
  </si>
  <si>
    <t>georgia</t>
  </si>
  <si>
    <t>4398|4399</t>
  </si>
  <si>
    <t>ANGELA</t>
  </si>
  <si>
    <t>MARCU</t>
  </si>
  <si>
    <t>4400|4401</t>
  </si>
  <si>
    <t>Serghie</t>
  </si>
  <si>
    <t>4402|4403</t>
  </si>
  <si>
    <t>4404|4405</t>
  </si>
  <si>
    <t>4406|4407</t>
  </si>
  <si>
    <t>Tibulca</t>
  </si>
  <si>
    <t>Valea Lupului</t>
  </si>
  <si>
    <t>4408|4409|4410</t>
  </si>
  <si>
    <t>Bria</t>
  </si>
  <si>
    <t>4411|4412</t>
  </si>
  <si>
    <t>Balareanu</t>
  </si>
  <si>
    <t>4413|4414|4415</t>
  </si>
  <si>
    <t>FLOAREA</t>
  </si>
  <si>
    <t>ICLEANU</t>
  </si>
  <si>
    <t>4416|4417</t>
  </si>
  <si>
    <t>Jenii</t>
  </si>
  <si>
    <t>Gogosila</t>
  </si>
  <si>
    <t>4418|4419</t>
  </si>
  <si>
    <t>Marc</t>
  </si>
  <si>
    <t>4420|4421</t>
  </si>
  <si>
    <t>Emily</t>
  </si>
  <si>
    <t>Arielle</t>
  </si>
  <si>
    <t>4422|4423</t>
  </si>
  <si>
    <t>4424|4425|4426|4427|4428</t>
  </si>
  <si>
    <t>cracea</t>
  </si>
  <si>
    <t>4429|4430|4431</t>
  </si>
  <si>
    <t>TRENING MARIMI MARI BLEUMARIN 9065 - 3XL</t>
  </si>
  <si>
    <t>Cetlaus</t>
  </si>
  <si>
    <t>4432|4433</t>
  </si>
  <si>
    <t>decu</t>
  </si>
  <si>
    <t>4434|4435</t>
  </si>
  <si>
    <t>4436|4437|4438</t>
  </si>
  <si>
    <t>TRENING IN 2 CULORI BEJ 9159 - XL</t>
  </si>
  <si>
    <t>4439|4440</t>
  </si>
  <si>
    <t>4441|4442</t>
  </si>
  <si>
    <t>4443|4444</t>
  </si>
  <si>
    <t>Horia</t>
  </si>
  <si>
    <t>4445|4446|4447</t>
  </si>
  <si>
    <t>Oniga</t>
  </si>
  <si>
    <t>Tinca</t>
  </si>
  <si>
    <t>4448|4449|4450|4451|4452|4453</t>
  </si>
  <si>
    <t>4454|4455|4456|4457|4458|4459</t>
  </si>
  <si>
    <t>4460|4461|4462|4463|4464</t>
  </si>
  <si>
    <t>TRENING CU 2 DUNGI MARIMI MARI BLEUMARIN 8812 - L</t>
  </si>
  <si>
    <t>TRENING BASIC NEGRU CU BEJ 8719 - L</t>
  </si>
  <si>
    <t>Mares</t>
  </si>
  <si>
    <t>4465|4466</t>
  </si>
  <si>
    <t>4467|4468</t>
  </si>
  <si>
    <t>GAINA</t>
  </si>
  <si>
    <t>Sopotu Vechi</t>
  </si>
  <si>
    <t>4469|4470</t>
  </si>
  <si>
    <t>TRENING CU 2 DUNGI MARIMI MARI KAKI 8880 - XL</t>
  </si>
  <si>
    <t>Ilyes</t>
  </si>
  <si>
    <t>Réka</t>
  </si>
  <si>
    <t>4471|4472|4473</t>
  </si>
  <si>
    <t>4474|4475|4476</t>
  </si>
  <si>
    <t>Simone</t>
  </si>
  <si>
    <t>4477|4478</t>
  </si>
  <si>
    <t>Macin</t>
  </si>
  <si>
    <t>4479|4480|4481</t>
  </si>
  <si>
    <t>Tudosie</t>
  </si>
  <si>
    <t>4482|4483</t>
  </si>
  <si>
    <t>Oprisoni</t>
  </si>
  <si>
    <t>4484|4485</t>
  </si>
  <si>
    <t>Orleanu</t>
  </si>
  <si>
    <t>4486|4487|4488</t>
  </si>
  <si>
    <t>boanda</t>
  </si>
  <si>
    <t>4489|4490</t>
  </si>
  <si>
    <t>Tibuleac</t>
  </si>
  <si>
    <t>Harlau</t>
  </si>
  <si>
    <t>4491|4492</t>
  </si>
  <si>
    <t>Faragau</t>
  </si>
  <si>
    <t>4493|4494</t>
  </si>
  <si>
    <t>Mitrache</t>
  </si>
  <si>
    <t>4495|4496</t>
  </si>
  <si>
    <t>Fateev</t>
  </si>
  <si>
    <t>4497|4498|4499</t>
  </si>
  <si>
    <t>Pinca</t>
  </si>
  <si>
    <t>4500|4501|4502</t>
  </si>
  <si>
    <t>CALINA DORINA</t>
  </si>
  <si>
    <t>FABIAN</t>
  </si>
  <si>
    <t>4503|4504</t>
  </si>
  <si>
    <t>4505|4506|4507|4508|4509|4510</t>
  </si>
  <si>
    <t>Annelisa</t>
  </si>
  <si>
    <t>4511|4512</t>
  </si>
  <si>
    <t>Maieru</t>
  </si>
  <si>
    <t>4513|4514</t>
  </si>
  <si>
    <t>4515|4516|4517|4518</t>
  </si>
  <si>
    <t>4519|4520</t>
  </si>
  <si>
    <t>4521|4522|4523|4524</t>
  </si>
  <si>
    <t>Herinean</t>
  </si>
  <si>
    <t>4525|4526</t>
  </si>
  <si>
    <t>Bojoaga</t>
  </si>
  <si>
    <t>4527|4528</t>
  </si>
  <si>
    <t>Marta</t>
  </si>
  <si>
    <t>Lazarciuc</t>
  </si>
  <si>
    <t>Bogdan Voda</t>
  </si>
  <si>
    <t>4529|4530|4531</t>
  </si>
  <si>
    <t>Farcal</t>
  </si>
  <si>
    <t>Calan</t>
  </si>
  <si>
    <t>4532|4533</t>
  </si>
  <si>
    <t>Carmen Ionela</t>
  </si>
  <si>
    <t>4534|4535|4536|4537|4538|4539</t>
  </si>
  <si>
    <t>4540|4541|4542</t>
  </si>
  <si>
    <t>aw-m4ybzydajy</t>
  </si>
  <si>
    <t>Madalina Laura</t>
  </si>
  <si>
    <t>Tetcani</t>
  </si>
  <si>
    <t>4543|4544</t>
  </si>
  <si>
    <t>Chelza</t>
  </si>
  <si>
    <t>Gizella</t>
  </si>
  <si>
    <t>4545|4546</t>
  </si>
  <si>
    <t>TRENING IN 2 CULORI GALBEN MUSTAR 9159 - XL</t>
  </si>
  <si>
    <t>Murgoi</t>
  </si>
  <si>
    <t>4547|4548</t>
  </si>
  <si>
    <t>Bucsoiu</t>
  </si>
  <si>
    <t>4549|4550</t>
  </si>
  <si>
    <t>lupu</t>
  </si>
  <si>
    <t>Valea Lui Ion</t>
  </si>
  <si>
    <t>4551|4552</t>
  </si>
  <si>
    <t>4553|4554</t>
  </si>
  <si>
    <t>Sarchiz</t>
  </si>
  <si>
    <t>Giarmata-Vii</t>
  </si>
  <si>
    <t>4555|4556|4557</t>
  </si>
  <si>
    <t>4558|4559</t>
  </si>
  <si>
    <t>MALETA CU NASTURI 509 - S-M</t>
  </si>
  <si>
    <t>Răceală</t>
  </si>
  <si>
    <t>4560|4561</t>
  </si>
  <si>
    <t>4562|4563</t>
  </si>
  <si>
    <t>4564|4565</t>
  </si>
  <si>
    <t>Raisa</t>
  </si>
  <si>
    <t>Sav</t>
  </si>
  <si>
    <t>4566|4567</t>
  </si>
  <si>
    <t>Arbore</t>
  </si>
  <si>
    <t>4568|4569</t>
  </si>
  <si>
    <t>Văsăliuț</t>
  </si>
  <si>
    <t>4570|4571|4572</t>
  </si>
  <si>
    <t>Reci</t>
  </si>
  <si>
    <t>4573|4574|4575</t>
  </si>
  <si>
    <t>MALETA CU NASTURI 509 - L/XL</t>
  </si>
  <si>
    <t>Ofelia Gabriela</t>
  </si>
  <si>
    <t>Marțolea</t>
  </si>
  <si>
    <t>Gura Teghii</t>
  </si>
  <si>
    <t>4576|4577|4578|4579|4580|4581</t>
  </si>
  <si>
    <t>Octavia</t>
  </si>
  <si>
    <t>4582|4583</t>
  </si>
  <si>
    <t>Rozi</t>
  </si>
  <si>
    <t>Jakab</t>
  </si>
  <si>
    <t>4584|4585|4586</t>
  </si>
  <si>
    <t>Dranca</t>
  </si>
  <si>
    <t>4587|4588</t>
  </si>
  <si>
    <t>4589|4590|4591|4592</t>
  </si>
  <si>
    <t>aw-zcrpud6zb2</t>
  </si>
  <si>
    <t>4593|4594</t>
  </si>
  <si>
    <t>Olar</t>
  </si>
  <si>
    <t>Banpotoc</t>
  </si>
  <si>
    <t>4595|4596</t>
  </si>
  <si>
    <t>4597|4598</t>
  </si>
  <si>
    <t>Apa</t>
  </si>
  <si>
    <t>4599|4600</t>
  </si>
  <si>
    <t>4601|4602</t>
  </si>
  <si>
    <t>4603|4604</t>
  </si>
  <si>
    <t>Scarlat</t>
  </si>
  <si>
    <t>4605|4606</t>
  </si>
  <si>
    <t>Asztalos</t>
  </si>
  <si>
    <t>Vadu Motilor</t>
  </si>
  <si>
    <t>4607|4608</t>
  </si>
  <si>
    <t>4609|4610</t>
  </si>
  <si>
    <t>4611|4612|4613</t>
  </si>
  <si>
    <t>Blaga</t>
  </si>
  <si>
    <t>Cristoltel</t>
  </si>
  <si>
    <t>4614|4615</t>
  </si>
  <si>
    <t>4616|4617|4618|4619|4620</t>
  </si>
  <si>
    <t>TRICOU POLO CROWN NEGRU 2000 - S</t>
  </si>
  <si>
    <t>TRICOU POLO CROWN NEGRU 2000 - XL</t>
  </si>
  <si>
    <t>4621|4622|4623</t>
  </si>
  <si>
    <t>Gurguta</t>
  </si>
  <si>
    <t>4624|4625|4626</t>
  </si>
  <si>
    <t>Gina</t>
  </si>
  <si>
    <t>4627|4628</t>
  </si>
  <si>
    <t>4629|4630</t>
  </si>
  <si>
    <t>4631|4632</t>
  </si>
  <si>
    <t>4633|4634|4635</t>
  </si>
  <si>
    <t>4636|4637</t>
  </si>
  <si>
    <t>Boita</t>
  </si>
  <si>
    <t>4638|4639</t>
  </si>
  <si>
    <t>TRENING CU GLUGA MARIMI MARI KAKI 8500 - L</t>
  </si>
  <si>
    <t>Vodă</t>
  </si>
  <si>
    <t>4640|4641|4642</t>
  </si>
  <si>
    <t>4643|4644</t>
  </si>
  <si>
    <t>TRENING CU DUNGI MARIMI MARI NEGRU 9063 - L</t>
  </si>
  <si>
    <t>4645|4646|4647</t>
  </si>
  <si>
    <t>Tentea</t>
  </si>
  <si>
    <t>4648|4649|4650</t>
  </si>
  <si>
    <t>TRENING CU DUNGI MARIMI MARI GRI 9063 - 3XL</t>
  </si>
  <si>
    <t>4651|4652</t>
  </si>
  <si>
    <t>4653|4654</t>
  </si>
  <si>
    <t>Moldovaeanu</t>
  </si>
  <si>
    <t>4655|4656|4657</t>
  </si>
  <si>
    <t>4658|4659</t>
  </si>
  <si>
    <t>4660|4661</t>
  </si>
  <si>
    <t>andone</t>
  </si>
  <si>
    <t>4662|4663|4664|4665</t>
  </si>
  <si>
    <t>TRICOU POLO CROWN GALBEN 2000 - XL</t>
  </si>
  <si>
    <t>Damoc</t>
  </si>
  <si>
    <t>Pascani</t>
  </si>
  <si>
    <t>4666|4667</t>
  </si>
  <si>
    <t>Mierlita</t>
  </si>
  <si>
    <t>4668|4669</t>
  </si>
  <si>
    <t>4670|4671</t>
  </si>
  <si>
    <t>4672|4673</t>
  </si>
  <si>
    <t>Pripon</t>
  </si>
  <si>
    <t>4674|4675</t>
  </si>
  <si>
    <t>TRENING CU DUNGI MARIMI MARI GRI 9063 - L</t>
  </si>
  <si>
    <t>Artem</t>
  </si>
  <si>
    <t>Ion Ghica</t>
  </si>
  <si>
    <t>4676|4677</t>
  </si>
  <si>
    <t>4678|4679</t>
  </si>
  <si>
    <t>Gane</t>
  </si>
  <si>
    <t>4680|4681</t>
  </si>
  <si>
    <t>4682|4683</t>
  </si>
  <si>
    <t>4684|4685</t>
  </si>
  <si>
    <t>Tonea</t>
  </si>
  <si>
    <t>Solesti</t>
  </si>
  <si>
    <t>4686|4687</t>
  </si>
  <si>
    <t>4688|4689</t>
  </si>
  <si>
    <t>Mariana Elena</t>
  </si>
  <si>
    <t>Dulcescu</t>
  </si>
  <si>
    <t>Bod</t>
  </si>
  <si>
    <t>4690|4691</t>
  </si>
  <si>
    <t>4692|4693</t>
  </si>
  <si>
    <t>Buzesti</t>
  </si>
  <si>
    <t>4694|4695|4696</t>
  </si>
  <si>
    <t>4697|4698</t>
  </si>
  <si>
    <t>Verginica</t>
  </si>
  <si>
    <t>Paduretu</t>
  </si>
  <si>
    <t>4699|4700</t>
  </si>
  <si>
    <t>4701|4702</t>
  </si>
  <si>
    <t>TRENING LUNG, DIN 3 PIESE GRENA 2021 - Unică</t>
  </si>
  <si>
    <t>Piroska</t>
  </si>
  <si>
    <t>Valenii De Mures</t>
  </si>
  <si>
    <t>4703|4704|4705</t>
  </si>
  <si>
    <t>Andreea Simona</t>
  </si>
  <si>
    <t>Dura</t>
  </si>
  <si>
    <t>4706|4707</t>
  </si>
  <si>
    <t>Tabarcea</t>
  </si>
  <si>
    <t>Berchisesti</t>
  </si>
  <si>
    <t>4708|4709|4710</t>
  </si>
  <si>
    <t>Dobrescu</t>
  </si>
  <si>
    <t>4711|4712</t>
  </si>
  <si>
    <t>Ciurduc</t>
  </si>
  <si>
    <t>4713|4714|4715|4716|4717</t>
  </si>
  <si>
    <t>Paris</t>
  </si>
  <si>
    <t>Copsa Mare</t>
  </si>
  <si>
    <t>4718|4719</t>
  </si>
  <si>
    <t>Branisteanu</t>
  </si>
  <si>
    <t>4720|4721</t>
  </si>
  <si>
    <t>Raveica</t>
  </si>
  <si>
    <t>4722|4723|4724</t>
  </si>
  <si>
    <t>4725|4726</t>
  </si>
  <si>
    <t>Steluta</t>
  </si>
  <si>
    <t>Lebedov</t>
  </si>
  <si>
    <t>4727|4728|4729</t>
  </si>
  <si>
    <t>4730|4731</t>
  </si>
  <si>
    <t>TRENING IN 2 CULORI KAKI 9159 - XL</t>
  </si>
  <si>
    <t>Anca Raluca</t>
  </si>
  <si>
    <t>4732|4733|4734</t>
  </si>
  <si>
    <t>4735|4736|4737</t>
  </si>
  <si>
    <t>zsoldos</t>
  </si>
  <si>
    <t>Gherla</t>
  </si>
  <si>
    <t>4738|4739</t>
  </si>
  <si>
    <t>Oană</t>
  </si>
  <si>
    <t>4740|4741</t>
  </si>
  <si>
    <t>TRENING CU DUNGA MARIMI MARI GRENA 6220-3 - XL</t>
  </si>
  <si>
    <t>Doris</t>
  </si>
  <si>
    <t>Cocis</t>
  </si>
  <si>
    <t>4742|4743</t>
  </si>
  <si>
    <t>Copeti</t>
  </si>
  <si>
    <t>4744|4745</t>
  </si>
  <si>
    <t>Bujnita</t>
  </si>
  <si>
    <t>4746|4747</t>
  </si>
  <si>
    <t>Bodo</t>
  </si>
  <si>
    <t>Nora</t>
  </si>
  <si>
    <t>4748|4749|4750|4751|4752|4753</t>
  </si>
  <si>
    <t>TRENING DAISY DUCK  BLEU 8884-3 - M</t>
  </si>
  <si>
    <t>PANTALON LOL NEGRU 9125 - XL</t>
  </si>
  <si>
    <t>Stana</t>
  </si>
  <si>
    <t>4754|4755</t>
  </si>
  <si>
    <t>Gabi</t>
  </si>
  <si>
    <t>4756|4757</t>
  </si>
  <si>
    <t>Iacobescu</t>
  </si>
  <si>
    <t>4758|4759|4760</t>
  </si>
  <si>
    <t>MALETA CU NASTURI 509 - Negru, S-M</t>
  </si>
  <si>
    <t>MALETA CU NASTURI 509 - Grena, S-M</t>
  </si>
  <si>
    <t>Alecu</t>
  </si>
  <si>
    <t>4761|4762</t>
  </si>
  <si>
    <t>4763|4764|4765</t>
  </si>
  <si>
    <t>Mitu</t>
  </si>
  <si>
    <t>4766|4767|4768|4769</t>
  </si>
  <si>
    <t>Giba</t>
  </si>
  <si>
    <t>4770|4771</t>
  </si>
  <si>
    <t>Marasescu</t>
  </si>
  <si>
    <t>Patarlagele</t>
  </si>
  <si>
    <t>4772|4773</t>
  </si>
  <si>
    <t>TRENING IN 3 CULORI NEGRU CU BLEU 8265-2 - S</t>
  </si>
  <si>
    <t>Radacina</t>
  </si>
  <si>
    <t>4774|4775|4776|4777|4778|4779|4780</t>
  </si>
  <si>
    <t>BLUZA STAY MAGICAL ALB 9099-1 - M</t>
  </si>
  <si>
    <t>Pintican</t>
  </si>
  <si>
    <t>Viisoara</t>
  </si>
  <si>
    <t>4781|4782|4783</t>
  </si>
  <si>
    <t>Sofronie</t>
  </si>
  <si>
    <t>4784|4785|4786</t>
  </si>
  <si>
    <t>Stanica</t>
  </si>
  <si>
    <t>Brezoaele</t>
  </si>
  <si>
    <t>4787|4788|4789</t>
  </si>
  <si>
    <t>4790|4791</t>
  </si>
  <si>
    <t>Florin</t>
  </si>
  <si>
    <t>Bogdan</t>
  </si>
  <si>
    <t>4792|4793|4794</t>
  </si>
  <si>
    <t>4795|4796</t>
  </si>
  <si>
    <t>4797|4798</t>
  </si>
  <si>
    <t>Steuer</t>
  </si>
  <si>
    <t>Agnes</t>
  </si>
  <si>
    <t>4799|4800|4801</t>
  </si>
  <si>
    <t>4802|4803|4804</t>
  </si>
  <si>
    <t>Petradi</t>
  </si>
  <si>
    <t>4805|4806|4807|4808</t>
  </si>
  <si>
    <t>Silaghi</t>
  </si>
  <si>
    <t>4809|4810|4811|4812</t>
  </si>
  <si>
    <t>MALETA CU NASTURI 509 - Negru, L/XL</t>
  </si>
  <si>
    <t>Evelina</t>
  </si>
  <si>
    <t>4813|4814</t>
  </si>
  <si>
    <t>Tataru</t>
  </si>
  <si>
    <t>4815|4816|4817</t>
  </si>
  <si>
    <t>4818|4819|4820|4821</t>
  </si>
  <si>
    <t>Popescu Patricia</t>
  </si>
  <si>
    <t>4822|4823</t>
  </si>
  <si>
    <t>Echimov</t>
  </si>
  <si>
    <t>4824|4825|4826</t>
  </si>
  <si>
    <t>Bertean</t>
  </si>
  <si>
    <t>Stana (Zalau)</t>
  </si>
  <si>
    <t>4827|4828|4829|4830</t>
  </si>
  <si>
    <t>Claudia-Cristina</t>
  </si>
  <si>
    <t>Sirb</t>
  </si>
  <si>
    <t>4831|4832|4833</t>
  </si>
  <si>
    <t>4834|4835</t>
  </si>
  <si>
    <t>4836|4837|4838</t>
  </si>
  <si>
    <t>MALETA CU NASTURI 509 - Verde, S-M</t>
  </si>
  <si>
    <t>Barbuti</t>
  </si>
  <si>
    <t>4839|4840|4841</t>
  </si>
  <si>
    <t>aw-cqg7gm2rb2</t>
  </si>
  <si>
    <t>Aiordachioaie Doncila</t>
  </si>
  <si>
    <t>4842|4843|4844</t>
  </si>
  <si>
    <t>Stanciulescu</t>
  </si>
  <si>
    <t>Maria-Corina</t>
  </si>
  <si>
    <t>4845|4846|4847|4848|4849|4850</t>
  </si>
  <si>
    <t>4851|4852|4853|4854</t>
  </si>
  <si>
    <t>Serbu</t>
  </si>
  <si>
    <t>4855|4856</t>
  </si>
  <si>
    <t>Venera</t>
  </si>
  <si>
    <t>Budirincă</t>
  </si>
  <si>
    <t>4857|4858|4859</t>
  </si>
  <si>
    <t>Gruie</t>
  </si>
  <si>
    <t>Stei</t>
  </si>
  <si>
    <t>4860|4861|4862</t>
  </si>
  <si>
    <t>MALETA CU NASTURI 509 - Grena, L/XL</t>
  </si>
  <si>
    <t>Ama</t>
  </si>
  <si>
    <t>Belcin</t>
  </si>
  <si>
    <t>4863|4864|4865</t>
  </si>
  <si>
    <t>4866|4867</t>
  </si>
  <si>
    <t>Goia</t>
  </si>
  <si>
    <t>4868|4869</t>
  </si>
  <si>
    <t>4870|4871</t>
  </si>
  <si>
    <t>SECT3</t>
  </si>
  <si>
    <t>4872|4873</t>
  </si>
  <si>
    <t>Isepciuc</t>
  </si>
  <si>
    <t>Patrauti</t>
  </si>
  <si>
    <t>4874|4875|4876|4877|4878|4879</t>
  </si>
  <si>
    <t>MALETA CU NASTURI 509 - Roz, S-M</t>
  </si>
  <si>
    <t>MALETA CU NASTURI 509 - Bleumarin, S-M</t>
  </si>
  <si>
    <t>mik</t>
  </si>
  <si>
    <t>katalin</t>
  </si>
  <si>
    <t>4880|4881|4882</t>
  </si>
  <si>
    <t>Scridonesi</t>
  </si>
  <si>
    <t>Poiana Ilvei</t>
  </si>
  <si>
    <t>4883|4884|4885</t>
  </si>
  <si>
    <t>ispas</t>
  </si>
  <si>
    <t>4886|4887|4888|4889</t>
  </si>
  <si>
    <t>Buse</t>
  </si>
  <si>
    <t>4890|4891</t>
  </si>
  <si>
    <t>Negru Voda</t>
  </si>
  <si>
    <t>4892|4893|4894</t>
  </si>
  <si>
    <t>MALETA CU NASTURI 509 - Bleumarin, L/XL</t>
  </si>
  <si>
    <t>4895|4896|4897|4898</t>
  </si>
  <si>
    <t>aw-2xcna5cswk</t>
  </si>
  <si>
    <t>Maracineni</t>
  </si>
  <si>
    <t>4899|4900|4901</t>
  </si>
  <si>
    <t>Botoșăneanu</t>
  </si>
  <si>
    <t>4902|4903</t>
  </si>
  <si>
    <t>4904|4905|4906|4907</t>
  </si>
  <si>
    <t>Emma</t>
  </si>
  <si>
    <t>Conache</t>
  </si>
  <si>
    <t>4908|4909</t>
  </si>
  <si>
    <t>Maris</t>
  </si>
  <si>
    <t>4910|4911</t>
  </si>
  <si>
    <t>Luminița</t>
  </si>
  <si>
    <t>Santimbrean</t>
  </si>
  <si>
    <t>4912|4913|4914</t>
  </si>
  <si>
    <t>MALETA CU NASTURI 509 - Verde, L/XL</t>
  </si>
  <si>
    <t>Bosoaga</t>
  </si>
  <si>
    <t>4915|4916</t>
  </si>
  <si>
    <t>4917|4918</t>
  </si>
  <si>
    <t>Dianu</t>
  </si>
  <si>
    <t>4919|4920</t>
  </si>
  <si>
    <t>4921|4922|4923|4924</t>
  </si>
  <si>
    <t>BLUZA CU PERLUTE FUCSIA 1095 - Unică</t>
  </si>
  <si>
    <t>Minca</t>
  </si>
  <si>
    <t>4925|4926|4927|4928|4929</t>
  </si>
  <si>
    <t>NEGREA</t>
  </si>
  <si>
    <t>4930|4931</t>
  </si>
  <si>
    <t>Cocosila</t>
  </si>
  <si>
    <t>4932|4933</t>
  </si>
  <si>
    <t>miruna</t>
  </si>
  <si>
    <t>heger</t>
  </si>
  <si>
    <t>4934|4935</t>
  </si>
  <si>
    <t>4936|4937</t>
  </si>
  <si>
    <t>4938|4939|4940</t>
  </si>
  <si>
    <t>Tomescu</t>
  </si>
  <si>
    <t>4941|4942</t>
  </si>
  <si>
    <t>4943|4944|4945</t>
  </si>
  <si>
    <t>Dobocan</t>
  </si>
  <si>
    <t>4946|4947|4948|4949</t>
  </si>
  <si>
    <t>MAIOU CU BRETELE LATE ALB 098 - Unică</t>
  </si>
  <si>
    <t>Palmi</t>
  </si>
  <si>
    <t>Nastea</t>
  </si>
  <si>
    <t>4950|4951</t>
  </si>
  <si>
    <t>Comoritan</t>
  </si>
  <si>
    <t>Paula-Elena</t>
  </si>
  <si>
    <t>Moldovita</t>
  </si>
  <si>
    <t>4952|4953</t>
  </si>
  <si>
    <t>Hagianu</t>
  </si>
  <si>
    <t>4954|4955|4956|4957</t>
  </si>
  <si>
    <t>stoica</t>
  </si>
  <si>
    <t>4958|4959|4960</t>
  </si>
  <si>
    <t>Nicoara</t>
  </si>
  <si>
    <t>4961|4962|4963|4964</t>
  </si>
  <si>
    <t>Ilaria</t>
  </si>
  <si>
    <t>Tomesti</t>
  </si>
  <si>
    <t>4965|4966</t>
  </si>
  <si>
    <t>4967|4968</t>
  </si>
  <si>
    <t>4969|4970|4971|4972</t>
  </si>
  <si>
    <t>4973|4974</t>
  </si>
  <si>
    <t>Suhane</t>
  </si>
  <si>
    <t>4975|4976|4977|4978</t>
  </si>
  <si>
    <t>BLUZA  CU VOLANE ROZ PLAMANIU 9127 - XL</t>
  </si>
  <si>
    <t>Hosu</t>
  </si>
  <si>
    <t>4979|4980|4981</t>
  </si>
  <si>
    <t>Safta</t>
  </si>
  <si>
    <t>4982|4983|4984</t>
  </si>
  <si>
    <t>HANORAC LOVE PINK NEGRU 9099 - M</t>
  </si>
  <si>
    <t>Tepes Voda</t>
  </si>
  <si>
    <t>4985|4986</t>
  </si>
  <si>
    <t>4987|4988</t>
  </si>
  <si>
    <t>Lavinia-Martha</t>
  </si>
  <si>
    <t>Polonic</t>
  </si>
  <si>
    <t>4989|4990</t>
  </si>
  <si>
    <t>4991|4992|4993</t>
  </si>
  <si>
    <t>TRENING IN 2 CULORI ROSU 9159 - XL</t>
  </si>
  <si>
    <t>TRENING IN 2 CULORI KAKI 9159 - L</t>
  </si>
  <si>
    <t>4994|4995|4996</t>
  </si>
  <si>
    <t>MALETA GRI 529 - S / M</t>
  </si>
  <si>
    <t>MALETA CU NASTURI 509 - Gri, S-M</t>
  </si>
  <si>
    <t>4997|4998|4999</t>
  </si>
  <si>
    <t>MALETA GRI 529 - L-XL</t>
  </si>
  <si>
    <t>Neda</t>
  </si>
  <si>
    <t>5000|5001</t>
  </si>
  <si>
    <t>Nenu</t>
  </si>
  <si>
    <t>5002|5003</t>
  </si>
  <si>
    <t>Biatrice</t>
  </si>
  <si>
    <t>5004|5005|5006|5007</t>
  </si>
  <si>
    <t>5008|5009|5010</t>
  </si>
  <si>
    <t>Moieciu</t>
  </si>
  <si>
    <t>5011|5012|5013|5014</t>
  </si>
  <si>
    <t>Patrianu</t>
  </si>
  <si>
    <t>5015|5016|5017</t>
  </si>
  <si>
    <t>TRENING IN 2 CULORI ROZ PLAMANIU 9159 - S</t>
  </si>
  <si>
    <t>TRENING IN 2 CULORI ROZ PLAMANIU 9159 - M</t>
  </si>
  <si>
    <t>Geanta</t>
  </si>
  <si>
    <t>5018|5019</t>
  </si>
  <si>
    <t>Dienes</t>
  </si>
  <si>
    <t>5020|5021|5022|5023</t>
  </si>
  <si>
    <t>BLUZA DAISY DUCK MOV 9099-3 - S</t>
  </si>
  <si>
    <t>Gospodaru</t>
  </si>
  <si>
    <t>Podu Iloaiei</t>
  </si>
  <si>
    <t>5024|5025</t>
  </si>
  <si>
    <t>Mazalu</t>
  </si>
  <si>
    <t>5026|5027</t>
  </si>
  <si>
    <t>Budescu</t>
  </si>
  <si>
    <t>5028|5029</t>
  </si>
  <si>
    <t>Ianoși</t>
  </si>
  <si>
    <t>5030|5031</t>
  </si>
  <si>
    <t>5032|5033|5034</t>
  </si>
  <si>
    <t>TRENING IN 2 CULORI ROZ PLAMANIU 9159 - L</t>
  </si>
  <si>
    <t>TRENING IN 2 CULORI ROSU 9159 - L</t>
  </si>
  <si>
    <t>Sorca</t>
  </si>
  <si>
    <t>Biled</t>
  </si>
  <si>
    <t>5035|5036|5037|5038|5039|5040</t>
  </si>
  <si>
    <t>5041|5042</t>
  </si>
  <si>
    <t>Georgia</t>
  </si>
  <si>
    <t>5043|5044</t>
  </si>
  <si>
    <t>5045|5046</t>
  </si>
  <si>
    <t>Margaian</t>
  </si>
  <si>
    <t>5047|5048</t>
  </si>
  <si>
    <t>NAtalia</t>
  </si>
  <si>
    <t>SUruceanu</t>
  </si>
  <si>
    <t>5049|5050|5051|5052</t>
  </si>
  <si>
    <t>Alexandra Maria</t>
  </si>
  <si>
    <t>5053|5054|5055|5056</t>
  </si>
  <si>
    <t>aw-wgavt3pcqt</t>
  </si>
  <si>
    <t>5057|5058</t>
  </si>
  <si>
    <t>5059|5060|5061|5062</t>
  </si>
  <si>
    <t>TRENING MC ROZ 9077-1 - L</t>
  </si>
  <si>
    <t>TRENING YESAINTWEST NEGRU 9136 - L</t>
  </si>
  <si>
    <t>TRENING HIGH ROSU 9078 - L</t>
  </si>
  <si>
    <t>Patrasc</t>
  </si>
  <si>
    <t>5063|5064|5065|5066</t>
  </si>
  <si>
    <t>5067|5068|5069|5070</t>
  </si>
  <si>
    <t>MALETA CU NASTURI 509 - Gri, L/XL</t>
  </si>
  <si>
    <t>MALETA CU NASTURI 509 - Roz, L/XL</t>
  </si>
  <si>
    <t>5071|5072|5073</t>
  </si>
  <si>
    <t>Nastase</t>
  </si>
  <si>
    <t>5074|5075|5076|5077</t>
  </si>
  <si>
    <t>Anastase</t>
  </si>
  <si>
    <t>5078|5079</t>
  </si>
  <si>
    <t>5080|5081|5082</t>
  </si>
  <si>
    <t>5083|5084|5085|5086</t>
  </si>
  <si>
    <t>Pantilimon</t>
  </si>
  <si>
    <t>5087|5088|5089|5090|5091</t>
  </si>
  <si>
    <t>Budusan</t>
  </si>
  <si>
    <t>5092|5093|5094</t>
  </si>
  <si>
    <t>5095|5096</t>
  </si>
  <si>
    <t>Cioban</t>
  </si>
  <si>
    <t>5097|5098|5099|5100|5101</t>
  </si>
  <si>
    <t>Magerusan</t>
  </si>
  <si>
    <t>5102|5103|5104</t>
  </si>
  <si>
    <t>Gruschevici</t>
  </si>
  <si>
    <t>5105|5106|5107</t>
  </si>
  <si>
    <t>Panturu</t>
  </si>
  <si>
    <t>Movila Miresii</t>
  </si>
  <si>
    <t>5108|5109|5110|5111</t>
  </si>
  <si>
    <t>5112|5113</t>
  </si>
  <si>
    <t>Elmira</t>
  </si>
  <si>
    <t>5114|5115</t>
  </si>
  <si>
    <t>Glavan</t>
  </si>
  <si>
    <t>5116|5117|5118</t>
  </si>
  <si>
    <t>Nehoiu</t>
  </si>
  <si>
    <t>5119|5120</t>
  </si>
  <si>
    <t>Oama</t>
  </si>
  <si>
    <t>Paven</t>
  </si>
  <si>
    <t>5121|5122</t>
  </si>
  <si>
    <t>Cioană</t>
  </si>
  <si>
    <t>Barastii Hategului</t>
  </si>
  <si>
    <t>5123|5124</t>
  </si>
  <si>
    <t>TRENING STREETLINE MOV 9083 - M</t>
  </si>
  <si>
    <t>Peter</t>
  </si>
  <si>
    <t>5125|5126|5127</t>
  </si>
  <si>
    <t>TRENING BATMAN CU MASCA VERNIL 9088 - M</t>
  </si>
  <si>
    <t>5128|5129|5130</t>
  </si>
  <si>
    <t>Comsa</t>
  </si>
  <si>
    <t>5131|5132</t>
  </si>
  <si>
    <t>Timisescu</t>
  </si>
  <si>
    <t>5133|5134|5135|5136</t>
  </si>
  <si>
    <t>TRENING THANK YOU, NEXT NEGRU 9081 - S</t>
  </si>
  <si>
    <t>TRENING IN 2 CULORI KAKI 9159 - S</t>
  </si>
  <si>
    <t>TRENING HIGH ROZ PLAMANIU 9078 - S</t>
  </si>
  <si>
    <t>5137|5138|5139</t>
  </si>
  <si>
    <t>5140|5141|5142</t>
  </si>
  <si>
    <t>5143|5144|5145</t>
  </si>
  <si>
    <t>PANTALON DE TRENING ALB 8766 - S</t>
  </si>
  <si>
    <t>Danila</t>
  </si>
  <si>
    <t>5146|5147|5148</t>
  </si>
  <si>
    <t>5149|5150</t>
  </si>
  <si>
    <t>Manta</t>
  </si>
  <si>
    <t>5151|5152</t>
  </si>
  <si>
    <t>Tica</t>
  </si>
  <si>
    <t>5153|5154|5155</t>
  </si>
  <si>
    <t>5156|5157|5158</t>
  </si>
  <si>
    <t>5159|5160</t>
  </si>
  <si>
    <t>TRENING DIN TRICOT GRENA 2023 - Unică</t>
  </si>
  <si>
    <t>5161|5162</t>
  </si>
  <si>
    <t>Zina</t>
  </si>
  <si>
    <t>Greceanu</t>
  </si>
  <si>
    <t>5163|5164|5165</t>
  </si>
  <si>
    <t>HANORAC LOVE PINK MOV 9099 - XL</t>
  </si>
  <si>
    <t>ROCHIE ME GUSTA ROZ PLAMANIU 9107 - XL</t>
  </si>
  <si>
    <t>Vatra</t>
  </si>
  <si>
    <t>5166|5167|5168</t>
  </si>
  <si>
    <t>MALETA CU NASTURI 509 - Kaki, L/XL</t>
  </si>
  <si>
    <t>Brînză</t>
  </si>
  <si>
    <t>5169|5170</t>
  </si>
  <si>
    <t>Scripcă</t>
  </si>
  <si>
    <t>Frumosu</t>
  </si>
  <si>
    <t>5171|5172|5173</t>
  </si>
  <si>
    <t>Tirnoveanu</t>
  </si>
  <si>
    <t>Boura</t>
  </si>
  <si>
    <t>5174|5175|5176</t>
  </si>
  <si>
    <t>Muntea</t>
  </si>
  <si>
    <t>5177|5178|5179</t>
  </si>
  <si>
    <t>Pintecan</t>
  </si>
  <si>
    <t>5180|5181|5182</t>
  </si>
  <si>
    <t>5183|5184</t>
  </si>
  <si>
    <t>5185|5186|5187</t>
  </si>
  <si>
    <t>Mihailov</t>
  </si>
  <si>
    <t>5188|5189|5190</t>
  </si>
  <si>
    <t>5191|5192</t>
  </si>
  <si>
    <t>TRENING DIN 3 PIESE NEGRU 9113 - S</t>
  </si>
  <si>
    <t>Ciuceanu</t>
  </si>
  <si>
    <t>5193|5194</t>
  </si>
  <si>
    <t>Tănase</t>
  </si>
  <si>
    <t>Campulung</t>
  </si>
  <si>
    <t>5195|5196|5197</t>
  </si>
  <si>
    <t>5198|5199</t>
  </si>
  <si>
    <t>Ariana</t>
  </si>
  <si>
    <t>Bichis</t>
  </si>
  <si>
    <t>5200|5201|5202</t>
  </si>
  <si>
    <t>5203|5204|5205|5206</t>
  </si>
  <si>
    <t>5207|5208</t>
  </si>
  <si>
    <t>Turmacu</t>
  </si>
  <si>
    <t>Bobicesti</t>
  </si>
  <si>
    <t>5209|5210</t>
  </si>
  <si>
    <t>5211|5212|5213</t>
  </si>
  <si>
    <t>TRENING HIGH ROZ PLAMANIU 9078 - L</t>
  </si>
  <si>
    <t>TRENING HIGH NEGRU 9078 - L</t>
  </si>
  <si>
    <t>Cegus</t>
  </si>
  <si>
    <t>5214|5215|5216</t>
  </si>
  <si>
    <t>Elena Camelia</t>
  </si>
  <si>
    <t>Lezu</t>
  </si>
  <si>
    <t>5217|5218|5219</t>
  </si>
  <si>
    <t>Pitu</t>
  </si>
  <si>
    <t>5220|5221|5222</t>
  </si>
  <si>
    <t>TRENING MC GRI 9077-1 - S</t>
  </si>
  <si>
    <t>5223|5224|5225</t>
  </si>
  <si>
    <t>Erdei</t>
  </si>
  <si>
    <t>5226|5227|5228</t>
  </si>
  <si>
    <t>TRENING YESAINTWEST GALBEN 9136 - L</t>
  </si>
  <si>
    <t>bechir</t>
  </si>
  <si>
    <t>5229|5230|5231</t>
  </si>
  <si>
    <t>MALETA CU NASTURI 509 - Crem, S-M</t>
  </si>
  <si>
    <t>Grosu</t>
  </si>
  <si>
    <t>Terchesti</t>
  </si>
  <si>
    <t>5232|5233|5234</t>
  </si>
  <si>
    <t>Mosnita Noua</t>
  </si>
  <si>
    <t>5235|5236</t>
  </si>
  <si>
    <t>Aurel</t>
  </si>
  <si>
    <t>5237|5238</t>
  </si>
  <si>
    <t>Lapadat</t>
  </si>
  <si>
    <t>5239|5240|5241</t>
  </si>
  <si>
    <t>Clop</t>
  </si>
  <si>
    <t>Pocioveliste</t>
  </si>
  <si>
    <t>5242|5243|5244</t>
  </si>
  <si>
    <t>Veres</t>
  </si>
  <si>
    <t>Cavnic</t>
  </si>
  <si>
    <t>5245|5246|5247|5248</t>
  </si>
  <si>
    <t>Rubla</t>
  </si>
  <si>
    <t>5249|5250|5251</t>
  </si>
  <si>
    <t>PARASCHIVESCU</t>
  </si>
  <si>
    <t>CLAUDIA</t>
  </si>
  <si>
    <t>5252|5253|5254|5255|5256|5257</t>
  </si>
  <si>
    <t>BLUZA POINT OF VIEW VERDE 9099-5 - M</t>
  </si>
  <si>
    <t>Sora</t>
  </si>
  <si>
    <t>Matnicu Mare</t>
  </si>
  <si>
    <t>5258|5259</t>
  </si>
  <si>
    <t>5260|5261|5262</t>
  </si>
  <si>
    <t>Valean</t>
  </si>
  <si>
    <t>5263|5264</t>
  </si>
  <si>
    <t>5265|5266|5267</t>
  </si>
  <si>
    <t>TRENING LUNG CU SIRET ROZ 8816 - L</t>
  </si>
  <si>
    <t>TRENING LUNG CU SIRET BEJ 8816 - L</t>
  </si>
  <si>
    <t>Ana Roxana</t>
  </si>
  <si>
    <t>Branzei</t>
  </si>
  <si>
    <t>5268|5269|5270</t>
  </si>
  <si>
    <t>Slanic Moldova</t>
  </si>
  <si>
    <t>5271|5272</t>
  </si>
  <si>
    <t>5273|5274</t>
  </si>
  <si>
    <t>Felicia</t>
  </si>
  <si>
    <t>Kocsis</t>
  </si>
  <si>
    <t>5275|5276|5277</t>
  </si>
  <si>
    <t>Rizea</t>
  </si>
  <si>
    <t>Lucieni</t>
  </si>
  <si>
    <t>5278|5279|5280</t>
  </si>
  <si>
    <t>Jurcut</t>
  </si>
  <si>
    <t>NUSTIU</t>
  </si>
  <si>
    <t>5281|5282</t>
  </si>
  <si>
    <t>Iacoban</t>
  </si>
  <si>
    <t>5283|5284</t>
  </si>
  <si>
    <t>5285|5286</t>
  </si>
  <si>
    <t>TRENING IN 3 PIESE PUDRA 9089 - S</t>
  </si>
  <si>
    <t>5287|5288</t>
  </si>
  <si>
    <t>Paulina</t>
  </si>
  <si>
    <t>Baln</t>
  </si>
  <si>
    <t>5289|5290</t>
  </si>
  <si>
    <t>Bandila</t>
  </si>
  <si>
    <t>5291|5292</t>
  </si>
  <si>
    <t>5293|5294</t>
  </si>
  <si>
    <t>5295|5296|5297|5298|5299</t>
  </si>
  <si>
    <t>HANORAC MICKEY NEGRU 9101 - M</t>
  </si>
  <si>
    <t>Osan</t>
  </si>
  <si>
    <t>Seini</t>
  </si>
  <si>
    <t>5300|5301</t>
  </si>
  <si>
    <t>Pitic</t>
  </si>
  <si>
    <t>5302|5303|5304</t>
  </si>
  <si>
    <t>Ioana Madalina</t>
  </si>
  <si>
    <t>Ghinet</t>
  </si>
  <si>
    <t>5305|5306</t>
  </si>
  <si>
    <t>liuda</t>
  </si>
  <si>
    <t>daraban</t>
  </si>
  <si>
    <t>5307|5308|5309</t>
  </si>
  <si>
    <t>5310|5311|5312|5313|5314</t>
  </si>
  <si>
    <t>5315|5316|5317|5318|5319|5320|5321</t>
  </si>
  <si>
    <t>Buzgar</t>
  </si>
  <si>
    <t>Musca</t>
  </si>
  <si>
    <t>5322|5323|5324|5325</t>
  </si>
  <si>
    <t>TRENING YESAINTWEST GRI 9136 - M</t>
  </si>
  <si>
    <t>Cirlescu</t>
  </si>
  <si>
    <t>5326|5327</t>
  </si>
  <si>
    <t>Beligan</t>
  </si>
  <si>
    <t>5328|5329</t>
  </si>
  <si>
    <t>5330|5331</t>
  </si>
  <si>
    <t>Costache</t>
  </si>
  <si>
    <t>5332|5333</t>
  </si>
  <si>
    <t>gina</t>
  </si>
  <si>
    <t>radu</t>
  </si>
  <si>
    <t>5334|5335</t>
  </si>
  <si>
    <t>Duica</t>
  </si>
  <si>
    <t>5336|5337</t>
  </si>
  <si>
    <t>Ticuta</t>
  </si>
  <si>
    <t>Valea Macrisului</t>
  </si>
  <si>
    <t>5338|5339|5340|5341</t>
  </si>
  <si>
    <t>Boje</t>
  </si>
  <si>
    <t>5342|5343</t>
  </si>
  <si>
    <t>nastase</t>
  </si>
  <si>
    <t>5344|5345|5346</t>
  </si>
  <si>
    <t>Raluca Adela</t>
  </si>
  <si>
    <t>Androne</t>
  </si>
  <si>
    <t>5347|5348</t>
  </si>
  <si>
    <t>Avatamanitei</t>
  </si>
  <si>
    <t>5349|5350|5351</t>
  </si>
  <si>
    <t>5352|5353|5354|5355</t>
  </si>
  <si>
    <t>Busuioc</t>
  </si>
  <si>
    <t>5356|5357</t>
  </si>
  <si>
    <t>5358|5359|5360|5361</t>
  </si>
  <si>
    <t>5362|5363|5364|5365|5366|5367</t>
  </si>
  <si>
    <t>5368|5369|5370</t>
  </si>
  <si>
    <t>HANORAC NEW NEGRU 9104 - M</t>
  </si>
  <si>
    <t>HANORAC NEW ALB 9104 - M</t>
  </si>
  <si>
    <t>Edita</t>
  </si>
  <si>
    <t>5371|5372</t>
  </si>
  <si>
    <t>5373|5374|5375</t>
  </si>
  <si>
    <t>Carlea</t>
  </si>
  <si>
    <t>5376|5377|5378</t>
  </si>
  <si>
    <t>Roseti</t>
  </si>
  <si>
    <t>5379|5380|5381</t>
  </si>
  <si>
    <t>TRENING CU CRAPATURA PE SPATE BEJ 9126 - L</t>
  </si>
  <si>
    <t>TRENING YESAINTWEST GRI 9136 - L</t>
  </si>
  <si>
    <t>Condrut</t>
  </si>
  <si>
    <t>Petrachioaia</t>
  </si>
  <si>
    <t>5382|5383|5384|5385</t>
  </si>
  <si>
    <t>5386|5387</t>
  </si>
  <si>
    <t>Cupsa</t>
  </si>
  <si>
    <t>5388|5389|5390|5391</t>
  </si>
  <si>
    <t>TRENING CU CRAPATURA PE SPATE NEGRU 9126 - XS</t>
  </si>
  <si>
    <t>TRENING HIGH GRI 9078 - S</t>
  </si>
  <si>
    <t>TRICOU LIONS ALB 8932 - S</t>
  </si>
  <si>
    <t>Manzat</t>
  </si>
  <si>
    <t>Nadlac</t>
  </si>
  <si>
    <t>5392|5393</t>
  </si>
  <si>
    <t>13/10/2020</t>
  </si>
  <si>
    <t>5394|5395</t>
  </si>
  <si>
    <t>Dafina</t>
  </si>
  <si>
    <t>5396|5397</t>
  </si>
  <si>
    <t>5398|5399|5400|5401</t>
  </si>
  <si>
    <t>TRENING YESAINTWEST NEGRU 9136 - S</t>
  </si>
  <si>
    <t>Parnic Beatrice</t>
  </si>
  <si>
    <t>Parnic</t>
  </si>
  <si>
    <t>5402|5403</t>
  </si>
  <si>
    <t>Forro</t>
  </si>
  <si>
    <t>5404|5405</t>
  </si>
  <si>
    <t>Perdun</t>
  </si>
  <si>
    <t>Holboca</t>
  </si>
  <si>
    <t>5406|5407|5408</t>
  </si>
  <si>
    <t>TRENING THANK YOU, NEXT MOV 9081 - M</t>
  </si>
  <si>
    <t>Szeredai</t>
  </si>
  <si>
    <t>Panic</t>
  </si>
  <si>
    <t>5409|5410|5411</t>
  </si>
  <si>
    <t>Mateiciuc</t>
  </si>
  <si>
    <t>5412|5413|5414</t>
  </si>
  <si>
    <t>Maria Alxandra</t>
  </si>
  <si>
    <t>Sorete</t>
  </si>
  <si>
    <t>5415|5416</t>
  </si>
  <si>
    <t>Isac</t>
  </si>
  <si>
    <t>5417|5418</t>
  </si>
  <si>
    <t>5419|5420|5421</t>
  </si>
  <si>
    <t>TRENING IN 2 CULORI ROZ PLAMANIU 9159 - XL</t>
  </si>
  <si>
    <t>5422|5423|5424</t>
  </si>
  <si>
    <t>5425|5426</t>
  </si>
  <si>
    <t>Ilieș</t>
  </si>
  <si>
    <t>5427|5428|5429</t>
  </si>
  <si>
    <t>TRENING HIGH NEGRU 9078 - XL</t>
  </si>
  <si>
    <t>Astilean</t>
  </si>
  <si>
    <t>5430|5431</t>
  </si>
  <si>
    <t>Marcelica</t>
  </si>
  <si>
    <t>Țoni</t>
  </si>
  <si>
    <t>5432|5433|5434</t>
  </si>
  <si>
    <t>Arion</t>
  </si>
  <si>
    <t>5435|5436|5437|5438</t>
  </si>
  <si>
    <t>ROCHIE AFRICA NEAGRA 8412-1 - S</t>
  </si>
  <si>
    <t>BODY CU UMERI ROZ PLAMANIU 9176 - S</t>
  </si>
  <si>
    <t>5439|5440|5441</t>
  </si>
  <si>
    <t>5442|5443</t>
  </si>
  <si>
    <t>5444|5445|5446</t>
  </si>
  <si>
    <t>Ciuciuc</t>
  </si>
  <si>
    <t>Tisa Noua</t>
  </si>
  <si>
    <t>5447|5448</t>
  </si>
  <si>
    <t>Dumitra</t>
  </si>
  <si>
    <t>5449|5450|5451|5452|5453</t>
  </si>
  <si>
    <t>Marmalichi</t>
  </si>
  <si>
    <t>5454|5455</t>
  </si>
  <si>
    <t>5456|5457</t>
  </si>
  <si>
    <t>Ioana Alexandra</t>
  </si>
  <si>
    <t>5458|5459</t>
  </si>
  <si>
    <t>GUIU</t>
  </si>
  <si>
    <t>Misca</t>
  </si>
  <si>
    <t>5460|5461|5462|5463</t>
  </si>
  <si>
    <t>Ruschita</t>
  </si>
  <si>
    <t>5464|5465|5466</t>
  </si>
  <si>
    <t>5467|5468|5469</t>
  </si>
  <si>
    <t>Romila</t>
  </si>
  <si>
    <t>5470|5471|5472|5473</t>
  </si>
  <si>
    <t>HANORAC SIMPLU PUDRA 9098 - S</t>
  </si>
  <si>
    <t>AVRAM</t>
  </si>
  <si>
    <t>5474|5475</t>
  </si>
  <si>
    <t>BLUZA  CU VOLANE ALB 9127 - M</t>
  </si>
  <si>
    <t>5476|5477</t>
  </si>
  <si>
    <t>Nisulescu</t>
  </si>
  <si>
    <t>5478|5479|5480</t>
  </si>
  <si>
    <t>HANORAC INIMA ROZ PLAMANIU 9095 - XL</t>
  </si>
  <si>
    <t>Geta Geanina</t>
  </si>
  <si>
    <t>5481|5482</t>
  </si>
  <si>
    <t>5483|5484</t>
  </si>
  <si>
    <t>Cazamon</t>
  </si>
  <si>
    <t>5485|5486</t>
  </si>
  <si>
    <t>5487|5488</t>
  </si>
  <si>
    <t>Sannicoara</t>
  </si>
  <si>
    <t>5489|5490|5491|5492|5493</t>
  </si>
  <si>
    <t>TRENING THANK YOU, NEXT MOV 9081 - S</t>
  </si>
  <si>
    <t>Ballo</t>
  </si>
  <si>
    <t>5494|5495|5496|5497</t>
  </si>
  <si>
    <t>Ciami</t>
  </si>
  <si>
    <t>5498|5499|5500|5501</t>
  </si>
  <si>
    <t>BLUZA PE UN UMAR NEGRU 9111 - M</t>
  </si>
  <si>
    <t>5502|5503|5504</t>
  </si>
  <si>
    <t>TRENING MC ROZ 9077-1 - XL</t>
  </si>
  <si>
    <t>Scrofano</t>
  </si>
  <si>
    <t>5505|5506</t>
  </si>
  <si>
    <t>Nissan</t>
  </si>
  <si>
    <t>5507|5508|5509</t>
  </si>
  <si>
    <t>5510|5511</t>
  </si>
  <si>
    <t>Gratiela</t>
  </si>
  <si>
    <t>Bobeș</t>
  </si>
  <si>
    <t>5512|5513</t>
  </si>
  <si>
    <t>5514|5515</t>
  </si>
  <si>
    <t>Manciu</t>
  </si>
  <si>
    <t>5516|5517</t>
  </si>
  <si>
    <t>14/10/2020</t>
  </si>
  <si>
    <t>sandu</t>
  </si>
  <si>
    <t>Cotusca</t>
  </si>
  <si>
    <t>5518|5519|5520</t>
  </si>
  <si>
    <t>duta</t>
  </si>
  <si>
    <t>5521|5522</t>
  </si>
  <si>
    <t>Matoian</t>
  </si>
  <si>
    <t>5523|5524|5525|5526</t>
  </si>
  <si>
    <t>Florența</t>
  </si>
  <si>
    <t>5527|5528</t>
  </si>
  <si>
    <t>5529|5530</t>
  </si>
  <si>
    <t>Vlaicu</t>
  </si>
  <si>
    <t>5531|5532</t>
  </si>
  <si>
    <t>Reb</t>
  </si>
  <si>
    <t>S</t>
  </si>
  <si>
    <t>Corbii Mari</t>
  </si>
  <si>
    <t>5533|5534</t>
  </si>
  <si>
    <t>5535|5536</t>
  </si>
  <si>
    <t>TRENING IN 2 CULORI ROSU 9159 - M</t>
  </si>
  <si>
    <t>Budica</t>
  </si>
  <si>
    <t>5537|5538</t>
  </si>
  <si>
    <t>5539|5540</t>
  </si>
  <si>
    <t>Ortensia</t>
  </si>
  <si>
    <t>5541|5542|5543|5544</t>
  </si>
  <si>
    <t>Rohoznianu</t>
  </si>
  <si>
    <t>5545|5546|5547|5548</t>
  </si>
  <si>
    <t>BLUZA CU GAT LUNG 6127 - Negru, M</t>
  </si>
  <si>
    <t>TRICOU POLO CROWN ALB 2000 - M</t>
  </si>
  <si>
    <t>Ani</t>
  </si>
  <si>
    <t>Trasca</t>
  </si>
  <si>
    <t>5549|5550</t>
  </si>
  <si>
    <t>Dospinescu</t>
  </si>
  <si>
    <t>5551|5552</t>
  </si>
  <si>
    <t>LOZA</t>
  </si>
  <si>
    <t>Ludus</t>
  </si>
  <si>
    <t>5553|5554|5555|5556</t>
  </si>
  <si>
    <t>Voivod</t>
  </si>
  <si>
    <t>Arcalia</t>
  </si>
  <si>
    <t>5557|5558</t>
  </si>
  <si>
    <t>5559|5560|5561</t>
  </si>
  <si>
    <t>TRENING IN 2 CULORI KAKI 8034 - M</t>
  </si>
  <si>
    <t>TRENING IN 2 CULORI ROSU 8034 - L</t>
  </si>
  <si>
    <t>Maxim</t>
  </si>
  <si>
    <t>5562|5563</t>
  </si>
  <si>
    <t>Pilug</t>
  </si>
  <si>
    <t>5564|5565|5566|5567</t>
  </si>
  <si>
    <t>BLUZA CU GAT LUNG 6127 - Rosu, M</t>
  </si>
  <si>
    <t>didu</t>
  </si>
  <si>
    <t>5568|5569</t>
  </si>
  <si>
    <t>Mitar</t>
  </si>
  <si>
    <t>5570|5571|5572|5573</t>
  </si>
  <si>
    <t>TRENING DAISY DUCK  BEJ 8884-3 - M</t>
  </si>
  <si>
    <t>5574|5575|5576|5577</t>
  </si>
  <si>
    <t>BLUZA CU GAT LUNG 6127 - Negru, S</t>
  </si>
  <si>
    <t>BLUZA CU GAT SCURT 8044 - Bej, S</t>
  </si>
  <si>
    <t>5578|5579|5580</t>
  </si>
  <si>
    <t>BLUZA CU GAT LUNG 6127 - Galben mustar, XL</t>
  </si>
  <si>
    <t>BLUZA CU GAT LUNG 6127 - Negru, XS</t>
  </si>
  <si>
    <t>Ciordas</t>
  </si>
  <si>
    <t>Suplacu De Barcau</t>
  </si>
  <si>
    <t>5581|5582</t>
  </si>
  <si>
    <t>Birda</t>
  </si>
  <si>
    <t>5583|5584|5585</t>
  </si>
  <si>
    <t>Miclea</t>
  </si>
  <si>
    <t>5586|5587|5588</t>
  </si>
  <si>
    <t>BLUZA CU GAT LUNG 6127 - Negru, XL</t>
  </si>
  <si>
    <t>Emoke</t>
  </si>
  <si>
    <t>Bodi</t>
  </si>
  <si>
    <t>Acatari</t>
  </si>
  <si>
    <t>5589|5590</t>
  </si>
  <si>
    <t>Murfatlar</t>
  </si>
  <si>
    <t>5591|5592</t>
  </si>
  <si>
    <t>Gáspár</t>
  </si>
  <si>
    <t>5593|5594</t>
  </si>
  <si>
    <t>Dumitrana</t>
  </si>
  <si>
    <t>5595|5596</t>
  </si>
  <si>
    <t>Tanasa</t>
  </si>
  <si>
    <t>5597|5598</t>
  </si>
  <si>
    <t>Sanda</t>
  </si>
  <si>
    <t>CODREANU</t>
  </si>
  <si>
    <t>Smulti</t>
  </si>
  <si>
    <t>5599|5600|5601</t>
  </si>
  <si>
    <t>ROCHIE IN 3 CULORI GALBEN MUSTAR 9183 - XL</t>
  </si>
  <si>
    <t>BABAGEANU</t>
  </si>
  <si>
    <t>5602|5603|5604</t>
  </si>
  <si>
    <t>15/10/2020</t>
  </si>
  <si>
    <t>Santandrei</t>
  </si>
  <si>
    <t>5605|5606</t>
  </si>
  <si>
    <t>TRENING MARIMI MARI LEOPARD NEGRU 9174 - L</t>
  </si>
  <si>
    <t>Carolina</t>
  </si>
  <si>
    <t>Unculescu</t>
  </si>
  <si>
    <t>5607|5608</t>
  </si>
  <si>
    <t>5609|5610|5611|5612</t>
  </si>
  <si>
    <t>MALETA 529 - Verde, S / M</t>
  </si>
  <si>
    <t>MALETA 529 - Galben, S / M</t>
  </si>
  <si>
    <t>Rebeca Dorina</t>
  </si>
  <si>
    <t>Stegaru</t>
  </si>
  <si>
    <t>5613|5614</t>
  </si>
  <si>
    <t>Raț</t>
  </si>
  <si>
    <t>5615|5616|5617</t>
  </si>
  <si>
    <t>TRENING CROP-TOP CU FERMOAR ALBASTRU 8776 - S</t>
  </si>
  <si>
    <t>TRENING CROP-TOP CU FERMOAR MUSTAR 8776 - S</t>
  </si>
  <si>
    <t>Alexandra MARIA</t>
  </si>
  <si>
    <t>5618|5619</t>
  </si>
  <si>
    <t>Valea Mare</t>
  </si>
  <si>
    <t>5620|5621</t>
  </si>
  <si>
    <t>Hategan</t>
  </si>
  <si>
    <t>5622|5623</t>
  </si>
  <si>
    <t>5624|5625|5626</t>
  </si>
  <si>
    <t>BLUZA CU GAT SCURT 8044 - Roz plamaniu, XS</t>
  </si>
  <si>
    <t>BLUZA CU GAT SCURT 8044 - Negru, XS</t>
  </si>
  <si>
    <t>Sfrengeu</t>
  </si>
  <si>
    <t>5627|5628</t>
  </si>
  <si>
    <t>TRENING CU CRAPATURA PE SPATE BLEU 9126 - L</t>
  </si>
  <si>
    <t>Tătaru</t>
  </si>
  <si>
    <t>5629|5630</t>
  </si>
  <si>
    <t>5631|5632|5633|5634|5635</t>
  </si>
  <si>
    <t>BLUZA CU GAT SCURT 8044 - Roz plamaniu, XL</t>
  </si>
  <si>
    <t>BLUZA CU GAT SCURT 8044 - Negru, XL</t>
  </si>
  <si>
    <t>MALETA 529 - Negru, L-XL</t>
  </si>
  <si>
    <t>MALETA 529 - Bleumarin, L-XL</t>
  </si>
  <si>
    <t>Aitonean</t>
  </si>
  <si>
    <t>5636|5637|5638</t>
  </si>
  <si>
    <t>HANORAC MICKEY MOV 9101 - M</t>
  </si>
  <si>
    <t>HANORAC MICKEY ALB 9101 - M</t>
  </si>
  <si>
    <t>Blejan</t>
  </si>
  <si>
    <t>Scundu</t>
  </si>
  <si>
    <t>5639|5640</t>
  </si>
  <si>
    <t>5641|5642</t>
  </si>
  <si>
    <t>5643|5644|5645</t>
  </si>
  <si>
    <t>5646|5647</t>
  </si>
  <si>
    <t>Antalka</t>
  </si>
  <si>
    <t>Agota</t>
  </si>
  <si>
    <t>5648|5649|5650|5651</t>
  </si>
  <si>
    <t>MALETA 529 - Verde inchis, S / M</t>
  </si>
  <si>
    <t>Diosig</t>
  </si>
  <si>
    <t>5652|5653|5654</t>
  </si>
  <si>
    <t>Ieremie</t>
  </si>
  <si>
    <t>5655|5656|5657|5658</t>
  </si>
  <si>
    <t>MALETA 529 - Negru, S / M</t>
  </si>
  <si>
    <t>Miklos</t>
  </si>
  <si>
    <t>Livia</t>
  </si>
  <si>
    <t>Targu Secuiesc</t>
  </si>
  <si>
    <t>5659|5660|5661|5662</t>
  </si>
  <si>
    <t>MALETA 529 - Gri, S / M</t>
  </si>
  <si>
    <t>5663|5664</t>
  </si>
  <si>
    <t>5665|5666|5667</t>
  </si>
  <si>
    <t>5668|5669|5670</t>
  </si>
  <si>
    <t>TRENING CROP-TOP CU FERMOAR MUSTAR 8776 - M</t>
  </si>
  <si>
    <t>TRENING CROP-TOP CU FERMOAR GRI 8776 - M</t>
  </si>
  <si>
    <t>Andreea cristina</t>
  </si>
  <si>
    <t>Mureșeanu</t>
  </si>
  <si>
    <t>5671|5672|5673|5674|5675|5676</t>
  </si>
  <si>
    <t>Bacaoanu</t>
  </si>
  <si>
    <t>5677|5678|5679</t>
  </si>
  <si>
    <t>Tucmeanu</t>
  </si>
  <si>
    <t>OOO245</t>
  </si>
  <si>
    <t>5680|5681|5682</t>
  </si>
  <si>
    <t>5683|5684</t>
  </si>
  <si>
    <t>Cosmina Andreea</t>
  </si>
  <si>
    <t>5685|5686</t>
  </si>
  <si>
    <t>BODY CU UMERI 9176 - Negru, M</t>
  </si>
  <si>
    <t>Beius</t>
  </si>
  <si>
    <t>5687|5688|5689|5690</t>
  </si>
  <si>
    <t>BODY CU UMERI 9176 - Lila, S</t>
  </si>
  <si>
    <t>TRENING IN 2 CULORI KAKI 9159 - M</t>
  </si>
  <si>
    <t>Givan</t>
  </si>
  <si>
    <t>5691|5692|5693</t>
  </si>
  <si>
    <t>BODY CU UMERI 9176 - Bej, S</t>
  </si>
  <si>
    <t>Ceausu</t>
  </si>
  <si>
    <t>Principala 405</t>
  </si>
  <si>
    <t>Borzia</t>
  </si>
  <si>
    <t>5694|5695</t>
  </si>
  <si>
    <t>Estera Laura</t>
  </si>
  <si>
    <t>5696|5697</t>
  </si>
  <si>
    <t>TRENING CU DUNGA LATA NEGRU 9071 - S</t>
  </si>
  <si>
    <t>5698|5699|5700|5701</t>
  </si>
  <si>
    <t>JACHETA SCURTA NEAGRA 01 - XL</t>
  </si>
  <si>
    <t>BLUZA LOVE 9130-8 - Rosu, S</t>
  </si>
  <si>
    <t>BLUZA STAY MAGICAL GALBEN 9099-1 - S</t>
  </si>
  <si>
    <t>Marinas</t>
  </si>
  <si>
    <t>5702|5703|5704|5705|5706</t>
  </si>
  <si>
    <t>MALETA CU NASTURI 509 - Kaki, S-M</t>
  </si>
  <si>
    <t>5707|5708|5709|5710|5711</t>
  </si>
  <si>
    <t>MALETA 529 - Galben, L-XL</t>
  </si>
  <si>
    <t>5712|5713|5714</t>
  </si>
  <si>
    <t>TRENING IN 2 CULORI GALBEN MUSTAR 9159 - M</t>
  </si>
  <si>
    <t>TRENING IN 2 CULORI BEJ 9159 - M</t>
  </si>
  <si>
    <t>Violeta alexandra</t>
  </si>
  <si>
    <t>Pleasa</t>
  </si>
  <si>
    <t>5715|5716|5717</t>
  </si>
  <si>
    <t>TRENING CROP-TOP CU FERMOAR NEGRU 8776 - M</t>
  </si>
  <si>
    <t>Tănăsescu</t>
  </si>
  <si>
    <t>5718|5719</t>
  </si>
  <si>
    <t>Romașc</t>
  </si>
  <si>
    <t>Daniela-Narcisa</t>
  </si>
  <si>
    <t>5720|5721|5722|5723</t>
  </si>
  <si>
    <t>BLUZA BALOONS 9130-7 - Gri, L</t>
  </si>
  <si>
    <t>BLUZA STAY MAGICAL KAKI 9099-1 - L</t>
  </si>
  <si>
    <t>Denis - Marius</t>
  </si>
  <si>
    <t>Lutu</t>
  </si>
  <si>
    <t>Vlangaresti</t>
  </si>
  <si>
    <t>5724|5725</t>
  </si>
  <si>
    <t>5726|5727|5728</t>
  </si>
  <si>
    <t>PANTALON DE TRENING DIN CATIFEA NEGRU 2065 - M</t>
  </si>
  <si>
    <t>PANTALON DE TRENING DIN CATIFEA BLEUMARIN 2065 - M</t>
  </si>
  <si>
    <t>Pasztot</t>
  </si>
  <si>
    <t>5729|5730|5731</t>
  </si>
  <si>
    <t>BLUZA CU GAT SCURT 8044 - Roz plamaniu, L</t>
  </si>
  <si>
    <t>BLUZA CU GAT SCURT 8044 - Grena, M</t>
  </si>
  <si>
    <t>Pravat</t>
  </si>
  <si>
    <t>5732|5733|5734</t>
  </si>
  <si>
    <t>Tarnauceanu</t>
  </si>
  <si>
    <t>5735|5736|5737</t>
  </si>
  <si>
    <t>BLUZA CU GAT SCURT 8044 - Grena, S</t>
  </si>
  <si>
    <t>BLUZA CU GAT SCURT 8044 - Roz plamaniu, S</t>
  </si>
  <si>
    <t>Cornaci</t>
  </si>
  <si>
    <t>5738|5739|5740</t>
  </si>
  <si>
    <t>BLUZA CU GAT LUNG 6127 - Galben mustar, M</t>
  </si>
  <si>
    <t>BLUZA CU GAT LUNG 6127 - Bej, M</t>
  </si>
  <si>
    <t>16/10/2020</t>
  </si>
  <si>
    <t>Zagor</t>
  </si>
  <si>
    <t>5741|5742</t>
  </si>
  <si>
    <t>Osorhei</t>
  </si>
  <si>
    <t>5743|5744|5745</t>
  </si>
  <si>
    <t>MALETA 529 - Bleumarin, S / M</t>
  </si>
  <si>
    <t>Gruia</t>
  </si>
  <si>
    <t>5746|5747|5748</t>
  </si>
  <si>
    <t>TRENING HIGH NEGRU 9078 - S</t>
  </si>
  <si>
    <t>5749|5750|5751</t>
  </si>
  <si>
    <t>Buglea</t>
  </si>
  <si>
    <t>5752|5753</t>
  </si>
  <si>
    <t>Lilica</t>
  </si>
  <si>
    <t>Lili</t>
  </si>
  <si>
    <t>5754|5755</t>
  </si>
  <si>
    <t>Sarbu</t>
  </si>
  <si>
    <t>5756|5757|5758|5759|5760</t>
  </si>
  <si>
    <t>MALETA 529 - Verde inchis, L-XL</t>
  </si>
  <si>
    <t>Harake</t>
  </si>
  <si>
    <t>5761|5762|5763</t>
  </si>
  <si>
    <t>TRENING CROP-TOP CU FERMOAR MOV 8776 - S</t>
  </si>
  <si>
    <t>Cirstocea</t>
  </si>
  <si>
    <t>Drajna</t>
  </si>
  <si>
    <t>5764|5765|5766</t>
  </si>
  <si>
    <t>Cojocariu</t>
  </si>
  <si>
    <t>5767|5768</t>
  </si>
  <si>
    <t>BLUZA  CU VOLANE KAKI 9127 - S</t>
  </si>
  <si>
    <t>Eszter</t>
  </si>
  <si>
    <t>Sándor</t>
  </si>
  <si>
    <t>5769|5770</t>
  </si>
  <si>
    <t>17/10/2020</t>
  </si>
  <si>
    <t>Sabo</t>
  </si>
  <si>
    <t>Ioan</t>
  </si>
  <si>
    <t>5771|5772</t>
  </si>
  <si>
    <t>5773|5774</t>
  </si>
  <si>
    <t>Vladulescu</t>
  </si>
  <si>
    <t>5775|5776</t>
  </si>
  <si>
    <t>TRENING CROP-TOP CU FERMOAR BEJ 8776 - S</t>
  </si>
  <si>
    <t>Barbieru</t>
  </si>
  <si>
    <t>5777|5778</t>
  </si>
  <si>
    <t>TRENING CU GLUGA NEGRU 9072 - XL</t>
  </si>
  <si>
    <t>Priboieni</t>
  </si>
  <si>
    <t>5779|5780</t>
  </si>
  <si>
    <t>Vaida</t>
  </si>
  <si>
    <t>5781|5782|5783|5784</t>
  </si>
  <si>
    <t>MALETA 529 - Grena, S / M</t>
  </si>
  <si>
    <t>Georgiana Madalina</t>
  </si>
  <si>
    <t>5785|5786|5787</t>
  </si>
  <si>
    <t>TRENING CROP-TOP CU FERMOAR ALBASTRU 8776 - M</t>
  </si>
  <si>
    <t>Ana Minerva</t>
  </si>
  <si>
    <t>Hodisan</t>
  </si>
  <si>
    <t>5788|5789|5790</t>
  </si>
  <si>
    <t>BLUZA CU GAT SCURT 8044 - Bej, L</t>
  </si>
  <si>
    <t>Aim</t>
  </si>
  <si>
    <t>5791|5792</t>
  </si>
  <si>
    <t>Cioca</t>
  </si>
  <si>
    <t>5793|5794|5795</t>
  </si>
  <si>
    <t>HANORAC INIMA NEGRU 9095 - M</t>
  </si>
  <si>
    <t>Babadag</t>
  </si>
  <si>
    <t>5796|5797|5798</t>
  </si>
  <si>
    <t>Marinescu</t>
  </si>
  <si>
    <t>Jilava</t>
  </si>
  <si>
    <t>5799|5800|5801</t>
  </si>
  <si>
    <t>5802|5803</t>
  </si>
  <si>
    <t>Sapoca</t>
  </si>
  <si>
    <t>5804|5805|5806</t>
  </si>
  <si>
    <t>Mariana Alexandra</t>
  </si>
  <si>
    <t>Creanga</t>
  </si>
  <si>
    <t>5807|5808|5809</t>
  </si>
  <si>
    <t>Beatrix</t>
  </si>
  <si>
    <t>5810|5811</t>
  </si>
  <si>
    <t>Ioana Gabriela</t>
  </si>
  <si>
    <t>5812|5813</t>
  </si>
  <si>
    <t>TRENING CROP-TOP CU FERMOAR VERNIL 8776 - S</t>
  </si>
  <si>
    <t>5814|5815</t>
  </si>
  <si>
    <t>Cozma</t>
  </si>
  <si>
    <t>5816|5817</t>
  </si>
  <si>
    <t>BLUZA CU UMERI BUFANTI 8502 - Negru, L</t>
  </si>
  <si>
    <t>Manici</t>
  </si>
  <si>
    <t>5818|5819|5820</t>
  </si>
  <si>
    <t>Iernut</t>
  </si>
  <si>
    <t>5821|5822|5823</t>
  </si>
  <si>
    <t>Curteanu</t>
  </si>
  <si>
    <t>Boureni (Motca)</t>
  </si>
  <si>
    <t>5824|5825|5826</t>
  </si>
  <si>
    <t>5827|5828|5829</t>
  </si>
  <si>
    <t>Ferariu</t>
  </si>
  <si>
    <t>5830|5831</t>
  </si>
  <si>
    <t>5832|5833|5834|5835</t>
  </si>
  <si>
    <t>18/10/2020</t>
  </si>
  <si>
    <t>Turic</t>
  </si>
  <si>
    <t>5836|5837|5838</t>
  </si>
  <si>
    <t>5839|5840</t>
  </si>
  <si>
    <t>5841|5842|5843</t>
  </si>
  <si>
    <t>5844|5845|5846|5847</t>
  </si>
  <si>
    <t>BLUZA CU GAT SCURT 8044 - Grena, XS</t>
  </si>
  <si>
    <t>BODY CU UMERI 9176 - Lila, XS</t>
  </si>
  <si>
    <t>5848|5849|5850</t>
  </si>
  <si>
    <t>Corniciuc</t>
  </si>
  <si>
    <t>5851|5852|5853</t>
  </si>
  <si>
    <t>Constantina</t>
  </si>
  <si>
    <t>Babașa</t>
  </si>
  <si>
    <t>5854|5855|5856</t>
  </si>
  <si>
    <t>Sterca</t>
  </si>
  <si>
    <t>5857|5858</t>
  </si>
  <si>
    <t>Durnea</t>
  </si>
  <si>
    <t>Baile Olanesti</t>
  </si>
  <si>
    <t>5859|5860</t>
  </si>
  <si>
    <t>Ghiurca</t>
  </si>
  <si>
    <t>5861|5862</t>
  </si>
  <si>
    <t>Bulucea andreea</t>
  </si>
  <si>
    <t>5863|5864|5865</t>
  </si>
  <si>
    <t>Crauciuc</t>
  </si>
  <si>
    <t>5866|5867</t>
  </si>
  <si>
    <t>5868|5869|5870</t>
  </si>
  <si>
    <t>Vasiliu</t>
  </si>
  <si>
    <t>5871|5872</t>
  </si>
  <si>
    <t>5873|5874</t>
  </si>
  <si>
    <t>Pera</t>
  </si>
  <si>
    <t>5875|5876|5877</t>
  </si>
  <si>
    <t>TRENING CROP-TOP CU FERMOAR NEGRU 8776 - L</t>
  </si>
  <si>
    <t>TRENING CROP-TOP CU FERMOAR MOV 8776 - L</t>
  </si>
  <si>
    <t>Burlacu</t>
  </si>
  <si>
    <t>Moara Grecilor</t>
  </si>
  <si>
    <t>5878|5879|5880|5881</t>
  </si>
  <si>
    <t>Anca Mihaela</t>
  </si>
  <si>
    <t>5882|5883|5884</t>
  </si>
  <si>
    <t>TRENING CROP-TOP CU FERMOAR ALBASTRU 8776 - L</t>
  </si>
  <si>
    <t>5885|5886</t>
  </si>
  <si>
    <t>Stancioi</t>
  </si>
  <si>
    <t>5887|5888|5889</t>
  </si>
  <si>
    <t>5890|5891|5892</t>
  </si>
  <si>
    <t>5893|5894|5895</t>
  </si>
  <si>
    <t>Csont</t>
  </si>
  <si>
    <t>Valea</t>
  </si>
  <si>
    <t>5896|5897</t>
  </si>
  <si>
    <t>Haiduc</t>
  </si>
  <si>
    <t>5898|5899|5900</t>
  </si>
  <si>
    <t>5901|5902</t>
  </si>
  <si>
    <t>Siminescu</t>
  </si>
  <si>
    <t>5903|5904|5905</t>
  </si>
  <si>
    <t>Mielu</t>
  </si>
  <si>
    <t>5906|5907</t>
  </si>
  <si>
    <t>19/10/2020</t>
  </si>
  <si>
    <t>5908|5909</t>
  </si>
  <si>
    <t>Georgeana</t>
  </si>
  <si>
    <t>Bohan</t>
  </si>
  <si>
    <t>5910|5911</t>
  </si>
  <si>
    <t>5912|5913</t>
  </si>
  <si>
    <t>BODY CU UMERI 9176 - Roz plamaniu, M</t>
  </si>
  <si>
    <t>mecic</t>
  </si>
  <si>
    <t>5914|5915</t>
  </si>
  <si>
    <t>Troiciu</t>
  </si>
  <si>
    <t>5916|5917</t>
  </si>
  <si>
    <t>5918|5919|5920</t>
  </si>
  <si>
    <t>TRENING CU CRAPATURA ROSU 9076 - S</t>
  </si>
  <si>
    <t>Farkas</t>
  </si>
  <si>
    <t>5921|5922</t>
  </si>
  <si>
    <t>Paisvant</t>
  </si>
  <si>
    <t>5923|5924|5925</t>
  </si>
  <si>
    <t>BLUZA CU UMERI BUFANTI SI NASTURI 8641 - Negru, S</t>
  </si>
  <si>
    <t>BLUZA CU UMERI BUFANTI SI NASTURI 8641 - Bej, S</t>
  </si>
  <si>
    <t>zainab</t>
  </si>
  <si>
    <t>abbas</t>
  </si>
  <si>
    <t>Dudu</t>
  </si>
  <si>
    <t>5926|5927</t>
  </si>
  <si>
    <t>BLUZA CU GAT LUNG 6127 - Negru, L</t>
  </si>
  <si>
    <t>Lăcrămioara</t>
  </si>
  <si>
    <t>Babalau</t>
  </si>
  <si>
    <t>5928|5929|5930</t>
  </si>
  <si>
    <t>Casiana</t>
  </si>
  <si>
    <t>Bozsity-Ilie</t>
  </si>
  <si>
    <t>5931|5932|5933</t>
  </si>
  <si>
    <t>Hurmuzache</t>
  </si>
  <si>
    <t>5934|5935</t>
  </si>
  <si>
    <t>Mihalyi</t>
  </si>
  <si>
    <t>5936|5937|5938</t>
  </si>
  <si>
    <t>BLUZA CU GAT LUNG 6127 - Rosu, XS</t>
  </si>
  <si>
    <t>Mincă</t>
  </si>
  <si>
    <t>5939|5940|5941|5942</t>
  </si>
  <si>
    <t>Gara Bobocu</t>
  </si>
  <si>
    <t>5943|5944|5945</t>
  </si>
  <si>
    <t>TRENING CROP-TOP CU FERMOAR VERNIL 8776 - M</t>
  </si>
  <si>
    <t>5946|5947|5948</t>
  </si>
  <si>
    <t>Hristache</t>
  </si>
  <si>
    <t>5949|5950|5951</t>
  </si>
  <si>
    <t>5952|5953</t>
  </si>
  <si>
    <t>20/10/2020</t>
  </si>
  <si>
    <t>florina</t>
  </si>
  <si>
    <t>5954|5955|5956</t>
  </si>
  <si>
    <t>Dedulesti</t>
  </si>
  <si>
    <t>5957|5958</t>
  </si>
  <si>
    <t>BLUZA CU UMERI BUFANTI SI NASTURI 8641 - Rosu, S</t>
  </si>
  <si>
    <t>Danuletiu</t>
  </si>
  <si>
    <t>5959|5960</t>
  </si>
  <si>
    <t>5961|5962|5963|5964|5965|5966|5967</t>
  </si>
  <si>
    <t>BODY CU GAT SCURT 8031 - Bej, S</t>
  </si>
  <si>
    <t>BODY CU GAT SCURT 8031 - Negru, S</t>
  </si>
  <si>
    <t>HANORAC INIMA BEJ 9095 - S</t>
  </si>
  <si>
    <t>BLUZA  CU VOLANE ALB 9127 - S</t>
  </si>
  <si>
    <t>aw-db7k3vfv5a</t>
  </si>
  <si>
    <t>Adriana Laura</t>
  </si>
  <si>
    <t>5968|5969|5970</t>
  </si>
  <si>
    <t>TRENING IN 3 CULORI ROSU CU BLEUMARIN 8265-2 - S</t>
  </si>
  <si>
    <t>Ingrid Andreea</t>
  </si>
  <si>
    <t>5971|5972</t>
  </si>
  <si>
    <t>5973|5974|5975</t>
  </si>
  <si>
    <t>Bisericanu</t>
  </si>
  <si>
    <t>5976|5977|5978</t>
  </si>
  <si>
    <t>5979|5980|5981</t>
  </si>
  <si>
    <t>5982|5983|5984|5985|5986|5987</t>
  </si>
  <si>
    <t>BLUZA CU UMERI BUFANTI SI NASTURI 8641 - Rosu, L</t>
  </si>
  <si>
    <t>BLUZA CU UMERI BUFANTI SI NASTURI 8641 - Negru, L</t>
  </si>
  <si>
    <t>MALETA 529 - Bej, S / M</t>
  </si>
  <si>
    <t>BODY CU UMERI 9176 - Negru, L</t>
  </si>
  <si>
    <t>Tolan</t>
  </si>
  <si>
    <t>Ungheni</t>
  </si>
  <si>
    <t>5988|5989|5990|5991</t>
  </si>
  <si>
    <t>BLUZA CU GAT LUNG 6127 - Rosu, S</t>
  </si>
  <si>
    <t>Patraucean</t>
  </si>
  <si>
    <t>Straja</t>
  </si>
  <si>
    <t>5992|5993</t>
  </si>
  <si>
    <t>Nedelea</t>
  </si>
  <si>
    <t>5994|5995|5996</t>
  </si>
  <si>
    <t>Andreea-Magdalena</t>
  </si>
  <si>
    <t>Gornet</t>
  </si>
  <si>
    <t>5997|5998|5999</t>
  </si>
  <si>
    <t>6000|6001|6002</t>
  </si>
  <si>
    <t>6003|6004</t>
  </si>
  <si>
    <t>6005|6006</t>
  </si>
  <si>
    <t>TRENING CU MASCA ROZ PLAMANIU 9124 - L</t>
  </si>
  <si>
    <t>Bogasiu</t>
  </si>
  <si>
    <t>Blaj</t>
  </si>
  <si>
    <t>6007|6008</t>
  </si>
  <si>
    <t>TRENING LEJER ANIMAL PRINT 9184 - Negru, 5XL</t>
  </si>
  <si>
    <t>Magda sirbu</t>
  </si>
  <si>
    <t>6009|6010</t>
  </si>
  <si>
    <t>Visanescu</t>
  </si>
  <si>
    <t>6011|6012</t>
  </si>
  <si>
    <t>Vigh</t>
  </si>
  <si>
    <t>6013|6014|6015</t>
  </si>
  <si>
    <t>TRENING CROP-TOP CU FERMOAR MOV 8776 - M</t>
  </si>
  <si>
    <t>6016|6017</t>
  </si>
  <si>
    <t>6018|6019|6020</t>
  </si>
  <si>
    <t>Veramira</t>
  </si>
  <si>
    <t>6021|6022|6023</t>
  </si>
  <si>
    <t>21/10/2020</t>
  </si>
  <si>
    <t>Ifrim</t>
  </si>
  <si>
    <t>6024|6025|6026</t>
  </si>
  <si>
    <t>TRENING CROP-TOP CU FERMOAR BEJ 8776 - M</t>
  </si>
  <si>
    <t>Cherches</t>
  </si>
  <si>
    <t>Suseni</t>
  </si>
  <si>
    <t>6027|6028|6029</t>
  </si>
  <si>
    <t>Balasa</t>
  </si>
  <si>
    <t>6030|6031</t>
  </si>
  <si>
    <t>6032|6033</t>
  </si>
  <si>
    <t>Aspru</t>
  </si>
  <si>
    <t>6034|6035</t>
  </si>
  <si>
    <t>Zarnescu</t>
  </si>
  <si>
    <t>Giroc</t>
  </si>
  <si>
    <t>6036|6037</t>
  </si>
  <si>
    <t>6038|6039</t>
  </si>
  <si>
    <t>Mizil</t>
  </si>
  <si>
    <t>6040|6041|6042</t>
  </si>
  <si>
    <t>BODY CU UMERI 9176 - Alb, S</t>
  </si>
  <si>
    <t>BODY CU UMERI 9176 - Negru, S</t>
  </si>
  <si>
    <t>6043|6044</t>
  </si>
  <si>
    <t>CALAPOD</t>
  </si>
  <si>
    <t>LILIANA</t>
  </si>
  <si>
    <t>6045|6046</t>
  </si>
  <si>
    <t>TRENING LEJER ANIMAL PRINT 9184 - Negru, 3XL</t>
  </si>
  <si>
    <t>6047|6048</t>
  </si>
  <si>
    <t>TRENING OLV KAKI 9114 - XS</t>
  </si>
  <si>
    <t>6049|6050</t>
  </si>
  <si>
    <t>Raulea</t>
  </si>
  <si>
    <t>6051|6052</t>
  </si>
  <si>
    <t>Berky</t>
  </si>
  <si>
    <t>6053|6054|6055</t>
  </si>
  <si>
    <t>Paunesti</t>
  </si>
  <si>
    <t>6056|6057</t>
  </si>
  <si>
    <t>TRENING LEJER ANIMAL PRINT 9184 - Negru, 4XL</t>
  </si>
  <si>
    <t>Chertic</t>
  </si>
  <si>
    <t>6058|6059</t>
  </si>
  <si>
    <t>TRENING OLV KAKI 9114 - S</t>
  </si>
  <si>
    <t>Falcan</t>
  </si>
  <si>
    <t>Aninoasa</t>
  </si>
  <si>
    <t>6060|6061|6062</t>
  </si>
  <si>
    <t>Tabacu</t>
  </si>
  <si>
    <t>6063|6064|6065</t>
  </si>
  <si>
    <t>BLUZA CU UMERI BUFANTI SI NASTURI 8641 - Galben mustar, S</t>
  </si>
  <si>
    <t>Homorog</t>
  </si>
  <si>
    <t>6066|6067</t>
  </si>
  <si>
    <t>TRENING IN 3 CULORI 9160 - Bej, XXL</t>
  </si>
  <si>
    <t>Iablanita</t>
  </si>
  <si>
    <t>6068|6069</t>
  </si>
  <si>
    <t>Mogosoaia</t>
  </si>
  <si>
    <t>6070|6071</t>
  </si>
  <si>
    <t>Doru</t>
  </si>
  <si>
    <t>Ghic</t>
  </si>
  <si>
    <t>6072|6073|6074</t>
  </si>
  <si>
    <t>Giorgia</t>
  </si>
  <si>
    <t>6075|6076|6077</t>
  </si>
  <si>
    <t>TRENING MAMA MOSQUITO 8751 - S</t>
  </si>
  <si>
    <t>TRENING COPII LOVE MILK 8752 - 4 ani</t>
  </si>
  <si>
    <t>6078|6079</t>
  </si>
  <si>
    <t>6080|6081</t>
  </si>
  <si>
    <t>Penescu</t>
  </si>
  <si>
    <t>6082|6083</t>
  </si>
  <si>
    <t>6084|6085</t>
  </si>
  <si>
    <t>6086|6087</t>
  </si>
  <si>
    <t>Livezeni</t>
  </si>
  <si>
    <t>6088|6089|6090</t>
  </si>
  <si>
    <t>Marginean</t>
  </si>
  <si>
    <t>6091|6092</t>
  </si>
  <si>
    <t>Onofras</t>
  </si>
  <si>
    <t>6093|6094|6095|6096</t>
  </si>
  <si>
    <t>6097|6098|6099|6100|6101</t>
  </si>
  <si>
    <t>BLUZA STAY MAGICAL ALB 9099-1 - L</t>
  </si>
  <si>
    <t>HANORAC TRANDAFIR NEGRU 9102 - L</t>
  </si>
  <si>
    <t>HANORAC INIMA BLEU 9095 - L</t>
  </si>
  <si>
    <t>HANORAC INIMA NEGRU 9095 - L</t>
  </si>
  <si>
    <t>Achim</t>
  </si>
  <si>
    <t>6102|6103|6104</t>
  </si>
  <si>
    <t>Loredana Cristina</t>
  </si>
  <si>
    <t>Zborovski</t>
  </si>
  <si>
    <t>Chisineu Cris</t>
  </si>
  <si>
    <t>6105|6106|6107</t>
  </si>
  <si>
    <t>Cezara</t>
  </si>
  <si>
    <t>Batranu</t>
  </si>
  <si>
    <t>6108|6109</t>
  </si>
  <si>
    <t>6110|6111|6112|6113</t>
  </si>
  <si>
    <t>TRENING COPII LOVE MILK 8752 - 2 ani</t>
  </si>
  <si>
    <t>TRENING COPII LOVE MILK 8752 - 6 ani</t>
  </si>
  <si>
    <t>Sunyta</t>
  </si>
  <si>
    <t>Troia</t>
  </si>
  <si>
    <t>6114|6115</t>
  </si>
  <si>
    <t>22/10/2020</t>
  </si>
  <si>
    <t>Berizoschi</t>
  </si>
  <si>
    <t>6116|6117|6118</t>
  </si>
  <si>
    <t>BLUZA CU GAT LUNG 6127 - Bej, S</t>
  </si>
  <si>
    <t>Corcodel</t>
  </si>
  <si>
    <t>Daeni</t>
  </si>
  <si>
    <t>6119|6120|6121</t>
  </si>
  <si>
    <t>TRENING MARIMI MARI LEOPARD NEGRU 9174 - XL</t>
  </si>
  <si>
    <t>TRENING LEJER ANIMAL PRINT 9184 - Negru, XXL</t>
  </si>
  <si>
    <t>6122|6123</t>
  </si>
  <si>
    <t>TRENING IN 3 CULORI 9160 - Bej, 3XL</t>
  </si>
  <si>
    <t>Inta</t>
  </si>
  <si>
    <t>6124|6125|6126</t>
  </si>
  <si>
    <t>TRENING COPII LOVE MILK 8752 - 10 ani</t>
  </si>
  <si>
    <t>voiculescu</t>
  </si>
  <si>
    <t>6127|6128</t>
  </si>
  <si>
    <t>6129|6130|6131</t>
  </si>
  <si>
    <t>Teodoreanu</t>
  </si>
  <si>
    <t>6132|6133|6134</t>
  </si>
  <si>
    <t>TRENING MAMA MOSQUITO 8751 - M</t>
  </si>
  <si>
    <t>Nichita</t>
  </si>
  <si>
    <t>Ghimbav</t>
  </si>
  <si>
    <t>6135|6136</t>
  </si>
  <si>
    <t>6137|6138|6139</t>
  </si>
  <si>
    <t>MALETA 529 - Roz, L-XL</t>
  </si>
  <si>
    <t>ILEANA</t>
  </si>
  <si>
    <t>6140|6141</t>
  </si>
  <si>
    <t>Bumbu</t>
  </si>
  <si>
    <t>6142|6143</t>
  </si>
  <si>
    <t>6144|6145</t>
  </si>
  <si>
    <t>Crevedia</t>
  </si>
  <si>
    <t>6146|6147|6148</t>
  </si>
  <si>
    <t>Ceptureanu</t>
  </si>
  <si>
    <t>6149|6150</t>
  </si>
  <si>
    <t>6151|6152</t>
  </si>
  <si>
    <t>Ghinea</t>
  </si>
  <si>
    <t>6153|6154|6155</t>
  </si>
  <si>
    <t>BODY CU UMERI 9176 - Lila, M</t>
  </si>
  <si>
    <t>BODY CU UMERI 9176 - Roz plamaniu, S</t>
  </si>
  <si>
    <t>Dalia</t>
  </si>
  <si>
    <t>Sautiut</t>
  </si>
  <si>
    <t>6156|6157</t>
  </si>
  <si>
    <t>6158|6159|6160</t>
  </si>
  <si>
    <t>Cenusa</t>
  </si>
  <si>
    <t>6161|6162</t>
  </si>
  <si>
    <t>Andreea Madalina</t>
  </si>
  <si>
    <t>Baloi</t>
  </si>
  <si>
    <t>6163|6164|6165</t>
  </si>
  <si>
    <t>Ioana-Daniela</t>
  </si>
  <si>
    <t>6166|6167</t>
  </si>
  <si>
    <t>Visinescu</t>
  </si>
  <si>
    <t>Ghermanesti</t>
  </si>
  <si>
    <t>6168|6169</t>
  </si>
  <si>
    <t>Denisa Ionela</t>
  </si>
  <si>
    <t>6170|6171|6172</t>
  </si>
  <si>
    <t>Baston</t>
  </si>
  <si>
    <t>6173|6174</t>
  </si>
  <si>
    <t>Hîrșu</t>
  </si>
  <si>
    <t>6175|6176|6177</t>
  </si>
  <si>
    <t>pema</t>
  </si>
  <si>
    <t>sherpa</t>
  </si>
  <si>
    <t>Arpasu De Sus</t>
  </si>
  <si>
    <t>6178|6179</t>
  </si>
  <si>
    <t>6180|6181</t>
  </si>
  <si>
    <t>6182|6183</t>
  </si>
  <si>
    <t>6184|6185</t>
  </si>
  <si>
    <t>TRENING MAMA MOSQUITO 8751 - L</t>
  </si>
  <si>
    <t>6186|6187</t>
  </si>
  <si>
    <t>6188|6189|6190|6191</t>
  </si>
  <si>
    <t>BLUZA CU UMERI INALTI 9247 - Gri, M</t>
  </si>
  <si>
    <t>BLUZA CU UMERI INALTI 9247 - Galben, M</t>
  </si>
  <si>
    <t>BLUZA CU UMERI INALTI 9247 - Negru, M</t>
  </si>
  <si>
    <t>Cori</t>
  </si>
  <si>
    <t>6192|6193</t>
  </si>
  <si>
    <t>23/10/2020</t>
  </si>
  <si>
    <t>Logigan</t>
  </si>
  <si>
    <t>6194|6195</t>
  </si>
  <si>
    <t>Bocșan</t>
  </si>
  <si>
    <t>6196|6197</t>
  </si>
  <si>
    <t>Severin</t>
  </si>
  <si>
    <t>6198|6199</t>
  </si>
  <si>
    <t>Pralea</t>
  </si>
  <si>
    <t>6200|6201|6202</t>
  </si>
  <si>
    <t>Arhiri</t>
  </si>
  <si>
    <t>6203|6204</t>
  </si>
  <si>
    <t>Bica</t>
  </si>
  <si>
    <t>6205|6206</t>
  </si>
  <si>
    <t>6207|6208|6209</t>
  </si>
  <si>
    <t>Corhanean</t>
  </si>
  <si>
    <t>6210|6211</t>
  </si>
  <si>
    <t>6212|6213</t>
  </si>
  <si>
    <t>TRENING IN 3 CULORI 9160 - Kaki, 3XL</t>
  </si>
  <si>
    <t>6214|6215</t>
  </si>
  <si>
    <t>claudia</t>
  </si>
  <si>
    <t>Varvoru De Jos</t>
  </si>
  <si>
    <t>6216|6217</t>
  </si>
  <si>
    <t>Căpitănescu</t>
  </si>
  <si>
    <t>6218|6219|6220</t>
  </si>
  <si>
    <t>TRENING LUNG CU SIRET TURCOAZ 8816 - M</t>
  </si>
  <si>
    <t>Ciharean</t>
  </si>
  <si>
    <t>6221|6222</t>
  </si>
  <si>
    <t>Urlati</t>
  </si>
  <si>
    <t>6223|6224|6225</t>
  </si>
  <si>
    <t>TRENING BANDA ANIMAL PRINT NEGRU 9211 - 4XL</t>
  </si>
  <si>
    <t>Pauna</t>
  </si>
  <si>
    <t>6226|6227|6228</t>
  </si>
  <si>
    <t>TRENING ANIMAL PRINT NEGRU 9173 - 4XL</t>
  </si>
  <si>
    <t>Balteni</t>
  </si>
  <si>
    <t>6229|6230|6231</t>
  </si>
  <si>
    <t>6232|6233</t>
  </si>
  <si>
    <t>24/10/2020</t>
  </si>
  <si>
    <t>crina</t>
  </si>
  <si>
    <t>manea</t>
  </si>
  <si>
    <t>Ciocarlia</t>
  </si>
  <si>
    <t>6234|6235</t>
  </si>
  <si>
    <t>6236|6237|6238</t>
  </si>
  <si>
    <t>BLUZA CU DECUPAJ MARO 9155 - S</t>
  </si>
  <si>
    <t>HANORAC SIMPLU KAKI 9098 - M</t>
  </si>
  <si>
    <t>Raescu</t>
  </si>
  <si>
    <t>6239|6240|6241</t>
  </si>
  <si>
    <t>Firuta</t>
  </si>
  <si>
    <t>6242|6243</t>
  </si>
  <si>
    <t>6244|6245</t>
  </si>
  <si>
    <t>TRENING IN 3 CULORI 9160 - Bej, 4XL</t>
  </si>
  <si>
    <t>Strugariu</t>
  </si>
  <si>
    <t>Hlincea</t>
  </si>
  <si>
    <t>6246|6247</t>
  </si>
  <si>
    <t>6248|6249</t>
  </si>
  <si>
    <t>BLUZA CU UMERI BUFANTI SI NASTURI 8641 - Rosu, XL</t>
  </si>
  <si>
    <t>6250|6251|6252|6253</t>
  </si>
  <si>
    <t>BLUZA  CU VOLANE GALBEN 9127 - M</t>
  </si>
  <si>
    <t>BLUZA  CU VOLANE ROZ PLAMANIU 9127 - M</t>
  </si>
  <si>
    <t>BLUZA  CU VOLANE KAKI 9127 - M</t>
  </si>
  <si>
    <t>Cimpoesu</t>
  </si>
  <si>
    <t>6254|6255|6256|6257</t>
  </si>
  <si>
    <t>MALETA 529 - Roz, S / M</t>
  </si>
  <si>
    <t>Gradea</t>
  </si>
  <si>
    <t>6258|6259</t>
  </si>
  <si>
    <t>6260|6261</t>
  </si>
  <si>
    <t>Sandulita</t>
  </si>
  <si>
    <t>6262|6263</t>
  </si>
  <si>
    <t>6264|6265</t>
  </si>
  <si>
    <t>TRENING OLV KAKI 9114 - M</t>
  </si>
  <si>
    <t>6266|6267|6268|6269</t>
  </si>
  <si>
    <t>TRENING MAMA MOSQUITO 8751 - XL</t>
  </si>
  <si>
    <t>Uda-Paciurea</t>
  </si>
  <si>
    <t>6270|6271</t>
  </si>
  <si>
    <t>Nineta</t>
  </si>
  <si>
    <t>Ceaus</t>
  </si>
  <si>
    <t>6272|6273</t>
  </si>
  <si>
    <t>Florentina Diana</t>
  </si>
  <si>
    <t>Bamboi</t>
  </si>
  <si>
    <t>6274|6275</t>
  </si>
  <si>
    <t>6276|6277|6278|6279</t>
  </si>
  <si>
    <t>TRENING BANDA ANIMAL PRINT NEGRU 9211 - 3XL</t>
  </si>
  <si>
    <t>6280|6281|6282|6283</t>
  </si>
  <si>
    <t>raluca</t>
  </si>
  <si>
    <t>serac</t>
  </si>
  <si>
    <t>6284|6285|6286|6287|6288|6289|6290</t>
  </si>
  <si>
    <t>TRENING IN 3 PIESE PUDRA 9089 - XS</t>
  </si>
  <si>
    <t>6291|6292</t>
  </si>
  <si>
    <t>Barbieri</t>
  </si>
  <si>
    <t>6293|6294</t>
  </si>
  <si>
    <t>TRENING CU CRAPATURA PE SPATE NEGRU 9126 - L</t>
  </si>
  <si>
    <t>6295|6296</t>
  </si>
  <si>
    <t>TRENING DIN TRICOT ALBASTRU ELECTRIC 2023 - Unică</t>
  </si>
  <si>
    <t>6297|6298</t>
  </si>
  <si>
    <t>25/10/2020</t>
  </si>
  <si>
    <t>Laurentiu</t>
  </si>
  <si>
    <t>6299|6300</t>
  </si>
  <si>
    <t>Isaccea</t>
  </si>
  <si>
    <t>6301|6302|6303</t>
  </si>
  <si>
    <t>Bohacioc</t>
  </si>
  <si>
    <t>6304|6305</t>
  </si>
  <si>
    <t>Badeuti</t>
  </si>
  <si>
    <t>6306|6307</t>
  </si>
  <si>
    <t>Nadra</t>
  </si>
  <si>
    <t>Babie</t>
  </si>
  <si>
    <t>6308|6309|6310</t>
  </si>
  <si>
    <t>TRENING LUNG CU SIRET TURCOAZ 8816 - XL</t>
  </si>
  <si>
    <t>TOMOIAG</t>
  </si>
  <si>
    <t>6311|6312</t>
  </si>
  <si>
    <t>Capitanu</t>
  </si>
  <si>
    <t>6313|6314|6315|6316</t>
  </si>
  <si>
    <t>BLUZA CU UMERI INALTI 9247 - Negru, XS</t>
  </si>
  <si>
    <t>BLUZA CU UMERI INALTI 9247 - Bleu, XS</t>
  </si>
  <si>
    <t>BLUZA CU UMERI BUFANTI SI NASTURI 8641 - Rosu, XS</t>
  </si>
  <si>
    <t>Mesteru</t>
  </si>
  <si>
    <t>6317|6318</t>
  </si>
  <si>
    <t>TRENING CU CRAPATURA PE SPATE BEJ 9126 - XL</t>
  </si>
  <si>
    <t>Domnesti</t>
  </si>
  <si>
    <t>6319|6320</t>
  </si>
  <si>
    <t>Girla</t>
  </si>
  <si>
    <t>6321|6322</t>
  </si>
  <si>
    <t>6323|6324|6325|6326</t>
  </si>
  <si>
    <t>6327|6328|6329</t>
  </si>
  <si>
    <t>BLUZA CU UMERI BUFANTI 8502 - Negru, XL</t>
  </si>
  <si>
    <t>BLUZA CU UMERI BUFANTI 8502 - Bej, XL</t>
  </si>
  <si>
    <t>Gros</t>
  </si>
  <si>
    <t>6330|6331</t>
  </si>
  <si>
    <t>6332|6333|6334</t>
  </si>
  <si>
    <t>MALETA 529 - Grena, L-XL</t>
  </si>
  <si>
    <t>BLUZA  CU VOLANE NEGRU 9127 - M</t>
  </si>
  <si>
    <t>Tirnovan</t>
  </si>
  <si>
    <t>6335|6336|6337|6338</t>
  </si>
  <si>
    <t>BLUZA CU UMERI INALTI 9247 - Gri, L</t>
  </si>
  <si>
    <t>Duca</t>
  </si>
  <si>
    <t>6339|6340</t>
  </si>
  <si>
    <t>6341|6342</t>
  </si>
  <si>
    <t>ciobanu</t>
  </si>
  <si>
    <t>6343|6344</t>
  </si>
  <si>
    <t>Sima</t>
  </si>
  <si>
    <t>6345|6346</t>
  </si>
  <si>
    <t>Ruja</t>
  </si>
  <si>
    <t>411O112</t>
  </si>
  <si>
    <t>6347|6348</t>
  </si>
  <si>
    <t>Lazarica</t>
  </si>
  <si>
    <t>6349|6350|6351</t>
  </si>
  <si>
    <t>v4zmp5gf</t>
  </si>
  <si>
    <t>Suciaghi</t>
  </si>
  <si>
    <t>6352|6353</t>
  </si>
  <si>
    <t>Lacatar</t>
  </si>
  <si>
    <t>6354|6355</t>
  </si>
  <si>
    <t>6356|6357|6358|6359|6360|6361|6362|6363|6364</t>
  </si>
  <si>
    <t>TRENING CU CRAPATURA PE SPATE BLEU 9126 - S</t>
  </si>
  <si>
    <t>26/10/2020</t>
  </si>
  <si>
    <t>6365|6366|6367|6368|6369</t>
  </si>
  <si>
    <t>HANORAC INIMA BEJ 9095 - M</t>
  </si>
  <si>
    <t>MALETA 529 - Gri, L-XL</t>
  </si>
  <si>
    <t>Georgiana Larisa</t>
  </si>
  <si>
    <t>Muntean Vita</t>
  </si>
  <si>
    <t>6370|6371</t>
  </si>
  <si>
    <t>6372|6373</t>
  </si>
  <si>
    <t>6374|6375</t>
  </si>
  <si>
    <t>TRENING CU GLUGA ROZ PLAMANIU 9072 - M</t>
  </si>
  <si>
    <t>MARCELA</t>
  </si>
  <si>
    <t>GAVRILA</t>
  </si>
  <si>
    <t>Amarastii De Jos</t>
  </si>
  <si>
    <t>6376|6377</t>
  </si>
  <si>
    <t>FELICIA</t>
  </si>
  <si>
    <t>VASILESCU</t>
  </si>
  <si>
    <t>6378|6379|6380</t>
  </si>
  <si>
    <t>6381|6382</t>
  </si>
  <si>
    <t>6383|6384|6385|6386|6387</t>
  </si>
  <si>
    <t>BLUZA CU NASTURI 8499 - Negru, XS</t>
  </si>
  <si>
    <t>BLUZA CU NASTURI 8499 - Roz, XS</t>
  </si>
  <si>
    <t>BLUZA CU NASTURI 8499 - Bej, XS</t>
  </si>
  <si>
    <t>BLUZA CU NASTURI 8499 - Alb, XS</t>
  </si>
  <si>
    <t>Driment</t>
  </si>
  <si>
    <t>Stramtura</t>
  </si>
  <si>
    <t>6388|6389|6390</t>
  </si>
  <si>
    <t>BLUZA CU UMERI BUFANTI SI NASTURI 8641 - Rosu, M</t>
  </si>
  <si>
    <t>BLUZA CU VOLANASE 9254 - Bej, M</t>
  </si>
  <si>
    <t>Bona</t>
  </si>
  <si>
    <t>6391|6392</t>
  </si>
  <si>
    <t>6393|6394</t>
  </si>
  <si>
    <t>Politic</t>
  </si>
  <si>
    <t>6395|6396|6397</t>
  </si>
  <si>
    <t>Ghibescu</t>
  </si>
  <si>
    <t>6398|6399|6400</t>
  </si>
  <si>
    <t>IULIA</t>
  </si>
  <si>
    <t>6401|6402|6403</t>
  </si>
  <si>
    <t>HANORAC CHIARA BEJ 9093 - XL</t>
  </si>
  <si>
    <t>Rodica Elena</t>
  </si>
  <si>
    <t>Tan</t>
  </si>
  <si>
    <t>Berca</t>
  </si>
  <si>
    <t>6404|6405</t>
  </si>
  <si>
    <t>Emici</t>
  </si>
  <si>
    <t>6406|6407</t>
  </si>
  <si>
    <t>Din</t>
  </si>
  <si>
    <t>6408|6409</t>
  </si>
  <si>
    <t>TRENING BASIC NEGRU CU BEJ 8719 - M</t>
  </si>
  <si>
    <t>Hajnalka</t>
  </si>
  <si>
    <t>Popute</t>
  </si>
  <si>
    <t>Tormac</t>
  </si>
  <si>
    <t>6410|6411</t>
  </si>
  <si>
    <t>Caplagea</t>
  </si>
  <si>
    <t>6412|6413</t>
  </si>
  <si>
    <t>Vinatoru</t>
  </si>
  <si>
    <t>6414|6415</t>
  </si>
  <si>
    <t>ROCHIE IN 3 CULORI GRENA 9183 - S</t>
  </si>
  <si>
    <t>Serbanescu</t>
  </si>
  <si>
    <t>6416|6417</t>
  </si>
  <si>
    <t>Ela</t>
  </si>
  <si>
    <t>Cionca</t>
  </si>
  <si>
    <t>6418|6419</t>
  </si>
  <si>
    <t>Petrican</t>
  </si>
  <si>
    <t>6420|6421</t>
  </si>
  <si>
    <t>Kiesz</t>
  </si>
  <si>
    <t>6422|6423</t>
  </si>
  <si>
    <t>27/10/2020</t>
  </si>
  <si>
    <t>Canta</t>
  </si>
  <si>
    <t>6424|6425</t>
  </si>
  <si>
    <t>6426|6427</t>
  </si>
  <si>
    <t>6428|6429</t>
  </si>
  <si>
    <t>Anca Alexandra</t>
  </si>
  <si>
    <t>Gorgota</t>
  </si>
  <si>
    <t>6430|6431</t>
  </si>
  <si>
    <t>Girbacea</t>
  </si>
  <si>
    <t>6432|6433</t>
  </si>
  <si>
    <t>Andreea Emanuela</t>
  </si>
  <si>
    <t>6434|6435</t>
  </si>
  <si>
    <t>Beata Tamara</t>
  </si>
  <si>
    <t>6436|6437</t>
  </si>
  <si>
    <t>Nae</t>
  </si>
  <si>
    <t>6438|6439|6440</t>
  </si>
  <si>
    <t>TRENING LUNG CU SIRET GRI 8816 - S</t>
  </si>
  <si>
    <t>6441|6442|6443</t>
  </si>
  <si>
    <t>Ferdean</t>
  </si>
  <si>
    <t>6444|6445</t>
  </si>
  <si>
    <t>TRENING IN 3 CULORI 9160 - Galben, L</t>
  </si>
  <si>
    <t>Pacurar</t>
  </si>
  <si>
    <t>6446|6447</t>
  </si>
  <si>
    <t>Rozavlea</t>
  </si>
  <si>
    <t>6448|6449|6450|6451</t>
  </si>
  <si>
    <t>Pardos</t>
  </si>
  <si>
    <t>6452|6453|6454|6455|6456</t>
  </si>
  <si>
    <t>28/10/2020</t>
  </si>
  <si>
    <t>Borcanescu</t>
  </si>
  <si>
    <t>6457|6458</t>
  </si>
  <si>
    <t>Ade</t>
  </si>
  <si>
    <t>6459|6460</t>
  </si>
  <si>
    <t>Militaru</t>
  </si>
  <si>
    <t>6461|6462|6463|6464</t>
  </si>
  <si>
    <t>Baicu</t>
  </si>
  <si>
    <t>6465|6466|6467</t>
  </si>
  <si>
    <t>Zugravu</t>
  </si>
  <si>
    <t>6468|6469</t>
  </si>
  <si>
    <t>Vaduva</t>
  </si>
  <si>
    <t>6470|6471</t>
  </si>
  <si>
    <t>6472|6473|6474</t>
  </si>
  <si>
    <t>TRENING COPII LOVE MILK 8752 - 8 ani</t>
  </si>
  <si>
    <t>Tarata</t>
  </si>
  <si>
    <t>6475|6476</t>
  </si>
  <si>
    <t>Baetan</t>
  </si>
  <si>
    <t>6477|6478</t>
  </si>
  <si>
    <t>Crisvai</t>
  </si>
  <si>
    <t>6479|6480</t>
  </si>
  <si>
    <t>TRENING FULL 9233 - Grena, XL</t>
  </si>
  <si>
    <t>6481|6482|6483|6484|6485|6486</t>
  </si>
  <si>
    <t>MALETA 529 - Rosu, L-XL</t>
  </si>
  <si>
    <t>6487|6488</t>
  </si>
  <si>
    <t>6489|6490</t>
  </si>
  <si>
    <t>Voinea</t>
  </si>
  <si>
    <t>6491|6492</t>
  </si>
  <si>
    <t>6493|6494</t>
  </si>
  <si>
    <t>6495|6496</t>
  </si>
  <si>
    <t>6497|6498</t>
  </si>
  <si>
    <t>Xenia</t>
  </si>
  <si>
    <t>Crap</t>
  </si>
  <si>
    <t>6499|6500|6501|6502</t>
  </si>
  <si>
    <t>BLUZA CU GAT SCURT 8044 - Roz plamaniu, M</t>
  </si>
  <si>
    <t>HANORAC SIMPLU BEJ 9098 - M</t>
  </si>
  <si>
    <t>Alexandra Gabriela</t>
  </si>
  <si>
    <t>6503|6504</t>
  </si>
  <si>
    <t>Valcanesti</t>
  </si>
  <si>
    <t>6505|6506|6507</t>
  </si>
  <si>
    <t>29/10/2020</t>
  </si>
  <si>
    <t>Pit</t>
  </si>
  <si>
    <t>Certeze</t>
  </si>
  <si>
    <t>6508|6509|6510</t>
  </si>
  <si>
    <t>Aviziteitei</t>
  </si>
  <si>
    <t>6511|6512</t>
  </si>
  <si>
    <t>Velea</t>
  </si>
  <si>
    <t>6513|6514</t>
  </si>
  <si>
    <t>6515|6516</t>
  </si>
  <si>
    <t>Sechei</t>
  </si>
  <si>
    <t>6517|6518</t>
  </si>
  <si>
    <t>6519|6520</t>
  </si>
  <si>
    <t>TRENING LUNG CU SIRET ALB 8816 - M</t>
  </si>
  <si>
    <t>Sandu</t>
  </si>
  <si>
    <t>Elena adina</t>
  </si>
  <si>
    <t>Balta Doamnei</t>
  </si>
  <si>
    <t>6521|6522|6523</t>
  </si>
  <si>
    <t>6524|6525</t>
  </si>
  <si>
    <t>TRENING LUNG CU SIRET BEJ 8816 - S</t>
  </si>
  <si>
    <t>Dara</t>
  </si>
  <si>
    <t>Milcovu Din Deal</t>
  </si>
  <si>
    <t>6526|6527</t>
  </si>
  <si>
    <t>Alessia</t>
  </si>
  <si>
    <t>Drilea</t>
  </si>
  <si>
    <t>6528|6529</t>
  </si>
  <si>
    <t>Bulfan</t>
  </si>
  <si>
    <t>6530|6531|6532</t>
  </si>
  <si>
    <t>6533|6534|6535</t>
  </si>
  <si>
    <t>TRENING DIN TRICOT PIERSICA 2022 - Unică</t>
  </si>
  <si>
    <t>6536|6537</t>
  </si>
  <si>
    <t>Vilcu</t>
  </si>
  <si>
    <t>6538|6539</t>
  </si>
  <si>
    <t>Florentina Mariana</t>
  </si>
  <si>
    <t>Tiutiu</t>
  </si>
  <si>
    <t>Sutesti</t>
  </si>
  <si>
    <t>6540|6541</t>
  </si>
  <si>
    <t>6542|6543</t>
  </si>
  <si>
    <t>6544|6545</t>
  </si>
  <si>
    <t>Mesaros</t>
  </si>
  <si>
    <t>6546|6547|6548</t>
  </si>
  <si>
    <t>6549|6550|6551</t>
  </si>
  <si>
    <t>6552|6553</t>
  </si>
  <si>
    <t>Riscu</t>
  </si>
  <si>
    <t>6554|6555</t>
  </si>
  <si>
    <t>Campean</t>
  </si>
  <si>
    <t>Sighisoara</t>
  </si>
  <si>
    <t>6556|6557</t>
  </si>
  <si>
    <t>TRENING DIN TRICOT ROZ PLAMANIU 2022 - Unică</t>
  </si>
  <si>
    <t>Alina Andreea</t>
  </si>
  <si>
    <t>Buhusi</t>
  </si>
  <si>
    <t>6558|6559</t>
  </si>
  <si>
    <t>30/10/2020</t>
  </si>
  <si>
    <t>Claudia Andreea</t>
  </si>
  <si>
    <t>Moțan</t>
  </si>
  <si>
    <t>6560|6561|6562</t>
  </si>
  <si>
    <t>6563|6564</t>
  </si>
  <si>
    <t>Nitoiu</t>
  </si>
  <si>
    <t>6565|6566|6567</t>
  </si>
  <si>
    <t>Somanescu</t>
  </si>
  <si>
    <t>6568|6569</t>
  </si>
  <si>
    <t>Cherestur</t>
  </si>
  <si>
    <t>6572|6573|6574</t>
  </si>
  <si>
    <t>TRENING LUNG CU SIRET ROZ INCHIS 8816 - S</t>
  </si>
  <si>
    <t>6575|6576</t>
  </si>
  <si>
    <t>Cristiana Ionela</t>
  </si>
  <si>
    <t>Iordachiusi</t>
  </si>
  <si>
    <t>6577|6578</t>
  </si>
  <si>
    <t>Matache</t>
  </si>
  <si>
    <t>Golesti</t>
  </si>
  <si>
    <t>6579|6580</t>
  </si>
  <si>
    <t>6581|6582</t>
  </si>
  <si>
    <t>Smau</t>
  </si>
  <si>
    <t>6583|6584</t>
  </si>
  <si>
    <t>TRENING DIN TRICOT GRENA 2022 - Unică</t>
  </si>
  <si>
    <t>Halmac</t>
  </si>
  <si>
    <t>6585|6586</t>
  </si>
  <si>
    <t>Anghelina</t>
  </si>
  <si>
    <t>6587|6588</t>
  </si>
  <si>
    <t>6589|6590</t>
  </si>
  <si>
    <t>Apetroaei</t>
  </si>
  <si>
    <t>6591|6592|6593</t>
  </si>
  <si>
    <t>6594|6595</t>
  </si>
  <si>
    <t>6596|6597</t>
  </si>
  <si>
    <t>31/10/2020</t>
  </si>
  <si>
    <t>Faget</t>
  </si>
  <si>
    <t>6598|6599</t>
  </si>
  <si>
    <t>Catelu</t>
  </si>
  <si>
    <t>6600|6601|6602</t>
  </si>
  <si>
    <t>TRENING LUNG CU SIRET ROZ INCHIS 8816 - XL</t>
  </si>
  <si>
    <t>Jude</t>
  </si>
  <si>
    <t>6603|6604|6605</t>
  </si>
  <si>
    <t>Despan</t>
  </si>
  <si>
    <t>Gilau</t>
  </si>
  <si>
    <t>6606|6607</t>
  </si>
  <si>
    <t>Bianca Cristina</t>
  </si>
  <si>
    <t>Codreanu</t>
  </si>
  <si>
    <t>6608|6609|6610</t>
  </si>
  <si>
    <t>Butura</t>
  </si>
  <si>
    <t>6611|6612|6613</t>
  </si>
  <si>
    <t>Odaile</t>
  </si>
  <si>
    <t>6614|6615|6616</t>
  </si>
  <si>
    <t>6617|6618</t>
  </si>
  <si>
    <t>Ioana Denisia</t>
  </si>
  <si>
    <t>Grigoroscuta</t>
  </si>
  <si>
    <t>6619|6620|6621</t>
  </si>
  <si>
    <t>6622|6623|6624|6625</t>
  </si>
  <si>
    <t>6626|6627</t>
  </si>
  <si>
    <t>Ercus</t>
  </si>
  <si>
    <t>6628|6629|6630|6631|6632</t>
  </si>
  <si>
    <t>Bidina</t>
  </si>
  <si>
    <t>6633|6634|6635</t>
  </si>
  <si>
    <t>6636|6637</t>
  </si>
  <si>
    <t>Jercan</t>
  </si>
  <si>
    <t>6638|6639|6640|6641|6642|6643|6644</t>
  </si>
  <si>
    <t>BLUZA CU NASTURI 9197 - Negru, XS</t>
  </si>
  <si>
    <t>BLUZA CU NASTURI 9197 - Bej, XS</t>
  </si>
  <si>
    <t>BLUZA CU UMERI BUFANTI SI NASTURI 8641 - Grena, XS</t>
  </si>
  <si>
    <t>6645|6646</t>
  </si>
  <si>
    <t>Luminița-Gabriela</t>
  </si>
  <si>
    <t>Stefanestii De Sus</t>
  </si>
  <si>
    <t>6647|6648</t>
  </si>
  <si>
    <t>TRENING BASIC NEGRU CU ROZ 8719 - S</t>
  </si>
  <si>
    <t>6649|6650</t>
  </si>
  <si>
    <t>6651|6652</t>
  </si>
  <si>
    <t>Stetco</t>
  </si>
  <si>
    <t>6653|6654</t>
  </si>
  <si>
    <t>TRENING LUNG CU SIRET GRI 8816</t>
  </si>
  <si>
    <t>6655|6656</t>
  </si>
  <si>
    <t>6657|6658</t>
  </si>
  <si>
    <t>Iuga</t>
  </si>
  <si>
    <t>Dragomiresti</t>
  </si>
  <si>
    <t>6659|6660</t>
  </si>
  <si>
    <t>Sabau</t>
  </si>
  <si>
    <t>6661|6662</t>
  </si>
  <si>
    <t>Mărcuș</t>
  </si>
  <si>
    <t>6663|6664</t>
  </si>
  <si>
    <t>Georgiana Mihaela</t>
  </si>
  <si>
    <t>6665|6666</t>
  </si>
  <si>
    <t>Sidonia</t>
  </si>
  <si>
    <t>6667|6668|6669</t>
  </si>
  <si>
    <t>Asavei</t>
  </si>
  <si>
    <t>Dumbrava Rosie</t>
  </si>
  <si>
    <t>6670|6671|6672|6673|6674</t>
  </si>
  <si>
    <t>MALETA 529 - Bej, L-XL</t>
  </si>
  <si>
    <t>Cami</t>
  </si>
  <si>
    <t>6675|6676|6677</t>
  </si>
  <si>
    <t>6678|6679</t>
  </si>
  <si>
    <t>Panțu</t>
  </si>
  <si>
    <t>6680|6681</t>
  </si>
  <si>
    <t>6682|6683|6684</t>
  </si>
  <si>
    <t>TRENING THANK YOU, NEXT NEGRU 9081 - M</t>
  </si>
  <si>
    <t>TRENING THANK YOU, NEXT GRI 9081 - L</t>
  </si>
  <si>
    <t>Dorus</t>
  </si>
  <si>
    <t>Timis</t>
  </si>
  <si>
    <t>6685|6686|6687|6688|6689</t>
  </si>
  <si>
    <t>BLUZA CU VOLANASE 9254 - Bej, S</t>
  </si>
  <si>
    <t>BLUZA CU GAT LUNG 6127 - Bej, XS</t>
  </si>
  <si>
    <t>Ionascu</t>
  </si>
  <si>
    <t>6690|6691</t>
  </si>
  <si>
    <t>Prioteasa</t>
  </si>
  <si>
    <t>6692|6693</t>
  </si>
  <si>
    <t>Marchiș</t>
  </si>
  <si>
    <t>6694|6695|6696</t>
  </si>
  <si>
    <t>Indreiu</t>
  </si>
  <si>
    <t>6697|6698|6699</t>
  </si>
  <si>
    <t>6700|6701</t>
  </si>
  <si>
    <t>6702|6703</t>
  </si>
  <si>
    <t>Gainusa</t>
  </si>
  <si>
    <t>6704|6705</t>
  </si>
  <si>
    <t>6706|6707</t>
  </si>
  <si>
    <t>Cofa</t>
  </si>
  <si>
    <t>6708|6709</t>
  </si>
  <si>
    <t>CORNELIA</t>
  </si>
  <si>
    <t>BALAZS</t>
  </si>
  <si>
    <t>6710|6711|6712|6713|6714</t>
  </si>
  <si>
    <t>BLUZA CU NASTURI 9197 - Bej, XL</t>
  </si>
  <si>
    <t>BLUZA CU NASTURI 9197 - Negru, XL</t>
  </si>
  <si>
    <t>BLUZA CU NASTURI 8499 - Roz, XL</t>
  </si>
  <si>
    <t>BLUZA CU NASTURI 8499 - Alb, XL</t>
  </si>
  <si>
    <t>Panait</t>
  </si>
  <si>
    <t>Pucioasa</t>
  </si>
  <si>
    <t>6715|6716</t>
  </si>
  <si>
    <t>6717|6718|6719</t>
  </si>
  <si>
    <t>BODY SIMPLU 8473 - Negru, S</t>
  </si>
  <si>
    <t>BODY SIMPLU 8473 - Bej, S</t>
  </si>
  <si>
    <t>Cynthia</t>
  </si>
  <si>
    <t>Szilagyi</t>
  </si>
  <si>
    <t>6720|6721</t>
  </si>
  <si>
    <t>6722|6723</t>
  </si>
  <si>
    <t>Mateciuc</t>
  </si>
  <si>
    <t>6724|6725</t>
  </si>
  <si>
    <t>Serenciuc</t>
  </si>
  <si>
    <t>6726|6727|6728</t>
  </si>
  <si>
    <t>TRENING DIN CATIFEA 9237 - Bej, S</t>
  </si>
  <si>
    <t>BLANCA</t>
  </si>
  <si>
    <t>CAZACU</t>
  </si>
  <si>
    <t>Semlac</t>
  </si>
  <si>
    <t>6729|6730|6731|6732</t>
  </si>
  <si>
    <t>Flavia</t>
  </si>
  <si>
    <t>6733|6734</t>
  </si>
  <si>
    <t>6735|6736|6737|6738</t>
  </si>
  <si>
    <t>6739|6740</t>
  </si>
  <si>
    <t>6741|6742|6743</t>
  </si>
  <si>
    <t>BLUZA CU VOLAN 9241 - Verde, S</t>
  </si>
  <si>
    <t>BLUZA  CU VOLANE ROZ PLAMANIU 9127 - S</t>
  </si>
  <si>
    <t>Cerghizan</t>
  </si>
  <si>
    <t>6744|6745</t>
  </si>
  <si>
    <t>Serdan</t>
  </si>
  <si>
    <t>Manastireni</t>
  </si>
  <si>
    <t>6746|6747|6748|6749|6750</t>
  </si>
  <si>
    <t>BLUZA CU NASTURI 8525 - Negru, M</t>
  </si>
  <si>
    <t>BLUZA CU NASTURI 8525 - Bej, M</t>
  </si>
  <si>
    <t>BLUZA CU NASTURI 8499 - Negru, M</t>
  </si>
  <si>
    <t>BLUZA CU NASTURI 8499 - Roz, M</t>
  </si>
  <si>
    <t>Paroan</t>
  </si>
  <si>
    <t>Rovina (Branisca)</t>
  </si>
  <si>
    <t>6751|6752|6753</t>
  </si>
  <si>
    <t>TRENING YESAINTWEST GALBEN 9136 - XL</t>
  </si>
  <si>
    <t>TRENING YESAINTWEST NEGRU 9136 - XL</t>
  </si>
  <si>
    <t>6754|6755|6756</t>
  </si>
  <si>
    <t>Dorinita</t>
  </si>
  <si>
    <t>6757|6758</t>
  </si>
  <si>
    <t>TRENING DIN CATIFEA 9237 - Bej, XL</t>
  </si>
  <si>
    <t>Lung</t>
  </si>
  <si>
    <t>6759|6760</t>
  </si>
  <si>
    <t>6761|6762</t>
  </si>
  <si>
    <t>TRENING DIN CATIFEA 9237 - Negru, S</t>
  </si>
  <si>
    <t>Butnariu</t>
  </si>
  <si>
    <t>6763|6764|6765</t>
  </si>
  <si>
    <t>BODY CU GAT SCURT 8031 - Roz plamaniu, M</t>
  </si>
  <si>
    <t>BODY CU GAT SCURT 8031 - Negru, M</t>
  </si>
  <si>
    <t>Botoi</t>
  </si>
  <si>
    <t>6766|6767</t>
  </si>
  <si>
    <t>TRENING DIN CATIFEA CU GLUGA 9236 - Fucsia, M</t>
  </si>
  <si>
    <t>6768|6769|6770|6771</t>
  </si>
  <si>
    <t>BODY CU UMERI 9176 - Alb, M</t>
  </si>
  <si>
    <t>TRENING DIN TRICOT PIERSICA 2022 - Lila, Unică</t>
  </si>
  <si>
    <t>6772|6773</t>
  </si>
  <si>
    <t>vanina</t>
  </si>
  <si>
    <t>trifan</t>
  </si>
  <si>
    <t>Buteni</t>
  </si>
  <si>
    <t>6774|6775</t>
  </si>
  <si>
    <t>Dascalesy</t>
  </si>
  <si>
    <t>6776|6777</t>
  </si>
  <si>
    <t>6778|6779|6780</t>
  </si>
  <si>
    <t>BODY BAD BEHAVIOUR 9270 - Bleumarin, XS</t>
  </si>
  <si>
    <t>BODY BAD BEHAVIOUR 9270 - Roz plamaniu, XS</t>
  </si>
  <si>
    <t>denisa</t>
  </si>
  <si>
    <t>popa</t>
  </si>
  <si>
    <t>6781|6782|6783</t>
  </si>
  <si>
    <t>TRENING DIN CATIFEA CU GLUGA 9236 - Grena, L</t>
  </si>
  <si>
    <t>TRENING DIN CATIFEA 9237 - Bej, L</t>
  </si>
  <si>
    <t>6784|6785</t>
  </si>
  <si>
    <t>6786|6787</t>
  </si>
  <si>
    <t>TRENING DIN CATIFEA 9237 - Bej, M</t>
  </si>
  <si>
    <t>Iosif</t>
  </si>
  <si>
    <t>6788|6789|6790</t>
  </si>
  <si>
    <t>Cocan</t>
  </si>
  <si>
    <t>Apahida</t>
  </si>
  <si>
    <t>6791|6792</t>
  </si>
  <si>
    <t>Negoita</t>
  </si>
  <si>
    <t>6793|6794</t>
  </si>
  <si>
    <t>6795|6796|6797</t>
  </si>
  <si>
    <t>MALETA 529 - Rosu, S / M</t>
  </si>
  <si>
    <t>Lina</t>
  </si>
  <si>
    <t>Barac</t>
  </si>
  <si>
    <t>6798|6799|6800</t>
  </si>
  <si>
    <t>Raduta</t>
  </si>
  <si>
    <t>6801|6802</t>
  </si>
  <si>
    <t>TRENING DIN TRICOT TURCOAZ 2022 - Unică</t>
  </si>
  <si>
    <t>Bordeasca Veche</t>
  </si>
  <si>
    <t>6803|6804</t>
  </si>
  <si>
    <t>Cosereni</t>
  </si>
  <si>
    <t>6805|6806</t>
  </si>
  <si>
    <t>Iani</t>
  </si>
  <si>
    <t>6807|6808|6809</t>
  </si>
  <si>
    <t>Andreea Cristina</t>
  </si>
  <si>
    <t>Cepoi</t>
  </si>
  <si>
    <t>6810|6811|6812|6813</t>
  </si>
  <si>
    <t>BLUZA CU NASTURI 9197 - Negru, S</t>
  </si>
  <si>
    <t>BLUZA CU NASTURI 9197 - Bej, S</t>
  </si>
  <si>
    <t>Vaț</t>
  </si>
  <si>
    <t>6814|6815|6816</t>
  </si>
  <si>
    <t>Sopirla</t>
  </si>
  <si>
    <t>6817|6818</t>
  </si>
  <si>
    <t>TRENING DIN CATIFEA BEJ 9237 - Bej, S</t>
  </si>
  <si>
    <t>6819|6820</t>
  </si>
  <si>
    <t>Cicio</t>
  </si>
  <si>
    <t>6821|6822|6823|6824</t>
  </si>
  <si>
    <t>6825|6826</t>
  </si>
  <si>
    <t>Pechea</t>
  </si>
  <si>
    <t>6827|6828|6829|6830</t>
  </si>
  <si>
    <t>TRENING HIGH GRI 9078 - L</t>
  </si>
  <si>
    <t>Nancu</t>
  </si>
  <si>
    <t>6831|6832</t>
  </si>
  <si>
    <t>Fieraru</t>
  </si>
  <si>
    <t>Mosnita Veche</t>
  </si>
  <si>
    <t>6833|6834</t>
  </si>
  <si>
    <t>Pirui</t>
  </si>
  <si>
    <t>6835|6836</t>
  </si>
  <si>
    <t>TRENING DIN TRICOT PIERSICA 2022 - Piersica, Unică</t>
  </si>
  <si>
    <t>Koman</t>
  </si>
  <si>
    <t>6837|6838</t>
  </si>
  <si>
    <t>TRENING DIN CATIFEA FUCSIA 9237 - Fucsia, S</t>
  </si>
  <si>
    <t>Pena</t>
  </si>
  <si>
    <t>6839|6840</t>
  </si>
  <si>
    <t>DANIELA</t>
  </si>
  <si>
    <t>6841|6842|6843</t>
  </si>
  <si>
    <t>BODY CU GAT SCURT 8031 - Roz plamaniu, S</t>
  </si>
  <si>
    <t>Irina Elena</t>
  </si>
  <si>
    <t>6844|6845</t>
  </si>
  <si>
    <t>TRENING MARIMI MARI LEOPARD NEGRU 9174 - 3XL</t>
  </si>
  <si>
    <t>Danilă</t>
  </si>
  <si>
    <t>Horea</t>
  </si>
  <si>
    <t>6846|6847</t>
  </si>
  <si>
    <t>Leona</t>
  </si>
  <si>
    <t>Bacu</t>
  </si>
  <si>
    <t>6848|6849</t>
  </si>
  <si>
    <t>Stancescu</t>
  </si>
  <si>
    <t>6850|6851</t>
  </si>
  <si>
    <t>Nagy</t>
  </si>
  <si>
    <t>6852|6853</t>
  </si>
  <si>
    <t>Buzgo</t>
  </si>
  <si>
    <t>6854|6855</t>
  </si>
  <si>
    <t>TRENING DIN CATIFEA CU GLUGA BEJ 9236 - Bej, L</t>
  </si>
  <si>
    <t>marcu</t>
  </si>
  <si>
    <t>6856|6857|6860</t>
  </si>
  <si>
    <t>Almajan</t>
  </si>
  <si>
    <t>6858|6859</t>
  </si>
  <si>
    <t>6861|6862</t>
  </si>
  <si>
    <t>TRENING DIN CATIFEA BEJ 9237 - Bej, L</t>
  </si>
  <si>
    <t>6863|6864</t>
  </si>
  <si>
    <t>Annamaria</t>
  </si>
  <si>
    <t>Török</t>
  </si>
  <si>
    <t>Mihesu De Campie</t>
  </si>
  <si>
    <t>6865|6866|6867</t>
  </si>
  <si>
    <t>Chita</t>
  </si>
  <si>
    <t>6868|6869</t>
  </si>
  <si>
    <t>Marcello</t>
  </si>
  <si>
    <t>Oargă</t>
  </si>
  <si>
    <t>6870|6871</t>
  </si>
  <si>
    <t>TATIANA</t>
  </si>
  <si>
    <t>HREZDAC</t>
  </si>
  <si>
    <t>6872|6873</t>
  </si>
  <si>
    <t>6874|6875</t>
  </si>
  <si>
    <t>Mara</t>
  </si>
  <si>
    <t>6876|6877</t>
  </si>
  <si>
    <t>Varbilau</t>
  </si>
  <si>
    <t>6878|6879</t>
  </si>
  <si>
    <t>Moara Vlasiei</t>
  </si>
  <si>
    <t>6880|6881</t>
  </si>
  <si>
    <t>TRENING DIN CATIFEA NEGRU 9237 - Negru, M</t>
  </si>
  <si>
    <t>Musteata</t>
  </si>
  <si>
    <t>6882|6884</t>
  </si>
  <si>
    <t>6885|6886</t>
  </si>
  <si>
    <t>6887|6888|6889</t>
  </si>
  <si>
    <t>paunescu</t>
  </si>
  <si>
    <t>6890|6891</t>
  </si>
  <si>
    <t>TRENING DIN CATIFEA CU GLUGA NEGRU 9236 - Negru, S</t>
  </si>
  <si>
    <t>Prusu</t>
  </si>
  <si>
    <t>6892|6893</t>
  </si>
  <si>
    <t>6894|6895|6896</t>
  </si>
  <si>
    <t>Mantu</t>
  </si>
  <si>
    <t>6897|6898</t>
  </si>
  <si>
    <t>6899|6900</t>
  </si>
  <si>
    <t>Vlada</t>
  </si>
  <si>
    <t>6901|6902</t>
  </si>
  <si>
    <t>TRENING DIN CATIFEA CU GLUGA BEJ 9236 - Bej, S</t>
  </si>
  <si>
    <t>Chirita</t>
  </si>
  <si>
    <t>6903|6904</t>
  </si>
  <si>
    <t>Anda Mădălina</t>
  </si>
  <si>
    <t>6905|6906|6907</t>
  </si>
  <si>
    <t>Carstica</t>
  </si>
  <si>
    <t>6908|6909|6910</t>
  </si>
  <si>
    <t>TRENING LUNG CU SIRET ROZ DESCHIS 8816 - S</t>
  </si>
  <si>
    <t>Prelipcean</t>
  </si>
  <si>
    <t>6911|6912</t>
  </si>
  <si>
    <t>6913|6914</t>
  </si>
  <si>
    <t>Dorica</t>
  </si>
  <si>
    <t>Ghilezan</t>
  </si>
  <si>
    <t>6915|6916|6917</t>
  </si>
  <si>
    <t>TRENING LUNG CU SIRET GRI 8816 - XL</t>
  </si>
  <si>
    <t>Negrusa</t>
  </si>
  <si>
    <t>6918|6919</t>
  </si>
  <si>
    <t>PULOVER TRICOT 1505 - Alb, Unică</t>
  </si>
  <si>
    <t>6920|6921|6922</t>
  </si>
  <si>
    <t>6923|6924|6925</t>
  </si>
  <si>
    <t>aw-uwzy4jvq3r</t>
  </si>
  <si>
    <t>Ghergiceanu</t>
  </si>
  <si>
    <t>6926|6927</t>
  </si>
  <si>
    <t>Sepreus</t>
  </si>
  <si>
    <t>6928|6929</t>
  </si>
  <si>
    <t>PULOVER TRICOT 1503 - Rosu, Unică</t>
  </si>
  <si>
    <t>iagher</t>
  </si>
  <si>
    <t>florica</t>
  </si>
  <si>
    <t>Ceica</t>
  </si>
  <si>
    <t>6930|6931</t>
  </si>
  <si>
    <t>Halbac</t>
  </si>
  <si>
    <t>6932|6933</t>
  </si>
  <si>
    <t>Daniela Gina</t>
  </si>
  <si>
    <t>6934|6935|6936|6937</t>
  </si>
  <si>
    <t>PANTALON DE TRENING NEGRU 8766 - S</t>
  </si>
  <si>
    <t>PANTALON DE TRENING NEGRU 8766 - M</t>
  </si>
  <si>
    <t>Codruta Adriana</t>
  </si>
  <si>
    <t>6938|6939</t>
  </si>
  <si>
    <t>Maria Magdalena</t>
  </si>
  <si>
    <t>Osman</t>
  </si>
  <si>
    <t>6940|6941|6942</t>
  </si>
  <si>
    <t>ROCHIE TRICOTATA 2065 - Alb, Unică</t>
  </si>
  <si>
    <t>Tecar</t>
  </si>
  <si>
    <t>6943|6944</t>
  </si>
  <si>
    <t>Nechifor</t>
  </si>
  <si>
    <t>6945|6946</t>
  </si>
  <si>
    <t>6947|6948|6949|6950|6951</t>
  </si>
  <si>
    <t>BLUZA CU VOLANASE 9254 - Negru, M</t>
  </si>
  <si>
    <t>Tofan</t>
  </si>
  <si>
    <t>6952|6953</t>
  </si>
  <si>
    <t>TRENING DIN CATIFEA NEGRU 9237 - Negru, S</t>
  </si>
  <si>
    <t>Murgescu</t>
  </si>
  <si>
    <t>6954|6955</t>
  </si>
  <si>
    <t>6956|6957|6958</t>
  </si>
  <si>
    <t>Spirea</t>
  </si>
  <si>
    <t>Razoarele</t>
  </si>
  <si>
    <t>6959|6960|6961</t>
  </si>
  <si>
    <t>6962|6963</t>
  </si>
  <si>
    <t>Dochitu</t>
  </si>
  <si>
    <t>6964|6965</t>
  </si>
  <si>
    <t>6966|6967|6968|6969</t>
  </si>
  <si>
    <t>6970|6971|6972</t>
  </si>
  <si>
    <t>Nela</t>
  </si>
  <si>
    <t>6973|6974</t>
  </si>
  <si>
    <t>Iustina</t>
  </si>
  <si>
    <t>Madalan</t>
  </si>
  <si>
    <t>6975|6976</t>
  </si>
  <si>
    <t>Merticaru</t>
  </si>
  <si>
    <t>6977|6978</t>
  </si>
  <si>
    <t>6979|6980</t>
  </si>
  <si>
    <t>6981|6982</t>
  </si>
  <si>
    <t>TRENING DIN CATIFEA CU GLUGA NEGRU 9236 - Negru, XL</t>
  </si>
  <si>
    <t>Badiu</t>
  </si>
  <si>
    <t>6983|6984</t>
  </si>
  <si>
    <t>6985|6986</t>
  </si>
  <si>
    <t>Pestera</t>
  </si>
  <si>
    <t>6987|6988</t>
  </si>
  <si>
    <t>6989|6990|6991|6992</t>
  </si>
  <si>
    <t>BLUZA TATA 8550 - Alb, M</t>
  </si>
  <si>
    <t>BLUZA COPII 8551 - Alb, 1 an</t>
  </si>
  <si>
    <t>BLUZA MAMA 8549 - Alb, S</t>
  </si>
  <si>
    <t>Ramona cristina</t>
  </si>
  <si>
    <t>6993|6994|6995</t>
  </si>
  <si>
    <t>TRENING IN 3 PIESE BLEU 9089 - M</t>
  </si>
  <si>
    <t>Gogos</t>
  </si>
  <si>
    <t>6996|6997</t>
  </si>
  <si>
    <t>Albertina</t>
  </si>
  <si>
    <t>Mejdina</t>
  </si>
  <si>
    <t>6998|6999</t>
  </si>
  <si>
    <t>7000|7001</t>
  </si>
  <si>
    <t>Fülöp</t>
  </si>
  <si>
    <t>7002|7003|7004</t>
  </si>
  <si>
    <t>7005|7006|7007</t>
  </si>
  <si>
    <t>7008|7009</t>
  </si>
  <si>
    <t>7010|7011|7012</t>
  </si>
  <si>
    <t>7014|7013</t>
  </si>
  <si>
    <t>7015|7016</t>
  </si>
  <si>
    <t>Vasi</t>
  </si>
  <si>
    <t>7017|7018</t>
  </si>
  <si>
    <t>Foamete</t>
  </si>
  <si>
    <t>7019|7020|7021</t>
  </si>
  <si>
    <t>7022|7023|7024</t>
  </si>
  <si>
    <t>7025|7026|7027|7028</t>
  </si>
  <si>
    <t>Asandei</t>
  </si>
  <si>
    <t>7029|7030</t>
  </si>
  <si>
    <t>PULOVER TRICOT 1505 - Rosu, Unică</t>
  </si>
  <si>
    <t>Tofanescu</t>
  </si>
  <si>
    <t>Carpinis</t>
  </si>
  <si>
    <t>7031|7032</t>
  </si>
  <si>
    <t>Todea</t>
  </si>
  <si>
    <t>7033|7034|7035</t>
  </si>
  <si>
    <t>Ariana glodan</t>
  </si>
  <si>
    <t>Ariana Glodan</t>
  </si>
  <si>
    <t>Mierlei 15</t>
  </si>
  <si>
    <t>7036|7037</t>
  </si>
  <si>
    <t>Filipov</t>
  </si>
  <si>
    <t>Dunavatu De Jos</t>
  </si>
  <si>
    <t>7038|7039|7040|7041|7042|7043</t>
  </si>
  <si>
    <t>PULOVER TRICOT 1512 - Alb, Unică</t>
  </si>
  <si>
    <t>PULOVER TRICOT 1501 - Alb, Unică</t>
  </si>
  <si>
    <t>BLUZA CU NASTURI 8499 - Negru, S</t>
  </si>
  <si>
    <t>Greta</t>
  </si>
  <si>
    <t>Puscas</t>
  </si>
  <si>
    <t>Marghita</t>
  </si>
  <si>
    <t>7044|7045</t>
  </si>
  <si>
    <t>7046|7047</t>
  </si>
  <si>
    <t>ROCHIE TRICOTATA 2067 - Rosu si alb, Unică</t>
  </si>
  <si>
    <t>Morariu</t>
  </si>
  <si>
    <t>7048|7049|7050|7051</t>
  </si>
  <si>
    <t>7052|7053|7054</t>
  </si>
  <si>
    <t>ROCHIE TRICOTATA 2065 - Rosu, Unică</t>
  </si>
  <si>
    <t>7055|7056</t>
  </si>
  <si>
    <t>Cozan</t>
  </si>
  <si>
    <t>Dorna Arini</t>
  </si>
  <si>
    <t>7057|7058</t>
  </si>
  <si>
    <t>Valu Lui Traian</t>
  </si>
  <si>
    <t>7059|7060</t>
  </si>
  <si>
    <t>TRENING DIN CATIFEA CU GLUGA FUCSIA 9236 - Fucsia, S</t>
  </si>
  <si>
    <t>Samson</t>
  </si>
  <si>
    <t>7061|7062</t>
  </si>
  <si>
    <t>7063|7064</t>
  </si>
  <si>
    <t>TRENING DIN TRICOT MOALE D630 - Negru, M / L</t>
  </si>
  <si>
    <t>Bodis</t>
  </si>
  <si>
    <t>7065|7066</t>
  </si>
  <si>
    <t>7067|7068</t>
  </si>
  <si>
    <t>Ghidanac</t>
  </si>
  <si>
    <t>7069|7070</t>
  </si>
  <si>
    <t>Luisa</t>
  </si>
  <si>
    <t>Hustea</t>
  </si>
  <si>
    <t>7071|7072</t>
  </si>
  <si>
    <t>TRENING DIN TRICOT GALBEN MUSTAR 2022 - Unică</t>
  </si>
  <si>
    <t>7073|7074</t>
  </si>
  <si>
    <t>Bugean</t>
  </si>
  <si>
    <t>7075|7076|7077</t>
  </si>
  <si>
    <t>7078|7079</t>
  </si>
  <si>
    <t>7080|7081</t>
  </si>
  <si>
    <t>TRENING DIN TRICOT CU DUNGA LATA 130 - Grena, Unică</t>
  </si>
  <si>
    <t>Andreea-Elena</t>
  </si>
  <si>
    <t>7082|7083</t>
  </si>
  <si>
    <t>Nora-Dana</t>
  </si>
  <si>
    <t>Balint</t>
  </si>
  <si>
    <t>7084|7085</t>
  </si>
  <si>
    <t>Anita</t>
  </si>
  <si>
    <t>Font</t>
  </si>
  <si>
    <t>Iancu Jianu</t>
  </si>
  <si>
    <t>7086|7087|7088|7089</t>
  </si>
  <si>
    <t>BLUZA COPII 9281 - Alb, 6 ani</t>
  </si>
  <si>
    <t>BLUZA COPII 9281 - Alb, 8 ani</t>
  </si>
  <si>
    <t>BLUZA MAMA 9279 - Alb, M</t>
  </si>
  <si>
    <t>Cutov</t>
  </si>
  <si>
    <t>7090|7091</t>
  </si>
  <si>
    <t>mateescu</t>
  </si>
  <si>
    <t>7092|7093</t>
  </si>
  <si>
    <t>Lipan</t>
  </si>
  <si>
    <t>7094|7095</t>
  </si>
  <si>
    <t>7096|7097</t>
  </si>
  <si>
    <t>bergean</t>
  </si>
  <si>
    <t>ioana anca</t>
  </si>
  <si>
    <t>7098|7099|7100|7101|7102</t>
  </si>
  <si>
    <t>BLUZA COPII 8419-3 - Rosu, 1 an</t>
  </si>
  <si>
    <t>BLUZA COPII 8419-3 - Rosu, 8 ani</t>
  </si>
  <si>
    <t>BLUZA TATA 8517-3 - Rosu, M</t>
  </si>
  <si>
    <t>ROCHIE TRICOTATA 2067 - Alb si rosu, Unică</t>
  </si>
  <si>
    <t>Cacau Les</t>
  </si>
  <si>
    <t>7103|7104|7105</t>
  </si>
  <si>
    <t>TRENING LUNG CU SIRET ROZ INCHIS 8816 - L</t>
  </si>
  <si>
    <t>7106|7107</t>
  </si>
  <si>
    <t>7108|7109|7110|7111</t>
  </si>
  <si>
    <t>Jucan</t>
  </si>
  <si>
    <t>7112|7113</t>
  </si>
  <si>
    <t>Dragusin</t>
  </si>
  <si>
    <t>7114|7115</t>
  </si>
  <si>
    <t>PULOVER TRICOT 1511 - Rosu, Unică</t>
  </si>
  <si>
    <t>Oana Anamaria</t>
  </si>
  <si>
    <t>Mate</t>
  </si>
  <si>
    <t>7116|7117|7118</t>
  </si>
  <si>
    <t>Sfintes</t>
  </si>
  <si>
    <t>7119|7120</t>
  </si>
  <si>
    <t>BLUZA MAMA 8549 - Rosu, S</t>
  </si>
  <si>
    <t>Zagorodnic</t>
  </si>
  <si>
    <t>7121|7122|7123</t>
  </si>
  <si>
    <t>BLUZA CU NASTURI 9197 - Bej, L</t>
  </si>
  <si>
    <t>BLUZA CU NASTURI 8499 - Roz, L</t>
  </si>
  <si>
    <t>7124|7125|7126|7127|7128|7129</t>
  </si>
  <si>
    <t>BLUZA CU NASTURI 8525 - Alb, S</t>
  </si>
  <si>
    <t>BLUZA CU NASTURI 8525 - Bej, S</t>
  </si>
  <si>
    <t>PIJAMA CU FLORI ALBA 8912 - S</t>
  </si>
  <si>
    <t>BLUZA MAMA 1515-2 - Rosu, Unică</t>
  </si>
  <si>
    <t>PULOVER TATA 1515-1 - Rosu, Unică</t>
  </si>
  <si>
    <t>Chindris</t>
  </si>
  <si>
    <t>Suciu De Sus</t>
  </si>
  <si>
    <t>7130|7131</t>
  </si>
  <si>
    <t>Dulgheriu</t>
  </si>
  <si>
    <t>Dumesti</t>
  </si>
  <si>
    <t>7132|7133|7134</t>
  </si>
  <si>
    <t>7135|7136</t>
  </si>
  <si>
    <t>ROCHIE TRICOTATA 2065 - Negru, Unică</t>
  </si>
  <si>
    <t>7137|7138</t>
  </si>
  <si>
    <t>Ileana Mihaela</t>
  </si>
  <si>
    <t>7139|7140</t>
  </si>
  <si>
    <t>Monika</t>
  </si>
  <si>
    <t>7141|7142</t>
  </si>
  <si>
    <t>Aneta-Kinga</t>
  </si>
  <si>
    <t>7143|7144|7145</t>
  </si>
  <si>
    <t>TRENING HIGH ROZ PLAMANIU 9078 - M</t>
  </si>
  <si>
    <t>Stîngă</t>
  </si>
  <si>
    <t>7146|7147|7148</t>
  </si>
  <si>
    <t>Farhin</t>
  </si>
  <si>
    <t>7149|7150|7151</t>
  </si>
  <si>
    <t>7152|7153</t>
  </si>
  <si>
    <t>Badanau</t>
  </si>
  <si>
    <t>7154|7155</t>
  </si>
  <si>
    <t>7156|7157</t>
  </si>
  <si>
    <t>7158|7159</t>
  </si>
  <si>
    <t>Sotan</t>
  </si>
  <si>
    <t>7160|7161|7162</t>
  </si>
  <si>
    <t>TRENING IN 2 PIESE GRI 8768 - M</t>
  </si>
  <si>
    <t>Bologa</t>
  </si>
  <si>
    <t>7163|7164</t>
  </si>
  <si>
    <t>Deara</t>
  </si>
  <si>
    <t>Cheveresu Mare</t>
  </si>
  <si>
    <t>7165|7166</t>
  </si>
  <si>
    <t>TRENING IN 3 CULORI ROZ 8265-2 - S</t>
  </si>
  <si>
    <t>Adina Maria</t>
  </si>
  <si>
    <t>HEREDEA</t>
  </si>
  <si>
    <t>7167|7168|7169</t>
  </si>
  <si>
    <t>13/11/2020</t>
  </si>
  <si>
    <t>Rauan</t>
  </si>
  <si>
    <t>Majed</t>
  </si>
  <si>
    <t>7170|7171|7172</t>
  </si>
  <si>
    <t>7173|7174</t>
  </si>
  <si>
    <t>TRENING CU BUZUNARE VERNIL 9129 - S</t>
  </si>
  <si>
    <t>Ciurbesti</t>
  </si>
  <si>
    <t>7175|7176</t>
  </si>
  <si>
    <t>Petric</t>
  </si>
  <si>
    <t>7177|7178</t>
  </si>
  <si>
    <t>7179|7180</t>
  </si>
  <si>
    <t>Niculescu</t>
  </si>
  <si>
    <t>7181|7182</t>
  </si>
  <si>
    <t>TRENING DIN TRICOT MARIN 2022 - Unică</t>
  </si>
  <si>
    <t>TAse</t>
  </si>
  <si>
    <t>7183|7184|7185</t>
  </si>
  <si>
    <t>Recas</t>
  </si>
  <si>
    <t>7186|7187</t>
  </si>
  <si>
    <t>TRENING IN 2 CULORI ROSU 9159 - S</t>
  </si>
  <si>
    <t>7188|7189|7190</t>
  </si>
  <si>
    <t>TRENING BASIC NEGRU CU ROZ 8719 - M</t>
  </si>
  <si>
    <t>7191|7192</t>
  </si>
  <si>
    <t>Alis Adelina</t>
  </si>
  <si>
    <t>Marcstainer</t>
  </si>
  <si>
    <t>7193|7194</t>
  </si>
  <si>
    <t>Maricuta</t>
  </si>
  <si>
    <t>7195|7196|7197</t>
  </si>
  <si>
    <t>TRENING CU GLUGA ROZ PLAMANIU 9072 - S</t>
  </si>
  <si>
    <t>Caluseriu</t>
  </si>
  <si>
    <t>7198|7199</t>
  </si>
  <si>
    <t>7200|7201</t>
  </si>
  <si>
    <t>Efrim</t>
  </si>
  <si>
    <t>7202|7203</t>
  </si>
  <si>
    <t>Gabriela Laura</t>
  </si>
  <si>
    <t>Bonteanu</t>
  </si>
  <si>
    <t>Remus</t>
  </si>
  <si>
    <t>7204|7205</t>
  </si>
  <si>
    <t>MECLES</t>
  </si>
  <si>
    <t>RAMONA</t>
  </si>
  <si>
    <t>7206|7207</t>
  </si>
  <si>
    <t>Bodnaras</t>
  </si>
  <si>
    <t>7208|7209</t>
  </si>
  <si>
    <t>7210|7211</t>
  </si>
  <si>
    <t>7212|7213</t>
  </si>
  <si>
    <t>7214|7215</t>
  </si>
  <si>
    <t>7216|7217</t>
  </si>
  <si>
    <t>7218|7219</t>
  </si>
  <si>
    <t>Tufă</t>
  </si>
  <si>
    <t>7220|7221|7222</t>
  </si>
  <si>
    <t>Ghiulai</t>
  </si>
  <si>
    <t>7223|7224</t>
  </si>
  <si>
    <t>Sorina Gabriela</t>
  </si>
  <si>
    <t>7225|7226</t>
  </si>
  <si>
    <t>Năstase</t>
  </si>
  <si>
    <t>Campuri</t>
  </si>
  <si>
    <t>7227|7228</t>
  </si>
  <si>
    <t>7229|7230</t>
  </si>
  <si>
    <t>7231|7232</t>
  </si>
  <si>
    <t>Tabără</t>
  </si>
  <si>
    <t>Cosmesti</t>
  </si>
  <si>
    <t>7233|7234</t>
  </si>
  <si>
    <t>7235|7236</t>
  </si>
  <si>
    <t>7237|7238</t>
  </si>
  <si>
    <t>Goanță</t>
  </si>
  <si>
    <t>Jiana Veche</t>
  </si>
  <si>
    <t>7239|7240</t>
  </si>
  <si>
    <t>Hajnal</t>
  </si>
  <si>
    <t>Feri</t>
  </si>
  <si>
    <t>7241|7242</t>
  </si>
  <si>
    <t>7243|7244|7245|7246</t>
  </si>
  <si>
    <t>TRENING YESAINTWEST NEGRU 9136 - M</t>
  </si>
  <si>
    <t>TRENING STREETLINE GALBEN 9083 - M</t>
  </si>
  <si>
    <t>Cojoc</t>
  </si>
  <si>
    <t>Josenii Bargaului</t>
  </si>
  <si>
    <t>7247|7248</t>
  </si>
  <si>
    <t>Mihăilescu</t>
  </si>
  <si>
    <t>7249|7250</t>
  </si>
  <si>
    <t>Isai</t>
  </si>
  <si>
    <t>7251|7252</t>
  </si>
  <si>
    <t>Semen</t>
  </si>
  <si>
    <t>7253|7254|7255</t>
  </si>
  <si>
    <t>Sorban</t>
  </si>
  <si>
    <t>Crasna Viseului</t>
  </si>
  <si>
    <t>7256|7257</t>
  </si>
  <si>
    <t>TRENING CU BUZUNARE VERNIL 9129 - XS</t>
  </si>
  <si>
    <t>7258|7259|7260</t>
  </si>
  <si>
    <t>7261|7262|7263|7264|7265|7266</t>
  </si>
  <si>
    <t>Set de familie 9292-X</t>
  </si>
  <si>
    <t>BLUZA MAMA 9294 - Negru, L</t>
  </si>
  <si>
    <t>BLUZA COPII 9292 - Negru, 4 ani</t>
  </si>
  <si>
    <t>BLUZA TATA 9293 - Negru, L</t>
  </si>
  <si>
    <t>BLUZA COPII 9292 - Negru, 1 an</t>
  </si>
  <si>
    <t>7267|7268</t>
  </si>
  <si>
    <t>TRENING DIN CATIFEA PUDRA 9237 - Pudra, M</t>
  </si>
  <si>
    <t>Cebotari</t>
  </si>
  <si>
    <t>7269|7270</t>
  </si>
  <si>
    <t>Sîrbu</t>
  </si>
  <si>
    <t>7271|7272</t>
  </si>
  <si>
    <t>Oaie</t>
  </si>
  <si>
    <t>7273|7274</t>
  </si>
  <si>
    <t>Catal</t>
  </si>
  <si>
    <t>7275|7276</t>
  </si>
  <si>
    <t>7277|7278|7279</t>
  </si>
  <si>
    <t>TRENING IN 2 PIESE NEGRU 8768 - L</t>
  </si>
  <si>
    <t>TRENING CU DUNGA LATA NEGRU 9071 - L</t>
  </si>
  <si>
    <t>Frecus</t>
  </si>
  <si>
    <t>7280|7281|7282</t>
  </si>
  <si>
    <t>14/11/2020</t>
  </si>
  <si>
    <t>Dabila</t>
  </si>
  <si>
    <t>7283|7284</t>
  </si>
  <si>
    <t>Ionitoaiei</t>
  </si>
  <si>
    <t>7285|7286</t>
  </si>
  <si>
    <t>Platon</t>
  </si>
  <si>
    <t>7287|7288</t>
  </si>
  <si>
    <t>Mechno</t>
  </si>
  <si>
    <t>7289|7290</t>
  </si>
  <si>
    <t>7291|7292</t>
  </si>
  <si>
    <t>BLUZA TATA 9293 - Rosu, XXL</t>
  </si>
  <si>
    <t>Vrinceanu</t>
  </si>
  <si>
    <t>7293|7294|7295</t>
  </si>
  <si>
    <t>ROCHIE MULATA GRI 8495 - M</t>
  </si>
  <si>
    <t>7296|7297</t>
  </si>
  <si>
    <t>Moga</t>
  </si>
  <si>
    <t>7298|7299</t>
  </si>
  <si>
    <t>Atargovitoaie</t>
  </si>
  <si>
    <t>Calini</t>
  </si>
  <si>
    <t>7300|7301|7302</t>
  </si>
  <si>
    <t>Loredana Andreia</t>
  </si>
  <si>
    <t>7303|7304</t>
  </si>
  <si>
    <t>7305|7306</t>
  </si>
  <si>
    <t>Badalau</t>
  </si>
  <si>
    <t>7307|7308</t>
  </si>
  <si>
    <t>7309|7310</t>
  </si>
  <si>
    <t>Ciornei</t>
  </si>
  <si>
    <t>Sangeorge</t>
  </si>
  <si>
    <t>7311|7312</t>
  </si>
  <si>
    <t>TRENING BASIC GRI CU ROZ 8719 - S</t>
  </si>
  <si>
    <t>Benghiu</t>
  </si>
  <si>
    <t>7313|7314</t>
  </si>
  <si>
    <t>Pietrosanu</t>
  </si>
  <si>
    <t>Buciumeni</t>
  </si>
  <si>
    <t>7315|7316</t>
  </si>
  <si>
    <t>Botean</t>
  </si>
  <si>
    <t>7317|7318</t>
  </si>
  <si>
    <t>Irimie</t>
  </si>
  <si>
    <t>7319|7321</t>
  </si>
  <si>
    <t>7322|7323|7324|7325</t>
  </si>
  <si>
    <t>BLUZA COPII 8419-3 - Alb, 2 ani</t>
  </si>
  <si>
    <t>BLUZA TATA 8517-3 - Alb, M</t>
  </si>
  <si>
    <t>Bîtea</t>
  </si>
  <si>
    <t>7326|7327</t>
  </si>
  <si>
    <t>7328|7329|7330</t>
  </si>
  <si>
    <t>TRENING BATMAN CU MASCA PUDRA 9088 - M</t>
  </si>
  <si>
    <t>TRENING THANK YOU, NEXT GALBEN 9081 - M</t>
  </si>
  <si>
    <t>7331|7332</t>
  </si>
  <si>
    <t>Petrov</t>
  </si>
  <si>
    <t>7333|7334|7335</t>
  </si>
  <si>
    <t>PULOVER TATA 1516-1</t>
  </si>
  <si>
    <t>PULOVER MAMA 1516-2 - Alb, Unică</t>
  </si>
  <si>
    <t>7336|7337</t>
  </si>
  <si>
    <t>Dingu</t>
  </si>
  <si>
    <t>7338|7339</t>
  </si>
  <si>
    <t>Busa</t>
  </si>
  <si>
    <t>7340|7341</t>
  </si>
  <si>
    <t>7342|7343</t>
  </si>
  <si>
    <t>Ana estera</t>
  </si>
  <si>
    <t>Benga</t>
  </si>
  <si>
    <t>7344|7345|7346|7347|7348</t>
  </si>
  <si>
    <t>BLUZA MAMA 9294 - Negru, XL</t>
  </si>
  <si>
    <t>Maria Alexandra</t>
  </si>
  <si>
    <t>Ciuperceni</t>
  </si>
  <si>
    <t>7349|7350</t>
  </si>
  <si>
    <t>7351|7352|7353|7354|7355</t>
  </si>
  <si>
    <t>SET FAMILIE 9273-X</t>
  </si>
  <si>
    <t>BLUZA COPII 9274 - Rosu, 4 ani</t>
  </si>
  <si>
    <t>BLUZA MAMA 9272 - Rosu, M</t>
  </si>
  <si>
    <t>BLUZA TATA 9273 - Rosu, XL</t>
  </si>
  <si>
    <t>Savuca</t>
  </si>
  <si>
    <t>7356|7357</t>
  </si>
  <si>
    <t>7358|7359</t>
  </si>
  <si>
    <t>7360|7361</t>
  </si>
  <si>
    <t>Tudose</t>
  </si>
  <si>
    <t>7362|7363</t>
  </si>
  <si>
    <t>Gangal</t>
  </si>
  <si>
    <t>Slobozia (Voinesti)</t>
  </si>
  <si>
    <t>7364|7365</t>
  </si>
  <si>
    <t>Fileru</t>
  </si>
  <si>
    <t>7366|7367|7368</t>
  </si>
  <si>
    <t>TRENING DIN TRICOT CU 2 DUNGI 125 - Gri deschis, Unică</t>
  </si>
  <si>
    <t>TRENING DIN TRICOT CU SNUR 127 - Albastru, Unică</t>
  </si>
  <si>
    <t>Nalbaru</t>
  </si>
  <si>
    <t>7369|7370</t>
  </si>
  <si>
    <t>Muza</t>
  </si>
  <si>
    <t>Cerasela</t>
  </si>
  <si>
    <t>7371|7372|7373</t>
  </si>
  <si>
    <t>Pavel-Ionut</t>
  </si>
  <si>
    <t>Lozneanu</t>
  </si>
  <si>
    <t>7374|7375|7376|7377|7378|7379|7380|7381</t>
  </si>
  <si>
    <t>BLUZA COPII 9292 - Negru, 6 ani</t>
  </si>
  <si>
    <t>BLUZA TATA 9293 - Negru, XL</t>
  </si>
  <si>
    <t>BLUZA COPII 9292 - Negru, 8 ani</t>
  </si>
  <si>
    <t>BLUZA MAMA 9294 - Rosu, M</t>
  </si>
  <si>
    <t>Elisei</t>
  </si>
  <si>
    <t>7382|7383</t>
  </si>
  <si>
    <t>Adina Mihaela</t>
  </si>
  <si>
    <t>7384|7385</t>
  </si>
  <si>
    <t>7386|7387</t>
  </si>
  <si>
    <t>Dobreni</t>
  </si>
  <si>
    <t>7388|7389|7390</t>
  </si>
  <si>
    <t>PULOVER MAMA 1515-2 - Rosu, Unică</t>
  </si>
  <si>
    <t>HANORAC CHIARA MOV 9093 - Alb, XL</t>
  </si>
  <si>
    <t>7391|7392</t>
  </si>
  <si>
    <t>Rasuceanu</t>
  </si>
  <si>
    <t>7393|7394</t>
  </si>
  <si>
    <t>catana</t>
  </si>
  <si>
    <t>7395|7396</t>
  </si>
  <si>
    <t>Medana</t>
  </si>
  <si>
    <t>Kirschner</t>
  </si>
  <si>
    <t>7397|7398</t>
  </si>
  <si>
    <t>7399|7400</t>
  </si>
  <si>
    <t>15/11/2020</t>
  </si>
  <si>
    <t>Zara</t>
  </si>
  <si>
    <t>7401|7402</t>
  </si>
  <si>
    <t>7403|7404</t>
  </si>
  <si>
    <t>7405|7406</t>
  </si>
  <si>
    <t>7407|7408</t>
  </si>
  <si>
    <t>7409|7410</t>
  </si>
  <si>
    <t>TRENING CU BUZUNARE NEGRU 9129 - XL</t>
  </si>
  <si>
    <t>Smeeni</t>
  </si>
  <si>
    <t>7411|7412</t>
  </si>
  <si>
    <t>7413|7414</t>
  </si>
  <si>
    <t>7415|7416|7417</t>
  </si>
  <si>
    <t>HANORAC CHIARA MOV 9093 - Roz plamaniu, M</t>
  </si>
  <si>
    <t>TRENING IN 3 CULORI ROZ 8265-2 - M</t>
  </si>
  <si>
    <t>Ciolpan</t>
  </si>
  <si>
    <t>7418|7419</t>
  </si>
  <si>
    <t>Gombar</t>
  </si>
  <si>
    <t>Boarta</t>
  </si>
  <si>
    <t>7420|7421</t>
  </si>
  <si>
    <t>Paula nicoleta</t>
  </si>
  <si>
    <t>7422|7423</t>
  </si>
  <si>
    <t>Ciobanica</t>
  </si>
  <si>
    <t>7424|7425</t>
  </si>
  <si>
    <t>Ciupelnita</t>
  </si>
  <si>
    <t>7426|7427</t>
  </si>
  <si>
    <t>7428|7429|7430|7431|7432</t>
  </si>
  <si>
    <t>BLUZA MAMA 8549 - Rosu, M</t>
  </si>
  <si>
    <t>BLUZA COPII 8551 - Rosu, 6 ani</t>
  </si>
  <si>
    <t>BLUZA COPII 8551 - Rosu, 8 ani</t>
  </si>
  <si>
    <t>BLUZA TATA 8550 - Rosu, XL</t>
  </si>
  <si>
    <t>7433|7434</t>
  </si>
  <si>
    <t>Raluca Rut</t>
  </si>
  <si>
    <t>7435|7436</t>
  </si>
  <si>
    <t>7437|7438|7439</t>
  </si>
  <si>
    <t>7440|7441|7442</t>
  </si>
  <si>
    <t>7443|7444|7445</t>
  </si>
  <si>
    <t>Miroslava</t>
  </si>
  <si>
    <t>7446|7447</t>
  </si>
  <si>
    <t>Spak</t>
  </si>
  <si>
    <t>7448|7449|7450</t>
  </si>
  <si>
    <t>TRENING DIN TRICOT CU DUNGA SCLIPICI 130 - Gri inchis, Unică</t>
  </si>
  <si>
    <t>Ferenczi</t>
  </si>
  <si>
    <t>Sic</t>
  </si>
  <si>
    <t>7451|7452</t>
  </si>
  <si>
    <t>7453|7454</t>
  </si>
  <si>
    <t>Morar</t>
  </si>
  <si>
    <t>7455|7456</t>
  </si>
  <si>
    <t>Ileasa</t>
  </si>
  <si>
    <t>Vaidei</t>
  </si>
  <si>
    <t>7457|7458|7459</t>
  </si>
  <si>
    <t>TRENING BATMAN CU MASCA NEGRU 9088 - XL</t>
  </si>
  <si>
    <t>7460|7461</t>
  </si>
  <si>
    <t>Cătălina</t>
  </si>
  <si>
    <t>Gutu</t>
  </si>
  <si>
    <t>7462|7463</t>
  </si>
  <si>
    <t>7464|7465|7466</t>
  </si>
  <si>
    <t>TRENING CU DUNGA LATA NEGRU 9071 - M</t>
  </si>
  <si>
    <t>Nour</t>
  </si>
  <si>
    <t>7467|7468</t>
  </si>
  <si>
    <t>7469|7470</t>
  </si>
  <si>
    <t>7471|7472</t>
  </si>
  <si>
    <t>7473|7474</t>
  </si>
  <si>
    <t>7475|7476|7477|7478|7479</t>
  </si>
  <si>
    <t>BLUZA TATA 8517-3 - Alb, L</t>
  </si>
  <si>
    <t>BLUZA COPII 8419-3 - Alb, 8 ani</t>
  </si>
  <si>
    <t>BLUZA TATA 8517-3 - Alb, XL</t>
  </si>
  <si>
    <t>Leu</t>
  </si>
  <si>
    <t>7480|7481</t>
  </si>
  <si>
    <t>Talanca</t>
  </si>
  <si>
    <t>7482|7483|7484|7485|7486</t>
  </si>
  <si>
    <t>BLUZA TATA 8517-3 - Alb, XXL</t>
  </si>
  <si>
    <t>BLUZA MAMA 8460-4 - Alb, S</t>
  </si>
  <si>
    <t>BLUZA MAMA 8460-4 - Alb, M</t>
  </si>
  <si>
    <t>Garea</t>
  </si>
  <si>
    <t>7487|7488</t>
  </si>
  <si>
    <t>Manuela</t>
  </si>
  <si>
    <t>7489|7490</t>
  </si>
  <si>
    <t>valentina</t>
  </si>
  <si>
    <t>ionascu</t>
  </si>
  <si>
    <t>7491|7492|7493</t>
  </si>
  <si>
    <t>TRENING HIGH BEJ 9078 - XL</t>
  </si>
  <si>
    <t>7494|7495</t>
  </si>
  <si>
    <t>Sorina Florentina</t>
  </si>
  <si>
    <t>Racoceanu</t>
  </si>
  <si>
    <t>Rogova</t>
  </si>
  <si>
    <t>7496|7497|7498</t>
  </si>
  <si>
    <t>7499|7500</t>
  </si>
  <si>
    <t>Vadu Pasii</t>
  </si>
  <si>
    <t>7501|7502</t>
  </si>
  <si>
    <t>Tiparescu</t>
  </si>
  <si>
    <t>7503|7504</t>
  </si>
  <si>
    <t>Băluică</t>
  </si>
  <si>
    <t>Dezrobiti</t>
  </si>
  <si>
    <t>7505|7506</t>
  </si>
  <si>
    <t>Mihaela Camelia</t>
  </si>
  <si>
    <t>Calafat</t>
  </si>
  <si>
    <t>7507|7508|7509</t>
  </si>
  <si>
    <t>TRENING IN 3 CULORI 9160 - Negru, 3XL</t>
  </si>
  <si>
    <t>7510|7511</t>
  </si>
  <si>
    <t>7512|7513</t>
  </si>
  <si>
    <t>Danci</t>
  </si>
  <si>
    <t>7514|7515|7516</t>
  </si>
  <si>
    <t>Beceni</t>
  </si>
  <si>
    <t>7517|7518|7519</t>
  </si>
  <si>
    <t>Andra Mirabela</t>
  </si>
  <si>
    <t>Cirjeu</t>
  </si>
  <si>
    <t>Livezile</t>
  </si>
  <si>
    <t>7520|7521</t>
  </si>
  <si>
    <t>Calescu</t>
  </si>
  <si>
    <t>7522|7523|7524</t>
  </si>
  <si>
    <t>Camaras</t>
  </si>
  <si>
    <t>Rona De Jos</t>
  </si>
  <si>
    <t>7525|7526</t>
  </si>
  <si>
    <t>7527|7528</t>
  </si>
  <si>
    <t>Profir</t>
  </si>
  <si>
    <t>7529|7530|7531</t>
  </si>
  <si>
    <t>Plataresti</t>
  </si>
  <si>
    <t>7532|7533</t>
  </si>
  <si>
    <t>7534|7535|7536</t>
  </si>
  <si>
    <t>Buzan</t>
  </si>
  <si>
    <t>Catrinel</t>
  </si>
  <si>
    <t>Neagra Sarului</t>
  </si>
  <si>
    <t>7537|7538|7539</t>
  </si>
  <si>
    <t>BLUZA CU APLICATII 8642 - Pudra, XS</t>
  </si>
  <si>
    <t>BLUZA MICKEY 9099-4 - Lila, XS</t>
  </si>
  <si>
    <t>Iezureni</t>
  </si>
  <si>
    <t>7540|7541</t>
  </si>
  <si>
    <t>7542|7543</t>
  </si>
  <si>
    <t>7544|7545|7546</t>
  </si>
  <si>
    <t>TRENING DIN TRICOT CU IMPLETITURI 100 - Bej, Unică</t>
  </si>
  <si>
    <t>Magdalena-Laura</t>
  </si>
  <si>
    <t>Aldesti</t>
  </si>
  <si>
    <t>7547|7548|7549</t>
  </si>
  <si>
    <t>TRENING CU GLUGA NEGRU 9072 - XS</t>
  </si>
  <si>
    <t>7550|7551</t>
  </si>
  <si>
    <t>Drula</t>
  </si>
  <si>
    <t>7552|7553</t>
  </si>
  <si>
    <t>Croitoru</t>
  </si>
  <si>
    <t>Dobresti</t>
  </si>
  <si>
    <t>7555|7556</t>
  </si>
  <si>
    <t>Catalin</t>
  </si>
  <si>
    <t>7557|7558|7559|7560|7561|7562</t>
  </si>
  <si>
    <t>SET FAMILIE 8517-X</t>
  </si>
  <si>
    <t>BLUZA MAMA 8460-4 - Alb, L</t>
  </si>
  <si>
    <t>BLUZA COPII 8419-3 - Alb, 6 ani</t>
  </si>
  <si>
    <t>16/11/2020</t>
  </si>
  <si>
    <t>Suiugan</t>
  </si>
  <si>
    <t>7563|7564</t>
  </si>
  <si>
    <t>Paiusi</t>
  </si>
  <si>
    <t>7565|7566</t>
  </si>
  <si>
    <t>Elizabeth</t>
  </si>
  <si>
    <t>Sebastião</t>
  </si>
  <si>
    <t>7567|7568|7569</t>
  </si>
  <si>
    <t>7570|7571</t>
  </si>
  <si>
    <t>Alfalah</t>
  </si>
  <si>
    <t>7572|7573</t>
  </si>
  <si>
    <t>Bagosi</t>
  </si>
  <si>
    <t>7574|7575</t>
  </si>
  <si>
    <t>Crișan</t>
  </si>
  <si>
    <t>7576|7577|7578</t>
  </si>
  <si>
    <t>7579|7580|7581</t>
  </si>
  <si>
    <t>Estera-Cristina</t>
  </si>
  <si>
    <t>Adomnicai</t>
  </si>
  <si>
    <t>7582|7583</t>
  </si>
  <si>
    <t>plesca</t>
  </si>
  <si>
    <t>7584|7585|7586</t>
  </si>
  <si>
    <t>TRENING BALANCA NEGRU 9135 - S</t>
  </si>
  <si>
    <t>TRENING DIN 3 PIESE BEJ 9113 - S</t>
  </si>
  <si>
    <t>Rebecca</t>
  </si>
  <si>
    <t>7587|7588</t>
  </si>
  <si>
    <t>7589|7590</t>
  </si>
  <si>
    <t>7591|7592</t>
  </si>
  <si>
    <t>Teodora Carla</t>
  </si>
  <si>
    <t>Zaharioiu</t>
  </si>
  <si>
    <t>7593|7594</t>
  </si>
  <si>
    <t>Span</t>
  </si>
  <si>
    <t>7595|7596</t>
  </si>
  <si>
    <t>Boghian</t>
  </si>
  <si>
    <t>7597|7598|7599</t>
  </si>
  <si>
    <t>7600|7601</t>
  </si>
  <si>
    <t>7602|7603</t>
  </si>
  <si>
    <t>nastrut</t>
  </si>
  <si>
    <t>Pojorata</t>
  </si>
  <si>
    <t>7604|7605</t>
  </si>
  <si>
    <t>7606|7607</t>
  </si>
  <si>
    <t>juncu</t>
  </si>
  <si>
    <t>7608|7609</t>
  </si>
  <si>
    <t>Beidac</t>
  </si>
  <si>
    <t>7610|7611|7612|7613|7614</t>
  </si>
  <si>
    <t>SET FAMILIE 1515-X</t>
  </si>
  <si>
    <t>PULOVER COPII 1515-3 - Rosu, Unică</t>
  </si>
  <si>
    <t>7615|7616|7617</t>
  </si>
  <si>
    <t>7618|7619</t>
  </si>
  <si>
    <t>Constanda</t>
  </si>
  <si>
    <t>7620|7621|7622|7623|7624</t>
  </si>
  <si>
    <t>TRENING DAISY DUCK  GALBEN 8884-3 - L</t>
  </si>
  <si>
    <t>7625|7626</t>
  </si>
  <si>
    <t>Zilisteanca</t>
  </si>
  <si>
    <t>7627|7628|7629</t>
  </si>
  <si>
    <t>HANORAC CHIARA MOV 9093 - Alb, S</t>
  </si>
  <si>
    <t>Camarasu</t>
  </si>
  <si>
    <t>7630|7631</t>
  </si>
  <si>
    <t>7632|7633</t>
  </si>
  <si>
    <t>Fratean</t>
  </si>
  <si>
    <t>7634|7635</t>
  </si>
  <si>
    <t>Viisoara (Targu Trotus)</t>
  </si>
  <si>
    <t>7636|7637|7638</t>
  </si>
  <si>
    <t>Magurean</t>
  </si>
  <si>
    <t>7639|7640</t>
  </si>
  <si>
    <t>7641|7642</t>
  </si>
  <si>
    <t>7643|7644</t>
  </si>
  <si>
    <t>7645|7646</t>
  </si>
  <si>
    <t>TRENING IN 3 PIESE BLEU 9089 - S</t>
  </si>
  <si>
    <t>7647|7648</t>
  </si>
  <si>
    <t>7649|7650|7651</t>
  </si>
  <si>
    <t>TRENING CU DUNGA LATA ALBASTRU 9071 - S</t>
  </si>
  <si>
    <t>TRENING CU GLUGA GALBEN MUSTAR 9072 - S</t>
  </si>
  <si>
    <t>Glod</t>
  </si>
  <si>
    <t>7652|7653</t>
  </si>
  <si>
    <t>7654|7655</t>
  </si>
  <si>
    <t>Yara</t>
  </si>
  <si>
    <t>Kabha</t>
  </si>
  <si>
    <t>7656|7657</t>
  </si>
  <si>
    <t>Băieșan</t>
  </si>
  <si>
    <t>7658|7659</t>
  </si>
  <si>
    <t>Ilie Andreea</t>
  </si>
  <si>
    <t>7660|7661</t>
  </si>
  <si>
    <t>Feiciuc</t>
  </si>
  <si>
    <t>María Alexandra</t>
  </si>
  <si>
    <t>7662|7663</t>
  </si>
  <si>
    <t>Zabava</t>
  </si>
  <si>
    <t>Darmanesti</t>
  </si>
  <si>
    <t>7664|7665</t>
  </si>
  <si>
    <t>7666|7667</t>
  </si>
  <si>
    <t>17/11/2020</t>
  </si>
  <si>
    <t>7668|7669|7670</t>
  </si>
  <si>
    <t>TRENING CU BUZUNARE BEJ 9129 - XS</t>
  </si>
  <si>
    <t>TRENING IN 3 PIESE BEJ 9089 - XS</t>
  </si>
  <si>
    <t>Antochi</t>
  </si>
  <si>
    <t>7671|7672</t>
  </si>
  <si>
    <t>7673|7674</t>
  </si>
  <si>
    <t>Dimofte</t>
  </si>
  <si>
    <t>Rachelu</t>
  </si>
  <si>
    <t>7675|7676</t>
  </si>
  <si>
    <t>Pasnicu</t>
  </si>
  <si>
    <t>7677|7678</t>
  </si>
  <si>
    <t>TRENING IN 2 CULORI ROSU 8034 - M</t>
  </si>
  <si>
    <t>7679|7680</t>
  </si>
  <si>
    <t>7681|7682|7683</t>
  </si>
  <si>
    <t>TRENING CU GLUGA VERNIL 9072 - S</t>
  </si>
  <si>
    <t>7684|7685</t>
  </si>
  <si>
    <t>Julia</t>
  </si>
  <si>
    <t>Sos</t>
  </si>
  <si>
    <t>7686|7687</t>
  </si>
  <si>
    <t>7688|7689</t>
  </si>
  <si>
    <t>7690|7691|7692</t>
  </si>
  <si>
    <t>7693|7694</t>
  </si>
  <si>
    <t>Rognean</t>
  </si>
  <si>
    <t>Nepos</t>
  </si>
  <si>
    <t>7695|7696</t>
  </si>
  <si>
    <t>7697|7698|7699</t>
  </si>
  <si>
    <t>Atena</t>
  </si>
  <si>
    <t>Stochita</t>
  </si>
  <si>
    <t>7700|7701</t>
  </si>
  <si>
    <t>Patricia Maria</t>
  </si>
  <si>
    <t>Botog</t>
  </si>
  <si>
    <t>7702|7703</t>
  </si>
  <si>
    <t>Miut</t>
  </si>
  <si>
    <t>7704|7705|7706</t>
  </si>
  <si>
    <t>TRENING IN 2 PIESE BEJ 8768 - S</t>
  </si>
  <si>
    <t>Milena</t>
  </si>
  <si>
    <t>Gavrilov</t>
  </si>
  <si>
    <t>7707|7708|7709|7710|7711</t>
  </si>
  <si>
    <t>TRENING LUNG CU SNUR ALB 8753 - XL</t>
  </si>
  <si>
    <t>TRENING CU GLUGA GALBEN MUSTAR 9072 - XL</t>
  </si>
  <si>
    <t>TRENING IN 2 PIESE NEGRU 8768 - XL</t>
  </si>
  <si>
    <t>Falat</t>
  </si>
  <si>
    <t>7712|7713|7714</t>
  </si>
  <si>
    <t>Margean</t>
  </si>
  <si>
    <t>7715|7716</t>
  </si>
  <si>
    <t>Rafi</t>
  </si>
  <si>
    <t>Gardani</t>
  </si>
  <si>
    <t>7717|7718</t>
  </si>
  <si>
    <t>7719|7720</t>
  </si>
  <si>
    <t>ana Maria</t>
  </si>
  <si>
    <t>voaides</t>
  </si>
  <si>
    <t>7721|7722</t>
  </si>
  <si>
    <t>Bracon</t>
  </si>
  <si>
    <t>str. Dulgherilor nr. 3</t>
  </si>
  <si>
    <t>7723|7724</t>
  </si>
  <si>
    <t>Selma</t>
  </si>
  <si>
    <t>Izvernar</t>
  </si>
  <si>
    <t>7725|7726|7727|7728|7729</t>
  </si>
  <si>
    <t>TRENING BATMAN CU MASCA VERNIL 9088 - S</t>
  </si>
  <si>
    <t>MARIUS</t>
  </si>
  <si>
    <t>7730|7731</t>
  </si>
  <si>
    <t>Salageanu</t>
  </si>
  <si>
    <t>7732|7733</t>
  </si>
  <si>
    <t>7734|7735|7736</t>
  </si>
  <si>
    <t>TRENING BATMAN CU MASCA ROSU 9088 - S</t>
  </si>
  <si>
    <t>Cretulescu</t>
  </si>
  <si>
    <t>Valea Dragului</t>
  </si>
  <si>
    <t>7737|7738|7739</t>
  </si>
  <si>
    <t>draghici</t>
  </si>
  <si>
    <t>7740|7741</t>
  </si>
  <si>
    <t>Geanina Andra</t>
  </si>
  <si>
    <t>Moscu</t>
  </si>
  <si>
    <t>7742|7743</t>
  </si>
  <si>
    <t>7744|7745</t>
  </si>
  <si>
    <t>7746|7747</t>
  </si>
  <si>
    <t>7748|7749|7750|7751</t>
  </si>
  <si>
    <t>Ursadan</t>
  </si>
  <si>
    <t>7752|7753</t>
  </si>
  <si>
    <t>7754|7755</t>
  </si>
  <si>
    <t>7756|7757</t>
  </si>
  <si>
    <t>Rancea</t>
  </si>
  <si>
    <t>7758|7759|7760</t>
  </si>
  <si>
    <t>HANORAC LOVE PINK 9099 - Roz plamaniu, S</t>
  </si>
  <si>
    <t>Valea Grosilor</t>
  </si>
  <si>
    <t>7761|7762</t>
  </si>
  <si>
    <t>Cherciu</t>
  </si>
  <si>
    <t>Cudalbi</t>
  </si>
  <si>
    <t>7763|7764</t>
  </si>
  <si>
    <t>Marcela-Alexandra</t>
  </si>
  <si>
    <t>Cosoba</t>
  </si>
  <si>
    <t>7765|7766|7767|7768</t>
  </si>
  <si>
    <t>HANORAC CHIARA MOV 9093 - Roz plamaniu, L</t>
  </si>
  <si>
    <t>TRICOU LA CASA DE PAPEL ALB 8968 - S</t>
  </si>
  <si>
    <t>Cusma</t>
  </si>
  <si>
    <t>7769|7770</t>
  </si>
  <si>
    <t>7771|7772|7773</t>
  </si>
  <si>
    <t>7774|7775</t>
  </si>
  <si>
    <t>Szidonia</t>
  </si>
  <si>
    <t>Gyero</t>
  </si>
  <si>
    <t>Mare</t>
  </si>
  <si>
    <t>Apata</t>
  </si>
  <si>
    <t>7776|7777</t>
  </si>
  <si>
    <t>7778|7779|7780</t>
  </si>
  <si>
    <t>HANORAC CHIARA MOV 9093 - Mov, S</t>
  </si>
  <si>
    <t>Ordek</t>
  </si>
  <si>
    <t>Nesibe</t>
  </si>
  <si>
    <t>7781|7782</t>
  </si>
  <si>
    <t>Carlugea</t>
  </si>
  <si>
    <t>7783|7784</t>
  </si>
  <si>
    <t>18/11/2020</t>
  </si>
  <si>
    <t>7785|7786|7787</t>
  </si>
  <si>
    <t>TRENING IN 3 CULORI NEGRU CU VERDE 8265-2 - S</t>
  </si>
  <si>
    <t>Bucura</t>
  </si>
  <si>
    <t>7788|7789</t>
  </si>
  <si>
    <t>7790|7791|7792</t>
  </si>
  <si>
    <t>aw-p36aru9q3t</t>
  </si>
  <si>
    <t>Sandor</t>
  </si>
  <si>
    <t>7793|7794|7795</t>
  </si>
  <si>
    <t>TRENING LUNG CU SNUR MOV 8753 - L</t>
  </si>
  <si>
    <t>Toporan</t>
  </si>
  <si>
    <t>7796|7797</t>
  </si>
  <si>
    <t>TRENING CU BUZUNARE NEGRU 9129 - S</t>
  </si>
  <si>
    <t>Checea</t>
  </si>
  <si>
    <t>7798|7799</t>
  </si>
  <si>
    <t>7800|7801</t>
  </si>
  <si>
    <t>7802|7803</t>
  </si>
  <si>
    <t>7804|7805|7806</t>
  </si>
  <si>
    <t>Beke</t>
  </si>
  <si>
    <t>7807|7808</t>
  </si>
  <si>
    <t>Iuliana Elena</t>
  </si>
  <si>
    <t>Gîscă</t>
  </si>
  <si>
    <t>Baleni Romani</t>
  </si>
  <si>
    <t>7809|7810</t>
  </si>
  <si>
    <t>Reviga</t>
  </si>
  <si>
    <t>7811|7812</t>
  </si>
  <si>
    <t>mirabela</t>
  </si>
  <si>
    <t>helbere</t>
  </si>
  <si>
    <t>7813|7814|7815</t>
  </si>
  <si>
    <t>Closani</t>
  </si>
  <si>
    <t>7816|7817|7818</t>
  </si>
  <si>
    <t>Stănilă</t>
  </si>
  <si>
    <t>Starchiojd</t>
  </si>
  <si>
    <t>7819|7820</t>
  </si>
  <si>
    <t>amalia</t>
  </si>
  <si>
    <t>stirbei</t>
  </si>
  <si>
    <t>Lipanesti</t>
  </si>
  <si>
    <t>7821|7822</t>
  </si>
  <si>
    <t>Costeliuc</t>
  </si>
  <si>
    <t>Milena marina</t>
  </si>
  <si>
    <t>Humosu</t>
  </si>
  <si>
    <t>7823|7824|7825</t>
  </si>
  <si>
    <t>TRENING IMPOSSIBLE ROSU 9082 - M</t>
  </si>
  <si>
    <t>7826|7827|7828|7829</t>
  </si>
  <si>
    <t>aw-8wrt6sca2w</t>
  </si>
  <si>
    <t>7830|7831|7832</t>
  </si>
  <si>
    <t>TRENING CU GLUGA VERNIL 9072 - XL</t>
  </si>
  <si>
    <t>TRENING CU GLUGA VERNIL 9072 - M</t>
  </si>
  <si>
    <t>7833|7834|7835</t>
  </si>
  <si>
    <t>TRENING BATMAN CU MASCA NEGRU 9088 - L</t>
  </si>
  <si>
    <t>HANORAC CHIARA 9093 - Mov, M</t>
  </si>
  <si>
    <t>Bacova</t>
  </si>
  <si>
    <t>7836|7837|7838</t>
  </si>
  <si>
    <t>Saraolu</t>
  </si>
  <si>
    <t>Frumusei</t>
  </si>
  <si>
    <t>7839|7840|7841</t>
  </si>
  <si>
    <t>Butuc</t>
  </si>
  <si>
    <t>7842|7843|7844|7845</t>
  </si>
  <si>
    <t>TRENING MC ROZ 9077-1 - M</t>
  </si>
  <si>
    <t>Brezoi</t>
  </si>
  <si>
    <t>7846|7847</t>
  </si>
  <si>
    <t>Rostas</t>
  </si>
  <si>
    <t>7848|7849</t>
  </si>
  <si>
    <t>Jiboc</t>
  </si>
  <si>
    <t>7850|7851</t>
  </si>
  <si>
    <t>Rebeca Grațiela</t>
  </si>
  <si>
    <t>Fărcaș</t>
  </si>
  <si>
    <t>7852|7853</t>
  </si>
  <si>
    <t>Voican</t>
  </si>
  <si>
    <t>7854|7855</t>
  </si>
  <si>
    <t>7856|7857|7858</t>
  </si>
  <si>
    <t>HANORAC BASIC 9094 - Bleu, S</t>
  </si>
  <si>
    <t>Catansus</t>
  </si>
  <si>
    <t>7859|7860</t>
  </si>
  <si>
    <t>Raluca Mariana</t>
  </si>
  <si>
    <t>7861|7862|7863</t>
  </si>
  <si>
    <t>7864|7866</t>
  </si>
  <si>
    <t>Molnár Székely</t>
  </si>
  <si>
    <t>Ramóna</t>
  </si>
  <si>
    <t>7867|7868|7869</t>
  </si>
  <si>
    <t>BLUZA TATA 9293 - Rosu, L</t>
  </si>
  <si>
    <t>19/11/2020</t>
  </si>
  <si>
    <t>Sandy</t>
  </si>
  <si>
    <t>7870|7871</t>
  </si>
  <si>
    <t>Konti</t>
  </si>
  <si>
    <t>7872|7873</t>
  </si>
  <si>
    <t>Zancu</t>
  </si>
  <si>
    <t>Sanziana</t>
  </si>
  <si>
    <t>7874|7875</t>
  </si>
  <si>
    <t>7876|7877</t>
  </si>
  <si>
    <t>7878|7879</t>
  </si>
  <si>
    <t>Claudia Mihaela</t>
  </si>
  <si>
    <t>Pelin</t>
  </si>
  <si>
    <t>Pipirig</t>
  </si>
  <si>
    <t>7880|7881</t>
  </si>
  <si>
    <t>7882|7883</t>
  </si>
  <si>
    <t>7884|7885</t>
  </si>
  <si>
    <t>Gologanu</t>
  </si>
  <si>
    <t>7886|7887</t>
  </si>
  <si>
    <t>ROCHIE TIP CAMASA 9244 - Rosu, S</t>
  </si>
  <si>
    <t>Gherghescu</t>
  </si>
  <si>
    <t>7888|7889</t>
  </si>
  <si>
    <t>Ropan</t>
  </si>
  <si>
    <t>7890|7891|7892</t>
  </si>
  <si>
    <t>Senia</t>
  </si>
  <si>
    <t>Pelmus</t>
  </si>
  <si>
    <t>7893|7894</t>
  </si>
  <si>
    <t>7895|7896|7897</t>
  </si>
  <si>
    <t>Degeratu</t>
  </si>
  <si>
    <t>7898|7899</t>
  </si>
  <si>
    <t>7900|7901</t>
  </si>
  <si>
    <t>7902|7903</t>
  </si>
  <si>
    <t>Turcan</t>
  </si>
  <si>
    <t>Brahasesti</t>
  </si>
  <si>
    <t>7904|7905|7906</t>
  </si>
  <si>
    <t>Larisa Elena</t>
  </si>
  <si>
    <t>7907|7908</t>
  </si>
  <si>
    <t>7909|7910</t>
  </si>
  <si>
    <t>7911|7912</t>
  </si>
  <si>
    <t>Doncila</t>
  </si>
  <si>
    <t>7913|7914</t>
  </si>
  <si>
    <t>Claudia Ionela</t>
  </si>
  <si>
    <t>Robu</t>
  </si>
  <si>
    <t>7915|7916</t>
  </si>
  <si>
    <t>Corina Luminita</t>
  </si>
  <si>
    <t>7917|7918|7919</t>
  </si>
  <si>
    <t>7920|7921</t>
  </si>
  <si>
    <t>Rusi-Ciutea</t>
  </si>
  <si>
    <t>7922|7923</t>
  </si>
  <si>
    <t>Poiana</t>
  </si>
  <si>
    <t>7924|7925</t>
  </si>
  <si>
    <t>7926|7927|7928</t>
  </si>
  <si>
    <t>Riza</t>
  </si>
  <si>
    <t>7930|7931|7932</t>
  </si>
  <si>
    <t>Balescu</t>
  </si>
  <si>
    <t>Izvoru (Vanatorii Mici)</t>
  </si>
  <si>
    <t>O87253</t>
  </si>
  <si>
    <t>7933|7934</t>
  </si>
  <si>
    <t>Vartolomei</t>
  </si>
  <si>
    <t>7935|7936</t>
  </si>
  <si>
    <t>Cramer</t>
  </si>
  <si>
    <t>7937|7938</t>
  </si>
  <si>
    <t>Voinesti</t>
  </si>
  <si>
    <t>7939|7940|7941</t>
  </si>
  <si>
    <t>COLANT COCO 9156-2 - Negru, XL</t>
  </si>
  <si>
    <t>Tontz</t>
  </si>
  <si>
    <t>7942|7943</t>
  </si>
  <si>
    <t>7944|7945</t>
  </si>
  <si>
    <t>7946|7947|7948</t>
  </si>
  <si>
    <t>TRENING IN 3 CULORI ROZ INCHIS 8265-2 - S</t>
  </si>
  <si>
    <t>Alexandra Georgiana</t>
  </si>
  <si>
    <t>Lazaresti</t>
  </si>
  <si>
    <t>7949|7950|7951</t>
  </si>
  <si>
    <t>Slava Rusa</t>
  </si>
  <si>
    <t>7952|7953</t>
  </si>
  <si>
    <t>7954|7955</t>
  </si>
  <si>
    <t>7956|7957</t>
  </si>
  <si>
    <t>7958|7959</t>
  </si>
  <si>
    <t>TRENING DIN TRICOT CU IMPLETITURI 100 - Rosu, Unică</t>
  </si>
  <si>
    <t>Poiana Teiului</t>
  </si>
  <si>
    <t>7960|7961|7962</t>
  </si>
  <si>
    <t>TRENING DIN TRICOT CU PERLUTE 126 - Galben mustar, Unică</t>
  </si>
  <si>
    <t>TRENING DIN TRICOT CU APLICATII 124 - Albastru, Unică</t>
  </si>
  <si>
    <t>Agrapini</t>
  </si>
  <si>
    <t>Vintu De Jos</t>
  </si>
  <si>
    <t>7963|7964</t>
  </si>
  <si>
    <t>Boghean</t>
  </si>
  <si>
    <t>Flamanzi</t>
  </si>
  <si>
    <t>7965|7966</t>
  </si>
  <si>
    <t>Șărău</t>
  </si>
  <si>
    <t>Pietroasa</t>
  </si>
  <si>
    <t>7967|7968|7969</t>
  </si>
  <si>
    <t>TRENING SCURT, DIN 2 PIESE TURCOAZ 8984 - S</t>
  </si>
  <si>
    <t>ALexandra</t>
  </si>
  <si>
    <t>LUngu</t>
  </si>
  <si>
    <t>7970|7971|7972</t>
  </si>
  <si>
    <t>Tatiana Loredana</t>
  </si>
  <si>
    <t>7973|7974</t>
  </si>
  <si>
    <t>Brinza</t>
  </si>
  <si>
    <t>7975|7976</t>
  </si>
  <si>
    <t>7977|7978|7979</t>
  </si>
  <si>
    <t>TRENING IN 2 PIESE NEGRU 8768 - S</t>
  </si>
  <si>
    <t>Gabriella</t>
  </si>
  <si>
    <t>7980|7981|7982</t>
  </si>
  <si>
    <t>TRENING BATMAN CU MASCA ROSU 9088 - M</t>
  </si>
  <si>
    <t>7983|7984|7985</t>
  </si>
  <si>
    <t>TRENING CU PAIETE BEJ 9027 - M</t>
  </si>
  <si>
    <t>20/11/2020</t>
  </si>
  <si>
    <t>Otvos</t>
  </si>
  <si>
    <t>7986|7987|7988</t>
  </si>
  <si>
    <t>TRENING IN 2 PIESE BEJ 8768 - M</t>
  </si>
  <si>
    <t>Paturica</t>
  </si>
  <si>
    <t>7989|7990|7991</t>
  </si>
  <si>
    <t>7992|7993</t>
  </si>
  <si>
    <t>7994|7995</t>
  </si>
  <si>
    <t>Stoenesti</t>
  </si>
  <si>
    <t>7996|7997|7998|7999|8000</t>
  </si>
  <si>
    <t>8001|8002</t>
  </si>
  <si>
    <t>Onciu</t>
  </si>
  <si>
    <t>8003|8004</t>
  </si>
  <si>
    <t>Benianin</t>
  </si>
  <si>
    <t>8005|8006|8007</t>
  </si>
  <si>
    <t>ROCHIE TRICOTATA 2066 - Rosu, Unică</t>
  </si>
  <si>
    <t>Anitoiu</t>
  </si>
  <si>
    <t>Dogari</t>
  </si>
  <si>
    <t>8008|8009</t>
  </si>
  <si>
    <t>8010|8011|8012</t>
  </si>
  <si>
    <t>8013|8014</t>
  </si>
  <si>
    <t>8015|8016</t>
  </si>
  <si>
    <t>Titieni</t>
  </si>
  <si>
    <t>8017|8018</t>
  </si>
  <si>
    <t>Sabrina</t>
  </si>
  <si>
    <t>8019|8020</t>
  </si>
  <si>
    <t>PANTALON ATLANTA 9243 - Negru, M</t>
  </si>
  <si>
    <t>Zsuzsanna</t>
  </si>
  <si>
    <t>Demeter</t>
  </si>
  <si>
    <t>8021|8022</t>
  </si>
  <si>
    <t>Stefi</t>
  </si>
  <si>
    <t>8023|8024</t>
  </si>
  <si>
    <t>Imola</t>
  </si>
  <si>
    <t>Gergely</t>
  </si>
  <si>
    <t>Poiana Brasov</t>
  </si>
  <si>
    <t>8025|8026</t>
  </si>
  <si>
    <t>8027|8028</t>
  </si>
  <si>
    <t>8029|8030|8031</t>
  </si>
  <si>
    <t>Berzacovici</t>
  </si>
  <si>
    <t>8032|8033|8034</t>
  </si>
  <si>
    <t>Salciua</t>
  </si>
  <si>
    <t>8036|8037|8038|8039</t>
  </si>
  <si>
    <t>BLUZA COPII 9274 - Rosu, 8 ani</t>
  </si>
  <si>
    <t>BLUZA TATA 9273 - Rosu, XXL</t>
  </si>
  <si>
    <t>Romaniuc</t>
  </si>
  <si>
    <t>8040|8041</t>
  </si>
  <si>
    <t>8042|8043</t>
  </si>
  <si>
    <t>Raceanu</t>
  </si>
  <si>
    <t>8044|8045</t>
  </si>
  <si>
    <t>Ioana cristina</t>
  </si>
  <si>
    <t>8046|8047</t>
  </si>
  <si>
    <t>Ciprian</t>
  </si>
  <si>
    <t>Chitu</t>
  </si>
  <si>
    <t>8048|8049</t>
  </si>
  <si>
    <t>Mihalachi</t>
  </si>
  <si>
    <t>Raducaneni</t>
  </si>
  <si>
    <t>8050|8051|8052</t>
  </si>
  <si>
    <t>8053|8054|8055</t>
  </si>
  <si>
    <t>8056|8057|8058</t>
  </si>
  <si>
    <t>TRENING SCURT, DIN 2 PIESE ROZ PLAMANIU 8984 - S</t>
  </si>
  <si>
    <t>8059|8060</t>
  </si>
  <si>
    <t>Enica</t>
  </si>
  <si>
    <t>Vlahii</t>
  </si>
  <si>
    <t>8061|8062</t>
  </si>
  <si>
    <t>8063|8064</t>
  </si>
  <si>
    <t>Negosanu</t>
  </si>
  <si>
    <t>8065|8066</t>
  </si>
  <si>
    <t>Curalea</t>
  </si>
  <si>
    <t>Balesti</t>
  </si>
  <si>
    <t>8067|8068|8069|8070</t>
  </si>
  <si>
    <t>TRENING BASIC GRI CU ROZ 8719 - M</t>
  </si>
  <si>
    <t>COLANT AMAZING 9156-3 - Negru, M</t>
  </si>
  <si>
    <t>TRENING IMPOSSIBLE GRI 9082 - M</t>
  </si>
  <si>
    <t>Dancu</t>
  </si>
  <si>
    <t>8071|8072</t>
  </si>
  <si>
    <t>andrada</t>
  </si>
  <si>
    <t>albu</t>
  </si>
  <si>
    <t>8073|8074</t>
  </si>
  <si>
    <t>Ioana anca</t>
  </si>
  <si>
    <t>Radoi</t>
  </si>
  <si>
    <t>Loturi</t>
  </si>
  <si>
    <t>8075|8076</t>
  </si>
  <si>
    <t>Hanghiuc</t>
  </si>
  <si>
    <t>Limanu</t>
  </si>
  <si>
    <t>8077|8078|8079|8080</t>
  </si>
  <si>
    <t>TRENING BATMAN CU MASCA VERNIL 9088 - XL</t>
  </si>
  <si>
    <t>Balteanu</t>
  </si>
  <si>
    <t>8081|8082</t>
  </si>
  <si>
    <t>21/11/2020</t>
  </si>
  <si>
    <t>Tabita</t>
  </si>
  <si>
    <t>8083|8084</t>
  </si>
  <si>
    <t>Savu Elena</t>
  </si>
  <si>
    <t>isaura</t>
  </si>
  <si>
    <t>8085|8086</t>
  </si>
  <si>
    <t>8087|8088|8089</t>
  </si>
  <si>
    <t>ROCHIE DIN CATIFEA NEAGRA R841 - M</t>
  </si>
  <si>
    <t>Ana -Maria</t>
  </si>
  <si>
    <t>Madaraseni</t>
  </si>
  <si>
    <t>8090|8091</t>
  </si>
  <si>
    <t>Gândac</t>
  </si>
  <si>
    <t>8092|8093</t>
  </si>
  <si>
    <t>Bettina</t>
  </si>
  <si>
    <t>8094|8095|8096</t>
  </si>
  <si>
    <t>TRENING IN 2 CULORI KAKI 8034 - S</t>
  </si>
  <si>
    <t>ALina</t>
  </si>
  <si>
    <t>CEanac</t>
  </si>
  <si>
    <t>8097|8098|8099</t>
  </si>
  <si>
    <t>MAIOU CU BRETELE LATE ROSU 098 - Unică</t>
  </si>
  <si>
    <t>8100|8101</t>
  </si>
  <si>
    <t>Ciorogarla</t>
  </si>
  <si>
    <t>8102|8103|8104</t>
  </si>
  <si>
    <t>TRENING LUNG, DIN 2 PIESE VERNIL 8975 - XL</t>
  </si>
  <si>
    <t>Catrinela</t>
  </si>
  <si>
    <t>Gila</t>
  </si>
  <si>
    <t>8105|8106</t>
  </si>
  <si>
    <t>Muthi</t>
  </si>
  <si>
    <t>8107|8108|8109</t>
  </si>
  <si>
    <t>TRENING CU GLUGA LILA 9072 - S</t>
  </si>
  <si>
    <t>Zota</t>
  </si>
  <si>
    <t>8110|8111</t>
  </si>
  <si>
    <t>8112|8113</t>
  </si>
  <si>
    <t>lata</t>
  </si>
  <si>
    <t>8114|8115</t>
  </si>
  <si>
    <t>Cîrt</t>
  </si>
  <si>
    <t>8116|8117</t>
  </si>
  <si>
    <t>8118|8119</t>
  </si>
  <si>
    <t>Baltă</t>
  </si>
  <si>
    <t>8120|8121</t>
  </si>
  <si>
    <t>Sike</t>
  </si>
  <si>
    <t>8122|8123|8124</t>
  </si>
  <si>
    <t>TRENING IMPOSSIBLE BEJ 9082 - M</t>
  </si>
  <si>
    <t>Valcelele</t>
  </si>
  <si>
    <t>Colceag</t>
  </si>
  <si>
    <t>8125|8126|8127</t>
  </si>
  <si>
    <t>BLUZA MAMA 9294 - Rosu, XL</t>
  </si>
  <si>
    <t>bordianu</t>
  </si>
  <si>
    <t>8128|8129</t>
  </si>
  <si>
    <t>Coropca</t>
  </si>
  <si>
    <t>8130|8131</t>
  </si>
  <si>
    <t>8132|8133</t>
  </si>
  <si>
    <t>Balkes</t>
  </si>
  <si>
    <t>Awad</t>
  </si>
  <si>
    <t>8134|8135|8136</t>
  </si>
  <si>
    <t>TRENING IN 3 CULORI NEGRU CU VERDE 8265-2 - M</t>
  </si>
  <si>
    <t>VORENDAN</t>
  </si>
  <si>
    <t>Arpasel</t>
  </si>
  <si>
    <t>8137|8138</t>
  </si>
  <si>
    <t>Dăscălița</t>
  </si>
  <si>
    <t>8139|8140|8141</t>
  </si>
  <si>
    <t>TRENING DIN TRICOT PE UMERI 128 - Rosu, Unică</t>
  </si>
  <si>
    <t>aw-naez5hy96u</t>
  </si>
  <si>
    <t>8142|8143|8144</t>
  </si>
  <si>
    <t>TRENING IMPOSSIBLE BEJ 9082 - S</t>
  </si>
  <si>
    <t>Pastravanu</t>
  </si>
  <si>
    <t>8145|8146</t>
  </si>
  <si>
    <t>Mirella</t>
  </si>
  <si>
    <t>8147|8148|8149</t>
  </si>
  <si>
    <t>Copacescu</t>
  </si>
  <si>
    <t>Matasari</t>
  </si>
  <si>
    <t>8150|8151|8152|8153</t>
  </si>
  <si>
    <t>TRENING SCURT ALB 8937 - M</t>
  </si>
  <si>
    <t>8154|8155</t>
  </si>
  <si>
    <t>Ciurla</t>
  </si>
  <si>
    <t>8156|8157</t>
  </si>
  <si>
    <t>Deea</t>
  </si>
  <si>
    <t>8158|8159</t>
  </si>
  <si>
    <t>8160|8161</t>
  </si>
  <si>
    <t>ivan</t>
  </si>
  <si>
    <t>alina gabriela</t>
  </si>
  <si>
    <t>8162|8163</t>
  </si>
  <si>
    <t>chiperi</t>
  </si>
  <si>
    <t>8164|8165</t>
  </si>
  <si>
    <t>Voros</t>
  </si>
  <si>
    <t>Cenad</t>
  </si>
  <si>
    <t>8166|8167|8168|8169|8170</t>
  </si>
  <si>
    <t>8171|8172</t>
  </si>
  <si>
    <t>8173|8174</t>
  </si>
  <si>
    <t>Andreea Vasilica</t>
  </si>
  <si>
    <t>Tican</t>
  </si>
  <si>
    <t>8175|8176</t>
  </si>
  <si>
    <t>TRENING BASIC NEGRU CU BEJ 8719 - S</t>
  </si>
  <si>
    <t>8177|8178|8179|8180|8181</t>
  </si>
  <si>
    <t>TRENING CU MASCA ROZ PLAMANIU 9124 - XL</t>
  </si>
  <si>
    <t>TRENING CU MASCA BEJ 9124 - XL</t>
  </si>
  <si>
    <t>8182|8183</t>
  </si>
  <si>
    <t>Alex</t>
  </si>
  <si>
    <t>Utvin</t>
  </si>
  <si>
    <t>8184|8185|8186</t>
  </si>
  <si>
    <t>Calin Ana</t>
  </si>
  <si>
    <t>8187|8188</t>
  </si>
  <si>
    <t>Riana</t>
  </si>
  <si>
    <t>Borsan</t>
  </si>
  <si>
    <t>8189|8190|8191</t>
  </si>
  <si>
    <t>8192|8193</t>
  </si>
  <si>
    <t>8194|8195</t>
  </si>
  <si>
    <t>paula</t>
  </si>
  <si>
    <t>8196|8197|8198</t>
  </si>
  <si>
    <t>22/11/2020</t>
  </si>
  <si>
    <t>Dicu</t>
  </si>
  <si>
    <t>8199|8200</t>
  </si>
  <si>
    <t>Dotin</t>
  </si>
  <si>
    <t>8201|8202|8203</t>
  </si>
  <si>
    <t>TRENING SCURT, DIN 2 PIESE TURCOAZ 8984 - L</t>
  </si>
  <si>
    <t>8204|8205|8206</t>
  </si>
  <si>
    <t>TRENING BASIC NEGRU CU BLEU 8719 - L</t>
  </si>
  <si>
    <t>HANORAC CHIARA 9093 - Alb, L</t>
  </si>
  <si>
    <t>Horeanu</t>
  </si>
  <si>
    <t>8207|8208</t>
  </si>
  <si>
    <t>8209|8210</t>
  </si>
  <si>
    <t>8211|8212</t>
  </si>
  <si>
    <t>Mandache</t>
  </si>
  <si>
    <t>Liebling</t>
  </si>
  <si>
    <t>8213|8214</t>
  </si>
  <si>
    <t>Alexandra Nicoleta</t>
  </si>
  <si>
    <t>Cisteian</t>
  </si>
  <si>
    <t>8215|8216</t>
  </si>
  <si>
    <t>8217|8218</t>
  </si>
  <si>
    <t>Bia</t>
  </si>
  <si>
    <t>8219|8220|8221</t>
  </si>
  <si>
    <t>8222|8223</t>
  </si>
  <si>
    <t>8224|8225|8226</t>
  </si>
  <si>
    <t>8227|8228|8229</t>
  </si>
  <si>
    <t>8230|8231|8232|8233</t>
  </si>
  <si>
    <t>aw-696duxg5z6</t>
  </si>
  <si>
    <t>Beáta -Gerlinda</t>
  </si>
  <si>
    <t>Antal</t>
  </si>
  <si>
    <t>Dobolii De Jos</t>
  </si>
  <si>
    <t>8234|8235</t>
  </si>
  <si>
    <t>Denisia</t>
  </si>
  <si>
    <t>Moruz</t>
  </si>
  <si>
    <t>8236|8237|8238</t>
  </si>
  <si>
    <t>TRENING CU BUZUNARE NEGRU 9129 - XS</t>
  </si>
  <si>
    <t>8239|8240</t>
  </si>
  <si>
    <t>8241|8242</t>
  </si>
  <si>
    <t>Ulmeteanu</t>
  </si>
  <si>
    <t>8243|8244</t>
  </si>
  <si>
    <t>Tetian</t>
  </si>
  <si>
    <t>Lechinta</t>
  </si>
  <si>
    <t>8245|8246|8247|8248|8249</t>
  </si>
  <si>
    <t>SET FAMILIE  9281-X</t>
  </si>
  <si>
    <t>BLUZA COPII 9281 - Rosu, 8 ani</t>
  </si>
  <si>
    <t>BLUZA MAMA 9279 - Rosu, XL</t>
  </si>
  <si>
    <t>BLUZA TATA 9280 - Rosu, XL</t>
  </si>
  <si>
    <t>Claudia Mandache</t>
  </si>
  <si>
    <t>8250|8251|8252|8253|8254</t>
  </si>
  <si>
    <t>BLUZA COPII 9292 - Alb, 1 an</t>
  </si>
  <si>
    <t>BLUZA COPII 9292 - Alb, 6 ani</t>
  </si>
  <si>
    <t>BLUZA MAMA 9294 - Alb, S</t>
  </si>
  <si>
    <t>BLUZA TATA 9293 - Alb, M</t>
  </si>
  <si>
    <t>arcusan</t>
  </si>
  <si>
    <t>Vasilica andreea</t>
  </si>
  <si>
    <t>8255|8256</t>
  </si>
  <si>
    <t>Malea</t>
  </si>
  <si>
    <t>8257|8258|8259|8260|8261</t>
  </si>
  <si>
    <t>BLUZA MAMA 8460-4 - Alb, XL</t>
  </si>
  <si>
    <t>BLUZA COPII 8419-3 - Alb, 1 an</t>
  </si>
  <si>
    <t>8262|8263|8264|8265</t>
  </si>
  <si>
    <t>TRENING STREETLINE GALBEN 9083 - L</t>
  </si>
  <si>
    <t>Soptareanu</t>
  </si>
  <si>
    <t>8266|8267</t>
  </si>
  <si>
    <t>8268|8269|8270</t>
  </si>
  <si>
    <t>PULOVER TRICOT 1501 - Rosu, Unică</t>
  </si>
  <si>
    <t>Iugan</t>
  </si>
  <si>
    <t>Anies</t>
  </si>
  <si>
    <t>8271|8272|8273|8274|8275|8276|8277</t>
  </si>
  <si>
    <t>PULOVER TRICOT 1506 - Negru, Unică</t>
  </si>
  <si>
    <t>COLANT LIVING IN THE NOW NEGRU 9156-4 - M</t>
  </si>
  <si>
    <t>TRENING BALANCA NEGRU 9135 - M</t>
  </si>
  <si>
    <t>BLUZA TATA 9276 - Alb, XXL</t>
  </si>
  <si>
    <t>Suditoaia</t>
  </si>
  <si>
    <t>Vasilati</t>
  </si>
  <si>
    <t>8278|8279</t>
  </si>
  <si>
    <t>Omar</t>
  </si>
  <si>
    <t>8280|8281|8282|8283</t>
  </si>
  <si>
    <t>PULOVER TRICOT 1512 - Rosu, Unică</t>
  </si>
  <si>
    <t>Cameluta</t>
  </si>
  <si>
    <t>8284|8285|8286|8287</t>
  </si>
  <si>
    <t>8288|8289</t>
  </si>
  <si>
    <t>Purcaru Condrat</t>
  </si>
  <si>
    <t>8290|8291|8292|8293|8294</t>
  </si>
  <si>
    <t>BLUZA TATA 9293 - Negru, XXL</t>
  </si>
  <si>
    <t>BLUZA COPII 9292 - Negru, 2 ani</t>
  </si>
  <si>
    <t>Corhan</t>
  </si>
  <si>
    <t>8295|8296|8297|8298|8299|8300</t>
  </si>
  <si>
    <t>BLUZA COPII 8419-3 - Alb, 4 ani</t>
  </si>
  <si>
    <t>8301|8302</t>
  </si>
  <si>
    <t>Urban</t>
  </si>
  <si>
    <t>Rares</t>
  </si>
  <si>
    <t>Marasesti</t>
  </si>
  <si>
    <t>8303|8304</t>
  </si>
  <si>
    <t>Tiuca</t>
  </si>
  <si>
    <t>Homocea</t>
  </si>
  <si>
    <t>8305|8306</t>
  </si>
  <si>
    <t>8307|8308</t>
  </si>
  <si>
    <t>Napradean</t>
  </si>
  <si>
    <t>8309|8310|8311|8312|8313</t>
  </si>
  <si>
    <t>BLUZA COPII 9281 - Rosu, 2 ani</t>
  </si>
  <si>
    <t>BLUZA MAMA 9279 - Rosu, S</t>
  </si>
  <si>
    <t>BLUZA TATA 9280 - Rosu, L</t>
  </si>
  <si>
    <t>diana</t>
  </si>
  <si>
    <t>coras</t>
  </si>
  <si>
    <t>Zimandcuz</t>
  </si>
  <si>
    <t>8314|8315|8316|8317|8318</t>
  </si>
  <si>
    <t>BLUZA MAMA 9294 - Rosu, L</t>
  </si>
  <si>
    <t>BLUZA COPII 9292 - Rosu, 6 ani</t>
  </si>
  <si>
    <t>BLUZA TATA 9293 - Rosu, M</t>
  </si>
  <si>
    <t>Băluță</t>
  </si>
  <si>
    <t>8319|8320</t>
  </si>
  <si>
    <t>8321|8322|8323|8324|8325|8326</t>
  </si>
  <si>
    <t>BLUZA COPII 9292 - Rosu, 2 ani</t>
  </si>
  <si>
    <t>BLUZA MAMA 9294 - Rosu, S</t>
  </si>
  <si>
    <t>PULOVER TRICOT 1513 - Alb, Unică</t>
  </si>
  <si>
    <t>Mariniuc</t>
  </si>
  <si>
    <t>8327|8328</t>
  </si>
  <si>
    <t>8329|8330|8331|8332|8333|8334|8335</t>
  </si>
  <si>
    <t>8336|8337|8338</t>
  </si>
  <si>
    <t>23/11/2020</t>
  </si>
  <si>
    <t>8339|8340</t>
  </si>
  <si>
    <t>8341|8342</t>
  </si>
  <si>
    <t>Petru Rares</t>
  </si>
  <si>
    <t>8343|8344|8345|8346|8347|8348</t>
  </si>
  <si>
    <t>CANUTA</t>
  </si>
  <si>
    <t>8349|8350|8351|8352|8353</t>
  </si>
  <si>
    <t>8354|8355|8356|8357|8358</t>
  </si>
  <si>
    <t>BLUZA TATA 9280 - Rosu, M</t>
  </si>
  <si>
    <t>BLUZA MAMA 9279 - Rosu, M</t>
  </si>
  <si>
    <t>BLUZA COPII 9281 - Rosu, 6 ani</t>
  </si>
  <si>
    <t>Silvina</t>
  </si>
  <si>
    <t>8359|8360</t>
  </si>
  <si>
    <t>Gaspar</t>
  </si>
  <si>
    <t>Sarmasel-Gara</t>
  </si>
  <si>
    <t>8361|8362</t>
  </si>
  <si>
    <t>Trestieni</t>
  </si>
  <si>
    <t>8363|8364</t>
  </si>
  <si>
    <t>8365|8366</t>
  </si>
  <si>
    <t>capruci</t>
  </si>
  <si>
    <t>8367|8368|8369</t>
  </si>
  <si>
    <t>Nicola-Gavrila</t>
  </si>
  <si>
    <t>8370|8371|8372|8373|8374|8375</t>
  </si>
  <si>
    <t>TRENING IN 3 CULORI ROSU CU BLEUMARIN 8265-2 - M</t>
  </si>
  <si>
    <t>aw-yhawrseqzc</t>
  </si>
  <si>
    <t>FRATILA</t>
  </si>
  <si>
    <t>ALEXANDRU</t>
  </si>
  <si>
    <t>8376|8377</t>
  </si>
  <si>
    <t>iuliana</t>
  </si>
  <si>
    <t>Blanzi</t>
  </si>
  <si>
    <t>8378|8379</t>
  </si>
  <si>
    <t>Recuci</t>
  </si>
  <si>
    <t>8380|8381</t>
  </si>
  <si>
    <t>8382|8383</t>
  </si>
  <si>
    <t>Dorgos</t>
  </si>
  <si>
    <t>8384|8385|8386|8387|8388|8389</t>
  </si>
  <si>
    <t>BLUZA MAMA 9294 - Negru, S</t>
  </si>
  <si>
    <t>BLUZA COPII 9292 - Alb, 8 ani</t>
  </si>
  <si>
    <t>8390|8391</t>
  </si>
  <si>
    <t>8392|8393|8394</t>
  </si>
  <si>
    <t>Calancea</t>
  </si>
  <si>
    <t>8395|8396|8397|8398|8399|8400|8401</t>
  </si>
  <si>
    <t>Ilia</t>
  </si>
  <si>
    <t>8402|8403</t>
  </si>
  <si>
    <t>Fortu</t>
  </si>
  <si>
    <t>8404|8405|8406|8407|8408</t>
  </si>
  <si>
    <t>Chivereanu</t>
  </si>
  <si>
    <t>8409|8410|8411</t>
  </si>
  <si>
    <t>PULOVER TATA 1516-1 - Alb, Unică</t>
  </si>
  <si>
    <t>Halapciug</t>
  </si>
  <si>
    <t>Laza</t>
  </si>
  <si>
    <t>8412|8413|8414|8415|8416|8417|8418</t>
  </si>
  <si>
    <t>Vartic</t>
  </si>
  <si>
    <t>8419|8420</t>
  </si>
  <si>
    <t>8421|8422</t>
  </si>
  <si>
    <t>TRENING CU BUZUNARE BEJ 9129 - S</t>
  </si>
  <si>
    <t>8423|8424|8425</t>
  </si>
  <si>
    <t>24/11/2020</t>
  </si>
  <si>
    <t>8426|8427|8428|8429|8430</t>
  </si>
  <si>
    <t>BLUZA MAMA 8460-4 - Rosu, L</t>
  </si>
  <si>
    <t>BLUZA TATA 8517-3 - Rosu, L</t>
  </si>
  <si>
    <t>BLUZA COPII 8419-3 - Rosu, 6 ani</t>
  </si>
  <si>
    <t>Andrescu</t>
  </si>
  <si>
    <t>8431|8432|8433|8434|8435</t>
  </si>
  <si>
    <t>Dragu</t>
  </si>
  <si>
    <t>8436|8437</t>
  </si>
  <si>
    <t>Rusi</t>
  </si>
  <si>
    <t>8438|8439|8440|8441</t>
  </si>
  <si>
    <t>BLUZA COPII 9292 - Rosu, 4 ani</t>
  </si>
  <si>
    <t>Ghirbom</t>
  </si>
  <si>
    <t>8442|8443</t>
  </si>
  <si>
    <t>TRENING CU GLUGA VERNIL 9072 - L</t>
  </si>
  <si>
    <t>Sorica</t>
  </si>
  <si>
    <t>Toflea</t>
  </si>
  <si>
    <t>8444|8445</t>
  </si>
  <si>
    <t>TRENING CU GLUGA NEGRU 9072 - S</t>
  </si>
  <si>
    <t>PASTRAVANU</t>
  </si>
  <si>
    <t>MARILENA</t>
  </si>
  <si>
    <t>8446|8447|8448|8449</t>
  </si>
  <si>
    <t>Lutyan</t>
  </si>
  <si>
    <t>8450|8451</t>
  </si>
  <si>
    <t>TRENING DIN TRICOT PLAMANIU 2023 - Unică</t>
  </si>
  <si>
    <t>8452|8453|8454|8455|8456|8457</t>
  </si>
  <si>
    <t>TRENING LIPS KAKI 6499 - M</t>
  </si>
  <si>
    <t>BLUZA STAY MAGICAL 9099-1 - Roz plamaniu, M</t>
  </si>
  <si>
    <t>BLUZA SOCIAL 9099-2 - Vernil, M</t>
  </si>
  <si>
    <t>BLUZA DAISY DUCK 9099-3 - Gri, M</t>
  </si>
  <si>
    <t>aw-7w8g5tj2gh</t>
  </si>
  <si>
    <t>Ana lucia</t>
  </si>
  <si>
    <t>8458|8459</t>
  </si>
  <si>
    <t>8460|8461</t>
  </si>
  <si>
    <t>Crainic</t>
  </si>
  <si>
    <t>8462|8463|8464|8465|8466|8467</t>
  </si>
  <si>
    <t>8468|8469</t>
  </si>
  <si>
    <t>Brabete</t>
  </si>
  <si>
    <t>8470|8471|8472</t>
  </si>
  <si>
    <t>Fodor</t>
  </si>
  <si>
    <t>8473|8474|8475</t>
  </si>
  <si>
    <t>BLUZA MAMA 9314 - Negru, S</t>
  </si>
  <si>
    <t>BLUZA TATA 9313 - Negru, M</t>
  </si>
  <si>
    <t>8476|8477|8478</t>
  </si>
  <si>
    <t>BLUZA TATA 8517-3 - Rosu, XL</t>
  </si>
  <si>
    <t>BLUZA MAMA 8460-4 - Rosu, XL</t>
  </si>
  <si>
    <t>25/11/2020</t>
  </si>
  <si>
    <t>Vesi</t>
  </si>
  <si>
    <t>8479|8480|8481|8482</t>
  </si>
  <si>
    <t>BLUZA MAMA 9323 - Rosu, M</t>
  </si>
  <si>
    <t>BLUZA MAMA 9323 - Alb, L</t>
  </si>
  <si>
    <t>BLUZA TATA 9322 - Rosu, L</t>
  </si>
  <si>
    <t>Aliz</t>
  </si>
  <si>
    <t>Rasadean</t>
  </si>
  <si>
    <t>8483|8484|8485|8486|8487</t>
  </si>
  <si>
    <t>SET FAMILIE  9303</t>
  </si>
  <si>
    <t>BLUZA TATA 9304 - Rosu, M</t>
  </si>
  <si>
    <t>BLUZA MAMA 9305 - Rosu, M</t>
  </si>
  <si>
    <t>BLUZA COPII 9306 - Rosu, 1 an</t>
  </si>
  <si>
    <t>Roxana Gabriela</t>
  </si>
  <si>
    <t>Bărbieru</t>
  </si>
  <si>
    <t>8488|8489</t>
  </si>
  <si>
    <t>8490|8491|8492|8493|8494</t>
  </si>
  <si>
    <t>SET FAMILIE  9301</t>
  </si>
  <si>
    <t>BLUZA MAMA 9314 - Negru, L</t>
  </si>
  <si>
    <t>BLUZA COPII 9315 - Negru, 6 ani</t>
  </si>
  <si>
    <t>BLUZA TATA 9313 - Negru, XXL</t>
  </si>
  <si>
    <t>Alina Cristina</t>
  </si>
  <si>
    <t>Duduman</t>
  </si>
  <si>
    <t>8495|8496</t>
  </si>
  <si>
    <t>8497|8498</t>
  </si>
  <si>
    <t>8499|8500|8501</t>
  </si>
  <si>
    <t>Vama</t>
  </si>
  <si>
    <t>8502|8503</t>
  </si>
  <si>
    <t>Teremia Mare</t>
  </si>
  <si>
    <t>8504|8505|8506|8507|8508|8509</t>
  </si>
  <si>
    <t>BLUZA TATA 9304 - Negru, M</t>
  </si>
  <si>
    <t>BLUZA MAMA 9305 - Negru, S</t>
  </si>
  <si>
    <t>BLUZA COPII 9306 - Rosu, 4 ani</t>
  </si>
  <si>
    <t>BLUZA COPII 9306 - Rosu, 6 ani</t>
  </si>
  <si>
    <t>Georgiana Ionela</t>
  </si>
  <si>
    <t>Butnaru</t>
  </si>
  <si>
    <t>8510|8511</t>
  </si>
  <si>
    <t>8512|8513</t>
  </si>
  <si>
    <t>Tatoane</t>
  </si>
  <si>
    <t>Stamora Germana</t>
  </si>
  <si>
    <t>8514|8515|8516|8517|8518</t>
  </si>
  <si>
    <t>SET FAMILIE  9300</t>
  </si>
  <si>
    <t>BLUZA TATA 9319 - Negru, XXL</t>
  </si>
  <si>
    <t>BLUZA MAMA 9320 - Negru, XL</t>
  </si>
  <si>
    <t>BLUZA COPII 9321 - Negru, 8 ani</t>
  </si>
  <si>
    <t>8519|8520|8521|8522</t>
  </si>
  <si>
    <t>ROCHIE SILHOUETTE NEGRU 9106 - S</t>
  </si>
  <si>
    <t>Elena-Cristina</t>
  </si>
  <si>
    <t>Frunza</t>
  </si>
  <si>
    <t>8523|8524|8525</t>
  </si>
  <si>
    <t>BLUZA TATA 9310 - Negru, XL</t>
  </si>
  <si>
    <t>BLUZA MAMA 9311 - Negru, M</t>
  </si>
  <si>
    <t>Stratescu</t>
  </si>
  <si>
    <t>8526|8527</t>
  </si>
  <si>
    <t>Alexandra-Adriana</t>
  </si>
  <si>
    <t>Chiciu</t>
  </si>
  <si>
    <t>8528|8529</t>
  </si>
  <si>
    <t>Rosalinda</t>
  </si>
  <si>
    <t>8530|8531</t>
  </si>
  <si>
    <t>Horujenco</t>
  </si>
  <si>
    <t>8532|8533|8534|8535</t>
  </si>
  <si>
    <t>BLUZA MAMA 9294 - Negru, M</t>
  </si>
  <si>
    <t>delia</t>
  </si>
  <si>
    <t>briciu</t>
  </si>
  <si>
    <t>8536|8537|8538</t>
  </si>
  <si>
    <t>8539|8540|8541</t>
  </si>
  <si>
    <t>TRENING IMPOSSIBLE NEGRU 9082 - S</t>
  </si>
  <si>
    <t>TRENING IMPOSSIBLE NEGRU 9082 - M</t>
  </si>
  <si>
    <t>Frenka</t>
  </si>
  <si>
    <t>Pestis</t>
  </si>
  <si>
    <t>8542|8543|8544|8545|8546</t>
  </si>
  <si>
    <t>Set Familie  9277- X</t>
  </si>
  <si>
    <t>BLUZA COPII 9277 - Alb, 2 ani</t>
  </si>
  <si>
    <t>BLUZA MAMA 9275 - Alb, M</t>
  </si>
  <si>
    <t>BLUZA TATA 9276 - Alb, M</t>
  </si>
  <si>
    <t>8547|8548</t>
  </si>
  <si>
    <t>Talpos</t>
  </si>
  <si>
    <t>Cheud</t>
  </si>
  <si>
    <t>8549|8550</t>
  </si>
  <si>
    <t>8551|8552</t>
  </si>
  <si>
    <t>TRENING DIN TRICOT BLEUMARIN 2023 - Unică</t>
  </si>
  <si>
    <t>Tifui</t>
  </si>
  <si>
    <t>Stejaru (Farcasa)</t>
  </si>
  <si>
    <t>8553|8554|8555|8556|8557|8558</t>
  </si>
  <si>
    <t>Anne-Marie</t>
  </si>
  <si>
    <t>Bardan</t>
  </si>
  <si>
    <t>8559|8560|8561</t>
  </si>
  <si>
    <t>Botosana</t>
  </si>
  <si>
    <t>8562|8563|8564|8565|8566</t>
  </si>
  <si>
    <t>BLUZA COPII 8419-3 - Rosu, 2 ani</t>
  </si>
  <si>
    <t>8567|8568|8569|8570|8571</t>
  </si>
  <si>
    <t>BLUZA TATA 9304 - Rosu, L</t>
  </si>
  <si>
    <t>BLUZA MAMA 9305 - Rosu, S</t>
  </si>
  <si>
    <t>8572|8573</t>
  </si>
  <si>
    <t>26/11/2020</t>
  </si>
  <si>
    <t>Nicole</t>
  </si>
  <si>
    <t>Copilu</t>
  </si>
  <si>
    <t>8574|8575|8576</t>
  </si>
  <si>
    <t>8577|8578|8579</t>
  </si>
  <si>
    <t>TRENING DIN TRICOT CU DUNGA LATA 129 - Negru, Unică</t>
  </si>
  <si>
    <t>Hotoi</t>
  </si>
  <si>
    <t>8580|8581</t>
  </si>
  <si>
    <t>8582|8583|8584|8585</t>
  </si>
  <si>
    <t>Bortun</t>
  </si>
  <si>
    <t>8586|8587|8588</t>
  </si>
  <si>
    <t>BLUZA MAMA 9311 - Rosu, M</t>
  </si>
  <si>
    <t>BLUZA COPII 9312 - Rosu, 6 ani</t>
  </si>
  <si>
    <t>8589|8590|8591|8592|8593</t>
  </si>
  <si>
    <t>BLUZA TATA 9273 - Rosu, L</t>
  </si>
  <si>
    <t>BLUZA MAMA 9272 - Rosu, S</t>
  </si>
  <si>
    <t>BLUZA COPII 9274 - Rosu, 1 an</t>
  </si>
  <si>
    <t>BLUZA COPII 9274 - Rosu, 2 ani</t>
  </si>
  <si>
    <t>Iraida</t>
  </si>
  <si>
    <t>Noveanu</t>
  </si>
  <si>
    <t>8594|8595</t>
  </si>
  <si>
    <t>Mituca</t>
  </si>
  <si>
    <t>8596|8597|8598|8599|8600|8601|8602|8603</t>
  </si>
  <si>
    <t>BLUZA TATA 9293 - Negru, M</t>
  </si>
  <si>
    <t>BLUZA CU PERLE 8503 - Negru, S</t>
  </si>
  <si>
    <t>BLUZA CU NASTURI 8499 - Roz, S</t>
  </si>
  <si>
    <t>HANORAC MICKEY ROSU 9101 - S</t>
  </si>
  <si>
    <t>monica</t>
  </si>
  <si>
    <t>rus</t>
  </si>
  <si>
    <t>8604|8605|8606|8607|8608</t>
  </si>
  <si>
    <t>Ruscanu</t>
  </si>
  <si>
    <t>8609|8610|8611</t>
  </si>
  <si>
    <t>BLUZA TATA 9322 - Alb, L</t>
  </si>
  <si>
    <t>Salagean</t>
  </si>
  <si>
    <t>8612|8613</t>
  </si>
  <si>
    <t>Oprisan</t>
  </si>
  <si>
    <t>Gara Ianca</t>
  </si>
  <si>
    <t>8614|8615|8616|8617</t>
  </si>
  <si>
    <t>BLUZA COPII 9277 - Alb, 6 ani</t>
  </si>
  <si>
    <t>Priscillia</t>
  </si>
  <si>
    <t>Doukaga</t>
  </si>
  <si>
    <t>8618|8619|8620|8621|8622|8623|8624</t>
  </si>
  <si>
    <t>Barnova</t>
  </si>
  <si>
    <t>8625|8626|8627</t>
  </si>
  <si>
    <t>8628|8629|8630|8631|8632|8633</t>
  </si>
  <si>
    <t>8634|8635|8636</t>
  </si>
  <si>
    <t>BLUZA COPII 9281 - Rosu, 4 ani</t>
  </si>
  <si>
    <t>TRENING BALANCA GALBEN 9135 - S</t>
  </si>
  <si>
    <t>Morarasu</t>
  </si>
  <si>
    <t>8637|8638|8639|8640|8641</t>
  </si>
  <si>
    <t>BLUZA UMAR GOL 9299 - Negru, S</t>
  </si>
  <si>
    <t>BLUZA PE UN UMAR NEGRU 9111 - S</t>
  </si>
  <si>
    <t>BLUZA CU VOLANASE 9254 - Rosu, S</t>
  </si>
  <si>
    <t>8642|8643</t>
  </si>
  <si>
    <t>Catrinescu</t>
  </si>
  <si>
    <t>8644|8645|8646|8647|8648</t>
  </si>
  <si>
    <t>BLUZA MAMA 9272 - Rosu, L</t>
  </si>
  <si>
    <t>BLUZA TATA 9273 - Rosu, M</t>
  </si>
  <si>
    <t>liliana</t>
  </si>
  <si>
    <t>Baia</t>
  </si>
  <si>
    <t>8649|8650|8651|8652|8653|8654</t>
  </si>
  <si>
    <t>BLUZA MAMA 9314 - Negru, M</t>
  </si>
  <si>
    <t>BLUZA COPII 9315 - Negru, 4 ani</t>
  </si>
  <si>
    <t>BLUZA COPII 9315 - Negru, 8 ani</t>
  </si>
  <si>
    <t>27/11/2020</t>
  </si>
  <si>
    <t>Necula</t>
  </si>
  <si>
    <t>Curcani</t>
  </si>
  <si>
    <t>8655|8656</t>
  </si>
  <si>
    <t>BLUZA CU UMERI BUFANTI SI NASTURI 9307 - Rosu, XS</t>
  </si>
  <si>
    <t>Strejnicu</t>
  </si>
  <si>
    <t>8657|8658|8659|8660</t>
  </si>
  <si>
    <t>BLUZA CU NASTURI SI VOLANASE 9295 - Roz, S</t>
  </si>
  <si>
    <t>BLUZA CU NASTURI SI VOLANASE 9295 - Bleumarin, S</t>
  </si>
  <si>
    <t>BLUZA CU NASTURI SI VOLANASE 9295 - Rosu, S</t>
  </si>
  <si>
    <t>Viorelia</t>
  </si>
  <si>
    <t>8661|8662|8663|8664</t>
  </si>
  <si>
    <t>BLUZA CU NASTURI SI VOLANASE 9295 - Alb, S</t>
  </si>
  <si>
    <t>Dinescu</t>
  </si>
  <si>
    <t>8665|8666|8667|8668|8669|8670</t>
  </si>
  <si>
    <t>BLUZA TATA 9293 - Rosu, XL</t>
  </si>
  <si>
    <t>Valenii De Munte</t>
  </si>
  <si>
    <t>8671|8672|8673|8674</t>
  </si>
  <si>
    <t>BLUZA CU UMERI BUFANTI SI NASTURI 9307 - Alb, M</t>
  </si>
  <si>
    <t>BLUZA CU  VOLANASE 9241 - Kaki, M</t>
  </si>
  <si>
    <t>BLUZA CU PERLE 8503 - Galben, M</t>
  </si>
  <si>
    <t>IULIAN</t>
  </si>
  <si>
    <t>BRADESCU</t>
  </si>
  <si>
    <t>Casimcea</t>
  </si>
  <si>
    <t>8675|8676|8677|8678|8679|8680|8681|8682|8683|8684</t>
  </si>
  <si>
    <t>BLUZA MAMA 8460-4 - Rosu, S</t>
  </si>
  <si>
    <t>BLUZA COPII 8419-3 - Rosu, 4 ani</t>
  </si>
  <si>
    <t>georgescu</t>
  </si>
  <si>
    <t>8685|8686|8687|8688</t>
  </si>
  <si>
    <t>BLUZA CU NASTURI SI VOLANASE 9295 - Rosu, M</t>
  </si>
  <si>
    <t>BLUZA CU NASTURI SI VOLANASE 9295 - Bleumarin, M</t>
  </si>
  <si>
    <t>BLUZA CU NASTURI 9197 - Rosu, M</t>
  </si>
  <si>
    <t>Jeni</t>
  </si>
  <si>
    <t>Dănilă</t>
  </si>
  <si>
    <t>Campineanca</t>
  </si>
  <si>
    <t>8689|8690|8691|8692|8693|8694</t>
  </si>
  <si>
    <t>BLUZA CU DECUPAJ 9297 - Negru, S</t>
  </si>
  <si>
    <t>BLUZA CU VOLANASE 9254 - Negru, S</t>
  </si>
  <si>
    <t>BLUZA CU UMERI BUFANTI SI NASTURI 9307 - Bej, S</t>
  </si>
  <si>
    <t>BLUZA CU  VOLANASE 9241 - Kaki, S</t>
  </si>
  <si>
    <t>Balta Ratei</t>
  </si>
  <si>
    <t>8695|8696</t>
  </si>
  <si>
    <t>8697|8698</t>
  </si>
  <si>
    <t>Șoseaua principală Nr 426</t>
  </si>
  <si>
    <t>8699|8700</t>
  </si>
  <si>
    <t>TRENING CU DUNGA MARIMI MARI GRENA 6220-3 - 3XL</t>
  </si>
  <si>
    <t>Moacă</t>
  </si>
  <si>
    <t>Mara Paola</t>
  </si>
  <si>
    <t>8701|8702|8703|8704</t>
  </si>
  <si>
    <t>Borches</t>
  </si>
  <si>
    <t>8705|8706</t>
  </si>
  <si>
    <t>8707|8708|8709</t>
  </si>
  <si>
    <t>BLUZA CU DECUPAJ 9297 - Bej, L</t>
  </si>
  <si>
    <t>CARMEN DANIELA</t>
  </si>
  <si>
    <t>CRACIUNESCU</t>
  </si>
  <si>
    <t>8710|8711|8712|8713</t>
  </si>
  <si>
    <t>BLUZA CU NASTURI SI VOLANASE 9295 - Galben mustar, S</t>
  </si>
  <si>
    <t>BLUZA CU UMERI BUFANTI SI NASTURI 9307 - Rosu, S</t>
  </si>
  <si>
    <t>Mitrasca</t>
  </si>
  <si>
    <t>8714|8715|8716|8717|8718|8719|8720</t>
  </si>
  <si>
    <t>BLUZA CU  VOLANASE 9241 - Grena, S</t>
  </si>
  <si>
    <t>BLUZA CU VOLANASE 9254 - Grena, S</t>
  </si>
  <si>
    <t>BLUZA MAMA 9287 - Rosu, S</t>
  </si>
  <si>
    <t>BLUZA TATA 9288 - Rosu, XL</t>
  </si>
  <si>
    <t>Gordon</t>
  </si>
  <si>
    <t>8721|8722</t>
  </si>
  <si>
    <t>Alexandrescu</t>
  </si>
  <si>
    <t>Boldu</t>
  </si>
  <si>
    <t>8723|8724</t>
  </si>
  <si>
    <t>Jeler</t>
  </si>
  <si>
    <t>8725|8726</t>
  </si>
  <si>
    <t>Sura Mica</t>
  </si>
  <si>
    <t>8727|8728</t>
  </si>
  <si>
    <t>Alb</t>
  </si>
  <si>
    <t>Uriu</t>
  </si>
  <si>
    <t>8729|8730|8731|8732</t>
  </si>
  <si>
    <t>BLUZA CU NASTURI SI VOLANASE 9295 - Rosu, XS</t>
  </si>
  <si>
    <t>BLUZA UMAR GOL 9299 - Negru, XS</t>
  </si>
  <si>
    <t>BLUZA CU NASTURI SI VOLANASE 9295 - Bleumarin, XS</t>
  </si>
  <si>
    <t>8733|8734</t>
  </si>
  <si>
    <t>8735|8736|8737|8738</t>
  </si>
  <si>
    <t>TRENING DIN TRICOT CU FUNDA 112 - Albastru, Unică</t>
  </si>
  <si>
    <t>Andreea Mihaela</t>
  </si>
  <si>
    <t>Bogos</t>
  </si>
  <si>
    <t>Banca</t>
  </si>
  <si>
    <t>8739|8740</t>
  </si>
  <si>
    <t>Romanese</t>
  </si>
  <si>
    <t>8741|8742</t>
  </si>
  <si>
    <t>Betyna</t>
  </si>
  <si>
    <t>8743|8744|8745|8746</t>
  </si>
  <si>
    <t>Preajba</t>
  </si>
  <si>
    <t>8747|8748</t>
  </si>
  <si>
    <t>Dobroiu</t>
  </si>
  <si>
    <t>8749|8750|8751|8752</t>
  </si>
  <si>
    <t>8753|8754</t>
  </si>
  <si>
    <t>8755|8756</t>
  </si>
  <si>
    <t>BLUZA CU UMERI BUFANTI SI NASTURI 9307 - Rosu, L</t>
  </si>
  <si>
    <t>Carlomanesti</t>
  </si>
  <si>
    <t>8757|8758</t>
  </si>
  <si>
    <t>Serafin</t>
  </si>
  <si>
    <t>8759|8760</t>
  </si>
  <si>
    <t>miclos</t>
  </si>
  <si>
    <t>8761|8762</t>
  </si>
  <si>
    <t>Săvulescu</t>
  </si>
  <si>
    <t>8763|8764|8765</t>
  </si>
  <si>
    <t>BLUZA CU UMERI BUFANTI SI NASTURI 9307 - Bej, L</t>
  </si>
  <si>
    <t>Mereut</t>
  </si>
  <si>
    <t>Farcasa</t>
  </si>
  <si>
    <t>8766|8767|8768|8769|8770|8771</t>
  </si>
  <si>
    <t>BLUZA UMAR GOL 9299 - Negru, M</t>
  </si>
  <si>
    <t>BLUZA CU NASTURI SI VOLANASE 9295 - Alb, M</t>
  </si>
  <si>
    <t>BLUZA CU UMERI BUFANTI SI NASTURI 9307 - Bej, M</t>
  </si>
  <si>
    <t>BLUZA CU VOLANASE 9254 - Kaki, M</t>
  </si>
  <si>
    <t>Nistor Elena</t>
  </si>
  <si>
    <t>8772|8773|8774</t>
  </si>
  <si>
    <t>BLUZA CU UMERI BUFANTI SI NASTURI 9307 - Alb, S</t>
  </si>
  <si>
    <t>8775|8776|8777</t>
  </si>
  <si>
    <t>TRENING DIN TRICOT PE UMERI 128 - Pudra, Unică</t>
  </si>
  <si>
    <t>Bacii</t>
  </si>
  <si>
    <t>Cugir</t>
  </si>
  <si>
    <t>8778|8779|8780|8781</t>
  </si>
  <si>
    <t>BLUZA CU  VOLANASE 9241 - Verde inchis, XL</t>
  </si>
  <si>
    <t>BLUZA CU  VOLANASE 9241 - Negru, XL</t>
  </si>
  <si>
    <t>BLUZA CU  VOLANASE 9241 - Alb, XL</t>
  </si>
  <si>
    <t>8782|8783|8784</t>
  </si>
  <si>
    <t>Panoiu</t>
  </si>
  <si>
    <t>8785|8786|8787|9357</t>
  </si>
  <si>
    <t>BLUZA CU  VOLANASE 9241 - Roz, XL</t>
  </si>
  <si>
    <t>BLUZA CU  VOLANASE 9241 - Rosu, XL</t>
  </si>
  <si>
    <t>Calota Salcianu</t>
  </si>
  <si>
    <t>8788|8789|8790|8791|8792|8793|8794</t>
  </si>
  <si>
    <t>BLUZA CU  VOLANASE 9241 - Vernil, XL</t>
  </si>
  <si>
    <t>BLUZA CU NASTURI SI VOLANASE 9295 - Galben mustar, XL</t>
  </si>
  <si>
    <t>BLUZA CU NASTURI SI VOLANASE 9295 - Bleumarin, XL</t>
  </si>
  <si>
    <t>BLUZA CU NASTURI SI VOLANASE 9295 - Rosu, XL</t>
  </si>
  <si>
    <t>Rebeca Ruth</t>
  </si>
  <si>
    <t>Romanța</t>
  </si>
  <si>
    <t>8795|8796|8797|8798</t>
  </si>
  <si>
    <t>ciurar</t>
  </si>
  <si>
    <t>selena</t>
  </si>
  <si>
    <t>8799|8800|8801</t>
  </si>
  <si>
    <t>BLUZA CU GAT LUNG 6127 - Maro, M</t>
  </si>
  <si>
    <t>28/11/2020</t>
  </si>
  <si>
    <t>Mircu</t>
  </si>
  <si>
    <t>8802|8803|8804|8805</t>
  </si>
  <si>
    <t>BLUZA CU PERLE 8503 - Kaki, S</t>
  </si>
  <si>
    <t>BLUZA CU APLICATII 8642 - Pudra, S</t>
  </si>
  <si>
    <t>8806|8807|8808|8809</t>
  </si>
  <si>
    <t>BLUZA CU NASTURI SI VOLANASE 9295 - Rosu, L</t>
  </si>
  <si>
    <t>8810|8811|8812|8813|8814</t>
  </si>
  <si>
    <t>BLUZA TATA 9319 - Negru, M</t>
  </si>
  <si>
    <t>BLUZA MAMA 9320 - Negru, S</t>
  </si>
  <si>
    <t>BLUZA COPII 9321 - Negru, 1 an</t>
  </si>
  <si>
    <t>Corduneanu</t>
  </si>
  <si>
    <t>Girov</t>
  </si>
  <si>
    <t>8815|8816|8817|8818</t>
  </si>
  <si>
    <t>BLUZA CU APLICATII 8642 - Gri deschis, S</t>
  </si>
  <si>
    <t>Roibu</t>
  </si>
  <si>
    <t>8819|8820|8821|8822</t>
  </si>
  <si>
    <t>BLUZA CU  VOLANASE 9241 - Roz, M</t>
  </si>
  <si>
    <t>BLUZA CU  VOLANASE 9241 - Vernil, M</t>
  </si>
  <si>
    <t>BLUZA CU  VOLANASE 9241 - Grena, M</t>
  </si>
  <si>
    <t>Mariana Mădălina</t>
  </si>
  <si>
    <t>Mada</t>
  </si>
  <si>
    <t>8823|8824|8825|8826|8827|8828</t>
  </si>
  <si>
    <t>BLUZA TATA 9304 - Rosu, XL</t>
  </si>
  <si>
    <t>BLUZA COPII 9306 - Rosu, 8 ani</t>
  </si>
  <si>
    <t>Carlogea</t>
  </si>
  <si>
    <t>8829|8830|8831|8832</t>
  </si>
  <si>
    <t>BLUZA CU PERLE 8503 - Alb, M</t>
  </si>
  <si>
    <t>Parus</t>
  </si>
  <si>
    <t>Zapodia</t>
  </si>
  <si>
    <t>8833|8834|8835|8836</t>
  </si>
  <si>
    <t>8837|8838|8839|8840</t>
  </si>
  <si>
    <t>BLUZA CU  VOLANASE 9241 - Alb, L</t>
  </si>
  <si>
    <t>BLUZA CU  VOLANASE 9241 - Negru, L</t>
  </si>
  <si>
    <t>BLUZA CU  VOLANASE 9241 - Negru, S</t>
  </si>
  <si>
    <t>8841|8842|8843|8844</t>
  </si>
  <si>
    <t>BLUZA  CU VOLANE ALB 9127 - XL</t>
  </si>
  <si>
    <t>BLUZA  CU VOLANE GRI 9127 - XL</t>
  </si>
  <si>
    <t>BLUZA  CU VOLANE NEGRU 9127 - XL</t>
  </si>
  <si>
    <t>Voina</t>
  </si>
  <si>
    <t>8845|8846|8847</t>
  </si>
  <si>
    <t>HANORAC TRANDAFIR ALB 9102 - M</t>
  </si>
  <si>
    <t>HANORAC TRANDAFIR ALB 9102 - L</t>
  </si>
  <si>
    <t>Abrudan</t>
  </si>
  <si>
    <t>8848|8849|8850|8851</t>
  </si>
  <si>
    <t>BLUZA CU GAT LUNG 6127 - Alb, S</t>
  </si>
  <si>
    <t>8852|8853|8854|8855</t>
  </si>
  <si>
    <t>BLUZA CU DECUPAJ 9297 - Galben mustar, S</t>
  </si>
  <si>
    <t>Seciu</t>
  </si>
  <si>
    <t>8856|8857|8858|8859</t>
  </si>
  <si>
    <t>BLUZA CU UMERI BUFANTI SI NASTURI 9307 - Alb, XS</t>
  </si>
  <si>
    <t>BLUZA CU UMERI BUFANTI SI NASTURI 8641 - Negru, XS</t>
  </si>
  <si>
    <t>BLUZA CU UMERI BUFANTI SI NASTURI 9307 - Bej, XS</t>
  </si>
  <si>
    <t>Chevici</t>
  </si>
  <si>
    <t>8860|8861|8862|8863|8864</t>
  </si>
  <si>
    <t>HANORAC MICKEY ROZ 9101 - XL</t>
  </si>
  <si>
    <t>HANORAC MICKEY ALB 9101 - XL</t>
  </si>
  <si>
    <t>Szidónia</t>
  </si>
  <si>
    <t>André</t>
  </si>
  <si>
    <t>Sandominic</t>
  </si>
  <si>
    <t>8865|8866|8867|8868</t>
  </si>
  <si>
    <t>BLUZA CU  VOLANASE 9241 - Bej, XL</t>
  </si>
  <si>
    <t>BLUZA CU  VOLANASE 9241 - Grena, XL</t>
  </si>
  <si>
    <t>8869|8870|8871|8872</t>
  </si>
  <si>
    <t>BLUZA CU  VOLANASE 9241 - Rosu, S</t>
  </si>
  <si>
    <t>8873|8874|8875|8876</t>
  </si>
  <si>
    <t>BLUZA  CU VOLANE NEGRU 9127 - L</t>
  </si>
  <si>
    <t>BLUZA CU PERLE 8503 - Maro, XL</t>
  </si>
  <si>
    <t>8877|8878|8879|8880</t>
  </si>
  <si>
    <t>BLUZA CU UMERI BUFANTI SI NASTURI 9307 - Rosu, M</t>
  </si>
  <si>
    <t>BLUZA CU NASTURI 9197 - Negru, L</t>
  </si>
  <si>
    <t>Manelici</t>
  </si>
  <si>
    <t>8881|8882|8883|8884|8885</t>
  </si>
  <si>
    <t>BLUZA CU NASTURI SI VOLANASE 9295 - Galben mustar, M</t>
  </si>
  <si>
    <t>BLUZA CU  VOLANASE 9241 - Verde inchis, S</t>
  </si>
  <si>
    <t>DragomirescuDragomirescu</t>
  </si>
  <si>
    <t>8886|8887|8888</t>
  </si>
  <si>
    <t>BLUZA MAMA 9287 - Rosu, M</t>
  </si>
  <si>
    <t>BLUZA TATA 9288 - Rosu, M</t>
  </si>
  <si>
    <t>Dumbravă</t>
  </si>
  <si>
    <t>8889|8890|8891</t>
  </si>
  <si>
    <t>Jurca</t>
  </si>
  <si>
    <t>8892|8893|8894|8895</t>
  </si>
  <si>
    <t>HANORAC MICKEY ROSU 9101 - XL</t>
  </si>
  <si>
    <t>fejer</t>
  </si>
  <si>
    <t>ildiko</t>
  </si>
  <si>
    <t>Turia</t>
  </si>
  <si>
    <t>8896|8897|8898|8899</t>
  </si>
  <si>
    <t>BLUZA CU  VOLANASE 9241 - Grena, XS</t>
  </si>
  <si>
    <t>Panțir</t>
  </si>
  <si>
    <t>8900|8901|8902|8903|8904|8905|8906|8907</t>
  </si>
  <si>
    <t>Toderean</t>
  </si>
  <si>
    <t>Lovrin</t>
  </si>
  <si>
    <t>8908|8909|8910|8911|8912</t>
  </si>
  <si>
    <t>HANORAC INIMA ROZ PLAMANIU 9095 - M</t>
  </si>
  <si>
    <t>HANORAC CHIARA 9093 - Roz plamaniu, M</t>
  </si>
  <si>
    <t>HANORAC SIMPLU BLEU 9098 - S</t>
  </si>
  <si>
    <t>Cernica</t>
  </si>
  <si>
    <t>8913|8914|8915|8916</t>
  </si>
  <si>
    <t>Maria-Mihaela</t>
  </si>
  <si>
    <t>8917|8918|8919|8920</t>
  </si>
  <si>
    <t>BLUZA UMAR GOL 9299 - Negru, L</t>
  </si>
  <si>
    <t>Cobles</t>
  </si>
  <si>
    <t>8921|8922|8923|8924</t>
  </si>
  <si>
    <t>Sarmasu</t>
  </si>
  <si>
    <t>8925|8926|8927|8928</t>
  </si>
  <si>
    <t>BLUZA CU  VOLANASE 9241 - Rosu, L</t>
  </si>
  <si>
    <t>BLUZA CU APLICATII 8642 - Negru, L</t>
  </si>
  <si>
    <t>HANORAC COOL GIRL 9128 - Pudra, L</t>
  </si>
  <si>
    <t>ANCA Stefana</t>
  </si>
  <si>
    <t>8929|8930|8931|8932</t>
  </si>
  <si>
    <t>BLUZA CU VOLANASE 9254 - Negru, XL</t>
  </si>
  <si>
    <t>Vida</t>
  </si>
  <si>
    <t>Ciuta</t>
  </si>
  <si>
    <t>8933|8934|8935|8936</t>
  </si>
  <si>
    <t>BLUZA CU APLICATII 8642 - Albastru, M</t>
  </si>
  <si>
    <t>8937|8938|8939|8940</t>
  </si>
  <si>
    <t>BLUZA UMAR GOL 9299 - Alb, M</t>
  </si>
  <si>
    <t>Cornel</t>
  </si>
  <si>
    <t>8941|8942|8943|8944</t>
  </si>
  <si>
    <t>Grindan</t>
  </si>
  <si>
    <t>Birchis</t>
  </si>
  <si>
    <t>8945|8946|8947|8948</t>
  </si>
  <si>
    <t>Katalin</t>
  </si>
  <si>
    <t>Szőcs</t>
  </si>
  <si>
    <t>8949|8950|8951</t>
  </si>
  <si>
    <t>BLUZA CU  VOLANASE 9241 - Negru, M</t>
  </si>
  <si>
    <t>Ionela valentina</t>
  </si>
  <si>
    <t>Ploiestiori</t>
  </si>
  <si>
    <t>8952|8953</t>
  </si>
  <si>
    <t>TRENING CU GLUGA LILA 9072 - M</t>
  </si>
  <si>
    <t>Tudec</t>
  </si>
  <si>
    <t>8954|8955|8956</t>
  </si>
  <si>
    <t>8957|8958|8959|8960|8961</t>
  </si>
  <si>
    <t>TRENING LEJER ANIMAL PRINT 9184 - Negru, XL</t>
  </si>
  <si>
    <t>aw-6t7zmp8fgc</t>
  </si>
  <si>
    <t>oprea</t>
  </si>
  <si>
    <t>8962|8963|8964|8965</t>
  </si>
  <si>
    <t>Grec</t>
  </si>
  <si>
    <t>8966|8967|8968|8969</t>
  </si>
  <si>
    <t>Candesti</t>
  </si>
  <si>
    <t>8970|8971|8972</t>
  </si>
  <si>
    <t>8973|8974</t>
  </si>
  <si>
    <t>Badin</t>
  </si>
  <si>
    <t>8975|8976|8977|8978|8979|8980</t>
  </si>
  <si>
    <t>BLUZA TATA 9304 - Rosu, XXL</t>
  </si>
  <si>
    <t>BLUZA MAMA 9305 - Rosu, XL</t>
  </si>
  <si>
    <t>BLUZA MAMA 9305 - Rosu, L</t>
  </si>
  <si>
    <t>8981|8982|8983|8984</t>
  </si>
  <si>
    <t>BLUZA CU NASTURI SI VOLANASE 9295 - Roz, XS</t>
  </si>
  <si>
    <t>BLUZA UMAR GOL 9299 - Bej, S</t>
  </si>
  <si>
    <t>Maclava</t>
  </si>
  <si>
    <t>8985|8986|8987|8988</t>
  </si>
  <si>
    <t>Chirea</t>
  </si>
  <si>
    <t>Rusanesti</t>
  </si>
  <si>
    <t>8989|8990|8991</t>
  </si>
  <si>
    <t>BLUZA COPII 9324 - Alb, 6 ani</t>
  </si>
  <si>
    <t>Sarariu</t>
  </si>
  <si>
    <t>8992|8993|8994|8995|8996</t>
  </si>
  <si>
    <t>Pentea Mihaela</t>
  </si>
  <si>
    <t>8997|8998|8999|9000</t>
  </si>
  <si>
    <t>Mureșan</t>
  </si>
  <si>
    <t>9001|9002|9003|9004|9005|9006|9007</t>
  </si>
  <si>
    <t>ROCHIE BELLALINI NEGRU 9108 - M</t>
  </si>
  <si>
    <t>COLANT VATUIT P105 - Negru, M</t>
  </si>
  <si>
    <t>Fejer</t>
  </si>
  <si>
    <t>9008|9009|9010</t>
  </si>
  <si>
    <t>BLUZA CU NASTURI SI VOLANASE 9295 - Galben mustar, XS</t>
  </si>
  <si>
    <t>9011|9012</t>
  </si>
  <si>
    <t>TRENING CU DUNGI MARIMI MARI 9239 - Roz plamaniu, 4XL</t>
  </si>
  <si>
    <t>Albac</t>
  </si>
  <si>
    <t>9013|9014|9015|9016</t>
  </si>
  <si>
    <t>BLUZA LOVE 9130-8 - Pudra, XL</t>
  </si>
  <si>
    <t>Dula</t>
  </si>
  <si>
    <t>9017|9018|9019|9020|9021</t>
  </si>
  <si>
    <t>ROCHIE TIP CAMASA 9244 - Negru, S</t>
  </si>
  <si>
    <t>Tapu Pascu</t>
  </si>
  <si>
    <t>Alexandru Cel Bun</t>
  </si>
  <si>
    <t>9022|9023|9024|9025|9026|9027</t>
  </si>
  <si>
    <t>BLUZA COPII 9281 - Alb, 4 ani</t>
  </si>
  <si>
    <t>BLUZA MAMA 9279 - Alb, XL</t>
  </si>
  <si>
    <t>BLUZA TATA 9280 - Alb, XL</t>
  </si>
  <si>
    <t>9028|9029|9030</t>
  </si>
  <si>
    <t>HANORAC MICKEY ROZ 9101 - S</t>
  </si>
  <si>
    <t>9031|9032|9033</t>
  </si>
  <si>
    <t>Muscalu</t>
  </si>
  <si>
    <t>CALEACHISINAULUINR25</t>
  </si>
  <si>
    <t>9034|9035|9036|9037|9038</t>
  </si>
  <si>
    <t>BLUZA TATA 9319 - Negru, L</t>
  </si>
  <si>
    <t>BLUZA MAMA 9320 - Negru, L</t>
  </si>
  <si>
    <t>BLUZA COPII 9321 - Negru, 4 ani</t>
  </si>
  <si>
    <t>Stoiconi</t>
  </si>
  <si>
    <t>Chisoda</t>
  </si>
  <si>
    <t>9039|9040|9041|9042</t>
  </si>
  <si>
    <t>BLUZA CU UMERI BUFANTI SI NASTURI 9307 - Alb, L</t>
  </si>
  <si>
    <t>29/11/2020</t>
  </si>
  <si>
    <t>9043|9044|9045|9046|9047</t>
  </si>
  <si>
    <t>BLUZA TATA 9319 - Rosu, L</t>
  </si>
  <si>
    <t>BLUZA MAMA 9320 - Rosu, L</t>
  </si>
  <si>
    <t>BLUZA COPII 9321 - Rosu, 2 ani</t>
  </si>
  <si>
    <t>Cimpian</t>
  </si>
  <si>
    <t>9048|9049|9050</t>
  </si>
  <si>
    <t>Cozmaniuc</t>
  </si>
  <si>
    <t>9051|9052|9053|9054</t>
  </si>
  <si>
    <t>Bujor</t>
  </si>
  <si>
    <t>Dalga</t>
  </si>
  <si>
    <t>9055|9056</t>
  </si>
  <si>
    <t>Bolovan</t>
  </si>
  <si>
    <t>9057|9058|9059|9060</t>
  </si>
  <si>
    <t>Somcuta Mare</t>
  </si>
  <si>
    <t>9061|9062|9063</t>
  </si>
  <si>
    <t>Baroiu</t>
  </si>
  <si>
    <t>dumitrina</t>
  </si>
  <si>
    <t>9064|9065|9066|9067</t>
  </si>
  <si>
    <t>9068|9069</t>
  </si>
  <si>
    <t>Icuseni</t>
  </si>
  <si>
    <t>9070|9071|9072|9073</t>
  </si>
  <si>
    <t>BLUZA CU APLICATII 8642 - Gri deschis, XL</t>
  </si>
  <si>
    <t>BLUZA CU APLICATII 8642 - Galben mustar, S</t>
  </si>
  <si>
    <t>Vilceanu</t>
  </si>
  <si>
    <t>TI</t>
  </si>
  <si>
    <t>9074|9075|9076|9077|9078|9079</t>
  </si>
  <si>
    <t>BLUZA CU NASTURI SI VOLANASE 9295 - Roz, M</t>
  </si>
  <si>
    <t>viorica</t>
  </si>
  <si>
    <t>9080|9081|9082|9083|9084|9085</t>
  </si>
  <si>
    <t>Maria Lavinia</t>
  </si>
  <si>
    <t>9086|9087</t>
  </si>
  <si>
    <t>BLUZA TATA 9288 - Rosu, L</t>
  </si>
  <si>
    <t>9088|9089|9090|9091|9092|9093</t>
  </si>
  <si>
    <t>SET FAMILIE 9305</t>
  </si>
  <si>
    <t>BLUZA TATA 9326 - Alb, M</t>
  </si>
  <si>
    <t>BLUZA MAMA 9327 - Alb, S</t>
  </si>
  <si>
    <t>BLUZA COPII 9328 - Rosu, 6 ani</t>
  </si>
  <si>
    <t>BLUZA COPII 9328 - Rosu, 4 ani</t>
  </si>
  <si>
    <t>Tablet</t>
  </si>
  <si>
    <t>9094|9095</t>
  </si>
  <si>
    <t>BLUZA TATA 9313 - Negru, L</t>
  </si>
  <si>
    <t>GEANINA</t>
  </si>
  <si>
    <t>9096|9097|9098|9099</t>
  </si>
  <si>
    <t>BLUZA CU NASTURI SI VOLANASE 9295 - Bleumarin, L</t>
  </si>
  <si>
    <t>Paval</t>
  </si>
  <si>
    <t>Grumazesti</t>
  </si>
  <si>
    <t>9100|9101|9102</t>
  </si>
  <si>
    <t>BLUZA CU UMERI BUFANTI SI NASTURI 8641 - Negru, M</t>
  </si>
  <si>
    <t>9103|9104|9105|9106</t>
  </si>
  <si>
    <t>BLUZA CU DECUPAJ 9297 - Kaki, M</t>
  </si>
  <si>
    <t>BLUZA CU NASTURI 8499 - Bej, M</t>
  </si>
  <si>
    <t>BLUZA CU DECUPAJ 9155 - Rosu, M</t>
  </si>
  <si>
    <t>Purcar</t>
  </si>
  <si>
    <t>Tarnava</t>
  </si>
  <si>
    <t>9107|9108|9109|9110|9111|9112</t>
  </si>
  <si>
    <t>SET FAMILIE 9304</t>
  </si>
  <si>
    <t>BLUZA MAMA 9311 - Negru, S</t>
  </si>
  <si>
    <t>BLUZA COPII 9312 - Negru, 8 ani</t>
  </si>
  <si>
    <t>BLUZA MAMA 9311 - Negru, L</t>
  </si>
  <si>
    <t>9113|9114|9115|9116</t>
  </si>
  <si>
    <t>BLUZA CU  VOLANASE 9241 - Vernil, L</t>
  </si>
  <si>
    <t>BLUZA UMAR GOL 9299 - Pudra, L</t>
  </si>
  <si>
    <t>9117|9118|9119</t>
  </si>
  <si>
    <t>BLUZA CU  VOLANASE 9241 - Bej, M</t>
  </si>
  <si>
    <t>9120|9121|9122|9123</t>
  </si>
  <si>
    <t>BLUZA CU NASTURI 8525 - Roz, L</t>
  </si>
  <si>
    <t>BLUZA CU DECUPAJ 9297 - Rosu, L</t>
  </si>
  <si>
    <t>9124|9125|9126|9127</t>
  </si>
  <si>
    <t>BODY CU UMERI 9176 - Roz plamaniu, XS</t>
  </si>
  <si>
    <t>Valcu</t>
  </si>
  <si>
    <t>Stiubieni</t>
  </si>
  <si>
    <t>9128|9129</t>
  </si>
  <si>
    <t>TRENING MARIMI MARI NEGRU 9065 - XXL</t>
  </si>
  <si>
    <t>Halasz</t>
  </si>
  <si>
    <t>9130|9131|9132</t>
  </si>
  <si>
    <t>Moiseev</t>
  </si>
  <si>
    <t>9133|9134|9135|9136|9137</t>
  </si>
  <si>
    <t>BLUZA TATA 9326 - Rosu, M</t>
  </si>
  <si>
    <t>BLUZA MAMA 9327 - Rosu, L</t>
  </si>
  <si>
    <t>BLUZA COPII 9328 - Rosu, 8 ani</t>
  </si>
  <si>
    <t>Schwartz</t>
  </si>
  <si>
    <t>9138|9139|9140</t>
  </si>
  <si>
    <t>9141|9142</t>
  </si>
  <si>
    <t>Felicia Olimpia</t>
  </si>
  <si>
    <t>Mardare</t>
  </si>
  <si>
    <t>9143|9144|9145|9146</t>
  </si>
  <si>
    <t>BLUZA CU  VOLANASE 9241 - Rosu, M</t>
  </si>
  <si>
    <t>BLUZA CU  VOLANASE 9241 - Verde inchis, M</t>
  </si>
  <si>
    <t>BLUZA CU  VOLANASE 9241 - Portocaliu, M</t>
  </si>
  <si>
    <t>Emilia-Diana</t>
  </si>
  <si>
    <t>9147|9148</t>
  </si>
  <si>
    <t>Adriana Catrina</t>
  </si>
  <si>
    <t>9149|9150|9151|9152</t>
  </si>
  <si>
    <t>9153|9154|9155|9156</t>
  </si>
  <si>
    <t>9157|9158</t>
  </si>
  <si>
    <t>TRENING IN 3 CULORI 9160 - Galben, XL</t>
  </si>
  <si>
    <t>Mihaela Andreea</t>
  </si>
  <si>
    <t>Eana</t>
  </si>
  <si>
    <t>Bobulesti</t>
  </si>
  <si>
    <t>9159|9160|9161</t>
  </si>
  <si>
    <t>PETRAN</t>
  </si>
  <si>
    <t>9162|9163</t>
  </si>
  <si>
    <t>Ioana - Adelina</t>
  </si>
  <si>
    <t>Voroveni</t>
  </si>
  <si>
    <t>9164|9165|9166|9167</t>
  </si>
  <si>
    <t>BLUZA CU NASTURI 8499 - Bej, XL</t>
  </si>
  <si>
    <t>9168|9169|9170|9171</t>
  </si>
  <si>
    <t>BLUZA CU  VOLANASE 9241 - Vernil, S</t>
  </si>
  <si>
    <t>MILEA</t>
  </si>
  <si>
    <t>STEFANIA</t>
  </si>
  <si>
    <t>9172|9173</t>
  </si>
  <si>
    <t>PANTALON DE TRENING MARIMI MARI 9203 - Negru, 3XL</t>
  </si>
  <si>
    <t>Baran</t>
  </si>
  <si>
    <t>Cihei</t>
  </si>
  <si>
    <t>9174|9175|9176|9177</t>
  </si>
  <si>
    <t>BLUZA CU  VOLANASE 9241 - Verde inchis, XS</t>
  </si>
  <si>
    <t>Barbantan</t>
  </si>
  <si>
    <t>9178|9179|9180|9181</t>
  </si>
  <si>
    <t>Cucos</t>
  </si>
  <si>
    <t>9182|9183|9184</t>
  </si>
  <si>
    <t>TRICOU GOOD LUCK ALB 8929 - M</t>
  </si>
  <si>
    <t>9185|9186|9187|9188|9189|9190|9191|9192</t>
  </si>
  <si>
    <t>BLUZA CU UMERI BUFANTI 8502 - Bej, S</t>
  </si>
  <si>
    <t>BLUZA CU UMERI BUFANTI 8502 - Negru, S</t>
  </si>
  <si>
    <t>FODOR</t>
  </si>
  <si>
    <t>LOREDANA</t>
  </si>
  <si>
    <t>9193|9194</t>
  </si>
  <si>
    <t>Zavate</t>
  </si>
  <si>
    <t>9195|9196</t>
  </si>
  <si>
    <t>9197|9198</t>
  </si>
  <si>
    <t>Sanandrei</t>
  </si>
  <si>
    <t>9199|9200|9201|9202</t>
  </si>
  <si>
    <t>BLUZA CU NASTURI SI VOLANASE 9295 - Alb, XL</t>
  </si>
  <si>
    <t>Mureşan</t>
  </si>
  <si>
    <t>Agriesel</t>
  </si>
  <si>
    <t>9203|9204|9205|9206</t>
  </si>
  <si>
    <t>BLUZA MICKEY 9099-4 - Gri, S</t>
  </si>
  <si>
    <t>HANORAC NEW ROZ PLAMANIU 9104 - S</t>
  </si>
  <si>
    <t>Fundulea</t>
  </si>
  <si>
    <t>9207|9208|9209|9210|9211|9212</t>
  </si>
  <si>
    <t>BLUZA TATA 9290 - Rosu, XXL</t>
  </si>
  <si>
    <t>Nedea</t>
  </si>
  <si>
    <t>9213|9214|9215|9216</t>
  </si>
  <si>
    <t>9217|9218|9219</t>
  </si>
  <si>
    <t>BLUZA  CU VOLANE GALBEN 9127 - L</t>
  </si>
  <si>
    <t>Duma</t>
  </si>
  <si>
    <t>9220|9221|9222</t>
  </si>
  <si>
    <t>Cindea</t>
  </si>
  <si>
    <t>9223|9224|9225</t>
  </si>
  <si>
    <t>Joos</t>
  </si>
  <si>
    <t>9226|9227|9228</t>
  </si>
  <si>
    <t>Gheorghita</t>
  </si>
  <si>
    <t>Ban</t>
  </si>
  <si>
    <t>9229|9230|9231|9232</t>
  </si>
  <si>
    <t>Bobocel</t>
  </si>
  <si>
    <t>9233|9234|9235|9236</t>
  </si>
  <si>
    <t>BLUZA CU NASTURI 9197 - Negru, M</t>
  </si>
  <si>
    <t>9237|9238|9239|9240</t>
  </si>
  <si>
    <t>Flore</t>
  </si>
  <si>
    <t>Targu Lapus</t>
  </si>
  <si>
    <t>9241|9242</t>
  </si>
  <si>
    <t>TRENING CU 2 DUNGI MARIMI MARI 8880-1 - XL</t>
  </si>
  <si>
    <t>enache</t>
  </si>
  <si>
    <t>9243|9244</t>
  </si>
  <si>
    <t>TRENING FULL 9233 - Kaki, 5XL</t>
  </si>
  <si>
    <t>9245|9246</t>
  </si>
  <si>
    <t>Gheorgheni</t>
  </si>
  <si>
    <t>9247|9248|9249</t>
  </si>
  <si>
    <t>HANORAC INIMA ROZ PLAMANIU 9095 - S</t>
  </si>
  <si>
    <t>Tudoran</t>
  </si>
  <si>
    <t>9250|9251|9252|9253</t>
  </si>
  <si>
    <t>Tinosu</t>
  </si>
  <si>
    <t>9254|9255</t>
  </si>
  <si>
    <t>Bajan</t>
  </si>
  <si>
    <t>9256|9257|9258|9259</t>
  </si>
  <si>
    <t>BLUZA CU  VOLANASE 9241 - Rosu, XS</t>
  </si>
  <si>
    <t>Herepean</t>
  </si>
  <si>
    <t>Cuci</t>
  </si>
  <si>
    <t>9260|9261|9262|9263</t>
  </si>
  <si>
    <t>9264|9265|9266</t>
  </si>
  <si>
    <t>BLUZA MAMA 9320 - Rosu, S</t>
  </si>
  <si>
    <t>Babuta</t>
  </si>
  <si>
    <t>9267|9268|9269|9270</t>
  </si>
  <si>
    <t>BLUZA UMAR GOL 9299 - Bej, M</t>
  </si>
  <si>
    <t>9271|9272|9273</t>
  </si>
  <si>
    <t>BLUZA CU NASTURI 8525 - Negru, S</t>
  </si>
  <si>
    <t>anghel</t>
  </si>
  <si>
    <t>9274|9275|9276|9277</t>
  </si>
  <si>
    <t>Matilda</t>
  </si>
  <si>
    <t>9278|9279|9280|9281</t>
  </si>
  <si>
    <t>9282|9283|9284</t>
  </si>
  <si>
    <t>Claudiu Dumitru</t>
  </si>
  <si>
    <t>Dudovicesti</t>
  </si>
  <si>
    <t>9285|9286|9287|9288|9289|9290</t>
  </si>
  <si>
    <t>BLUZA MAMA 9279 - Rosu, L</t>
  </si>
  <si>
    <t>Bulik</t>
  </si>
  <si>
    <t>9291|9292|9293</t>
  </si>
  <si>
    <t>Bianka</t>
  </si>
  <si>
    <t>Noghiu</t>
  </si>
  <si>
    <t>9294|9295</t>
  </si>
  <si>
    <t>Klementina</t>
  </si>
  <si>
    <t>9296|9297|9298|9299</t>
  </si>
  <si>
    <t>Sasciori</t>
  </si>
  <si>
    <t>9300|9301|9302|9303</t>
  </si>
  <si>
    <t>HANORAC INIMA BLEU 9095 - XL</t>
  </si>
  <si>
    <t>Burdușa</t>
  </si>
  <si>
    <t>9304|9305|9306|9307</t>
  </si>
  <si>
    <t>9308|9309|9310</t>
  </si>
  <si>
    <t>HANORAC CHIARA 9093 - Alb, M</t>
  </si>
  <si>
    <t>9311|9312|9313</t>
  </si>
  <si>
    <t>ANDA OANA</t>
  </si>
  <si>
    <t>Panciu</t>
  </si>
  <si>
    <t>9314|9315|9316|9317</t>
  </si>
  <si>
    <t>Caraus</t>
  </si>
  <si>
    <t>9318|9319|9320</t>
  </si>
  <si>
    <t>BLUZA CU  VOLANASE 9241 - Alb, S</t>
  </si>
  <si>
    <t>30/11/2020</t>
  </si>
  <si>
    <t>Saiu</t>
  </si>
  <si>
    <t>9321|9322|9323</t>
  </si>
  <si>
    <t>BLUZA COPII 9292 - Alb, 2 ani</t>
  </si>
  <si>
    <t>Toroaba</t>
  </si>
  <si>
    <t>9324|9325|9326|9327|9328</t>
  </si>
  <si>
    <t>BLUZA CU  VOLANASE 9241 - Verde inchis, L</t>
  </si>
  <si>
    <t>Rez</t>
  </si>
  <si>
    <t>9329|9330|9331|9332</t>
  </si>
  <si>
    <t>BLUZA CU  VOLANASE 9241 - Bej, S</t>
  </si>
  <si>
    <t>Afloarei</t>
  </si>
  <si>
    <t>9333|9334|9335|9336</t>
  </si>
  <si>
    <t>Pătra</t>
  </si>
  <si>
    <t>9337|9338|9339|9340</t>
  </si>
  <si>
    <t>Druta</t>
  </si>
  <si>
    <t>9341|9342|9343|9344</t>
  </si>
  <si>
    <t>BLUZA UMAR GOL 9299 - Alb, L</t>
  </si>
  <si>
    <t>BLUZA CU PERLE 8503 - Alb, L</t>
  </si>
  <si>
    <t>Suflet</t>
  </si>
  <si>
    <t>9345|9346|9347</t>
  </si>
  <si>
    <t>9348|9349</t>
  </si>
  <si>
    <t>Veliscu</t>
  </si>
  <si>
    <t>9350|9351|9352|9353|9354|9355|9356</t>
  </si>
  <si>
    <t>BLUZA CU  VOLANASE 9241 - Alb, XS</t>
  </si>
  <si>
    <t>Rontau</t>
  </si>
  <si>
    <t>9358|9359|9360|9361</t>
  </si>
  <si>
    <t>Mercedes</t>
  </si>
  <si>
    <t>waclaw</t>
  </si>
  <si>
    <t>9362|9363|9364|9365</t>
  </si>
  <si>
    <t>HANORAC INIMA ROZ PLAMANIU 9095 - L</t>
  </si>
  <si>
    <t>HANORAC INIMA ALB 9095 - L</t>
  </si>
  <si>
    <t>9366|9367|9368|9369</t>
  </si>
  <si>
    <t>Cireap</t>
  </si>
  <si>
    <t>9370|9371|9372|9373|9374|9375|9376|9377</t>
  </si>
  <si>
    <t>ROCHIE CU MASCA GRI 9091 - XL</t>
  </si>
  <si>
    <t>BLUZA CU APLICATII 8642 - Pudra, XL</t>
  </si>
  <si>
    <t>BLUZA CU VOLANASE 9254 - Galben mustar, XL</t>
  </si>
  <si>
    <t>BLUZA  CU VOLANE KAKI 9127 - XL</t>
  </si>
  <si>
    <t>HANORAC SIMPLU BLEU 9098 - XL</t>
  </si>
  <si>
    <t>9378|9379|9380|9381</t>
  </si>
  <si>
    <t>BLUZA CU  VOLANASE 9241 - Roz, XS</t>
  </si>
  <si>
    <t>Leonora</t>
  </si>
  <si>
    <t>9382|9383|9384|9385</t>
  </si>
  <si>
    <t>BLUZA TATA 9293 - Alb, XXL</t>
  </si>
  <si>
    <t>BLUZA MAMA 9294 - Alb, L</t>
  </si>
  <si>
    <t>BLUZA MAMA 9294 - Alb, XL</t>
  </si>
  <si>
    <t>Condurache</t>
  </si>
  <si>
    <t>9386|9387|9388</t>
  </si>
  <si>
    <t>Nuta</t>
  </si>
  <si>
    <t>9389|9390|9391|9392|9393|9394|9395|9396|9397</t>
  </si>
  <si>
    <t>Elena Gianina</t>
  </si>
  <si>
    <t>Movila (Niculesti)</t>
  </si>
  <si>
    <t>9398|9399|9400|9401|9402|9403</t>
  </si>
  <si>
    <t>BLUZA TATA 9310 - Rosu, M</t>
  </si>
  <si>
    <t>BLUZA MAMA 9311 - Rosu, S</t>
  </si>
  <si>
    <t>BLUZA COPII 9312 - Rosu, 4 ani</t>
  </si>
  <si>
    <t>BLUZA COPII 9312 - Rosu, 8 ani</t>
  </si>
  <si>
    <t>Baluta</t>
  </si>
  <si>
    <t>Alunu</t>
  </si>
  <si>
    <t>9404|9405|9406|9407</t>
  </si>
  <si>
    <t>BLUZA CATS 9099-3 - Alb, XS</t>
  </si>
  <si>
    <t>BLUZA BEAUTIFUL 9130-6 - Negru, S</t>
  </si>
  <si>
    <t>BLUZA MICKEY 9099-4 - Verde, XS</t>
  </si>
  <si>
    <t>BIRGOVANU</t>
  </si>
  <si>
    <t>ALINA ELENA</t>
  </si>
  <si>
    <t>Draguseni</t>
  </si>
  <si>
    <t>9408|9409|9410</t>
  </si>
  <si>
    <t>BLUZA CU NASTURI 8525 - Negru, L</t>
  </si>
  <si>
    <t>BLUZA CU NASTURI SI VOLANASE 9295 - Galben mustar, L</t>
  </si>
  <si>
    <t>Cristiana Nicoleta</t>
  </si>
  <si>
    <t>ENESCU</t>
  </si>
  <si>
    <t>9411|9412|9413</t>
  </si>
  <si>
    <t>TRENING CU 2 DUNGI MARIMI MARI GRI 8880 - 3XL</t>
  </si>
  <si>
    <t>9414|9415|9416|9417</t>
  </si>
  <si>
    <t>Schuller</t>
  </si>
  <si>
    <t>9418|9419|9420|9421</t>
  </si>
  <si>
    <t>BLUZA UMAR GOL 9299 - Negru, XL</t>
  </si>
  <si>
    <t>Dradici</t>
  </si>
  <si>
    <t>Feldru</t>
  </si>
  <si>
    <t>9422|9423|9424</t>
  </si>
  <si>
    <t>TRENING CU 2 DUNGI MARIMI MARI KAKI 8812 - XXL</t>
  </si>
  <si>
    <t>Petean</t>
  </si>
  <si>
    <t>9425|9426|9427|9428</t>
  </si>
  <si>
    <t>Elias</t>
  </si>
  <si>
    <t>9429|9430|9431|9432</t>
  </si>
  <si>
    <t>9433|9434|9435|9436|9437</t>
  </si>
  <si>
    <t>BLUZA TATA 9304 - Alb, XL</t>
  </si>
  <si>
    <t>BLUZA MAMA 9305 - Alb, M</t>
  </si>
  <si>
    <t>BLUZA COPII 9306 - Alb, 8 ani</t>
  </si>
  <si>
    <t>Bulfei</t>
  </si>
  <si>
    <t>9438|9439|9440</t>
  </si>
  <si>
    <t>Mymy</t>
  </si>
  <si>
    <t>9441|9442|9443</t>
  </si>
  <si>
    <t>Fornea</t>
  </si>
  <si>
    <t>silvia</t>
  </si>
  <si>
    <t>9444|9445|9446|9447</t>
  </si>
  <si>
    <t>Orsolya</t>
  </si>
  <si>
    <t>Szakacs</t>
  </si>
  <si>
    <t>Zabala</t>
  </si>
  <si>
    <t>9448|9449</t>
  </si>
  <si>
    <t>BLUZA TATA 9288 - Rosu, XXL</t>
  </si>
  <si>
    <t>9450|9451|9452</t>
  </si>
  <si>
    <t>Carmocanu</t>
  </si>
  <si>
    <t>9453|9454|9455|9456</t>
  </si>
  <si>
    <t>Laica</t>
  </si>
  <si>
    <t>9457|9458</t>
  </si>
  <si>
    <t>Tudosoiu</t>
  </si>
  <si>
    <t>9459|9460|9461|9462|9463</t>
  </si>
  <si>
    <t>PANTALON DIN PIELE ECO 8481 - Negru, M</t>
  </si>
  <si>
    <t>Fofica</t>
  </si>
  <si>
    <t>9464|9465|9466|9467|9468</t>
  </si>
  <si>
    <t>BLUZA CU VOLANASE 9254 - Kaki, S</t>
  </si>
  <si>
    <t>Tincuta</t>
  </si>
  <si>
    <t>Drăghiciu</t>
  </si>
  <si>
    <t>9469|9470</t>
  </si>
  <si>
    <t>Vlasceanu</t>
  </si>
  <si>
    <t>9471|9472|9473|9474</t>
  </si>
  <si>
    <t>HANORAC LOVE PINK 9099 - Rosu, M</t>
  </si>
  <si>
    <t>9475|9476|9477|9478</t>
  </si>
  <si>
    <t>HANORAC ICON MOV 9103 - M</t>
  </si>
  <si>
    <t>Naciu</t>
  </si>
  <si>
    <t>9479|9480|9481|9482</t>
  </si>
  <si>
    <t>Dobreanca plesa</t>
  </si>
  <si>
    <t>9483|9484|9485|9486</t>
  </si>
  <si>
    <t>HANORAC MICKEY ROZ 9101 - M</t>
  </si>
  <si>
    <t>HANORAC MICKEY ROSU 9101 - M</t>
  </si>
  <si>
    <t>Anna Maria</t>
  </si>
  <si>
    <t>9487|9488|9489</t>
  </si>
  <si>
    <t>9490|9491|9492|9493</t>
  </si>
  <si>
    <t>9494|9495|9496</t>
  </si>
  <si>
    <t>BLUZA CU UMERI BUFANTI SI NASTURI 8641 - Negru, XL</t>
  </si>
  <si>
    <t>Cogalniceanu</t>
  </si>
  <si>
    <t>9497|9498|9499|9500|9501</t>
  </si>
  <si>
    <t>SET FAMILIE  9302</t>
  </si>
  <si>
    <t>BLUZA TATA 9322 - Rosu, XL</t>
  </si>
  <si>
    <t>BLUZA MAMA 9323 - Rosu, S</t>
  </si>
  <si>
    <t>BLUZA COPII 9324 - Rosu, 6 ani</t>
  </si>
  <si>
    <t>9502|9503</t>
  </si>
  <si>
    <t>Budușan</t>
  </si>
  <si>
    <t>9504|9505|9506|9507</t>
  </si>
  <si>
    <t>HANORAC SIMPLU NEGRU 9098 - XS</t>
  </si>
  <si>
    <t>HANORAC SIMPLU BLEU 9098 - XS</t>
  </si>
  <si>
    <t>Bedelean</t>
  </si>
  <si>
    <t>9508|9509|9510|9511</t>
  </si>
  <si>
    <t>9512|9513|9514|9515</t>
  </si>
  <si>
    <t>Chiriches</t>
  </si>
  <si>
    <t>Rusciori</t>
  </si>
  <si>
    <t>9516|9517|9518</t>
  </si>
  <si>
    <t>Restea</t>
  </si>
  <si>
    <t>Sadu</t>
  </si>
  <si>
    <t>9519|9520|9521|9522</t>
  </si>
  <si>
    <t>Irimin</t>
  </si>
  <si>
    <t>9523|9524|9525|9526</t>
  </si>
  <si>
    <t>Todoran</t>
  </si>
  <si>
    <t>Sangeorgiu De Mures</t>
  </si>
  <si>
    <t>9527|9528</t>
  </si>
  <si>
    <t>9529|9530|9531|9532</t>
  </si>
  <si>
    <t>Vaina</t>
  </si>
  <si>
    <t>9533|9534|9535|9536</t>
  </si>
  <si>
    <t>BLUZA BE HAPPY 9130-3 - Gri, S</t>
  </si>
  <si>
    <t>luciana</t>
  </si>
  <si>
    <t>bara</t>
  </si>
  <si>
    <t>9537|9538|9539|9540</t>
  </si>
  <si>
    <t>BLUZA CU  VOLANASE 9241 - Grena, L</t>
  </si>
  <si>
    <t>9541|9542|9543|9544</t>
  </si>
  <si>
    <t>9545|9546|9547|9548</t>
  </si>
  <si>
    <t>Pece</t>
  </si>
  <si>
    <t>9549|9550|9551</t>
  </si>
  <si>
    <t>Sulger</t>
  </si>
  <si>
    <t>9552|9553|9554|9555</t>
  </si>
  <si>
    <t>BLUZA CU UMERI BUFANTI SI NASTURI 8641 - Grena, L</t>
  </si>
  <si>
    <t>9556|9557|9558|9559</t>
  </si>
  <si>
    <t>BLUZA CU NASTURI SI VOLANASE 9295 - Alb, L</t>
  </si>
  <si>
    <t>BLUZA CU NASTURI SI VOLANASE 9295 - Roz, L</t>
  </si>
  <si>
    <t>9560|9561|9562|9563</t>
  </si>
  <si>
    <t>9564|9565|9566</t>
  </si>
  <si>
    <t>Paslaru</t>
  </si>
  <si>
    <t>9567|9568|9569|9570|9571</t>
  </si>
  <si>
    <t>BLUZA COPII 9321 - Negru, 6 ani</t>
  </si>
  <si>
    <t>9572|9573|9574|9575</t>
  </si>
  <si>
    <t>Clementa</t>
  </si>
  <si>
    <t>9576|9577|9578|9579</t>
  </si>
  <si>
    <t>Sida</t>
  </si>
  <si>
    <t>Cornu De Jos (Cornu)</t>
  </si>
  <si>
    <t>9580|9581|9582|9583</t>
  </si>
  <si>
    <t>DOLJ</t>
  </si>
  <si>
    <t>9584|9585|9586|9587|9588</t>
  </si>
  <si>
    <t>Camelia Maria</t>
  </si>
  <si>
    <t>Galatan</t>
  </si>
  <si>
    <t>9589|9590</t>
  </si>
  <si>
    <t>9591|9592|9593|9594|9595</t>
  </si>
  <si>
    <t>BLUZA TRICOTATA 1993 - Grena, Unică</t>
  </si>
  <si>
    <t>9596|9597|9598|9599</t>
  </si>
  <si>
    <t>TRENING SCURT, DIN 2 PIESE MOV 8972 - S</t>
  </si>
  <si>
    <t>Burtic</t>
  </si>
  <si>
    <t>9600|9601|9602</t>
  </si>
  <si>
    <t>TRENING CU DUNGA MARIMI MARI GRI 6220-3 - XL</t>
  </si>
  <si>
    <t>TRENING ANIMAL PRINT NEGRU 9173 - XL</t>
  </si>
  <si>
    <t>cosenco</t>
  </si>
  <si>
    <t>9603|9604|9605|9606|9607|9608</t>
  </si>
  <si>
    <t>BLUZA CU DECUPAJ 9297 - Negru, L</t>
  </si>
  <si>
    <t>BLUZA CU DECUPAJ 9297 - Pudra, L</t>
  </si>
  <si>
    <t>BLUZA CU NASTURI 8499 - Negru, L</t>
  </si>
  <si>
    <t>BLUZA CU NASTURI 8499 - Bej, L</t>
  </si>
  <si>
    <t>Boldici</t>
  </si>
  <si>
    <t>9609|9610|9611</t>
  </si>
  <si>
    <t>BLUZA MAMA 9311 - Negru, XL</t>
  </si>
  <si>
    <t>BLUZA COPII 9318 - Negru, 8 ani</t>
  </si>
  <si>
    <t>Ghica</t>
  </si>
  <si>
    <t>9612|9613</t>
  </si>
  <si>
    <t>9614|9615|9616</t>
  </si>
  <si>
    <t>Călin</t>
  </si>
  <si>
    <t>Piscu</t>
  </si>
  <si>
    <t>9617|9618|9619|9620</t>
  </si>
  <si>
    <t>Curea</t>
  </si>
  <si>
    <t>9621|9622|9623</t>
  </si>
  <si>
    <t>catalina</t>
  </si>
  <si>
    <t>banu</t>
  </si>
  <si>
    <t>9624|9625|9626|9627</t>
  </si>
  <si>
    <t>9628|9629|9630|9631</t>
  </si>
  <si>
    <t>Vladescu</t>
  </si>
  <si>
    <t>Maria claudia</t>
  </si>
  <si>
    <t>9632|9633|9634|9635</t>
  </si>
  <si>
    <t>9636|9637|9638|9639</t>
  </si>
  <si>
    <t>BLUZA CU NASTURI SI VOLANASE 9295 - Roz, XL</t>
  </si>
  <si>
    <t>Opriș</t>
  </si>
  <si>
    <t>Popeni</t>
  </si>
  <si>
    <t>9640|9641|9642|9643</t>
  </si>
  <si>
    <t>Nebunu</t>
  </si>
  <si>
    <t>Gardaneasa</t>
  </si>
  <si>
    <t>9644|9645|9646|9647</t>
  </si>
  <si>
    <t>Dovleac</t>
  </si>
  <si>
    <t>Ionela Carmen</t>
  </si>
  <si>
    <t>9648|9649|9650|9651</t>
  </si>
  <si>
    <t>Ciorogaru</t>
  </si>
  <si>
    <t>9652|9653|9654|9655|9656</t>
  </si>
  <si>
    <t>BLUZA CU APLICATII 8642 - Negru, S</t>
  </si>
  <si>
    <t>aw-mm5c4ckame</t>
  </si>
  <si>
    <t>9657|9658|9659</t>
  </si>
  <si>
    <t>TRENING BALANCA GRI 9135 - XL</t>
  </si>
  <si>
    <t>9660|9661|9662|9663</t>
  </si>
  <si>
    <t>BLUZA CU NASTURI 9197 - Roz plamaniu, L</t>
  </si>
  <si>
    <t>9664|9665|9666|9667</t>
  </si>
  <si>
    <t>Tatu</t>
  </si>
  <si>
    <t>9668|9669|9670</t>
  </si>
  <si>
    <t>BLUZA CU NASTURI 8499 - Bej, S</t>
  </si>
  <si>
    <t>9671|9672</t>
  </si>
  <si>
    <t>Ioica</t>
  </si>
  <si>
    <t>Amzacea</t>
  </si>
  <si>
    <t>9673|9674|9675</t>
  </si>
  <si>
    <t>BLUZA UMAR GOL 9299 - Alb, XS</t>
  </si>
  <si>
    <t>9676|9677|9678|9679</t>
  </si>
  <si>
    <t>Klara</t>
  </si>
  <si>
    <t>Benko</t>
  </si>
  <si>
    <t>Aita Mare</t>
  </si>
  <si>
    <t>9680|9681|9682|9683</t>
  </si>
  <si>
    <t>Cătălina Alina</t>
  </si>
  <si>
    <t>9684|9685|9686|9687</t>
  </si>
  <si>
    <t>Ada</t>
  </si>
  <si>
    <t>9688|9689|9690|9691</t>
  </si>
  <si>
    <t>9692|9693|9694|9695|9696</t>
  </si>
  <si>
    <t>Turcoaia</t>
  </si>
  <si>
    <t>9697|9698|9699</t>
  </si>
  <si>
    <t>BLUZA  CU VOLANE NEGRU 9127 - S</t>
  </si>
  <si>
    <t>Oana Maria</t>
  </si>
  <si>
    <t>Bordeeanu</t>
  </si>
  <si>
    <t>Fartanesti</t>
  </si>
  <si>
    <t>9700|9701|9702|9703</t>
  </si>
  <si>
    <t>BLUZA MICKEY 9099-4 - Lila, M</t>
  </si>
  <si>
    <t>HANORAC BLUE VALENTINE BLEU 9122 - M</t>
  </si>
  <si>
    <t>BLUZA TRICOTATA 1993 - Rosu, Unică</t>
  </si>
  <si>
    <t>9704|9705|9706|9707</t>
  </si>
  <si>
    <t>Coc</t>
  </si>
  <si>
    <t>9708|9709|9710|9711</t>
  </si>
  <si>
    <t>FLORESCU</t>
  </si>
  <si>
    <t>9712|9713|9714|9715|9716|9717|9718|9719|9720|9721</t>
  </si>
  <si>
    <t>BLUZA MAMA 9327 - Rosu, S</t>
  </si>
  <si>
    <t>MARGINEAN</t>
  </si>
  <si>
    <t>9722|9723|9724|9725</t>
  </si>
  <si>
    <t>aw-gaxt3nmt8z</t>
  </si>
  <si>
    <t>Memecica</t>
  </si>
  <si>
    <t>9726|9727|9728|9729</t>
  </si>
  <si>
    <t>Pancesti</t>
  </si>
  <si>
    <t>9730|9731|9732|9733</t>
  </si>
  <si>
    <t>BLUZA CU UMERI BUFANTI SI NASTURI 8641 - Grena, M</t>
  </si>
  <si>
    <t>9734|9735|9736</t>
  </si>
  <si>
    <t>HANORAC TRANDAFIR NEGRU 9102 - M</t>
  </si>
  <si>
    <t>HANORAC ICON ROSU 9103 - M</t>
  </si>
  <si>
    <t>Zvonaru</t>
  </si>
  <si>
    <t>9737|9738|9739</t>
  </si>
  <si>
    <t>TRENING HIGH BEJ 9078 - L</t>
  </si>
  <si>
    <t>TRENING COPIL TREI SFERT ROSU 9003 - 6 ani</t>
  </si>
  <si>
    <t>Itu</t>
  </si>
  <si>
    <t>9740|9741</t>
  </si>
  <si>
    <t>TRENING CU DUNGA MARIMI MARI KAKI 6220-3 - L</t>
  </si>
  <si>
    <t>Vlăescu</t>
  </si>
  <si>
    <t>9742|9743</t>
  </si>
  <si>
    <t>9744|9745|9746|9747</t>
  </si>
  <si>
    <t>Hurduc</t>
  </si>
  <si>
    <t>9748|9749|9750|9751</t>
  </si>
  <si>
    <t>BODY BAD BEHAVIOUR 9270 - Roz plamaniu, M</t>
  </si>
  <si>
    <t>9752|9753|9754|9755</t>
  </si>
  <si>
    <t>BLUZA CU PERLE 8503 - Maro, M</t>
  </si>
  <si>
    <t>BLUZA TRICOTATA 1993 - Gri inchis, Unică</t>
  </si>
  <si>
    <t>jilca</t>
  </si>
  <si>
    <t>Agigea</t>
  </si>
  <si>
    <t>9756|9757|9758|9759</t>
  </si>
  <si>
    <t>Ciorciog</t>
  </si>
  <si>
    <t>9760|9761|9762|9763|9764</t>
  </si>
  <si>
    <t>BLUZA CU  VOLANASE 9241 - Roz, S</t>
  </si>
  <si>
    <t>Bobeica</t>
  </si>
  <si>
    <t>9765|9766|9767|9768</t>
  </si>
  <si>
    <t>BLUZA TATA 9310 - Negru, L</t>
  </si>
  <si>
    <t>BLUZA TATA 9310 - Negru, M</t>
  </si>
  <si>
    <t>GABRIELA</t>
  </si>
  <si>
    <t>Stefoi</t>
  </si>
  <si>
    <t>9769|9770|9771|9772</t>
  </si>
  <si>
    <t>Ghise</t>
  </si>
  <si>
    <t>9773|9774|9775|9776</t>
  </si>
  <si>
    <t>Voda</t>
  </si>
  <si>
    <t>9777|9778|9779|9780</t>
  </si>
  <si>
    <t>Sântimbrean</t>
  </si>
  <si>
    <t>9781|9782</t>
  </si>
  <si>
    <t>Rotundu</t>
  </si>
  <si>
    <t>9783|9784|9785|9786|9787</t>
  </si>
  <si>
    <t>BLUZA COPII 9277 - Rosu, 2 ani</t>
  </si>
  <si>
    <t>BLUZA MAMA 9275 - Rosu, M</t>
  </si>
  <si>
    <t>BLUZA TATA 9276 - Rosu, XL</t>
  </si>
  <si>
    <t>9788|9789</t>
  </si>
  <si>
    <t>9790|9791|9792|9793|9794</t>
  </si>
  <si>
    <t>BLUZA CU APLICATII 8642 - Pudra, L</t>
  </si>
  <si>
    <t>HANORAC TRANDAFIR MOV 9102 - XL</t>
  </si>
  <si>
    <t>Pira</t>
  </si>
  <si>
    <t>9795|9796|9797|9798</t>
  </si>
  <si>
    <t>Cartojani</t>
  </si>
  <si>
    <t>9799|9800|9801|9802|9803</t>
  </si>
  <si>
    <t>BLUZA MAMA 9272 - Rosu, XL</t>
  </si>
  <si>
    <t>Ulmi</t>
  </si>
  <si>
    <t>9804|9805|9806|9807</t>
  </si>
  <si>
    <t>Julianna</t>
  </si>
  <si>
    <t>Atyin</t>
  </si>
  <si>
    <t>Trei Sate</t>
  </si>
  <si>
    <t>9808|9809|9810</t>
  </si>
  <si>
    <t>Milosav</t>
  </si>
  <si>
    <t>9811|9812|9813|9814|9815|9816</t>
  </si>
  <si>
    <t>BLUZA UMAR GOL 9299 - Pudra, XS</t>
  </si>
  <si>
    <t>HANORAC SIMPLU MARO 9098 - M</t>
  </si>
  <si>
    <t>Tudosa</t>
  </si>
  <si>
    <t>Bajura</t>
  </si>
  <si>
    <t>9817|9818|9819|9820|9899</t>
  </si>
  <si>
    <t>BODY CU UMERI 9176 - Roz plamaniu, L</t>
  </si>
  <si>
    <t>Taropa</t>
  </si>
  <si>
    <t>9821|9822|9823|9824|9825|9826</t>
  </si>
  <si>
    <t>Noroieni</t>
  </si>
  <si>
    <t>9827|9828|9829</t>
  </si>
  <si>
    <t>Martocian</t>
  </si>
  <si>
    <t>Copalnic Manastur</t>
  </si>
  <si>
    <t>9830|9831|9832|9833</t>
  </si>
  <si>
    <t>Calciu</t>
  </si>
  <si>
    <t>9834|9835|9836|9837|9838</t>
  </si>
  <si>
    <t>Darvari</t>
  </si>
  <si>
    <t>9839|9840|9841|9842</t>
  </si>
  <si>
    <t>9843|9844|9845|9846</t>
  </si>
  <si>
    <t>9847|9848|9849</t>
  </si>
  <si>
    <t>TRENING BATMAN CU MASCA NEGRU 9088 - M</t>
  </si>
  <si>
    <t>StefAnoaia</t>
  </si>
  <si>
    <t>Malini</t>
  </si>
  <si>
    <t>9850|9851|9852|9853</t>
  </si>
  <si>
    <t>Solomon</t>
  </si>
  <si>
    <t>9854|9855</t>
  </si>
  <si>
    <t>Raluca Mihaela</t>
  </si>
  <si>
    <t>9856|9857|9858|9859</t>
  </si>
  <si>
    <t>9860|9861</t>
  </si>
  <si>
    <t>Duman</t>
  </si>
  <si>
    <t>9862|9863</t>
  </si>
  <si>
    <t>9864|9865|9866|9867|9868|9869</t>
  </si>
  <si>
    <t>BLUZA CATS 9099-3 - Alb, S</t>
  </si>
  <si>
    <t>PANTALON DIN PIELE ECO 8481 - Negru, S</t>
  </si>
  <si>
    <t>BLUZA UMAR GOL 9299 - Alb, S</t>
  </si>
  <si>
    <t>9870|9871|9872|9873|9874|9875</t>
  </si>
  <si>
    <t>9876|9877|9878|9879</t>
  </si>
  <si>
    <t>BLUZA UMAR GOL 9299 - Bej, L</t>
  </si>
  <si>
    <t>Izabella</t>
  </si>
  <si>
    <t>9880|9881|9882|9883</t>
  </si>
  <si>
    <t>9884|9885|9886|9887|9888|9889|9890</t>
  </si>
  <si>
    <t>dobos</t>
  </si>
  <si>
    <t>Cristuru Secuiesc</t>
  </si>
  <si>
    <t>9891|9892|9893|9894</t>
  </si>
  <si>
    <t>Tinru</t>
  </si>
  <si>
    <t>9895|9896|9897|9898</t>
  </si>
  <si>
    <t>BLUZA TATA 9273 - Negru, XXL</t>
  </si>
  <si>
    <t>BLUZA MAMA 9272 - Negru, L</t>
  </si>
  <si>
    <t>Jozsi</t>
  </si>
  <si>
    <t>Praid</t>
  </si>
  <si>
    <t>9900|9901|9902|9903</t>
  </si>
  <si>
    <t>9904|9905|9906</t>
  </si>
  <si>
    <t>9907|9908|9909|9910</t>
  </si>
  <si>
    <t>9911|9912|9913|9914|9915</t>
  </si>
  <si>
    <t>BLUZA CU NASTURI 9197 - Roz plamaniu, M</t>
  </si>
  <si>
    <t>Plumb</t>
  </si>
  <si>
    <t>Busteni</t>
  </si>
  <si>
    <t>9916|9917|9918|9919|9920</t>
  </si>
  <si>
    <t>BLUZA NO5 NEGRU 9134 - S</t>
  </si>
  <si>
    <t>9921|9922|9923</t>
  </si>
  <si>
    <t>Sarchisian</t>
  </si>
  <si>
    <t>9924|9925|9926|9927</t>
  </si>
  <si>
    <t>9928|9929|9930</t>
  </si>
  <si>
    <t>BLUZA CU NASTURI 9197 - Roz plamaniu, XL</t>
  </si>
  <si>
    <t>9931|9932|9933|9934|9935</t>
  </si>
  <si>
    <t>9936|9937|9938|9939</t>
  </si>
  <si>
    <t>BLUZA CU NASTURI 9197 - Roz plamaniu, S</t>
  </si>
  <si>
    <t>TICALO</t>
  </si>
  <si>
    <t>9940|9941</t>
  </si>
  <si>
    <t>BLUZA TATA 9293 - Rosu, S</t>
  </si>
  <si>
    <t>Silaghi Anca</t>
  </si>
  <si>
    <t>Sag</t>
  </si>
  <si>
    <t>9942|9943|9944</t>
  </si>
  <si>
    <t>Diana Eugenia</t>
  </si>
  <si>
    <t>Axente Sever</t>
  </si>
  <si>
    <t>9945|9946|9947</t>
  </si>
  <si>
    <t>9948|9949|9950</t>
  </si>
  <si>
    <t>BLUZA CU NASTURI 9197 - Rosu, XS</t>
  </si>
  <si>
    <t>Pricop</t>
  </si>
  <si>
    <t>9951|9952|9953|9954</t>
  </si>
  <si>
    <t>BLUZA MICKEY 9099-4 - Alb, XL</t>
  </si>
  <si>
    <t>Ros</t>
  </si>
  <si>
    <t>9955|9956|9957|9958</t>
  </si>
  <si>
    <t>BLUZA CU DECUPAJ 9297 - Negru, M</t>
  </si>
  <si>
    <t>HANORAC SIMPLU BLEU 9098 - M</t>
  </si>
  <si>
    <t>TULIGA</t>
  </si>
  <si>
    <t>RALUCA</t>
  </si>
  <si>
    <t>9959|9960|9961|9962|9963</t>
  </si>
  <si>
    <t>BLUZA MAMA 9294 - Alb, M</t>
  </si>
  <si>
    <t>BLUZA TATA 9293 - Alb, XL</t>
  </si>
  <si>
    <t>9964|9965|9966|9967</t>
  </si>
  <si>
    <t>BLUZA PISICUTE NEGRU 9130-5 - Negru, XL</t>
  </si>
  <si>
    <t>BLUZA BALOONS 9130-7 - Negru, XL</t>
  </si>
  <si>
    <t>BLUZA BEAUTIFUL 9130-6 - Negru, XL</t>
  </si>
  <si>
    <t>Marinela-Narcisa</t>
  </si>
  <si>
    <t>Horgot</t>
  </si>
  <si>
    <t>9968|9969|9970|9971|9972</t>
  </si>
  <si>
    <t>Tufan</t>
  </si>
  <si>
    <t>Tantava</t>
  </si>
  <si>
    <t>9973|9974|9975|9976|9977</t>
  </si>
  <si>
    <t>ROCHIE MULATA, CU BRODERIE NEAGRA 8625 - S</t>
  </si>
  <si>
    <t>BLUZA CU  VOLANASE 9241 - Vernil, XS</t>
  </si>
  <si>
    <t>9978|9979|9980|9981</t>
  </si>
  <si>
    <t>BLUZA CU UMERI BUFANTI SI NASTURI 8641 - Grena, S</t>
  </si>
  <si>
    <t>9982|9983|9984|9985|9986</t>
  </si>
  <si>
    <t>BLUZA COPII 9274 - Negru, 2 ani</t>
  </si>
  <si>
    <t>BLUZA MAMA 9272 - Negru, S</t>
  </si>
  <si>
    <t>BLUZA TATA 9273 - Negru, L</t>
  </si>
  <si>
    <t>9987|9988|9989|9990|9991</t>
  </si>
  <si>
    <t>9992|9993|9994</t>
  </si>
  <si>
    <t>Orlat</t>
  </si>
  <si>
    <t>9995|9996|9997|9998</t>
  </si>
  <si>
    <t>9999|10000|10001</t>
  </si>
  <si>
    <t>nadoleanu</t>
  </si>
  <si>
    <t>10002|10003|10004|10005|10006</t>
  </si>
  <si>
    <t>BLUZA CU  VOLANASE 9241 - Alb, M</t>
  </si>
  <si>
    <t>BLUZA CU VOLANASE 9254 - Rosu, M</t>
  </si>
  <si>
    <t>GITLAN</t>
  </si>
  <si>
    <t>10007|10008</t>
  </si>
  <si>
    <t>Radu Alin</t>
  </si>
  <si>
    <t>Prosie</t>
  </si>
  <si>
    <t>10009|10010|10011|10012|10013</t>
  </si>
  <si>
    <t>BLUZA TATA 9326 - Negru, M</t>
  </si>
  <si>
    <t>10014|10015|10016|10017</t>
  </si>
  <si>
    <t>10018|10019|10020|10021|10022|10023</t>
  </si>
  <si>
    <t>BLUZA MAMA 9275 - Rosu, S</t>
  </si>
  <si>
    <t>BLUZA TATA 9276 - Rosu, M</t>
  </si>
  <si>
    <t>BLUZA COPII 9277 - Rosu, 6 ani</t>
  </si>
  <si>
    <t>Anemona</t>
  </si>
  <si>
    <t>10024|10025|10026|10027</t>
  </si>
  <si>
    <t>BLUZA CU NASTURI 9197 - Rosu, S</t>
  </si>
  <si>
    <t>Vergi</t>
  </si>
  <si>
    <t>Mogoseanu</t>
  </si>
  <si>
    <t>10028|10029</t>
  </si>
  <si>
    <t>Ghivici</t>
  </si>
  <si>
    <t>Tarlungeni</t>
  </si>
  <si>
    <t>10030|10031|10032</t>
  </si>
  <si>
    <t>10033|10034|10035|10036</t>
  </si>
  <si>
    <t>10037|10038</t>
  </si>
  <si>
    <t>Ghergheloaia</t>
  </si>
  <si>
    <t>10039|10040|10041|10042</t>
  </si>
  <si>
    <t>BLUZA CU NASTURI 8525 - Rosu, M</t>
  </si>
  <si>
    <t>10043|10044|10045|10046</t>
  </si>
  <si>
    <t>HANORAC MICKEY ALB 9101 - L</t>
  </si>
  <si>
    <t>HANORAC BASIC 9094 - Alb, L</t>
  </si>
  <si>
    <t>Sugag</t>
  </si>
  <si>
    <t>10047|10048|10049</t>
  </si>
  <si>
    <t>10050|10051|10052|10053|10054</t>
  </si>
  <si>
    <t>BLUZA TATA 9319 - Negru, XL</t>
  </si>
  <si>
    <t>BLUZA MAMA 9320 - Rosu, XL</t>
  </si>
  <si>
    <t>Padurean</t>
  </si>
  <si>
    <t>10055|10056|10057|10058</t>
  </si>
  <si>
    <t>Ofelia</t>
  </si>
  <si>
    <t>10059|10060|10061</t>
  </si>
  <si>
    <t>Goldea</t>
  </si>
  <si>
    <t>Cornisesti</t>
  </si>
  <si>
    <t>10062|10063|10064</t>
  </si>
  <si>
    <t>Anișoara</t>
  </si>
  <si>
    <t>Vîlvăresc</t>
  </si>
  <si>
    <t>10065|10066|10067|10068</t>
  </si>
  <si>
    <t>BLUZA CU NASTURI SI VOLANASE 9295 - Negru, S</t>
  </si>
  <si>
    <t>10069|10070|10071|10072</t>
  </si>
  <si>
    <t>BLUZA CU NASTURI 8525 - Roz, M</t>
  </si>
  <si>
    <t>Ivanus</t>
  </si>
  <si>
    <t>Lacusteni</t>
  </si>
  <si>
    <t>10073|10074|10075</t>
  </si>
  <si>
    <t>Bota Iacob</t>
  </si>
  <si>
    <t>10076|10077|10078|10079</t>
  </si>
  <si>
    <t>BLUZA CU NASTURI SI VOLANASE 9295 - Negru, XL</t>
  </si>
  <si>
    <t>Dumbravesti</t>
  </si>
  <si>
    <t>10080|10081|10082|10083|10084|10085|10086|10087|10088</t>
  </si>
  <si>
    <t>BLUZA TATA 9293 - Alb, L</t>
  </si>
  <si>
    <t>Chiscan</t>
  </si>
  <si>
    <t>Prelipca</t>
  </si>
  <si>
    <t>10089|10090|10091|10092</t>
  </si>
  <si>
    <t>BLUZA CU NASTURI SI VOLANASE 9295 - Negru, M</t>
  </si>
  <si>
    <t>Dorcu</t>
  </si>
  <si>
    <t>10093|10094|10095|10096</t>
  </si>
  <si>
    <t>LiLiana</t>
  </si>
  <si>
    <t>Robescu</t>
  </si>
  <si>
    <t>10097|10098|10099|10100</t>
  </si>
  <si>
    <t>Mirela Georgiana</t>
  </si>
  <si>
    <t>Garbovi</t>
  </si>
  <si>
    <t>10101|10102|10103|10104</t>
  </si>
  <si>
    <t>BLUZA CU UMERI BUFANTI SI NASTURI 8641 - Grena, XL</t>
  </si>
  <si>
    <t>Sulic</t>
  </si>
  <si>
    <t>10105|10106|10107</t>
  </si>
  <si>
    <t>Crefelean</t>
  </si>
  <si>
    <t>10108|10109|10110|10111</t>
  </si>
  <si>
    <t>Baitan</t>
  </si>
  <si>
    <t>10112|10113|10114|10115</t>
  </si>
  <si>
    <t>BLUZA CU VOLANASE 9254 - Kaki, L</t>
  </si>
  <si>
    <t>Frisan</t>
  </si>
  <si>
    <t>STRADAPRINCIPALANR20SATADRIAN</t>
  </si>
  <si>
    <t>10116|10117|10118</t>
  </si>
  <si>
    <t>BLUZA MAMA 9323 - Rosu, L</t>
  </si>
  <si>
    <t>10119|10120|10121|10122</t>
  </si>
  <si>
    <t>10123|10124|10125|10126</t>
  </si>
  <si>
    <t>BLUZA CU NASTURI 8525 - Grena, M</t>
  </si>
  <si>
    <t>Comanescu</t>
  </si>
  <si>
    <t>10127|10128</t>
  </si>
  <si>
    <t>PULOVER TRICOT 1511 - Alb, Unică</t>
  </si>
  <si>
    <t>10129|10130|10131|10132</t>
  </si>
  <si>
    <t>BLUZA UMAR GOL 9299 - Pudra, M</t>
  </si>
  <si>
    <t>Varzaru</t>
  </si>
  <si>
    <t>10133|10134|10135|10136</t>
  </si>
  <si>
    <t>BLUZA CU VOLANASE 9254 - Bej, XL</t>
  </si>
  <si>
    <t>BLUZA CU VOLANASE 9254 - Grena, XL</t>
  </si>
  <si>
    <t>Tunsoiu</t>
  </si>
  <si>
    <t>10137|10138|10139|10140|10141|10142|10143|10144|10145</t>
  </si>
  <si>
    <t>BLUZA TRICOTATA 1993 - Mov, Unică</t>
  </si>
  <si>
    <t>BLUZA TRICOTATA 1993 - Bleumarin, Unică</t>
  </si>
  <si>
    <t>Tarcau</t>
  </si>
  <si>
    <t>10146|10147|10148|10149</t>
  </si>
  <si>
    <t>Livia ioana</t>
  </si>
  <si>
    <t>Horoiu</t>
  </si>
  <si>
    <t>10150|10151|10152|10153</t>
  </si>
  <si>
    <t>HANORAC SIMPLU MARO 9098 - L</t>
  </si>
  <si>
    <t>10154|10155|10156|10157</t>
  </si>
  <si>
    <t>BLUZA CU NASTURI 8525 - Alb, M</t>
  </si>
  <si>
    <t>10158|10159|10160|10161|10162</t>
  </si>
  <si>
    <t>BLUZA TATA 9310 - Negru, XXL</t>
  </si>
  <si>
    <t>BLUZA COPII 9312 - Negru, 6 ani</t>
  </si>
  <si>
    <t>10163|10164|10165|10166|10167</t>
  </si>
  <si>
    <t>BLUZA COPII 9315 - Negru, 2 ani</t>
  </si>
  <si>
    <t>BLUZA TATA 9313 - Negru, XL</t>
  </si>
  <si>
    <t>Boambes</t>
  </si>
  <si>
    <t>10168|10169|10170|10171|10172</t>
  </si>
  <si>
    <t>BLUZA CU NASTURI 9197 - Galben, S</t>
  </si>
  <si>
    <t>BLUZA CU DECUPAJ 9297 - Mov, S</t>
  </si>
  <si>
    <t>10173|10174|10175</t>
  </si>
  <si>
    <t>oana</t>
  </si>
  <si>
    <t>Sannicolau Mare</t>
  </si>
  <si>
    <t>10176|10177|10178|10179|10180|10181</t>
  </si>
  <si>
    <t>BLUZA COPII 9315 - Negru, 1 an</t>
  </si>
  <si>
    <t>Cotul</t>
  </si>
  <si>
    <t>10182|10183|10184|10185|10186|10187</t>
  </si>
  <si>
    <t>BLUZA CU VOLANASE 9254 - Grena, M</t>
  </si>
  <si>
    <t>Netedu</t>
  </si>
  <si>
    <t>Buruienesti</t>
  </si>
  <si>
    <t>10188|10189|10190|10191</t>
  </si>
  <si>
    <t>BLUZA CU UMERI BUFANTI SI NASTURI 8641 - Bej, M</t>
  </si>
  <si>
    <t>Roxana Sorina</t>
  </si>
  <si>
    <t>Izvoreanu</t>
  </si>
  <si>
    <t>10192|10193|10194</t>
  </si>
  <si>
    <t>BLUZA CU  VOLANASE 9241 - Kaki, L</t>
  </si>
  <si>
    <t>10195|10196|10197</t>
  </si>
  <si>
    <t>Moroian</t>
  </si>
  <si>
    <t>10198|10199</t>
  </si>
  <si>
    <t>Butnariuc</t>
  </si>
  <si>
    <t>10200|10201</t>
  </si>
  <si>
    <t>Valsan</t>
  </si>
  <si>
    <t>10202|10203|10204|10205|10206</t>
  </si>
  <si>
    <t>BLUZA COPII 9312 - Rosu, 1 an</t>
  </si>
  <si>
    <t>10207|10208|10209|10210|10211|10212|10213|10214|10215</t>
  </si>
  <si>
    <t>BLUZA CU APLICATII 8642 - Negru, M</t>
  </si>
  <si>
    <t>BLUZA CU DECUPAJ 9155 - Rosu, S</t>
  </si>
  <si>
    <t>stanescu</t>
  </si>
  <si>
    <t>aurica</t>
  </si>
  <si>
    <t>10216|10217|10218|10219</t>
  </si>
  <si>
    <t>Costeiu</t>
  </si>
  <si>
    <t>10220|10221|10222|10223|10224</t>
  </si>
  <si>
    <t>BLUZA CU GAT SCURT 8044 - Rosu, M</t>
  </si>
  <si>
    <t>10225|10226|10227|10228</t>
  </si>
  <si>
    <t>BLUZA CU GAT LUNG 6127 - Roz plamaniu, S</t>
  </si>
  <si>
    <t>mirela</t>
  </si>
  <si>
    <t>10229|10230|10231|10232|10233</t>
  </si>
  <si>
    <t>BLUZA COPII 9328 - Rosu, 1 an</t>
  </si>
  <si>
    <t>BLUZA TATA 9322 - Negru, L</t>
  </si>
  <si>
    <t>Zlatescu</t>
  </si>
  <si>
    <t>10234|10235|10236|10237|10238|10239</t>
  </si>
  <si>
    <t>cornel</t>
  </si>
  <si>
    <t>oancea</t>
  </si>
  <si>
    <t>10240|10241|10242|10243</t>
  </si>
  <si>
    <t>BLUZA CU NASTURI 8499 - Alb, M</t>
  </si>
  <si>
    <t>BLUZA CU DECUPAJ 9297 - Mov, M</t>
  </si>
  <si>
    <t>10244|10245|10246|10247|10248|10249</t>
  </si>
  <si>
    <t>BLUZA TATA 9326 - Alb, XXL</t>
  </si>
  <si>
    <t>BLUZA COPII 9328 - Alb, 8 ani</t>
  </si>
  <si>
    <t>BLUZA COPII 9328 - Alb, 4 ani</t>
  </si>
  <si>
    <t>10250|10251|10252|10253</t>
  </si>
  <si>
    <t>10254|10255|10256|10257</t>
  </si>
  <si>
    <t>BLUZA CU GAT LUNG 6127 - Pudra, S</t>
  </si>
  <si>
    <t>Smarcea</t>
  </si>
  <si>
    <t>10258|10259|10260</t>
  </si>
  <si>
    <t>Mihart</t>
  </si>
  <si>
    <t>Salasu De Jos</t>
  </si>
  <si>
    <t>10261|10262|10263|10264</t>
  </si>
  <si>
    <t>Menghiță</t>
  </si>
  <si>
    <t>Sauca</t>
  </si>
  <si>
    <t>10265|10266|10267|10268</t>
  </si>
  <si>
    <t>10269|10270|10271|10272|10273</t>
  </si>
  <si>
    <t>BLUZA CU DECUPAJ 9297 - Kaki, S</t>
  </si>
  <si>
    <t>aw-as3avpnt93</t>
  </si>
  <si>
    <t>Cismaru</t>
  </si>
  <si>
    <t>10274|10275|10276|10277</t>
  </si>
  <si>
    <t>BLUZA CU UMERI BUFANTI SI NASTURI 8641 - Bej, XS</t>
  </si>
  <si>
    <t>Buligoanea</t>
  </si>
  <si>
    <t>10278|10279|10280|10281</t>
  </si>
  <si>
    <t>BLUZA CU  VOLANASE 9241 - Negru, XS</t>
  </si>
  <si>
    <t>BLUZA CU  VOLANASE 9241 - Bej, XS</t>
  </si>
  <si>
    <t>Hreniuc</t>
  </si>
  <si>
    <t>10282|10283|10284|10285|10286|10287</t>
  </si>
  <si>
    <t>BLUZA TATA 9326 - Negru, XXL</t>
  </si>
  <si>
    <t>BLUZA MAMA 9327 - Negru, M</t>
  </si>
  <si>
    <t>BLUZA COPII 9328 - Negru, 2 ani</t>
  </si>
  <si>
    <t>ROCHIE MULATA, CU BRODERIE NEAGRA 8625 - M</t>
  </si>
  <si>
    <t>Camelia-Liliana</t>
  </si>
  <si>
    <t>ORIZONTULUINR22A</t>
  </si>
  <si>
    <t>10288|10289|10290|10291|10292</t>
  </si>
  <si>
    <t>BLUZA TATA 9290 - Alb, XXL</t>
  </si>
  <si>
    <t>10293|10294|10295</t>
  </si>
  <si>
    <t>TRENING IN 3 CULORI NEGRU CU BLEU 8265-2 - XL</t>
  </si>
  <si>
    <t>Farida</t>
  </si>
  <si>
    <t>Burmambet</t>
  </si>
  <si>
    <t>10296|10297|10298|10299|10300|10301|10302|10303</t>
  </si>
  <si>
    <t>BLUZA CU UMERI BUFANTI SI NASTURI 8641 - Roz, M</t>
  </si>
  <si>
    <t>10304|10305|10306|10307</t>
  </si>
  <si>
    <t>BLUZA MAMA 9287 - Rosu, L</t>
  </si>
  <si>
    <t>BLUZA COPII 9324 - Rosu, 8 ani</t>
  </si>
  <si>
    <t>Dorotea</t>
  </si>
  <si>
    <t>Macra</t>
  </si>
  <si>
    <t>10308|10309|10310</t>
  </si>
  <si>
    <t>Boncea</t>
  </si>
  <si>
    <t>10311|10312|10313</t>
  </si>
  <si>
    <t>10314|10315|10316|10317</t>
  </si>
  <si>
    <t>BLUZA CU DECUPAJ 9155 - Maro, M</t>
  </si>
  <si>
    <t>BLUZA CU VOLANASE 9254 - Galben mustar, M</t>
  </si>
  <si>
    <t>Viky</t>
  </si>
  <si>
    <t>10318|10319|10320|10321</t>
  </si>
  <si>
    <t>BLUZA CU VOLANASE 9254 - Kaki, XL</t>
  </si>
  <si>
    <t>10322|10323</t>
  </si>
  <si>
    <t>10324|10325</t>
  </si>
  <si>
    <t>Pura</t>
  </si>
  <si>
    <t>10326|10327|10328</t>
  </si>
  <si>
    <t>BLUZA  CU VOLANE GRI 9127 - L</t>
  </si>
  <si>
    <t>10329|10330|10331|10332</t>
  </si>
  <si>
    <t>Herkuc</t>
  </si>
  <si>
    <t>Spinus</t>
  </si>
  <si>
    <t>10333|10334|10335|10336</t>
  </si>
  <si>
    <t>BLUZA CU GAT SCURT 8044 - Grena, L</t>
  </si>
  <si>
    <t>BLUZA CU UMERI BUFANTI SI NASTURI 8641 - Bej, L</t>
  </si>
  <si>
    <t>Buciumi</t>
  </si>
  <si>
    <t>10340|10341|10342|10343|10344</t>
  </si>
  <si>
    <t>SET FAMILIE 8551-X</t>
  </si>
  <si>
    <t>BLUZA TATA 8550 - Alb, XXL</t>
  </si>
  <si>
    <t>BLUZA MAMA 8549 - Alb, XL</t>
  </si>
  <si>
    <t>BLUZA COPII 8551 - Alb, 8 ani</t>
  </si>
  <si>
    <t>Babutan</t>
  </si>
  <si>
    <t>10345|10346</t>
  </si>
  <si>
    <t>10347|10348|10349</t>
  </si>
  <si>
    <t>BLUZA CU UMERI BUFANTI SI NASTURI 8641 - Albastru, M</t>
  </si>
  <si>
    <t>Daniela Ionela</t>
  </si>
  <si>
    <t>Liesti</t>
  </si>
  <si>
    <t>10350|10351|10352|10353</t>
  </si>
  <si>
    <t>Tapu</t>
  </si>
  <si>
    <t>10354|10355|10356|10357</t>
  </si>
  <si>
    <t>BLUZA ELEGANCE 9407 - Roz, S</t>
  </si>
  <si>
    <t>HANORAC COOL GIRL 9128 - Kaki, S</t>
  </si>
  <si>
    <t>10358|10359|10360|10361</t>
  </si>
  <si>
    <t>BLUZA ELEGANCE 9407 - Roz, M</t>
  </si>
  <si>
    <t>BLUZA CU NASTURI 8499 - Mov, M</t>
  </si>
  <si>
    <t>Spatariu</t>
  </si>
  <si>
    <t>10362|10363|10364|10365</t>
  </si>
  <si>
    <t>BLUZA CU VOLANASE 9254 - Bej, L</t>
  </si>
  <si>
    <t>BLUZA CU VOLANASE 9254 - Negru, L</t>
  </si>
  <si>
    <t>Chiprian</t>
  </si>
  <si>
    <t>10366|10367|10368|10369</t>
  </si>
  <si>
    <t>BLUZA CU UMERI BUFANTI SI NASTURI 8641 - Bej, XL</t>
  </si>
  <si>
    <t>BLUZA CU PERLE 8503 - Alb, XL</t>
  </si>
  <si>
    <t>Susanika</t>
  </si>
  <si>
    <t>10370|10371|10372|10373</t>
  </si>
  <si>
    <t>BLUZA CU NASTURI 8499 - Alb, S</t>
  </si>
  <si>
    <t>Giuchici</t>
  </si>
  <si>
    <t>10374|10375|10376</t>
  </si>
  <si>
    <t>BLUZA CU DECUPAJ SI NASTURI 9372 - Negru, XS</t>
  </si>
  <si>
    <t>Gulia</t>
  </si>
  <si>
    <t>10377|10378|10379|10380</t>
  </si>
  <si>
    <t>BLUZA CU  VOLANASE 9241 - Portocaliu, S</t>
  </si>
  <si>
    <t>10381|10382|10383</t>
  </si>
  <si>
    <t>BLUZA ELEGANCE 9407 - Negru, S</t>
  </si>
  <si>
    <t>BLUZA ELEGANCE 9407 - Bej, S</t>
  </si>
  <si>
    <t>10384|10385|10386|10387</t>
  </si>
  <si>
    <t>BLUZA CU DECUPAJ SI NASTURI 9372 - Bej, M</t>
  </si>
  <si>
    <t>10388|10389|10390|10391</t>
  </si>
  <si>
    <t>BLUZA CU APLICATII 8642 - Albastru, XS</t>
  </si>
  <si>
    <t>BODY CU UMERI 9176 - Alb, XS</t>
  </si>
  <si>
    <t>Gaci</t>
  </si>
  <si>
    <t>10392|10393</t>
  </si>
  <si>
    <t>Leonov</t>
  </si>
  <si>
    <t>10394|10395|10396|10397</t>
  </si>
  <si>
    <t>BLUZA CU DECUPAJ SI NASTURI 9372 - Negru, M</t>
  </si>
  <si>
    <t>BLUZA CU DECUPAJ SI NASTURI 9372 - Gri, M</t>
  </si>
  <si>
    <t>Vaipan</t>
  </si>
  <si>
    <t>10398|10399|10400</t>
  </si>
  <si>
    <t>PIJAMA CU FLORI NEAGRA 8912 - S</t>
  </si>
  <si>
    <t>BLUZA CU NASTURI SI VOLANASE 9295 - Alb, XS</t>
  </si>
  <si>
    <t>Eliza Mihaela</t>
  </si>
  <si>
    <t>10401|10402|10403|10404|10405</t>
  </si>
  <si>
    <t>HANORAC SIMPLU BLEU 9098 - L</t>
  </si>
  <si>
    <t>Zainea</t>
  </si>
  <si>
    <t>Peceneaga</t>
  </si>
  <si>
    <t>10406|10407|10408|10409</t>
  </si>
  <si>
    <t>BLUZA ELEGANCE 9407 - Negru, M</t>
  </si>
  <si>
    <t>10410|10411|10412|10413</t>
  </si>
  <si>
    <t>BLUZA CU DECUPAJ 9297 - Negru, XS</t>
  </si>
  <si>
    <t>BLUZA ELEGANCE 9407 - Bej, XS</t>
  </si>
  <si>
    <t>10414|10415</t>
  </si>
  <si>
    <t>10416|10417</t>
  </si>
  <si>
    <t>Căbulea</t>
  </si>
  <si>
    <t>10418|10419|10420|10421|10422|10423</t>
  </si>
  <si>
    <t>BLUZA CU UMERI BUFANTI SI NASTURI 8641 - Roz, S</t>
  </si>
  <si>
    <t>BLUZA CU GAT SCURT 8044 - Bej, XS</t>
  </si>
  <si>
    <t>BLUZA CU PERLE 8503 - Negru, XS</t>
  </si>
  <si>
    <t>10424|10425|10426|10427|10428</t>
  </si>
  <si>
    <t>BLUZA TATA 9304 - Negru, L</t>
  </si>
  <si>
    <t>BLUZA MAMA 9305 - Negru, L</t>
  </si>
  <si>
    <t>BLUZA COPII 9306 - Negru, 8 ani</t>
  </si>
  <si>
    <t>10429|10430|10431|10432</t>
  </si>
  <si>
    <t>BODY BAD BEHAVIOUR 9270 - Rosu, M</t>
  </si>
  <si>
    <t>BODY BAD BEHAVIOUR 9270 - Negru, M</t>
  </si>
  <si>
    <t>Brigitta</t>
  </si>
  <si>
    <t>Uri</t>
  </si>
  <si>
    <t>Andrid</t>
  </si>
  <si>
    <t>10433|10434|10435|10436</t>
  </si>
  <si>
    <t>Dobrea</t>
  </si>
  <si>
    <t>10437|10438|10439|10440</t>
  </si>
  <si>
    <t>10441|10442|10443|10444</t>
  </si>
  <si>
    <t>10445|10446|10447|10448</t>
  </si>
  <si>
    <t>BLUZA CU DECUPAJ SI NASTURI 9372 - Negru, S</t>
  </si>
  <si>
    <t>HANORAC CHIARA 9093 - Alb, S</t>
  </si>
  <si>
    <t>10449|10450|10451</t>
  </si>
  <si>
    <t>Oslobanu</t>
  </si>
  <si>
    <t>10452|10453|10454</t>
  </si>
  <si>
    <t>Vid</t>
  </si>
  <si>
    <t>10455|10456|10457|10458</t>
  </si>
  <si>
    <t>10459|10460|10461|10462|10463</t>
  </si>
  <si>
    <t>BLUZA TATA 9322 - Rosu, M</t>
  </si>
  <si>
    <t>BLUZA COPII 9324 - Rosu, 4 ani</t>
  </si>
  <si>
    <t>Bacinschi</t>
  </si>
  <si>
    <t>10464|10465</t>
  </si>
  <si>
    <t>mari</t>
  </si>
  <si>
    <t>Lumina</t>
  </si>
  <si>
    <t>10466|10467|10468|10469|10470</t>
  </si>
  <si>
    <t>BLUZA MAMA 9314 - Rosu, S</t>
  </si>
  <si>
    <t>BLUZA COPII 9315 - Rosu, 8 ani</t>
  </si>
  <si>
    <t>BLUZA TATA 9313 - Rosu, L</t>
  </si>
  <si>
    <t>Stoicescu</t>
  </si>
  <si>
    <t>Contanta</t>
  </si>
  <si>
    <t>10471|10472|10473|10474</t>
  </si>
  <si>
    <t>Csoncsik</t>
  </si>
  <si>
    <t>Time</t>
  </si>
  <si>
    <t>Ineu</t>
  </si>
  <si>
    <t>10475|10476</t>
  </si>
  <si>
    <t>10477|10478|10479|10480</t>
  </si>
  <si>
    <t>BLUZA CU  VOLANASE 9241 - Roz, L</t>
  </si>
  <si>
    <t>Brassai</t>
  </si>
  <si>
    <t>10481|10482|10483|10484</t>
  </si>
  <si>
    <t>BLUZA CU APLICATII 8642 - Negru, XL</t>
  </si>
  <si>
    <t>BLUZA CU VOLANASE 9254 - Rosu, XL</t>
  </si>
  <si>
    <t>Șanta</t>
  </si>
  <si>
    <t>10485|10486|10487|10488</t>
  </si>
  <si>
    <t>10489|10490|10491</t>
  </si>
  <si>
    <t>BLUZA CU NASTURI 8525 - Roz, S</t>
  </si>
  <si>
    <t>Podianu</t>
  </si>
  <si>
    <t>10492|10493|10494|10495</t>
  </si>
  <si>
    <t>Ioana Cristina</t>
  </si>
  <si>
    <t>Ștef</t>
  </si>
  <si>
    <t>10496|10497|10498|10499</t>
  </si>
  <si>
    <t>BLUZA CU  VOLANASE 9241 - Bej, L</t>
  </si>
  <si>
    <t>Criss</t>
  </si>
  <si>
    <t>10500|10501|10502|10503|10504|10505|10506|10507|10508|10509</t>
  </si>
  <si>
    <t>BLUZA CU UMERI BUFANTI SI NASTURI 8641 - Albastru, XS</t>
  </si>
  <si>
    <t>BLUZA CU UMERI BUFANTI SI NASTURI 8641 - Gri, M</t>
  </si>
  <si>
    <t>BLUZA CU UMERI BUFANTI SI NASTURI 8641 - Gri, S</t>
  </si>
  <si>
    <t>BLUZA CU UMERI BUFANTI SI NASTURI 8641 - Gri, XS</t>
  </si>
  <si>
    <t>10510|10511|10512</t>
  </si>
  <si>
    <t>TRENING CU MASCA NEGRU 9124 - XL</t>
  </si>
  <si>
    <t>TRENING WATERCOLOR DIN 2 PIESE GRI 9005 - XL</t>
  </si>
  <si>
    <t>Buzoianu</t>
  </si>
  <si>
    <t>10513|10514|10515|10516</t>
  </si>
  <si>
    <t>BLUZA CU NASTURI 9197 - Bej, M</t>
  </si>
  <si>
    <t>10517|10518|10519|10520</t>
  </si>
  <si>
    <t>BLUZA CU GAT SCURT 8044 - Galben mustar, S</t>
  </si>
  <si>
    <t>BLUZA CU GAT SCURT 8044 - Negru, S</t>
  </si>
  <si>
    <t>Nicola</t>
  </si>
  <si>
    <t>10521|10522</t>
  </si>
  <si>
    <t>10523|10524|10525|10526</t>
  </si>
  <si>
    <t>Arotaritei</t>
  </si>
  <si>
    <t>10527|10528|10529|10530</t>
  </si>
  <si>
    <t>BLUZA TATA 8517-3 - Rosu, XXL</t>
  </si>
  <si>
    <t>Podariu</t>
  </si>
  <si>
    <t>10531|10532|10533</t>
  </si>
  <si>
    <t>10534|10535</t>
  </si>
  <si>
    <t>COLANT VATUIT P105 - Negru, XL</t>
  </si>
  <si>
    <t>10536|10537|10538</t>
  </si>
  <si>
    <t>PIJAMA TATA 9424 - Rosu, L</t>
  </si>
  <si>
    <t>PIJAMA MAMA 9297 - Rosu, S</t>
  </si>
  <si>
    <t>10539|10540|10541</t>
  </si>
  <si>
    <t>stan</t>
  </si>
  <si>
    <t>10542|10543</t>
  </si>
  <si>
    <t>Indrecan</t>
  </si>
  <si>
    <t>10544|10545|10546|10547</t>
  </si>
  <si>
    <t>Tapaloaga</t>
  </si>
  <si>
    <t>10548|10549|10550|10551</t>
  </si>
  <si>
    <t>BLUZA CU UMERI BUFANTI 8502 - Negru, M</t>
  </si>
  <si>
    <t>BLUZA CU NASTURI 8499 - Grena, M</t>
  </si>
  <si>
    <t>Ilas</t>
  </si>
  <si>
    <t>10552|10553|10554</t>
  </si>
  <si>
    <t>10555|10556|10557</t>
  </si>
  <si>
    <t>TRENING IN 3 PIESE GALBEN MUSTAR 9089 - XS</t>
  </si>
  <si>
    <t>Roxana-maria</t>
  </si>
  <si>
    <t>Joita</t>
  </si>
  <si>
    <t>10558|10559|10560|10561</t>
  </si>
  <si>
    <t>BODY CU UMERI 9176 - Rosu, M</t>
  </si>
  <si>
    <t>Lungesti</t>
  </si>
  <si>
    <t>10562|10563|10564|10565</t>
  </si>
  <si>
    <t>10566|10567|10568|10569|10570|10571</t>
  </si>
  <si>
    <t>BLUZA TRICOTATA 1993 - Crem, Unică</t>
  </si>
  <si>
    <t>10572|10573|10574|10575|10576|10577</t>
  </si>
  <si>
    <t>BLUZA CU GAT LUNG 6127 - Roz plamaniu, XS</t>
  </si>
  <si>
    <t>BLUZA CU GAT LUNG 6127 - Lila, XS</t>
  </si>
  <si>
    <t>BLUZA CU GAT LUNG 6127 - Galben mustar, S</t>
  </si>
  <si>
    <t>nica</t>
  </si>
  <si>
    <t>10578|10579|10580</t>
  </si>
  <si>
    <t>BLUZA CU UMERI BUFANTI SI NASTURI 9307 - M, Alb</t>
  </si>
  <si>
    <t>BLUZA CU UMERI BUFANTI SI NASTURI 9307 - M, Negru</t>
  </si>
  <si>
    <t>10581|10582|10583|10584|10585|10586</t>
  </si>
  <si>
    <t>SET FAMILIE PIJAMALE</t>
  </si>
  <si>
    <t>PIJAMA COPIL 9423 - Rosu, 4 ani</t>
  </si>
  <si>
    <t>PIJAMA MAMA 9297 - Rosu, M</t>
  </si>
  <si>
    <t>PIJAMA TATA 9424 - Rosu, M</t>
  </si>
  <si>
    <t>MARIUTA</t>
  </si>
  <si>
    <t>MIHNIA</t>
  </si>
  <si>
    <t>10587|10588|10589</t>
  </si>
  <si>
    <t>BLUZA CU PERLE 8503 - Roz, M</t>
  </si>
  <si>
    <t>10590|10591|10592</t>
  </si>
  <si>
    <t>PIJAMA MAMA 9297 - Rosu, L</t>
  </si>
  <si>
    <t>Bârz</t>
  </si>
  <si>
    <t>10593|10594|10595|10596</t>
  </si>
  <si>
    <t>BLUZA CU UMERI BUFANTI 8502 - Maro, S</t>
  </si>
  <si>
    <t>Stepan</t>
  </si>
  <si>
    <t>10597|10598|10599|10600|10601|10602</t>
  </si>
  <si>
    <t>PIJAMA TATA 9424 - Rosu, XL</t>
  </si>
  <si>
    <t>PIJAMA COPIL 9423 - Rosu, 6 ani</t>
  </si>
  <si>
    <t>BLUZA CU UMERI BUFANTI SI NASTURI 9307 - L, Rosu</t>
  </si>
  <si>
    <t>Catuna</t>
  </si>
  <si>
    <t>10603|10604|10605|10606</t>
  </si>
  <si>
    <t>BLUZA CU UMERI BUFANTI SI NASTURI 8641 - Mov, S</t>
  </si>
  <si>
    <t>BLUZA CU UMERI BUFANTI SI NASTURI 8641 - Albastru, S</t>
  </si>
  <si>
    <t>Ximena</t>
  </si>
  <si>
    <t>Izabelle</t>
  </si>
  <si>
    <t>10607|10608|10609</t>
  </si>
  <si>
    <t>BODY CU UMERI 9176 - Bej, M</t>
  </si>
  <si>
    <t>Pintea</t>
  </si>
  <si>
    <t>10610|10611|10612</t>
  </si>
  <si>
    <t>BLUZA CU UMERI BUFANTI SI NASTURI 9307 - S, Rosu</t>
  </si>
  <si>
    <t>IOANA</t>
  </si>
  <si>
    <t>PINZAR</t>
  </si>
  <si>
    <t>10613|10614|10615|10616|10617</t>
  </si>
  <si>
    <t>PIJAMA TATA 9424 - Verde, S</t>
  </si>
  <si>
    <t>PIJAMA TATA 9424 - Verde, XXL</t>
  </si>
  <si>
    <t>PIJAMA MAMA 9297 - Verde, S</t>
  </si>
  <si>
    <t>Stancurel</t>
  </si>
  <si>
    <t>Baia Sprie</t>
  </si>
  <si>
    <t>10618|10619|10620|10621</t>
  </si>
  <si>
    <t>BLUZA CU PERLE 8503 - Rosu, M</t>
  </si>
  <si>
    <t>10622|10623|10624|10625</t>
  </si>
  <si>
    <t>BLUZA CU UMERI BUFANTI SI NASTURI 9307 - L, Bej</t>
  </si>
  <si>
    <t>BLUZA CU DECUPAJ SI NASTURI 9372 - Grena, XL</t>
  </si>
  <si>
    <t>10626|10627|10628</t>
  </si>
  <si>
    <t>ROCHIE TIP CAMASA 9244 - Rosu, L</t>
  </si>
  <si>
    <t>Mariana-Valentina</t>
  </si>
  <si>
    <t>Namoloasa-Sat</t>
  </si>
  <si>
    <t>10629|10630|10631|10632</t>
  </si>
  <si>
    <t>BLUZA CU UMERI BUFANTI SI NASTURI 9307 - M, Rosu</t>
  </si>
  <si>
    <t>Loghin</t>
  </si>
  <si>
    <t>10633|10634</t>
  </si>
  <si>
    <t>Danescu</t>
  </si>
  <si>
    <t>10635|10636|10637|10638</t>
  </si>
  <si>
    <t>Valeria</t>
  </si>
  <si>
    <t>Ipatev</t>
  </si>
  <si>
    <t>10639|10640|10641</t>
  </si>
  <si>
    <t>Valea Lui Mihai</t>
  </si>
  <si>
    <t>10642|10643</t>
  </si>
  <si>
    <t>PIJAMA COPIL 9423 - Verde, 2 ani</t>
  </si>
  <si>
    <t>Furnicosi</t>
  </si>
  <si>
    <t>10644|10645|10646|10647</t>
  </si>
  <si>
    <t>BLUZA CU UMERI BUFANTI SI NASTURI 9307 - L, Alb</t>
  </si>
  <si>
    <t>Vladina</t>
  </si>
  <si>
    <t>10648|10649|10650|10651|10652|10653</t>
  </si>
  <si>
    <t>PIJAMA COPIL 9423 - Bleumarin, 8 ani</t>
  </si>
  <si>
    <t>PIJAMA MAMA 9297 - Bleumarin, L</t>
  </si>
  <si>
    <t>PIJAMA TATA 9424 - Bleumarin, M</t>
  </si>
  <si>
    <t>PIJAMA MAMA 9297 - Bleumarin, S</t>
  </si>
  <si>
    <t>10654|10655|10656|10657|10658</t>
  </si>
  <si>
    <t>PIJAMA COPIL 9423 - Verde, 1 an</t>
  </si>
  <si>
    <t>PIJAMA MAMA 9297 - Verde, L</t>
  </si>
  <si>
    <t>10659|10660|10661</t>
  </si>
  <si>
    <t>PIJAMA TATA 9424 - Bleumarin, L</t>
  </si>
  <si>
    <t>10662|10663|10664</t>
  </si>
  <si>
    <t>BLUZA MAMA 9314 - Rosu, M</t>
  </si>
  <si>
    <t>10665|10666|10667|10668</t>
  </si>
  <si>
    <t>BLUZA CU UMERI BUFANTI SI NASTURI 9307 - M, Bej</t>
  </si>
  <si>
    <t>Stef</t>
  </si>
  <si>
    <t>10669|10670|10671|10672</t>
  </si>
  <si>
    <t>BLUZA CU PAIETE 9163 - Negru, S</t>
  </si>
  <si>
    <t>BLUZA CU NASTURI 9197 - Roz, S</t>
  </si>
  <si>
    <t>HANORAC NEW NEGRU 9104 - S</t>
  </si>
  <si>
    <t>Silivestru</t>
  </si>
  <si>
    <t>10673|10674|10675|10676|10677|10678|10679</t>
  </si>
  <si>
    <t>BLUZA CU UMERI BUFANTI SI NASTURI 9307 - XS, Negru</t>
  </si>
  <si>
    <t>BLUZA CU DECUPAJ 9297 - Kaki, XS</t>
  </si>
  <si>
    <t>BLUZA CU UMERI BUFANTI 8502 - Negru, XS</t>
  </si>
  <si>
    <t>Iancu Elena</t>
  </si>
  <si>
    <t>10680|10681|10682|10683</t>
  </si>
  <si>
    <t>PIJAMA MAMA 9297 - Verde, M</t>
  </si>
  <si>
    <t>PIJAMA TATA 9424 - Verde, L</t>
  </si>
  <si>
    <t>Lupse</t>
  </si>
  <si>
    <t>Benesat</t>
  </si>
  <si>
    <t>10684|10685|10686|10687</t>
  </si>
  <si>
    <t>10688|10689|10690|10691</t>
  </si>
  <si>
    <t>BODY CU UMERI 9176 - Alb, L</t>
  </si>
  <si>
    <t>10692|10693|10694</t>
  </si>
  <si>
    <t>Caliment</t>
  </si>
  <si>
    <t>10695|10696|10697</t>
  </si>
  <si>
    <t>BLUZA CU PERLE 8503 - Grena, M</t>
  </si>
  <si>
    <t>Cheratoiu</t>
  </si>
  <si>
    <t>Blidari</t>
  </si>
  <si>
    <t>10698|10699|10700|10701|10702|10703</t>
  </si>
  <si>
    <t>PIJAMA COPIL 9423 - Rosu, 8 ani</t>
  </si>
  <si>
    <t>PIJAMA TATA 9424 - Rosu, S</t>
  </si>
  <si>
    <t>PIJAMA COPIL 9423 - Rosu, 2 ani</t>
  </si>
  <si>
    <t>Vadu Negrilesei</t>
  </si>
  <si>
    <t>10704|10705</t>
  </si>
  <si>
    <t>PULOVER TRICOT 1503 - Alb, Unică</t>
  </si>
  <si>
    <t>bucur</t>
  </si>
  <si>
    <t>10706|10707|10708|10709|10711</t>
  </si>
  <si>
    <t>10713|10714|10715|10716</t>
  </si>
  <si>
    <t>PIJAMA TATA 9424 - Verde, M</t>
  </si>
  <si>
    <t>Amariucai</t>
  </si>
  <si>
    <t>10717|10718</t>
  </si>
  <si>
    <t>10719|10720|10721|10722</t>
  </si>
  <si>
    <t>BLUZA CU NASTURI 8499 - Verde, XL</t>
  </si>
  <si>
    <t>BLUZA CU DECUPAJ 9297 - Mov, XL</t>
  </si>
  <si>
    <t>URDA</t>
  </si>
  <si>
    <t>Magura Ilvei</t>
  </si>
  <si>
    <t>10723|10724|10725</t>
  </si>
  <si>
    <t>BLUZA CU PERLE 8503 - Negru, XL</t>
  </si>
  <si>
    <t>Mărioara</t>
  </si>
  <si>
    <t>Stretcu</t>
  </si>
  <si>
    <t>10726|10727|10728</t>
  </si>
  <si>
    <t>Florina Andreea</t>
  </si>
  <si>
    <t>10729|10730|10731|10732</t>
  </si>
  <si>
    <t>BLUZA TRICOTATA 1993 - Lila, Unică</t>
  </si>
  <si>
    <t>Buraciuc</t>
  </si>
  <si>
    <t>Ulma</t>
  </si>
  <si>
    <t>10733|10734|10735</t>
  </si>
  <si>
    <t>Ast</t>
  </si>
  <si>
    <t>10736|10737|10738|10739</t>
  </si>
  <si>
    <t>BLUZA CU NASTURI 9197 - Grena, S</t>
  </si>
  <si>
    <t>10740|10741|10742|10743</t>
  </si>
  <si>
    <t>10744|10745|10746|10747</t>
  </si>
  <si>
    <t>Maria Bianca</t>
  </si>
  <si>
    <t>Bala</t>
  </si>
  <si>
    <t>10748|10749|10750|10751</t>
  </si>
  <si>
    <t>BLUZA ELEGANCE 9407 - Bej, M</t>
  </si>
  <si>
    <t>BLUZA CU GAT LUNG 6127 - Alb, M</t>
  </si>
  <si>
    <t>Bitiusca</t>
  </si>
  <si>
    <t>10752|10753|10754|10755</t>
  </si>
  <si>
    <t>BLUZA CU UMERI BUFANTI SI NASTURI 9307 - L, Negru</t>
  </si>
  <si>
    <t>Iuseim</t>
  </si>
  <si>
    <t>10756|10757</t>
  </si>
  <si>
    <t>Pesterean</t>
  </si>
  <si>
    <t>BUCIUM</t>
  </si>
  <si>
    <t>10758|10759|10760|10761</t>
  </si>
  <si>
    <t>BLUZA CU DECUPAJ SI NASTURI 9372 - Grena, M</t>
  </si>
  <si>
    <t>Iov</t>
  </si>
  <si>
    <t>10762|10763</t>
  </si>
  <si>
    <t>BODY CU UMERI 9176 - Lila, L</t>
  </si>
  <si>
    <t>Cornesti</t>
  </si>
  <si>
    <t>10764|10765</t>
  </si>
  <si>
    <t>10766|10767|10768|10769</t>
  </si>
  <si>
    <t>10770|10771|10772|10773</t>
  </si>
  <si>
    <t>Gitela</t>
  </si>
  <si>
    <t>Bako</t>
  </si>
  <si>
    <t>10774|10775|10776</t>
  </si>
  <si>
    <t>10777|10778|10779|10780</t>
  </si>
  <si>
    <t>BLUZA CU UMERI BUFANTI SI NASTURI 9307 - XS, Alb</t>
  </si>
  <si>
    <t>BLUZA CU UMERI BUFANTI SI NASTURI 9307 - XS, Rosu</t>
  </si>
  <si>
    <t>Ioana Raluca</t>
  </si>
  <si>
    <t>Tripa</t>
  </si>
  <si>
    <t>10781|10782|10783|10784</t>
  </si>
  <si>
    <t>BLUZA CU UMERI BUFANTI SI NASTURI 9307 - S, Bej</t>
  </si>
  <si>
    <t>moldovan</t>
  </si>
  <si>
    <t>Motis</t>
  </si>
  <si>
    <t>10785|10786|10787</t>
  </si>
  <si>
    <t>Stroia</t>
  </si>
  <si>
    <t>10788|10789|10790|10791</t>
  </si>
  <si>
    <t>BODY CU UMERI 9176 - Negru, XS</t>
  </si>
  <si>
    <t>BLUZA CU GAT LUNG 6127 - Alb, XS</t>
  </si>
  <si>
    <t>10792|10793</t>
  </si>
  <si>
    <t>TRENING MARIMI MARI BLEUMARIN 9065 - XL</t>
  </si>
  <si>
    <t>Amal</t>
  </si>
  <si>
    <t>Hammad</t>
  </si>
  <si>
    <t>10794|10795</t>
  </si>
  <si>
    <t>Birligea</t>
  </si>
  <si>
    <t>10796|10797|10798</t>
  </si>
  <si>
    <t>Gliția</t>
  </si>
  <si>
    <t>Hidisel</t>
  </si>
  <si>
    <t>10799|10800|10801|10802</t>
  </si>
  <si>
    <t>Diana Loredana</t>
  </si>
  <si>
    <t>Maimuț</t>
  </si>
  <si>
    <t>Baraiacu</t>
  </si>
  <si>
    <t>10803|10804|10805</t>
  </si>
  <si>
    <t>10806|10807|10808|10809</t>
  </si>
  <si>
    <t>BLUZA CU UMERI BUFANTI SI NASTURI 9307 - S, Negru</t>
  </si>
  <si>
    <t>BLUZA CU PERLE 8503 - Galben mustar, S</t>
  </si>
  <si>
    <t>Cîrcu</t>
  </si>
  <si>
    <t>10810|10811|10812|10813</t>
  </si>
  <si>
    <t>10814|10815|10816|10817</t>
  </si>
  <si>
    <t>BODY CU UMERI 9176 - Rosu, S</t>
  </si>
  <si>
    <t>10818|10819|10820|10821</t>
  </si>
  <si>
    <t>BLUZA UMAR GOL 9299 - Pudra, S</t>
  </si>
  <si>
    <t>Nașca</t>
  </si>
  <si>
    <t>10822|10823</t>
  </si>
  <si>
    <t>10824|10825|10826|10827</t>
  </si>
  <si>
    <t>BLUZA CU UMERI INALTI 9247 - Mov, S</t>
  </si>
  <si>
    <t>Vîlsan</t>
  </si>
  <si>
    <t>10828|10829|10830|10831|10832|10833</t>
  </si>
  <si>
    <t>BLUZA CU DECUPAJ 9155 - Negru, S</t>
  </si>
  <si>
    <t>ANAMARIA</t>
  </si>
  <si>
    <t>PREDA</t>
  </si>
  <si>
    <t>10834|10835|10836|10837</t>
  </si>
  <si>
    <t>10838|10839|10840</t>
  </si>
  <si>
    <t>BLUZA CU UMERI BUFANTI SI NASTURI 9307 - XS, Bej</t>
  </si>
  <si>
    <t>10841|10842|10843|10844</t>
  </si>
  <si>
    <t>BODY CU UMERI 9176 - Bej, XS</t>
  </si>
  <si>
    <t>10845|10846|10847</t>
  </si>
  <si>
    <t>aw-d8qqg8euu9</t>
  </si>
  <si>
    <t>Hura</t>
  </si>
  <si>
    <t>10848|10849</t>
  </si>
  <si>
    <t>Tomoiaga</t>
  </si>
  <si>
    <t>Ioan Bogdan</t>
  </si>
  <si>
    <t>10850|10851</t>
  </si>
  <si>
    <t>10852|10853|10854|10855</t>
  </si>
  <si>
    <t>BLUZA CU UMERI BUFANTI SI NASTURI 8641 - Galben mustar, M</t>
  </si>
  <si>
    <t>10856|10857|10858|10859</t>
  </si>
  <si>
    <t>HANORAC TRANDAFIR ALB 9102 - XL</t>
  </si>
  <si>
    <t>BLUZA CU GAT SCURT 8044 - Rosu, S</t>
  </si>
  <si>
    <t>Uzun</t>
  </si>
  <si>
    <t>10860|10861</t>
  </si>
  <si>
    <t>10862|10863|10864|10865</t>
  </si>
  <si>
    <t>HANORAC ICON MOV 9103 - S</t>
  </si>
  <si>
    <t>10866|10867|10868|10869</t>
  </si>
  <si>
    <t>BLUZA CU DECUPAJ 9297 - Mov, XS</t>
  </si>
  <si>
    <t>karina</t>
  </si>
  <si>
    <t>bukos</t>
  </si>
  <si>
    <t>10870|10871|10872|10873</t>
  </si>
  <si>
    <t>Aida</t>
  </si>
  <si>
    <t>Cibu</t>
  </si>
  <si>
    <t>10874|10875|10876</t>
  </si>
  <si>
    <t>miclea</t>
  </si>
  <si>
    <t>10877|10878</t>
  </si>
  <si>
    <t>PIJAMA TATA 9424 - Bleumarin, XL</t>
  </si>
  <si>
    <t>10879|10880</t>
  </si>
  <si>
    <t>Aghires</t>
  </si>
  <si>
    <t>10881|10882|10883|10884</t>
  </si>
  <si>
    <t>BLUZA CU NASTURI 8499 - Verde, M</t>
  </si>
  <si>
    <t>Porcius</t>
  </si>
  <si>
    <t>10885|10886|10887|10888</t>
  </si>
  <si>
    <t>HANORAC CHIARA 9093 - Roz plamaniu, S</t>
  </si>
  <si>
    <t>Turceni</t>
  </si>
  <si>
    <t>10889|10890|10891|10892</t>
  </si>
  <si>
    <t>BLUZA CU APLICATII 8642 - Portocaliu, XS</t>
  </si>
  <si>
    <t>Oana Cristina</t>
  </si>
  <si>
    <t>Andronescu</t>
  </si>
  <si>
    <t>10893|10894|10895|10896|10897</t>
  </si>
  <si>
    <t>HANORAC SIMPLU NEGRU 9098 - S</t>
  </si>
  <si>
    <t>Nartea</t>
  </si>
  <si>
    <t>10898|10899|10900|10901</t>
  </si>
  <si>
    <t>ROXANA</t>
  </si>
  <si>
    <t>10902|10903|10904|10905</t>
  </si>
  <si>
    <t>10906|10907|10908</t>
  </si>
  <si>
    <t>Ciurumelea</t>
  </si>
  <si>
    <t>10909|10910</t>
  </si>
  <si>
    <t>CIULE</t>
  </si>
  <si>
    <t>10911|10912|10913</t>
  </si>
  <si>
    <t>10914|10915|10916|10917</t>
  </si>
  <si>
    <t>BLUZA CU DECUPAJ 9297 - Kaki, L</t>
  </si>
  <si>
    <t>10918|10919|10920</t>
  </si>
  <si>
    <t>Vladu</t>
  </si>
  <si>
    <t>10921|10922|10923</t>
  </si>
  <si>
    <t>BLUZA CU NASTURI 8499 - Grena, S</t>
  </si>
  <si>
    <t>Asimine</t>
  </si>
  <si>
    <t>10924|10925|10926|10927|10928|10929</t>
  </si>
  <si>
    <t>BLUZA CU NASTURI 8499 - Verde, L</t>
  </si>
  <si>
    <t>Gurau</t>
  </si>
  <si>
    <t>10930|10931|10932|10933</t>
  </si>
  <si>
    <t>BODY CU UMERI 9176 - Bej, L</t>
  </si>
  <si>
    <t>Beraru</t>
  </si>
  <si>
    <t>10934|10935|10936|10937</t>
  </si>
  <si>
    <t>BLUZA CU PERLE 8503 - Galben mustar, M</t>
  </si>
  <si>
    <t>10938|10939|10940|10941</t>
  </si>
  <si>
    <t>Răducea</t>
  </si>
  <si>
    <t>10942|10943|10944|10945</t>
  </si>
  <si>
    <t>HANORAC BASIC 9094 - Mov, XL</t>
  </si>
  <si>
    <t>10946|10947</t>
  </si>
  <si>
    <t>Madalin</t>
  </si>
  <si>
    <t>Campeni</t>
  </si>
  <si>
    <t>10948|10949</t>
  </si>
  <si>
    <t>10950|10951|10952|10953</t>
  </si>
  <si>
    <t>Marcoci</t>
  </si>
  <si>
    <t>10954|10955|10956|10957</t>
  </si>
  <si>
    <t>Clara</t>
  </si>
  <si>
    <t>10958|10959|10960</t>
  </si>
  <si>
    <t>10961|10962</t>
  </si>
  <si>
    <t>BLUZA CU UMERI INALTI 9247 - Negru, L</t>
  </si>
  <si>
    <t>10963|10964</t>
  </si>
  <si>
    <t>Lipitoare</t>
  </si>
  <si>
    <t>10965|10966|10967|10968</t>
  </si>
  <si>
    <t>BLUZA MAMA 9327 - Rosu, XL</t>
  </si>
  <si>
    <t>Maftei Leancă</t>
  </si>
  <si>
    <t>10969|10970|10971|10972</t>
  </si>
  <si>
    <t>Tulba</t>
  </si>
  <si>
    <t>10973|10974|10975|10976</t>
  </si>
  <si>
    <t>BLUZA CU UMERI BUFANTI SI NASTURI 8641 - Galben mustar, XS</t>
  </si>
  <si>
    <t>BACANU</t>
  </si>
  <si>
    <t>10977|10978|10979|10980</t>
  </si>
  <si>
    <t>BLUZA CU PERLE 8503 - Negru, M</t>
  </si>
  <si>
    <t>Lezeu</t>
  </si>
  <si>
    <t>Zadareni</t>
  </si>
  <si>
    <t>10981|10982|10983|10984|10985|10986</t>
  </si>
  <si>
    <t>BLUZA ELEGANCE 9407 - Negru, L</t>
  </si>
  <si>
    <t>BLUZA ELEGANCE 9407 - Bej, L</t>
  </si>
  <si>
    <t>Ulici</t>
  </si>
  <si>
    <t>10987|10988|10989</t>
  </si>
  <si>
    <t>Palea</t>
  </si>
  <si>
    <t>Valea Lunga</t>
  </si>
  <si>
    <t>10990|10991|10992</t>
  </si>
  <si>
    <t>Cristina Maria</t>
  </si>
  <si>
    <t>Pildesti</t>
  </si>
  <si>
    <t>10993|10994</t>
  </si>
  <si>
    <t>Cirebea</t>
  </si>
  <si>
    <t>10995|10996</t>
  </si>
  <si>
    <t>Bejinariu</t>
  </si>
  <si>
    <t>10997|10998|10999|11000</t>
  </si>
  <si>
    <t>11001|11002</t>
  </si>
  <si>
    <t>Angelina</t>
  </si>
  <si>
    <t>Palașanu</t>
  </si>
  <si>
    <t>11003|11004|11005|11006|11007|11008|11009</t>
  </si>
  <si>
    <t>BLUZA CU DECUPAJ 9297 - Pudra, XS</t>
  </si>
  <si>
    <t>BLUZA CU DECUPAJ 9297 - Bej, XS</t>
  </si>
  <si>
    <t>Astrid</t>
  </si>
  <si>
    <t>Topliceanu</t>
  </si>
  <si>
    <t>11010|11011</t>
  </si>
  <si>
    <t>11012|11013</t>
  </si>
  <si>
    <t>11014|11015|11016|11017|11018</t>
  </si>
  <si>
    <t>HANORAC BASIC 9094 - Mov, M</t>
  </si>
  <si>
    <t>HANORAC BASIC 9094 - Roz plamaniu, M</t>
  </si>
  <si>
    <t>Carja</t>
  </si>
  <si>
    <t>11019|11020|11021|11022</t>
  </si>
  <si>
    <t>11023|11024|11025|11026|11027</t>
  </si>
  <si>
    <t>BLUZA CU DECUPAJ 9155 - Alb, L</t>
  </si>
  <si>
    <t>Doriana</t>
  </si>
  <si>
    <t>11028|11029|11030|11031</t>
  </si>
  <si>
    <t>andronic</t>
  </si>
  <si>
    <t>11032|11033|11034|11035|11036</t>
  </si>
  <si>
    <t>PIJAMA COPIL 9423 - Verde, 4 ani</t>
  </si>
  <si>
    <t>PIJAMA TATA 9424 - Verde, XL</t>
  </si>
  <si>
    <t>11037|11038|11039|11040|11041</t>
  </si>
  <si>
    <t>aw-gxy5w4a6br</t>
  </si>
  <si>
    <t>Chiru</t>
  </si>
  <si>
    <t>11042|11043|11044|11045|11046</t>
  </si>
  <si>
    <t>BLUZA CU NASTURI 8525 - Galben mustar, M</t>
  </si>
  <si>
    <t>11047|11048|11049|11050|11051</t>
  </si>
  <si>
    <t>11052|11053|11054</t>
  </si>
  <si>
    <t>Voicea</t>
  </si>
  <si>
    <t>11055|11056|11057|11058</t>
  </si>
  <si>
    <t>BLUZA DAISY DUCK 9099-3 - Vernil, S</t>
  </si>
  <si>
    <t>BLUZA STAY MAGICAL 9099-1 - Roz plamaniu, L</t>
  </si>
  <si>
    <t>11059|11060|11061</t>
  </si>
  <si>
    <t>Iova</t>
  </si>
  <si>
    <t>11062|11063|11064|11065</t>
  </si>
  <si>
    <t>Pereanu</t>
  </si>
  <si>
    <t>11066|11067|11068|11069</t>
  </si>
  <si>
    <t>BLUZA CU UMERI BUFANTI SI NASTURI 9307 - S, Alb</t>
  </si>
  <si>
    <t>Eli</t>
  </si>
  <si>
    <t>Baitz</t>
  </si>
  <si>
    <t>11070|11071|11072|11073|11074|11075|11076</t>
  </si>
  <si>
    <t>BLUZA CU DECUPAJ SI NASTURI 9372 - Negru, XL</t>
  </si>
  <si>
    <t>BLUZA NO5 NEGRU 9134 - XL</t>
  </si>
  <si>
    <t>HANORAC TRANDAFIR ROZ PLAMANIU 9102 - XL</t>
  </si>
  <si>
    <t>BLUZA CU DECUPAJ SI NASTURI 9372 - Grena, L</t>
  </si>
  <si>
    <t>Dragoi</t>
  </si>
  <si>
    <t>11077|11078</t>
  </si>
  <si>
    <t>Cobanel</t>
  </si>
  <si>
    <t>11079|11080</t>
  </si>
  <si>
    <t>11081|11082|11083|11084</t>
  </si>
  <si>
    <t>Besleaga</t>
  </si>
  <si>
    <t>11085|11086|11087</t>
  </si>
  <si>
    <t>Cristinel</t>
  </si>
  <si>
    <t>11088|11089</t>
  </si>
  <si>
    <t>11090|11091|11092|11093</t>
  </si>
  <si>
    <t>BLUZA CU NASTURI 8525 - Grena, S</t>
  </si>
  <si>
    <t>Prundu Bargaului</t>
  </si>
  <si>
    <t>11094|11095|11096</t>
  </si>
  <si>
    <t>11097|11098</t>
  </si>
  <si>
    <t>Costin</t>
  </si>
  <si>
    <t>11099|11100</t>
  </si>
  <si>
    <t>11101|11102|11103</t>
  </si>
  <si>
    <t>11104|11105|11106|11107</t>
  </si>
  <si>
    <t>Mihaly</t>
  </si>
  <si>
    <t>Tamaia</t>
  </si>
  <si>
    <t>11108|11109|11110</t>
  </si>
  <si>
    <t>stoleru</t>
  </si>
  <si>
    <t>11111|11112|11113|11114</t>
  </si>
  <si>
    <t>HANORAC SIMPLU KAKI 9098 - S</t>
  </si>
  <si>
    <t>Cristiean</t>
  </si>
  <si>
    <t>11115|11116|11117|11118</t>
  </si>
  <si>
    <t>MARIA RAMONA</t>
  </si>
  <si>
    <t>CHIVU</t>
  </si>
  <si>
    <t>11119|11120|11121|11122|11123|11124</t>
  </si>
  <si>
    <t>Chipirlin</t>
  </si>
  <si>
    <t>Plenita</t>
  </si>
  <si>
    <t>11125|11126|11128</t>
  </si>
  <si>
    <t>HANORAC SIMPLU PUDRA 9098 - L</t>
  </si>
  <si>
    <t>Mecu</t>
  </si>
  <si>
    <t>11130|11131|11132|11133|11134</t>
  </si>
  <si>
    <t>HANORAC LOVE PINK 9099 - Negru, M</t>
  </si>
  <si>
    <t>HANORAC LOVE PINK 9099 - Roz plamaniu, M</t>
  </si>
  <si>
    <t>11135|11136|11137|11138</t>
  </si>
  <si>
    <t>alexandra maria</t>
  </si>
  <si>
    <t>11139|11140|11141|11142</t>
  </si>
  <si>
    <t>Ancuta Viorica</t>
  </si>
  <si>
    <t>Feier</t>
  </si>
  <si>
    <t>Vinga</t>
  </si>
  <si>
    <t>11143|11144|11145</t>
  </si>
  <si>
    <t>ROCHIE IN 3 CULORI 9183 - Galben mustar, S</t>
  </si>
  <si>
    <t>11146|11147</t>
  </si>
  <si>
    <t>11148|11149|11150|11151</t>
  </si>
  <si>
    <t>Cozea</t>
  </si>
  <si>
    <t>11152|11153|11154</t>
  </si>
  <si>
    <t>11155|11156|11157|11158</t>
  </si>
  <si>
    <t>BLUZA CU APLICATII 8642 - Gri, XS</t>
  </si>
  <si>
    <t>11159|11160|11161</t>
  </si>
  <si>
    <t>11162|11163|11164|11165</t>
  </si>
  <si>
    <t>BLUZA ELEGANCE 9407 - Roz, XS</t>
  </si>
  <si>
    <t>BLUZA CU DECUPAJ SI NASTURI 9372 - Bej, XS</t>
  </si>
  <si>
    <t>Jitianu</t>
  </si>
  <si>
    <t>11166|11167|11168|11169</t>
  </si>
  <si>
    <t>BLUZA CU NASTURI SI VOLANASE 9295 - Bej, S</t>
  </si>
  <si>
    <t>pascalau</t>
  </si>
  <si>
    <t>11170|11171</t>
  </si>
  <si>
    <t>11172|11173|11174</t>
  </si>
  <si>
    <t>Papatoiu</t>
  </si>
  <si>
    <t>Laura Nicoleta</t>
  </si>
  <si>
    <t>Joseni</t>
  </si>
  <si>
    <t>11175|11176|11177|11178</t>
  </si>
  <si>
    <t>BLUZA CU NASTURI SI VOLANASE 9295 - Negru, L</t>
  </si>
  <si>
    <t>Frentiu</t>
  </si>
  <si>
    <t>11179|11180</t>
  </si>
  <si>
    <t>Szecsko</t>
  </si>
  <si>
    <t>11181|11182|11183|11184</t>
  </si>
  <si>
    <t>Kinga</t>
  </si>
  <si>
    <t>11185|11186|11187|11188</t>
  </si>
  <si>
    <t>Doana</t>
  </si>
  <si>
    <t>Movileni (Sendreni)</t>
  </si>
  <si>
    <t>11189|11190|11191|11192</t>
  </si>
  <si>
    <t>BLUZA CU UMERI BUFANTI SI NASTURI 8641 - Albastru, XL</t>
  </si>
  <si>
    <t>Dilvarea</t>
  </si>
  <si>
    <t>11193|11194|11195</t>
  </si>
  <si>
    <t>Camelia Constantina</t>
  </si>
  <si>
    <t>Moț</t>
  </si>
  <si>
    <t>11196|11197|11198|11199</t>
  </si>
  <si>
    <t>Potlogi</t>
  </si>
  <si>
    <t>11200|11201|11202|11203</t>
  </si>
  <si>
    <t>BLUZA CU NASTURI 9197 - Rosu, L</t>
  </si>
  <si>
    <t>Teaca</t>
  </si>
  <si>
    <t>11204|11205|11206|11207</t>
  </si>
  <si>
    <t>BLUZA CU DECUPAJ 9297 - Bej, M</t>
  </si>
  <si>
    <t>Saracut</t>
  </si>
  <si>
    <t>11208|11209|11210|11211</t>
  </si>
  <si>
    <t>BLUZA CU UMERI BUFANTI 8502 - Grena, XS</t>
  </si>
  <si>
    <t>BLUZA CU PERLE 8503 - Roz, XS</t>
  </si>
  <si>
    <t>Bursesc</t>
  </si>
  <si>
    <t>11212|11213|11214</t>
  </si>
  <si>
    <t>BLUZA TATA 9273 - Negru, M</t>
  </si>
  <si>
    <t>BLUZA TATA 9273 - Rosu, S</t>
  </si>
  <si>
    <t>Arama</t>
  </si>
  <si>
    <t>11215|11216|11217|11218</t>
  </si>
  <si>
    <t>BLUZA CU UMERI BUFANTI SI NASTURI 8641 - Mov, M</t>
  </si>
  <si>
    <t>Ferencz</t>
  </si>
  <si>
    <t>Ibolya</t>
  </si>
  <si>
    <t>Suceagu</t>
  </si>
  <si>
    <t>11219|11220|11221|11222</t>
  </si>
  <si>
    <t>BLUZA CU APLICATII 8642 - Portocaliu, L</t>
  </si>
  <si>
    <t>Veronica Mihaela</t>
  </si>
  <si>
    <t>11223|11224|11225|11226</t>
  </si>
  <si>
    <t>Galatanu</t>
  </si>
  <si>
    <t>11227|11228|11229|11230|11231</t>
  </si>
  <si>
    <t>PIJAMA MAMA 9297 - Verde, XL</t>
  </si>
  <si>
    <t>Sztoica</t>
  </si>
  <si>
    <t>11232|11233|11234</t>
  </si>
  <si>
    <t>11235|11236|11237|11238</t>
  </si>
  <si>
    <t>BLUZA CU BUZUNAR SI NASTURI 9309 - Alb, S</t>
  </si>
  <si>
    <t>Amira</t>
  </si>
  <si>
    <t>Saleh</t>
  </si>
  <si>
    <t>11239|11240|11241</t>
  </si>
  <si>
    <t>11242|11243|11244|11245</t>
  </si>
  <si>
    <t>BLUZA COPII 9277 - Rosu, 8 ani</t>
  </si>
  <si>
    <t>BLUZA COPII 9274 - Rosu, 6 ani</t>
  </si>
  <si>
    <t>Maria Mirabela</t>
  </si>
  <si>
    <t>11246|11247</t>
  </si>
  <si>
    <t>Dragusanu</t>
  </si>
  <si>
    <t>Tatarusi</t>
  </si>
  <si>
    <t>11248|11249|11250</t>
  </si>
  <si>
    <t>BLUZA CU TULLE SI NASTURI 9356 - Bej, XS</t>
  </si>
  <si>
    <t>Pozderie</t>
  </si>
  <si>
    <t>11251|11252|11253|11254</t>
  </si>
  <si>
    <t>Marinca</t>
  </si>
  <si>
    <t>Vorniceni</t>
  </si>
  <si>
    <t>11255|11256|11257|11258|11259</t>
  </si>
  <si>
    <t>11260|11261|11262|11263</t>
  </si>
  <si>
    <t>11264|11265|11266|11267</t>
  </si>
  <si>
    <t>BLUZA CU BUZUNAR SI NASTURI 9309 - Alb, XS</t>
  </si>
  <si>
    <t>Stolnicu</t>
  </si>
  <si>
    <t>11268|11269</t>
  </si>
  <si>
    <t>PIJAMA TATA 9424 - Rosu, XXL</t>
  </si>
  <si>
    <t>schitu</t>
  </si>
  <si>
    <t>11270|11271|11272|11273</t>
  </si>
  <si>
    <t>BLUZA CU TULLE SI NASTURI 9356 - Bej, M</t>
  </si>
  <si>
    <t>BLUZA CU DECUPAJ 9155 - Negru, M</t>
  </si>
  <si>
    <t>Ivănescu</t>
  </si>
  <si>
    <t>Apoldu De Sus</t>
  </si>
  <si>
    <t>11274|11275|11276|11277</t>
  </si>
  <si>
    <t>BLUZA CU TULLE SI NASTURI 9356 - Negru, M</t>
  </si>
  <si>
    <t>Caprioriu</t>
  </si>
  <si>
    <t>11278|11279</t>
  </si>
  <si>
    <t>11280|11281|11282|11283</t>
  </si>
  <si>
    <t>11284|11285|11286|11287|11288|11289|11290</t>
  </si>
  <si>
    <t>BLUZA CU NASTURI VOLANAS 9391 - Negru, L</t>
  </si>
  <si>
    <t>TRICOU SHOOTING HEARTS ALB 8877 - L</t>
  </si>
  <si>
    <t>11291|11292|11293|11294|11295</t>
  </si>
  <si>
    <t>TRENING IN 3 CULORI ROSU CU BLEUMARIN 8265-2 - L</t>
  </si>
  <si>
    <t>TRENING DIN CATIFEA GRENA 9237 - Grena, L</t>
  </si>
  <si>
    <t>BLUZA DAISY DUCK 9099-3 - Vernil, M</t>
  </si>
  <si>
    <t>11296|11297|11298|11299</t>
  </si>
  <si>
    <t>BLUZA CU UMERI BUFANTI SI NASTURI 8641 - Roz, L</t>
  </si>
  <si>
    <t>BLUZA CU UMERI INALTI 9247 - Bleu, L</t>
  </si>
  <si>
    <t>Ghimici</t>
  </si>
  <si>
    <t>11300|11301|11302|11303</t>
  </si>
  <si>
    <t>BLUZA CU TULLE SI NASTURI 9356 - Bej, S</t>
  </si>
  <si>
    <t>11304|11305|11306|11307|11308|11309|11310</t>
  </si>
  <si>
    <t>11311|11312|11313|11314|11315|11316</t>
  </si>
  <si>
    <t>BLUZA CU NASTURI VOLANAS 9391 - Roz, S</t>
  </si>
  <si>
    <t>11317|11318|11319|11320|11321|11322|11323</t>
  </si>
  <si>
    <t>PIJAMA COPIL 9423 - Bleumarin, 2 ani</t>
  </si>
  <si>
    <t>ROCHIE TRICOTATA 2067 - Alb si negru, Unică</t>
  </si>
  <si>
    <t>11324|11325|11326|11327</t>
  </si>
  <si>
    <t>BLUZA CU TULLE SI NASTURI 9356 - Alb, S</t>
  </si>
  <si>
    <t>11328|11329|11330|11331</t>
  </si>
  <si>
    <t>Tocariuc</t>
  </si>
  <si>
    <t>Cheia</t>
  </si>
  <si>
    <t>11332|11333|11334</t>
  </si>
  <si>
    <t>BLUZA MAMA 9291 - Rosu, S</t>
  </si>
  <si>
    <t>BLUZA TATA 9290 - Alb, L</t>
  </si>
  <si>
    <t>13/12/2020</t>
  </si>
  <si>
    <t>Caia</t>
  </si>
  <si>
    <t>Tasca</t>
  </si>
  <si>
    <t>11335|11336|11337</t>
  </si>
  <si>
    <t>Anamaria Bianca</t>
  </si>
  <si>
    <t>Livada De Bihor</t>
  </si>
  <si>
    <t>11338|11339|11340|11341|11342</t>
  </si>
  <si>
    <t>11343|11344|11345|11346|11347</t>
  </si>
  <si>
    <t>Floria</t>
  </si>
  <si>
    <t>11348|11349|11350|11351</t>
  </si>
  <si>
    <t>11352|11353|11354|11355</t>
  </si>
  <si>
    <t>Ana daniela</t>
  </si>
  <si>
    <t>11356|11357|11358|11359</t>
  </si>
  <si>
    <t>BLUZA CU BUZUNAR SI NASTURI 9309 - Negru, S</t>
  </si>
  <si>
    <t>Bors</t>
  </si>
  <si>
    <t>11360|11361|11362|11363</t>
  </si>
  <si>
    <t>Merticariu</t>
  </si>
  <si>
    <t>Salcea</t>
  </si>
  <si>
    <t>11364|11365|11366|11367</t>
  </si>
  <si>
    <t>BLUZA CU NASTURI VOLANAS 9391 - Alb, M</t>
  </si>
  <si>
    <t>BLUZA CU NASTURI SI VOLANASE 9295 - Bej, M</t>
  </si>
  <si>
    <t>SANDA</t>
  </si>
  <si>
    <t>11368|11369|11370|11371</t>
  </si>
  <si>
    <t>Lavinia Ramona</t>
  </si>
  <si>
    <t>Cociota</t>
  </si>
  <si>
    <t>11372|11373|11374</t>
  </si>
  <si>
    <t>11375|11376|11377</t>
  </si>
  <si>
    <t>BLUZA CU BUZUNAR SI NASTURI 9309 - Alb, M</t>
  </si>
  <si>
    <t>11378|11379|11380|11381</t>
  </si>
  <si>
    <t>BLUZA CU UMERI BUFANTI SI NASTURI 8641 - Galben mustar, XL</t>
  </si>
  <si>
    <t>BLUZA CU APLICATII 8642 - Portocaliu, XL</t>
  </si>
  <si>
    <t>BLUZA CU VOLANASE 9254 - Albastru, XL</t>
  </si>
  <si>
    <t>11382|11383|11384</t>
  </si>
  <si>
    <t>11385|11386|11387|11388|11389|11390</t>
  </si>
  <si>
    <t>BLUZA CU TULLE SI NASTURI 9356 - Bej, L</t>
  </si>
  <si>
    <t>BLUZA CU UMERI BUFANTI SI NASTURI 8641 - Mov, L</t>
  </si>
  <si>
    <t>BLUZA CU NASTURI 8525 - Grena, L</t>
  </si>
  <si>
    <t>BLUZA CU GAT LUNG 6127 - Roz plamaniu, L</t>
  </si>
  <si>
    <t>BLUZA ELEGANCE 9407 - Roz, L</t>
  </si>
  <si>
    <t>11391|11392|11393|11394|11395|11396</t>
  </si>
  <si>
    <t>11397|11398|11399</t>
  </si>
  <si>
    <t>11400|11401|11402|11403|11404|11405|11406</t>
  </si>
  <si>
    <t>BLUZA CU PERLE 8503 - Negru, L</t>
  </si>
  <si>
    <t>BLUZA CU NASTURI 9197 - Galben mustar, S</t>
  </si>
  <si>
    <t>Chesches</t>
  </si>
  <si>
    <t>11408|11409|11410</t>
  </si>
  <si>
    <t>BLUZA CU NASTURI 8525 - Galben mustar, XS</t>
  </si>
  <si>
    <t>Elena Rodica</t>
  </si>
  <si>
    <t>Saulea</t>
  </si>
  <si>
    <t>11411|11412|11413|11414|11415</t>
  </si>
  <si>
    <t>SET FAMILIE 12</t>
  </si>
  <si>
    <t>Tunea</t>
  </si>
  <si>
    <t>Moara Nica</t>
  </si>
  <si>
    <t>11416|11417|11418</t>
  </si>
  <si>
    <t>BLUZA CU NASTURI VOLANAS 9391 - Negru, S</t>
  </si>
  <si>
    <t>Dumitrela</t>
  </si>
  <si>
    <t>11419|11420|11421|11422</t>
  </si>
  <si>
    <t>BLUZA CU NASTURI VOLANAS 9391 - Roz, M</t>
  </si>
  <si>
    <t>Goldschnidt</t>
  </si>
  <si>
    <t>11423|11424|11425|11426</t>
  </si>
  <si>
    <t>Schmidt</t>
  </si>
  <si>
    <t>11427|11428|11429|11430|11431</t>
  </si>
  <si>
    <t>Sbenghea</t>
  </si>
  <si>
    <t>11432|11433|11434|11435</t>
  </si>
  <si>
    <t>BLUZA CU TULLE SI NASTURI 9356 - Rosu, S</t>
  </si>
  <si>
    <t>Cecilia</t>
  </si>
  <si>
    <t>11436|11437|11438|11439|11440</t>
  </si>
  <si>
    <t>BLUZA CU DECUPAJ SI NASTURI 9372 - Negru, L</t>
  </si>
  <si>
    <t>BLUZA CU GAT SCURT 8044 - Negru, L</t>
  </si>
  <si>
    <t>11441|11442</t>
  </si>
  <si>
    <t>11443|11444|11445|11446</t>
  </si>
  <si>
    <t>BLUZA CU NASTURI VOLANAS 9391 - Roz, L</t>
  </si>
  <si>
    <t>Basarabi</t>
  </si>
  <si>
    <t>Cosula</t>
  </si>
  <si>
    <t>11447|11448|11449|11450</t>
  </si>
  <si>
    <t>Iulian</t>
  </si>
  <si>
    <t>Barcea</t>
  </si>
  <si>
    <t>11451|11452|11453|11454</t>
  </si>
  <si>
    <t>11455|11456|11457|11458|11459|11460</t>
  </si>
  <si>
    <t>Moldovanu</t>
  </si>
  <si>
    <t>11461|11462|11463|11464</t>
  </si>
  <si>
    <t>Angelescu</t>
  </si>
  <si>
    <t>11465|11466|11467</t>
  </si>
  <si>
    <t>BLUZA CU BUZUNAR SI NASTURI 9309 - Negru, XL</t>
  </si>
  <si>
    <t>BLUZA CU BUZUNAR SI NASTURI 9309 - Alb, XL</t>
  </si>
  <si>
    <t>11468|11469|11470|11471</t>
  </si>
  <si>
    <t>Hriseis</t>
  </si>
  <si>
    <t>Eftandopolos</t>
  </si>
  <si>
    <t>11472|11473|11474</t>
  </si>
  <si>
    <t>BLUZA CU TULLE SI NASTURI 9356 - Negru, S</t>
  </si>
  <si>
    <t>11475|11476|11477|11478</t>
  </si>
  <si>
    <t>BLUZA CU NASTURI VOLANAS 9391 - Gri, S</t>
  </si>
  <si>
    <t>11479|11480|11481</t>
  </si>
  <si>
    <t>11482|11483|11484</t>
  </si>
  <si>
    <t>Elena cristina</t>
  </si>
  <si>
    <t>11485|11486|11487</t>
  </si>
  <si>
    <t>BLUZA CU NASTURI VOLANAS 9391 - Negru, XS</t>
  </si>
  <si>
    <t>11488|11489|11490|11491</t>
  </si>
  <si>
    <t>BLUZA CU TULLE SI NASTURI 9356 - Negru, L</t>
  </si>
  <si>
    <t>BLUZA CU NASTURI VOLANAS 9391 - Gri, L</t>
  </si>
  <si>
    <t>Fagarasan</t>
  </si>
  <si>
    <t>11492|11493</t>
  </si>
  <si>
    <t>Ramoma</t>
  </si>
  <si>
    <t>11494|11495|11496|11497</t>
  </si>
  <si>
    <t>Bonchis</t>
  </si>
  <si>
    <t>11498|11499|11500|11501</t>
  </si>
  <si>
    <t>BLUZA NO5 NEGRU 9134 - L</t>
  </si>
  <si>
    <t>Sezair</t>
  </si>
  <si>
    <t>11502|11503|11504|11505</t>
  </si>
  <si>
    <t>PANTALON DE TRENING DIN CATIFEA NEGRU 2065 - S</t>
  </si>
  <si>
    <t>Surdulesti</t>
  </si>
  <si>
    <t>11506|11507|11508|11509</t>
  </si>
  <si>
    <t>11510|11511|11512|11513|11514|11515|11516</t>
  </si>
  <si>
    <t>TRENING LUNG, DIN 2 PIESE VERNIL 8975 - L</t>
  </si>
  <si>
    <t>Calbajos</t>
  </si>
  <si>
    <t>11517|11518</t>
  </si>
  <si>
    <t>Kovács</t>
  </si>
  <si>
    <t>11519|11520|11521|11522</t>
  </si>
  <si>
    <t>11523|11524|11525|11526|11527</t>
  </si>
  <si>
    <t>11528|11529|11530</t>
  </si>
  <si>
    <t>11531|11532</t>
  </si>
  <si>
    <t>Andreea Roxana</t>
  </si>
  <si>
    <t>Grigorescu</t>
  </si>
  <si>
    <t>11533|11534|11535|11536</t>
  </si>
  <si>
    <t>BLUZA CU DECUPAJ SI NASTURI 9372 - Grena, XS</t>
  </si>
  <si>
    <t>BLUZA CU NASTURI VOLANAS 9391 - Roz, XS</t>
  </si>
  <si>
    <t>11537|11538|11539|11540</t>
  </si>
  <si>
    <t>11541|11542|11544</t>
  </si>
  <si>
    <t>Berta</t>
  </si>
  <si>
    <t>11545|11546|11547|11548|11549|11550</t>
  </si>
  <si>
    <t>BLUZA CU NASTURI VOLANAS 9391 - Bej, S</t>
  </si>
  <si>
    <t>Tomosciuc</t>
  </si>
  <si>
    <t>11551|11552|11553</t>
  </si>
  <si>
    <t>Păcurar</t>
  </si>
  <si>
    <t>11554|11555|11556|11557</t>
  </si>
  <si>
    <t>BLUZA CU NASTURI VOLANAS 9391 - Negru, M</t>
  </si>
  <si>
    <t>State</t>
  </si>
  <si>
    <t>11558|11559|11560|11561|11562|11563</t>
  </si>
  <si>
    <t>BLUZA CU BUZUNAR SI NASTURI 9309 - Bej, XS</t>
  </si>
  <si>
    <t>BLUZA CU NASTURI VOLANAS 9391 - Alb, L</t>
  </si>
  <si>
    <t>11564|11565</t>
  </si>
  <si>
    <t>Ana Doriana</t>
  </si>
  <si>
    <t>Bradescu</t>
  </si>
  <si>
    <t>11566|11567|11568|11569</t>
  </si>
  <si>
    <t>11570|11571|11572|11573</t>
  </si>
  <si>
    <t>11574|11575|11576|11577</t>
  </si>
  <si>
    <t>BLUZA CU TULLE SI NASTURI 9356 - Alb, XS</t>
  </si>
  <si>
    <t>BLUZA CU UMERI BUFANTI SI NASTURI 8641 - Roz, XS</t>
  </si>
  <si>
    <t>barbascu</t>
  </si>
  <si>
    <t>mioara</t>
  </si>
  <si>
    <t>11578|11579</t>
  </si>
  <si>
    <t>Rusanda</t>
  </si>
  <si>
    <t>Sercaia</t>
  </si>
  <si>
    <t>11580|11581|11582|11583</t>
  </si>
  <si>
    <t>Monariu</t>
  </si>
  <si>
    <t>11584|11585|11586|11587</t>
  </si>
  <si>
    <t>Marunteanu</t>
  </si>
  <si>
    <t>11588|11589|11590</t>
  </si>
  <si>
    <t>Ivanoiu</t>
  </si>
  <si>
    <t>11591|11592|11593</t>
  </si>
  <si>
    <t>BLUZA CU NASTURI VOLANAS 9391 - Bej, XS</t>
  </si>
  <si>
    <t>Herciu</t>
  </si>
  <si>
    <t>Iugani</t>
  </si>
  <si>
    <t>11594|11595|11596|11597</t>
  </si>
  <si>
    <t>BLUZA CU UMERI BUFANTI SI NASTURI 8641 - Galben mustar, L</t>
  </si>
  <si>
    <t>11598|11599|11600|11601</t>
  </si>
  <si>
    <t>BLUZA CU NASTURI VOLANAS 9391 - Gri, M</t>
  </si>
  <si>
    <t>BLUZA CU NASTURI VOLANAS 9391 - Bej, M</t>
  </si>
  <si>
    <t>Dalida Denisa</t>
  </si>
  <si>
    <t>Culda</t>
  </si>
  <si>
    <t>Satchinez</t>
  </si>
  <si>
    <t>11602|11603|11604|11605</t>
  </si>
  <si>
    <t>Rasnov</t>
  </si>
  <si>
    <t>11606|11607|11608|11609|11610</t>
  </si>
  <si>
    <t>11611|11612|11613|11614|11615|11616|11617</t>
  </si>
  <si>
    <t>SET FAMILIE 11</t>
  </si>
  <si>
    <t>BLUZA TATA 9310 - Rosu, L</t>
  </si>
  <si>
    <t>11618|11619|11620|11621</t>
  </si>
  <si>
    <t>Micoiu</t>
  </si>
  <si>
    <t>11622|11623|11624|11625|11626|11627|11628|11629|11630|11631|11632|11633|11634</t>
  </si>
  <si>
    <t>BLUZA CU BUZUNAR SI NASTURI 9309 - Negru, M</t>
  </si>
  <si>
    <t>BLUZA CU BUZUNAR SI NASTURI 9309 - Bej, M</t>
  </si>
  <si>
    <t>11635|11636|11637|11638|11639|11640</t>
  </si>
  <si>
    <t>11641|11642|11643|11644|11645</t>
  </si>
  <si>
    <t>Chelaru</t>
  </si>
  <si>
    <t>11646|11647|11648</t>
  </si>
  <si>
    <t>Antonya</t>
  </si>
  <si>
    <t>Neacșu</t>
  </si>
  <si>
    <t>11649|11650</t>
  </si>
  <si>
    <t>Buzescu</t>
  </si>
  <si>
    <t>11651|11652|11653</t>
  </si>
  <si>
    <t>ROCHIE IN 3 CULORI 9183 - Galben mustar, XL</t>
  </si>
  <si>
    <t>ROCHIE IN 3 CULORI 9183 - Grena, M</t>
  </si>
  <si>
    <t>Comnea</t>
  </si>
  <si>
    <t>11654|11655|11656|11657</t>
  </si>
  <si>
    <t>11658|11659|11660|11661</t>
  </si>
  <si>
    <t>BLUZA CU PERLE 8503 - Maro, XS</t>
  </si>
  <si>
    <t>Alina Dana</t>
  </si>
  <si>
    <t>11662|11663|11664|11665</t>
  </si>
  <si>
    <t>11666|11667|11668|11669</t>
  </si>
  <si>
    <t>BLUZA CU DECUPAJ SI NASTURI 9372 - Gri, L</t>
  </si>
  <si>
    <t>14/12/2020</t>
  </si>
  <si>
    <t>11670|11671|11672|11673</t>
  </si>
  <si>
    <t>Calinesti</t>
  </si>
  <si>
    <t>11674|11675|11676|11677</t>
  </si>
  <si>
    <t>BLUZA CU NASTURI VOLANAS 9391 - Alb, S</t>
  </si>
  <si>
    <t>11678|11679</t>
  </si>
  <si>
    <t>Condria</t>
  </si>
  <si>
    <t>11680|11681|11682|11683|11684|11685</t>
  </si>
  <si>
    <t>TRENING CU PAIETE ALB 9027 - M</t>
  </si>
  <si>
    <t>Ana Maria Roxana</t>
  </si>
  <si>
    <t>Demetriadis</t>
  </si>
  <si>
    <t>11686|11687|11688|11689</t>
  </si>
  <si>
    <t>Imireanu</t>
  </si>
  <si>
    <t>Giuvarasti</t>
  </si>
  <si>
    <t>11690|11691|11692|11693|11694</t>
  </si>
  <si>
    <t>11695|11696</t>
  </si>
  <si>
    <t>11697|11698|11699</t>
  </si>
  <si>
    <t>Gropsan</t>
  </si>
  <si>
    <t>11700|11701|11702</t>
  </si>
  <si>
    <t>11703|11704|11705|11706|11707|11708</t>
  </si>
  <si>
    <t>Corabian Flavia</t>
  </si>
  <si>
    <t>11709|11710|11711|11712</t>
  </si>
  <si>
    <t>Hayajneh</t>
  </si>
  <si>
    <t>11713|11714|11715|11716</t>
  </si>
  <si>
    <t>11717|11718|11719|11720</t>
  </si>
  <si>
    <t>BLUZA CU BUZUNAR SI NASTURI 9309 - Bej, S</t>
  </si>
  <si>
    <t>11721|11722|11723|11724</t>
  </si>
  <si>
    <t>iordache</t>
  </si>
  <si>
    <t>Chiscani</t>
  </si>
  <si>
    <t>11725|11726|11727|11728</t>
  </si>
  <si>
    <t>Lescai</t>
  </si>
  <si>
    <t>11729|11730|11731|11732</t>
  </si>
  <si>
    <t>11733|11734|11735</t>
  </si>
  <si>
    <t>BLUZA CU DECUPAJ 9155 - Negru, L</t>
  </si>
  <si>
    <t>11736|11737|11738|11739</t>
  </si>
  <si>
    <t>BLUZA CU NASTURI VOLANAS 9391 - Gri, XS</t>
  </si>
  <si>
    <t>Boitos</t>
  </si>
  <si>
    <t>11740|11741</t>
  </si>
  <si>
    <t>Cosniciu De Jos</t>
  </si>
  <si>
    <t>11742|11743|11744|11745|11746</t>
  </si>
  <si>
    <t>Bindileu</t>
  </si>
  <si>
    <t>11747|11748|11749|11750|11751</t>
  </si>
  <si>
    <t>11752|11753|11754|11755</t>
  </si>
  <si>
    <t>Marinica</t>
  </si>
  <si>
    <t>Izvoarele</t>
  </si>
  <si>
    <t>11756|11757|11758|11759</t>
  </si>
  <si>
    <t>BODY BAD BEHAVIOUR 9270 - Roz plamaniu, S</t>
  </si>
  <si>
    <t>Elena Cristina</t>
  </si>
  <si>
    <t>Curtisoara</t>
  </si>
  <si>
    <t>11760|11761|11762</t>
  </si>
  <si>
    <t>Jessica Elena</t>
  </si>
  <si>
    <t>11763|11764|11765</t>
  </si>
  <si>
    <t>Birlovean</t>
  </si>
  <si>
    <t>11766|11767|11768|11769|11770</t>
  </si>
  <si>
    <t>11771|11772</t>
  </si>
  <si>
    <t>11773|11774|11775|11776|11777</t>
  </si>
  <si>
    <t>BLUZA CU NASTURI VOLANAS 9391 - Alb, XS</t>
  </si>
  <si>
    <t>aw-499sh57p6p</t>
  </si>
  <si>
    <t>Eva</t>
  </si>
  <si>
    <t>Eliseni</t>
  </si>
  <si>
    <t>11778|11779|11780|11781</t>
  </si>
  <si>
    <t>Alimanesti</t>
  </si>
  <si>
    <t>11782|11783|11784|11785</t>
  </si>
  <si>
    <t>BLUZA CU UMERI BUFANTI SI NASTURI 8641 - Roz, XL</t>
  </si>
  <si>
    <t>BLUZA CU APLICATII 8642 - Albastru, XL</t>
  </si>
  <si>
    <t>Bradesti</t>
  </si>
  <si>
    <t>11786|11787|11788|11789</t>
  </si>
  <si>
    <t>BLUZA CU NASTURI 8499 - Verde, S</t>
  </si>
  <si>
    <t>Dragioiu</t>
  </si>
  <si>
    <t>11790|11791|11792|11793</t>
  </si>
  <si>
    <t>Valentina-Mirabela</t>
  </si>
  <si>
    <t>Tîrziman</t>
  </si>
  <si>
    <t>11794|11795|11796|11797</t>
  </si>
  <si>
    <t>BLUZA CU NASTURI VOLANAS 9391 - Bej, L</t>
  </si>
  <si>
    <t>Cioaba</t>
  </si>
  <si>
    <t>11798|11799|11800|11801</t>
  </si>
  <si>
    <t>Balba</t>
  </si>
  <si>
    <t>11802|11803|11804</t>
  </si>
  <si>
    <t>11805|11806|11807</t>
  </si>
  <si>
    <t>Cita</t>
  </si>
  <si>
    <t>11808|11809|11810|11811|11812|11813</t>
  </si>
  <si>
    <t>Strizu</t>
  </si>
  <si>
    <t>11814|11815</t>
  </si>
  <si>
    <t>11816|11817|11818|11819</t>
  </si>
  <si>
    <t>BLUZA CU VOLANASE 9254 - Albastru, M</t>
  </si>
  <si>
    <t>Nidelea</t>
  </si>
  <si>
    <t>11820|11821|11822</t>
  </si>
  <si>
    <t>Mariana Ionela</t>
  </si>
  <si>
    <t>Ciolanestii Din Deal</t>
  </si>
  <si>
    <t>11823|11824|11825</t>
  </si>
  <si>
    <t>11826|11827|11828|11829|11830|11831|11832</t>
  </si>
  <si>
    <t>BLUZA CU PAIETE 9163 - Negru, L</t>
  </si>
  <si>
    <t>BLUZA  CU VOLANE GRI 9127 - M</t>
  </si>
  <si>
    <t>11833|11834|11835|11836</t>
  </si>
  <si>
    <t>BLUZA CU BUZUNAR SI NASTURI 9309 - Bej, XL</t>
  </si>
  <si>
    <t>BLUZA CU PERLE 8503 - Galben mustar, XL</t>
  </si>
  <si>
    <t>Cuibuș</t>
  </si>
  <si>
    <t>11837|11838|11839</t>
  </si>
  <si>
    <t>Copoeru</t>
  </si>
  <si>
    <t>11840|11841|11842</t>
  </si>
  <si>
    <t>Mariana-Andreea</t>
  </si>
  <si>
    <t>Obarsia Noua</t>
  </si>
  <si>
    <t>11843|11844|11845</t>
  </si>
  <si>
    <t>11846|11847|11848|11849</t>
  </si>
  <si>
    <t>Biacsi</t>
  </si>
  <si>
    <t>11850|11851|11852|11853|11854</t>
  </si>
  <si>
    <t>TRENING DIN TRICOT ALB 2023 - Unică</t>
  </si>
  <si>
    <t>11855|11856|11857</t>
  </si>
  <si>
    <t>11858|11859|11860|11861</t>
  </si>
  <si>
    <t>BLUZA CU APLICATII 8642 - Gri, S</t>
  </si>
  <si>
    <t>11862|11863|11864|11865</t>
  </si>
  <si>
    <t>11866|11867|11868|11869</t>
  </si>
  <si>
    <t>Țanțagoi</t>
  </si>
  <si>
    <t>11870|11871|11872|11873</t>
  </si>
  <si>
    <t>11874|11875|11876</t>
  </si>
  <si>
    <t>11877|11878|11879</t>
  </si>
  <si>
    <t>11880|11881|11882|11883</t>
  </si>
  <si>
    <t>11884|11885|11886|11887</t>
  </si>
  <si>
    <t>Simionca</t>
  </si>
  <si>
    <t>11888|11889|11890|11891</t>
  </si>
  <si>
    <t>Puchenii Mari</t>
  </si>
  <si>
    <t>11892|11893|11894</t>
  </si>
  <si>
    <t>BLUZA PE UN UMAR 9111 - Negru, S</t>
  </si>
  <si>
    <t>Bulta</t>
  </si>
  <si>
    <t>Cormaia</t>
  </si>
  <si>
    <t>11895|11896|11897|11898</t>
  </si>
  <si>
    <t>BLUZA CU UMERI INALTI 9247 - Bleu, S</t>
  </si>
  <si>
    <t>BLUZA CU UMERI INALTI 9247 - Vernil, M</t>
  </si>
  <si>
    <t>HANORAC TRANDAFIR ROZ PLAMANIU 9102 - L</t>
  </si>
  <si>
    <t>Almeea</t>
  </si>
  <si>
    <t>11899|11900|11901</t>
  </si>
  <si>
    <t>Lia</t>
  </si>
  <si>
    <t>Petucher</t>
  </si>
  <si>
    <t>11902|11903|11904|11905</t>
  </si>
  <si>
    <t>Sanpetru</t>
  </si>
  <si>
    <t>11906|11907|11908|11909|11910|11911</t>
  </si>
  <si>
    <t>BLUZA CU PERLE 8503 - Roz, S</t>
  </si>
  <si>
    <t>15/12/2020</t>
  </si>
  <si>
    <t>11912|11913|11914|11915|11916|11917|11918</t>
  </si>
  <si>
    <t>TRENING CU MASCA GRI 9124 - XS</t>
  </si>
  <si>
    <t>TRENING CU MASCA NEGRU 9124 - XS</t>
  </si>
  <si>
    <t>HANORAC SIMPLU GALBEN 9098 - XS</t>
  </si>
  <si>
    <t>ROCHIE SILHOUETTE NEGRU 9106 - XS</t>
  </si>
  <si>
    <t>Burcea</t>
  </si>
  <si>
    <t>11919|11920|11921|11922|11923|11924|11925|11926|11927</t>
  </si>
  <si>
    <t>HANORAC BASIC 9094 - Alb, M</t>
  </si>
  <si>
    <t>BLUZA CU TULLE SI NASTURI 9356 - Rosu, M</t>
  </si>
  <si>
    <t>11928|11929|11930</t>
  </si>
  <si>
    <t>BLUZA CU DECUPAJ 9297 - Pudra, XL</t>
  </si>
  <si>
    <t>11931|11932|11933</t>
  </si>
  <si>
    <t>imane</t>
  </si>
  <si>
    <t>waalach</t>
  </si>
  <si>
    <t>11934|11935|11936|11937</t>
  </si>
  <si>
    <t>11938|11939|11940</t>
  </si>
  <si>
    <t>Cojasca</t>
  </si>
  <si>
    <t>11941|11942|11943</t>
  </si>
  <si>
    <t>Panici</t>
  </si>
  <si>
    <t>11944|11945|11946</t>
  </si>
  <si>
    <t>Bălăcean</t>
  </si>
  <si>
    <t>11947|11948|11949|11950</t>
  </si>
  <si>
    <t>Ciolac</t>
  </si>
  <si>
    <t>11951|11952</t>
  </si>
  <si>
    <t>Toache</t>
  </si>
  <si>
    <t>Alina Mihaela</t>
  </si>
  <si>
    <t>11953|11954|11955|11956</t>
  </si>
  <si>
    <t>Criseni</t>
  </si>
  <si>
    <t>11957|11958|11959</t>
  </si>
  <si>
    <t>vlas</t>
  </si>
  <si>
    <t>11960|11961|11962|11963|11964</t>
  </si>
  <si>
    <t>BLUZA CU UMERI BUFANTI SI NASTURI 8641 - Gri, L</t>
  </si>
  <si>
    <t>ramba</t>
  </si>
  <si>
    <t>11965|11966|11967|11968</t>
  </si>
  <si>
    <t>11969|11970|11971|11972</t>
  </si>
  <si>
    <t>BLUZA CU DECUPAJ SI NASTURI 9372 - Gri, XS</t>
  </si>
  <si>
    <t>Cernat</t>
  </si>
  <si>
    <t>Ceahlau</t>
  </si>
  <si>
    <t>11973|11974|11975|11976</t>
  </si>
  <si>
    <t>bojin</t>
  </si>
  <si>
    <t>Oboga</t>
  </si>
  <si>
    <t>11977|11978|11979|11980</t>
  </si>
  <si>
    <t>11981|11982|11983|11984|11985|11986</t>
  </si>
  <si>
    <t>BLUZA CU BUZUNAR SI NASTURI 9309 - Negru, L</t>
  </si>
  <si>
    <t>11987|11988</t>
  </si>
  <si>
    <t>Lataretu</t>
  </si>
  <si>
    <t>Cosoveni</t>
  </si>
  <si>
    <t>11989|11990|11991</t>
  </si>
  <si>
    <t>11992|11993|11994|11995</t>
  </si>
  <si>
    <t>aw-zrvej7xagq</t>
  </si>
  <si>
    <t>Alexandra Florentina</t>
  </si>
  <si>
    <t>Patirlageanu</t>
  </si>
  <si>
    <t>11996|11997|11998|11999</t>
  </si>
  <si>
    <t>12000|12001|12002|12003|12004</t>
  </si>
  <si>
    <t>Alina Roxana</t>
  </si>
  <si>
    <t>Adorean</t>
  </si>
  <si>
    <t>12005|12006|12007|12008|12009</t>
  </si>
  <si>
    <t>BLUZA CU DECUPAJ SI NASTURI 9372 - Gri, S</t>
  </si>
  <si>
    <t>Zepa</t>
  </si>
  <si>
    <t>12010|12011</t>
  </si>
  <si>
    <t>Anechitei</t>
  </si>
  <si>
    <t>12012|12013|12014|12015|12016</t>
  </si>
  <si>
    <t>Pașcalău</t>
  </si>
  <si>
    <t>12017|12018|12019</t>
  </si>
  <si>
    <t>Cosbuc</t>
  </si>
  <si>
    <t>12020|12021|12022|12023</t>
  </si>
  <si>
    <t>12024|12025|12026|12027</t>
  </si>
  <si>
    <t>Kovacs</t>
  </si>
  <si>
    <t>12028|12029|12030|12031|12032|12033|12034</t>
  </si>
  <si>
    <t>BLUZA MAMA 9305 - Alb, S</t>
  </si>
  <si>
    <t>Timisu De Sus</t>
  </si>
  <si>
    <t>12035|12036|12037|12038</t>
  </si>
  <si>
    <t>BLUZA CU TULLE SI NASTURI 9356 - Rosu, L</t>
  </si>
  <si>
    <t>Simiz</t>
  </si>
  <si>
    <t>12039|12040|12041|12042|12043|12044|12045|12046|12047</t>
  </si>
  <si>
    <t>TRENING CU MASCA ROZ PLAMANIU 9124 - XS</t>
  </si>
  <si>
    <t>BODY CU UMERI 9176 - Rosu, XS</t>
  </si>
  <si>
    <t>aw-zv75cpj3tq</t>
  </si>
  <si>
    <t>Cirstean</t>
  </si>
  <si>
    <t>12048|12049|12050|12051|12052</t>
  </si>
  <si>
    <t>BLUZA MAMA 9327 - Alb, L</t>
  </si>
  <si>
    <t>Bercea</t>
  </si>
  <si>
    <t>Petrileni</t>
  </si>
  <si>
    <t>12053|12054|12055|12056</t>
  </si>
  <si>
    <t>12057|12058|12059</t>
  </si>
  <si>
    <t>12060|12061|12062|12063</t>
  </si>
  <si>
    <t>BLUZA TATA 9313 - Rosu, XXL</t>
  </si>
  <si>
    <t>Milea</t>
  </si>
  <si>
    <t>8O7240</t>
  </si>
  <si>
    <t>12064|12065</t>
  </si>
  <si>
    <t>Heidel</t>
  </si>
  <si>
    <t>Romuli</t>
  </si>
  <si>
    <t>12066|12067|12068|12069</t>
  </si>
  <si>
    <t>Jurj</t>
  </si>
  <si>
    <t>12070|12071|12072</t>
  </si>
  <si>
    <t>12073|12074|12075|12076|12077|12078|12079</t>
  </si>
  <si>
    <t>aw-yeaj3sn8vb</t>
  </si>
  <si>
    <t>MARINELA</t>
  </si>
  <si>
    <t>SOIMU</t>
  </si>
  <si>
    <t>12080|12081</t>
  </si>
  <si>
    <t>TRENING DIN TRICOT CU SNUR 127 - Rosu, Unică</t>
  </si>
  <si>
    <t>12082|12083|12084|12085</t>
  </si>
  <si>
    <t>Cocias</t>
  </si>
  <si>
    <t>12086|12087|12088</t>
  </si>
  <si>
    <t>12089|12090|12091</t>
  </si>
  <si>
    <t>12092|12093</t>
  </si>
  <si>
    <t>12094|12095|12096|12097</t>
  </si>
  <si>
    <t>12098|12099</t>
  </si>
  <si>
    <t>Purani (Vitanesti)</t>
  </si>
  <si>
    <t>12100|12101|12102</t>
  </si>
  <si>
    <t>12103|12104|12105|12106</t>
  </si>
  <si>
    <t>BLUZA CU DECUPAJ 9297 - Pudra, M</t>
  </si>
  <si>
    <t>Butnarenco</t>
  </si>
  <si>
    <t>12107|12108|12109|12110</t>
  </si>
  <si>
    <t>Varga Cazan</t>
  </si>
  <si>
    <t>Harau</t>
  </si>
  <si>
    <t>12111|12112|12113|12114</t>
  </si>
  <si>
    <t>BLUZA CU BUZUNAR SI NASTURI 9309 - Bej, L</t>
  </si>
  <si>
    <t>BODY SIMPLU 8473 - Negru, M</t>
  </si>
  <si>
    <t>Veltan</t>
  </si>
  <si>
    <t>Vestem</t>
  </si>
  <si>
    <t>12115|12116|12117</t>
  </si>
  <si>
    <t>Lupas</t>
  </si>
  <si>
    <t>Tautii-Magheraus</t>
  </si>
  <si>
    <t>12118|12119|12120|12121</t>
  </si>
  <si>
    <t>Mihaela-Alexandra</t>
  </si>
  <si>
    <t>Hermeneanu</t>
  </si>
  <si>
    <t>12122|12123|12124|12125|12126</t>
  </si>
  <si>
    <t>SET FAMILIE 05</t>
  </si>
  <si>
    <t>BLUZA TATA 8517-3 - Alb, S</t>
  </si>
  <si>
    <t>Forgács</t>
  </si>
  <si>
    <t>Amanda</t>
  </si>
  <si>
    <t>12127|12128|12129|12130</t>
  </si>
  <si>
    <t>BLUZA CU NASTURI 9197 - Grena, XS</t>
  </si>
  <si>
    <t>12131|12132|12133|12134|12135|12136</t>
  </si>
  <si>
    <t>PIJAMA COPIL 9423 - Bleumarin, 4 ani</t>
  </si>
  <si>
    <t>12137|12138|12139|12140</t>
  </si>
  <si>
    <t>BLUZA CU GAT SCURT 8044 - Bej, M</t>
  </si>
  <si>
    <t>Ardai</t>
  </si>
  <si>
    <t>12141|12142|12143|12144</t>
  </si>
  <si>
    <t>BLUZA CU NASTURI 9197 - Roz, XS</t>
  </si>
  <si>
    <t>Gerea</t>
  </si>
  <si>
    <t>12145|12146|12147|12148</t>
  </si>
  <si>
    <t>12149|12150|12151|12152</t>
  </si>
  <si>
    <t>BLUZA ELEGANCE 9407 - Negru, XS</t>
  </si>
  <si>
    <t>BLUZA CU NASTURI 8499 - Verde, XS</t>
  </si>
  <si>
    <t>12153|12154|12155|12156</t>
  </si>
  <si>
    <t>Vetis</t>
  </si>
  <si>
    <t>12157|12158|12159|12160</t>
  </si>
  <si>
    <t>16/12/2020</t>
  </si>
  <si>
    <t>Udrescu</t>
  </si>
  <si>
    <t>12161|12162|12163|12164|12165</t>
  </si>
  <si>
    <t>Laura Mihaela</t>
  </si>
  <si>
    <t>Franț</t>
  </si>
  <si>
    <t>12166|12167|12168|12169|12170|12171</t>
  </si>
  <si>
    <t>Szasz</t>
  </si>
  <si>
    <t>Sovata</t>
  </si>
  <si>
    <t>12172|12173|12174|12175</t>
  </si>
  <si>
    <t>Petru</t>
  </si>
  <si>
    <t>Crusovat</t>
  </si>
  <si>
    <t>12176|12177|12178|12179</t>
  </si>
  <si>
    <t>12180|12181|12182|12183|12184|12185|12186</t>
  </si>
  <si>
    <t>BLUZA CU GAT LUNG 6127 - Mov, XS</t>
  </si>
  <si>
    <t>Bobric</t>
  </si>
  <si>
    <t>Oglinzi</t>
  </si>
  <si>
    <t>12187|12188|12189|12190</t>
  </si>
  <si>
    <t>BLUZA CU TULLE SI NASTURI 9356 - Alb, M</t>
  </si>
  <si>
    <t>12191|12192|12193|12194|12195|12196</t>
  </si>
  <si>
    <t>TRENING DIN TRICOT CU IMPLETITURI 100 - Kaki, Unică</t>
  </si>
  <si>
    <t>12197|12198|12199</t>
  </si>
  <si>
    <t>BLUZA PE UN UMAR 9111 - Bleu, S</t>
  </si>
  <si>
    <t>12200|12201|12202|12203</t>
  </si>
  <si>
    <t>Andreea-Bianca</t>
  </si>
  <si>
    <t>Stegaru-Crișan</t>
  </si>
  <si>
    <t>12204|12205|12206|12207</t>
  </si>
  <si>
    <t>BLUZA CU APLICATII 8642 - Gri, L</t>
  </si>
  <si>
    <t>Arghir</t>
  </si>
  <si>
    <t>Caldararu</t>
  </si>
  <si>
    <t>12208|12209|12210|12211|12212</t>
  </si>
  <si>
    <t>ELENA ALINA</t>
  </si>
  <si>
    <t>Branesti</t>
  </si>
  <si>
    <t>12213|12214|12215|12216</t>
  </si>
  <si>
    <t>Meda</t>
  </si>
  <si>
    <t>12217|12218|12219|12220</t>
  </si>
  <si>
    <t>12221|12222</t>
  </si>
  <si>
    <t>12223|12224</t>
  </si>
  <si>
    <t>Daniela Elena</t>
  </si>
  <si>
    <t>12225|12226|12227|12228</t>
  </si>
  <si>
    <t>HANORAC COOL GIRL 9128 - Negru, S</t>
  </si>
  <si>
    <t>Lungeanu</t>
  </si>
  <si>
    <t>12229|12230|12231|12232|12233</t>
  </si>
  <si>
    <t>Gideiu</t>
  </si>
  <si>
    <t>12234|12235|12236|12237|12238</t>
  </si>
  <si>
    <t>Ionela Gabriela</t>
  </si>
  <si>
    <t>Jerlaeanu</t>
  </si>
  <si>
    <t>Seimenii Mici</t>
  </si>
  <si>
    <t>12239|12240|12241|12242|12243|12244|12245|12246|12247|12248|12249</t>
  </si>
  <si>
    <t>Ruzsa</t>
  </si>
  <si>
    <t>Jebucu</t>
  </si>
  <si>
    <t>12250|12251|12252</t>
  </si>
  <si>
    <t>12253|12254|12255|12256</t>
  </si>
  <si>
    <t>Oros</t>
  </si>
  <si>
    <t>12257|12258|12259|12260</t>
  </si>
  <si>
    <t>BLUZA CU APLICATII 9373 - Bej, S</t>
  </si>
  <si>
    <t>12261|12262|12263|12264</t>
  </si>
  <si>
    <t>Danisor</t>
  </si>
  <si>
    <t>12265|12266|12267|12268</t>
  </si>
  <si>
    <t>PANTALON DIN PIELE ECO 8481 - Negru, L</t>
  </si>
  <si>
    <t>BLUZA CU DECUPAJ 9155 - Roz plamaniu, L</t>
  </si>
  <si>
    <t>12269|12270|12271|12272</t>
  </si>
  <si>
    <t>12273|12274|12275|12276</t>
  </si>
  <si>
    <t>BLUZA CU APLICATII 9373 - Negru, S</t>
  </si>
  <si>
    <t>12277|12278|12279</t>
  </si>
  <si>
    <t>PIJAMA MAMA 9297 - Bleumarin, M</t>
  </si>
  <si>
    <t>12280|12281|12282|12283|12284|12285</t>
  </si>
  <si>
    <t>SET FAMILIE 13</t>
  </si>
  <si>
    <t>BLUZA MAMA 9358 - Rosu, M</t>
  </si>
  <si>
    <t>BLUZA TATA 9397 - Rosu, M</t>
  </si>
  <si>
    <t>BLUZA COPII 9359 - Rosu, 8 ani</t>
  </si>
  <si>
    <t>BLUZA COPII 9359 - Rosu, 4 ani</t>
  </si>
  <si>
    <t>AnaMaria</t>
  </si>
  <si>
    <t>12286|12287|12288|12289</t>
  </si>
  <si>
    <t>BLUZA CU APLICATII 9373 - Negru, XS</t>
  </si>
  <si>
    <t>BLUZA CU APLICATII 9373 - Rosu, XS</t>
  </si>
  <si>
    <t>BLUZA CU PERLE 8503 - Alb, XS</t>
  </si>
  <si>
    <t>Dobroesti</t>
  </si>
  <si>
    <t>12290|12291|12292|12293|12294</t>
  </si>
  <si>
    <t>Dancila</t>
  </si>
  <si>
    <t>12296|12297</t>
  </si>
  <si>
    <t>12298|12299|12300|12301|12302</t>
  </si>
  <si>
    <t>BLUZA MAMA 9358 - Rosu, S</t>
  </si>
  <si>
    <t>Maria georgiana</t>
  </si>
  <si>
    <t>12303|12304|12305|12306|12307|12308|12309</t>
  </si>
  <si>
    <t>12310|12311|12312</t>
  </si>
  <si>
    <t>Cristina Daniela</t>
  </si>
  <si>
    <t>12313|12314</t>
  </si>
  <si>
    <t>Michaela</t>
  </si>
  <si>
    <t>12315|12316|12317</t>
  </si>
  <si>
    <t>Juca</t>
  </si>
  <si>
    <t>12318|12319|12320|12321|12322</t>
  </si>
  <si>
    <t>12323|12324|12325|12326</t>
  </si>
  <si>
    <t>Catanescu</t>
  </si>
  <si>
    <t>12327|12328|12329|12330|12331|12332</t>
  </si>
  <si>
    <t>BLUZA TATA 9397 - Rosu, XXL</t>
  </si>
  <si>
    <t>BLUZA COPII 9359 - Rosu, 2 ani</t>
  </si>
  <si>
    <t>Ioana-Adriana</t>
  </si>
  <si>
    <t>12333|12334|12335|12336|12337|12338|12339</t>
  </si>
  <si>
    <t>12340|12341|12342|12343|12344|12345</t>
  </si>
  <si>
    <t>BLUZA CU NASTURI 8525 - Roz, XS</t>
  </si>
  <si>
    <t>COLANT LIVING IN THE NOW NEGRU 9156-4 - XS</t>
  </si>
  <si>
    <t>12346|12347|12348</t>
  </si>
  <si>
    <t>PIJAMA MAMA 9297 - Rosu, XL</t>
  </si>
  <si>
    <t>17/12/2020</t>
  </si>
  <si>
    <t>12349|12350|12351|12352</t>
  </si>
  <si>
    <t>BLUZA CU APLICATII 9373 - Negru, M</t>
  </si>
  <si>
    <t>Pascanut</t>
  </si>
  <si>
    <t>12353|12354|12355|12356</t>
  </si>
  <si>
    <t>BLUZA CU APLICATII 9373 - Bej, M</t>
  </si>
  <si>
    <t>Brici</t>
  </si>
  <si>
    <t>12357|12358|12359|12360</t>
  </si>
  <si>
    <t>BLUZA CU APLICATII 9373 - Rosu, L</t>
  </si>
  <si>
    <t>adrian</t>
  </si>
  <si>
    <t>Costisa</t>
  </si>
  <si>
    <t>12361|12362|12363|12364</t>
  </si>
  <si>
    <t>12365|12366|12367|12368|12369</t>
  </si>
  <si>
    <t>SET FAMILIE 15</t>
  </si>
  <si>
    <t>BLUZA TATA 9415 - Rosu, M</t>
  </si>
  <si>
    <t>BLUZA MAMA 9416 - Rosu, S</t>
  </si>
  <si>
    <t>BLUZA COPII 9417 - Rosu, 4 ani</t>
  </si>
  <si>
    <t>BREAZU</t>
  </si>
  <si>
    <t>12370|12371|12372</t>
  </si>
  <si>
    <t>12373|12374|12375|12376</t>
  </si>
  <si>
    <t>Bîrsan</t>
  </si>
  <si>
    <t>12377|12378|12379|12380</t>
  </si>
  <si>
    <t>Schlett</t>
  </si>
  <si>
    <t>12381|12382|12383|12384|12385</t>
  </si>
  <si>
    <t>PIJAMA COPIL 9423 - Bleumarin, 1 an</t>
  </si>
  <si>
    <t>Tudorita</t>
  </si>
  <si>
    <t>Vatafu</t>
  </si>
  <si>
    <t>12386|12387|12388|12389</t>
  </si>
  <si>
    <t>12390|12391|12392|12393</t>
  </si>
  <si>
    <t>BLUZA CU UMERI INALTI 9247 - Bleu, XL</t>
  </si>
  <si>
    <t>BLUZA CATS 9099-3 - Gri, XL</t>
  </si>
  <si>
    <t>Soltesz</t>
  </si>
  <si>
    <t>Paul</t>
  </si>
  <si>
    <t>12394|12395|12396</t>
  </si>
  <si>
    <t>Storobaneanu</t>
  </si>
  <si>
    <t>Daia</t>
  </si>
  <si>
    <t>12397|12398|12399|12400</t>
  </si>
  <si>
    <t>12401|12402|12403|12404</t>
  </si>
  <si>
    <t>BLUZA CU NASTURI 8525 - Bej, XS</t>
  </si>
  <si>
    <t>Hafia</t>
  </si>
  <si>
    <t>12405|12406</t>
  </si>
  <si>
    <t>Eltaha</t>
  </si>
  <si>
    <t>Nadin</t>
  </si>
  <si>
    <t>12407|12408</t>
  </si>
  <si>
    <t>Palazu Mare</t>
  </si>
  <si>
    <t>12409|12410|12411</t>
  </si>
  <si>
    <t>TRENING DIN TRICOT CU 3 DUNGI 21 - Bej, Unică</t>
  </si>
  <si>
    <t>12412|12413</t>
  </si>
  <si>
    <t>BLUZA TATA 9290 - Rosu, M</t>
  </si>
  <si>
    <t>Ghelmegioaia</t>
  </si>
  <si>
    <t>12414|12415|12416|12417</t>
  </si>
  <si>
    <t>BLUZA CU APLICATII 9373 - Grena, M</t>
  </si>
  <si>
    <t>12418|12419|12420|12421</t>
  </si>
  <si>
    <t>12422|12423|12424</t>
  </si>
  <si>
    <t>18/12/2020</t>
  </si>
  <si>
    <t>Gogoase</t>
  </si>
  <si>
    <t>12425|12426</t>
  </si>
  <si>
    <t>cozma</t>
  </si>
  <si>
    <t>12427|12428|12429</t>
  </si>
  <si>
    <t>12430|12431</t>
  </si>
  <si>
    <t>TRENING MICKEY, DIN DOUA PIESE ALB 8979 - L</t>
  </si>
  <si>
    <t>Sallai</t>
  </si>
  <si>
    <t>12432|12433|12434</t>
  </si>
  <si>
    <t>12435|12436</t>
  </si>
  <si>
    <t>BUTILCHIN</t>
  </si>
  <si>
    <t>12437|12438|12439</t>
  </si>
  <si>
    <t>BLUZA MAMA 9413 - Negru, M</t>
  </si>
  <si>
    <t>BLUZA TATA 9412 - Negru, L</t>
  </si>
  <si>
    <t>Lomos</t>
  </si>
  <si>
    <t>12440|12441</t>
  </si>
  <si>
    <t>ROCHIE TRICOTATA 2066 - Alb, Unică</t>
  </si>
  <si>
    <t>Candoi</t>
  </si>
  <si>
    <t>12442|12443</t>
  </si>
  <si>
    <t>Bărdas</t>
  </si>
  <si>
    <t>12444|12445</t>
  </si>
  <si>
    <t>ROCHIE TRICOTATA 2065 - Gri, Unică</t>
  </si>
  <si>
    <t>12446|12447</t>
  </si>
  <si>
    <t>Calean</t>
  </si>
  <si>
    <t>Baru</t>
  </si>
  <si>
    <t>12448|12449</t>
  </si>
  <si>
    <t>12450|12451|12452|12453</t>
  </si>
  <si>
    <t>12454|12455|12456</t>
  </si>
  <si>
    <t>Arefu</t>
  </si>
  <si>
    <t>12457|12458|12459|12460</t>
  </si>
  <si>
    <t>George</t>
  </si>
  <si>
    <t>12461|12462</t>
  </si>
  <si>
    <t>12463|12464|12465|12466|12467</t>
  </si>
  <si>
    <t>BLUZA COPII 9292 - Rosu, 8 ani</t>
  </si>
  <si>
    <t>19/12/2020</t>
  </si>
  <si>
    <t>12468|12469|12470|12471|12472|12473|12474|12475|12476|12477|12478|12479|12480|12481|12482</t>
  </si>
  <si>
    <t>SET FAMILIE 10</t>
  </si>
  <si>
    <t>BLUZA TATA 9304 - Negru, XXL</t>
  </si>
  <si>
    <t>SET FAMILIE 16</t>
  </si>
  <si>
    <t>BLUZA TATA 9412 - Negru, XXL</t>
  </si>
  <si>
    <t>BLUZA MAMA 9413 - Rosu, XL</t>
  </si>
  <si>
    <t>BLUZA COPII 9414 - Negru, 8 ani</t>
  </si>
  <si>
    <t>SET FAMILIE 08</t>
  </si>
  <si>
    <t>BLUZA MAMA 9314 - Rosu, L</t>
  </si>
  <si>
    <t>BLUZA COPII 9315 - Rosu, 4 ani</t>
  </si>
  <si>
    <t>xmax30</t>
  </si>
  <si>
    <t>Puie</t>
  </si>
  <si>
    <t>12483|12484</t>
  </si>
  <si>
    <t>TRENING DIN CATIFEA OLV 9333 - Gri, M</t>
  </si>
  <si>
    <t>12485|12486|12487|12488</t>
  </si>
  <si>
    <t>Rahela</t>
  </si>
  <si>
    <t>Nadrag</t>
  </si>
  <si>
    <t>12489|12490|12491|12492</t>
  </si>
  <si>
    <t>Recea (Cateasca)</t>
  </si>
  <si>
    <t>12493|12494</t>
  </si>
  <si>
    <t>Luciana</t>
  </si>
  <si>
    <t>Avirvarei-Cristea</t>
  </si>
  <si>
    <t>12495|12496|12497|12498|12499|12500</t>
  </si>
  <si>
    <t>BLUZA TATA 9397 - Rosu, L</t>
  </si>
  <si>
    <t>12501|12502|12503</t>
  </si>
  <si>
    <t>Ancuta Gabriela</t>
  </si>
  <si>
    <t>Asiminei</t>
  </si>
  <si>
    <t>12504|12505|12506|12507|12508|12509</t>
  </si>
  <si>
    <t>BLUZA MAMA 9314 - Negru, XL</t>
  </si>
  <si>
    <t>BLUZA TATA 9313 - Alb, XL</t>
  </si>
  <si>
    <t>12510|12511</t>
  </si>
  <si>
    <t>TRENING DIN CATIFEA CU GLUGA GRENA 9236 - Grena, S</t>
  </si>
  <si>
    <t>12512|12513</t>
  </si>
  <si>
    <t>TRENING DIN CATIFEA OLV 9333 - Kaki, L</t>
  </si>
  <si>
    <t>Mîndreci</t>
  </si>
  <si>
    <t>Viasu</t>
  </si>
  <si>
    <t>12514|12515|12516</t>
  </si>
  <si>
    <t>TRENING LUNG, DIN 2 PIESE BLEU 8975 - XL</t>
  </si>
  <si>
    <t>Mosoaia</t>
  </si>
  <si>
    <t>12517|12518</t>
  </si>
  <si>
    <t>Sabău</t>
  </si>
  <si>
    <t>12519|12520</t>
  </si>
  <si>
    <t>Iliuta</t>
  </si>
  <si>
    <t>Masloc</t>
  </si>
  <si>
    <t>12521|12522|12794</t>
  </si>
  <si>
    <t>TRENING DIN CATIFEA OLV 9333 - Mov, S</t>
  </si>
  <si>
    <t>TRENING DIN CATIFEA OLV 9333 - Gri, S</t>
  </si>
  <si>
    <t>12523|12524</t>
  </si>
  <si>
    <t>TRENING DIN CATIFEA OLV 9333 - Negru, M</t>
  </si>
  <si>
    <t>Pristavu</t>
  </si>
  <si>
    <t>12525|12526|12527|12528|12529|12530|12531</t>
  </si>
  <si>
    <t>BLUZA TATA 9412 - Rosu, XXL</t>
  </si>
  <si>
    <t>BLUZA COPII 9414 - Rosu, 4 ani</t>
  </si>
  <si>
    <t>BLUZA MAMA 9413 - Rosu, S</t>
  </si>
  <si>
    <t>12532|12533|12534|12535</t>
  </si>
  <si>
    <t>12536|12537|12538</t>
  </si>
  <si>
    <t>BLUZA TATA 9412 - Rosu, L</t>
  </si>
  <si>
    <t>BLUZA MAMA 9413 - Rosu, L</t>
  </si>
  <si>
    <t>Pui Ana</t>
  </si>
  <si>
    <t>Bilbor</t>
  </si>
  <si>
    <t>12539|12540</t>
  </si>
  <si>
    <t>Sorin</t>
  </si>
  <si>
    <t>12541|12542</t>
  </si>
  <si>
    <t>TRENING DIN CATIFEA OLV 9333 - Kaki, S</t>
  </si>
  <si>
    <t>Gorovei</t>
  </si>
  <si>
    <t>Bianca stefana</t>
  </si>
  <si>
    <t>12543|12544</t>
  </si>
  <si>
    <t>12545|12546|12547|12548</t>
  </si>
  <si>
    <t>12549|12550</t>
  </si>
  <si>
    <t>12551|12552|12553|12554|12555</t>
  </si>
  <si>
    <t>TRENING DIN CATIFEA OLV 9333 - Gri, L</t>
  </si>
  <si>
    <t>12556|12557</t>
  </si>
  <si>
    <t>12558|12559|12560|12561|12562</t>
  </si>
  <si>
    <t>BLUZA TATA 9412 - Rosu, M</t>
  </si>
  <si>
    <t>BLUZA COPII 9414 - Rosu, 2 ani</t>
  </si>
  <si>
    <t>12563|12564</t>
  </si>
  <si>
    <t>TRENING DIN CATIFEA OLV 9333 - Negru, S</t>
  </si>
  <si>
    <t>Vasile ANI</t>
  </si>
  <si>
    <t>brigitte</t>
  </si>
  <si>
    <t>ILFOV</t>
  </si>
  <si>
    <t>12565|12566</t>
  </si>
  <si>
    <t>12567|12568|12569|12570|12571|12572|12573</t>
  </si>
  <si>
    <t>BLUZA MAMA 9279 - Alb, S</t>
  </si>
  <si>
    <t>Lunean</t>
  </si>
  <si>
    <t>12574|12575</t>
  </si>
  <si>
    <t>TRENING DIN CATIFEA OLV 9333 - Mov, M</t>
  </si>
  <si>
    <t>Yeliz</t>
  </si>
  <si>
    <t>12576|12577|12578|12579</t>
  </si>
  <si>
    <t>BLUZA CU APLICATII 9373 - Bej, XS</t>
  </si>
  <si>
    <t>Grigoras Raluca</t>
  </si>
  <si>
    <t>12580|12581|12582|12583</t>
  </si>
  <si>
    <t>12584|12585|12586|12587</t>
  </si>
  <si>
    <t>20/12/2020</t>
  </si>
  <si>
    <t>12588|12589|12590|12591|12592|12593|12594</t>
  </si>
  <si>
    <t>BLUZA TATA 9412 - Alb, L</t>
  </si>
  <si>
    <t>BLUZA MAMA 9413 - Alb, M</t>
  </si>
  <si>
    <t>BLUZA COPII 9414 - Alb, 4 ani</t>
  </si>
  <si>
    <t>BLUZA COPII 9414 - Alb, 2 ani</t>
  </si>
  <si>
    <t>12595|12596</t>
  </si>
  <si>
    <t>Mustatea</t>
  </si>
  <si>
    <t>12597|12598|12599|12600|12601|12602</t>
  </si>
  <si>
    <t>BLUZA TATA 9326 - Rosu, XXL</t>
  </si>
  <si>
    <t>BLUZA MAMA 9327 - Rosu, M</t>
  </si>
  <si>
    <t>12603|12604</t>
  </si>
  <si>
    <t>TRENING DIN CATIFEA OLV 9333 - Capucino, S</t>
  </si>
  <si>
    <t>12605|12606</t>
  </si>
  <si>
    <t>Bretea</t>
  </si>
  <si>
    <t>12607|12608</t>
  </si>
  <si>
    <t>12609|12610|12611</t>
  </si>
  <si>
    <t>TRENING YESAINTWEST GALBEN 9136 - M</t>
  </si>
  <si>
    <t>12612|12613|12614|12615|12616|12617</t>
  </si>
  <si>
    <t>PIJAMA COPIL 9423 - Bleumarin, 6 ani</t>
  </si>
  <si>
    <t>panait</t>
  </si>
  <si>
    <t>12618|12619|12620|12621|12622</t>
  </si>
  <si>
    <t>Mariana Mirela</t>
  </si>
  <si>
    <t>12623|12624|12625|12626</t>
  </si>
  <si>
    <t>BLUZA CU APLICATII 9373 - Bej, L</t>
  </si>
  <si>
    <t>BLUZA CU APLICATII 9373 - Negru, L</t>
  </si>
  <si>
    <t>Flavius</t>
  </si>
  <si>
    <t>12627|12628|12629|12630|12631</t>
  </si>
  <si>
    <t>BLUZA TATA 9326 - Negru, XL</t>
  </si>
  <si>
    <t>BLUZA MAMA 9327 - Negru, L</t>
  </si>
  <si>
    <t>BLUZA COPII 9328 - Negru, 6 ani</t>
  </si>
  <si>
    <t>Persida</t>
  </si>
  <si>
    <t>Matesan</t>
  </si>
  <si>
    <t>12632|12633</t>
  </si>
  <si>
    <t>ROCHIE TIP CAMASA 9244 - Roz plamaniu, L</t>
  </si>
  <si>
    <t>12634|12635</t>
  </si>
  <si>
    <t>Tomesvu</t>
  </si>
  <si>
    <t>12636|12637</t>
  </si>
  <si>
    <t>Ali</t>
  </si>
  <si>
    <t>Aclima</t>
  </si>
  <si>
    <t>12638|12639|12640</t>
  </si>
  <si>
    <t>12641|12642|12643|12644</t>
  </si>
  <si>
    <t>TRENING DIN CATIFEA OLV 9333 - Kaki, M</t>
  </si>
  <si>
    <t>Lupau</t>
  </si>
  <si>
    <t>12645|12646</t>
  </si>
  <si>
    <t>Coada</t>
  </si>
  <si>
    <t>12647|12648|12649|12650</t>
  </si>
  <si>
    <t>Gavriluta</t>
  </si>
  <si>
    <t>Ciohorani</t>
  </si>
  <si>
    <t>12651|12652|12653|12654|12655|12656</t>
  </si>
  <si>
    <t>SET FAMILIE 07</t>
  </si>
  <si>
    <t>Agrece</t>
  </si>
  <si>
    <t>12657|12658|12659|12660</t>
  </si>
  <si>
    <t>Șopu</t>
  </si>
  <si>
    <t>Cretestii De Sus</t>
  </si>
  <si>
    <t>12661|12662|12663|12664|12665|12666</t>
  </si>
  <si>
    <t>SET FAMILIE 03</t>
  </si>
  <si>
    <t>BLUZA COPII 9274 - Negru, 8 ani</t>
  </si>
  <si>
    <t>Tal</t>
  </si>
  <si>
    <t>Cintei</t>
  </si>
  <si>
    <t>12667|12668</t>
  </si>
  <si>
    <t>12669|12670|12671</t>
  </si>
  <si>
    <t>Tint</t>
  </si>
  <si>
    <t>12672|12673|12674|12675</t>
  </si>
  <si>
    <t>Vass</t>
  </si>
  <si>
    <t>12676|12677|12678|12679</t>
  </si>
  <si>
    <t>Bacila</t>
  </si>
  <si>
    <t>12680|12681|12682</t>
  </si>
  <si>
    <t>12683|12684|12685|12686|12687|12688|12689|12690|12691|12692|12693|12694</t>
  </si>
  <si>
    <t>BLUZA MAMA 9413 - Negru, S</t>
  </si>
  <si>
    <t>BLUZA TATA 9412 - Negru, M</t>
  </si>
  <si>
    <t>BLUZA TATA 9415 - Rosu, L</t>
  </si>
  <si>
    <t>Oana-Maria</t>
  </si>
  <si>
    <t>Iuria</t>
  </si>
  <si>
    <t>Chiscareni</t>
  </si>
  <si>
    <t>12695|12696|12697|12698|12699|12700</t>
  </si>
  <si>
    <t>cosmina</t>
  </si>
  <si>
    <t>constantinescu</t>
  </si>
  <si>
    <t>12701|12702|12703|12704|12705|12706|12707|12708|12709</t>
  </si>
  <si>
    <t>TRENING DIN CATIFEA CU GLUGA BEJ 9236 - Bej, XL</t>
  </si>
  <si>
    <t>TRENING DIN CATIFEA CU GLUGA PUDRA 9236 - Pudra, XL</t>
  </si>
  <si>
    <t>TRENING DIN CATIFEA CU GLUGA ROSU 9236 - Rosu, XL</t>
  </si>
  <si>
    <t>BLUZA TATA 9412 - Alb, XL</t>
  </si>
  <si>
    <t>BLUZA MAMA 9413 - Alb, XL</t>
  </si>
  <si>
    <t>BLUZA COPII 9414 - Alb, 8 ani</t>
  </si>
  <si>
    <t>Badalan</t>
  </si>
  <si>
    <t>12710|12711|12712|12713|12714|12715</t>
  </si>
  <si>
    <t>Nedelciu</t>
  </si>
  <si>
    <t>12716|12717|12718|12719|12720</t>
  </si>
  <si>
    <t>BLUZA TATA 9415 - Alb, XL</t>
  </si>
  <si>
    <t>BLUZA MAMA 9416 - Alb, M</t>
  </si>
  <si>
    <t>BLUZA COPII 9417 - Alb, 4 ani</t>
  </si>
  <si>
    <t>POPESCU</t>
  </si>
  <si>
    <t>TANIA</t>
  </si>
  <si>
    <t>12721|12722|12723|12724|12725</t>
  </si>
  <si>
    <t>BLUZA TATA 9304 - Negru, XL</t>
  </si>
  <si>
    <t>BLUZA MAMA 9305 - Negru, M</t>
  </si>
  <si>
    <t>BLUZA COPII 9306 - Negru, 4 ani</t>
  </si>
  <si>
    <t>Meca</t>
  </si>
  <si>
    <t>12726|12727</t>
  </si>
  <si>
    <t>TRENING DIN CATIFEA OLV 9333 - Capucino, M</t>
  </si>
  <si>
    <t>bortoi</t>
  </si>
  <si>
    <t>12728|12729|12730|12731|12732</t>
  </si>
  <si>
    <t>PIJAMA TATA 9424 - Bleumarin, S</t>
  </si>
  <si>
    <t>Parghel</t>
  </si>
  <si>
    <t>12733|12734|12735|12736|12737</t>
  </si>
  <si>
    <t>Valentina Ancuta</t>
  </si>
  <si>
    <t>12738|12739|12740|12741|12742|12743</t>
  </si>
  <si>
    <t>Gornea</t>
  </si>
  <si>
    <t>12744|12745|12746|12747</t>
  </si>
  <si>
    <t>12748|12749|12750|12751|12752</t>
  </si>
  <si>
    <t>TRENING SCURT, DIN 2 PIESE TURCOAZ 8972 - M</t>
  </si>
  <si>
    <t>Lacurezeanu</t>
  </si>
  <si>
    <t>12753|12754|12755|12756|12757</t>
  </si>
  <si>
    <t>BLUZA COPII 9414 - Rosu, 6 ani</t>
  </si>
  <si>
    <t>Titiana</t>
  </si>
  <si>
    <t>Tulghes</t>
  </si>
  <si>
    <t>12758|12759|12760|12761|12762|12763|12764</t>
  </si>
  <si>
    <t>BLUZA COPII 9359 - Rosu, 1 an</t>
  </si>
  <si>
    <t>BLUZA MAMA 9358 - Rosu, L</t>
  </si>
  <si>
    <t>12765|12766</t>
  </si>
  <si>
    <t>Ghiliftoiu</t>
  </si>
  <si>
    <t>12767|12768|12769|12770|12771|12772</t>
  </si>
  <si>
    <t>BLUZA COPII 9414 - Rosu, 1 an</t>
  </si>
  <si>
    <t>21/12/2020</t>
  </si>
  <si>
    <t>Berceanu</t>
  </si>
  <si>
    <t>12773|12774|12775|12776|12777|12778</t>
  </si>
  <si>
    <t>BLUZA MAMA 9314 - Rosu, XL</t>
  </si>
  <si>
    <t>IULIA RAMONA</t>
  </si>
  <si>
    <t>JELERIU KRAMPULZ</t>
  </si>
  <si>
    <t>12779|12780|12781|12782|12783</t>
  </si>
  <si>
    <t>SET FAMILIE 14</t>
  </si>
  <si>
    <t>BLUZA MAMA 9330 - Rosu, L</t>
  </si>
  <si>
    <t>BLUZA TATA 9329 - Rosu, XL</t>
  </si>
  <si>
    <t>BLUZA COPII 9331 - Rosu, 8 ani</t>
  </si>
  <si>
    <t>12784|12785</t>
  </si>
  <si>
    <t>12786|12787|12788|12789|12790|12791</t>
  </si>
  <si>
    <t>12792|12793</t>
  </si>
  <si>
    <t>TRENING DIN CATIFEA OLV 9333 - Gri, XL</t>
  </si>
  <si>
    <t>12795|12796</t>
  </si>
  <si>
    <t>ARDELEAN</t>
  </si>
  <si>
    <t>Remetea Mare</t>
  </si>
  <si>
    <t>12797|12798</t>
  </si>
  <si>
    <t>Poteica</t>
  </si>
  <si>
    <t>Covasna</t>
  </si>
  <si>
    <t>12799|12800|12801|12802|12803|12804</t>
  </si>
  <si>
    <t>12805|12806</t>
  </si>
  <si>
    <t>12807|12808</t>
  </si>
  <si>
    <t>12809|12810|12811|12812|12813|12814</t>
  </si>
  <si>
    <t>BLUZA COPII 9312 - Negru, 4 ani</t>
  </si>
  <si>
    <t>12815|12816|12817|12818</t>
  </si>
  <si>
    <t>BLUZA CU NASTURI 8499 - Alb, L</t>
  </si>
  <si>
    <t>12819|12820|12821|12822</t>
  </si>
  <si>
    <t>BLUZA COPII 9359 - Rosu, 6 ani</t>
  </si>
  <si>
    <t>BLUZA COPII 9306 - Rosu, 2 ani</t>
  </si>
  <si>
    <t>Corlatan</t>
  </si>
  <si>
    <t>Manastirea Humorului</t>
  </si>
  <si>
    <t>12823|12824|12825|12826|12827|12828</t>
  </si>
  <si>
    <t>BLUZA TATA 9415 - Alb, L</t>
  </si>
  <si>
    <t>BLUZA COPII 9417 - Alb, 2 ani</t>
  </si>
  <si>
    <t>12829|12830</t>
  </si>
  <si>
    <t>Busu</t>
  </si>
  <si>
    <t>12831|12832</t>
  </si>
  <si>
    <t>12833|12834</t>
  </si>
  <si>
    <t>Petronela-Mihaela</t>
  </si>
  <si>
    <t>12835|12836|12837</t>
  </si>
  <si>
    <t>12838|12839|12840|12841|12842|12843</t>
  </si>
  <si>
    <t>Mladin</t>
  </si>
  <si>
    <t>12844|12845|12846|12847|12848</t>
  </si>
  <si>
    <t>12849|12850</t>
  </si>
  <si>
    <t>12851|12852|12853|12854|12855</t>
  </si>
  <si>
    <t>12856|12857</t>
  </si>
  <si>
    <t>Maican</t>
  </si>
  <si>
    <t>12858|12859|12860|12861|12862</t>
  </si>
  <si>
    <t>12863|12864</t>
  </si>
  <si>
    <t>TRENING DIN TRICOT CAPPUCCINO 2023 - Unică</t>
  </si>
  <si>
    <t>Augustin</t>
  </si>
  <si>
    <t>12865|12866|12867|12868|12869</t>
  </si>
  <si>
    <t>SET FAMILIE  09</t>
  </si>
  <si>
    <t>BLUZA MAMA 9323 - Alb, XL</t>
  </si>
  <si>
    <t>BLUZA COPII 9324 - Alb, 1 an</t>
  </si>
  <si>
    <t>12870|12871</t>
  </si>
  <si>
    <t>Hurdui</t>
  </si>
  <si>
    <t>12872|12873</t>
  </si>
  <si>
    <t>Istrati</t>
  </si>
  <si>
    <t>12874|12875</t>
  </si>
  <si>
    <t>12876|12877</t>
  </si>
  <si>
    <t>12878|12879</t>
  </si>
  <si>
    <t>22/12/2020</t>
  </si>
  <si>
    <t>Bezman</t>
  </si>
  <si>
    <t>12880|12881</t>
  </si>
  <si>
    <t>Marcos</t>
  </si>
  <si>
    <t>Band</t>
  </si>
  <si>
    <t>12882|12883|12884|12885</t>
  </si>
  <si>
    <t>BLUZA CU NASTURI 9197 - Galben mustar, XS</t>
  </si>
  <si>
    <t>Pricopel</t>
  </si>
  <si>
    <t>12886|12887|12888|12889</t>
  </si>
  <si>
    <t>TRENING CU BUZUNARE VERNIL 9129 - M</t>
  </si>
  <si>
    <t>TRENING IN 2 PIESE ROZ PLAMANIU 8768 - M</t>
  </si>
  <si>
    <t>aw-mh996bsd3c</t>
  </si>
  <si>
    <t>12890|12891|12892</t>
  </si>
  <si>
    <t>12893|12894</t>
  </si>
  <si>
    <t>TRENING DIN CATIFEA OLV 9333 - Roz, XL</t>
  </si>
  <si>
    <t>Ruben</t>
  </si>
  <si>
    <t>Crețu</t>
  </si>
  <si>
    <t>12895|12896</t>
  </si>
  <si>
    <t>IORDACHE mari</t>
  </si>
  <si>
    <t>RRDD</t>
  </si>
  <si>
    <t>12897|12898|12899</t>
  </si>
  <si>
    <t>BLUZA CU APLICATII 9373 - Rosu, M</t>
  </si>
  <si>
    <t>Jebel</t>
  </si>
  <si>
    <t>12900|12901|12902|12903</t>
  </si>
  <si>
    <t>BLUZA CU APLICATII 8642 - Gri, M</t>
  </si>
  <si>
    <t>12904|12905|12906|12907|12908|12909</t>
  </si>
  <si>
    <t>BLUZA COPII 9414 - Negru, 6 ani</t>
  </si>
  <si>
    <t>Veszi</t>
  </si>
  <si>
    <t>12910|12911|12912</t>
  </si>
  <si>
    <t>12913|12914|12915</t>
  </si>
  <si>
    <t>Onisei</t>
  </si>
  <si>
    <t>12916|12917|12918|12919|12920|12921</t>
  </si>
  <si>
    <t>BLUZA MAMA 9416 - Rosu, XL</t>
  </si>
  <si>
    <t>BLUZA COPII 9417 - Rosu, 2 ani</t>
  </si>
  <si>
    <t>Sotingeanu</t>
  </si>
  <si>
    <t>12922|12923|12924|12925</t>
  </si>
  <si>
    <t>ILIE</t>
  </si>
  <si>
    <t>12926|12927|12928</t>
  </si>
  <si>
    <t>12929|12930</t>
  </si>
  <si>
    <t>Sebastiana</t>
  </si>
  <si>
    <t>12931|12932|12933|12934</t>
  </si>
  <si>
    <t>Damsa</t>
  </si>
  <si>
    <t>12935|12936</t>
  </si>
  <si>
    <t>12937|12938</t>
  </si>
  <si>
    <t>Ricescu</t>
  </si>
  <si>
    <t>12939|12940|12941</t>
  </si>
  <si>
    <t>TRENING DIN CATIFEA OLV 9333 - Mov, XL</t>
  </si>
  <si>
    <t>Bihoi</t>
  </si>
  <si>
    <t>12942|12943</t>
  </si>
  <si>
    <t>12944|12945|12946|12947</t>
  </si>
  <si>
    <t>TRENING BATMAN CU MASCA VERNIL 9088 - L</t>
  </si>
  <si>
    <t>Polodeanu</t>
  </si>
  <si>
    <t>Maria cristina</t>
  </si>
  <si>
    <t>12948|12949</t>
  </si>
  <si>
    <t>TRENING CU CRAPATURA PE SPATE MOV 9126 - XS</t>
  </si>
  <si>
    <t>Craciunescu</t>
  </si>
  <si>
    <t>12950|12951|12952</t>
  </si>
  <si>
    <t>Fekete</t>
  </si>
  <si>
    <t>12953|12954</t>
  </si>
  <si>
    <t>12955|12956</t>
  </si>
  <si>
    <t>Filpisu Mare</t>
  </si>
  <si>
    <t>12957|12958</t>
  </si>
  <si>
    <t>12959|12960|12961|12962</t>
  </si>
  <si>
    <t>23/12/2020</t>
  </si>
  <si>
    <t>12963|12964|12965</t>
  </si>
  <si>
    <t>Calapod</t>
  </si>
  <si>
    <t>12966|12967</t>
  </si>
  <si>
    <t>12968|12969</t>
  </si>
  <si>
    <t>12970|12971|12972|12973</t>
  </si>
  <si>
    <t>BLUZA CU VOLANASE 9447 - Negru, S</t>
  </si>
  <si>
    <t>12974|12975</t>
  </si>
  <si>
    <t>Hanyecz-Micle</t>
  </si>
  <si>
    <t>12976|12977|12978|12979</t>
  </si>
  <si>
    <t>BLUZA CU VOLANASE 9254 - Galben mustar, S</t>
  </si>
  <si>
    <t>BLUZA CU PERLE 8503 - Alb, S</t>
  </si>
  <si>
    <t>MARINA</t>
  </si>
  <si>
    <t>MANDREANU</t>
  </si>
  <si>
    <t>12980|12981</t>
  </si>
  <si>
    <t>TRENING DIN CATIFEA CU GLUGA ROSU 9236 - Rosu, L</t>
  </si>
  <si>
    <t>Peia</t>
  </si>
  <si>
    <t>Zervesti</t>
  </si>
  <si>
    <t>12982|12983|12984|12985</t>
  </si>
  <si>
    <t>Hanzi</t>
  </si>
  <si>
    <t>12986|12987|12988|12989</t>
  </si>
  <si>
    <t>BLUZA CU VOLANASE 9447 - Negru, M</t>
  </si>
  <si>
    <t>12990|12991</t>
  </si>
  <si>
    <t>Maria Cristina</t>
  </si>
  <si>
    <t>Horezan</t>
  </si>
  <si>
    <t>12992|12993</t>
  </si>
  <si>
    <t>12994|12995|12996|12997</t>
  </si>
  <si>
    <t>BLUZA CU VOLANASE 9447 - Rosu, S</t>
  </si>
  <si>
    <t>BLUZA CU APLICATII 8642 - Bej, S</t>
  </si>
  <si>
    <t>12998|12999</t>
  </si>
  <si>
    <t>Spac</t>
  </si>
  <si>
    <t>13000|13001</t>
  </si>
  <si>
    <t>24/12/2020</t>
  </si>
  <si>
    <t>13002|13003|13004</t>
  </si>
  <si>
    <t>aw-mqsgjtsby9</t>
  </si>
  <si>
    <t>Ciosa</t>
  </si>
  <si>
    <t>13005|13006|13007|13008</t>
  </si>
  <si>
    <t>25/12/2020</t>
  </si>
  <si>
    <t>Soos</t>
  </si>
  <si>
    <t>Varghis</t>
  </si>
  <si>
    <t>13009|13010|13011|13012</t>
  </si>
  <si>
    <t>MALETA CU NASTURI 509 - Galben, S-M</t>
  </si>
  <si>
    <t>26/12/2020</t>
  </si>
  <si>
    <t>Plopis</t>
  </si>
  <si>
    <t>13013|13014</t>
  </si>
  <si>
    <t>TIGARAN</t>
  </si>
  <si>
    <t>13015|13016|13017|13018</t>
  </si>
  <si>
    <t>Cega</t>
  </si>
  <si>
    <t>13019|13020</t>
  </si>
  <si>
    <t>TRENING DIN CATIFEA OLV 9333 - Negru, L</t>
  </si>
  <si>
    <t>13021|13022|13023|13024</t>
  </si>
  <si>
    <t>BLUZA CU VOLANASE 9447 - Roz plamaniu, S</t>
  </si>
  <si>
    <t>Rap</t>
  </si>
  <si>
    <t>13025|13026</t>
  </si>
  <si>
    <t>27/12/2020</t>
  </si>
  <si>
    <t>Dantes</t>
  </si>
  <si>
    <t>13027|13028</t>
  </si>
  <si>
    <t>Butoi</t>
  </si>
  <si>
    <t>13029|13030</t>
  </si>
  <si>
    <t>TRENING DIN TRICOT ROZ 2023 - Unică</t>
  </si>
  <si>
    <t>Rachiti</t>
  </si>
  <si>
    <t>Runcu</t>
  </si>
  <si>
    <t>13031|13032</t>
  </si>
  <si>
    <t>13033|13034|13035|13036</t>
  </si>
  <si>
    <t>Fufezan</t>
  </si>
  <si>
    <t>Aiudul De Sus</t>
  </si>
  <si>
    <t>13037|13038</t>
  </si>
  <si>
    <t>ROCHIE TIP CAMASA 9244 - Rosu, M</t>
  </si>
  <si>
    <t>28/12/2020</t>
  </si>
  <si>
    <t>Mihut</t>
  </si>
  <si>
    <t>13039|13040|13041</t>
  </si>
  <si>
    <t>Covalciuc</t>
  </si>
  <si>
    <t>13042|13043|13044|13045|13046</t>
  </si>
  <si>
    <t>BLUZA CU APLICATII 9373 - Grena, S</t>
  </si>
  <si>
    <t>aw-ypd7euqvpf</t>
  </si>
  <si>
    <t>Axentioi</t>
  </si>
  <si>
    <t>13047|13048</t>
  </si>
  <si>
    <t>TRENING DIN CATIFEA OLV 9333 - Roz, L</t>
  </si>
  <si>
    <t>Hiristea</t>
  </si>
  <si>
    <t>Maguri-Racatau</t>
  </si>
  <si>
    <t>13049|13050|13051|13052</t>
  </si>
  <si>
    <t>13053|13054|13055|13056</t>
  </si>
  <si>
    <t>13057|13058|13059|13060</t>
  </si>
  <si>
    <t>13061|13062</t>
  </si>
  <si>
    <t>Cioanca</t>
  </si>
  <si>
    <t>13063|13064</t>
  </si>
  <si>
    <t>13065|13066</t>
  </si>
  <si>
    <t>13067|13068</t>
  </si>
  <si>
    <t>Sforaru</t>
  </si>
  <si>
    <t>SECTOR4</t>
  </si>
  <si>
    <t>13069|13070</t>
  </si>
  <si>
    <t>Borosescu</t>
  </si>
  <si>
    <t>Grivita</t>
  </si>
  <si>
    <t>13071|13072|13073|13074</t>
  </si>
  <si>
    <t>Sprinciana</t>
  </si>
  <si>
    <t>Galbinasi</t>
  </si>
  <si>
    <t>13075|13076|13077|13078</t>
  </si>
  <si>
    <t>Marginenii De Sus</t>
  </si>
  <si>
    <t>13079|13080|13081|13082</t>
  </si>
  <si>
    <t>13083|13084</t>
  </si>
  <si>
    <t>13085|13086|13087</t>
  </si>
  <si>
    <t>Udrea</t>
  </si>
  <si>
    <t>13088|13089</t>
  </si>
  <si>
    <t>13090|13091|13092|13093</t>
  </si>
  <si>
    <t>BLUZA CU NASTURI 8499 - Mov, S</t>
  </si>
  <si>
    <t>BLUZA CU VOLANASE 9447 - Fucsia, S</t>
  </si>
  <si>
    <t>13094|13095</t>
  </si>
  <si>
    <t>13096|13097</t>
  </si>
  <si>
    <t>Brazii De Jos</t>
  </si>
  <si>
    <t>13098|13099</t>
  </si>
  <si>
    <t>13100|13101</t>
  </si>
  <si>
    <t>13102|13103|13104|13105|13106</t>
  </si>
  <si>
    <t>BLUZA CU NASTURI AURII 8499 - Roz, M</t>
  </si>
  <si>
    <t>trxd5</t>
  </si>
  <si>
    <t>Virlan</t>
  </si>
  <si>
    <t>13107|13109|13110</t>
  </si>
  <si>
    <t>Andreescu</t>
  </si>
  <si>
    <t>13111|13112|13113|13114</t>
  </si>
  <si>
    <t>Pădurariu</t>
  </si>
  <si>
    <t>Cioflanu</t>
  </si>
  <si>
    <t>13115|13116|13117|13118</t>
  </si>
  <si>
    <t>BLUZA CU VOLANASE 9447 - Rosu, XS</t>
  </si>
  <si>
    <t>Mogod</t>
  </si>
  <si>
    <t>13119|13120|13121</t>
  </si>
  <si>
    <t>Blidar</t>
  </si>
  <si>
    <t>13122|13123|13124|13125</t>
  </si>
  <si>
    <t>HANORAC TRANDAFIR MOV 9102 - L</t>
  </si>
  <si>
    <t>29/12/2020</t>
  </si>
  <si>
    <t>Danesti</t>
  </si>
  <si>
    <t>13126|13127</t>
  </si>
  <si>
    <t>Oltean</t>
  </si>
  <si>
    <t>13128|13129|13130|13131</t>
  </si>
  <si>
    <t>aw-cmt65pwhgn</t>
  </si>
  <si>
    <t>13132|13133</t>
  </si>
  <si>
    <t>Cismea</t>
  </si>
  <si>
    <t>13134|13135</t>
  </si>
  <si>
    <t>13136|13137</t>
  </si>
  <si>
    <t>Stincel</t>
  </si>
  <si>
    <t>13138|13139|13140|13141</t>
  </si>
  <si>
    <t>BLUZA CU NASTURI 9197 - Rosu, XL</t>
  </si>
  <si>
    <t>Onea</t>
  </si>
  <si>
    <t>Rosia De Amaradia</t>
  </si>
  <si>
    <t>13142|13143</t>
  </si>
  <si>
    <t>Tapirdea</t>
  </si>
  <si>
    <t>13144|13145</t>
  </si>
  <si>
    <t>Chilom</t>
  </si>
  <si>
    <t>13146|13147|13148|13149</t>
  </si>
  <si>
    <t>BLUZA CU CAPSE 9429 - Alb, S</t>
  </si>
  <si>
    <t>BLUZA CU CAPSE 9429 - Rosu, S</t>
  </si>
  <si>
    <t>13150|13151</t>
  </si>
  <si>
    <t>pirvu</t>
  </si>
  <si>
    <t>13152|13153</t>
  </si>
  <si>
    <t>Mitea</t>
  </si>
  <si>
    <t>13154|13155|13156|13157</t>
  </si>
  <si>
    <t>ștefania</t>
  </si>
  <si>
    <t>oprică</t>
  </si>
  <si>
    <t>13158|13159|13160</t>
  </si>
  <si>
    <t>TRENING DIN 3 PIESE ALBASTRU 8960 - S</t>
  </si>
  <si>
    <t>30/12/2020</t>
  </si>
  <si>
    <t>Chimiec</t>
  </si>
  <si>
    <t>13161|13162</t>
  </si>
  <si>
    <t>TRENING DIN CATIFEA OLV 9333 - Capucino, L</t>
  </si>
  <si>
    <t>Buboiu</t>
  </si>
  <si>
    <t>13163|13164</t>
  </si>
  <si>
    <t>13165|13166|13167|13168</t>
  </si>
  <si>
    <t>BLUZA CU UMERI INALTI 9247 - Galben, S</t>
  </si>
  <si>
    <t>BLUZA CU UMERI BUFANTI SI NASTURI 9446 - Bej, S</t>
  </si>
  <si>
    <t>13169|13170|13171|13172</t>
  </si>
  <si>
    <t>BLUZA CU UMERI BUFANTI SI NASTURI 9446 - Negru, S</t>
  </si>
  <si>
    <t>MĂDĂLINA</t>
  </si>
  <si>
    <t>13173|13174</t>
  </si>
  <si>
    <t>Belgea</t>
  </si>
  <si>
    <t>Peciu Nou</t>
  </si>
  <si>
    <t>13175|13176|13177|13178</t>
  </si>
  <si>
    <t>BLUZA MICKEY 9099-4 - Negru, L</t>
  </si>
  <si>
    <t>Meravi</t>
  </si>
  <si>
    <t>13179|13180</t>
  </si>
  <si>
    <t>13181|13182</t>
  </si>
  <si>
    <t>Banatan</t>
  </si>
  <si>
    <t>Sanpetru German</t>
  </si>
  <si>
    <t>13183|13184</t>
  </si>
  <si>
    <t>Bosancu</t>
  </si>
  <si>
    <t>13185|13186</t>
  </si>
  <si>
    <t>13187|13188</t>
  </si>
  <si>
    <t>31/12/2020</t>
  </si>
  <si>
    <t>13189|13190</t>
  </si>
  <si>
    <t>13191|13192</t>
  </si>
  <si>
    <t>ALICE</t>
  </si>
  <si>
    <t>Manescu</t>
  </si>
  <si>
    <t>13193|13194|13195</t>
  </si>
  <si>
    <t>13196|13197|13198</t>
  </si>
  <si>
    <t>13199|13200|13201</t>
  </si>
  <si>
    <t>13202|13203</t>
  </si>
  <si>
    <t>Tabarasti</t>
  </si>
  <si>
    <t>13204|13205|13206|13207</t>
  </si>
  <si>
    <t>Măran</t>
  </si>
  <si>
    <t>13208|13209|13210|13211</t>
  </si>
  <si>
    <t>BLUZA CU NASTURI SI VOLANASE 9295 - Bej, XS</t>
  </si>
  <si>
    <t>Cislariu</t>
  </si>
  <si>
    <t>13212|13213</t>
  </si>
  <si>
    <t>mirtea</t>
  </si>
  <si>
    <t>13214|13215</t>
  </si>
  <si>
    <t>13216|13217|13218</t>
  </si>
  <si>
    <t>TRICOU TOM &amp; JERRY ROZ 8924 - S</t>
  </si>
  <si>
    <t>Ramnicelu</t>
  </si>
  <si>
    <t>13219|13220</t>
  </si>
  <si>
    <t>TRENING CU BUZUNAR 9379 - Negru, XL</t>
  </si>
  <si>
    <t>13221|13222|13223</t>
  </si>
  <si>
    <t>TRENING DIN CATIFEA OLV 9333 - Kaki, XL</t>
  </si>
  <si>
    <t>aw-zuxqbs2zjq</t>
  </si>
  <si>
    <t>Chescu</t>
  </si>
  <si>
    <t>Metis</t>
  </si>
  <si>
    <t>13224|13225|13226|13227</t>
  </si>
  <si>
    <t>BLUZA CU SNUR 9427 - Negru, M</t>
  </si>
  <si>
    <t>BLUZA CU CAPSE 9429 - Rosu, M</t>
  </si>
  <si>
    <t>BLUZA CU NASTURI 9197 - Grena, M</t>
  </si>
  <si>
    <t>Ariton</t>
  </si>
  <si>
    <t>13228|13229|13230|13231</t>
  </si>
  <si>
    <t>BLUZA CU NASTURI AURII 8499 - Alb, S</t>
  </si>
  <si>
    <t>BLUZA CU SNUR 9427 - Negru, S</t>
  </si>
  <si>
    <t>Karda</t>
  </si>
  <si>
    <t>Aranka</t>
  </si>
  <si>
    <t>13232|13233|13234|13235</t>
  </si>
  <si>
    <t>BLUZA CU APLICATII 8642 - Rosu, S</t>
  </si>
  <si>
    <t>13236|13237</t>
  </si>
  <si>
    <t>Laura-Ioana</t>
  </si>
  <si>
    <t>13238|13239|13240|13241</t>
  </si>
  <si>
    <t>13242|13243|13244|13245</t>
  </si>
  <si>
    <t>13246|13247|13248|13249</t>
  </si>
  <si>
    <t>BLUZA CU DESPICATURA 9457 - Albastru, M</t>
  </si>
  <si>
    <t>13250|13251|13252|13253</t>
  </si>
  <si>
    <t>BLUZA CU CAPSE 9429 - Crem, L</t>
  </si>
  <si>
    <t>BLUZA CU NASTURI 9197 - Roz, L</t>
  </si>
  <si>
    <t>BLUZA CU BUZUNAR SI NASTURI 9309 - Alb, L</t>
  </si>
  <si>
    <t>Chiuariu</t>
  </si>
  <si>
    <t>Dorna Candrenilor</t>
  </si>
  <si>
    <t>13254|13255|13256|13257</t>
  </si>
  <si>
    <t>BLUZA CU APLICATII 8642 - Rosu, M</t>
  </si>
  <si>
    <t>BLUZA CU CAPSE 9429 - Bej, M</t>
  </si>
  <si>
    <t>Bradet</t>
  </si>
  <si>
    <t>13258|13259</t>
  </si>
  <si>
    <t>TRENING CU BUZUNAR 9379 - Negru, L</t>
  </si>
  <si>
    <t>13260|13261|13262|13263</t>
  </si>
  <si>
    <t>BLUZA CU UMERI BUFANTI SI NASTURI 9446 - Negru, L</t>
  </si>
  <si>
    <t>ghiulses</t>
  </si>
  <si>
    <t>ali</t>
  </si>
  <si>
    <t>13264|13265</t>
  </si>
  <si>
    <t>13266|13267|13268|13269|13270|13271</t>
  </si>
  <si>
    <t>BLUZA CU DECUPAJ 9155 - Bej, M</t>
  </si>
  <si>
    <t>BLUZA CU SNUR 9427 - Bej, M</t>
  </si>
  <si>
    <t>13272|13273</t>
  </si>
  <si>
    <t>TRENING IN 2 CULORI BEJ 9159 - L</t>
  </si>
  <si>
    <t>Giurgiteanu</t>
  </si>
  <si>
    <t>13274|13275</t>
  </si>
  <si>
    <t>Coroblea</t>
  </si>
  <si>
    <t>13276|13277</t>
  </si>
  <si>
    <t>13278|13279|13280</t>
  </si>
  <si>
    <t>Fechete</t>
  </si>
  <si>
    <t>Petin</t>
  </si>
  <si>
    <t>13281|13282|13283|13284</t>
  </si>
  <si>
    <t>TRENING CU DUNGA LATA VERNIL 9071 - S</t>
  </si>
  <si>
    <t>Elena Raluca</t>
  </si>
  <si>
    <t>Apavaloae</t>
  </si>
  <si>
    <t>Bursuceni</t>
  </si>
  <si>
    <t>13285|13286</t>
  </si>
  <si>
    <t>KINGA</t>
  </si>
  <si>
    <t>KANY</t>
  </si>
  <si>
    <t>13287|13288|13290|13293</t>
  </si>
  <si>
    <t>BLUZA CU NASTURI SI VOLANASE 9295 - Bej, L</t>
  </si>
  <si>
    <t>Chiosils</t>
  </si>
  <si>
    <t>13291|13292</t>
  </si>
  <si>
    <t>13294|13295</t>
  </si>
  <si>
    <t>13296|13297</t>
  </si>
  <si>
    <t>TRENING DIN CATIFEA OLV 9333 - Roz, S</t>
  </si>
  <si>
    <t>Alina-Mihaela</t>
  </si>
  <si>
    <t>13298|13299|13300|13301</t>
  </si>
  <si>
    <t>BLUZA CU DESPICATURA 9457 - Albastru, S</t>
  </si>
  <si>
    <t>13302|13303</t>
  </si>
  <si>
    <t>TRENING DIN CATIFEA OLV 9333 - Negru, XL</t>
  </si>
  <si>
    <t>13304|13305</t>
  </si>
  <si>
    <t>13306|13307</t>
  </si>
  <si>
    <t>Adinela</t>
  </si>
  <si>
    <t>Pantazica</t>
  </si>
  <si>
    <t>13308|13309</t>
  </si>
  <si>
    <t>13310|13311|13312|13313</t>
  </si>
  <si>
    <t>13314|13315</t>
  </si>
  <si>
    <t>Georgela</t>
  </si>
  <si>
    <t>Chiorean</t>
  </si>
  <si>
    <t>13316|13317</t>
  </si>
  <si>
    <t>Nicualea</t>
  </si>
  <si>
    <t>13318|13319</t>
  </si>
  <si>
    <t>Cicu</t>
  </si>
  <si>
    <t>13320|13321</t>
  </si>
  <si>
    <t>Oncica</t>
  </si>
  <si>
    <t>13322|13323</t>
  </si>
  <si>
    <t>Amariutei</t>
  </si>
  <si>
    <t>codina</t>
  </si>
  <si>
    <t>13324|13325</t>
  </si>
  <si>
    <t>13326|13327</t>
  </si>
  <si>
    <t>Aloman</t>
  </si>
  <si>
    <t>13328|13329|13330|13331</t>
  </si>
  <si>
    <t>Durescu</t>
  </si>
  <si>
    <t>Berislavesti</t>
  </si>
  <si>
    <t>13332|13333</t>
  </si>
  <si>
    <t>13334|13335</t>
  </si>
  <si>
    <t>13336|13337</t>
  </si>
  <si>
    <t>Revnic</t>
  </si>
  <si>
    <t>13338|13339</t>
  </si>
  <si>
    <t>13340|13341|13342</t>
  </si>
  <si>
    <t>TRENING LIPS GRI 6499 - S</t>
  </si>
  <si>
    <t>13343|13344|13345|13346|13347|13348|13349|13350|13351|13352</t>
  </si>
  <si>
    <t>BLUZA CU VOLANASE 9254 - Rosu, L</t>
  </si>
  <si>
    <t>BLUZA CU VOLANASE 9254 - Albastru, L</t>
  </si>
  <si>
    <t>BLUZA CU UMERI BUFANTI SI NASTURI 9446 - Bej, L</t>
  </si>
  <si>
    <t>BLUZA CU VOLANASE 9447 - Fucsia, L</t>
  </si>
  <si>
    <t>BLUZA CU VOLANASE 9447 - Roz plamaniu, L</t>
  </si>
  <si>
    <t>BLUZA CU PERLE 8503 - Grena, L</t>
  </si>
  <si>
    <t>Roșu</t>
  </si>
  <si>
    <t>Albesti-Paleologu</t>
  </si>
  <si>
    <t>13353|13354|13355</t>
  </si>
  <si>
    <t>Irina loredana</t>
  </si>
  <si>
    <t>13356|13357|13358</t>
  </si>
  <si>
    <t>13360|13359</t>
  </si>
  <si>
    <t>13361|13362</t>
  </si>
  <si>
    <t>iliuta</t>
  </si>
  <si>
    <t>Gageni</t>
  </si>
  <si>
    <t>13363|13364</t>
  </si>
  <si>
    <t>13365|13366</t>
  </si>
  <si>
    <t>13367|13368</t>
  </si>
  <si>
    <t>Praja</t>
  </si>
  <si>
    <t>13369|13370</t>
  </si>
  <si>
    <t>Margareta Magdalen</t>
  </si>
  <si>
    <t>Topalu</t>
  </si>
  <si>
    <t>13371|13372</t>
  </si>
  <si>
    <t>TRENING IN 2 CULORI MARIMI MARI 9376 - Negru, 5XL</t>
  </si>
  <si>
    <t>Prunean</t>
  </si>
  <si>
    <t>13373|13374|13375|13376</t>
  </si>
  <si>
    <t>Emilia Gabriela</t>
  </si>
  <si>
    <t>13377|13378</t>
  </si>
  <si>
    <t>TRENING LOVE MARIMI MARI 9448 - Negru, 4XL</t>
  </si>
  <si>
    <t>AURELIA</t>
  </si>
  <si>
    <t>DRĂGAN</t>
  </si>
  <si>
    <t>Pogoanele</t>
  </si>
  <si>
    <t>13379|13380|13381</t>
  </si>
  <si>
    <t>TRENING IN 2 CULORI MARIMI MARI 9376 - Kaki, 4XL</t>
  </si>
  <si>
    <t>TRENING FASHION STYLE MARIMI MARI 9378 - Kaki, 5XL</t>
  </si>
  <si>
    <t>Indre</t>
  </si>
  <si>
    <t>13382|13383|13384|13385</t>
  </si>
  <si>
    <t>13386|13387</t>
  </si>
  <si>
    <t>Aradi</t>
  </si>
  <si>
    <t>13388|13389</t>
  </si>
  <si>
    <t>popescu</t>
  </si>
  <si>
    <t>13390|13391</t>
  </si>
  <si>
    <t>Saligny</t>
  </si>
  <si>
    <t>13392|13393</t>
  </si>
  <si>
    <t>TRENING LOVE MARIMI MARI 9448 - Negru, 5XL</t>
  </si>
  <si>
    <t>Slavna</t>
  </si>
  <si>
    <t>Enemiloievici</t>
  </si>
  <si>
    <t>Jilavele</t>
  </si>
  <si>
    <t>13394|13395</t>
  </si>
  <si>
    <t>TRENING CU BUZUNAR MARIMI MARI 9379 - Negru, 5XL</t>
  </si>
  <si>
    <t>Margit</t>
  </si>
  <si>
    <t>Foszto</t>
  </si>
  <si>
    <t>Baraolt</t>
  </si>
  <si>
    <t>13396|13397|13398</t>
  </si>
  <si>
    <t>ROCHIE IN 3 CULORI 9183 - Galben mustar, M</t>
  </si>
  <si>
    <t>POP</t>
  </si>
  <si>
    <t>13399|13400</t>
  </si>
  <si>
    <t>TRENING LOVE MARIMI MARI 9448 - Negru, XL</t>
  </si>
  <si>
    <t>Piscani</t>
  </si>
  <si>
    <t>13401|13402|13403</t>
  </si>
  <si>
    <t>TRENING CU BUZUNAR MARIMI MARI 9379 - Kaki, 5XL</t>
  </si>
  <si>
    <t>TRENING FASHION STYLE MARIMI MARI 9378 - Negru, 5XL</t>
  </si>
  <si>
    <t>13404|13405</t>
  </si>
  <si>
    <t>Staniloiu</t>
  </si>
  <si>
    <t>13406|13407|13408|13409</t>
  </si>
  <si>
    <t>BLUZA CU DESPICATURA 9457 - Rosu, M</t>
  </si>
  <si>
    <t>BLUZA CU NASTURI AURII 8499 - Alb, M</t>
  </si>
  <si>
    <t>BLUZA CU VOLANASE 9447 - Fucsia, M</t>
  </si>
  <si>
    <t>13410|13411</t>
  </si>
  <si>
    <t>TRENING CU BUZUNAR MARIMI MARI 9379 - Negru, XL</t>
  </si>
  <si>
    <t>13412|13413</t>
  </si>
  <si>
    <t>Kozak</t>
  </si>
  <si>
    <t>Batanii Mari</t>
  </si>
  <si>
    <t>13414|13415|13416|13417|13418</t>
  </si>
  <si>
    <t>BLUZA CU DESPICATURA 9457 - Roz plamaniu, L</t>
  </si>
  <si>
    <t>Liliana Carmen</t>
  </si>
  <si>
    <t>13419|13420</t>
  </si>
  <si>
    <t>TRENING CU BUZUNAR MARIMI MARI 9379 - Bej, 4XL</t>
  </si>
  <si>
    <t>13421|13422</t>
  </si>
  <si>
    <t>TRENING CU BUZUNAR MARIMI MARI 9379 - Negru, L</t>
  </si>
  <si>
    <t>Alexuta</t>
  </si>
  <si>
    <t>13423|13424</t>
  </si>
  <si>
    <t>13425|13426</t>
  </si>
  <si>
    <t>13427|13428</t>
  </si>
  <si>
    <t>TRENING LOVE MARIMI MARI 9448 - Negru, XXL</t>
  </si>
  <si>
    <t>13429|13430</t>
  </si>
  <si>
    <t>TRENING LOVE MARIMI MARI 9448 - Negru, 3XL</t>
  </si>
  <si>
    <t>Hanga</t>
  </si>
  <si>
    <t>13431|13432</t>
  </si>
  <si>
    <t>TRENING CU BUZUNAR MARIMI MARI 9379 - Negru, XXL</t>
  </si>
  <si>
    <t>DANIELA ELENA</t>
  </si>
  <si>
    <t>13433|13434</t>
  </si>
  <si>
    <t>bistrean</t>
  </si>
  <si>
    <t>13435|13436</t>
  </si>
  <si>
    <t>13437|13438</t>
  </si>
  <si>
    <t>Ludovica</t>
  </si>
  <si>
    <t>Toth</t>
  </si>
  <si>
    <t>13439|13440</t>
  </si>
  <si>
    <t>TRENING CU BUZUNAR MARIMI MARI GALBEN 9062 - XXL</t>
  </si>
  <si>
    <t>Tugui</t>
  </si>
  <si>
    <t>13441|13442|13443</t>
  </si>
  <si>
    <t>TRENING MARIMI MARI GRI 8980 - XXL</t>
  </si>
  <si>
    <t>13444|13445</t>
  </si>
  <si>
    <t>Cristina Raluca</t>
  </si>
  <si>
    <t>13446|13447</t>
  </si>
  <si>
    <t>13448|13449</t>
  </si>
  <si>
    <t>Viile</t>
  </si>
  <si>
    <t>13450|13451</t>
  </si>
  <si>
    <t>TRENING IN 2 CULORI MARIMI MARI 9376 - Negru, L</t>
  </si>
  <si>
    <t>Velcu</t>
  </si>
  <si>
    <t>13452|13453</t>
  </si>
  <si>
    <t>Bumbescu</t>
  </si>
  <si>
    <t>13454|13455</t>
  </si>
  <si>
    <t>Estera</t>
  </si>
  <si>
    <t>Cios</t>
  </si>
  <si>
    <t>13456|13457</t>
  </si>
  <si>
    <t>TRENING FASHION STYLE MARIMI MARI 9378 - Negru, 4XL</t>
  </si>
  <si>
    <t>Zarzare</t>
  </si>
  <si>
    <t>Postei</t>
  </si>
  <si>
    <t>13458|13459|13460|13461</t>
  </si>
  <si>
    <t>COLANT COCO 9156-2 - Negru, S</t>
  </si>
  <si>
    <t>13462|13463</t>
  </si>
  <si>
    <t>TRENING IN 2 CULORI MARIMI MARI 9376 - Rosu, 3XL</t>
  </si>
  <si>
    <t>Dragusani</t>
  </si>
  <si>
    <t>DRAGUSANI</t>
  </si>
  <si>
    <t>13468|13469|13470</t>
  </si>
  <si>
    <t>TRENING CU BUZUNAR MARIMI MARI 9379 - Roz plamaniu, 3XL</t>
  </si>
  <si>
    <t>Dragus</t>
  </si>
  <si>
    <t>Craita</t>
  </si>
  <si>
    <t>13471|13472|13473|13474</t>
  </si>
  <si>
    <t>BLUZA CU CAPSE 9429 - Roz plamaniu, S</t>
  </si>
  <si>
    <t>Gusita</t>
  </si>
  <si>
    <t>Clopotiva</t>
  </si>
  <si>
    <t>13475|13476</t>
  </si>
  <si>
    <t>Cont</t>
  </si>
  <si>
    <t>13479|13478|13477|13480</t>
  </si>
  <si>
    <t>BLUZA CU SNUR 9427 - Bej, S</t>
  </si>
  <si>
    <t>Fuscel</t>
  </si>
  <si>
    <t>13481|13482|13483</t>
  </si>
  <si>
    <t>TRENING DIN TRICOT MOALE D630 - Gri, M / L</t>
  </si>
  <si>
    <t>BALOGH</t>
  </si>
  <si>
    <t>IDA</t>
  </si>
  <si>
    <t>13484|13485</t>
  </si>
  <si>
    <t>PIrvu</t>
  </si>
  <si>
    <t>eMiLiana</t>
  </si>
  <si>
    <t>Marsa</t>
  </si>
  <si>
    <t>13486|13487</t>
  </si>
  <si>
    <t>Tulba Cristina</t>
  </si>
  <si>
    <t>13488|13489|13490|13491</t>
  </si>
  <si>
    <t>TRENING CU BUZUNAR MARIMI MARI 9379 - Roz plamaniu, XL</t>
  </si>
  <si>
    <t>TRENING CU 2 DUNGI MARIMI MARI KAKI 8880 - L</t>
  </si>
  <si>
    <t>Balázs</t>
  </si>
  <si>
    <t>Frumoasa</t>
  </si>
  <si>
    <t>13492|13493|13494|13495</t>
  </si>
  <si>
    <t>BLUZA CU APLICATII 9373 - Grena, L</t>
  </si>
  <si>
    <t>BLUZA CU DESPICATURA 9457 - Negru, L</t>
  </si>
  <si>
    <t>13496|13497|13498</t>
  </si>
  <si>
    <t>TRENING IN 2 CULORI MARIMI MARI 9376 - Rosu, XXL</t>
  </si>
  <si>
    <t>Melis</t>
  </si>
  <si>
    <t>Ibram</t>
  </si>
  <si>
    <t>13499|13500|13501|13502</t>
  </si>
  <si>
    <t>Văduva</t>
  </si>
  <si>
    <t>Cernetu</t>
  </si>
  <si>
    <t>13503|13504|13505|13506</t>
  </si>
  <si>
    <t>TRENING CU BUZUNAR MARIMI MARI 9379 - Kaki, 3XL</t>
  </si>
  <si>
    <t>TRENING CU BUZUNAR MARIMI MARI 9379 - Grena, XL</t>
  </si>
  <si>
    <t>cartan</t>
  </si>
  <si>
    <t>13507|13508</t>
  </si>
  <si>
    <t>Cofei</t>
  </si>
  <si>
    <t>13509|13510|13511|13512</t>
  </si>
  <si>
    <t>Cîrcioaga</t>
  </si>
  <si>
    <t>13513|13514|13515|13516</t>
  </si>
  <si>
    <t>13517|13518</t>
  </si>
  <si>
    <t>TRENING IN 2 CULORI MARIMI MARI 9376 - Negru, 4XL</t>
  </si>
  <si>
    <t>Kouachi</t>
  </si>
  <si>
    <t>13519|13520</t>
  </si>
  <si>
    <t>Lazarescu</t>
  </si>
  <si>
    <t>Racarii De Jos</t>
  </si>
  <si>
    <t>13521|13522</t>
  </si>
  <si>
    <t>13523|13524|13526</t>
  </si>
  <si>
    <t>Ionica Sorina</t>
  </si>
  <si>
    <t>Ursei</t>
  </si>
  <si>
    <t>13527|13528</t>
  </si>
  <si>
    <t>Bacioiu</t>
  </si>
  <si>
    <t>Bezdead</t>
  </si>
  <si>
    <t>13529|13530|13531</t>
  </si>
  <si>
    <t>Coşmeleaţa</t>
  </si>
  <si>
    <t>Galateni</t>
  </si>
  <si>
    <t>13532|13533|13534|13535|13536</t>
  </si>
  <si>
    <t>BLUZA CU NASTURI AURII 8499 - Roz, S</t>
  </si>
  <si>
    <t>BLUZA CU NASTURI AURII 8499 - Bej, S</t>
  </si>
  <si>
    <t>Gothard</t>
  </si>
  <si>
    <t>13537|13538</t>
  </si>
  <si>
    <t>TRENING IN 3 PIESE BEJ 9089 - XL</t>
  </si>
  <si>
    <t>Foster</t>
  </si>
  <si>
    <t>13539|13540</t>
  </si>
  <si>
    <t>Mihalciuc Giosan</t>
  </si>
  <si>
    <t>13541|13542</t>
  </si>
  <si>
    <t>TRENING FASHION STYLE MARIMI MARI 9378 - Rosu, 3XL</t>
  </si>
  <si>
    <t>13543|13544|13545|13546</t>
  </si>
  <si>
    <t>BLUZA CU DESPICATURA 9457 - Rosu, S</t>
  </si>
  <si>
    <t>BLUZA CU DESPICATURA 9457 - Roz plamaniu, S</t>
  </si>
  <si>
    <t>BLUZA CU CAPSE 9429 - Negru, S</t>
  </si>
  <si>
    <t>Teodoru</t>
  </si>
  <si>
    <t>13547|13548|13549|13550</t>
  </si>
  <si>
    <t>istoc</t>
  </si>
  <si>
    <t>ica</t>
  </si>
  <si>
    <t>13551|13552</t>
  </si>
  <si>
    <t>13553|13554</t>
  </si>
  <si>
    <t>Prodaniuc</t>
  </si>
  <si>
    <t>13555|13556</t>
  </si>
  <si>
    <t>TRENING CU BUZUNAR MARIMI MARI 9379 - Grena, 4XL</t>
  </si>
  <si>
    <t>Bizic</t>
  </si>
  <si>
    <t>13557|13558</t>
  </si>
  <si>
    <t>13559|13560</t>
  </si>
  <si>
    <t>cioanca ungurean</t>
  </si>
  <si>
    <t>13561|13562</t>
  </si>
  <si>
    <t>Pioaru</t>
  </si>
  <si>
    <t>13563|13564|13565</t>
  </si>
  <si>
    <t>TRENING CU BUZUNAR MARIMI MARI 9379 - Bej, XL</t>
  </si>
  <si>
    <t>13566|13567|13568|13569</t>
  </si>
  <si>
    <t>BLUZA CU DECUPAJ SI NASTURI 9372 - Alb, S</t>
  </si>
  <si>
    <t>BLUZA CU DESPICATURA 9457 - Negru, S</t>
  </si>
  <si>
    <t>13570|13571</t>
  </si>
  <si>
    <t>TRENING CU BUZUNAR MARIMI MARI 9379 - Roz plamaniu, 4XL</t>
  </si>
  <si>
    <t>Vilnei</t>
  </si>
  <si>
    <t>13572|13573</t>
  </si>
  <si>
    <t>TRENING CU BUZUNAR MARIMI MARI 9379 - Bej, XXL</t>
  </si>
  <si>
    <t>13574|13575</t>
  </si>
  <si>
    <t>TRENING LOVE MARIMI MARI 9448 - Rosu, 4XL</t>
  </si>
  <si>
    <t>13576|13577|13578|13579</t>
  </si>
  <si>
    <t>Raluca Andreea</t>
  </si>
  <si>
    <t>13580|13581|13582|13583|13584|13585|13586</t>
  </si>
  <si>
    <t>Dobo</t>
  </si>
  <si>
    <t>13587|13588</t>
  </si>
  <si>
    <t>Traisteni</t>
  </si>
  <si>
    <t>13589|13590</t>
  </si>
  <si>
    <t>PETRUȚA-IULIANA</t>
  </si>
  <si>
    <t>STĂNCELE</t>
  </si>
  <si>
    <t>13591|13592</t>
  </si>
  <si>
    <t>13593|13594</t>
  </si>
  <si>
    <t>Bucovat</t>
  </si>
  <si>
    <t>13595|13596</t>
  </si>
  <si>
    <t>Dediu</t>
  </si>
  <si>
    <t>13597|13598|13599|13600</t>
  </si>
  <si>
    <t>Raduleecu</t>
  </si>
  <si>
    <t>13601|13602</t>
  </si>
  <si>
    <t>TRENING CU CRAPATURA PE SPATE BLEU 9126 - XS</t>
  </si>
  <si>
    <t>13603|13604|13605|13606</t>
  </si>
  <si>
    <t>BLUZA CU CAPSE 9429 - Negru, M</t>
  </si>
  <si>
    <t>BLUZA CU DESPICATURA 9457 - Negru, M</t>
  </si>
  <si>
    <t>Mirela Ana</t>
  </si>
  <si>
    <t>Balas</t>
  </si>
  <si>
    <t>13607|13608</t>
  </si>
  <si>
    <t>13609|13610</t>
  </si>
  <si>
    <t>asztalos</t>
  </si>
  <si>
    <t>13611|13612</t>
  </si>
  <si>
    <t>Mihăilă</t>
  </si>
  <si>
    <t>Unguriu</t>
  </si>
  <si>
    <t>13613|13614</t>
  </si>
  <si>
    <t>TRENING IN 3 CULORI 9160 - Rosu, 4XL</t>
  </si>
  <si>
    <t>Pomarla</t>
  </si>
  <si>
    <t>13615|13616|13617</t>
  </si>
  <si>
    <t>13618|13619</t>
  </si>
  <si>
    <t>13620|13621|13622|13623</t>
  </si>
  <si>
    <t>BLUZA CU CAPSE 9429 - Roz plamaniu, L</t>
  </si>
  <si>
    <t>BLUZA CU APLICATII 8642 - Grena, L</t>
  </si>
  <si>
    <t>Paius</t>
  </si>
  <si>
    <t>13624|13625|13626|13627</t>
  </si>
  <si>
    <t>MihaiMihai</t>
  </si>
  <si>
    <t>13628|13629</t>
  </si>
  <si>
    <t>Buturugeanu</t>
  </si>
  <si>
    <t>13630|13631</t>
  </si>
  <si>
    <t>Feraru Corina</t>
  </si>
  <si>
    <t>13632|13633|13634|13635</t>
  </si>
  <si>
    <t>BLUZA CU APLICATII 8642 - Grena, S</t>
  </si>
  <si>
    <t>Susai</t>
  </si>
  <si>
    <t>13636|13637|13638|13639</t>
  </si>
  <si>
    <t>Hriscu</t>
  </si>
  <si>
    <t>13640|13641</t>
  </si>
  <si>
    <t>13642|13643</t>
  </si>
  <si>
    <t>TRENING DIN CATIFEA OLV 9333 - Capucino, XL</t>
  </si>
  <si>
    <t>13644|13645</t>
  </si>
  <si>
    <t>TRENING CU BUZUNAR MARIMI MARI 9379 - Negru, 4XL</t>
  </si>
  <si>
    <t>13646|13647</t>
  </si>
  <si>
    <t>13648|13649</t>
  </si>
  <si>
    <t>Daniel Ionel</t>
  </si>
  <si>
    <t>Blidariu</t>
  </si>
  <si>
    <t>13650|13651</t>
  </si>
  <si>
    <t>TRENING IN 2 CULORI ROSU 8034 - XL</t>
  </si>
  <si>
    <t>Both</t>
  </si>
  <si>
    <t>13652|13653|13654|13655|13656</t>
  </si>
  <si>
    <t>COLANT PAINT 9156-0 - Negru, S</t>
  </si>
  <si>
    <t>COLANT AMAZING 9156-3 - Negru, S</t>
  </si>
  <si>
    <t>COLANT LIVING IN THE NOW NEGRU 9156-4 - S</t>
  </si>
  <si>
    <t>Albesti</t>
  </si>
  <si>
    <t>13657|13658|13659|13660|13661|13662|13663</t>
  </si>
  <si>
    <t>Dobrica</t>
  </si>
  <si>
    <t>13664|13665</t>
  </si>
  <si>
    <t>13666|13667</t>
  </si>
  <si>
    <t>13668|13669|13670|13671</t>
  </si>
  <si>
    <t>BLUZA CU APLICATII 8642 - Galben, S</t>
  </si>
  <si>
    <t>sprintean</t>
  </si>
  <si>
    <t>Viile Satu Mare</t>
  </si>
  <si>
    <t>13672|13673|13674|13675</t>
  </si>
  <si>
    <t>BLUZA CU APLICATII 9373 - Grena, XS</t>
  </si>
  <si>
    <t>13676|13677|13679|13680</t>
  </si>
  <si>
    <t>TRENING COPIL TREI SFERT ROZ PUDRA 9003 - 4 ani</t>
  </si>
  <si>
    <t>Cristina gabriela</t>
  </si>
  <si>
    <t>13681|13682</t>
  </si>
  <si>
    <t>TRENING CU BUZUNAR MARIMI MARI 9379 - Kaki, 4XL</t>
  </si>
  <si>
    <t>Tifan</t>
  </si>
  <si>
    <t>13683|13684|13685|13686</t>
  </si>
  <si>
    <t>BLUZA CU CAPSE 9429 - Negru, L</t>
  </si>
  <si>
    <t>BLUZA CU SNUR 9427 - Negru, L</t>
  </si>
  <si>
    <t>Ristea</t>
  </si>
  <si>
    <t>13687|13688|13689|13690</t>
  </si>
  <si>
    <t>BLUZA CU UMERI BUFANTI SI NASTURI 9446 - Bej, XS</t>
  </si>
  <si>
    <t>BLUZA CU TULLE SI NASTURI 9356 - Rosu, XS</t>
  </si>
  <si>
    <t>Ana - MARIA</t>
  </si>
  <si>
    <t>SIRBOIU</t>
  </si>
  <si>
    <t>13691|13692|13693|13694</t>
  </si>
  <si>
    <t>BLUZA CU UMERI BUFANTI SI NASTURI 9446 - Bej, M</t>
  </si>
  <si>
    <t>Lina Gina</t>
  </si>
  <si>
    <t>13695|13696|13697|13698</t>
  </si>
  <si>
    <t>BLUZA CU NASTURI AURII 8499 - Negru, S</t>
  </si>
  <si>
    <t>Spinare</t>
  </si>
  <si>
    <t>13699|13700|13701</t>
  </si>
  <si>
    <t>13702|13703</t>
  </si>
  <si>
    <t>13704|13705</t>
  </si>
  <si>
    <t>13706|13707|13708|13709|13710</t>
  </si>
  <si>
    <t>BLUZA CU UMERI BUFANTI SI NASTURI 9446 - Negru, M</t>
  </si>
  <si>
    <t>BLUZA CU DESPICATURA 9457 - Bej, S</t>
  </si>
  <si>
    <t>Ursu - Grosu</t>
  </si>
  <si>
    <t>13711|13712|13713|13714</t>
  </si>
  <si>
    <t>Afrasinei</t>
  </si>
  <si>
    <t>13715|13716|13717|13718</t>
  </si>
  <si>
    <t>BLUZA CU CAPSE 9429 - Roz plamaniu, XS</t>
  </si>
  <si>
    <t>karleta</t>
  </si>
  <si>
    <t>13719|13720</t>
  </si>
  <si>
    <t>TRENING FASHION STYLE MARIMI MARI 9378 - Rosu, 5XL</t>
  </si>
  <si>
    <t>MURARIU</t>
  </si>
  <si>
    <t>STELUTA</t>
  </si>
  <si>
    <t>13721|13722</t>
  </si>
  <si>
    <t>TRENING CU DUNGI MARIMI MARI 9239 - Roz plamaniu, XXL</t>
  </si>
  <si>
    <t>13723|13724</t>
  </si>
  <si>
    <t>Cioranii De Sus</t>
  </si>
  <si>
    <t>13725|13726|13727</t>
  </si>
  <si>
    <t>TRENING FULL 9233 - Negru, XXL</t>
  </si>
  <si>
    <t>TRENING FULL 9233 - Gri melanj, XXL</t>
  </si>
  <si>
    <t>Mark</t>
  </si>
  <si>
    <t>13728|13729</t>
  </si>
  <si>
    <t>13730|13731</t>
  </si>
  <si>
    <t>Pompieru</t>
  </si>
  <si>
    <t>13732|13733</t>
  </si>
  <si>
    <t>13734|13735|13736|13737</t>
  </si>
  <si>
    <t>BLUZA CU APLICATII 8642 - Roz, L</t>
  </si>
  <si>
    <t>Babusca</t>
  </si>
  <si>
    <t>Lidiana</t>
  </si>
  <si>
    <t>13738|13739</t>
  </si>
  <si>
    <t>13740|13741</t>
  </si>
  <si>
    <t>TRENING CU BUZUNAR MARIMI MARI 9379 - Kaki, XXL</t>
  </si>
  <si>
    <t>orosan</t>
  </si>
  <si>
    <t>13742|13743|13744</t>
  </si>
  <si>
    <t>hanu</t>
  </si>
  <si>
    <t>13745|13746</t>
  </si>
  <si>
    <t>13747|13748</t>
  </si>
  <si>
    <t>Mateescu</t>
  </si>
  <si>
    <t>13749|13750</t>
  </si>
  <si>
    <t>TRENING CU BUZUNAR MARIMI MARI 9379 - Grena, 5XL</t>
  </si>
  <si>
    <t>Rupea</t>
  </si>
  <si>
    <t>13751|13752</t>
  </si>
  <si>
    <t>Tecușan</t>
  </si>
  <si>
    <t>13753|13755</t>
  </si>
  <si>
    <t>Sandru</t>
  </si>
  <si>
    <t>Racovita</t>
  </si>
  <si>
    <t>13756|13757</t>
  </si>
  <si>
    <t>13758|13759</t>
  </si>
  <si>
    <t>Alina Florenta</t>
  </si>
  <si>
    <t>13760|13761|13762</t>
  </si>
  <si>
    <t>Bradau</t>
  </si>
  <si>
    <t>Meziad</t>
  </si>
  <si>
    <t>13763|13764</t>
  </si>
  <si>
    <t>TRENING CU DUNGA MARIMI MARI KAKI 6220-3 - 3XL</t>
  </si>
  <si>
    <t>13/01/2019</t>
  </si>
  <si>
    <t>ANA MARIA</t>
  </si>
  <si>
    <t>Macsim</t>
  </si>
  <si>
    <t>13765|13766|13767|13768</t>
  </si>
  <si>
    <t>13769|13770</t>
  </si>
  <si>
    <t>TRENING MARIMI MARI LEOPARD NEGRU 9174 - XXL</t>
  </si>
  <si>
    <t>IUSTINA</t>
  </si>
  <si>
    <t>BACIU</t>
  </si>
  <si>
    <t>13771|13772</t>
  </si>
  <si>
    <t>marius</t>
  </si>
  <si>
    <t>Peiu</t>
  </si>
  <si>
    <t>13773|13774</t>
  </si>
  <si>
    <t>13775|13776</t>
  </si>
  <si>
    <t>13777|13778</t>
  </si>
  <si>
    <t>13779|13780</t>
  </si>
  <si>
    <t>Vali</t>
  </si>
  <si>
    <t>Ruscea</t>
  </si>
  <si>
    <t>Ulmeni</t>
  </si>
  <si>
    <t>13781|13782|13783|13784</t>
  </si>
  <si>
    <t>Varias</t>
  </si>
  <si>
    <t>13785|13786|13787|13788|13789|13790</t>
  </si>
  <si>
    <t>TRENING DIN 2 PIESE, CU CRAPATURA FUCSIA 8964 - S</t>
  </si>
  <si>
    <t>Secuiu</t>
  </si>
  <si>
    <t>13791|13792|13793|13794</t>
  </si>
  <si>
    <t>BLUZA CU NASTURI AURII 8499 - Roz, L</t>
  </si>
  <si>
    <t>Stanila</t>
  </si>
  <si>
    <t>13795|13796|13797|13798</t>
  </si>
  <si>
    <t>BLUZA CU TULLE SI NASTURI 9356 - Negru, XS</t>
  </si>
  <si>
    <t>13799|13800</t>
  </si>
  <si>
    <t>Stefanestii Noi</t>
  </si>
  <si>
    <t>13801|13802|13803|13804</t>
  </si>
  <si>
    <t>Gredjuc</t>
  </si>
  <si>
    <t>13805|13806</t>
  </si>
  <si>
    <t>Pitica</t>
  </si>
  <si>
    <t>Niculina Roxana</t>
  </si>
  <si>
    <t>Apold</t>
  </si>
  <si>
    <t>13807|13808</t>
  </si>
  <si>
    <t>13809|13810|13811|13812</t>
  </si>
  <si>
    <t>BLUZA CU DESPICATURA 9457 - Albastru, L</t>
  </si>
  <si>
    <t>13813|13814|13815|13816|13817</t>
  </si>
  <si>
    <t>aw-jynw7jg4jr</t>
  </si>
  <si>
    <t>13818|13819</t>
  </si>
  <si>
    <t>Dusa</t>
  </si>
  <si>
    <t>13820|13821|13822|13823</t>
  </si>
  <si>
    <t>13824|13825</t>
  </si>
  <si>
    <t>Rascanu</t>
  </si>
  <si>
    <t>Chitid</t>
  </si>
  <si>
    <t>13826|13827|13828|13829</t>
  </si>
  <si>
    <t>BLUZA CU NASTURI AURII 8499 - Gri, S</t>
  </si>
  <si>
    <t>Denisa Alexandra</t>
  </si>
  <si>
    <t>13830|13831|13832|13833</t>
  </si>
  <si>
    <t>TRICOU TOKIO ALB 8990 - XS</t>
  </si>
  <si>
    <t>BLUZA CU APLICATII 9373 - Roz plamaniu, XS</t>
  </si>
  <si>
    <t>TRENING GOLD ANGEL 9363 - Gri deschis, S</t>
  </si>
  <si>
    <t>13834|13835|13836</t>
  </si>
  <si>
    <t>TRENING FULL 9233 - Negru, 5XL</t>
  </si>
  <si>
    <t>Boldijar</t>
  </si>
  <si>
    <t>13837|13838|13839|13840</t>
  </si>
  <si>
    <t>Macau</t>
  </si>
  <si>
    <t>13841|13842</t>
  </si>
  <si>
    <t>Totan</t>
  </si>
  <si>
    <t>13843|13844</t>
  </si>
  <si>
    <t>13845|13846</t>
  </si>
  <si>
    <t>SECTOR2021791</t>
  </si>
  <si>
    <t>13847|13848</t>
  </si>
  <si>
    <t>TRENING FASHION STYLE MARIMI MARI 9378 - Rosu, XXL</t>
  </si>
  <si>
    <t>Rapa</t>
  </si>
  <si>
    <t>13849|13850</t>
  </si>
  <si>
    <t>TRENING CU BUZUNARE NEGRU 9129 - L</t>
  </si>
  <si>
    <t>Isaincu</t>
  </si>
  <si>
    <t>13851|13852|13853</t>
  </si>
  <si>
    <t>TRENING LOVE MARIMI MARI 9448 - Kaki, XXL</t>
  </si>
  <si>
    <t>TRENING CU BUZUNAR MARIMI MARI 9379 - Negru, 3XL</t>
  </si>
  <si>
    <t>13854|13855|13856</t>
  </si>
  <si>
    <t>TRENING IN 3 CULORI KAKI 8265-2 - L</t>
  </si>
  <si>
    <t>TRENING IN 3 CULORI ROZ 8265-2 - L</t>
  </si>
  <si>
    <t>13857|13858|13859|13860</t>
  </si>
  <si>
    <t>BLUZA CU NASTURI VOLANAS 9391 - Roz plamaniu, XS</t>
  </si>
  <si>
    <t>Sinaia</t>
  </si>
  <si>
    <t>13861|13862</t>
  </si>
  <si>
    <t>13863|13864|13865|13866</t>
  </si>
  <si>
    <t>13867|13868</t>
  </si>
  <si>
    <t>13869|13870|13871|13872</t>
  </si>
  <si>
    <t>BLUZA CU NASTURI VOLANAS 9391 - Roz plamaniu, M</t>
  </si>
  <si>
    <t>BODY CU UMERI 9176 - Gri, M</t>
  </si>
  <si>
    <t>Madalia Maria</t>
  </si>
  <si>
    <t>13921|13874</t>
  </si>
  <si>
    <t>13875|13876</t>
  </si>
  <si>
    <t>13877|13878|13879</t>
  </si>
  <si>
    <t>TRENING FITNESS, DIN DOUA PIESE FUCSIA 8978 - S</t>
  </si>
  <si>
    <t>Costan</t>
  </si>
  <si>
    <t>13880|13881|13882|13883</t>
  </si>
  <si>
    <t>Rahila</t>
  </si>
  <si>
    <t>13884|13885|13886|13887</t>
  </si>
  <si>
    <t>HANORAC TRANDAFIR ROZ PLAMANIU 9102 - S</t>
  </si>
  <si>
    <t>14/01/2019</t>
  </si>
  <si>
    <t>BITAI</t>
  </si>
  <si>
    <t>Electra</t>
  </si>
  <si>
    <t>13888|13889|13890|13891</t>
  </si>
  <si>
    <t>BLUZA CU DECUPAJ SI NASTURI 9372 - Alb, XS</t>
  </si>
  <si>
    <t>Glodan</t>
  </si>
  <si>
    <t>13892|13893|13894</t>
  </si>
  <si>
    <t>BLUZA CU UMERI BUFANTI SI NASTURI 9446 - Negru, XS</t>
  </si>
  <si>
    <t>13895|13896|13897|13898|13899</t>
  </si>
  <si>
    <t>BLUZA CU DESPICATURA 9457 - Rosu, L</t>
  </si>
  <si>
    <t>13900|13901</t>
  </si>
  <si>
    <t>13902|13903</t>
  </si>
  <si>
    <t>Dodan</t>
  </si>
  <si>
    <t>13904|13905|13906</t>
  </si>
  <si>
    <t>13907|13908|13909|13910</t>
  </si>
  <si>
    <t>BLUZA CU NASTURI SI GAT LUNG 9458 - Roz plamaniu, S</t>
  </si>
  <si>
    <t>Scheiu De Jos</t>
  </si>
  <si>
    <t>13911|13912</t>
  </si>
  <si>
    <t>TRENING IN 2 CULORI MARIMI MARI 9376 - Grena, 3XL</t>
  </si>
  <si>
    <t>13913|13914|13915|13916</t>
  </si>
  <si>
    <t>BLUZA CU NASTURI SI GAT LUNG 9458 - Bej, M</t>
  </si>
  <si>
    <t>BLUZA CU APLICATII 9373 - Verde, S</t>
  </si>
  <si>
    <t>Brăila</t>
  </si>
  <si>
    <t>Liubcova</t>
  </si>
  <si>
    <t>13917|13918|13919|13920</t>
  </si>
  <si>
    <t>BLUZA CU DECUPAJ 9297 - Negru, XL</t>
  </si>
  <si>
    <t>BLUZA CU UMERI BUFANTI SI NASTURI 9446 - Portocaliu, M</t>
  </si>
  <si>
    <t>14326|13923|13924</t>
  </si>
  <si>
    <t>PANTALON LOL MARO 9125 - L</t>
  </si>
  <si>
    <t>Mihaela Cristina</t>
  </si>
  <si>
    <t>Albinaru</t>
  </si>
  <si>
    <t>13925|13926</t>
  </si>
  <si>
    <t>TRENING DIN CATIFEA CU GLUGA NEGRU 9236 - Negru, L</t>
  </si>
  <si>
    <t>Ludwig</t>
  </si>
  <si>
    <t>13927|13928|13929|13930</t>
  </si>
  <si>
    <t>Lapazan</t>
  </si>
  <si>
    <t>13931|13932</t>
  </si>
  <si>
    <t>13933|13934|13935</t>
  </si>
  <si>
    <t>Topoloiu</t>
  </si>
  <si>
    <t>OP7</t>
  </si>
  <si>
    <t>13936|13937</t>
  </si>
  <si>
    <t>TRENING CU BUZUNAR MARIMI MARI 9379 - Roz plamaniu, XXL</t>
  </si>
  <si>
    <t>Bodesti</t>
  </si>
  <si>
    <t>13938|13939|13940</t>
  </si>
  <si>
    <t>13941|13942</t>
  </si>
  <si>
    <t>TRENING FREEDOM 9466 - Rosu, 4XL</t>
  </si>
  <si>
    <t>13943|13944|13945|13946</t>
  </si>
  <si>
    <t>HANORAC BLUE VALENTINE BLEU 9122 - S</t>
  </si>
  <si>
    <t>Morozan</t>
  </si>
  <si>
    <t>Negrilesti</t>
  </si>
  <si>
    <t>13947|13948</t>
  </si>
  <si>
    <t>13949|13950</t>
  </si>
  <si>
    <t>TRENING CU DUNGA NEGRU 9070 - L</t>
  </si>
  <si>
    <t>Adrina-Gabriela</t>
  </si>
  <si>
    <t>Doicila</t>
  </si>
  <si>
    <t>Drajna De Jos</t>
  </si>
  <si>
    <t>13951|13952</t>
  </si>
  <si>
    <t>13953|13954|13955</t>
  </si>
  <si>
    <t>Pro</t>
  </si>
  <si>
    <t>13956|13957|13958|13959</t>
  </si>
  <si>
    <t>BLUZA CU DANTELA 9426 - Negru, S</t>
  </si>
  <si>
    <t>Linda</t>
  </si>
  <si>
    <t>olivia</t>
  </si>
  <si>
    <t>13960|13961|13962|13963</t>
  </si>
  <si>
    <t>BLUZA CU TULLE 9456 - Rosu, S</t>
  </si>
  <si>
    <t>Rechestean</t>
  </si>
  <si>
    <t>13964|13965</t>
  </si>
  <si>
    <t>Nechita Nistor</t>
  </si>
  <si>
    <t>Tibanesti</t>
  </si>
  <si>
    <t>13966|13967|13968</t>
  </si>
  <si>
    <t>PANTALON DIFFERENT LOVE NEGRU 9166 - S</t>
  </si>
  <si>
    <t>PANTALON CU 3 DUNGI 8726 - Kaki, S</t>
  </si>
  <si>
    <t>VALENTINA-NICOLETA</t>
  </si>
  <si>
    <t>BĂLA</t>
  </si>
  <si>
    <t>13969|13970|13971</t>
  </si>
  <si>
    <t>TRENING CU DUNGA NEGRU 9070 - S</t>
  </si>
  <si>
    <t>PANTALON DE TRENING ROZ 8766 - S</t>
  </si>
  <si>
    <t>Vadanuta</t>
  </si>
  <si>
    <t>13972|13973|13974</t>
  </si>
  <si>
    <t>Andreea Diana</t>
  </si>
  <si>
    <t>Parava</t>
  </si>
  <si>
    <t>13975|13976|13977|13978</t>
  </si>
  <si>
    <t>BLUZA CU APLICATII 9373 - Verde, L</t>
  </si>
  <si>
    <t>Bolojan</t>
  </si>
  <si>
    <t>Birtin</t>
  </si>
  <si>
    <t>13979|13980|13981|13982</t>
  </si>
  <si>
    <t>Filea</t>
  </si>
  <si>
    <t>13983|13984</t>
  </si>
  <si>
    <t>13985|13986|13987|13988</t>
  </si>
  <si>
    <t>Ghilan</t>
  </si>
  <si>
    <t>13989|13990|13991|13992</t>
  </si>
  <si>
    <t>BLUZA CU NASTURI SI GAT LUNG 9300 - Negru, M</t>
  </si>
  <si>
    <t>BLUZA CU NASTURI SI GAT LUNG 9458 - Negru, M</t>
  </si>
  <si>
    <t>Marina Mirabela</t>
  </si>
  <si>
    <t>Temeresti</t>
  </si>
  <si>
    <t>13993|13994|13995|13996</t>
  </si>
  <si>
    <t>BLUZA CU TULLE 9456 - Negru, S</t>
  </si>
  <si>
    <t>Iaslau</t>
  </si>
  <si>
    <t>Colonesti</t>
  </si>
  <si>
    <t>13997|13998|13999|14000</t>
  </si>
  <si>
    <t>Arusy</t>
  </si>
  <si>
    <t>14001|14002|14003|14004</t>
  </si>
  <si>
    <t>BLUZA CU APLICATII 9373 - Alb, XS</t>
  </si>
  <si>
    <t>BLUZA CU APLICATII 9373 - Verde, XS</t>
  </si>
  <si>
    <t>15/01/2019</t>
  </si>
  <si>
    <t>Moise</t>
  </si>
  <si>
    <t>14005|14006|14007</t>
  </si>
  <si>
    <t>PANTALON DIFFERENT LOVE BLEU 9166 - XS</t>
  </si>
  <si>
    <t>PANTALON DIFFERENT LOVE MOV 9166 - XS</t>
  </si>
  <si>
    <t>14008|14009</t>
  </si>
  <si>
    <t>14010|14011</t>
  </si>
  <si>
    <t>Carp</t>
  </si>
  <si>
    <t>Gorban</t>
  </si>
  <si>
    <t>14012|14013|14014|14015</t>
  </si>
  <si>
    <t>Simedrea</t>
  </si>
  <si>
    <t>Brad</t>
  </si>
  <si>
    <t>14016|14017|14018|14019</t>
  </si>
  <si>
    <t>BLUZA CU BORDURA DIN DANTELA 9374 - Rosu, M</t>
  </si>
  <si>
    <t>Glăvuț</t>
  </si>
  <si>
    <t>Cozla</t>
  </si>
  <si>
    <t>14020|14021|14022|14023</t>
  </si>
  <si>
    <t>BLUZA CU TULLE 9456 - Rosu, L</t>
  </si>
  <si>
    <t>BLUZA CU CAPSE 9429 - Alb, L</t>
  </si>
  <si>
    <t>Navrapescu</t>
  </si>
  <si>
    <t>14024|14025|14026</t>
  </si>
  <si>
    <t>Virginia</t>
  </si>
  <si>
    <t>14027|14028</t>
  </si>
  <si>
    <t>ROCHIE CU NASTURI 9463 - Negru, M</t>
  </si>
  <si>
    <t>14029|14030</t>
  </si>
  <si>
    <t>Bate</t>
  </si>
  <si>
    <t>14031|14032|14033</t>
  </si>
  <si>
    <t>PANTALON DIFFERENT LOVE BEJ 9166 - XS</t>
  </si>
  <si>
    <t>PANTALON DIFFERENT LOVE MARO 9166 - XS</t>
  </si>
  <si>
    <t>14034|14035|14036|14037</t>
  </si>
  <si>
    <t>14038|14039|14040|14041</t>
  </si>
  <si>
    <t>14042|14043|14044|14045</t>
  </si>
  <si>
    <t>BLUZA CU BORDURA DIN DANTELA 9374 - Rosu, L</t>
  </si>
  <si>
    <t>14046|14047</t>
  </si>
  <si>
    <t>14048|14049|14050|14051</t>
  </si>
  <si>
    <t>14052|14053|14054</t>
  </si>
  <si>
    <t>BLUZA CU SNUR 9428 - Negru, XS</t>
  </si>
  <si>
    <t>BLUZA CU BUZUNAR SI NASTURI 9309 - Negru, XS</t>
  </si>
  <si>
    <t>Covrig</t>
  </si>
  <si>
    <t>14055|14056</t>
  </si>
  <si>
    <t>14057|14058</t>
  </si>
  <si>
    <t>TRENING BATAL 9395 - Negru, XXL</t>
  </si>
  <si>
    <t>Burlan</t>
  </si>
  <si>
    <t>Grozesti</t>
  </si>
  <si>
    <t>14059|14060|14061</t>
  </si>
  <si>
    <t>BLUZA CU SNUR 9428 - Negru, S</t>
  </si>
  <si>
    <t>Donya</t>
  </si>
  <si>
    <t>Baniasadi</t>
  </si>
  <si>
    <t>14062|14063|14064</t>
  </si>
  <si>
    <t>BLUZA CU BORDURA DIN DANTELA 9374 - Negru, S</t>
  </si>
  <si>
    <t>Cateasca</t>
  </si>
  <si>
    <t>14065|14066</t>
  </si>
  <si>
    <t>TRENING BASIC NEGRU CU ROSU 8719 - S</t>
  </si>
  <si>
    <t>Paulis</t>
  </si>
  <si>
    <t>14067|14068|14069</t>
  </si>
  <si>
    <t>BLUZA CU SNUR 9428 - Rosu, L</t>
  </si>
  <si>
    <t>14070|14071|14072|14073</t>
  </si>
  <si>
    <t>BLUZA CU SNUR 9428 - Negru, L</t>
  </si>
  <si>
    <t>BLUZA MICKEY 9099-4 - Alb, M</t>
  </si>
  <si>
    <t>14074|14075</t>
  </si>
  <si>
    <t>16/01/2019</t>
  </si>
  <si>
    <t>14076|14077|14078|14079</t>
  </si>
  <si>
    <t>HANORAC ICON ROZ PLAMANIU 9103 - S</t>
  </si>
  <si>
    <t>14080|14081</t>
  </si>
  <si>
    <t>Simcea</t>
  </si>
  <si>
    <t>14082|14083|14084</t>
  </si>
  <si>
    <t>TRENING IN 3 CULORI 9160 - Rosu, 3XL</t>
  </si>
  <si>
    <t>14085|14086|14087|14088</t>
  </si>
  <si>
    <t>BLUZA CU PERLE 8503 - Grena, XL</t>
  </si>
  <si>
    <t>BLUZA CU PERLE 8503 - Kaki, XL</t>
  </si>
  <si>
    <t>Cărăușu</t>
  </si>
  <si>
    <t>14089|14090|14091|14092|14093</t>
  </si>
  <si>
    <t>BLUZA CU PERLE 8503 - Gri, L</t>
  </si>
  <si>
    <t>aw-w9ax55zygr</t>
  </si>
  <si>
    <t>Stroie</t>
  </si>
  <si>
    <t>14094|14095</t>
  </si>
  <si>
    <t>TRENING OLAVOGA 9409 - Negru, S</t>
  </si>
  <si>
    <t>Birău</t>
  </si>
  <si>
    <t>14096|14097|14098|14099</t>
  </si>
  <si>
    <t>BLUZA CU APLICATII 9373 - Rosu, S</t>
  </si>
  <si>
    <t>Vasilicä</t>
  </si>
  <si>
    <t>14100|14101|14102</t>
  </si>
  <si>
    <t>ROCHIE CU NASTURI 9463 - Negru, S</t>
  </si>
  <si>
    <t>14103|14104|14105</t>
  </si>
  <si>
    <t>BLUZA CU TULLE 9456 - Negru, M</t>
  </si>
  <si>
    <t>Papp</t>
  </si>
  <si>
    <t>14106|14107</t>
  </si>
  <si>
    <t>Muraru</t>
  </si>
  <si>
    <t>14108|14109</t>
  </si>
  <si>
    <t>ROCHIE CU NASTURI 9463 - Bej, M</t>
  </si>
  <si>
    <t>14110|14111</t>
  </si>
  <si>
    <t>TRENING BATAL 9395 - Negru, 3XL</t>
  </si>
  <si>
    <t>14112|14113</t>
  </si>
  <si>
    <t>TRENING FASHION STYLE MARIMI MARI 9378 - Roz plamaniu, XL</t>
  </si>
  <si>
    <t>Borza</t>
  </si>
  <si>
    <t>Smig</t>
  </si>
  <si>
    <t>14114|14115|14116</t>
  </si>
  <si>
    <t>Ambrus</t>
  </si>
  <si>
    <t>zsuzsanna</t>
  </si>
  <si>
    <t>14117|14118|14119|14120</t>
  </si>
  <si>
    <t>RATOI</t>
  </si>
  <si>
    <t>14121|14122</t>
  </si>
  <si>
    <t>14123|14124|14125|14126</t>
  </si>
  <si>
    <t>BLUZA CU UMERI BUFANTI SI NASTURI 9446 - Roz, L</t>
  </si>
  <si>
    <t>BLUZA CU NASTURI SI GAT LUNG 9458 - Roz plamaniu, L</t>
  </si>
  <si>
    <t>Caeru</t>
  </si>
  <si>
    <t>Alexeni</t>
  </si>
  <si>
    <t>14127|14128|14129|14130</t>
  </si>
  <si>
    <t>BLUZA CU DANTELA 9426 - Negru, L</t>
  </si>
  <si>
    <t>Sofia</t>
  </si>
  <si>
    <t>Ianculescu</t>
  </si>
  <si>
    <t>Cornereva</t>
  </si>
  <si>
    <t>14131|14132|14133|14134</t>
  </si>
  <si>
    <t>BLUZA CU APLICATII 9373 - Verde, M</t>
  </si>
  <si>
    <t>Bozga</t>
  </si>
  <si>
    <t>14135|14136</t>
  </si>
  <si>
    <t>ROCHIE CU NASTURI 9463 - Negru, L</t>
  </si>
  <si>
    <t>14137|14138|14139</t>
  </si>
  <si>
    <t>Buta</t>
  </si>
  <si>
    <t>14140|14141</t>
  </si>
  <si>
    <t>Ciuciu</t>
  </si>
  <si>
    <t>14142|14143</t>
  </si>
  <si>
    <t>Ursaciuc</t>
  </si>
  <si>
    <t>14144|14145</t>
  </si>
  <si>
    <t>SFIRCĂ</t>
  </si>
  <si>
    <t>14146|14147|14148|14149</t>
  </si>
  <si>
    <t>14150|14151|14152</t>
  </si>
  <si>
    <t>TRENING WATERCOLOR DIN 2 PIESE GRI 9005 - L</t>
  </si>
  <si>
    <t>Potcoava</t>
  </si>
  <si>
    <t>14153|14154|14155</t>
  </si>
  <si>
    <t>BLUZA CU TULLE 9456 - Rosu, M</t>
  </si>
  <si>
    <t>BLUZA CU DANTELA 9426 - Negru, M</t>
  </si>
  <si>
    <t>Petrișor</t>
  </si>
  <si>
    <t>Danicei</t>
  </si>
  <si>
    <t>14156|14157|14158|14159</t>
  </si>
  <si>
    <t>14160|14161|14162|14163</t>
  </si>
  <si>
    <t>BLUZA CU VOLANASE 9447 - Roz plamaniu, XS</t>
  </si>
  <si>
    <t>Roxana Maria</t>
  </si>
  <si>
    <t>14164|14165</t>
  </si>
  <si>
    <t>14166|14167|14168|14169</t>
  </si>
  <si>
    <t>14170|14171|14172|14173</t>
  </si>
  <si>
    <t>Cirjan</t>
  </si>
  <si>
    <t>14174|14175</t>
  </si>
  <si>
    <t>ROCHIE CU NASTURI 9463 - Bej, S</t>
  </si>
  <si>
    <t>Teocan</t>
  </si>
  <si>
    <t>14176|14177|14178|14179</t>
  </si>
  <si>
    <t>BLUZA CU BORDURA DIN DANTELA 9374 - Roz plamaniu, M</t>
  </si>
  <si>
    <t>BLUZA CU PAIETE 9163 - Alb, M</t>
  </si>
  <si>
    <t>14180|14181|14182|14183|14184</t>
  </si>
  <si>
    <t>BLUZA CU NASTURI AURII 8499 - Bej, M</t>
  </si>
  <si>
    <t>Buruiana</t>
  </si>
  <si>
    <t>14185|14186|14187|14188</t>
  </si>
  <si>
    <t>BLUZA CU NASTURI SI GAT LUNG 9458 - Roz plamaniu, M</t>
  </si>
  <si>
    <t>BLUZA CU NASTURI SI GAT LUNG 9458 - Rosu, M</t>
  </si>
  <si>
    <t>Ureche</t>
  </si>
  <si>
    <t>14189|14190|14191|14192</t>
  </si>
  <si>
    <t>Andreiu</t>
  </si>
  <si>
    <t>Nucsoara De Jos</t>
  </si>
  <si>
    <t>14193|14194|14195|14196|14197|14198|14199</t>
  </si>
  <si>
    <t>BLUZA CU APLICATII 8642 - Grena, XS</t>
  </si>
  <si>
    <t>HANORAC SIMPLU KAKI 9098 - XS</t>
  </si>
  <si>
    <t>HANORAC SIMPLU KAKI 9098 - XL</t>
  </si>
  <si>
    <t>17/01/2019</t>
  </si>
  <si>
    <t>Hanus</t>
  </si>
  <si>
    <t>14200|14201|14202|14203</t>
  </si>
  <si>
    <t>BLUZA CU VOLANASE 9447 - Alb, S</t>
  </si>
  <si>
    <t>BLUZA CU UMERI BUFANTI SI NASTURI 9446 - Portocaliu, S</t>
  </si>
  <si>
    <t>14204|14205|14206|14207</t>
  </si>
  <si>
    <t>Albert</t>
  </si>
  <si>
    <t>14208|14209</t>
  </si>
  <si>
    <t>TRENING DIN CATIFEA 9334 - Pudra, S</t>
  </si>
  <si>
    <t>andries</t>
  </si>
  <si>
    <t>14210|14211|14212|14213</t>
  </si>
  <si>
    <t>BLUZA CU DANTELA 9426 - Roz plamaniu, L</t>
  </si>
  <si>
    <t>BLUZA CU SNUR 9427 - Capucino, L</t>
  </si>
  <si>
    <t>Gherta Mica</t>
  </si>
  <si>
    <t>14214|14215|14216|14217</t>
  </si>
  <si>
    <t>BLUZA CU NASTURI SI GAT LUNG 9300 - Alb, S</t>
  </si>
  <si>
    <t>BLUZA CU BORDURA DIN DANTELA 9374 - Bej, S</t>
  </si>
  <si>
    <t>Mihalcea</t>
  </si>
  <si>
    <t>14218|14219</t>
  </si>
  <si>
    <t>14220|14221</t>
  </si>
  <si>
    <t>TRENING FREEDOM 9466 - Negru, XL</t>
  </si>
  <si>
    <t>Erzsebet</t>
  </si>
  <si>
    <t>Corut</t>
  </si>
  <si>
    <t>14222|14223|14224|14225</t>
  </si>
  <si>
    <t>BLUZA CU SNUR 9428 - Negru, M</t>
  </si>
  <si>
    <t>Draghiea</t>
  </si>
  <si>
    <t>14226|14227</t>
  </si>
  <si>
    <t>Movila Verde</t>
  </si>
  <si>
    <t>14228|14229</t>
  </si>
  <si>
    <t>Deusan</t>
  </si>
  <si>
    <t>14230|14231</t>
  </si>
  <si>
    <t>14232|14233|14234</t>
  </si>
  <si>
    <t>Dobritoiu</t>
  </si>
  <si>
    <t>Ioana Andreea</t>
  </si>
  <si>
    <t>Bals</t>
  </si>
  <si>
    <t>14235|14236|14237</t>
  </si>
  <si>
    <t>Zimnicele</t>
  </si>
  <si>
    <t>14238|14239|14240</t>
  </si>
  <si>
    <t>TRENING MARIMI MARI GRI 8980 - XL</t>
  </si>
  <si>
    <t>Alexandra Petronela</t>
  </si>
  <si>
    <t>Dracsani</t>
  </si>
  <si>
    <t>14241|14242</t>
  </si>
  <si>
    <t>Poiana Vadului</t>
  </si>
  <si>
    <t>14243|14244</t>
  </si>
  <si>
    <t>TRENING BATAL 9395 - Gri, 4XL</t>
  </si>
  <si>
    <t>14245|14246|14247|14248</t>
  </si>
  <si>
    <t>BLUZA CU VOLANASE 9254 - Bej, XS</t>
  </si>
  <si>
    <t>BLUZA CU VOLANASE 9254 - Albastru, XS</t>
  </si>
  <si>
    <t>Ruta</t>
  </si>
  <si>
    <t>14249|14250</t>
  </si>
  <si>
    <t>PANTALON DE TRENING MARIMI MARI 9203 - Negru, XXL</t>
  </si>
  <si>
    <t>14251|14252</t>
  </si>
  <si>
    <t>Mioara-Georgiana</t>
  </si>
  <si>
    <t>Fierbinti-Targ</t>
  </si>
  <si>
    <t>14253|14254|14255|14256</t>
  </si>
  <si>
    <t>BLUZA CU DECOLTEU IN V 9472 - Roz plamaniu, S</t>
  </si>
  <si>
    <t>Libertatii 13</t>
  </si>
  <si>
    <t>14257|14258</t>
  </si>
  <si>
    <t>Mihaela Georgiana</t>
  </si>
  <si>
    <t>14259|14260</t>
  </si>
  <si>
    <t>Armeni</t>
  </si>
  <si>
    <t>Gara Rosiesti</t>
  </si>
  <si>
    <t>14261|14262</t>
  </si>
  <si>
    <t>14263|14264|14265|14266</t>
  </si>
  <si>
    <t>luca</t>
  </si>
  <si>
    <t>14267|14268</t>
  </si>
  <si>
    <t>TRENING BATAL 9395 - Negru, 4XL</t>
  </si>
  <si>
    <t>Lidia-Nadia</t>
  </si>
  <si>
    <t>Sulcu</t>
  </si>
  <si>
    <t>14269|14270|14271|14272</t>
  </si>
  <si>
    <t>14273|14274|14275|14276</t>
  </si>
  <si>
    <t>BLUZA CU SNUR 9428 - Rosu, XS</t>
  </si>
  <si>
    <t>Borha</t>
  </si>
  <si>
    <t>14277|14278</t>
  </si>
  <si>
    <t>TRENING BATAL 9395 - Negru, XL</t>
  </si>
  <si>
    <t>Doncea</t>
  </si>
  <si>
    <t>14279|14280|14281|14282|14283</t>
  </si>
  <si>
    <t>TRENING COPIL CU DUNGI ROZ PLAMANIU 9000 - 10 ani</t>
  </si>
  <si>
    <t>18/01/2019</t>
  </si>
  <si>
    <t>Teodora Mihaela</t>
  </si>
  <si>
    <t>Artene</t>
  </si>
  <si>
    <t>14284|14285</t>
  </si>
  <si>
    <t>Creola</t>
  </si>
  <si>
    <t>Jurubita</t>
  </si>
  <si>
    <t>Robesti</t>
  </si>
  <si>
    <t>14286|14287|14288</t>
  </si>
  <si>
    <t>Ungureni (Filipestii De Targ)</t>
  </si>
  <si>
    <t>14289|14290|14291|14292</t>
  </si>
  <si>
    <t>COMPLEU TRICOT 6521 - Bej, Unică</t>
  </si>
  <si>
    <t>TRENING DIN TRICOT CU APLICATII 124 - Gri deschis, Unică</t>
  </si>
  <si>
    <t>Balcani</t>
  </si>
  <si>
    <t>14293|14294</t>
  </si>
  <si>
    <t>19/01/2019</t>
  </si>
  <si>
    <t>14295|14296|14297</t>
  </si>
  <si>
    <t>TRENING IMPOSSIBLE ALB 9082 - S</t>
  </si>
  <si>
    <t>14298|14299</t>
  </si>
  <si>
    <t>Bernadett</t>
  </si>
  <si>
    <t>Pora</t>
  </si>
  <si>
    <t>Lunca De Sus</t>
  </si>
  <si>
    <t>14300|14301|14302|14303</t>
  </si>
  <si>
    <t>Borlovenii Vechi</t>
  </si>
  <si>
    <t>14304|14305</t>
  </si>
  <si>
    <t>20/01/2019</t>
  </si>
  <si>
    <t>Papoiu</t>
  </si>
  <si>
    <t>14306|14307|14308|14309</t>
  </si>
  <si>
    <t>PANTALON BLOW 8383 - Negru, XL</t>
  </si>
  <si>
    <t>PANTALON BLOW 8383 - Negru, S</t>
  </si>
  <si>
    <t>14310|14311</t>
  </si>
  <si>
    <t>14312|14313|14314|14315|14316|14317|14318</t>
  </si>
  <si>
    <t>21/01/2019</t>
  </si>
  <si>
    <t>daiana patricia</t>
  </si>
  <si>
    <t>ckocsis</t>
  </si>
  <si>
    <t>14319|14320|14321</t>
  </si>
  <si>
    <t>TRENING IMPOSSIBLE ROSU 9082 - S</t>
  </si>
  <si>
    <t>TRENING CU PANGLICA 9116 - Rosu, XL</t>
  </si>
  <si>
    <t>ViZitiu</t>
  </si>
  <si>
    <t>14322|14323|14324|14325</t>
  </si>
  <si>
    <t>BLUZA CU SNUR 9428 - Roz plamaniu, XS</t>
  </si>
  <si>
    <t>BLUZA CU NASTURI 9464 - Bej, S</t>
  </si>
  <si>
    <t>Spring</t>
  </si>
  <si>
    <t>14327|14328</t>
  </si>
  <si>
    <t>TRENING CU 2 DUNGI MARIMI MARI KAKI 8880 - XXL</t>
  </si>
  <si>
    <t>Sintesti</t>
  </si>
  <si>
    <t>14329|14330|14331|14332</t>
  </si>
  <si>
    <t>BLUZA CU VOLANASE 9447 - Rosu, M</t>
  </si>
  <si>
    <t>14333|14334|14335</t>
  </si>
  <si>
    <t>TRENING FASHION STYLE MARIMI MARI 9378 - Kaki, L</t>
  </si>
  <si>
    <t>22/01/2019</t>
  </si>
  <si>
    <t>Gurbet</t>
  </si>
  <si>
    <t>14336|14337|14338|14339|14340</t>
  </si>
  <si>
    <t>Arhip</t>
  </si>
  <si>
    <t>14341|14342|14343|14344</t>
  </si>
  <si>
    <t>BLUZA CU NASTURI SI VOLANASE 9295 - Bej, XL</t>
  </si>
  <si>
    <t>14345|14346|14347|14348|14349</t>
  </si>
  <si>
    <t>BLUZA CU GAT LUNG 6127 - Pudra, XS</t>
  </si>
  <si>
    <t>Fernanda</t>
  </si>
  <si>
    <t>14350|14351</t>
  </si>
  <si>
    <t>14352|14353</t>
  </si>
  <si>
    <t>14354|14355|14356</t>
  </si>
  <si>
    <t>PANTALON DE TRENING 9450 - Negru, M</t>
  </si>
  <si>
    <t>PANTALON DE TRENING 9450 - Bej, M</t>
  </si>
  <si>
    <t>dragomir</t>
  </si>
  <si>
    <t>14357|14358</t>
  </si>
  <si>
    <t>TRENING IN 3 PIESE NEGRU 9089 - M</t>
  </si>
  <si>
    <t>14359|14360</t>
  </si>
  <si>
    <t>ROCHIE CU NASTURI 9463 - Rosu, M</t>
  </si>
  <si>
    <t>14361|14362|14363</t>
  </si>
  <si>
    <t>TRENING IN 3 CULORI 9160 - Rosu, XL</t>
  </si>
  <si>
    <t>TRENING CU 2 DUNGI MARIMI MARI 8880-1 - L</t>
  </si>
  <si>
    <t>14364|14365|14366|14367|14368</t>
  </si>
  <si>
    <t>HANORAC BLUE VALENTINE NEGRU 9122 - L</t>
  </si>
  <si>
    <t>HANORAC BLUE VALENTINE NEGRU 9122 - XL</t>
  </si>
  <si>
    <t>Macesanu</t>
  </si>
  <si>
    <t>14369|14370|14371</t>
  </si>
  <si>
    <t>PANTALON DE TRENING 9450 - Negru, L</t>
  </si>
  <si>
    <t>PANTALON DE TRENING CU CAPSE 9271 - Negru, L</t>
  </si>
  <si>
    <t>Pascau</t>
  </si>
  <si>
    <t>14372|14373</t>
  </si>
  <si>
    <t>Mircea Voda</t>
  </si>
  <si>
    <t>14374|14375|14376|14377</t>
  </si>
  <si>
    <t>BLUZA CU NASTURI 9464 - Negru, M</t>
  </si>
  <si>
    <t>BLUZA CU UMERI BUFANTI SI NASTURI 9446 - Roz, M</t>
  </si>
  <si>
    <t>14378|14379</t>
  </si>
  <si>
    <t>TRENING DIN CATIFEA 9333-2 - Gri, M</t>
  </si>
  <si>
    <t>14380|14381|14382|14383</t>
  </si>
  <si>
    <t>BLUZA CU CAPSE 9429 - Alb, M</t>
  </si>
  <si>
    <t>Ușurelu</t>
  </si>
  <si>
    <t>14384|14385|14386</t>
  </si>
  <si>
    <t>PANTALON DE TRENING 9450 - Bleumarin, M</t>
  </si>
  <si>
    <t>14387|14388|14389|14390</t>
  </si>
  <si>
    <t>BLUZA CU NASTURI 9464 - Negru, S</t>
  </si>
  <si>
    <t>Dulceac</t>
  </si>
  <si>
    <t>Cotu Baii</t>
  </si>
  <si>
    <t>14391|14392|14393|14394</t>
  </si>
  <si>
    <t>BLUZA CU NASTURI 9464 - Bej, M</t>
  </si>
  <si>
    <t>Secheli</t>
  </si>
  <si>
    <t>14395|14396|14397|14398</t>
  </si>
  <si>
    <t>calota</t>
  </si>
  <si>
    <t>loredana</t>
  </si>
  <si>
    <t>14399|14400</t>
  </si>
  <si>
    <t>TRENING DIN CATIFEA 9333-2 - Gri, L</t>
  </si>
  <si>
    <t>Ludas</t>
  </si>
  <si>
    <t>14401|14402|14403</t>
  </si>
  <si>
    <t>PANTALON DE TRENING 9166-2 - Rosu, L</t>
  </si>
  <si>
    <t>PANTALON DE TRENING NEGRU 8766 - L</t>
  </si>
  <si>
    <t>23/01/2019</t>
  </si>
  <si>
    <t>Dumitriu</t>
  </si>
  <si>
    <t>Alina-Emilia</t>
  </si>
  <si>
    <t>14404|14405|14406|14407</t>
  </si>
  <si>
    <t>COLANT LIVING IN THE NOW NEGRU 9156-4 - XL</t>
  </si>
  <si>
    <t>COLANT AMAZING 9156-3 - Negru, XL</t>
  </si>
  <si>
    <t>14408|14409</t>
  </si>
  <si>
    <t>TRENING DIN CATIFEA 9333-2 - Gri, S</t>
  </si>
  <si>
    <t>Paviliuc</t>
  </si>
  <si>
    <t>14410|14411|14412</t>
  </si>
  <si>
    <t>14413|14414</t>
  </si>
  <si>
    <t>14415|14416|14417</t>
  </si>
  <si>
    <t>BLUZA CU CAPSE 9429 - Alb, XS</t>
  </si>
  <si>
    <t>24/01/2019</t>
  </si>
  <si>
    <t>Corpade</t>
  </si>
  <si>
    <t>Zlatna</t>
  </si>
  <si>
    <t>14418|14419</t>
  </si>
  <si>
    <t>14420|14421|14422</t>
  </si>
  <si>
    <t>14423|14424</t>
  </si>
  <si>
    <t>Milu</t>
  </si>
  <si>
    <t>Vaceni</t>
  </si>
  <si>
    <t>14425|14426|14427|14428</t>
  </si>
  <si>
    <t>PANTALON BLOW 8383 - Alb, S</t>
  </si>
  <si>
    <t>PANTALON BLOW 8383 - Gri, S</t>
  </si>
  <si>
    <t>BLUZA CU DECUPAJ 9297 - Pudra, S</t>
  </si>
  <si>
    <t>25/01/2019</t>
  </si>
  <si>
    <t>14429|14430</t>
  </si>
  <si>
    <t>TRENING DIN TRICOT CU PERLUTE 131 - Kaki, Unică</t>
  </si>
  <si>
    <t>Padurenii (Tritenii De Jos)</t>
  </si>
  <si>
    <t>14432|14433|14434</t>
  </si>
  <si>
    <t>TRENING OLAVOGA 9409 - Negru, L</t>
  </si>
  <si>
    <t>14435|14436</t>
  </si>
  <si>
    <t>Rasnov Romacril</t>
  </si>
  <si>
    <t>14437|14438|14439|14440</t>
  </si>
  <si>
    <t>BLUZA CU DECOLTEU IN V 9472 - Verde, S</t>
  </si>
  <si>
    <t>14441|14442|14443|14444</t>
  </si>
  <si>
    <t>BLUZA CU SNUR 9428 - Rosu, S</t>
  </si>
  <si>
    <t>BLUZA CU DECUPAJ SI NASTURI 9372 - Grena, S</t>
  </si>
  <si>
    <t>14445|14446</t>
  </si>
  <si>
    <t>TRENING DIN CATIFEA CU GLUGA GRENA 9236 - Grena, L</t>
  </si>
  <si>
    <t>Edina</t>
  </si>
  <si>
    <t>14447|14448|14449|14450</t>
  </si>
  <si>
    <t>BLUZA CU SNUR 9428 - Roz plamaniu, S</t>
  </si>
  <si>
    <t>BODY CU CAPSE 8427 - Alb, S</t>
  </si>
  <si>
    <t>14451|14452|14453|14454</t>
  </si>
  <si>
    <t>BODY CU CAPSE 8427 - Roz plamaniu, S</t>
  </si>
  <si>
    <t>BODY CU FERMOAR 8486 - Gri, S</t>
  </si>
  <si>
    <t>Souca</t>
  </si>
  <si>
    <t>14455|14456</t>
  </si>
  <si>
    <t>Benchiș</t>
  </si>
  <si>
    <t>14457|14458</t>
  </si>
  <si>
    <t>Leonica</t>
  </si>
  <si>
    <t>Gordan</t>
  </si>
  <si>
    <t>Margau</t>
  </si>
  <si>
    <t>14459|14460</t>
  </si>
  <si>
    <t>14461|14462|14463</t>
  </si>
  <si>
    <t>TRENING CU DOUA DUNGI GRI 9075 - L</t>
  </si>
  <si>
    <t>TRENING ANIMAL PRINT 9195 - L</t>
  </si>
  <si>
    <t>14464|14465|14466|14467</t>
  </si>
  <si>
    <t>14468|14469</t>
  </si>
  <si>
    <t>26/01/2019</t>
  </si>
  <si>
    <t>Ionuț</t>
  </si>
  <si>
    <t>14470|14471</t>
  </si>
  <si>
    <t>14472|14473|14474|14475</t>
  </si>
  <si>
    <t>BODY CU UMERI 9176 - Verde, L</t>
  </si>
  <si>
    <t>BODY CU UMERI 9176 - Roz, L</t>
  </si>
  <si>
    <t>Avrig</t>
  </si>
  <si>
    <t>14476|14477|14478|14479</t>
  </si>
  <si>
    <t>14480|14481</t>
  </si>
  <si>
    <t>Jeder</t>
  </si>
  <si>
    <t>14482|14483</t>
  </si>
  <si>
    <t>PANTALON DE TRENING 9529 - Negru, L</t>
  </si>
  <si>
    <t>ciuta</t>
  </si>
  <si>
    <t>codruta</t>
  </si>
  <si>
    <t>14484|14485|14486|14487</t>
  </si>
  <si>
    <t>14488|14489</t>
  </si>
  <si>
    <t>TRENING DIN CATIFEA GRENA 9237 - Grena, XL</t>
  </si>
  <si>
    <t>Alexandra-Daniela</t>
  </si>
  <si>
    <t>14490|14491|14492|14493</t>
  </si>
  <si>
    <t>BLUZA CU SNUR 9428 - Roz plamaniu, M</t>
  </si>
  <si>
    <t>BLUZA CU NASTURI SI GAT LUNG 9300 - Roz plamaniu, M</t>
  </si>
  <si>
    <t>Corlatesti</t>
  </si>
  <si>
    <t>14494|14495|14496</t>
  </si>
  <si>
    <t>BLUZA CU NASTURI 9464 - Negru, L</t>
  </si>
  <si>
    <t>Ciresanu</t>
  </si>
  <si>
    <t>14497|14498|14499|14500</t>
  </si>
  <si>
    <t>Mintiu Gherlii</t>
  </si>
  <si>
    <t>14501|14502</t>
  </si>
  <si>
    <t>TRENING CU PANGLICA 9116 - Bej, XL</t>
  </si>
  <si>
    <t>Dvorciac</t>
  </si>
  <si>
    <t>Andrei Saguna</t>
  </si>
  <si>
    <t>14503|14504</t>
  </si>
  <si>
    <t>Aerinei</t>
  </si>
  <si>
    <t>Bogdanesti</t>
  </si>
  <si>
    <t>14505|14506|14507|14508</t>
  </si>
  <si>
    <t>PANTALON CU 3 DUNGI 8726 - Kaki, XL</t>
  </si>
  <si>
    <t>PANTALON DIFFERENT LOVE NEGRU 9166 - XL</t>
  </si>
  <si>
    <t>Iurian</t>
  </si>
  <si>
    <t>14509|14510|14511|14512</t>
  </si>
  <si>
    <t>BLUZA CU SNUR 9428 - Rosu, M</t>
  </si>
  <si>
    <t>Dumitrita</t>
  </si>
  <si>
    <t>14513|14514|14515</t>
  </si>
  <si>
    <t>PANTALON LOL MARO 9125 - M</t>
  </si>
  <si>
    <t>PANTALON LOL ROZ PUDRA 9125 - S</t>
  </si>
  <si>
    <t>14516|14517|14518|14519|14520</t>
  </si>
  <si>
    <t>PANTALON LOL NEGRU 9125 - M</t>
  </si>
  <si>
    <t>14521|14522|14523|14524</t>
  </si>
  <si>
    <t>Finata</t>
  </si>
  <si>
    <t>14525|14526|14527</t>
  </si>
  <si>
    <t>PANTALON DIFFERENT LOVE ROZ PUDRA 9166 - XL</t>
  </si>
  <si>
    <t>PANTALON LOL KAKI 9125 - XL</t>
  </si>
  <si>
    <t>14528|14529|14530</t>
  </si>
  <si>
    <t>TRENING CU 2 DUNGI MARIMI MARI ROSU 8812 - XXL</t>
  </si>
  <si>
    <t>Petricău</t>
  </si>
  <si>
    <t>Nimaiesti</t>
  </si>
  <si>
    <t>14531|14532</t>
  </si>
  <si>
    <t>27/01/2019</t>
  </si>
  <si>
    <t>VARGA</t>
  </si>
  <si>
    <t>14533|14534</t>
  </si>
  <si>
    <t>PANTALON DE TRENING 9529 - Negru, M</t>
  </si>
  <si>
    <t>14535|14536|14537</t>
  </si>
  <si>
    <t>PANTALON DE TRENING 9450 - Negru, S</t>
  </si>
  <si>
    <t>PANTALON DE TRENING 8726-3 - Roz, XS</t>
  </si>
  <si>
    <t>Nicoll</t>
  </si>
  <si>
    <t>Ulmeanu</t>
  </si>
  <si>
    <t>14538|14539|14540</t>
  </si>
  <si>
    <t>TRENING DIN CATIFEA 9333-2 - Mov, S</t>
  </si>
  <si>
    <t>Tocitu</t>
  </si>
  <si>
    <t>14541|14542</t>
  </si>
  <si>
    <t>TRENING BATAL 9405 - Gri, 3XL</t>
  </si>
  <si>
    <t>14543|14544</t>
  </si>
  <si>
    <t>Nicolau</t>
  </si>
  <si>
    <t>14545|14546|14547|14548|14549</t>
  </si>
  <si>
    <t>TRENING IN 2 PIESE GRI 8768 - S</t>
  </si>
  <si>
    <t>freitag</t>
  </si>
  <si>
    <t>14550|14551</t>
  </si>
  <si>
    <t>14552|14553</t>
  </si>
  <si>
    <t>PANTALON DE TRENING 9529 - Negru, XS</t>
  </si>
  <si>
    <t>Bodnarescu</t>
  </si>
  <si>
    <t>14554|14555|14556</t>
  </si>
  <si>
    <t>BLUZA CU NASTURI 9464 - Roz plamaniu, S</t>
  </si>
  <si>
    <t>Lorena Teodora</t>
  </si>
  <si>
    <t>Semlecan</t>
  </si>
  <si>
    <t>14557|14558|14559</t>
  </si>
  <si>
    <t>PANTALON DE TRENING 8726-3 - Roz, S</t>
  </si>
  <si>
    <t>PANTALON DE TRENING 8726-3 - Bej, S</t>
  </si>
  <si>
    <t>14560|14561</t>
  </si>
  <si>
    <t>14562|14563|14564</t>
  </si>
  <si>
    <t>PANTALON DE TRENING 9529 - Negru, S</t>
  </si>
  <si>
    <t>Teședan</t>
  </si>
  <si>
    <t>14565|14566</t>
  </si>
  <si>
    <t>PANTALON DIFFERENT LOVE NEGRU 9166 - M</t>
  </si>
  <si>
    <t>Tudorița</t>
  </si>
  <si>
    <t>Galateanu</t>
  </si>
  <si>
    <t>14567|14568</t>
  </si>
  <si>
    <t>14569|14570|14571|14572</t>
  </si>
  <si>
    <t>BLUZA CU VOLANASE 9447 - Alb, XS</t>
  </si>
  <si>
    <t>Nasture</t>
  </si>
  <si>
    <t>14573|14574</t>
  </si>
  <si>
    <t>14575|14576</t>
  </si>
  <si>
    <t>pirlogea</t>
  </si>
  <si>
    <t>14577|14578</t>
  </si>
  <si>
    <t>14580|14581</t>
  </si>
  <si>
    <t>eliza</t>
  </si>
  <si>
    <t>14582|14583</t>
  </si>
  <si>
    <t>TRENING FASHION STYLE MARIMI MARI 9378 - Negru, 3XL</t>
  </si>
  <si>
    <t>14584|14585</t>
  </si>
  <si>
    <t>Craiu</t>
  </si>
  <si>
    <t>14586|14587</t>
  </si>
  <si>
    <t>14588|14589</t>
  </si>
  <si>
    <t>14590|14591|14592|14593</t>
  </si>
  <si>
    <t>BLUZA CU NASTURI SI GAT LUNG 9458 - Negru, S</t>
  </si>
  <si>
    <t>28/01/2019</t>
  </si>
  <si>
    <t>Pal</t>
  </si>
  <si>
    <t>Zsuzsa</t>
  </si>
  <si>
    <t>14594|14595|14596</t>
  </si>
  <si>
    <t>PANTALON DE TRENING NEVATUITI 8766 - Gri inchis, M</t>
  </si>
  <si>
    <t>PANTALON DE TRENING NEVATUITI 8766 - Negru, M</t>
  </si>
  <si>
    <t>Nadia</t>
  </si>
  <si>
    <t>Draganesti</t>
  </si>
  <si>
    <t>14597|14598</t>
  </si>
  <si>
    <t>Bobia</t>
  </si>
  <si>
    <t>Giarmata</t>
  </si>
  <si>
    <t>14599|14600|14601|14602</t>
  </si>
  <si>
    <t>PANTALON DE TRENING 9166-2 - Negru, L</t>
  </si>
  <si>
    <t>Batiu</t>
  </si>
  <si>
    <t>14603|14604</t>
  </si>
  <si>
    <t>TRENING IN 3 CULORI 9160 - Galben, 3XL</t>
  </si>
  <si>
    <t>Daniluc</t>
  </si>
  <si>
    <t>14605|14606</t>
  </si>
  <si>
    <t>MUTULIGA</t>
  </si>
  <si>
    <t>Breaza De Sus</t>
  </si>
  <si>
    <t>14607|14608|14609|14610|14611</t>
  </si>
  <si>
    <t>PANTALON DE TRENING 9529 - Gri, M</t>
  </si>
  <si>
    <t>TRICOU DO WHAT YOU LOVE GRI 8918 - M</t>
  </si>
  <si>
    <t>Caramba</t>
  </si>
  <si>
    <t>14612|14613</t>
  </si>
  <si>
    <t>iacob</t>
  </si>
  <si>
    <t>14614|14615</t>
  </si>
  <si>
    <t>TRENING CU DUNGI MARIMI MARI 9239 - Roz plamaniu, 3XL</t>
  </si>
  <si>
    <t>14616|14617|14618</t>
  </si>
  <si>
    <t>Jean</t>
  </si>
  <si>
    <t>14619|14620</t>
  </si>
  <si>
    <t>14621|14622|14623</t>
  </si>
  <si>
    <t>PANTALON LOL MARO 9125 - S</t>
  </si>
  <si>
    <t>14624|14625</t>
  </si>
  <si>
    <t>Birau</t>
  </si>
  <si>
    <t>Baia De Arama</t>
  </si>
  <si>
    <t>14626|14627</t>
  </si>
  <si>
    <t>Vlase</t>
  </si>
  <si>
    <t>14628|14629|14630</t>
  </si>
  <si>
    <t>PANTALON DIFFERENT LOVE NEGRU 9166 - L</t>
  </si>
  <si>
    <t>PANTALON DE TRENING 9529 - Kaki, L</t>
  </si>
  <si>
    <t>14631|14632</t>
  </si>
  <si>
    <t>Gog</t>
  </si>
  <si>
    <t>14633|14634</t>
  </si>
  <si>
    <t>PANTALON DE TRENING MARIMI MARI 9203 - Negru, XL</t>
  </si>
  <si>
    <t>14635|14636</t>
  </si>
  <si>
    <t>TRENING DIN CATIFEA CU GLUGA PUDRA 9236 - Pudra, S</t>
  </si>
  <si>
    <t>Ciobotea</t>
  </si>
  <si>
    <t>14637|14638|14639</t>
  </si>
  <si>
    <t>TRENING BATAL 9405 - Negru, XXL</t>
  </si>
  <si>
    <t>14640|14641</t>
  </si>
  <si>
    <t>Coșleț</t>
  </si>
  <si>
    <t>14642|14643</t>
  </si>
  <si>
    <t>14644|14645|14646|14647</t>
  </si>
  <si>
    <t>BLUZA SCURTA CU NASTURI 9480 - Bej, M</t>
  </si>
  <si>
    <t>BODY CU FERMOAR ASCUNS 9512 - Rosu, M</t>
  </si>
  <si>
    <t>BODY CU FERMOAR 8486 - Negru, M</t>
  </si>
  <si>
    <t>Condruc</t>
  </si>
  <si>
    <t>14648|14649|14650</t>
  </si>
  <si>
    <t>TRENING IN 2 CULORI MARIMI MARI 9376 - Grena, 4XL</t>
  </si>
  <si>
    <t>TRENING CU GLUGA MARIMI MARI GRI 8500 - 3XL</t>
  </si>
  <si>
    <t>14651|14652|14653|14654</t>
  </si>
  <si>
    <t>BODY SIMPLU 9513 - Negru, S</t>
  </si>
  <si>
    <t>BODY CU FERMOAR ASCUNS 9512 - Kaki, S</t>
  </si>
  <si>
    <t>BODY CU NASTURI 9509 - Bej, S</t>
  </si>
  <si>
    <t>29/01/2019</t>
  </si>
  <si>
    <t>Firca</t>
  </si>
  <si>
    <t>14655|14656</t>
  </si>
  <si>
    <t>TRENING CU GLUGA MARIMI MARI GRI 8500 - L</t>
  </si>
  <si>
    <t>14657|14658</t>
  </si>
  <si>
    <t>14659|14660|14661</t>
  </si>
  <si>
    <t>Seceani</t>
  </si>
  <si>
    <t>14670|14671</t>
  </si>
  <si>
    <t>TRENING FREEDOM 9466 - Bej, 3XL</t>
  </si>
  <si>
    <t>O7745</t>
  </si>
  <si>
    <t>14673|14672</t>
  </si>
  <si>
    <t>Giscan</t>
  </si>
  <si>
    <t>14674|14675</t>
  </si>
  <si>
    <t>14676|14677</t>
  </si>
  <si>
    <t>Ciugudean</t>
  </si>
  <si>
    <t>14678|14679|14680</t>
  </si>
  <si>
    <t>Ilin</t>
  </si>
  <si>
    <t>14681|14682</t>
  </si>
  <si>
    <t>14683|14684|14685</t>
  </si>
  <si>
    <t>TRENING CU DUNGA MARIMI MARI GRI 6220-3 - L</t>
  </si>
  <si>
    <t>14686|14687</t>
  </si>
  <si>
    <t>14688|14689|14690</t>
  </si>
  <si>
    <t>TRENING CU DUNGI GRI 8188 - L</t>
  </si>
  <si>
    <t>14691|14692</t>
  </si>
  <si>
    <t>TRENING DIN CATIFEA 9333-2 - Negru, S</t>
  </si>
  <si>
    <t>14693|14694|14695|14696</t>
  </si>
  <si>
    <t>BLUZA CU DECUPAJ 9297 - Kaki, XL</t>
  </si>
  <si>
    <t>BLUZA CU DECOLTEU IN V 9472 - Verde, L</t>
  </si>
  <si>
    <t>Popana</t>
  </si>
  <si>
    <t>14697|14698</t>
  </si>
  <si>
    <t>TRENING DIN CATIFEA CU GLUGA NEGRU 9236 - Negru, M</t>
  </si>
  <si>
    <t>30/01/2019</t>
  </si>
  <si>
    <t>14699|14700</t>
  </si>
  <si>
    <t>TRENING DIN CATIFEA CU GLUGA VERNIL 9236 - S</t>
  </si>
  <si>
    <t>Alucai</t>
  </si>
  <si>
    <t>Vanatori-Neamt</t>
  </si>
  <si>
    <t>14701|14702</t>
  </si>
  <si>
    <t>Stelica</t>
  </si>
  <si>
    <t>Astefanoae</t>
  </si>
  <si>
    <t>Mihaileni</t>
  </si>
  <si>
    <t>14703|14704</t>
  </si>
  <si>
    <t>Criste</t>
  </si>
  <si>
    <t>Cizer</t>
  </si>
  <si>
    <t>14705|14706</t>
  </si>
  <si>
    <t>Giurgi</t>
  </si>
  <si>
    <t>Tamaseni</t>
  </si>
  <si>
    <t>14707|14708</t>
  </si>
  <si>
    <t>14709|14710</t>
  </si>
  <si>
    <t>TRENING DIN CATIFEA NEGRU 9237 - Negru, L</t>
  </si>
  <si>
    <t>14711|14712</t>
  </si>
  <si>
    <t>14713|14714</t>
  </si>
  <si>
    <t>Ștefania Viviana</t>
  </si>
  <si>
    <t>Cinieru</t>
  </si>
  <si>
    <t>14715|14716|14717|14718</t>
  </si>
  <si>
    <t>PANTALON DIFFERENT LOVE BLEU 9166 - M</t>
  </si>
  <si>
    <t>PANTALON DIFFERENT LOVE ROZ PUDRA 9166 - L</t>
  </si>
  <si>
    <t>PANTALON DE TRENING 9450 - Gri, L</t>
  </si>
  <si>
    <t>Ozsvath</t>
  </si>
  <si>
    <t>14719|14720</t>
  </si>
  <si>
    <t>31/01/2019</t>
  </si>
  <si>
    <t>Botiz</t>
  </si>
  <si>
    <t>14721|14722|14723</t>
  </si>
  <si>
    <t>14724|14725</t>
  </si>
  <si>
    <t>Giurea</t>
  </si>
  <si>
    <t>14726|14727</t>
  </si>
  <si>
    <t>Lupșe</t>
  </si>
  <si>
    <t>14728|14729</t>
  </si>
  <si>
    <t>Moraresti</t>
  </si>
  <si>
    <t>14730|14731</t>
  </si>
  <si>
    <t>Cornea</t>
  </si>
  <si>
    <t>Sucevita</t>
  </si>
  <si>
    <t>14732|14733|14734</t>
  </si>
  <si>
    <t>14735|14736</t>
  </si>
  <si>
    <t>14737|14738</t>
  </si>
  <si>
    <t>14739|14740|14741</t>
  </si>
  <si>
    <t>TRENING CU DUNGI MARIMI MARI 9239 - Gri, XXL</t>
  </si>
  <si>
    <t>14742|14743</t>
  </si>
  <si>
    <t>14744|14745</t>
  </si>
  <si>
    <t>TRENING DIN CATIFEA CU GLUGA VERNIL 9236 - M</t>
  </si>
  <si>
    <t>Vaniela</t>
  </si>
  <si>
    <t>14746|14747</t>
  </si>
  <si>
    <t>TRENING FASHION STYLE MARIMI MARI 9378 - Negru, L</t>
  </si>
  <si>
    <t>14748|14749</t>
  </si>
  <si>
    <t>TRENING DIN CATIFEA 9334 - Gri, S</t>
  </si>
  <si>
    <t>Boldor</t>
  </si>
  <si>
    <t>14750|14751</t>
  </si>
  <si>
    <t>dragan</t>
  </si>
  <si>
    <t>14752|14753|14754|14755</t>
  </si>
  <si>
    <t>PANTALON DE TRENING MARIMI MARI GRENA 9046 - 3XL</t>
  </si>
  <si>
    <t>PANTALON DE TRENING MARIMI MARI KAKI 9046 - 3XL</t>
  </si>
  <si>
    <t>14756|14757</t>
  </si>
  <si>
    <t>Jolan</t>
  </si>
  <si>
    <t>Ventel</t>
  </si>
  <si>
    <t>Sanger</t>
  </si>
  <si>
    <t>14758|14759</t>
  </si>
  <si>
    <t>TRENING DIN CATIFEA GRI 9237 - Gri, M</t>
  </si>
  <si>
    <t>Elena Beatrice</t>
  </si>
  <si>
    <t>14760|14761|14762</t>
  </si>
  <si>
    <t>14763|14764|14765</t>
  </si>
  <si>
    <t>Bukur</t>
  </si>
  <si>
    <t>14766|14767</t>
  </si>
  <si>
    <t>14768|14769</t>
  </si>
  <si>
    <t>TRENING DIN CATIFEA 9333-2 - Negru, M</t>
  </si>
  <si>
    <t>Bozintan</t>
  </si>
  <si>
    <t>14770|14771</t>
  </si>
  <si>
    <t>Koszta</t>
  </si>
  <si>
    <t>14772|14773|14774</t>
  </si>
  <si>
    <t>PANTALON DIFFERENT LOVE NEGRU 9166 - XS</t>
  </si>
  <si>
    <t>Apachitei</t>
  </si>
  <si>
    <t>14775|14776|14777</t>
  </si>
  <si>
    <t>14778|14779|14780</t>
  </si>
  <si>
    <t>PANTALON DE TRENING MARIMI MARI 9203 - Negru, L</t>
  </si>
  <si>
    <t>PANTALON DE TRENING MARIMI MARI 9203 - Gri, L</t>
  </si>
  <si>
    <t>Urleta</t>
  </si>
  <si>
    <t>14781|14782</t>
  </si>
  <si>
    <t>Sisesti</t>
  </si>
  <si>
    <t>14783|14784</t>
  </si>
  <si>
    <t>ALEXANDRA</t>
  </si>
  <si>
    <t>Romanescu</t>
  </si>
  <si>
    <t>14785|14786</t>
  </si>
  <si>
    <t>Baias</t>
  </si>
  <si>
    <t>14787|14788</t>
  </si>
  <si>
    <t>MARTON</t>
  </si>
  <si>
    <t>14789|14790</t>
  </si>
  <si>
    <t>trusca</t>
  </si>
  <si>
    <t>14791|14792|14793</t>
  </si>
  <si>
    <t>14794|14795</t>
  </si>
  <si>
    <t>TRENING BATAL 9395 - Gri, XXL</t>
  </si>
  <si>
    <t>Belean</t>
  </si>
  <si>
    <t>Juditka</t>
  </si>
  <si>
    <t>14796|14797|14798|14799</t>
  </si>
  <si>
    <t>PANTALON LOL BEJ 9125 - XL</t>
  </si>
  <si>
    <t>PANTALON LOL ROZ PUDRA 9125 - L</t>
  </si>
  <si>
    <t>14800|14801</t>
  </si>
  <si>
    <t>Trening din catifea 9333-2 - Negru, S</t>
  </si>
  <si>
    <t>Bozian</t>
  </si>
  <si>
    <t>14802|14803</t>
  </si>
  <si>
    <t>Crac</t>
  </si>
  <si>
    <t>14804|14805</t>
  </si>
  <si>
    <t>TRENING DIN CATIFEA CU GLUGA MARO 9236 - Maro, S</t>
  </si>
  <si>
    <t>14806|14807|14808|14809</t>
  </si>
  <si>
    <t>BLUZA PE UN UMAR 9111 - Grena, S</t>
  </si>
  <si>
    <t>Bluza cu nasturi 9464 - Bej, S</t>
  </si>
  <si>
    <t>Lăpădat</t>
  </si>
  <si>
    <t>14810|14811|14812</t>
  </si>
  <si>
    <t>TRENING CU BUZUNAR MARIMI MARI 9379 - Kaki, XL</t>
  </si>
  <si>
    <t>Petreus</t>
  </si>
  <si>
    <t>Botiza</t>
  </si>
  <si>
    <t>14813|14814|14815|14816</t>
  </si>
  <si>
    <t>BLUZA CU NASTURI SI GAT LUNG 9300 - Roz plamaniu, S</t>
  </si>
  <si>
    <t>14818|14848</t>
  </si>
  <si>
    <t>14819|14820</t>
  </si>
  <si>
    <t>TRENING MARIMI MARI BLEUMARIN 9065 - XXL</t>
  </si>
  <si>
    <t>14821|14822|14823|14824</t>
  </si>
  <si>
    <t>Body cu nasturi 9509 - Galben mustar, M</t>
  </si>
  <si>
    <t>Body cu nasturi 9509 - Bej, M</t>
  </si>
  <si>
    <t>Body cu nasturi 9509 - Negru, M</t>
  </si>
  <si>
    <t>Ostra</t>
  </si>
  <si>
    <t>14825|14826</t>
  </si>
  <si>
    <t>Panus</t>
  </si>
  <si>
    <t>14827|14828</t>
  </si>
  <si>
    <t>TRENING FREEDOM 9466 - Rosu, 3XL</t>
  </si>
  <si>
    <t>Muscan</t>
  </si>
  <si>
    <t>14829|14830|14831|14832</t>
  </si>
  <si>
    <t>BLUZA CU NASTURI AURII 8499 - Negru, M</t>
  </si>
  <si>
    <t>BLUZA CATS 9099-3 - Negru, M</t>
  </si>
  <si>
    <t>Petrut</t>
  </si>
  <si>
    <t>14833|14834|14835|14836</t>
  </si>
  <si>
    <t>14837|14838|14839|14840</t>
  </si>
  <si>
    <t>Pantalon de trening 9529 - Gri, M</t>
  </si>
  <si>
    <t>14841|14842|14843</t>
  </si>
  <si>
    <t>Bluza cu nasturi 9464 - Negru, L</t>
  </si>
  <si>
    <t>BLUZA CU NASTURI AURII 8499 - Bej, L</t>
  </si>
  <si>
    <t>Trocan</t>
  </si>
  <si>
    <t>14844|14845</t>
  </si>
  <si>
    <t>TRENING DIN TRICOT MOALE D630 - Bej, M / L</t>
  </si>
  <si>
    <t>Raluca Catalina</t>
  </si>
  <si>
    <t>14846|14847</t>
  </si>
  <si>
    <t>hutanu</t>
  </si>
  <si>
    <t>14849|14850|14851</t>
  </si>
  <si>
    <t>PANTALON DE TRENING MARIMI MARI 9203 - Gri, 3XL</t>
  </si>
  <si>
    <t>Elena Madalina</t>
  </si>
  <si>
    <t>Malu Spart</t>
  </si>
  <si>
    <t>14852|14853|14854</t>
  </si>
  <si>
    <t>14855|14856|14857</t>
  </si>
  <si>
    <t>14858|14859|14860</t>
  </si>
  <si>
    <t>TRENING FREEDOM 9466 - Gri, 4XL</t>
  </si>
  <si>
    <t>TRENING FREEDOM 9466 - Bej, 4XL</t>
  </si>
  <si>
    <t>14861|14862|14863|14864</t>
  </si>
  <si>
    <t>BLUZA CU APLICATII 8642 - Roz, S</t>
  </si>
  <si>
    <t>Bluza cu nasturi 9464 - Roz plamaniu, S</t>
  </si>
  <si>
    <t>14865|14866</t>
  </si>
  <si>
    <t>Avian</t>
  </si>
  <si>
    <t>14867|14868</t>
  </si>
  <si>
    <t>Bács</t>
  </si>
  <si>
    <t>14869|14870|14871|14872|14873|14874|14875</t>
  </si>
  <si>
    <t>BLUZA CU BORDURA DIN DANTELA 9374 - Roz plamaniu, S</t>
  </si>
  <si>
    <t>BLUZA CU BORDURA DIN DANTELA 9374 - Roz plamaniu, L</t>
  </si>
  <si>
    <t>Voicila</t>
  </si>
  <si>
    <t>Selaru</t>
  </si>
  <si>
    <t>14876|14877</t>
  </si>
  <si>
    <t>Falub</t>
  </si>
  <si>
    <t>14878|14879</t>
  </si>
  <si>
    <t>Trening din catifea 9333-2 - Crem, S</t>
  </si>
  <si>
    <t>Betina</t>
  </si>
  <si>
    <t>Feldioara</t>
  </si>
  <si>
    <t>14880|14881</t>
  </si>
  <si>
    <t>Nisrin</t>
  </si>
  <si>
    <t>Mohamed</t>
  </si>
  <si>
    <t>14882|14883</t>
  </si>
  <si>
    <t>Miches</t>
  </si>
  <si>
    <t>14884|14885</t>
  </si>
  <si>
    <t>Pile</t>
  </si>
  <si>
    <t>Chiscau</t>
  </si>
  <si>
    <t>14886|14887|14888|14889</t>
  </si>
  <si>
    <t>Body cu capse 8427 - Roz plamaniu, L</t>
  </si>
  <si>
    <t>Sidău</t>
  </si>
  <si>
    <t>14890|14891|14892</t>
  </si>
  <si>
    <t>BLUZA PE UN UMAR 9111 - Alb, M</t>
  </si>
  <si>
    <t>14893|14894</t>
  </si>
  <si>
    <t>Trening batal 9405 - Negru, 3XL</t>
  </si>
  <si>
    <t>14895|14896</t>
  </si>
  <si>
    <t>Tohaneanu</t>
  </si>
  <si>
    <t>Roxana valentina</t>
  </si>
  <si>
    <t>14897|14898|14899|14900</t>
  </si>
  <si>
    <t>PANTALON DE TRENING MARIMI MARI NEGRU 9046 - L</t>
  </si>
  <si>
    <t>PANTALON DE TRENING MARIMI MARI GRENA 9046 - L</t>
  </si>
  <si>
    <t>PANTALON DE TRENING MARIMI MARI KAKI 9046 - L</t>
  </si>
  <si>
    <t>Sanducu</t>
  </si>
  <si>
    <t>14901|14902</t>
  </si>
  <si>
    <t>14903|14904</t>
  </si>
  <si>
    <t>14905|14906</t>
  </si>
  <si>
    <t>Drobota</t>
  </si>
  <si>
    <t>Hudum</t>
  </si>
  <si>
    <t>14907|14908</t>
  </si>
  <si>
    <t>14909|14910</t>
  </si>
  <si>
    <t>14911|14912|14913|14914</t>
  </si>
  <si>
    <t>BLUZA CU DESPICATURA 9457 - Roz plamaniu, M</t>
  </si>
  <si>
    <t>14915|14916</t>
  </si>
  <si>
    <t>14917|14918</t>
  </si>
  <si>
    <t>STEFAN</t>
  </si>
  <si>
    <t>FLORENTINA</t>
  </si>
  <si>
    <t>14919|14920</t>
  </si>
  <si>
    <t>Varaceanu</t>
  </si>
  <si>
    <t>14921|14922|14923|14924</t>
  </si>
  <si>
    <t>Bluza cu nasturi 9464 - Alb, S</t>
  </si>
  <si>
    <t>14925|14926|14927</t>
  </si>
  <si>
    <t>TRENING IN 2 PIESE NEGRU 8768 - M</t>
  </si>
  <si>
    <t>PANTALON LOL KAKI 9125 - M</t>
  </si>
  <si>
    <t>Ilies</t>
  </si>
  <si>
    <t>14928|14929|14930|14931|14932</t>
  </si>
  <si>
    <t>BLUZA CU VOLANASE 9254 - Kaki, XS</t>
  </si>
  <si>
    <t>BLUZA CU VOLANASE 9254 - Rosu, XS</t>
  </si>
  <si>
    <t>BLUZA CU VOLANASE 9254 - Negru, XS</t>
  </si>
  <si>
    <t>14933|14934|14935|14936</t>
  </si>
  <si>
    <t>aw-vzbeuumzgh</t>
  </si>
  <si>
    <t>Csata</t>
  </si>
  <si>
    <t>14937|14938</t>
  </si>
  <si>
    <t>Petcu</t>
  </si>
  <si>
    <t>14939|14940|14941|14942</t>
  </si>
  <si>
    <t>BLUZA CU BORDURA DIN DANTELA 9374 - Negru, L</t>
  </si>
  <si>
    <t>LUNGU</t>
  </si>
  <si>
    <t>14943|14944</t>
  </si>
  <si>
    <t>Ghinescu</t>
  </si>
  <si>
    <t>14945|14946|14947|14948</t>
  </si>
  <si>
    <t>Ghisoiu</t>
  </si>
  <si>
    <t>14949|14950|14951|14952</t>
  </si>
  <si>
    <t>Olah kinga</t>
  </si>
  <si>
    <t>14953|14954</t>
  </si>
  <si>
    <t>Parau</t>
  </si>
  <si>
    <t>14955|14956</t>
  </si>
  <si>
    <t>TRENING CU DUNGA MARIMI MARI GRENA 6220-3 - 4XL</t>
  </si>
  <si>
    <t>Buzias</t>
  </si>
  <si>
    <t>14957|14958</t>
  </si>
  <si>
    <t>14959|14960</t>
  </si>
  <si>
    <t>Sylveszter</t>
  </si>
  <si>
    <t>Feleacu</t>
  </si>
  <si>
    <t>14961|14962</t>
  </si>
  <si>
    <t>Dutia</t>
  </si>
  <si>
    <t>14963|14964</t>
  </si>
  <si>
    <t>14965|14966</t>
  </si>
  <si>
    <t>cupceac</t>
  </si>
  <si>
    <t>Gramesti</t>
  </si>
  <si>
    <t>14967|14968</t>
  </si>
  <si>
    <t>Gaja</t>
  </si>
  <si>
    <t>14969|14970</t>
  </si>
  <si>
    <t>TRENING ANIMAL PRINT NEGRU 9173 - 3XL</t>
  </si>
  <si>
    <t>Strimbu</t>
  </si>
  <si>
    <t>14971|14972|14973</t>
  </si>
  <si>
    <t>Bluza cu nasturi 9464 - Negru, M</t>
  </si>
  <si>
    <t>Bluza cu nasturi 9464 - Alb, M</t>
  </si>
  <si>
    <t>14974|14975|14976|14977</t>
  </si>
  <si>
    <t>Marta-Katalin</t>
  </si>
  <si>
    <t>Foldesy</t>
  </si>
  <si>
    <t>Ghiorac</t>
  </si>
  <si>
    <t>14979|14980|14981</t>
  </si>
  <si>
    <t>TRENING LOVE MARIMI MARI 9448 - Bej, 5XL</t>
  </si>
  <si>
    <t>14982|14983|14984|14985</t>
  </si>
  <si>
    <t>Minculescu</t>
  </si>
  <si>
    <t>14986|14987</t>
  </si>
  <si>
    <t>TRENING IN 2 CULORI MARIMI MARI 9376 - Grena, L</t>
  </si>
  <si>
    <t>14988|14989</t>
  </si>
  <si>
    <t>Koncz</t>
  </si>
  <si>
    <t>Orasu Nou</t>
  </si>
  <si>
    <t>14990|14991</t>
  </si>
  <si>
    <t>Ipotesti</t>
  </si>
  <si>
    <t>14992|14993|14994|14995|14996|14997|14998</t>
  </si>
  <si>
    <t>BLUZA PE UN UMAR 9111 - Alb, S</t>
  </si>
  <si>
    <t>BLUZA CU DECUPAJ 9155 - Roz plamaniu, S</t>
  </si>
  <si>
    <t>14999|15000</t>
  </si>
  <si>
    <t>15001|15002</t>
  </si>
  <si>
    <t>Butesti</t>
  </si>
  <si>
    <t>15003|15004</t>
  </si>
  <si>
    <t>15005|15006</t>
  </si>
  <si>
    <t>15007|15008</t>
  </si>
  <si>
    <t>Rucar</t>
  </si>
  <si>
    <t>15009|15010</t>
  </si>
  <si>
    <t>15011|15012|15013|15014|15015</t>
  </si>
  <si>
    <t>Luminita viorica</t>
  </si>
  <si>
    <t>15016|15017|15018</t>
  </si>
  <si>
    <t>15019|15020</t>
  </si>
  <si>
    <t>TRENING FASHION STYLE MARIMI MARI 9378 - Kaki, 4XL</t>
  </si>
  <si>
    <t>15021|15022|15023</t>
  </si>
  <si>
    <t>Alice Gabriela</t>
  </si>
  <si>
    <t>15024|15025</t>
  </si>
  <si>
    <t>15026|15027|15028</t>
  </si>
  <si>
    <t>TRENING DIN CATIFEA OLV 9333 - Roz, M</t>
  </si>
  <si>
    <t>aw-4xygheb75y</t>
  </si>
  <si>
    <t>15029|15030</t>
  </si>
  <si>
    <t>15031|15032|15033</t>
  </si>
  <si>
    <t>Nuci</t>
  </si>
  <si>
    <t>15034|15035</t>
  </si>
  <si>
    <t>15036|15037|15038</t>
  </si>
  <si>
    <t>PANTALON BLOW 8383 - Gri, XS</t>
  </si>
  <si>
    <t>PANTALON BLOW 8383 - Gri, M</t>
  </si>
  <si>
    <t>15039|15040</t>
  </si>
  <si>
    <t>15041|15042|15043|15044|15045</t>
  </si>
  <si>
    <t>Bluza cu danteluta 8651 - Galben mustar, S</t>
  </si>
  <si>
    <t>Casile</t>
  </si>
  <si>
    <t>Manastirea</t>
  </si>
  <si>
    <t>15046|15047|15048</t>
  </si>
  <si>
    <t>TRENING CU DUNGI MARIMI MARI 9239 - Gri, 4XL</t>
  </si>
  <si>
    <t>Marina Marcela</t>
  </si>
  <si>
    <t>15049|15050</t>
  </si>
  <si>
    <t>Alice Georgiana</t>
  </si>
  <si>
    <t>Produlesti</t>
  </si>
  <si>
    <t>15051|15052|15053|15054</t>
  </si>
  <si>
    <t>Bluza cu danteluta 8651 - Negru, S</t>
  </si>
  <si>
    <t>Bluza cu danteluta 8651 - Rosu, S</t>
  </si>
  <si>
    <t>15055|15056|15057</t>
  </si>
  <si>
    <t>15058|15059</t>
  </si>
  <si>
    <t>15060|15061</t>
  </si>
  <si>
    <t>Oprisan Uleanu</t>
  </si>
  <si>
    <t>15062|15063|15064|15065</t>
  </si>
  <si>
    <t>Bluza cu nasturi 9464 - Roz plamaniu, L</t>
  </si>
  <si>
    <t>Bluza cu nasturi 9464 - Bej, L</t>
  </si>
  <si>
    <t>Pascan</t>
  </si>
  <si>
    <t>Bistra Muresului</t>
  </si>
  <si>
    <t>15066|15067</t>
  </si>
  <si>
    <t>TRENING CU DUNGI MARIMI MARI 9239 - Grena, 4XL</t>
  </si>
  <si>
    <t>Luieriu</t>
  </si>
  <si>
    <t>15068|15069|15070|15071</t>
  </si>
  <si>
    <t>BLUZA CU NASTURI SI GAT LUNG 9458 - Negru, L</t>
  </si>
  <si>
    <t>15072|15073</t>
  </si>
  <si>
    <t>Golea</t>
  </si>
  <si>
    <t>15074|15075|15076|15077</t>
  </si>
  <si>
    <t>Bluza cu nasturi 9464 - Roz plamaniu, M</t>
  </si>
  <si>
    <t>PUICA</t>
  </si>
  <si>
    <t>Soveja</t>
  </si>
  <si>
    <t>15078|15079</t>
  </si>
  <si>
    <t>Toroican</t>
  </si>
  <si>
    <t>15080|15081</t>
  </si>
  <si>
    <t>Proteasa</t>
  </si>
  <si>
    <t>15082|15083</t>
  </si>
  <si>
    <t>15084|15085</t>
  </si>
  <si>
    <t>Unguru</t>
  </si>
  <si>
    <t>15086|15087|15088|15089</t>
  </si>
  <si>
    <t>Bluza cu nasturi 9464 - Bej, M</t>
  </si>
  <si>
    <t>15090|15091|15092|15093</t>
  </si>
  <si>
    <t>ROCHIE ME GUSTA VERNIL 9107 - XL</t>
  </si>
  <si>
    <t>ROCHIE ME GUSTA MOV 9107 - XL</t>
  </si>
  <si>
    <t>Iozefina Elena</t>
  </si>
  <si>
    <t>15095|15121</t>
  </si>
  <si>
    <t>TRENING CU DUNGI MARIMI MARI 9239 - Kaki, XL</t>
  </si>
  <si>
    <t>15096|15097</t>
  </si>
  <si>
    <t>Tiriplica</t>
  </si>
  <si>
    <t>15098|15099</t>
  </si>
  <si>
    <t>15100|15101</t>
  </si>
  <si>
    <t>Turcin</t>
  </si>
  <si>
    <t>15102|15103</t>
  </si>
  <si>
    <t>Coroiu</t>
  </si>
  <si>
    <t>15104|15105|15106</t>
  </si>
  <si>
    <t>TRENING DAMA TREI SFERT NEGRU 9006 - XL</t>
  </si>
  <si>
    <t>Artin</t>
  </si>
  <si>
    <t>15107|15108|15109</t>
  </si>
  <si>
    <t>Demean</t>
  </si>
  <si>
    <t>15110|15111</t>
  </si>
  <si>
    <t>15112|15113</t>
  </si>
  <si>
    <t>15114|15115|15116</t>
  </si>
  <si>
    <t>TRENING MARIMI MARI GRENA 9065 - XL</t>
  </si>
  <si>
    <t>Renghinar</t>
  </si>
  <si>
    <t>15117|15118</t>
  </si>
  <si>
    <t>Marcanasu</t>
  </si>
  <si>
    <t>Agapia</t>
  </si>
  <si>
    <t>15119|15120</t>
  </si>
  <si>
    <t>Trutiu</t>
  </si>
  <si>
    <t>15122|15123</t>
  </si>
  <si>
    <t>Lacrimioara</t>
  </si>
  <si>
    <t>15124|15125</t>
  </si>
  <si>
    <t>Trening cu buzunar 9377 - Negru, 3XL</t>
  </si>
  <si>
    <t>15126|15127|15128</t>
  </si>
  <si>
    <t>Barbuta</t>
  </si>
  <si>
    <t>15129|15130|15131|15132</t>
  </si>
  <si>
    <t>15133|15134</t>
  </si>
  <si>
    <t>15135|15136</t>
  </si>
  <si>
    <t>Trening cu decupaj 9500 - Galben, L</t>
  </si>
  <si>
    <t>Vornicu</t>
  </si>
  <si>
    <t>Liteni</t>
  </si>
  <si>
    <t>15137|15138|15139|15140</t>
  </si>
  <si>
    <t>Morcan</t>
  </si>
  <si>
    <t>15141|15142</t>
  </si>
  <si>
    <t>15143|15144|15145</t>
  </si>
  <si>
    <t>anisoara</t>
  </si>
  <si>
    <t>pogan</t>
  </si>
  <si>
    <t>Soveja Dragosloveni</t>
  </si>
  <si>
    <t>15146|15147</t>
  </si>
  <si>
    <t>Dudasu Schelei</t>
  </si>
  <si>
    <t>15148|15149</t>
  </si>
  <si>
    <t>Mary</t>
  </si>
  <si>
    <t>15150|15151</t>
  </si>
  <si>
    <t>15152|15153</t>
  </si>
  <si>
    <t>TRENING CU DUNGI MARIMI MARI 9239 - Grena, 3XL</t>
  </si>
  <si>
    <t>Hadnagy</t>
  </si>
  <si>
    <t>Iren</t>
  </si>
  <si>
    <t>15154|15155</t>
  </si>
  <si>
    <t>TRENING FREEDOM 9466 - Rosu, XXL</t>
  </si>
  <si>
    <t>Șule</t>
  </si>
  <si>
    <t>15156|15157</t>
  </si>
  <si>
    <t>Io-nela</t>
  </si>
  <si>
    <t>15158|15159</t>
  </si>
  <si>
    <t>Apetri</t>
  </si>
  <si>
    <t>15160|15161|15162|15163</t>
  </si>
  <si>
    <t>BLUZA CU NASTURI SI GAT LUNG 9300 - Alb, L</t>
  </si>
  <si>
    <t>15164|15165</t>
  </si>
  <si>
    <t>15166|15167|15168</t>
  </si>
  <si>
    <t>15169|15170</t>
  </si>
  <si>
    <t>15171|15172</t>
  </si>
  <si>
    <t>Ana-Adriana</t>
  </si>
  <si>
    <t>Trombitaș</t>
  </si>
  <si>
    <t>15173|15174|15175</t>
  </si>
  <si>
    <t>15176|15177</t>
  </si>
  <si>
    <t>Lica</t>
  </si>
  <si>
    <t>15178|15179</t>
  </si>
  <si>
    <t>TRENING CU BUZUNAR MARIMI MARI 9379 - Bej, L</t>
  </si>
  <si>
    <t>Ostahie</t>
  </si>
  <si>
    <t>15180|15181</t>
  </si>
  <si>
    <t>15182|15183</t>
  </si>
  <si>
    <t>Marina Alexandra</t>
  </si>
  <si>
    <t>15184|15185|15186</t>
  </si>
  <si>
    <t>15187|15188|15189</t>
  </si>
  <si>
    <t>Covaciu</t>
  </si>
  <si>
    <t>Ciumbrud</t>
  </si>
  <si>
    <t>15190|15191</t>
  </si>
  <si>
    <t>Valerica</t>
  </si>
  <si>
    <t>Borjoi</t>
  </si>
  <si>
    <t>15192|15193</t>
  </si>
  <si>
    <t>Copil</t>
  </si>
  <si>
    <t>15194|15196</t>
  </si>
  <si>
    <t>15197|15198</t>
  </si>
  <si>
    <t>Oprescu</t>
  </si>
  <si>
    <t>15199|15200</t>
  </si>
  <si>
    <t>15201|15202</t>
  </si>
  <si>
    <t>Mia</t>
  </si>
  <si>
    <t>Condei</t>
  </si>
  <si>
    <t>15203|15204|15205|15206</t>
  </si>
  <si>
    <t>Bluza cu nasturi 9538 - Negru, M</t>
  </si>
  <si>
    <t>15207|15208|15209</t>
  </si>
  <si>
    <t>TRENING FREEDOM 9466 - Gri, XXL</t>
  </si>
  <si>
    <t>Comanelea</t>
  </si>
  <si>
    <t>15210|15211|15212</t>
  </si>
  <si>
    <t>Body cu gat scurt 9270 - Negru, S</t>
  </si>
  <si>
    <t>Body cu gat scurt 9270 - Rosu, S</t>
  </si>
  <si>
    <t>15213|15214|15215|15216</t>
  </si>
  <si>
    <t>Body cu fermoar ascuns 9512 - Kaki, M</t>
  </si>
  <si>
    <t>Body cu gat scurt 9270 - Rosu, M</t>
  </si>
  <si>
    <t>15217|15218|15219|15220</t>
  </si>
  <si>
    <t>Body simplu 9513 - Roz plamaniu, S</t>
  </si>
  <si>
    <t>Body simplu 9513 - Alb, S</t>
  </si>
  <si>
    <t>Body simplu 9513 - Negru, S</t>
  </si>
  <si>
    <t>Raileanu</t>
  </si>
  <si>
    <t>15221|15222|15223|15224</t>
  </si>
  <si>
    <t>BLUZA CU DANTELA 9426 - Crem, M</t>
  </si>
  <si>
    <t>15225|15226|15227</t>
  </si>
  <si>
    <t>TRENING FASHION STYLE MARIMI MARI 9378 - Kaki, XXL</t>
  </si>
  <si>
    <t>Fiama</t>
  </si>
  <si>
    <t>Szeica</t>
  </si>
  <si>
    <t>15228|15229</t>
  </si>
  <si>
    <t>Iuliana Lacramioara</t>
  </si>
  <si>
    <t>15230|15231</t>
  </si>
  <si>
    <t>Trofin</t>
  </si>
  <si>
    <t>15232|15233</t>
  </si>
  <si>
    <t>Tatar</t>
  </si>
  <si>
    <t>Beata</t>
  </si>
  <si>
    <t>15234|15235|15236|15237</t>
  </si>
  <si>
    <t>Bluza cu nasturi 9538 - Rosu, L</t>
  </si>
  <si>
    <t>Bluza cu nasturi 9538 - Negru, L</t>
  </si>
  <si>
    <t>Bluza cu nasturi 9538 - Bej, L</t>
  </si>
  <si>
    <t>Schirliu</t>
  </si>
  <si>
    <t>Tescani</t>
  </si>
  <si>
    <t>15238|15239|15240|15241</t>
  </si>
  <si>
    <t>BLUZA SCURTA CU NASTURI 9480 - Alb, S</t>
  </si>
  <si>
    <t>BLUZA SCURTA CU NASTURI 9480 - Rosu, S</t>
  </si>
  <si>
    <t>15242|15243|15244</t>
  </si>
  <si>
    <t>Trening din catifea cu gluga mov 9236 - Mov, M</t>
  </si>
  <si>
    <t>Necsa</t>
  </si>
  <si>
    <t>15245|15246</t>
  </si>
  <si>
    <t>Pirvulescu</t>
  </si>
  <si>
    <t>15247|15248|15249|15250</t>
  </si>
  <si>
    <t>Body cu bretele incretite 8778 - Alb, M</t>
  </si>
  <si>
    <t>Body cu bretele incretite 8778 - Grena, M</t>
  </si>
  <si>
    <t>Body cu bretele incretite 8778 - Rosu, M</t>
  </si>
  <si>
    <t>15251|15252|15253|15254</t>
  </si>
  <si>
    <t>15255|15256</t>
  </si>
  <si>
    <t>15257|15258|15259|15260</t>
  </si>
  <si>
    <t>Body cu fermoar 8486 - Negru, M</t>
  </si>
  <si>
    <t>Body cu fermoar 8486 - Negru, S</t>
  </si>
  <si>
    <t>Body cu fermoar 8486 - Gri, S</t>
  </si>
  <si>
    <t>Ciocnitu</t>
  </si>
  <si>
    <t>15261|15262</t>
  </si>
  <si>
    <t>TRENING DIN CATIFEA 9333-2 - Crem, S</t>
  </si>
  <si>
    <t>Filote</t>
  </si>
  <si>
    <t>Jorasti</t>
  </si>
  <si>
    <t>15263|15264</t>
  </si>
  <si>
    <t>Brailescu</t>
  </si>
  <si>
    <t>15265|15266</t>
  </si>
  <si>
    <t>15267|15268</t>
  </si>
  <si>
    <t>Trening din bistrech 8032 - Roz, M</t>
  </si>
  <si>
    <t>Trombitas</t>
  </si>
  <si>
    <t>Ana Adriana</t>
  </si>
  <si>
    <t>15269|15270</t>
  </si>
  <si>
    <t>TRENING MARIMI MARI NEGRU 9065 - 5XL</t>
  </si>
  <si>
    <t>15271|15272</t>
  </si>
  <si>
    <t>Trening cu buzunar 9377 - Negru, XXL</t>
  </si>
  <si>
    <t>Latescu</t>
  </si>
  <si>
    <t>15273|15274</t>
  </si>
  <si>
    <t>anano</t>
  </si>
  <si>
    <t>Rea</t>
  </si>
  <si>
    <t>15275|15276</t>
  </si>
  <si>
    <t>15277|15278</t>
  </si>
  <si>
    <t>15279|15280</t>
  </si>
  <si>
    <t>TRENING BATMAN CU MASCA PUDRA 9088 - XL</t>
  </si>
  <si>
    <t>NICOLESCU</t>
  </si>
  <si>
    <t>Olimp</t>
  </si>
  <si>
    <t>15281|15282</t>
  </si>
  <si>
    <t>Constanciuc</t>
  </si>
  <si>
    <t>15283|15284|15285</t>
  </si>
  <si>
    <t>Body cu fermoar ascuns 9512 - Kaki, L</t>
  </si>
  <si>
    <t>Body cu fermoar ascuns 9512 - Negru, L</t>
  </si>
  <si>
    <t>Agapie</t>
  </si>
  <si>
    <t>15286|15287|15288|15289</t>
  </si>
  <si>
    <t>BLUZA CU APLICATII 8642 - Rosu, L</t>
  </si>
  <si>
    <t>15290|15291</t>
  </si>
  <si>
    <t>15292|15293|15294|15295</t>
  </si>
  <si>
    <t>Body cu fermoar ascuns 9512 - Negru, S</t>
  </si>
  <si>
    <t>Body cu fermoar ascuns 9512 - Rosu, S</t>
  </si>
  <si>
    <t>Body cu fermoar ascuns 9512 - Roz plamaniu, S</t>
  </si>
  <si>
    <t>MIA</t>
  </si>
  <si>
    <t>BORA</t>
  </si>
  <si>
    <t>15296|15297|15298</t>
  </si>
  <si>
    <t>TRENING LUNG, DIN 2 PIESE ALB 8975 - M</t>
  </si>
  <si>
    <t>Cruceanu</t>
  </si>
  <si>
    <t>15299|15300</t>
  </si>
  <si>
    <t>Trening cu decupaj 9500 - Turcoaz, S</t>
  </si>
  <si>
    <t>SIKLODI</t>
  </si>
  <si>
    <t>CSILLA</t>
  </si>
  <si>
    <t>15301|15302|15303|15304</t>
  </si>
  <si>
    <t>Bluza cu umeri bufanti si nasturi 9536 - Negru, S</t>
  </si>
  <si>
    <t>Bluza cu umeri bufanti si nasturi 9536 - Rosu, S</t>
  </si>
  <si>
    <t>Vatca</t>
  </si>
  <si>
    <t>15305|15306</t>
  </si>
  <si>
    <t>Trening cu decupaj 9500 - Negru, L</t>
  </si>
  <si>
    <t>Bogorin</t>
  </si>
  <si>
    <t>15307|15308|15309|15310|15311</t>
  </si>
  <si>
    <t>BLUZA CATS 9099-3 - Galben, M</t>
  </si>
  <si>
    <t>BLUZA CATS 9099-3 - Alb, M</t>
  </si>
  <si>
    <t>Maia maria</t>
  </si>
  <si>
    <t>Budila</t>
  </si>
  <si>
    <t>15312|15313|15314|15315</t>
  </si>
  <si>
    <t>Body cu fermoar 8486 - Negru, L</t>
  </si>
  <si>
    <t>Krecsun</t>
  </si>
  <si>
    <t>Potau</t>
  </si>
  <si>
    <t>15316|15317|15318</t>
  </si>
  <si>
    <t>TRENING CU DUNGA LATA VERNIL 9071 - XL</t>
  </si>
  <si>
    <t>Vaman</t>
  </si>
  <si>
    <t>Deia</t>
  </si>
  <si>
    <t>15319|15320|15321|15322</t>
  </si>
  <si>
    <t>BLUZA CU BORDURA DIN DANTELA 9374 - Negru, M</t>
  </si>
  <si>
    <t>Denisa Paula</t>
  </si>
  <si>
    <t>15323|15324</t>
  </si>
  <si>
    <t>15325|15326|15327|15328|15329|15330|15331</t>
  </si>
  <si>
    <t>15332|15333|15334|15335|15336|15337</t>
  </si>
  <si>
    <t>15338|15339</t>
  </si>
  <si>
    <t>TRENING FULL 9233 - Negru, L</t>
  </si>
  <si>
    <t>BOLOG</t>
  </si>
  <si>
    <t>15340|15341</t>
  </si>
  <si>
    <t>TRENING MARIMI MARI GRENA 9065 - 5XL</t>
  </si>
  <si>
    <t>15342|15343|15344|15345</t>
  </si>
  <si>
    <t>Body cu capse 8427 - Alb, S</t>
  </si>
  <si>
    <t>15346|15347|15348</t>
  </si>
  <si>
    <t>TRENING FREEDOM 9466 - Negru, 3XL</t>
  </si>
  <si>
    <t>TRENING FREEDOM 9466 - Gri, 3XL</t>
  </si>
  <si>
    <t>15349|15350|15351|15352</t>
  </si>
  <si>
    <t>Bluza cu umeri bufanti si nasturi 9536 - Negru, L</t>
  </si>
  <si>
    <t>Bluza cu danteluta 8651 - Gri, L</t>
  </si>
  <si>
    <t>Eutalia</t>
  </si>
  <si>
    <t>Sucitu</t>
  </si>
  <si>
    <t>15353|15354</t>
  </si>
  <si>
    <t>13/02/2019</t>
  </si>
  <si>
    <t>15355|15356</t>
  </si>
  <si>
    <t>TRENING FASHION STYLE MARIMI MARI 9378 - Roz plamaniu, XXL</t>
  </si>
  <si>
    <t>Liga</t>
  </si>
  <si>
    <t>15357|15358</t>
  </si>
  <si>
    <t>TRENING BATAL 9395 - Bej, 4XL</t>
  </si>
  <si>
    <t>15359|15360|15361|15362</t>
  </si>
  <si>
    <t>Bluza cu umeri bufanti si nasturi 9536 - Rosu, M</t>
  </si>
  <si>
    <t>Bluza cu umeri bufanti si nasturi 9536 - Vernil, M</t>
  </si>
  <si>
    <t>Corod</t>
  </si>
  <si>
    <t>15363|15364</t>
  </si>
  <si>
    <t>Ochea</t>
  </si>
  <si>
    <t>15365|15366|15367</t>
  </si>
  <si>
    <t>Trening din bumbac Amour 9258 - Roz, L</t>
  </si>
  <si>
    <t>Trening din bumbac Amour 9258 - Galben, L</t>
  </si>
  <si>
    <t>Ailincai</t>
  </si>
  <si>
    <t>15368|15369</t>
  </si>
  <si>
    <t>15370|15371</t>
  </si>
  <si>
    <t>Lăcătușu</t>
  </si>
  <si>
    <t>Tibi</t>
  </si>
  <si>
    <t>15372|15373</t>
  </si>
  <si>
    <t>Vatau</t>
  </si>
  <si>
    <t>15374|15375|15376|15377</t>
  </si>
  <si>
    <t>BLUZA  CU VOLANE GALBEN 9127 - XL</t>
  </si>
  <si>
    <t>HANORAC CHIARA 9093 - Mov, XL</t>
  </si>
  <si>
    <t>Vera</t>
  </si>
  <si>
    <t>Rotari</t>
  </si>
  <si>
    <t>15378|15379|15380|15381|15382</t>
  </si>
  <si>
    <t>Trening batal 9405 - Roz, XXL</t>
  </si>
  <si>
    <t>Fruntes</t>
  </si>
  <si>
    <t>15383|15384</t>
  </si>
  <si>
    <t>TRENING DIN TRICOT MOALE D630 - Bej, L/XL</t>
  </si>
  <si>
    <t>15385|15386</t>
  </si>
  <si>
    <t>ROCHIE ME GUSTA ROZ PLAMANIU 9107 - S</t>
  </si>
  <si>
    <t>15387|15388</t>
  </si>
  <si>
    <t>Trening batal 9405 - Negru, XXL</t>
  </si>
  <si>
    <t>14/02/2019</t>
  </si>
  <si>
    <t>15389|15390|15391|15392</t>
  </si>
  <si>
    <t>HANORAC COOL GIRL 9128 - Negru, M</t>
  </si>
  <si>
    <t>Iclenzan</t>
  </si>
  <si>
    <t>15393|15394</t>
  </si>
  <si>
    <t>Ponoran</t>
  </si>
  <si>
    <t>15395|15396</t>
  </si>
  <si>
    <t>Trening din bumbac Amour 9258 - Negru, S</t>
  </si>
  <si>
    <t>15397|15398</t>
  </si>
  <si>
    <t>TRENING FASHION STYLE MARIMI MARI 9378 - Kaki, 3XL</t>
  </si>
  <si>
    <t>15399|15400|15401</t>
  </si>
  <si>
    <t>TRENING GOLD ANGEL 9363 - Negru, S</t>
  </si>
  <si>
    <t>15402|15403</t>
  </si>
  <si>
    <t>TRENING FULL 9233 - Negru, XL</t>
  </si>
  <si>
    <t>15404|15405</t>
  </si>
  <si>
    <t>15406|15407</t>
  </si>
  <si>
    <t>TRENING DIN TRICOT CU SCLIPICI 118 - Gri inchis, Unică</t>
  </si>
  <si>
    <t>15/02/2019</t>
  </si>
  <si>
    <t>15408|15409</t>
  </si>
  <si>
    <t>TRENING IN 3 CULORI 9160 - Grena, 4XL</t>
  </si>
  <si>
    <t>15410|15411</t>
  </si>
  <si>
    <t>TRENING CU PANGLICA 9076 - Bej, XL</t>
  </si>
  <si>
    <t>15412|15413</t>
  </si>
  <si>
    <t>Daia Romana</t>
  </si>
  <si>
    <t>15414|15415</t>
  </si>
  <si>
    <t>TRENING CU DUNGI MARIMI MARI 9239 - Kaki, XXL</t>
  </si>
  <si>
    <t>15416|15417</t>
  </si>
  <si>
    <t>TRENING CU PANGLICA 9076 - Negru, XS</t>
  </si>
  <si>
    <t>15418|15419</t>
  </si>
  <si>
    <t>TRENING THANK YOU, NEXT BEJ 9081 - M</t>
  </si>
  <si>
    <t>16/02/2019</t>
  </si>
  <si>
    <t>15420|15421|15422|15423</t>
  </si>
  <si>
    <t>Bluza cu umeri bufanti si nasturi 9536 - Vernil, L</t>
  </si>
  <si>
    <t>15424|15425</t>
  </si>
  <si>
    <t>cristea</t>
  </si>
  <si>
    <t>Reghiu</t>
  </si>
  <si>
    <t>15426|15427|15428|15429</t>
  </si>
  <si>
    <t>Bluza cu volanase 9546 - Rosu, L</t>
  </si>
  <si>
    <t>15430|15431|15432</t>
  </si>
  <si>
    <t>BLUZA CU NASTURI SI GAT LUNG 9300 - Alb, M</t>
  </si>
  <si>
    <t>Boca</t>
  </si>
  <si>
    <t>15433|15434</t>
  </si>
  <si>
    <t>15435|15436|15437|15438</t>
  </si>
  <si>
    <t>VOHN</t>
  </si>
  <si>
    <t>15439|15440|15441</t>
  </si>
  <si>
    <t>COLANT PRACTICAL NEGRU 9156-1 - XL</t>
  </si>
  <si>
    <t>Godeni</t>
  </si>
  <si>
    <t>15442|15443</t>
  </si>
  <si>
    <t>Gai</t>
  </si>
  <si>
    <t>15444|15445|15446|15447|15448</t>
  </si>
  <si>
    <t>Bluza cu danteluta 8651 - Galben mustar, M</t>
  </si>
  <si>
    <t>Bulzan</t>
  </si>
  <si>
    <t>Luncsoara</t>
  </si>
  <si>
    <t>15449|15450|15451|15453|15454</t>
  </si>
  <si>
    <t>Bluza cu umeri ridicati 9566 - Roz plamaniu, L</t>
  </si>
  <si>
    <t>Aionesă</t>
  </si>
  <si>
    <t>15455|15456|15457|15458</t>
  </si>
  <si>
    <t>BLUZA CU NASTURI 8499 - Grena, XL</t>
  </si>
  <si>
    <t>Traianovici</t>
  </si>
  <si>
    <t>15459|15460|15461|15462</t>
  </si>
  <si>
    <t>Bluza cu volanase 9546 - Rosu, S</t>
  </si>
  <si>
    <t>Bluza cu fermoar si nasturi 9537 - Bej, S</t>
  </si>
  <si>
    <t>15463|15464|15465|15466</t>
  </si>
  <si>
    <t>Bluza cu fermoar si nasturi 9537 - Negru, L</t>
  </si>
  <si>
    <t>15467|15468|15469|15470</t>
  </si>
  <si>
    <t>Bluza cu umeri bufanti si nasturi 9536 - Bej, L</t>
  </si>
  <si>
    <t>Bluza cu volanase 9546 - Roz plamaniu, L</t>
  </si>
  <si>
    <t>15471|15472|15473</t>
  </si>
  <si>
    <t>Pantalon de trening 9166-2 - Rosu, XS</t>
  </si>
  <si>
    <t>PANTALON DE TRENING CU CAPSE 9271 - Roz, S</t>
  </si>
  <si>
    <t>Goje</t>
  </si>
  <si>
    <t>Arsenia</t>
  </si>
  <si>
    <t>15474|15475|15476|15477</t>
  </si>
  <si>
    <t>HANORAC BASIC 9094 - Negru, S</t>
  </si>
  <si>
    <t>Bluza cu fermoar si nasturi 9537 - Bej, M</t>
  </si>
  <si>
    <t>15478|15479|15480|15481</t>
  </si>
  <si>
    <t>Bluza cu buzunar si volanase 9571 - Bleu, S</t>
  </si>
  <si>
    <t>Balanuta</t>
  </si>
  <si>
    <t>15482|15483|15484|15485</t>
  </si>
  <si>
    <t>Bluza cu nasturi 9544 - Rosu, M</t>
  </si>
  <si>
    <t>Nastacă</t>
  </si>
  <si>
    <t>15486|15487</t>
  </si>
  <si>
    <t>Trening cu buzunar 9377 - Negru, 4XL</t>
  </si>
  <si>
    <t>Lázár</t>
  </si>
  <si>
    <t>15488|15489|15490|15491</t>
  </si>
  <si>
    <t>Bluza cu umeri ridicati 9566 - Bej, M</t>
  </si>
  <si>
    <t>Naghiu</t>
  </si>
  <si>
    <t>15492|15493|15494|15495</t>
  </si>
  <si>
    <t>Bluza cu nasturi 9464 - Negru, S</t>
  </si>
  <si>
    <t>Bluza cu nasturi 9538 - Alb, S</t>
  </si>
  <si>
    <t>Mihaela Gabriela</t>
  </si>
  <si>
    <t>Culcea</t>
  </si>
  <si>
    <t>15496|15497|15498</t>
  </si>
  <si>
    <t>15499|15500|15501|15502</t>
  </si>
  <si>
    <t>15503|15504|15505|15506|15507</t>
  </si>
  <si>
    <t>Bluza cu volanase 9546 - Negru, L</t>
  </si>
  <si>
    <t>Liliana Laura</t>
  </si>
  <si>
    <t>Navalici</t>
  </si>
  <si>
    <t>15508|15509|15510</t>
  </si>
  <si>
    <t>Poiana Mare</t>
  </si>
  <si>
    <t>15511|15512|15513</t>
  </si>
  <si>
    <t>BLUZA CU DESPICATURA 9457 - Verde, M</t>
  </si>
  <si>
    <t>Ghela</t>
  </si>
  <si>
    <t>15514|15515|15516</t>
  </si>
  <si>
    <t>ROCHIE CU DECOLTEU IN V 9465 - Roz plamaniu, S</t>
  </si>
  <si>
    <t>17/02/2019</t>
  </si>
  <si>
    <t>15517|15518</t>
  </si>
  <si>
    <t>15519|15520|15521|15522</t>
  </si>
  <si>
    <t>Bluza cu nasturi 9544 - Roz plamaniu, L</t>
  </si>
  <si>
    <t>Bluza cu nasturi 9538 - Alb, L</t>
  </si>
  <si>
    <t>BLUZA CU NASTURI AURII 8499 - Negru, L</t>
  </si>
  <si>
    <t>Nebunelea</t>
  </si>
  <si>
    <t>15523|15524|15525|15526</t>
  </si>
  <si>
    <t>Bluza cu fermoar si nasturi 9537 - Roz plamaniu, S</t>
  </si>
  <si>
    <t>Bluza cu fermoar si nasturi 9537 - Negru, S</t>
  </si>
  <si>
    <t>15527|15528|15529|15530</t>
  </si>
  <si>
    <t>Bluza cu nasturi 9544 - Negru, S</t>
  </si>
  <si>
    <t>Azeem</t>
  </si>
  <si>
    <t>15531|15532|15533|15534|15535|15536</t>
  </si>
  <si>
    <t>Bluza cu umeri bufanti si nasturi 9536 - Vernil, S</t>
  </si>
  <si>
    <t>15537|15538|15539|15540</t>
  </si>
  <si>
    <t>15541|15542</t>
  </si>
  <si>
    <t>Balbarau</t>
  </si>
  <si>
    <t>15543|15544|15545|15546</t>
  </si>
  <si>
    <t>15547|15548|15549|15550</t>
  </si>
  <si>
    <t>15551|15552|15553|15554</t>
  </si>
  <si>
    <t>15555|15556|15557|15558</t>
  </si>
  <si>
    <t>Body cu gat scurt 9270 - Alb, S</t>
  </si>
  <si>
    <t>Bluza cu nasturi 9538 - Rosu, S</t>
  </si>
  <si>
    <t>Uszkai</t>
  </si>
  <si>
    <t>15559|15560|15561|15562</t>
  </si>
  <si>
    <t>Scarlet</t>
  </si>
  <si>
    <t>15563|15564|15565|15566</t>
  </si>
  <si>
    <t>Bluza cu nasturi 9544 - Negru, M</t>
  </si>
  <si>
    <t>Bluza cu nasturi 9538 - Alb, M</t>
  </si>
  <si>
    <t>Tatulea</t>
  </si>
  <si>
    <t>15567|15568|15569|15570|15571|15572</t>
  </si>
  <si>
    <t>BLUZA CU NASTURI SI GAT LUNG 9458 - Bej, L</t>
  </si>
  <si>
    <t>TRENING BALANCA NEGRU 9135 - XL</t>
  </si>
  <si>
    <t>Cosa</t>
  </si>
  <si>
    <t>Petrova</t>
  </si>
  <si>
    <t>COD437210</t>
  </si>
  <si>
    <t>15573|15574</t>
  </si>
  <si>
    <t>15575|15576|15577|15578</t>
  </si>
  <si>
    <t>Bluza cu nasturi 9544 - Roz plamaniu, M</t>
  </si>
  <si>
    <t>Nița</t>
  </si>
  <si>
    <t>Dreghici</t>
  </si>
  <si>
    <t>15579|15580|15581</t>
  </si>
  <si>
    <t>ROCHIE CU VOLANASE 9467 - Grena, L</t>
  </si>
  <si>
    <t>ROCHIE CU VOLANASE 9467 - Negru, L</t>
  </si>
  <si>
    <t>Tazlaoanu</t>
  </si>
  <si>
    <t>Calaudia</t>
  </si>
  <si>
    <t>15582|15583|15584</t>
  </si>
  <si>
    <t>ROCHIE CU DECOLTEU IN V 9465 - Negru, L</t>
  </si>
  <si>
    <t>ROCHIE CU BUZUNARE NEGRU 9079-2 - L</t>
  </si>
  <si>
    <t>15585|15586|15587|15588</t>
  </si>
  <si>
    <t>15589|15590|15591|15592</t>
  </si>
  <si>
    <t>Body cu fermoar ascuns 9512 - Alb, S</t>
  </si>
  <si>
    <t>Body cu fermoar ascuns 9512 - Kaki, S</t>
  </si>
  <si>
    <t>15593|15594|15595</t>
  </si>
  <si>
    <t>Pantalon de trening 8726-3 - Negru, XL</t>
  </si>
  <si>
    <t>15596|15597|15598|15599</t>
  </si>
  <si>
    <t>Bluza cu nasturi 9544 - Roz plamaniu, S</t>
  </si>
  <si>
    <t>Vorovenci</t>
  </si>
  <si>
    <t>15600|15601</t>
  </si>
  <si>
    <t>15602|15603|15604</t>
  </si>
  <si>
    <t>ROCHIE CU DECOLTEU IN V 9465 - Roz plamaniu, M</t>
  </si>
  <si>
    <t>Pitigoi-Mocanu</t>
  </si>
  <si>
    <t>15605|15606</t>
  </si>
  <si>
    <t>Trening cu buzunar 9377 - Maro, 3XL</t>
  </si>
  <si>
    <t>Soran</t>
  </si>
  <si>
    <t>15607|15608|15609|15610|15611</t>
  </si>
  <si>
    <t>Bluza cu fermoar si nasturi 9537 - Bej, L</t>
  </si>
  <si>
    <t>Body cu fermoar ascuns 9512 - Roz plamaniu, L</t>
  </si>
  <si>
    <t>Body cu capse 8427 - Bej, L</t>
  </si>
  <si>
    <t>BLUZA CU  VOLANASE 9241 - Portocaliu, L</t>
  </si>
  <si>
    <t>15612|15613|15614|15615</t>
  </si>
  <si>
    <t>Dobrotchi</t>
  </si>
  <si>
    <t>Lunca La Tisa</t>
  </si>
  <si>
    <t>15616|15617|15618|15619</t>
  </si>
  <si>
    <t>Gorgoteanu</t>
  </si>
  <si>
    <t>15620|15621|15622|15623|15624</t>
  </si>
  <si>
    <t>Balacean</t>
  </si>
  <si>
    <t>Zagon</t>
  </si>
  <si>
    <t>15625|15626|15627</t>
  </si>
  <si>
    <t>Cintaciu</t>
  </si>
  <si>
    <t>Teius</t>
  </si>
  <si>
    <t>15628|15629|15630|15631|15632</t>
  </si>
  <si>
    <t>BLUZA CU BORDURA DIN DANTELA 9374 - Bej, L</t>
  </si>
  <si>
    <t>BLUZA CU APLICATII 8642 - Grena, XL</t>
  </si>
  <si>
    <t>18/02/2019</t>
  </si>
  <si>
    <t>Racos</t>
  </si>
  <si>
    <t>15633|15634|15635</t>
  </si>
  <si>
    <t>ROCHIE SILHOUETTE NEGRU 9106 - L</t>
  </si>
  <si>
    <t>Mitropolitu</t>
  </si>
  <si>
    <t>Hanellore</t>
  </si>
  <si>
    <t>15636|15637|15638|15639</t>
  </si>
  <si>
    <t>Body cu bretele incretite 8778 - Alb, S</t>
  </si>
  <si>
    <t>Biro</t>
  </si>
  <si>
    <t>15640|15641|15642|15643</t>
  </si>
  <si>
    <t>Body cu nasturi 9509 - Gri, S</t>
  </si>
  <si>
    <t>Crovu</t>
  </si>
  <si>
    <t>15644|15645|15646|15647</t>
  </si>
  <si>
    <t>BLUZA CU NASTURI SI GAT LUNG 9300 - Negru, S</t>
  </si>
  <si>
    <t>15648|15649|15650|15651</t>
  </si>
  <si>
    <t>Body tetra 9511 - Negru, M</t>
  </si>
  <si>
    <t>Body 8031 - Negru, M</t>
  </si>
  <si>
    <t>Cimpean</t>
  </si>
  <si>
    <t>15652|15653|15654|15655</t>
  </si>
  <si>
    <t>Bluza cu buzunar si volanase 9571 - Bej, M</t>
  </si>
  <si>
    <t>Bluza cu buzunar si volanase 9571 - Roz, M</t>
  </si>
  <si>
    <t>Haret</t>
  </si>
  <si>
    <t>15656|15657</t>
  </si>
  <si>
    <t>Tigan</t>
  </si>
  <si>
    <t>15658|15659|15660</t>
  </si>
  <si>
    <t>ROCHIE CU VOLANASE 9467 - Roz plamaniu, M</t>
  </si>
  <si>
    <t>ROCHIE CU VOLANASE 9467 - Verde, S</t>
  </si>
  <si>
    <t>15661|15662</t>
  </si>
  <si>
    <t>Urs</t>
  </si>
  <si>
    <t>15663|15664|15665|15666|15667</t>
  </si>
  <si>
    <t>Mireuta</t>
  </si>
  <si>
    <t>Partestii De Jos</t>
  </si>
  <si>
    <t>15668|15669|15670|15671</t>
  </si>
  <si>
    <t>15672|15673</t>
  </si>
  <si>
    <t>Kudor</t>
  </si>
  <si>
    <t>15674|15675|15676|15677</t>
  </si>
  <si>
    <t>JACHETA SCURTA NEAGRA 01 - S</t>
  </si>
  <si>
    <t>Necoara</t>
  </si>
  <si>
    <t>15678|15679</t>
  </si>
  <si>
    <t>Body cu fermoar ascuns 9512 - Rosu, L</t>
  </si>
  <si>
    <t>Valcan</t>
  </si>
  <si>
    <t>15680|15681|15682</t>
  </si>
  <si>
    <t>ROCHIE TETRA CU NASTURI PE MIJLOC 9462 - Rosu, S</t>
  </si>
  <si>
    <t>ROCHIE CU VOLANASE 9467 - Roz plamaniu, S</t>
  </si>
  <si>
    <t>Chesaru</t>
  </si>
  <si>
    <t>15683|15684|15685|15686</t>
  </si>
  <si>
    <t>BLUZA CU DESPICATURA 9457 - Verde, L</t>
  </si>
  <si>
    <t>Ionea</t>
  </si>
  <si>
    <t>15687|15688|15689|15690|15691|15692|15693|15694|15695|15696|15697|15698|15699|15700</t>
  </si>
  <si>
    <t>COLANT PAINT 9156-0 - Negru, XL</t>
  </si>
  <si>
    <t>PIJAMA CU FLORI NEAGRA 8912 - L</t>
  </si>
  <si>
    <t>PIJAMA CU FLORI NEAGRA 8912 - M</t>
  </si>
  <si>
    <t>PIJAMA CU FLORI ALBA 8912 - L</t>
  </si>
  <si>
    <t>PIJAMA CU FLORI ALBA 65000 - L</t>
  </si>
  <si>
    <t>PIJAMA CU FLORI ALBA 65000 - M</t>
  </si>
  <si>
    <t>TRENING WATERCOLOR, DIN 2 PIESE FUCSIA 9004 - L</t>
  </si>
  <si>
    <t>15701|15702</t>
  </si>
  <si>
    <t>Gabr</t>
  </si>
  <si>
    <t>15703|15704|15705|15706|15707|15708|15709</t>
  </si>
  <si>
    <t>HANORAC BASIC 9094 - Bej, S</t>
  </si>
  <si>
    <t>Galii</t>
  </si>
  <si>
    <t>15710|15711</t>
  </si>
  <si>
    <t>Trening din bumbac Amour 9528 - Negru, M</t>
  </si>
  <si>
    <t>15712|15713|15714|15715</t>
  </si>
  <si>
    <t>BLUZA MICKEY 9099-4 - Gri, XL</t>
  </si>
  <si>
    <t>15716|15717|15718|15719|15720</t>
  </si>
  <si>
    <t>ROCHIE TETRA CU UMERI RIDICATI 9575 - Rosu, M</t>
  </si>
  <si>
    <t>Bluza cu umeri ridicati 9566 - Alb, M</t>
  </si>
  <si>
    <t>Butaciu</t>
  </si>
  <si>
    <t>15721|15722|15723|15724</t>
  </si>
  <si>
    <t>Lobont</t>
  </si>
  <si>
    <t>15725|15726</t>
  </si>
  <si>
    <t>15727|15728|15729|15730</t>
  </si>
  <si>
    <t>Muscă</t>
  </si>
  <si>
    <t>15731|15732|15733|15734</t>
  </si>
  <si>
    <t>Șufană</t>
  </si>
  <si>
    <t>15735|15736|15737</t>
  </si>
  <si>
    <t>BLUZA CU APLICATII 8642 - Grena, M</t>
  </si>
  <si>
    <t>15738|15739|15740</t>
  </si>
  <si>
    <t>Bluza cu umeri bufanti si nasturi 9536 - Bej, S</t>
  </si>
  <si>
    <t>19/02/2019</t>
  </si>
  <si>
    <t>Socea</t>
  </si>
  <si>
    <t>15741|15742|15743|15744</t>
  </si>
  <si>
    <t>Bluza cu buzunar si volanase 9571 - Bleu, M</t>
  </si>
  <si>
    <t>Câra</t>
  </si>
  <si>
    <t>15745|15746</t>
  </si>
  <si>
    <t>ROCHIE TETRA CU UMERI RIDICATI 9575 - Roz plamaniu, S</t>
  </si>
  <si>
    <t>15747|15748|15749</t>
  </si>
  <si>
    <t>Bluza cu nasturi 9538 - Rosu, M</t>
  </si>
  <si>
    <t>Gurzau</t>
  </si>
  <si>
    <t>15750|15751|15752</t>
  </si>
  <si>
    <t>Cuntan</t>
  </si>
  <si>
    <t>15753|15754|15755|15756</t>
  </si>
  <si>
    <t>Candrea</t>
  </si>
  <si>
    <t>15757|15758|15759|15760</t>
  </si>
  <si>
    <t>Bărdășan</t>
  </si>
  <si>
    <t>15761|15762|15763|15764</t>
  </si>
  <si>
    <t>BLUZA CU BORDURA DIN DANTELA 9374 - Bej, M</t>
  </si>
  <si>
    <t>Body cu nasturi 9509 - Gri, M</t>
  </si>
  <si>
    <t>15765|15766|15767|15768</t>
  </si>
  <si>
    <t>Bluza cu nasturi 9544 - Bej, L</t>
  </si>
  <si>
    <t>15769|15770|15771|15772</t>
  </si>
  <si>
    <t>15773|15774</t>
  </si>
  <si>
    <t>Trening din bumbac Amour 9528 - Galben, S</t>
  </si>
  <si>
    <t>15775|15776|15777</t>
  </si>
  <si>
    <t>ROCHIE MULATA GRI 8495 - S</t>
  </si>
  <si>
    <t>ROCHIE MULATA, CU BRODERIE NEAGRA 8625 - L</t>
  </si>
  <si>
    <t>Antoanela</t>
  </si>
  <si>
    <t>Manesti</t>
  </si>
  <si>
    <t>15778|15779|15780|15781|15782</t>
  </si>
  <si>
    <t>15783|15784|15785|15786|15787|15788|15789</t>
  </si>
  <si>
    <t>Body Pistols 9547 - Bej, L</t>
  </si>
  <si>
    <t>Bluza cu fermoar si nasturi 9537 - Negru, M</t>
  </si>
  <si>
    <t>BLUZA CU NASTURI AURII 8499 - Gri, L</t>
  </si>
  <si>
    <t>BLUZA CU DECUPAJ 9155 - Capucino, L</t>
  </si>
  <si>
    <t>15790|15791|15792</t>
  </si>
  <si>
    <t>15793|15794|15795|15796</t>
  </si>
  <si>
    <t>Body cu capse 8427 - Roz plamaniu, S</t>
  </si>
  <si>
    <t>15797|15798|15799|15800</t>
  </si>
  <si>
    <t>Socolan</t>
  </si>
  <si>
    <t>15801|15802|15803|15804</t>
  </si>
  <si>
    <t>Bluza cu volanase 9546 - Rosu, M</t>
  </si>
  <si>
    <t>15805|15806</t>
  </si>
  <si>
    <t>Bretcu</t>
  </si>
  <si>
    <t>15807|15808|15809|15810</t>
  </si>
  <si>
    <t>BLUZA CU DECUPAJ SI NASTURI 9372 - Alb, M</t>
  </si>
  <si>
    <t>BLUZA CU VOLANASE 9447 - Roz plamaniu, M</t>
  </si>
  <si>
    <t>15811|15812|15813|15814|15815</t>
  </si>
  <si>
    <t>Body cu capse 8427 - Negru, S</t>
  </si>
  <si>
    <t>Lauric</t>
  </si>
  <si>
    <t>15816|15817|15818|15819</t>
  </si>
  <si>
    <t>Zanc</t>
  </si>
  <si>
    <t>Recea-Cristur</t>
  </si>
  <si>
    <t>15820|15821|15822|15823</t>
  </si>
  <si>
    <t>COSTINA</t>
  </si>
  <si>
    <t>DINCĂ</t>
  </si>
  <si>
    <t>15824|15825|15826|15827|15828|15829</t>
  </si>
  <si>
    <t>Body cu nasturi 9509 - Negru, L</t>
  </si>
  <si>
    <t>Bluza cu nasturi 9464 - Alb, L</t>
  </si>
  <si>
    <t>Body cu bretele incretite 8778 - Grena, L</t>
  </si>
  <si>
    <t>Petrovan</t>
  </si>
  <si>
    <t>15830|15831|15832|15833</t>
  </si>
  <si>
    <t>Bluza cu volanase 9546 - Negru, S</t>
  </si>
  <si>
    <t>Bluza cu volanase 9546 - Roz plamaniu, S</t>
  </si>
  <si>
    <t>Șindila</t>
  </si>
  <si>
    <t>15834|15835|15836|15837</t>
  </si>
  <si>
    <t>Jimborean</t>
  </si>
  <si>
    <t>15838|15839|15840|15841|15842|15843</t>
  </si>
  <si>
    <t>Targu Ocna</t>
  </si>
  <si>
    <t>15844|15845|15846</t>
  </si>
  <si>
    <t>ROCHIE TIP CAMASA 9244 - Negru, M</t>
  </si>
  <si>
    <t>Vișan</t>
  </si>
  <si>
    <t>Sendreni</t>
  </si>
  <si>
    <t>15847|15848|15849</t>
  </si>
  <si>
    <t>Helga</t>
  </si>
  <si>
    <t>Zauan</t>
  </si>
  <si>
    <t>15850|15851|15852|15853</t>
  </si>
  <si>
    <t>Bataraga</t>
  </si>
  <si>
    <t>15854|15855|15856|15857|15858|15859|15860|15861</t>
  </si>
  <si>
    <t>TRICOU DORINTA ALB 8988 - XS</t>
  </si>
  <si>
    <t>TRICOU LA CASA DE PAPEL ALB 8968 - XS</t>
  </si>
  <si>
    <t>aw-8gptv4wwqk</t>
  </si>
  <si>
    <t>Palaghia</t>
  </si>
  <si>
    <t>15862|15863|15864|15865</t>
  </si>
  <si>
    <t>15866|15867|15868</t>
  </si>
  <si>
    <t>ISTRATE</t>
  </si>
  <si>
    <t>15869|15870|15871|15872</t>
  </si>
  <si>
    <t>20/02/2019</t>
  </si>
  <si>
    <t>Samoilescu</t>
  </si>
  <si>
    <t>Vinerea</t>
  </si>
  <si>
    <t>15873|15874</t>
  </si>
  <si>
    <t>Trening din bumbac Amour 9528 - Negru, S</t>
  </si>
  <si>
    <t>15875|15876</t>
  </si>
  <si>
    <t>Buliga</t>
  </si>
  <si>
    <t>Boureni (Bals)</t>
  </si>
  <si>
    <t>15877|15878|15879|15880</t>
  </si>
  <si>
    <t>BLUZA CU DANTELA 9426 - Crem, L</t>
  </si>
  <si>
    <t>Bluza cu fermoar si nasturi 9537 - Roz plamaniu, L</t>
  </si>
  <si>
    <t>Sagau</t>
  </si>
  <si>
    <t>Tritenii De Jos</t>
  </si>
  <si>
    <t>15881|15882|15883</t>
  </si>
  <si>
    <t>ROCHIE CU VOLANASE 9467 - Roz plamaniu, L</t>
  </si>
  <si>
    <t>15884|15885|15886|15887|15888</t>
  </si>
  <si>
    <t>Body cu nasturi 9509 - Roz plamaniu, L</t>
  </si>
  <si>
    <t>BLUZA  CU VOLANE ALB 9127 - L</t>
  </si>
  <si>
    <t>15889|15890|15891|15892</t>
  </si>
  <si>
    <t>15893|15894|15895</t>
  </si>
  <si>
    <t>TRENING MC GRI 9077-1 - L</t>
  </si>
  <si>
    <t>Cornu</t>
  </si>
  <si>
    <t>15896|15897|15898|15899</t>
  </si>
  <si>
    <t>BLUZA SCURTA CU NASTURI 9480 - Bej, S</t>
  </si>
  <si>
    <t>15900|15901|15902</t>
  </si>
  <si>
    <t>ROCHIE BASIC NEGRU 9139 - S</t>
  </si>
  <si>
    <t>ROCHIE CU NASTURI 9463 - Rosu, S</t>
  </si>
  <si>
    <t>Coptil</t>
  </si>
  <si>
    <t>Reteag</t>
  </si>
  <si>
    <t>15903|15904|15905</t>
  </si>
  <si>
    <t>ROCHIE TETRA CU FERMOAR 9565 - Galben mustar, M</t>
  </si>
  <si>
    <t>15906|15907|15908|15909</t>
  </si>
  <si>
    <t>BLUZA SCURTA CU NASTURI 9480 - Rosu, M</t>
  </si>
  <si>
    <t>Bluza cu volanase 9546 - Roz plamaniu, M</t>
  </si>
  <si>
    <t>15910|15911|15912</t>
  </si>
  <si>
    <t>Hanorac de dama Queen 9556 - Negru, M</t>
  </si>
  <si>
    <t>HANORAC ICON ROZ PLAMANIU 9103 - M</t>
  </si>
  <si>
    <t>Vilsan</t>
  </si>
  <si>
    <t>15913|15914|15915|15916|15917|15918|15919</t>
  </si>
  <si>
    <t>TRICOU "CE FACI?" ALB 8897 - M</t>
  </si>
  <si>
    <t>COLANT PAINT 9156-0 - Negru, M</t>
  </si>
  <si>
    <t>COLANT COCO 9156-2 - Negru, M</t>
  </si>
  <si>
    <t>15920|15921|15922</t>
  </si>
  <si>
    <t>Dascaleanu</t>
  </si>
  <si>
    <t>15923|15924</t>
  </si>
  <si>
    <t>Lacrama</t>
  </si>
  <si>
    <t>15925|15926|15927|15928</t>
  </si>
  <si>
    <t>Nicolescu</t>
  </si>
  <si>
    <t>15929|15930|15931</t>
  </si>
  <si>
    <t>Body cu nasturi 9509 - Galben mustar, S</t>
  </si>
  <si>
    <t>Corchez</t>
  </si>
  <si>
    <t>15932|15933</t>
  </si>
  <si>
    <t>HANORAC NEW MOV 9104 - S</t>
  </si>
  <si>
    <t>15934|15935</t>
  </si>
  <si>
    <t>Fanuta</t>
  </si>
  <si>
    <t>15936|15937|15938|15939</t>
  </si>
  <si>
    <t>Lita</t>
  </si>
  <si>
    <t>15940|15941</t>
  </si>
  <si>
    <t>TRENING CU PANGLICA 9076 - Bej, S</t>
  </si>
  <si>
    <t>15942|15943</t>
  </si>
  <si>
    <t>15944|15945|15946|15947</t>
  </si>
  <si>
    <t>Trening din bistrech 8032 - Roz, XL</t>
  </si>
  <si>
    <t>15948|15949|15950|15951|15952</t>
  </si>
  <si>
    <t>15953|15954|15955</t>
  </si>
  <si>
    <t>ROCHIE TETRA CU FERMOAR 9565 - Gri, S</t>
  </si>
  <si>
    <t>ROCHIE TETRA CU UMERI RIDICATI 9575 - Bej, S</t>
  </si>
  <si>
    <t>Drambarean</t>
  </si>
  <si>
    <t>15956|15957|15958|15959</t>
  </si>
  <si>
    <t>Body cu bretele incretite 8778 - Alb, L</t>
  </si>
  <si>
    <t>Body cu bretele incretite 8778 - Negru, L</t>
  </si>
  <si>
    <t>Body cu bretele incretite 8778 - Roz plamaniu, L</t>
  </si>
  <si>
    <t>Mormonea</t>
  </si>
  <si>
    <t>Monica Maria</t>
  </si>
  <si>
    <t>15960|15961|15962|15963|15964|15965|15966</t>
  </si>
  <si>
    <t>Bluza cu umeri ridicati 9566 - Negru, M</t>
  </si>
  <si>
    <t>TRENING OLAVOGA 9409 - Negru, M</t>
  </si>
  <si>
    <t>15967|15968|15969|15970|15971|15972</t>
  </si>
  <si>
    <t>Bluza cu nasturi 9544 - Rosu, S</t>
  </si>
  <si>
    <t>15973|15974|15975|15976|15977|15978|15979|15980|15981|15982</t>
  </si>
  <si>
    <t>15983|15984|15985|15986</t>
  </si>
  <si>
    <t>15987|15988|15989</t>
  </si>
  <si>
    <t>15990|15991|15992|15993</t>
  </si>
  <si>
    <t>Anita Erika</t>
  </si>
  <si>
    <t>15994|15995|15996|15997</t>
  </si>
  <si>
    <t>Bluza cu nasturi 9544 - Rosu, L</t>
  </si>
  <si>
    <t>Bluza cu buzunar si volanase 9571 - Roz, L</t>
  </si>
  <si>
    <t>21/02/2019</t>
  </si>
  <si>
    <t>15998|15999|16000</t>
  </si>
  <si>
    <t>Ciocotisan</t>
  </si>
  <si>
    <t>16001|16002|16003</t>
  </si>
  <si>
    <t>BLUZA CU NASTURI SI GAT LUNG 9458 - Rosu, S</t>
  </si>
  <si>
    <t>Codău</t>
  </si>
  <si>
    <t>16004|16005|16006|16007</t>
  </si>
  <si>
    <t>BLUZA CU DECOLTEU IN V 9472 - Bej, S</t>
  </si>
  <si>
    <t>Anisca</t>
  </si>
  <si>
    <t>Taut</t>
  </si>
  <si>
    <t>Leordina</t>
  </si>
  <si>
    <t>16008|16009|16010|16011|16012</t>
  </si>
  <si>
    <t>Bluza cu umeri ridicati 9566 - Bej, S</t>
  </si>
  <si>
    <t>Bluza cu buzunar si volanase 9571 - Bej, S</t>
  </si>
  <si>
    <t>Bluza cu buzunar si volanase 9571 - Roz, S</t>
  </si>
  <si>
    <t>Blanariu</t>
  </si>
  <si>
    <t>16013|16014|16015</t>
  </si>
  <si>
    <t>ROCHIE CU VOLANASE 9467 - Negru, M</t>
  </si>
  <si>
    <t>Denisa Maria</t>
  </si>
  <si>
    <t>16016|16017</t>
  </si>
  <si>
    <t>Chiriluș</t>
  </si>
  <si>
    <t>Apa Asau</t>
  </si>
  <si>
    <t>16018|16019|16020|16021|16022</t>
  </si>
  <si>
    <t>HANORAC TRANDAFIR ROSU 9102 - L</t>
  </si>
  <si>
    <t>HANORAC SIMPLU KAKI 9098 - L</t>
  </si>
  <si>
    <t>Bluza cu nasturi 9544 - Negru, L</t>
  </si>
  <si>
    <t>Bluza cu danteluta 8651 - Negru, L</t>
  </si>
  <si>
    <t>Vermesan</t>
  </si>
  <si>
    <t>16023|16024|16025|16026</t>
  </si>
  <si>
    <t>Bluza cu fermoar si nasturi 9537 - Roz plamaniu, M</t>
  </si>
  <si>
    <t>16027|16028|16029|16030</t>
  </si>
  <si>
    <t>Body Pistols 9547 - Alb, S</t>
  </si>
  <si>
    <t>Csenteri</t>
  </si>
  <si>
    <t>16031|16032|16033</t>
  </si>
  <si>
    <t>TRICOU TOM &amp; JERRY ALB 8924 - S</t>
  </si>
  <si>
    <t>16034|16035|16036|16037</t>
  </si>
  <si>
    <t>Body Pistols 9547 - Roz plamaniu, S</t>
  </si>
  <si>
    <t>Ganesti</t>
  </si>
  <si>
    <t>16038|16039|16040|16041</t>
  </si>
  <si>
    <t>BLUZA CU DECOLTEU IN V 9472 - Roz plamaniu, M</t>
  </si>
  <si>
    <t>Liță</t>
  </si>
  <si>
    <t>16042|16043|16044</t>
  </si>
  <si>
    <t>ROCHIE BELLALINI ALB 9108 - S</t>
  </si>
  <si>
    <t>Ioana Georgiana</t>
  </si>
  <si>
    <t>16045|16046|16047|16048|16049|16050</t>
  </si>
  <si>
    <t>Sibel</t>
  </si>
  <si>
    <t>16051|16052|16053|16054|16055|16056</t>
  </si>
  <si>
    <t>Body cu fermoar 8486 - Alb, S</t>
  </si>
  <si>
    <t>Camasa All Black 194 - Negru, S</t>
  </si>
  <si>
    <t>Sulugiuc</t>
  </si>
  <si>
    <t>16057|16058|16059|16060</t>
  </si>
  <si>
    <t>16061|16062|16063|16064</t>
  </si>
  <si>
    <t>Body cu nasturi 9509 - Bej, S</t>
  </si>
  <si>
    <t>Tișoveanu</t>
  </si>
  <si>
    <t>Todireni</t>
  </si>
  <si>
    <t>16065|16066|16067</t>
  </si>
  <si>
    <t>Bluza cu buzunar si volanase 9571 - Bej, L</t>
  </si>
  <si>
    <t>16068|16069|16070|16071</t>
  </si>
  <si>
    <t>Bluza cu danteluta 8651 - Alb, S</t>
  </si>
  <si>
    <t>16072|16073|16074|16075</t>
  </si>
  <si>
    <t>16076|16077|16078|16079</t>
  </si>
  <si>
    <t>Bluza cu volanase 9546 - Bej, M</t>
  </si>
  <si>
    <t>Zecheru</t>
  </si>
  <si>
    <t>16080|16081|16082|16083</t>
  </si>
  <si>
    <t>16084|16085|16086|16087|16088|16089|16090</t>
  </si>
  <si>
    <t>HANORAC ICON ROZ PLAMANIU 9103 - XL</t>
  </si>
  <si>
    <t>HANORAC TRANDAFIR ROSU 9102 - XL</t>
  </si>
  <si>
    <t>MAIOU CU DECOLTEU ROSU 093 - Unică</t>
  </si>
  <si>
    <t>TRICOU POLO CROWN ROZ 2000 - XL</t>
  </si>
  <si>
    <t>Rada Cristina</t>
  </si>
  <si>
    <t>Stânga</t>
  </si>
  <si>
    <t>16091|16092|16093|16094</t>
  </si>
  <si>
    <t>16095|16096|16097|16098</t>
  </si>
  <si>
    <t>Zidaru</t>
  </si>
  <si>
    <t>Fratostita</t>
  </si>
  <si>
    <t>16099|16100|16101</t>
  </si>
  <si>
    <t>ROCHIE CU DECOLTEU IN V 9465 - Gri, M</t>
  </si>
  <si>
    <t>Sasu</t>
  </si>
  <si>
    <t>16102|16103|16104|16105</t>
  </si>
  <si>
    <t>Body cu nasturi 9509 - Roz plamaniu, S</t>
  </si>
  <si>
    <t>BLUZA CU DESPICATURA 9457 - Verde, S</t>
  </si>
  <si>
    <t>16106|16107|16108|16109</t>
  </si>
  <si>
    <t>Bluza cu nasturi 9544 - Alb, M</t>
  </si>
  <si>
    <t>Bid</t>
  </si>
  <si>
    <t>16110|16111|16112</t>
  </si>
  <si>
    <t>Bluza cu volanase 9546 - Bej, S</t>
  </si>
  <si>
    <t>Lador</t>
  </si>
  <si>
    <t>16113|16114|16115|16116</t>
  </si>
  <si>
    <t>Bluza cu nasturi 9544 - Bej, S</t>
  </si>
  <si>
    <t>Mudure</t>
  </si>
  <si>
    <t>Augustina</t>
  </si>
  <si>
    <t>16117|16118|16119|16120</t>
  </si>
  <si>
    <t>Bluza cu umeri ridicati 9566 - Negru, L</t>
  </si>
  <si>
    <t>16121|16122|16123</t>
  </si>
  <si>
    <t>BLUZA PE UN UMAR 9111 - Negru, M</t>
  </si>
  <si>
    <t>BLUZA PE UN UMAR 9111 - Roz, M</t>
  </si>
  <si>
    <t>16124|16125|16126|16127</t>
  </si>
  <si>
    <t>16128|16129|16130|16131</t>
  </si>
  <si>
    <t>16132|16133|16134|16135</t>
  </si>
  <si>
    <t>BLUZA CU VOLANASE 9447 - Rosu, L</t>
  </si>
  <si>
    <t>Bertea</t>
  </si>
  <si>
    <t>16136|16137|16138|16139</t>
  </si>
  <si>
    <t>BLUZA CU DESPICATURA 9457 - Bej, M</t>
  </si>
  <si>
    <t>Podeanu</t>
  </si>
  <si>
    <t>16140|16141|16142|16143</t>
  </si>
  <si>
    <t>BLUZA CU CAPSE 9429 - Bej, L</t>
  </si>
  <si>
    <t>BLUZA CU NASTURI 9197 - Grena, L</t>
  </si>
  <si>
    <t>22/02/2019</t>
  </si>
  <si>
    <t>Bechet</t>
  </si>
  <si>
    <t>16144|16145|16146|16147</t>
  </si>
  <si>
    <t>BLUZA CU PERLE 8503 - Roz plamaniu, S</t>
  </si>
  <si>
    <t>Ilaș</t>
  </si>
  <si>
    <t>16148|16149|16150|16151</t>
  </si>
  <si>
    <t>Andrici</t>
  </si>
  <si>
    <t>Vanatori</t>
  </si>
  <si>
    <t>16152|16153|16154</t>
  </si>
  <si>
    <t>Lesaru</t>
  </si>
  <si>
    <t>16155|16156|16157|16158</t>
  </si>
  <si>
    <t>TRENING CU DUNGA LATA VERNIL 9071 - M</t>
  </si>
  <si>
    <t>TRENING COPIL CU DUNGI ROSU 9000 - 6 ani</t>
  </si>
  <si>
    <t>16159|16160|16161|16162|16163</t>
  </si>
  <si>
    <t>Body cu nasturi 9509 - Negru, S</t>
  </si>
  <si>
    <t>Lăpușan</t>
  </si>
  <si>
    <t>16164|16165|16166|16167</t>
  </si>
  <si>
    <t>Olariu</t>
  </si>
  <si>
    <t>16168|16169|16170|16171|16172</t>
  </si>
  <si>
    <t>BLUZA CU NASTURI 8499 - Negru, XL</t>
  </si>
  <si>
    <t>Catcau</t>
  </si>
  <si>
    <t>16173|16174|16175|16176</t>
  </si>
  <si>
    <t>Bluza cu nasturi 9538 - Bej, M</t>
  </si>
  <si>
    <t>16177|16178|16179</t>
  </si>
  <si>
    <t>Ginghină</t>
  </si>
  <si>
    <t>16180|16181|16182|16183|16184|16185|16186</t>
  </si>
  <si>
    <t>ROCHIE TETRA CU NASTURI 9461 - Rosu, S</t>
  </si>
  <si>
    <t>ROCHIE TETRA CU NASTURI PE MIJLOC 9462 - Bej, S</t>
  </si>
  <si>
    <t>BLUZA CU NASTURI SI GAT LUNG 9458 - Bej, S</t>
  </si>
  <si>
    <t>16187|16188|16189|16190</t>
  </si>
  <si>
    <t>16191|16192|16193|16194</t>
  </si>
  <si>
    <t>16195|16196|16197|16198|16199</t>
  </si>
  <si>
    <t>Oumaima</t>
  </si>
  <si>
    <t>Kharraz</t>
  </si>
  <si>
    <t>16200|16201|16202|16203</t>
  </si>
  <si>
    <t>Sebesu De Sus</t>
  </si>
  <si>
    <t>16204|16205|16206|16207</t>
  </si>
  <si>
    <t>Arseni</t>
  </si>
  <si>
    <t>16208|16209|16210</t>
  </si>
  <si>
    <t>ROCHIE TETRA CU UMERI RIDICATI 9575 - Negru, M</t>
  </si>
  <si>
    <t>16211|16212|16213</t>
  </si>
  <si>
    <t>Ibănescu</t>
  </si>
  <si>
    <t>16214|16215|16216|16217</t>
  </si>
  <si>
    <t>Body cu nasturi 9509 - Roz plamaniu, M</t>
  </si>
  <si>
    <t>Draganeasca</t>
  </si>
  <si>
    <t>16218|16219|16220</t>
  </si>
  <si>
    <t>16221|16222</t>
  </si>
  <si>
    <t>16223|16224|16225|16226</t>
  </si>
  <si>
    <t>16227|16228|16229|16230</t>
  </si>
  <si>
    <t>Coțofană</t>
  </si>
  <si>
    <t>16231|16232</t>
  </si>
  <si>
    <t>Birtalan</t>
  </si>
  <si>
    <t>16233|16234|16235|16236</t>
  </si>
  <si>
    <t>Anabel</t>
  </si>
  <si>
    <t>16237|16238|16239|16240</t>
  </si>
  <si>
    <t>23/02/2019</t>
  </si>
  <si>
    <t>Sebe</t>
  </si>
  <si>
    <t>florentina ionela</t>
  </si>
  <si>
    <t>16241|16242</t>
  </si>
  <si>
    <t>Camelia Andreea</t>
  </si>
  <si>
    <t>16243|16244|16245|16246</t>
  </si>
  <si>
    <t>Bluza cu umeri ridicati 9566 - Bej, L</t>
  </si>
  <si>
    <t>BLUZA CU NASTURI SI GAT LUNG 9458 - Rosu, L</t>
  </si>
  <si>
    <t>Miriana</t>
  </si>
  <si>
    <t>Uivar</t>
  </si>
  <si>
    <t>16247|16248|16249</t>
  </si>
  <si>
    <t>ROCHIE CU DECOLTEU IN V 9465 - Negru, M</t>
  </si>
  <si>
    <t>16250|16251|16252|16253</t>
  </si>
  <si>
    <t>Bluza cu danteluta 8651 - Negru, M</t>
  </si>
  <si>
    <t>Morena</t>
  </si>
  <si>
    <t>16254|16255|16256|16257</t>
  </si>
  <si>
    <t>Oane</t>
  </si>
  <si>
    <t>16258|16259|16260</t>
  </si>
  <si>
    <t>TRENING IN 3 CULORI 9160 - Kaki, XL</t>
  </si>
  <si>
    <t>TRENING CU DUNGI MARIMI MARI 9239 - Gri, XL</t>
  </si>
  <si>
    <t>16261|16262|16263|16264</t>
  </si>
  <si>
    <t>16265|16266|16267|16268|16269|16270|16271</t>
  </si>
  <si>
    <t>BLUZA CU NASTURI 8499 - Grena, L</t>
  </si>
  <si>
    <t>Panghea</t>
  </si>
  <si>
    <t>16272|16273|16274|16275</t>
  </si>
  <si>
    <t>16276|16277|16278|16279</t>
  </si>
  <si>
    <t>Bluza cu umeri bufanti si nasturi 9536 - Rosu, L</t>
  </si>
  <si>
    <t>Turiac</t>
  </si>
  <si>
    <t>16280|16281|16282|16283</t>
  </si>
  <si>
    <t>16284|16285|16286</t>
  </si>
  <si>
    <t>TRENING IN 2 PIESE ROZ PLAMANIU 8768 - S</t>
  </si>
  <si>
    <t>TRENING DIN 2 PIESE, CU CRAPATURA ROSU 8964 - L</t>
  </si>
  <si>
    <t>16287|16288|16289|16290</t>
  </si>
  <si>
    <t>TEODORESCU</t>
  </si>
  <si>
    <t>16291|16292|16293|16294|16295|16296|16297</t>
  </si>
  <si>
    <t>Nicorec</t>
  </si>
  <si>
    <t>16298|16299|16300|16301</t>
  </si>
  <si>
    <t>Anagnoste</t>
  </si>
  <si>
    <t>16302|16303|16304|16305</t>
  </si>
  <si>
    <t>BLUZA CU DESPICATURA 9457 - Bej, L</t>
  </si>
  <si>
    <t>Maria Camelia</t>
  </si>
  <si>
    <t>16306|16307|16308|16309</t>
  </si>
  <si>
    <t>Body cu bretele incretite 8778 - Negru, M</t>
  </si>
  <si>
    <t>16310|16311|16312|16313</t>
  </si>
  <si>
    <t>HANORAC LOVE PINK 9099 - Mov, M</t>
  </si>
  <si>
    <t>16314|16315|16316|16317</t>
  </si>
  <si>
    <t>16318|16319</t>
  </si>
  <si>
    <t>TRENING IN 2 CULORI MARIMI MARI 9376 - Negru, XXL</t>
  </si>
  <si>
    <t>Stefănescu</t>
  </si>
  <si>
    <t>16320|16321|16322|16323</t>
  </si>
  <si>
    <t>Mone</t>
  </si>
  <si>
    <t>16324|16325|16326|16327|16328</t>
  </si>
  <si>
    <t>Tiru</t>
  </si>
  <si>
    <t>16329|16330|16331|16332</t>
  </si>
  <si>
    <t>Grigoruta</t>
  </si>
  <si>
    <t>16333|16334|16335|16336</t>
  </si>
  <si>
    <t>BLUZA CU SNUR 9427 - Capucino, M</t>
  </si>
  <si>
    <t>Saracin</t>
  </si>
  <si>
    <t>16337|16338|16339</t>
  </si>
  <si>
    <t>24/02/2019</t>
  </si>
  <si>
    <t>Crăciun</t>
  </si>
  <si>
    <t>Vasad</t>
  </si>
  <si>
    <t>16340|16341|16342|16343</t>
  </si>
  <si>
    <t>Săcară</t>
  </si>
  <si>
    <t>16344|16345|16346|16347</t>
  </si>
  <si>
    <t>Solca</t>
  </si>
  <si>
    <t>16348|16349|16350|16351</t>
  </si>
  <si>
    <t>16352|16353|16354|16355|16356</t>
  </si>
  <si>
    <t>Bluza cu danteluta 8651 - Galben mustar, L</t>
  </si>
  <si>
    <t>BLUZA CU DECOLTEU IN V 9472 - Roz plamaniu, L</t>
  </si>
  <si>
    <t>BLUZA CU GAT LUNG 6127 - Rosu, L</t>
  </si>
  <si>
    <t>COSTIN</t>
  </si>
  <si>
    <t>MORENA</t>
  </si>
  <si>
    <t>16357|16358|16359|16360|16361|16362</t>
  </si>
  <si>
    <t>HANORAC COOL GIRL 9128 - Alb, XS</t>
  </si>
  <si>
    <t>Berloiu</t>
  </si>
  <si>
    <t>16363|16364|16365</t>
  </si>
  <si>
    <t>Bluza cu fermoar 9564 - Gri, S</t>
  </si>
  <si>
    <t>16366|16367|16368</t>
  </si>
  <si>
    <t>Bethlendi</t>
  </si>
  <si>
    <t>16369|16370|16371</t>
  </si>
  <si>
    <t>BLUZA CU CAPSE 9429 - Rosu, L</t>
  </si>
  <si>
    <t>16372|16373|16374|16375</t>
  </si>
  <si>
    <t>16376|16377|16378|16379</t>
  </si>
  <si>
    <t>Bluza cu fermoar 9564 - Negru, M</t>
  </si>
  <si>
    <t>Bluza cu volanase 9541 - Bej, M</t>
  </si>
  <si>
    <t>16380|16381|16382|16383</t>
  </si>
  <si>
    <t>16384|16385|16386|16387|16388|16389</t>
  </si>
  <si>
    <t>Bluza cu fermoar 9564 - Rosu, S</t>
  </si>
  <si>
    <t>16390|16391|16392</t>
  </si>
  <si>
    <t>16393|16394|16395|16396</t>
  </si>
  <si>
    <t>tanase</t>
  </si>
  <si>
    <t>16397|16398|16399|16400</t>
  </si>
  <si>
    <t>Bluza cu fermoar 9564 - Negru, L</t>
  </si>
  <si>
    <t>Margarit</t>
  </si>
  <si>
    <t>Tarculesti</t>
  </si>
  <si>
    <t>16401|16402|16403|16404</t>
  </si>
  <si>
    <t>16405|16406|16407|16408</t>
  </si>
  <si>
    <t>BLUZA CU DANTELA 9426 - Roz plamaniu, S</t>
  </si>
  <si>
    <t>Suditu</t>
  </si>
  <si>
    <t>16409|16410|16411|16412</t>
  </si>
  <si>
    <t>Janos</t>
  </si>
  <si>
    <t>Bandi</t>
  </si>
  <si>
    <t>16413|16414|16415|16416</t>
  </si>
  <si>
    <t>Bluza cu volanase 9541 - Negru, L</t>
  </si>
  <si>
    <t>Bluza cu volanase 9541 - Negru, M</t>
  </si>
  <si>
    <t>Bluza cu volanase 9541 - Bej, L</t>
  </si>
  <si>
    <t>25/02/2019</t>
  </si>
  <si>
    <t>Szotyori</t>
  </si>
  <si>
    <t>16417|16418|16419|16420</t>
  </si>
  <si>
    <t>BLUZA CU NASTURI 8499 - Grena, XS</t>
  </si>
  <si>
    <t>BLUZA CU NASTURI 8499 - Mov, XS</t>
  </si>
  <si>
    <t>16421|16422|16423</t>
  </si>
  <si>
    <t>Cirlan</t>
  </si>
  <si>
    <t>16424|16425|16426|16427</t>
  </si>
  <si>
    <t>Body cu fermoar ascuns 9512 - Rosu, M</t>
  </si>
  <si>
    <t>16428|16429|16430|16431</t>
  </si>
  <si>
    <t>Bluza cu buzunar si volanase 9571 - Bleu, L</t>
  </si>
  <si>
    <t>16432|16433|16434</t>
  </si>
  <si>
    <t>Buiculescu</t>
  </si>
  <si>
    <t>16435|16436|16437</t>
  </si>
  <si>
    <t>16438|16439|16440|16441</t>
  </si>
  <si>
    <t>16442|16443|16444|16445</t>
  </si>
  <si>
    <t>BLUZA POINT OF VIEW 9099-5 - Verde, XL</t>
  </si>
  <si>
    <t>BLUZA MICKEY 9099-4 - Negru, XL</t>
  </si>
  <si>
    <t>Leftere</t>
  </si>
  <si>
    <t>16446|16447|16448|16449</t>
  </si>
  <si>
    <t>Parvu</t>
  </si>
  <si>
    <t>16450|16451|16452|16453</t>
  </si>
  <si>
    <t>Bluza cu volanase 9541 - Rosu, M</t>
  </si>
  <si>
    <t>Bodian</t>
  </si>
  <si>
    <t>16454|16455|16456|16457</t>
  </si>
  <si>
    <t>Bluza cu volanase 9546 - Alb, M</t>
  </si>
  <si>
    <t>Bianca Maria</t>
  </si>
  <si>
    <t>16458|16459|16460|16461|16462|16463</t>
  </si>
  <si>
    <t>Body cu nasturi 9509 - Gri, L</t>
  </si>
  <si>
    <t>Dumitrica</t>
  </si>
  <si>
    <t>16464|16465|16466|16467</t>
  </si>
  <si>
    <t>BLUZA CU UMERI BUFANTI SI NASTURI 8641 - Maro, M</t>
  </si>
  <si>
    <t>Victov</t>
  </si>
  <si>
    <t>16468|16469|16470|16471|16472</t>
  </si>
  <si>
    <t>ROCHIE TETRA CU UMERI RIDICATI 9575 - Negru, S</t>
  </si>
  <si>
    <t>ROCHIE TETRA CU NASTURI 9461 - Bej, S</t>
  </si>
  <si>
    <t>16473|16474|16475|16476|16477</t>
  </si>
  <si>
    <t>Bluza cu danteluta 8651 - Rosu, L</t>
  </si>
  <si>
    <t>BLUZA CU NASTURI 8499 - Mov, L</t>
  </si>
  <si>
    <t>thank you</t>
  </si>
  <si>
    <t>Pentea</t>
  </si>
  <si>
    <t>16478|16479|16480</t>
  </si>
  <si>
    <t>Ghinda</t>
  </si>
  <si>
    <t>16481|16482|16483|16484</t>
  </si>
  <si>
    <t>Ilau</t>
  </si>
  <si>
    <t>16485|16486|16487|16488|16489</t>
  </si>
  <si>
    <t>Bluza cu umeri bufanti si nasturi 9536 - Negru, M</t>
  </si>
  <si>
    <t>BLUZA CU DECUPAJ 9155 - Roz plamaniu, M</t>
  </si>
  <si>
    <t>Body Pistols 9547 - Alb, M</t>
  </si>
  <si>
    <t>Badii</t>
  </si>
  <si>
    <t>16490|16491|16492</t>
  </si>
  <si>
    <t>ROCHIE BELLALINI MOV 9108 - L</t>
  </si>
  <si>
    <t>16493|16494|16495</t>
  </si>
  <si>
    <t>ROCHIE ME GUSTA VERNIL 9107 - XS</t>
  </si>
  <si>
    <t>ROCHIE CU DECOLTEU IN V 9465 - Negru, S</t>
  </si>
  <si>
    <t>16496|16497|16498|16499</t>
  </si>
  <si>
    <t>TRICOU POLO CROWN ROZ 2000 - M</t>
  </si>
  <si>
    <t>TRICOU POLO CROWN ALBASTRU 2000 - M</t>
  </si>
  <si>
    <t>TRICOU POLO CROWN ALBASTRU 2000 - L</t>
  </si>
  <si>
    <t>OANCEA</t>
  </si>
  <si>
    <t>16500|16501|16502|16503|16504|16505</t>
  </si>
  <si>
    <t>26/02/2019</t>
  </si>
  <si>
    <t>Patrascan</t>
  </si>
  <si>
    <t>16506|16507|16508|16509|16510</t>
  </si>
  <si>
    <t>Body cu bretele incretite 8778 - Grena, S</t>
  </si>
  <si>
    <t>Tanasie</t>
  </si>
  <si>
    <t>16511|16512|16513|16514</t>
  </si>
  <si>
    <t>16515|16516|16517|16518</t>
  </si>
  <si>
    <t>Bluza cu fermoar si nasturi 9537 - Alb, M</t>
  </si>
  <si>
    <t>16519|16520|16521|16522</t>
  </si>
  <si>
    <t>Body cu nasturi 9509 - Bej, L</t>
  </si>
  <si>
    <t>Body cu nasturi 9509 - Galben mustar, L</t>
  </si>
  <si>
    <t>Deaconu</t>
  </si>
  <si>
    <t>16523|16524|16525|16526</t>
  </si>
  <si>
    <t>HANORAC ICON NEGRU 9103 - M</t>
  </si>
  <si>
    <t>Grasu</t>
  </si>
  <si>
    <t>16527|16528|16529|16530</t>
  </si>
  <si>
    <t>16531|16532|16533|16534</t>
  </si>
  <si>
    <t>16535|16536|16537|16538</t>
  </si>
  <si>
    <t>Centea</t>
  </si>
  <si>
    <t>16539|16540|16541|16542</t>
  </si>
  <si>
    <t>Bugeag</t>
  </si>
  <si>
    <t>16543|16544|16545|16546</t>
  </si>
  <si>
    <t>16547|16548|16549|16550</t>
  </si>
  <si>
    <t>Bluza cu volanase 9541 - Rosu, L</t>
  </si>
  <si>
    <t>16551|16552|16553|16554</t>
  </si>
  <si>
    <t>Babiciu</t>
  </si>
  <si>
    <t>16555|16556|16557</t>
  </si>
  <si>
    <t>BLUZA CU DECOLTEU IN V 9472 - Bej, L</t>
  </si>
  <si>
    <t>Monica Niculina</t>
  </si>
  <si>
    <t>16558|16559|16560</t>
  </si>
  <si>
    <t>Oana sofia</t>
  </si>
  <si>
    <t>16561|16562|16563|16564</t>
  </si>
  <si>
    <t>Bluza cu fermoar 9564 - Negru, S</t>
  </si>
  <si>
    <t>BLUZA CU UMERI BUFANTI SI NASTURI 9446 - Roz, XS</t>
  </si>
  <si>
    <t>Basfalian</t>
  </si>
  <si>
    <t>16565|16566|16567|16568</t>
  </si>
  <si>
    <t>16569|16570|16571|16572</t>
  </si>
  <si>
    <t>Bluza cu buzunar si volanase 9571 - Negru, M</t>
  </si>
  <si>
    <t>Bluza cu volanase 9546 - Negru, M</t>
  </si>
  <si>
    <t>16573|16574|16575|16576</t>
  </si>
  <si>
    <t>16577|16578|16579|16580</t>
  </si>
  <si>
    <t>BLUZA CU DECUPAJ 9297 - Bej, S</t>
  </si>
  <si>
    <t>16581|16582|16583|16584</t>
  </si>
  <si>
    <t>Matis</t>
  </si>
  <si>
    <t>16585|16586|16587|16588</t>
  </si>
  <si>
    <t>Bluza cu umeri bufanti si nasturi 9536 - Bej, M</t>
  </si>
  <si>
    <t>Ciufudean</t>
  </si>
  <si>
    <t>16589|16590|16591|16592</t>
  </si>
  <si>
    <t>16593|16594|16595|16596</t>
  </si>
  <si>
    <t>27/02/2019</t>
  </si>
  <si>
    <t>16597|16598|16599|16600</t>
  </si>
  <si>
    <t>16601|16602|16603|16604</t>
  </si>
  <si>
    <t>16605|16606|16607|16608</t>
  </si>
  <si>
    <t>16609|16610|16611|16612</t>
  </si>
  <si>
    <t>16613|16614|16615|16616</t>
  </si>
  <si>
    <t>Nicoleta Georgiana</t>
  </si>
  <si>
    <t>Campeanu</t>
  </si>
  <si>
    <t>16617|16618|16619|16620</t>
  </si>
  <si>
    <t>Bluza cu volanase 9541 - Bej, S</t>
  </si>
  <si>
    <t>Kis</t>
  </si>
  <si>
    <t>16621|16622</t>
  </si>
  <si>
    <t>Marangoci</t>
  </si>
  <si>
    <t>16623|16624|16625|16626</t>
  </si>
  <si>
    <t>16627|16628|16629</t>
  </si>
  <si>
    <t>Stoichița</t>
  </si>
  <si>
    <t>16630|16631</t>
  </si>
  <si>
    <t>Trening cu decupaj 9500 - Galben, S</t>
  </si>
  <si>
    <t>Anabella</t>
  </si>
  <si>
    <t>Paulenschi</t>
  </si>
  <si>
    <t>16632|16633|16634|16635</t>
  </si>
  <si>
    <t>BLUZA CU NASTURI SI GAT LUNG 9300 - Bej, S</t>
  </si>
  <si>
    <t>Puiu</t>
  </si>
  <si>
    <t>16636|16637|16638</t>
  </si>
  <si>
    <t>Mihaela Olga</t>
  </si>
  <si>
    <t>Bontida</t>
  </si>
  <si>
    <t>16639|16640</t>
  </si>
  <si>
    <t>Pantalon de trening 8726-3 - Gri, S</t>
  </si>
  <si>
    <t>Hada</t>
  </si>
  <si>
    <t>16641|16642</t>
  </si>
  <si>
    <t>DPD</t>
  </si>
  <si>
    <t>Burdangiu</t>
  </si>
  <si>
    <t>Simnicu De Sus</t>
  </si>
  <si>
    <t>16643|16644|16645|16646|16647</t>
  </si>
  <si>
    <t>Pantalon de trening cu 2 dungi 9570 - Alb, L</t>
  </si>
  <si>
    <t>Pantalon de trening cu 2 dungi 9570 - Negru, L</t>
  </si>
  <si>
    <t>aw-ynad5ghr92</t>
  </si>
  <si>
    <t>Yasmina</t>
  </si>
  <si>
    <t>16648|16649|16650|16651</t>
  </si>
  <si>
    <t>BLUZA CU SNUR 9427 - Capucino, S</t>
  </si>
  <si>
    <t>Novacescu</t>
  </si>
  <si>
    <t>16652|16653|16654|16655|16656</t>
  </si>
  <si>
    <t>TRICOU POLO CROWN NEGRU 2000 - M</t>
  </si>
  <si>
    <t>TRICOU CU APLICATII GRI 8927 - S</t>
  </si>
  <si>
    <t>Salit</t>
  </si>
  <si>
    <t>16657|16658|16659|16660</t>
  </si>
  <si>
    <t>Georgiana Marinela</t>
  </si>
  <si>
    <t>16661|16662|16663</t>
  </si>
  <si>
    <t>Mutiu</t>
  </si>
  <si>
    <t>16664|16665|16666|16667</t>
  </si>
  <si>
    <t>Body cu bretele incretite 8778 - Negru, S</t>
  </si>
  <si>
    <t>Bluza cu volanase 9541 - Rosu, S</t>
  </si>
  <si>
    <t>Magureni</t>
  </si>
  <si>
    <t>16668|16669|16670</t>
  </si>
  <si>
    <t>BODY CU UMERI 9176 - Bej, XL</t>
  </si>
  <si>
    <t>BODY CU UMERI 9176 - Negru, XL</t>
  </si>
  <si>
    <t>Viperesti</t>
  </si>
  <si>
    <t>16671|16672|16673|16674</t>
  </si>
  <si>
    <t>16675|16676</t>
  </si>
  <si>
    <t>16677|16678|16679|16680</t>
  </si>
  <si>
    <t>Hoza</t>
  </si>
  <si>
    <t>Radaia</t>
  </si>
  <si>
    <t>16681|16682|16683|16684|16685|16686</t>
  </si>
  <si>
    <t>BLUZA CU UMERI BUFANTI SI NASTURI 8641 - Albastru, L</t>
  </si>
  <si>
    <t>Hiriscau</t>
  </si>
  <si>
    <t>16687|16688|16689|16690</t>
  </si>
  <si>
    <t>Bluza cu umeri ridicati 9566 - Negru, S</t>
  </si>
  <si>
    <t>Body cu gat scurt 9270 - Roz plamaniu, S</t>
  </si>
  <si>
    <t>28/02/2019</t>
  </si>
  <si>
    <t>Vulc</t>
  </si>
  <si>
    <t>Moardas</t>
  </si>
  <si>
    <t>16691|16692|16693|16694</t>
  </si>
  <si>
    <t>Rohan</t>
  </si>
  <si>
    <t>16695|16696|16697|16698</t>
  </si>
  <si>
    <t>BLUZA CU BORDURA DIN DANTELA 9374 - Rosu, S</t>
  </si>
  <si>
    <t>Bluza cu volanase 9546 - Alb, S</t>
  </si>
  <si>
    <t>16699|16700|16701|16702|16703|16704</t>
  </si>
  <si>
    <t>Felea</t>
  </si>
  <si>
    <t>16705|16706|16707|16708</t>
  </si>
  <si>
    <t>16709|16710|16711|16712|16713</t>
  </si>
  <si>
    <t>BODY CU UMERI 9176 - Verde, S</t>
  </si>
  <si>
    <t>BODY CU UMERI 9176 - Galben mustar, S</t>
  </si>
  <si>
    <t>Bartha</t>
  </si>
  <si>
    <t>16714|16715|16716|16717</t>
  </si>
  <si>
    <t>Gyenge</t>
  </si>
  <si>
    <t>Gréta</t>
  </si>
  <si>
    <t>Miclosoara</t>
  </si>
  <si>
    <t>16718|16719</t>
  </si>
  <si>
    <t>BLUZA CU SNUR 9471 - Alb, M</t>
  </si>
  <si>
    <t>Mădălina Lavinia</t>
  </si>
  <si>
    <t>Aghiresu-Fabrici</t>
  </si>
  <si>
    <t>16720|16721|16722|16723</t>
  </si>
  <si>
    <t>Pirva</t>
  </si>
  <si>
    <t>16724|16725|16726</t>
  </si>
  <si>
    <t>ROCHIE TIP CAMASA 9244 - Roz plamaniu, M</t>
  </si>
  <si>
    <t>COMPLEU BEJ 9112 - M</t>
  </si>
  <si>
    <t>Potra</t>
  </si>
  <si>
    <t>16727|16728|16729|16730</t>
  </si>
  <si>
    <t>Body 8031 - Alb, M</t>
  </si>
  <si>
    <t>16731|16732|16733</t>
  </si>
  <si>
    <t>Cringasu</t>
  </si>
  <si>
    <t>16734|16735|16736</t>
  </si>
  <si>
    <t>TRENING CU PANGLICA 9076 - Rosu, M</t>
  </si>
  <si>
    <t>16737|16738|16739|16740|16741|16742|16743</t>
  </si>
  <si>
    <t>Body cu fermoar ascuns 9512 - Alb, L</t>
  </si>
  <si>
    <t>Body cu bretele incretite 8778 - Rosu, L</t>
  </si>
  <si>
    <t>Body cu bretele incretite 8778 - Bej, L</t>
  </si>
  <si>
    <t>Santa Mare</t>
  </si>
  <si>
    <t>16744|16745|16746|16747</t>
  </si>
  <si>
    <t>16748|16749</t>
  </si>
  <si>
    <t>Babu</t>
  </si>
  <si>
    <t>16750|16751|16752|16753</t>
  </si>
  <si>
    <t>Vergentia</t>
  </si>
  <si>
    <t>16754|16755</t>
  </si>
  <si>
    <t>TRENING FREEDOM 9466 - Negru, XXL</t>
  </si>
  <si>
    <t>16756|16757|16758|16759</t>
  </si>
  <si>
    <t>BLUZA CU PERLE 8503 - Roz plamaniu, M</t>
  </si>
  <si>
    <t>16760|16761</t>
  </si>
  <si>
    <t>TRENING MARIMI MARI GRENA 9065 - XXL</t>
  </si>
  <si>
    <t>Hancean</t>
  </si>
  <si>
    <t>16762|16763|16764|16765</t>
  </si>
  <si>
    <t>Pupaza</t>
  </si>
  <si>
    <t>16766|16767|16768</t>
  </si>
  <si>
    <t>Júlia</t>
  </si>
  <si>
    <t>16769|16770|16771|16772</t>
  </si>
  <si>
    <t>BLUZA PE UN UMAR 9111 - Roz, S</t>
  </si>
  <si>
    <t>Arvatu</t>
  </si>
  <si>
    <t>16773|16774|16775|16776</t>
  </si>
  <si>
    <t>BLUZA CU NASTURI 9197 - Roz, M</t>
  </si>
  <si>
    <t>16777|16778|16779|16780</t>
  </si>
  <si>
    <t>16781|16782|16783|16784</t>
  </si>
  <si>
    <t>BLUZA CU NASTURI 8525 - Roz plamaniu, M</t>
  </si>
  <si>
    <t>Dinga</t>
  </si>
  <si>
    <t>16785|16786|16787|16788</t>
  </si>
  <si>
    <t>Bluza cu fermoar 9564 - Rosu, L</t>
  </si>
  <si>
    <t>16789|16790|16791|16792|16793</t>
  </si>
  <si>
    <t>Corlan</t>
  </si>
  <si>
    <t>16794|16795|16796|16797</t>
  </si>
  <si>
    <t>BLUZA CU SNUR 9471 - Verde, S</t>
  </si>
  <si>
    <t>tufisi</t>
  </si>
  <si>
    <t>16798|16799|16800</t>
  </si>
  <si>
    <t>Body cu capse 8427 - Roz plamaniu, M</t>
  </si>
  <si>
    <t>Răducanu</t>
  </si>
  <si>
    <t>16801|16802|16803|16804|16805</t>
  </si>
  <si>
    <t>Bluza cu fermoar 9564 - Gri, L</t>
  </si>
  <si>
    <t>16806|16807|16808|16809|16810</t>
  </si>
  <si>
    <t>Body cu fermoar 8486 - Bej, M</t>
  </si>
  <si>
    <t>16811|16812|16813</t>
  </si>
  <si>
    <t>16814|16815|16816</t>
  </si>
  <si>
    <t>Body simplu 9513 - Verde, S</t>
  </si>
  <si>
    <t>Schiopescu</t>
  </si>
  <si>
    <t>16817|16818|16819|16820</t>
  </si>
  <si>
    <t>Jucu</t>
  </si>
  <si>
    <t>16821|16822|16823|16824</t>
  </si>
  <si>
    <t>16825|16826|16827|16828</t>
  </si>
  <si>
    <t>Bluza cu volanase 9541 - Negru, S</t>
  </si>
  <si>
    <t>Sulu</t>
  </si>
  <si>
    <t>16829|16830|16831|16832</t>
  </si>
  <si>
    <t>Bluza cu umeri ridicati 9566 - Alb, S</t>
  </si>
  <si>
    <t>16833|16834|16835|16836|16837</t>
  </si>
  <si>
    <t>BLUZA MICKEY 9099-4 - Verde, M</t>
  </si>
  <si>
    <t>Bluza cu fermoar 9564 - Gri, M</t>
  </si>
  <si>
    <t>Titian</t>
  </si>
  <si>
    <t>16838|16839|16840</t>
  </si>
  <si>
    <t>COMPLEU GRENA 9112 - M</t>
  </si>
  <si>
    <t>COMPLEU ROZ PLAMANIU 9112 - M</t>
  </si>
  <si>
    <t>Saplacan</t>
  </si>
  <si>
    <t>16841|16842|16843|16844</t>
  </si>
  <si>
    <t>16845|16846</t>
  </si>
  <si>
    <t>Izvoru</t>
  </si>
  <si>
    <t>16847|16848|16849|16850</t>
  </si>
  <si>
    <t>BLUZA CU DECUPAJ 9155 - Capucino, M</t>
  </si>
  <si>
    <t>BODY BAD BEHAVIOUR 9270 - Alb, M</t>
  </si>
  <si>
    <t>16851|16852|16853|16854</t>
  </si>
  <si>
    <t>Trifa</t>
  </si>
  <si>
    <t>Cheriu</t>
  </si>
  <si>
    <t>16855|16856|16857</t>
  </si>
  <si>
    <t>Body cu fermoar 8486 - Alb, M</t>
  </si>
  <si>
    <t>Body cu fermoar 8486 - Gri, M</t>
  </si>
  <si>
    <t>Alexandra-Gabriela</t>
  </si>
  <si>
    <t>16858|16859|16860|16861</t>
  </si>
  <si>
    <t>arusti</t>
  </si>
  <si>
    <t>16862|16863|16864|16865|16866</t>
  </si>
  <si>
    <t>16867|16868|16869|16870|16871</t>
  </si>
  <si>
    <t>Petronescu</t>
  </si>
  <si>
    <t>16872|16873|16874</t>
  </si>
  <si>
    <t>Pantalon de trening cu 2 dungi 9570 - Negru, M</t>
  </si>
  <si>
    <t>Pantalon de trening cu 2 dungi 9570 - Gri, M</t>
  </si>
  <si>
    <t>Cheța</t>
  </si>
  <si>
    <t>16875|16876|16877</t>
  </si>
  <si>
    <t>Pantalon de trening cu 2 dungi 9570 - Gri, L</t>
  </si>
  <si>
    <t>Raportaru</t>
  </si>
  <si>
    <t>16878|16879</t>
  </si>
  <si>
    <t>Pantalon de trening 8726-3 - Negru, L</t>
  </si>
  <si>
    <t>Crenguta</t>
  </si>
  <si>
    <t>Stoeana</t>
  </si>
  <si>
    <t>Izvoru De Sus</t>
  </si>
  <si>
    <t>16880|16881|16882|16883</t>
  </si>
  <si>
    <t>andrei</t>
  </si>
  <si>
    <t>ilinca</t>
  </si>
  <si>
    <t>16884|16885|16886|16887</t>
  </si>
  <si>
    <t>BODY CU UMERI 9176 - Roz, M</t>
  </si>
  <si>
    <t>Body simplu 9513 - Negru, M</t>
  </si>
  <si>
    <t>Bacria</t>
  </si>
  <si>
    <t>1154OO</t>
  </si>
  <si>
    <t>16888|16889|16890|16891</t>
  </si>
  <si>
    <t>Chiliban</t>
  </si>
  <si>
    <t>16893|16935</t>
  </si>
  <si>
    <t>Pantalon de trening cu 2 dungi 9570 - Negru, S</t>
  </si>
  <si>
    <t>Degianschi</t>
  </si>
  <si>
    <t>16894|16895|16896|16897|16898</t>
  </si>
  <si>
    <t>16899|16900|16901|16902|16903|16904|16905|16906|16907|16908|16909|16910|16911|16912|16913</t>
  </si>
  <si>
    <t>TRICOU POLO CROWN ROZ 2000 - L</t>
  </si>
  <si>
    <t>TRICOU POLO CROWN ROZ 2000 - S</t>
  </si>
  <si>
    <t>TRICOU POLO CROWN GALBEN 2000 - L</t>
  </si>
  <si>
    <t>TRICOU POLO CROWN ALB 2000 - L</t>
  </si>
  <si>
    <t>TRICOU POLO CROWN ALB 2000 - XL</t>
  </si>
  <si>
    <t>ROCHIE TIP CAMASA 9244 - Negru, L</t>
  </si>
  <si>
    <t>PIJAMA DIN SATIN CU INIMIOARE - L</t>
  </si>
  <si>
    <t>PIJAMA DIN CATIFEA TURCOAZ - L</t>
  </si>
  <si>
    <t>PIJAMA DIN CATIFEA NEAGRA - L</t>
  </si>
  <si>
    <t>PIJAMA DIN CATIFEA GRENA - L</t>
  </si>
  <si>
    <t>Pijama din satin cu ciuperci - L</t>
  </si>
  <si>
    <t>16914|16915|16916|16917|16918</t>
  </si>
  <si>
    <t>Stoianovici</t>
  </si>
  <si>
    <t>16919|16920|16921|16922</t>
  </si>
  <si>
    <t>Leoca</t>
  </si>
  <si>
    <t>16923|16924|16925</t>
  </si>
  <si>
    <t>TRENING DAMA TREI SFERT GALBEN 9006 - XL</t>
  </si>
  <si>
    <t>Bughea De Jos</t>
  </si>
  <si>
    <t>16926|16927</t>
  </si>
  <si>
    <t>16928|16929|16930</t>
  </si>
  <si>
    <t>ROCHIE BASIC NEGRU 9139 - XS</t>
  </si>
  <si>
    <t>16931|16932|16933|16934</t>
  </si>
  <si>
    <t>16936|16937|16938|16939</t>
  </si>
  <si>
    <t>Bolea</t>
  </si>
  <si>
    <t>16940|16941|16942|16943</t>
  </si>
  <si>
    <t>Stefanuca</t>
  </si>
  <si>
    <t>Adancata</t>
  </si>
  <si>
    <t>16944|16945</t>
  </si>
  <si>
    <t>TRENING IN 2 CULORI MARIMI MARI 9376 - Kaki, 3XL</t>
  </si>
  <si>
    <t>Zsolt</t>
  </si>
  <si>
    <t>Ceuasu De Campie</t>
  </si>
  <si>
    <t>16946|16947|16948|16949</t>
  </si>
  <si>
    <t>16950|16951|16952|16953</t>
  </si>
  <si>
    <t>16954|16955|16956</t>
  </si>
  <si>
    <t>petruta</t>
  </si>
  <si>
    <t>radulescu</t>
  </si>
  <si>
    <t>16957|16958|16959</t>
  </si>
  <si>
    <t>TRENING BATMAN CU MASCA ROSU 9088 - XL</t>
  </si>
  <si>
    <t>16960|16961|16962</t>
  </si>
  <si>
    <t>BLUZA CU DECOLTEU IN V 9472 - Bej, M</t>
  </si>
  <si>
    <t>16963|16964|16965|16966</t>
  </si>
  <si>
    <t>BLUZA CU DANTELA 9426 - Roz plamaniu, M</t>
  </si>
  <si>
    <t>Mihali</t>
  </si>
  <si>
    <t>16967|16968|16969|16970</t>
  </si>
  <si>
    <t>Toporascu</t>
  </si>
  <si>
    <t>16971|16972|16973|16974</t>
  </si>
  <si>
    <t>Amelia</t>
  </si>
  <si>
    <t>Comisani</t>
  </si>
  <si>
    <t>16975|16976|16977|16978</t>
  </si>
  <si>
    <t>Osip</t>
  </si>
  <si>
    <t>16979|16980|16981|16982</t>
  </si>
  <si>
    <t>BLUZA CATS 9099-3 - Verde, M</t>
  </si>
  <si>
    <t>Cotta</t>
  </si>
  <si>
    <t>16983|16984|16985|16986</t>
  </si>
  <si>
    <t>Claudia Madalina</t>
  </si>
  <si>
    <t>CIobanu</t>
  </si>
  <si>
    <t>16987|16988|16989|16990</t>
  </si>
  <si>
    <t>BLUZA CU UMERI INALTI 9247 - Mov, M</t>
  </si>
  <si>
    <t>16991|16992|16993|16994</t>
  </si>
  <si>
    <t>BLUZA CU DECUPAJ 9155 - Bej, S</t>
  </si>
  <si>
    <t>Alexandra Mădălina</t>
  </si>
  <si>
    <t>16995|16996|16997</t>
  </si>
  <si>
    <t>16998|16999|17000|17001</t>
  </si>
  <si>
    <t>BLUZA DAISY DUCK 9099-3 - Mov, L</t>
  </si>
  <si>
    <t>17002|17003</t>
  </si>
  <si>
    <t>TRENING IN 2 CULORI MARIMI MARI 9376 - Kaki, XXL</t>
  </si>
  <si>
    <t>Balc</t>
  </si>
  <si>
    <t>17004|17005|17006|17007</t>
  </si>
  <si>
    <t>BLUZA MICKEY 9099-4 - Lila, XL</t>
  </si>
  <si>
    <t>17008|17009|17010|17011|17012</t>
  </si>
  <si>
    <t>BLUZA CU VOLANASE 9447 - Negru, L</t>
  </si>
  <si>
    <t>Visinesti</t>
  </si>
  <si>
    <t>17013|17014|17015|17016</t>
  </si>
  <si>
    <t>BLUZA CU SNUR 9428 - Roz plamaniu, L</t>
  </si>
  <si>
    <t>Nicolaescu</t>
  </si>
  <si>
    <t>17017|17018|17019</t>
  </si>
  <si>
    <t>PANTALON DE TRENING ALB 8766 - L</t>
  </si>
  <si>
    <t>Pantalon de trening cu 2 dungi 9570 - Negru, XL</t>
  </si>
  <si>
    <t>17020|17021|17022|17023</t>
  </si>
  <si>
    <t>17024|17025|17026</t>
  </si>
  <si>
    <t>Ferestean</t>
  </si>
  <si>
    <t>Baile Borsa</t>
  </si>
  <si>
    <t>17027|17028|17029|17030</t>
  </si>
  <si>
    <t>17031|17032|17033</t>
  </si>
  <si>
    <t>Budeanu</t>
  </si>
  <si>
    <t>17034|17035|17036|17037|17038|17039|17040|17041</t>
  </si>
  <si>
    <t>Moza</t>
  </si>
  <si>
    <t>17042|17043|17044|17045</t>
  </si>
  <si>
    <t>Adela Maria</t>
  </si>
  <si>
    <t>Lucaciu</t>
  </si>
  <si>
    <t>17046|17047|17048|17049|17050|17051</t>
  </si>
  <si>
    <t>BLUZA CU NASTURI 9197 - Alb, M</t>
  </si>
  <si>
    <t>aw-6kbf3232u6</t>
  </si>
  <si>
    <t>17052|17053|17054|17055</t>
  </si>
  <si>
    <t>17056|17057|17058|17059</t>
  </si>
  <si>
    <t>Bluza cu danteluta 8651 - Rosu, M</t>
  </si>
  <si>
    <t>BLUZA CU SNUR 9471 - Verde, M</t>
  </si>
  <si>
    <t>Buculei</t>
  </si>
  <si>
    <t>17060|17061|17062|17063</t>
  </si>
  <si>
    <t>17064|17065|17066|17067</t>
  </si>
  <si>
    <t>BLUZA CU DECUPAJ 9155 - Capucino, S</t>
  </si>
  <si>
    <t>Biró</t>
  </si>
  <si>
    <t>17068|17069|17070|17071</t>
  </si>
  <si>
    <t>17072|17073</t>
  </si>
  <si>
    <t>TRENING DAMA TREI SFERT GRI 9006 - M</t>
  </si>
  <si>
    <t>Hopfner</t>
  </si>
  <si>
    <t>17074|17075</t>
  </si>
  <si>
    <t>TRENING CU CRAPATURA PE SPATE BLEU 9126 - XL</t>
  </si>
  <si>
    <t>Bucatariu</t>
  </si>
  <si>
    <t>17076|17077|17078|17079|17080|17081|17082</t>
  </si>
  <si>
    <t>Lamboiu</t>
  </si>
  <si>
    <t>17083|17084|17085|17086</t>
  </si>
  <si>
    <t>Body cu capse 8427 - Negru, M</t>
  </si>
  <si>
    <t>Body simplu 9513 - Roz plamaniu, M</t>
  </si>
  <si>
    <t>Ciugulin</t>
  </si>
  <si>
    <t>17087|17088|17089|17090</t>
  </si>
  <si>
    <t>17091|17093|17094|17095</t>
  </si>
  <si>
    <t>HANORAC LOVE PINK 9099 - Roz plamaniu, XL</t>
  </si>
  <si>
    <t>Negrila</t>
  </si>
  <si>
    <t>17096|17097|17098|17099</t>
  </si>
  <si>
    <t>17100|17101|17102|17103</t>
  </si>
  <si>
    <t>ROCHIE TETRA CU NASTURI 9461 - Negru, S</t>
  </si>
  <si>
    <t>aw-vnqnykggpg</t>
  </si>
  <si>
    <t>17104|17105|17106|17107</t>
  </si>
  <si>
    <t>BLUZA CU APLICATII 8642 - Bej, L</t>
  </si>
  <si>
    <t>17108|17110|17111|17112</t>
  </si>
  <si>
    <t>Bocai</t>
  </si>
  <si>
    <t>17113|17114|17115|17116</t>
  </si>
  <si>
    <t>BLUZA CU UMERI BUFANTI SI NASTURI 9446 - Roz, S</t>
  </si>
  <si>
    <t>17117|17118|17119|17120|17121|17122|17123</t>
  </si>
  <si>
    <t>Bluza cu nasturi 9538 - Negru, S</t>
  </si>
  <si>
    <t>Body cu bretele incretite 8778 - Roz plamaniu, S</t>
  </si>
  <si>
    <t>Puscau</t>
  </si>
  <si>
    <t>17124|17125|17126|17127|17128|17129</t>
  </si>
  <si>
    <t>Bluza cu danteluta 8651 - Gri, S</t>
  </si>
  <si>
    <t>Bluza cu buzunar si volanase 9571 - Alb, S</t>
  </si>
  <si>
    <t>17130|17131|17132|17133</t>
  </si>
  <si>
    <t>Ianc</t>
  </si>
  <si>
    <t>17134|17135|17136|17137</t>
  </si>
  <si>
    <t>Boian</t>
  </si>
  <si>
    <t>17138|17139|17140|17141</t>
  </si>
  <si>
    <t>Bluza cu fermoar 9564 - Bej, S</t>
  </si>
  <si>
    <t>17142|17143|17144|17145|17146|17147</t>
  </si>
  <si>
    <t>Bluza cu buzunar si volanase 9571 - Alb, M</t>
  </si>
  <si>
    <t>Tunde</t>
  </si>
  <si>
    <t>Penzes</t>
  </si>
  <si>
    <t>17148|17149|17150|17151|17152</t>
  </si>
  <si>
    <t>17153|17154|17155|17156|17157</t>
  </si>
  <si>
    <t>Bluza cu fermoar si nasturi 9537 - Alb, S</t>
  </si>
  <si>
    <t>TRICOU NATURE ALB 8935 - S</t>
  </si>
  <si>
    <t>17158|17159|17160|17161</t>
  </si>
  <si>
    <t>17162|17163|17164|17165</t>
  </si>
  <si>
    <t>Bluza cu fermoar si nasturi 9537 - Rosu, M</t>
  </si>
  <si>
    <t>17166|17167|17168|17169</t>
  </si>
  <si>
    <t>17170|17171|17172|17173</t>
  </si>
  <si>
    <t>BLUZA CU  VOLANASE 9241 - Gri, M</t>
  </si>
  <si>
    <t>Aga</t>
  </si>
  <si>
    <t>Scutari</t>
  </si>
  <si>
    <t>17174|17175|17176|17177</t>
  </si>
  <si>
    <t>17178|17179|17180|17181|17182|17183</t>
  </si>
  <si>
    <t>Body tetra 9511 - Alb, M</t>
  </si>
  <si>
    <t>Body tetra 9511 - Roz plamaniu, M</t>
  </si>
  <si>
    <t>17184|17185|17186|17187|17188|17189|17190|17191</t>
  </si>
  <si>
    <t>TRICOU BALANGA ALB 8883-2 - M</t>
  </si>
  <si>
    <t>ICĂ</t>
  </si>
  <si>
    <t>17192|17193</t>
  </si>
  <si>
    <t>TRENING CU BUZUNAR MARIMI MARI 9379 - Grena, 3XL</t>
  </si>
  <si>
    <t>17194|17195|17196|17197</t>
  </si>
  <si>
    <t>HANORAC NEW MOV 9104 - M</t>
  </si>
  <si>
    <t>Haruta</t>
  </si>
  <si>
    <t>Gadalin</t>
  </si>
  <si>
    <t>17198|17199|17200</t>
  </si>
  <si>
    <t>17202|17203|17204</t>
  </si>
  <si>
    <t>17205|17206|17207|17208</t>
  </si>
  <si>
    <t>Floriana Andreea</t>
  </si>
  <si>
    <t>17209|17210|17211|17212</t>
  </si>
  <si>
    <t>17213|17214|17215|17216</t>
  </si>
  <si>
    <t>Gheorghita-Ferenc</t>
  </si>
  <si>
    <t>Mària</t>
  </si>
  <si>
    <t>17217|17218|17219|17220</t>
  </si>
  <si>
    <t>BLUZA CU UMERI BUFANTI 8502 - Grena, L</t>
  </si>
  <si>
    <t>17221|17222|17223|17224</t>
  </si>
  <si>
    <t>Logofatu</t>
  </si>
  <si>
    <t>17225|17226|17227|17228</t>
  </si>
  <si>
    <t>HANORAC COOL GIRL 9128 - Alb, M</t>
  </si>
  <si>
    <t>17229|17230|17231|17232</t>
  </si>
  <si>
    <t>neacsu</t>
  </si>
  <si>
    <t>17233|17234|17235|17236</t>
  </si>
  <si>
    <t>Steimetz</t>
  </si>
  <si>
    <t>17237|17238|17239</t>
  </si>
  <si>
    <t>Cuciureanu</t>
  </si>
  <si>
    <t>SECTOR1</t>
  </si>
  <si>
    <t>17240|17241|17242|17243</t>
  </si>
  <si>
    <t>Ursacheanu</t>
  </si>
  <si>
    <t>17244|17245|17246|17247</t>
  </si>
  <si>
    <t>TRICOU ARE YOU READY ALB 8934 - S</t>
  </si>
  <si>
    <t>Raluca-Andreea</t>
  </si>
  <si>
    <t>Poenariu</t>
  </si>
  <si>
    <t>17248|17249|17250|17251</t>
  </si>
  <si>
    <t>17252|17253|17254|17255</t>
  </si>
  <si>
    <t>TRICOU ARE YOU READY ROSU 8934 - S</t>
  </si>
  <si>
    <t>HANORAC SIMPLU BEJ 9098 - XS</t>
  </si>
  <si>
    <t>Lupu Agache</t>
  </si>
  <si>
    <t>17256|17257|17258|17259</t>
  </si>
  <si>
    <t>BLUZA CU DECUPAJ 9155 - Alb, S</t>
  </si>
  <si>
    <t>Györfi</t>
  </si>
  <si>
    <t>17260|17261|17262|17263|17264</t>
  </si>
  <si>
    <t>BLUZA CU UMERI BUFANTI SI NASTURI 9446 - Portocaliu, XS</t>
  </si>
  <si>
    <t>BODY CU UMERI 9176 - Verde, XS</t>
  </si>
  <si>
    <t>BLUZA CU VOLANASE 9447 - Fucsia, XS</t>
  </si>
  <si>
    <t>17265|17266|17267|17268</t>
  </si>
  <si>
    <t>Hrubariu</t>
  </si>
  <si>
    <t>17269|17270|17271</t>
  </si>
  <si>
    <t>TRENING FULL 9233 - Negru, 3XL</t>
  </si>
  <si>
    <t>Hermenean</t>
  </si>
  <si>
    <t>17272|17273|17274|17275</t>
  </si>
  <si>
    <t>Puia</t>
  </si>
  <si>
    <t>17276|17277|17278|17279</t>
  </si>
  <si>
    <t>HANORAC TRANDAFIR ROSU 9102 - S</t>
  </si>
  <si>
    <t>17280|17281|17282|17283</t>
  </si>
  <si>
    <t>BLUZA CU DECOLTEU IN V 9472 - Negru, L</t>
  </si>
  <si>
    <t>Ildikó Éva</t>
  </si>
  <si>
    <t>Guliciuc</t>
  </si>
  <si>
    <t>17284|17285</t>
  </si>
  <si>
    <t>17286|17287</t>
  </si>
  <si>
    <t>17288|17289</t>
  </si>
  <si>
    <t>Bianca Elena</t>
  </si>
  <si>
    <t>Aparaschivei</t>
  </si>
  <si>
    <t>17290|17291|17292|17293</t>
  </si>
  <si>
    <t>HANORAC COOL GIRL 9128 - Kaki, M</t>
  </si>
  <si>
    <t>17294|17295|17296|17297</t>
  </si>
  <si>
    <t>Body simplu 9513 - Verde, M</t>
  </si>
  <si>
    <t>Costi</t>
  </si>
  <si>
    <t>17298|17299|17300|17301|17302</t>
  </si>
  <si>
    <t>17303|17304|17305|17306</t>
  </si>
  <si>
    <t>17307|17308|17309|17310</t>
  </si>
  <si>
    <t>Bluza cu volanase 9541 - Alb, S</t>
  </si>
  <si>
    <t>BLUZA CU DECOLTEU IN V 9472 - Alb, S</t>
  </si>
  <si>
    <t>17311|17312|17313|17314</t>
  </si>
  <si>
    <t>Alexandra Cristina</t>
  </si>
  <si>
    <t>Datcu</t>
  </si>
  <si>
    <t>17315|17316|17317|17318</t>
  </si>
  <si>
    <t>Rotila</t>
  </si>
  <si>
    <t>17319|17320|17321|17322|17323|17324</t>
  </si>
  <si>
    <t>Daniela Georgiana</t>
  </si>
  <si>
    <t>17325|17326|17327|17328</t>
  </si>
  <si>
    <t>Bluza cu buzunar si volanase 9571 - Negru, S</t>
  </si>
  <si>
    <t>17329|17330|17331|17332</t>
  </si>
  <si>
    <t>17333|17334|17335|17337|17338</t>
  </si>
  <si>
    <t>Boldesti-Scaeni</t>
  </si>
  <si>
    <t>17339|17340|17341</t>
  </si>
  <si>
    <t>Coada Izvorului</t>
  </si>
  <si>
    <t>17342|17343|17344|17345</t>
  </si>
  <si>
    <t>17346|17347</t>
  </si>
  <si>
    <t>Bándi</t>
  </si>
  <si>
    <t>János</t>
  </si>
  <si>
    <t>17348|17349|17350|17351</t>
  </si>
  <si>
    <t>Bluza cu volanase 9541 - Alb, L</t>
  </si>
  <si>
    <t>Bluza cu volanase 9541 - Alb, M</t>
  </si>
  <si>
    <t>17352|17353|17354|17355</t>
  </si>
  <si>
    <t>HANORAC LOVE PINK 9099 - Rosu, XL</t>
  </si>
  <si>
    <t>HANORAC ICON ROSU 9103 - XL</t>
  </si>
  <si>
    <t>HANORAC NEW ALB 9104 - XL</t>
  </si>
  <si>
    <t>17356|17357|17358|17359</t>
  </si>
  <si>
    <t>17360|17361</t>
  </si>
  <si>
    <t>Balasesti</t>
  </si>
  <si>
    <t>17362|17363|17364|17365|17366|17367</t>
  </si>
  <si>
    <t>Body cu nasturi 9509 - Rosu, M</t>
  </si>
  <si>
    <t>Mereuta</t>
  </si>
  <si>
    <t>Teliu</t>
  </si>
  <si>
    <t>17368|17369|17370|17371</t>
  </si>
  <si>
    <t>17372|17373|17374|17375|17376</t>
  </si>
  <si>
    <t>aw-mbt5z2kyw2</t>
  </si>
  <si>
    <t>Crihan</t>
  </si>
  <si>
    <t>17377|17378|17379|17380</t>
  </si>
  <si>
    <t>17381|17382|17383|17384</t>
  </si>
  <si>
    <t>Dogea</t>
  </si>
  <si>
    <t>17385|17386|17387|17388</t>
  </si>
  <si>
    <t>Rapianu</t>
  </si>
  <si>
    <t>Moacsa</t>
  </si>
  <si>
    <t>17389|17390</t>
  </si>
  <si>
    <t>17391|17392|17393|17394</t>
  </si>
  <si>
    <t>BODY CU UMERI 9176 - Portocaliu, M</t>
  </si>
  <si>
    <t>17395|17396|17397|17398</t>
  </si>
  <si>
    <t>Canangiu Ana</t>
  </si>
  <si>
    <t>17399|17400|17401|17402</t>
  </si>
  <si>
    <t>Lauriuc</t>
  </si>
  <si>
    <t>Rona De Sus</t>
  </si>
  <si>
    <t>17403|17404|17405|17406</t>
  </si>
  <si>
    <t>BLUZA MICKEY 9099-4 - Lila, L</t>
  </si>
  <si>
    <t>Hermina</t>
  </si>
  <si>
    <t>17407|17408|17409</t>
  </si>
  <si>
    <t>BLUZA CU APLICATII 8642 - Bej, M</t>
  </si>
  <si>
    <t>ROZICA</t>
  </si>
  <si>
    <t>17410|17411|17412</t>
  </si>
  <si>
    <t>Bandula</t>
  </si>
  <si>
    <t>17413|17414|17415|17416</t>
  </si>
  <si>
    <t>Balazs</t>
  </si>
  <si>
    <t>Pasareni</t>
  </si>
  <si>
    <t>17417|17418|17419|17420|17421</t>
  </si>
  <si>
    <t>Socodor</t>
  </si>
  <si>
    <t>17422|17423|17424|17425|17426</t>
  </si>
  <si>
    <t>BLUZA CU SNUR 9471 - Alb, S</t>
  </si>
  <si>
    <t>17427|17428|17429|17430</t>
  </si>
  <si>
    <t>Pipera</t>
  </si>
  <si>
    <t>17431|17432|17433|17434</t>
  </si>
  <si>
    <t>Body cu bretele incretite 8778 - Rosu, S</t>
  </si>
  <si>
    <t>17435|17436|17437|17438|17439|17440</t>
  </si>
  <si>
    <t>Sanchi</t>
  </si>
  <si>
    <t>Bocea</t>
  </si>
  <si>
    <t>Caugagia</t>
  </si>
  <si>
    <t>17441|17442|17443|17444|17445|17446|17447|17448|17449|17450|17451</t>
  </si>
  <si>
    <t>Body cu fermoar ascuns 9512 - Negru, M</t>
  </si>
  <si>
    <t>Body cu fermoar ascuns 9512 - Alb, M</t>
  </si>
  <si>
    <t>Iaconi</t>
  </si>
  <si>
    <t>17452|17453|17454|17455</t>
  </si>
  <si>
    <t>Mihaela-Valentina</t>
  </si>
  <si>
    <t>17456|17457|17458|17459|17460|17461</t>
  </si>
  <si>
    <t>BLUZA CU  VOLANASE 9241 - Gri, XS</t>
  </si>
  <si>
    <t>17462|17463|17464|17465</t>
  </si>
  <si>
    <t>Body cu nasturi 9509 - Rosu, L</t>
  </si>
  <si>
    <t>Raluca Adina</t>
  </si>
  <si>
    <t>Mihon</t>
  </si>
  <si>
    <t>17466|17467|17468|17469</t>
  </si>
  <si>
    <t>Trintea</t>
  </si>
  <si>
    <t>17470|17471|17472|17473</t>
  </si>
  <si>
    <t>BLUZA CU SNUR 9471 - Bej, L</t>
  </si>
  <si>
    <t>Capitanescu</t>
  </si>
  <si>
    <t>17474|17475|17476|17477|17478</t>
  </si>
  <si>
    <t>Body cu capse 8427 - Bej, S</t>
  </si>
  <si>
    <t>Hodor</t>
  </si>
  <si>
    <t>Supuru De Jos</t>
  </si>
  <si>
    <t>17479|17480|17481|17482</t>
  </si>
  <si>
    <t>Body cu bretele incretite 8778 - Bej, S</t>
  </si>
  <si>
    <t>Caramalau</t>
  </si>
  <si>
    <t>17483|17484|17485|17486</t>
  </si>
  <si>
    <t>17487|17488|17489|17490</t>
  </si>
  <si>
    <t>TRENING LEJER ANIMAL PRINT 9184 - Negru, L</t>
  </si>
  <si>
    <t>TRENING BANDA ANIMAL PRINT NEGRU 9211 - L</t>
  </si>
  <si>
    <t>17491|17492|17493</t>
  </si>
  <si>
    <t>Ionutas</t>
  </si>
  <si>
    <t>17494|17495|17496|17497</t>
  </si>
  <si>
    <t>MAIOU CU DECOLTEU GALBEN 093 - Unică</t>
  </si>
  <si>
    <t>Mathiu</t>
  </si>
  <si>
    <t>17498|17499|17500</t>
  </si>
  <si>
    <t>TRENING CU PANGLICA 9076 - Gri, S</t>
  </si>
  <si>
    <t>TRENING CU PANGLICA 9076 - Bej, M</t>
  </si>
  <si>
    <t>Teglas</t>
  </si>
  <si>
    <t>17501|17502|17503|17504</t>
  </si>
  <si>
    <t>cuc</t>
  </si>
  <si>
    <t>17505|17506|17507|17508|17509</t>
  </si>
  <si>
    <t>BLUZA CU UMERI BUFANTI SI NASTURI 8641 - Alb, S</t>
  </si>
  <si>
    <t>17510|17511</t>
  </si>
  <si>
    <t>Codea</t>
  </si>
  <si>
    <t>17512|17513|17514|17515</t>
  </si>
  <si>
    <t>BLUZA CU DECOLTEU IN V 9472 - Negru, M</t>
  </si>
  <si>
    <t>Chioafă</t>
  </si>
  <si>
    <t>Poarta Alba</t>
  </si>
  <si>
    <t>17516|17517|17518|17519</t>
  </si>
  <si>
    <t>Grui</t>
  </si>
  <si>
    <t>17520|17521|17522|17523</t>
  </si>
  <si>
    <t>Elena Georgiana</t>
  </si>
  <si>
    <t>Butunoi</t>
  </si>
  <si>
    <t>17524|17525|17526|17527</t>
  </si>
  <si>
    <t>17528|17529|17530|17531</t>
  </si>
  <si>
    <t>Pienariu</t>
  </si>
  <si>
    <t>Comlosu Mare</t>
  </si>
  <si>
    <t>17532|17533|17534|17535|17536</t>
  </si>
  <si>
    <t>TRENING BANDA ANIMAL PRINT NEGRU 9211 - XXL</t>
  </si>
  <si>
    <t>TRENING COPIL CU DUNGI ROZ PLAMANIU 9000 - 8 ani</t>
  </si>
  <si>
    <t>17537|17538|17539|17540</t>
  </si>
  <si>
    <t>Bluza cu nasturi 9544 - Alb, S</t>
  </si>
  <si>
    <t>17541|17542|17543|17544</t>
  </si>
  <si>
    <t>Felix</t>
  </si>
  <si>
    <t>Bondila</t>
  </si>
  <si>
    <t>17545|17546</t>
  </si>
  <si>
    <t>Rat</t>
  </si>
  <si>
    <t>17547|17548|17549|17550</t>
  </si>
  <si>
    <t>BLUZA CU UMERI BUFANTI SI NASTURI 8641 - Pudra, S</t>
  </si>
  <si>
    <t>Fiterau</t>
  </si>
  <si>
    <t>17551|17552|17553|17554</t>
  </si>
  <si>
    <t>BLUZA CU NASTURI 8525 - Roz plamaniu, S</t>
  </si>
  <si>
    <t>17555|17556|17557|17558|17559|17560|17561</t>
  </si>
  <si>
    <t>Buga</t>
  </si>
  <si>
    <t>17562|17563|17564|17565</t>
  </si>
  <si>
    <t>cornea</t>
  </si>
  <si>
    <t>Stroesti</t>
  </si>
  <si>
    <t>17566|17567</t>
  </si>
  <si>
    <t>17568|17569|17570|17571|17572</t>
  </si>
  <si>
    <t>Rafaela</t>
  </si>
  <si>
    <t>Povargina</t>
  </si>
  <si>
    <t>17573|17574|17575|17576</t>
  </si>
  <si>
    <t>Tantau</t>
  </si>
  <si>
    <t>17577|17578|17579|17580|17581|17582</t>
  </si>
  <si>
    <t>17583|17584|17585|17586</t>
  </si>
  <si>
    <t>BLUZA CU VOLANASE 9447 - Bej, M</t>
  </si>
  <si>
    <t>Carausan</t>
  </si>
  <si>
    <t>17587|17588|17589|17590|17591</t>
  </si>
  <si>
    <t>Purje andreea</t>
  </si>
  <si>
    <t>17592|17593|17594|17595</t>
  </si>
  <si>
    <t>BLUZA ELEGANCE 9407 - Bej, XL</t>
  </si>
  <si>
    <t>17596|17597|17598</t>
  </si>
  <si>
    <t>TRENING ANIMAL PRINT NEGRU 9173 - L</t>
  </si>
  <si>
    <t>Farago</t>
  </si>
  <si>
    <t>17599|17600|17601</t>
  </si>
  <si>
    <t>BLUZA CU VOLANASE 9447 - Negru, XS</t>
  </si>
  <si>
    <t>HANORAC COOL GIRL 9128 - Negru, XS</t>
  </si>
  <si>
    <t>17602|17603|17604|17605</t>
  </si>
  <si>
    <t>17606|17607|17608|17609|17610</t>
  </si>
  <si>
    <t>Lazurca</t>
  </si>
  <si>
    <t>Santu</t>
  </si>
  <si>
    <t>17611|17612|17613|17614</t>
  </si>
  <si>
    <t>Semeniuc</t>
  </si>
  <si>
    <t>17615|17616|17617|17618</t>
  </si>
  <si>
    <t>Vio</t>
  </si>
  <si>
    <t>17619|17620|17621</t>
  </si>
  <si>
    <t>TRENING LUNG, DIN 2 PIESE ALB 8975 - XL</t>
  </si>
  <si>
    <t>17622|17623|17624|17625</t>
  </si>
  <si>
    <t>HANORAC NEW NEGRU 9104 - L</t>
  </si>
  <si>
    <t>17626|17627|17628|17629</t>
  </si>
  <si>
    <t>Bumb</t>
  </si>
  <si>
    <t>Mociu</t>
  </si>
  <si>
    <t>17630|17631|17632|17633</t>
  </si>
  <si>
    <t>BLUZA CU VOLANASE 9447 - Bej, L</t>
  </si>
  <si>
    <t>Busekan</t>
  </si>
  <si>
    <t>17634|17635|17636|17637|17638</t>
  </si>
  <si>
    <t>Body cu nasturi 9509 - Rosu, S</t>
  </si>
  <si>
    <t>17639|17640|17641|17642|17643|17644</t>
  </si>
  <si>
    <t>Body cu capse 8427 - Negru, L</t>
  </si>
  <si>
    <t>Body cu fermoar 8486 - Roz, L</t>
  </si>
  <si>
    <t>Rodila</t>
  </si>
  <si>
    <t>17645|17646|17647|17648</t>
  </si>
  <si>
    <t>Blaga Sutu</t>
  </si>
  <si>
    <t>17649|17650|17651|17652</t>
  </si>
  <si>
    <t>Pestera (Petrosani)</t>
  </si>
  <si>
    <t>17653|17654|17655</t>
  </si>
  <si>
    <t>TRENING IN 2 CULORI MARIMI MARI 9376 - Negru, XL</t>
  </si>
  <si>
    <t>Urzica Mare</t>
  </si>
  <si>
    <t>17656|17657|17658</t>
  </si>
  <si>
    <t>TRENING MARIMI MARI LEOPARD NEGRU 9174 - 5XL</t>
  </si>
  <si>
    <t>Cârstea</t>
  </si>
  <si>
    <t>17659|17660|17661|17662</t>
  </si>
  <si>
    <t>gianina</t>
  </si>
  <si>
    <t>artin</t>
  </si>
  <si>
    <t>17663|17664</t>
  </si>
  <si>
    <t>Zuzeac</t>
  </si>
  <si>
    <t>Balcauti</t>
  </si>
  <si>
    <t>17665|17666|17667|17668</t>
  </si>
  <si>
    <t>HANORAC TRANDAFIR MOV 9102 - M</t>
  </si>
  <si>
    <t>Lusito</t>
  </si>
  <si>
    <t>17669|17670|17671|17672</t>
  </si>
  <si>
    <t>BLUZA CU NASTURI 8525 - Roz plamaniu, L</t>
  </si>
  <si>
    <t>17673|17674|17675|17676</t>
  </si>
  <si>
    <t>BLUZA CU VOLANASE 9254 - Albastru, S</t>
  </si>
  <si>
    <t>Nicula</t>
  </si>
  <si>
    <t>17677|17678|17679|17680|17681</t>
  </si>
  <si>
    <t>Bluza cu fermoar 9564 - Rosu, M</t>
  </si>
  <si>
    <t>17682|17683|17684</t>
  </si>
  <si>
    <t>TRENING BANDA ANIMAL PRINT NEGRU 9211 - XL</t>
  </si>
  <si>
    <t>Simona Ionela</t>
  </si>
  <si>
    <t>17685|17686|17687|17688|17689|17690|17691|17692</t>
  </si>
  <si>
    <t>BLUZA CU DANTELA 9426 - Crem, S</t>
  </si>
  <si>
    <t>17693|17694|17695|17696</t>
  </si>
  <si>
    <t>TRENING CU PANGLICA 9076 - Negru, M</t>
  </si>
  <si>
    <t>Soldanu</t>
  </si>
  <si>
    <t>17697|17698|17699|17700|17701|17702</t>
  </si>
  <si>
    <t>BODY BAD BEHAVIOUR 9270 - Alb, S</t>
  </si>
  <si>
    <t>TRENING CU PANGLICA 9076 - Bej, XS</t>
  </si>
  <si>
    <t>TRENING CU PANGLICA 9076 - Negru, S</t>
  </si>
  <si>
    <t>17703|17704|17705|17706|17707|17708</t>
  </si>
  <si>
    <t>BLUZA CU UMERI INALTI 9247 - Vernil, S</t>
  </si>
  <si>
    <t>HANORAC BASIC 9094 - Roz plamaniu, S</t>
  </si>
  <si>
    <t>Zibileanu</t>
  </si>
  <si>
    <t>17709|17710</t>
  </si>
  <si>
    <t>Simon Rusu</t>
  </si>
  <si>
    <t>Gogan</t>
  </si>
  <si>
    <t>17711|17712|17713|17714</t>
  </si>
  <si>
    <t>17715|17716|17717|17718</t>
  </si>
  <si>
    <t>Mihof</t>
  </si>
  <si>
    <t>17719|17720|17721|17722</t>
  </si>
  <si>
    <t>17723|17724|17725|17726</t>
  </si>
  <si>
    <t>TRENING FREEDOM 9466 - Bej, XL</t>
  </si>
  <si>
    <t>TRENING IN 2 CULORI MARIMI MARI 9376 - Rosu, XL</t>
  </si>
  <si>
    <t>Gogonea</t>
  </si>
  <si>
    <t>17727|17728|17729|17730</t>
  </si>
  <si>
    <t>17731|17732</t>
  </si>
  <si>
    <t>Valea Ursului</t>
  </si>
  <si>
    <t>17733|17734|17735|17736</t>
  </si>
  <si>
    <t>17737|17738|17739|17740</t>
  </si>
  <si>
    <t>BLUZA CU UMERI BUFANTI SI NASTURI 8641 - Gri deschis, M</t>
  </si>
  <si>
    <t>BLUZA CU APLICATII 8642 - Roz, M</t>
  </si>
  <si>
    <t>BLUZA CU UMERI BUFANTI SI NASTURI 8641 - Pudra, M</t>
  </si>
  <si>
    <t>17741|17742</t>
  </si>
  <si>
    <t>Ungvart</t>
  </si>
  <si>
    <t>17743|17744|17745|17746</t>
  </si>
  <si>
    <t>Teușan</t>
  </si>
  <si>
    <t>17747|17748|17749</t>
  </si>
  <si>
    <t>Lazu</t>
  </si>
  <si>
    <t>17750|17751|17752|17753</t>
  </si>
  <si>
    <t>BLUZA CU DECOLTEU 9516 - Bej, L</t>
  </si>
  <si>
    <t>BLUZA CU DECOLTEU IN V 9472 - Alb, L</t>
  </si>
  <si>
    <t>17754|17755|17756|17757</t>
  </si>
  <si>
    <t>BLUZA CU DECOLTEU 9516 - Bej, S</t>
  </si>
  <si>
    <t>17758|17759|17760|17761</t>
  </si>
  <si>
    <t>Mușat</t>
  </si>
  <si>
    <t>Baldovinesti</t>
  </si>
  <si>
    <t>17762|17763|17764|17765|17766</t>
  </si>
  <si>
    <t>BLUZA CU UMERI BUFANTI SI NASTURI 8641 - Alb, M</t>
  </si>
  <si>
    <t>Paula angelica</t>
  </si>
  <si>
    <t>Moara Domneasca</t>
  </si>
  <si>
    <t>17767|17768</t>
  </si>
  <si>
    <t>Moiș</t>
  </si>
  <si>
    <t>17769|17770|17771|17772|17773</t>
  </si>
  <si>
    <t>17774|17775|17776|17777</t>
  </si>
  <si>
    <t>BLUZA CU DECOLTEU IN V 9472 - Alb, M</t>
  </si>
  <si>
    <t>Body simplu 9513 - Alb, M</t>
  </si>
  <si>
    <t>Ghergani</t>
  </si>
  <si>
    <t>17778|17779|17780|17781|17782</t>
  </si>
  <si>
    <t>BLUZA CU DECOLTEU 9516 - Bej, M</t>
  </si>
  <si>
    <t>Voineagu</t>
  </si>
  <si>
    <t>17783|17784|17785|17786</t>
  </si>
  <si>
    <t>Brosteni (Costesti)</t>
  </si>
  <si>
    <t>17787|17788|17789|17790</t>
  </si>
  <si>
    <t>BLUZA CU DECOLTEU IN V 9472 - Rosu, L</t>
  </si>
  <si>
    <t>Mihaela Ionela</t>
  </si>
  <si>
    <t>17791|17792|17793|17794</t>
  </si>
  <si>
    <t>17795|17796|17797|17798</t>
  </si>
  <si>
    <t>442RGD</t>
  </si>
  <si>
    <t>17799|17800|17801|17802</t>
  </si>
  <si>
    <t>BLUZA CU DECOLTEU IN V 9472 - Rosu, M</t>
  </si>
  <si>
    <t>Tudoe</t>
  </si>
  <si>
    <t>17803|17804|17805|17806</t>
  </si>
  <si>
    <t>Oboroceanu</t>
  </si>
  <si>
    <t>17807|17808|17809|17810</t>
  </si>
  <si>
    <t>17811|17812|17813|17814</t>
  </si>
  <si>
    <t>BLUZA CU SNUR 9428 - Bej, M</t>
  </si>
  <si>
    <t>17815|17816|17817|17818</t>
  </si>
  <si>
    <t>BLUZA CU SNUR 9428 - Bej, S</t>
  </si>
  <si>
    <t>Janeta Nicoleta</t>
  </si>
  <si>
    <t>Taba</t>
  </si>
  <si>
    <t>17819|17820|17821|17822|17823</t>
  </si>
  <si>
    <t>Badicut</t>
  </si>
  <si>
    <t>17824|17825|17826|17827</t>
  </si>
  <si>
    <t>Bluza cu fermoar si nasturi 9537 - Rosu, S</t>
  </si>
  <si>
    <t>17828|17829|17830|17831</t>
  </si>
  <si>
    <t>17832|17833|17834|17835|17836</t>
  </si>
  <si>
    <t>Bertel</t>
  </si>
  <si>
    <t>17837|17838|17839|17840</t>
  </si>
  <si>
    <t>Gheta</t>
  </si>
  <si>
    <t>17841|17842|17843|17844</t>
  </si>
  <si>
    <t>17845|17846|17847|17848</t>
  </si>
  <si>
    <t>BLUZA CU UMERI BUFANTI 8502 - Grena, S</t>
  </si>
  <si>
    <t>17849|17850|17851|17852</t>
  </si>
  <si>
    <t>BLUZA CU DECOLTEU 9516 - Negru, M</t>
  </si>
  <si>
    <t>17853|17854|17855|17856</t>
  </si>
  <si>
    <t>Covaci</t>
  </si>
  <si>
    <t>17857|17858</t>
  </si>
  <si>
    <t>TRENING FREEDOM 9466 - Gri, XL</t>
  </si>
  <si>
    <t>17859|17860|17861|17862|17863|17864</t>
  </si>
  <si>
    <t>Toderasc</t>
  </si>
  <si>
    <t>17865|17866|17867|17868|17869</t>
  </si>
  <si>
    <t>17870|17871|17872|17873</t>
  </si>
  <si>
    <t>Bungardean</t>
  </si>
  <si>
    <t>17874|17875|17876|17877</t>
  </si>
  <si>
    <t>Ursea</t>
  </si>
  <si>
    <t>17878|17879|17880|17881|17882</t>
  </si>
  <si>
    <t>aw-zmb49yn2kx</t>
  </si>
  <si>
    <t>Topea</t>
  </si>
  <si>
    <t>17883|17884|17885|17886</t>
  </si>
  <si>
    <t>BLUZA CU DECOLTEU 9516 - Negru, S</t>
  </si>
  <si>
    <t>17887|17888|17889|17890</t>
  </si>
  <si>
    <t>BLUZA CU APLICATII 9373 - Vernil, L</t>
  </si>
  <si>
    <t>17891|17892|17893|17894</t>
  </si>
  <si>
    <t>Body cu bretele incretite 8778 - Roz plamaniu, M</t>
  </si>
  <si>
    <t>Moisi</t>
  </si>
  <si>
    <t>17895|17896|17897|17898</t>
  </si>
  <si>
    <t>17899|17900|17901|17902</t>
  </si>
  <si>
    <t>Todorut</t>
  </si>
  <si>
    <t>17903|17904|17905|17906|17907</t>
  </si>
  <si>
    <t>BLUZA CU APLICATII 9373 - Vernil, S</t>
  </si>
  <si>
    <t>Drăghici</t>
  </si>
  <si>
    <t>Adunatii Teiului</t>
  </si>
  <si>
    <t>17908|17909|17910|17911</t>
  </si>
  <si>
    <t>BLUZA CU DECOLTEU IN V 9472 - Rosu, S</t>
  </si>
  <si>
    <t>Biholar</t>
  </si>
  <si>
    <t>17912|17913|17914|17915</t>
  </si>
  <si>
    <t>17916|17917|17918|17919</t>
  </si>
  <si>
    <t>Tiganusu</t>
  </si>
  <si>
    <t>17920|17921|17922|17923</t>
  </si>
  <si>
    <t>TRENING ANIMAL PRINT NEGRU 9173 - XXL</t>
  </si>
  <si>
    <t>Pruteanu</t>
  </si>
  <si>
    <t>17924|17925|17926</t>
  </si>
  <si>
    <t>TRENING MARIMI MARI LEOPARD NEGRU 9174 - 4XL</t>
  </si>
  <si>
    <t>Vidican</t>
  </si>
  <si>
    <t>Jucu De Sus</t>
  </si>
  <si>
    <t>17927|17928|17929|17930|17931</t>
  </si>
  <si>
    <t>BLUZA CU NASTURI 9197 - Galben mustar, XL</t>
  </si>
  <si>
    <t>Georgiana Teodora</t>
  </si>
  <si>
    <t>Bușcă</t>
  </si>
  <si>
    <t>17932|17933|17934|17935</t>
  </si>
  <si>
    <t>BLUZA CU APLICATII 9373 - Alb, S</t>
  </si>
  <si>
    <t>Caravan</t>
  </si>
  <si>
    <t>17936|17937|17938|17939|17940</t>
  </si>
  <si>
    <t>aw-umh4ysf2gt</t>
  </si>
  <si>
    <t>Cioboata</t>
  </si>
  <si>
    <t>17941|17942|17943|17944</t>
  </si>
  <si>
    <t>Chirileu</t>
  </si>
  <si>
    <t>17945|17946|17947|17948</t>
  </si>
  <si>
    <t>17949|17950|17951|17952</t>
  </si>
  <si>
    <t>Body simplu 9513 - Verde, L</t>
  </si>
  <si>
    <t>17953|17954|17955|17956</t>
  </si>
  <si>
    <t>BLUZA CU DECOLTEU 9516 - Negru, L</t>
  </si>
  <si>
    <t>Apetrei</t>
  </si>
  <si>
    <t>Resita Mica</t>
  </si>
  <si>
    <t>17957|17958</t>
  </si>
  <si>
    <t>Timaru</t>
  </si>
  <si>
    <t>17959|17960|17961|17962</t>
  </si>
  <si>
    <t>17963|17964|17965|17966</t>
  </si>
  <si>
    <t>Neicu</t>
  </si>
  <si>
    <t>17967|17968|17969|17970</t>
  </si>
  <si>
    <t>Claudia-Marina</t>
  </si>
  <si>
    <t>17971|17972|17973</t>
  </si>
  <si>
    <t>TRENING CU MASCA ROZ PLAMANIU 9124 - S</t>
  </si>
  <si>
    <t>TRENING CU MASCA GRI 9124 - S</t>
  </si>
  <si>
    <t>Lupu Alina</t>
  </si>
  <si>
    <t>17974|17975|17976|17977</t>
  </si>
  <si>
    <t>BLUZA CU APLICATII 9373 - Vernil, M</t>
  </si>
  <si>
    <t>Lucia Maria</t>
  </si>
  <si>
    <t>17978|17979|17980|17981</t>
  </si>
  <si>
    <t>BLUZA CU SNUR 9471 - Negru, M</t>
  </si>
  <si>
    <t>Craus</t>
  </si>
  <si>
    <t>17982|17983|17984|17985|17986</t>
  </si>
  <si>
    <t>Juganaru</t>
  </si>
  <si>
    <t>Vladesti</t>
  </si>
  <si>
    <t>17987|17988|17989|17990</t>
  </si>
  <si>
    <t>BLUZA CU SNUR 9428 - Bej, L</t>
  </si>
  <si>
    <t>17991|17992|17993|17994</t>
  </si>
  <si>
    <t>TRICOU BE YOUR MUSE NEGRU 8919 - L</t>
  </si>
  <si>
    <t>Venin</t>
  </si>
  <si>
    <t>17995|17996|17997|17998</t>
  </si>
  <si>
    <t>17999|18000|18001|18002|18003</t>
  </si>
  <si>
    <t>Csomor Máthé</t>
  </si>
  <si>
    <t>Porumbenii Mari</t>
  </si>
  <si>
    <t>18004|18005|18006|18007</t>
  </si>
  <si>
    <t>18008|18009</t>
  </si>
  <si>
    <t>18010|18011|18012|18013</t>
  </si>
  <si>
    <t>Adriana Elisabeta</t>
  </si>
  <si>
    <t>18014|18015|18016|18017</t>
  </si>
  <si>
    <t>HUMINIUC</t>
  </si>
  <si>
    <t>Rachitoasa</t>
  </si>
  <si>
    <t>18018|18019</t>
  </si>
  <si>
    <t>TRENING CU 2 DUNGI MARIMI MARI NEGRU 8880 - 5XL</t>
  </si>
  <si>
    <t>18020|18021|18022|18023</t>
  </si>
  <si>
    <t>Goada</t>
  </si>
  <si>
    <t>18024|18025|18026|18027</t>
  </si>
  <si>
    <t>Body cu capse 8427 - Bej, M</t>
  </si>
  <si>
    <t>Body cu fermoar ascuns 9512 - Roz plamaniu, M</t>
  </si>
  <si>
    <t>Miron</t>
  </si>
  <si>
    <t>18028|18029|18030|18031</t>
  </si>
  <si>
    <t>18032|18033|18034|18035</t>
  </si>
  <si>
    <t>18036|18037|18038|18039|18040</t>
  </si>
  <si>
    <t>Mosescu</t>
  </si>
  <si>
    <t>18041|18042|18043|18044</t>
  </si>
  <si>
    <t>Intorsura Buzaului</t>
  </si>
  <si>
    <t>18045|18046|18047|18048</t>
  </si>
  <si>
    <t>Ioja</t>
  </si>
  <si>
    <t>Mitreni</t>
  </si>
  <si>
    <t>18049|18050|18051</t>
  </si>
  <si>
    <t>18052|18053|18054|18055</t>
  </si>
  <si>
    <t>Bluza cu fermoar si nasturi 9537 - Rosu, L</t>
  </si>
  <si>
    <t>18056|18057</t>
  </si>
  <si>
    <t>18058|18059|18060|18061|18062</t>
  </si>
  <si>
    <t>BLUZA CU APLICATII 9373 - Alb, M</t>
  </si>
  <si>
    <t>Oana Alexandra</t>
  </si>
  <si>
    <t>Scortea</t>
  </si>
  <si>
    <t>Moroeni</t>
  </si>
  <si>
    <t>18063|18064|18065|18066</t>
  </si>
  <si>
    <t>Maianu</t>
  </si>
  <si>
    <t>Vicovu De Jos</t>
  </si>
  <si>
    <t>18067|18068|18069</t>
  </si>
  <si>
    <t>Targusor</t>
  </si>
  <si>
    <t>18070|18071|18072|18073</t>
  </si>
  <si>
    <t>Homoc</t>
  </si>
  <si>
    <t>18074|18075|18076|18077</t>
  </si>
  <si>
    <t>Vladica</t>
  </si>
  <si>
    <t>18078|18079|18080|18081</t>
  </si>
  <si>
    <t>18082|18083|18084|18085|18086|18087|18088</t>
  </si>
  <si>
    <t>Ciorobea</t>
  </si>
  <si>
    <t>18089|18090|18091|18092|18093</t>
  </si>
  <si>
    <t>BLUZA CU NASTURI 9197 - Alb, S</t>
  </si>
  <si>
    <t>Dumitrescu Ioana</t>
  </si>
  <si>
    <t>18094|18095|18096|18097</t>
  </si>
  <si>
    <t>Telegdi</t>
  </si>
  <si>
    <t>18098|18099|18100|18101</t>
  </si>
  <si>
    <t>18102|18103|18104|18105</t>
  </si>
  <si>
    <t>Plesca</t>
  </si>
  <si>
    <t>18106|18107|18108|18109</t>
  </si>
  <si>
    <t>Bluza cu fermoar 9564 - Alb, S</t>
  </si>
  <si>
    <t>Paula - Ionela</t>
  </si>
  <si>
    <t>Cioară</t>
  </si>
  <si>
    <t>18110|18111|18112</t>
  </si>
  <si>
    <t>Romanasu</t>
  </si>
  <si>
    <t>18113|18114|18115|18116</t>
  </si>
  <si>
    <t>18117|18118|18119|18120</t>
  </si>
  <si>
    <t>Jernye</t>
  </si>
  <si>
    <t>18121|18122|18123|18124</t>
  </si>
  <si>
    <t>18125|18126|18127</t>
  </si>
  <si>
    <t>Hopartean</t>
  </si>
  <si>
    <t>18128|18129|18130|18131|18132</t>
  </si>
  <si>
    <t>Magui</t>
  </si>
  <si>
    <t>18133|18134|18135|18136|18137</t>
  </si>
  <si>
    <t>Mercea</t>
  </si>
  <si>
    <t>18138|18139|18140|18141</t>
  </si>
  <si>
    <t>Marka</t>
  </si>
  <si>
    <t>Astileu</t>
  </si>
  <si>
    <t>18142|18143|18144|18145</t>
  </si>
  <si>
    <t>BLUZA CU PERLE 8503 - Galben, S</t>
  </si>
  <si>
    <t>Brumar</t>
  </si>
  <si>
    <t>18146|18147|18148|18149</t>
  </si>
  <si>
    <t>Bluza cu nasturi 9538 - Bej, S</t>
  </si>
  <si>
    <t>18150|18151|18152|18153</t>
  </si>
  <si>
    <t>Șarpe</t>
  </si>
  <si>
    <t>Harman</t>
  </si>
  <si>
    <t>18154|18155|18156|18157</t>
  </si>
  <si>
    <t>Buceac</t>
  </si>
  <si>
    <t>18158|18159|18160|18161</t>
  </si>
  <si>
    <t>18162|18163|18164|18165</t>
  </si>
  <si>
    <t>Patrascioiu</t>
  </si>
  <si>
    <t>Cotofenesti</t>
  </si>
  <si>
    <t>18166|18167|18168</t>
  </si>
  <si>
    <t>Cringeanu</t>
  </si>
  <si>
    <t>18169|18170</t>
  </si>
  <si>
    <t>Diana Alexandra</t>
  </si>
  <si>
    <t>Ighisu Nou</t>
  </si>
  <si>
    <t>18171|18172|18173|18174|18175</t>
  </si>
  <si>
    <t>Andras</t>
  </si>
  <si>
    <t>18176|18177|18178</t>
  </si>
  <si>
    <t>Veleanu</t>
  </si>
  <si>
    <t>18179|18180|18181|18182|18183|18184|18185</t>
  </si>
  <si>
    <t>BLUZA CU UMERI BUFANTI SI NASTURI 8641 - Gri deschis, S</t>
  </si>
  <si>
    <t>BLUZA CU GAT LUNG 6127 - Maro, S</t>
  </si>
  <si>
    <t>Filofteia</t>
  </si>
  <si>
    <t>Criva De Sus</t>
  </si>
  <si>
    <t>18186|18187|18188|18189</t>
  </si>
  <si>
    <t>MAIOU CU CHOCKER ALB 095 - Unică</t>
  </si>
  <si>
    <t>Ștefan Mihai</t>
  </si>
  <si>
    <t>18190|18191|18192|18193</t>
  </si>
  <si>
    <t>18194|18195|18196|18197</t>
  </si>
  <si>
    <t>Tanasă</t>
  </si>
  <si>
    <t>7OO521</t>
  </si>
  <si>
    <t>18198|18199|18200|18201</t>
  </si>
  <si>
    <t>BLUZA CU DECOLTEU IN V 9472 - Negru, S</t>
  </si>
  <si>
    <t>Florentina-Iuliana</t>
  </si>
  <si>
    <t>Alamaru</t>
  </si>
  <si>
    <t>18202|18203</t>
  </si>
  <si>
    <t>Agache</t>
  </si>
  <si>
    <t>Alexandra Alina</t>
  </si>
  <si>
    <t>18204|18205|18206|18207</t>
  </si>
  <si>
    <t>Pavăl</t>
  </si>
  <si>
    <t>Sodomeni</t>
  </si>
  <si>
    <t>18208|18209|18210|18211</t>
  </si>
  <si>
    <t>Sandra</t>
  </si>
  <si>
    <t>Barabaș</t>
  </si>
  <si>
    <t>18212|18213|18214|18215</t>
  </si>
  <si>
    <t>Curticiu</t>
  </si>
  <si>
    <t>18216|18217|18218|18219</t>
  </si>
  <si>
    <t>Body tetra 9511 - Negru, S</t>
  </si>
  <si>
    <t>Body 8031 - Galben, S</t>
  </si>
  <si>
    <t>Luiceanu</t>
  </si>
  <si>
    <t>18220|18221|18222|18223</t>
  </si>
  <si>
    <t>18224|18225|18226|18227|18228|18229|18230|18231|18232</t>
  </si>
  <si>
    <t>Balla</t>
  </si>
  <si>
    <t>18233|18234|18235|18236</t>
  </si>
  <si>
    <t>18237|18238|18239|18240</t>
  </si>
  <si>
    <t>18241|18242|18243|18244</t>
  </si>
  <si>
    <t>Cozac</t>
  </si>
  <si>
    <t>Ungra</t>
  </si>
  <si>
    <t>18245|18246|18247|18248</t>
  </si>
  <si>
    <t>Petrisoaia</t>
  </si>
  <si>
    <t>18249|18250|18251|18252|18253|18254</t>
  </si>
  <si>
    <t>Bluza cu umeri ridicati 9566 - bej inchis, M</t>
  </si>
  <si>
    <t>Body tetra 9511 - Negru, L</t>
  </si>
  <si>
    <t>18255|18256|18257|18258|18259</t>
  </si>
  <si>
    <t>18260|18261|18262|18263</t>
  </si>
  <si>
    <t>18264|18265|18266|18267</t>
  </si>
  <si>
    <t>Maximencu</t>
  </si>
  <si>
    <t>18268|18269|18270|18271|18272|18273|18274</t>
  </si>
  <si>
    <t>Aranyoș</t>
  </si>
  <si>
    <t>18275|18276|18277|18278</t>
  </si>
  <si>
    <t>18279|18280|18281|18282</t>
  </si>
  <si>
    <t>18283|18284</t>
  </si>
  <si>
    <t>Băndilă</t>
  </si>
  <si>
    <t>Deda</t>
  </si>
  <si>
    <t>18285|18286|18287|18288</t>
  </si>
  <si>
    <t>Dobritescu Paniu</t>
  </si>
  <si>
    <t>18289|18290|18291|18292</t>
  </si>
  <si>
    <t>Memet</t>
  </si>
  <si>
    <t>18293|18294|18295</t>
  </si>
  <si>
    <t>18296|18297</t>
  </si>
  <si>
    <t>18298|18299</t>
  </si>
  <si>
    <t>TRENING CU 2 DUNGI MARIMI MARI BLEUMARIN 8880 - 5XL</t>
  </si>
  <si>
    <t>18300|18301</t>
  </si>
  <si>
    <t>Zeicu</t>
  </si>
  <si>
    <t>18302|18303|18304|18305|18306</t>
  </si>
  <si>
    <t>18307|18308|18309|18310</t>
  </si>
  <si>
    <t>Anca Iulia</t>
  </si>
  <si>
    <t>Agavriloaei</t>
  </si>
  <si>
    <t>18311|18312|18313|18314</t>
  </si>
  <si>
    <t>Remetan</t>
  </si>
  <si>
    <t>18315|18316|18317|18318</t>
  </si>
  <si>
    <t>BLUZA CU VOLANASE 9254 - Grena, XS</t>
  </si>
  <si>
    <t>18319|18320|18321|18322</t>
  </si>
  <si>
    <t>18323|18324</t>
  </si>
  <si>
    <t>18325|18326|18327|18328</t>
  </si>
  <si>
    <t>TRICOU FLORI ALB 8987 - XS</t>
  </si>
  <si>
    <t>HANORAC SIMPLU ALB 9098 - XS</t>
  </si>
  <si>
    <t>Stancesti</t>
  </si>
  <si>
    <t>18329|18330|18331|18332</t>
  </si>
  <si>
    <t>18333|18334|18335|18336</t>
  </si>
  <si>
    <t>18337|18338|18339|18340|18341|18342|18343</t>
  </si>
  <si>
    <t>BLUZA CU GAT SCURT 8044 - Rosu, L</t>
  </si>
  <si>
    <t>HANORAC TRANDAFIR MOV 9102 - S</t>
  </si>
  <si>
    <t>Moinea</t>
  </si>
  <si>
    <t>18344|18346|18347</t>
  </si>
  <si>
    <t>Hamudi</t>
  </si>
  <si>
    <t>CLUJ</t>
  </si>
  <si>
    <t>18348|18349|18350|18351|18352|18353|18354</t>
  </si>
  <si>
    <t>Body cu gat scurt 9270 - Negru, M</t>
  </si>
  <si>
    <t>18355|18356|18357|18358</t>
  </si>
  <si>
    <t>Bluza cu umeri ridicati 9566 - bej inchis, S</t>
  </si>
  <si>
    <t>BLUZA CU UMERI BUFANTI SI NASTURI 8641 - Gri deschis, XS</t>
  </si>
  <si>
    <t>18359|18360|18361|18362</t>
  </si>
  <si>
    <t>Milesan</t>
  </si>
  <si>
    <t>18363|18364|18365|18366|18367</t>
  </si>
  <si>
    <t>Body simplu 9513 - Roz plamaniu, L</t>
  </si>
  <si>
    <t>Cristina Elena</t>
  </si>
  <si>
    <t>Braniste (Podari)</t>
  </si>
  <si>
    <t>18368|18369|18370|18371</t>
  </si>
  <si>
    <t>Potigrafu</t>
  </si>
  <si>
    <t>18372|18373|18374|18375</t>
  </si>
  <si>
    <t>Ionescu Ivan</t>
  </si>
  <si>
    <t>18376|18377|18378|18379</t>
  </si>
  <si>
    <t>BLUZA CU PAIETE 9163 - Pudra, M</t>
  </si>
  <si>
    <t>18380|18381|18382|18383</t>
  </si>
  <si>
    <t>18384|18385|18386|18387</t>
  </si>
  <si>
    <t>Claudia Marina</t>
  </si>
  <si>
    <t>Copos</t>
  </si>
  <si>
    <t>18388|18389|18390|18391</t>
  </si>
  <si>
    <t>Titaru</t>
  </si>
  <si>
    <t>18392|18393|18394|18395</t>
  </si>
  <si>
    <t>Mareș</t>
  </si>
  <si>
    <t>18396|18397|18398|18399</t>
  </si>
  <si>
    <t>Bluza cu nasturi 9544 - Bej, M</t>
  </si>
  <si>
    <t>Ciungu</t>
  </si>
  <si>
    <t>18400|18401|18402|18403</t>
  </si>
  <si>
    <t>Morjan</t>
  </si>
  <si>
    <t>Ziadat</t>
  </si>
  <si>
    <t>18404|18405</t>
  </si>
  <si>
    <t>Bianca-Anamaria</t>
  </si>
  <si>
    <t>Marica</t>
  </si>
  <si>
    <t>18406|18407|18408|18409</t>
  </si>
  <si>
    <t>Minjina</t>
  </si>
  <si>
    <t>18410|18411|18412|18413</t>
  </si>
  <si>
    <t>18414|18415|18416|18417</t>
  </si>
  <si>
    <t>18418|18419|18420|18421</t>
  </si>
  <si>
    <t>Buzoeni</t>
  </si>
  <si>
    <t>18422|18423|18424|18425</t>
  </si>
  <si>
    <t>HANORAC TRANDAFIR ROSU 9102 - M</t>
  </si>
  <si>
    <t>Ramona Lucia</t>
  </si>
  <si>
    <t>Baisan</t>
  </si>
  <si>
    <t>18426|18427|18428|18429</t>
  </si>
  <si>
    <t>18430|18431|18432|18433|18434</t>
  </si>
  <si>
    <t>Pop David</t>
  </si>
  <si>
    <t>Talmaciu</t>
  </si>
  <si>
    <t>18435|18436|18437|18438</t>
  </si>
  <si>
    <t>BLUZA PISICUTE NEGRU 9130-5 - Negru, M</t>
  </si>
  <si>
    <t>18439|18440|18441|18442</t>
  </si>
  <si>
    <t>Colhon</t>
  </si>
  <si>
    <t>18443|18444|18445|18446</t>
  </si>
  <si>
    <t>18447|18448|18449|18450</t>
  </si>
  <si>
    <t>Cadarean</t>
  </si>
  <si>
    <t>18451|18452|18453|18454</t>
  </si>
  <si>
    <t>Varatec</t>
  </si>
  <si>
    <t>18455|18456|18457|18458|18459</t>
  </si>
  <si>
    <t>Bluza cu fermoar 9564 - Alb, M</t>
  </si>
  <si>
    <t>Theo</t>
  </si>
  <si>
    <t>18460|18461|18462|18463|18464</t>
  </si>
  <si>
    <t>18465|18466|18467|18468</t>
  </si>
  <si>
    <t>18469|18470|18471|18472</t>
  </si>
  <si>
    <t>Ciucalau</t>
  </si>
  <si>
    <t>18473|18474|18475</t>
  </si>
  <si>
    <t>ROCHIE TETRA CU UMERI RIDICATI 9575 - Roz plamaniu, M</t>
  </si>
  <si>
    <t>18476|18477|18478|18479</t>
  </si>
  <si>
    <t>BLUZA CU UMERI BUFANTI SI NASTURI 8641 - Maro, S</t>
  </si>
  <si>
    <t>Neli</t>
  </si>
  <si>
    <t>18480|18481|18482|18483</t>
  </si>
  <si>
    <t>Koblos</t>
  </si>
  <si>
    <t>18484|18485|18486|18487</t>
  </si>
  <si>
    <t>Sageata</t>
  </si>
  <si>
    <t>18488|18489|18490|18491</t>
  </si>
  <si>
    <t>BLUZA CU UMERI INALTI 9247 - Bleu, M</t>
  </si>
  <si>
    <t>18492|18493|18494|18495</t>
  </si>
  <si>
    <t>18496|18497|18498|18499</t>
  </si>
  <si>
    <t>Argesanu</t>
  </si>
  <si>
    <t>18500|18501|18502</t>
  </si>
  <si>
    <t>TRENING CU BUZUNAR MARIMI MARI 9379 - Bej, 3XL</t>
  </si>
  <si>
    <t>18503|18504|18505</t>
  </si>
  <si>
    <t>Herdt</t>
  </si>
  <si>
    <t>18506|18507</t>
  </si>
  <si>
    <t>Trening batal 9405 - Bej, 4XL</t>
  </si>
  <si>
    <t>Glodeanu</t>
  </si>
  <si>
    <t>Valea Lunga-Cricov</t>
  </si>
  <si>
    <t>18508|18509|18510|18511</t>
  </si>
  <si>
    <t>Rotunda</t>
  </si>
  <si>
    <t>18512|18513|18514|18515</t>
  </si>
  <si>
    <t>HANORAC BASIC 9094 - Mov, S</t>
  </si>
  <si>
    <t>Valeni-Stanisoara</t>
  </si>
  <si>
    <t>18516|18517|18518|18519|18520</t>
  </si>
  <si>
    <t>HANORAC BASIC 9094 - Roz plamaniu, XL</t>
  </si>
  <si>
    <t>aw-ggfwje6jqk</t>
  </si>
  <si>
    <t>Dragancea</t>
  </si>
  <si>
    <t>18521|18522|18523|18524|18525</t>
  </si>
  <si>
    <t>TRENING CU PANGLICA 9076 - Bej, L</t>
  </si>
  <si>
    <t>Tabla</t>
  </si>
  <si>
    <t>18526|18527|18528|18529</t>
  </si>
  <si>
    <t>Bluza cu nasturi 9544 - Alb, L</t>
  </si>
  <si>
    <t>BLUZA CATS 9099-3 - Verde, S</t>
  </si>
  <si>
    <t>18530|18531|18532|18533|18534</t>
  </si>
  <si>
    <t>Tiberiu</t>
  </si>
  <si>
    <t>18535|18536|18537|18538</t>
  </si>
  <si>
    <t>BLUZA CU SNUR 9471 - Grena, S</t>
  </si>
  <si>
    <t>Vezeteu</t>
  </si>
  <si>
    <t>18539|18540|18541|18542</t>
  </si>
  <si>
    <t>Barzoi</t>
  </si>
  <si>
    <t>18543|18544|18545|18546</t>
  </si>
  <si>
    <t>18547|18548|18549</t>
  </si>
  <si>
    <t>Trening batal 9405 - Roz, 4XL</t>
  </si>
  <si>
    <t>Trening cu banda animal print 9580 - Negru, 4XL</t>
  </si>
  <si>
    <t>Zaharie</t>
  </si>
  <si>
    <t>18550|18551|18552</t>
  </si>
  <si>
    <t>Trening cu banda animal print 9580 - Negru, XXL</t>
  </si>
  <si>
    <t>18553|18554|18555|18556</t>
  </si>
  <si>
    <t>Besu</t>
  </si>
  <si>
    <t>18557|18558|18559|18560</t>
  </si>
  <si>
    <t>BLUZA CU PAIETE 9163 - Pudra, S</t>
  </si>
  <si>
    <t>Moldovan Szabo</t>
  </si>
  <si>
    <t>18561|18562</t>
  </si>
  <si>
    <t>18563|18564|18565|18566|18567|18568|18569</t>
  </si>
  <si>
    <t>TRICOU TOM &amp; JERRY ROZ 8924 - L</t>
  </si>
  <si>
    <t>TRICOU BE YOUR MUSE ALB 8919 - L</t>
  </si>
  <si>
    <t>TRICOU TOM &amp; JERRY ALB 8924 - L</t>
  </si>
  <si>
    <t>TRICOU VIS GRI 8901 - L</t>
  </si>
  <si>
    <t>Madaras</t>
  </si>
  <si>
    <t>18570|18571</t>
  </si>
  <si>
    <t>18572|18573</t>
  </si>
  <si>
    <t>18574|18575|18576|18577|18578|18579</t>
  </si>
  <si>
    <t>18580|18581|18582|18583</t>
  </si>
  <si>
    <t>Maier</t>
  </si>
  <si>
    <t>18584|18585|18586</t>
  </si>
  <si>
    <t>Gaidos</t>
  </si>
  <si>
    <t>18587|18588|18589|18590|18591|18592</t>
  </si>
  <si>
    <t>BLUZA CU UMERI BUFANTI SI NASTURI 8641 - Pudra, L</t>
  </si>
  <si>
    <t>Stetcu</t>
  </si>
  <si>
    <t>18593|18594|18595|18596|18597</t>
  </si>
  <si>
    <t>18598|18599|18600</t>
  </si>
  <si>
    <t>viviana</t>
  </si>
  <si>
    <t>mihai</t>
  </si>
  <si>
    <t>18601|18602|18603</t>
  </si>
  <si>
    <t>18604|18605|18606</t>
  </si>
  <si>
    <t>18607|18608|18609|18610|18611</t>
  </si>
  <si>
    <t>Garbova</t>
  </si>
  <si>
    <t>18612|18613|18614</t>
  </si>
  <si>
    <t>18615|18616|18617|18618</t>
  </si>
  <si>
    <t>Tulnici</t>
  </si>
  <si>
    <t>18619|18620|18621|18622</t>
  </si>
  <si>
    <t>Gurău</t>
  </si>
  <si>
    <t>18623|18624|18625|18626</t>
  </si>
  <si>
    <t>Borcila</t>
  </si>
  <si>
    <t>18627|18628|18629|18630|18631</t>
  </si>
  <si>
    <t>STRPAVLICHIENINR103</t>
  </si>
  <si>
    <t>18632|18634|18635|18636|18637|18638</t>
  </si>
  <si>
    <t>TRICOU FLORI ALB 8987 - M</t>
  </si>
  <si>
    <t>aw-z9x4pkg3x4</t>
  </si>
  <si>
    <t>18639|18640|18641</t>
  </si>
  <si>
    <t>Lazaroiu</t>
  </si>
  <si>
    <t>18642|18643|18644|18645</t>
  </si>
  <si>
    <t>Prihodiste (Vata De Jos)</t>
  </si>
  <si>
    <t>18646|18647|18648|18649</t>
  </si>
  <si>
    <t>BLUZA CU SNUR 9428 - Bej, XS</t>
  </si>
  <si>
    <t>Baldovin</t>
  </si>
  <si>
    <t>18650|18651|18652|18653</t>
  </si>
  <si>
    <t>18654|18655|18656|18657</t>
  </si>
  <si>
    <t>18658|18659|18660</t>
  </si>
  <si>
    <t>Sprâncean</t>
  </si>
  <si>
    <t>18661|18662|18663|18664</t>
  </si>
  <si>
    <t>BLUZA CU SNUR 9471 - Negru, S</t>
  </si>
  <si>
    <t>18665|18666|18667|18668</t>
  </si>
  <si>
    <t>18669|18670|18671</t>
  </si>
  <si>
    <t>18672|18673|18674|18675</t>
  </si>
  <si>
    <t>Lihet</t>
  </si>
  <si>
    <t>18676|18677|18679|18680|18681</t>
  </si>
  <si>
    <t>BODY CU UMERI 9176 - Verde, M</t>
  </si>
  <si>
    <t>18682|18683|18684|18685</t>
  </si>
  <si>
    <t>18686|18687|18688</t>
  </si>
  <si>
    <t>Chelsioi</t>
  </si>
  <si>
    <t>18689|18690|18691|18692|18693|18694|18695|18696</t>
  </si>
  <si>
    <t>Șimori</t>
  </si>
  <si>
    <t>18697|18698|18699|18700</t>
  </si>
  <si>
    <t>Omer</t>
  </si>
  <si>
    <t>Dianir</t>
  </si>
  <si>
    <t>18701|18702|18703|18704</t>
  </si>
  <si>
    <t>BLUZA CU VOLANASE 9447 - Gri, M</t>
  </si>
  <si>
    <t>18705|18706|18707</t>
  </si>
  <si>
    <t>Trening batal 9405 - Negru, 4XL</t>
  </si>
  <si>
    <t>18708|18709|18710|18711</t>
  </si>
  <si>
    <t>Bluza cu buzunar si volanase 9571 - Negru, L</t>
  </si>
  <si>
    <t>18712|18713|18714|18715</t>
  </si>
  <si>
    <t>18716|18717|18718|18719|18720|18721</t>
  </si>
  <si>
    <t>Dunca</t>
  </si>
  <si>
    <t>18722|18723|18724|18725</t>
  </si>
  <si>
    <t>18726|18727|18728|18729</t>
  </si>
  <si>
    <t>Trening cu banda animal print 9580 - Pudra, XL</t>
  </si>
  <si>
    <t>Trening batal 9405 - Roz, XL</t>
  </si>
  <si>
    <t>Trening batal 9405 - Bej, XL</t>
  </si>
  <si>
    <t>18730|18731|18732|18733</t>
  </si>
  <si>
    <t>Bluza cu buzunar si volanase 9571 - Alb, L</t>
  </si>
  <si>
    <t>Oiegar</t>
  </si>
  <si>
    <t>18734|18735|18736|18737</t>
  </si>
  <si>
    <t>18738|18739|18740|18741</t>
  </si>
  <si>
    <t>BLUZA CU VOLANASE 9447 - Gri, S</t>
  </si>
  <si>
    <t>18742|18743|18744|18745</t>
  </si>
  <si>
    <t>Marieta</t>
  </si>
  <si>
    <t>Kitescu</t>
  </si>
  <si>
    <t>18746|18747|18748|18749</t>
  </si>
  <si>
    <t>18750|18751</t>
  </si>
  <si>
    <t>18752|18753|18754</t>
  </si>
  <si>
    <t>Body Vogue 9588-3 - Alb, S</t>
  </si>
  <si>
    <t>18755|18756|18757|18758</t>
  </si>
  <si>
    <t>aw-sfyf6yxng8</t>
  </si>
  <si>
    <t>Elena Aura</t>
  </si>
  <si>
    <t>18759|18760</t>
  </si>
  <si>
    <t>TRENING HIGH ROSU 9078 - XL</t>
  </si>
  <si>
    <t>Ghimpu</t>
  </si>
  <si>
    <t>18761|18762|18763</t>
  </si>
  <si>
    <t>Trening cu banda animal print 9580 - Negru, 3XL</t>
  </si>
  <si>
    <t>18764|18765|18766|18767</t>
  </si>
  <si>
    <t>BLUZA CU UMERI BUFANTI SI NASTURI 8641 - Gri deschis, L</t>
  </si>
  <si>
    <t>BLUZA CU PAIETE 9163 - Pudra, L</t>
  </si>
  <si>
    <t>18768|18769|18770|18771</t>
  </si>
  <si>
    <t>Deliu</t>
  </si>
  <si>
    <t>18772|18773|18774|18775</t>
  </si>
  <si>
    <t>18776|18777|18778|18779</t>
  </si>
  <si>
    <t>Body Pistols 9547 - Negru, S</t>
  </si>
  <si>
    <t>Tuchel</t>
  </si>
  <si>
    <t>18780|18781|18782|18783</t>
  </si>
  <si>
    <t>18784|18785|18786|18787</t>
  </si>
  <si>
    <t>HANORAC SIMPLU GALBEN 9098 - S</t>
  </si>
  <si>
    <t>18788|18789|18790|18791</t>
  </si>
  <si>
    <t>18792|18793|18794|18795|18796|18797|18798</t>
  </si>
  <si>
    <t>Dugheană</t>
  </si>
  <si>
    <t>18799|18800|18801|18802|18803</t>
  </si>
  <si>
    <t>BLUZA MICKEY 9099-4 - Lila, S</t>
  </si>
  <si>
    <t>18804|18805|18806|18807|18808</t>
  </si>
  <si>
    <t>18809|18810|18811</t>
  </si>
  <si>
    <t>18812|18813|18814</t>
  </si>
  <si>
    <t>18815|18816|18817|18818</t>
  </si>
  <si>
    <t>18819|18820|18821|18822|18823</t>
  </si>
  <si>
    <t>18824|18825|18826|18827</t>
  </si>
  <si>
    <t>padurariu</t>
  </si>
  <si>
    <t>simona</t>
  </si>
  <si>
    <t>18828|18829|18830|18831</t>
  </si>
  <si>
    <t>Tarba</t>
  </si>
  <si>
    <t>Pelinu</t>
  </si>
  <si>
    <t>18832|18833|18834|18835|18836|18837|18838</t>
  </si>
  <si>
    <t>HANORAC NEW ALB 9104 - L</t>
  </si>
  <si>
    <t>HANORAC ICON ROZ PLAMANIU 9103 - L</t>
  </si>
  <si>
    <t>HANORAC ICON NEGRU 9103 - L</t>
  </si>
  <si>
    <t>HANORAC NEW ROSU 9104 - XL</t>
  </si>
  <si>
    <t>BLUZA NO5 ROSU 9134 - XL</t>
  </si>
  <si>
    <t>BLUZA NO5 GRI 9134 - XL</t>
  </si>
  <si>
    <t>18839|18840|18841</t>
  </si>
  <si>
    <t>BEJENAR</t>
  </si>
  <si>
    <t>18842|18843|18844</t>
  </si>
  <si>
    <t>Prozoroschi</t>
  </si>
  <si>
    <t>18845|18846|18847|18848|18849</t>
  </si>
  <si>
    <t>Sapcu</t>
  </si>
  <si>
    <t>18850|18851|18852|18853</t>
  </si>
  <si>
    <t>Mihaela nicoleta</t>
  </si>
  <si>
    <t>Greci</t>
  </si>
  <si>
    <t>18854|18855|18856|18857</t>
  </si>
  <si>
    <t>Suman</t>
  </si>
  <si>
    <t>18858|18859|18860|18861|18862|18863|18864|18865</t>
  </si>
  <si>
    <t>Nicu</t>
  </si>
  <si>
    <t>18866|18867|18868|18869|18870</t>
  </si>
  <si>
    <t>18871|18872|18873|18874</t>
  </si>
  <si>
    <t>18875|18876|18878|18879|18880|18881|18882|18883|18884</t>
  </si>
  <si>
    <t>Dolores</t>
  </si>
  <si>
    <t>Brindus</t>
  </si>
  <si>
    <t>18885|18886|18887|18888|18889|18890|18891</t>
  </si>
  <si>
    <t>Socaciu</t>
  </si>
  <si>
    <t>Juc-Herghelie</t>
  </si>
  <si>
    <t>18892|18893|18894|18895|18896</t>
  </si>
  <si>
    <t>Crista</t>
  </si>
  <si>
    <t>18897|18898|18899</t>
  </si>
  <si>
    <t>ROCHIE TIP CAMASA 9244 - Roz plamaniu, S</t>
  </si>
  <si>
    <t>UNGUR</t>
  </si>
  <si>
    <t>Apateu</t>
  </si>
  <si>
    <t>18900|18901|18902|18903</t>
  </si>
  <si>
    <t>BLUZA CU NASTURI 8525 - Fucsia, M</t>
  </si>
  <si>
    <t>18904|18905|18906|18907|18908|18909|18910|18911|18912|18913</t>
  </si>
  <si>
    <t>Mitan</t>
  </si>
  <si>
    <t>18914|18915</t>
  </si>
  <si>
    <t>SOCEA</t>
  </si>
  <si>
    <t>18916|18917|18918</t>
  </si>
  <si>
    <t>18919|18920|18921|18922</t>
  </si>
  <si>
    <t>18923|18924|18925|18926</t>
  </si>
  <si>
    <t>Purcel</t>
  </si>
  <si>
    <t>Capusu Mic</t>
  </si>
  <si>
    <t>18927|18928|18929|18930</t>
  </si>
  <si>
    <t>Rotarasu</t>
  </si>
  <si>
    <t>18931|18932|18933</t>
  </si>
  <si>
    <t>Madalina Elvira</t>
  </si>
  <si>
    <t>Banuta</t>
  </si>
  <si>
    <t>Barsestii De Jos</t>
  </si>
  <si>
    <t>18934|18935|18936|18937</t>
  </si>
  <si>
    <t>Amariei</t>
  </si>
  <si>
    <t>18938|18939|18940|18941|18942|18943</t>
  </si>
  <si>
    <t>BLUZA CU UMERI INALTI 9247 - Alb, S</t>
  </si>
  <si>
    <t>HANORAC ICON ROSU 9103 - S</t>
  </si>
  <si>
    <t>18944|18945|18946|18947</t>
  </si>
  <si>
    <t>Horvath</t>
  </si>
  <si>
    <t>18948|18949|18950|18951|18952</t>
  </si>
  <si>
    <t>18953|18954|18955|18956</t>
  </si>
  <si>
    <t>BLUZA CU  VOLANASE 9241 - Gri, L</t>
  </si>
  <si>
    <t>Parauta</t>
  </si>
  <si>
    <t>18957|18958|18959|18960</t>
  </si>
  <si>
    <t>Cadincheanu</t>
  </si>
  <si>
    <t>18961|18962|18963|18964</t>
  </si>
  <si>
    <t>BLUZA CU APLICATII 9373 - Alb, L</t>
  </si>
  <si>
    <t>Tufis</t>
  </si>
  <si>
    <t>18965|18966|18967|18968</t>
  </si>
  <si>
    <t>Bosanci</t>
  </si>
  <si>
    <t>18969|18970|18971|18972|18973</t>
  </si>
  <si>
    <t>HANORAC ICON MOV 9103 - XL</t>
  </si>
  <si>
    <t>HANORAC BASIC 9094 - Bleu, XL</t>
  </si>
  <si>
    <t>Marița</t>
  </si>
  <si>
    <t>18974|18975|18976|18977|18978|18979</t>
  </si>
  <si>
    <t>TRICOU FLORI ALB 8987 - S</t>
  </si>
  <si>
    <t>TRICOU FASHION ROZ 8922 - S</t>
  </si>
  <si>
    <t>Emilia Diana</t>
  </si>
  <si>
    <t>18980|18981|18982|18983</t>
  </si>
  <si>
    <t>18984|18985|18986|18987|18988</t>
  </si>
  <si>
    <t>BLUZA CU UMERI BUFANTI SI NASTURI 8641 - Maro, XL</t>
  </si>
  <si>
    <t>18989|18990|18991|18992</t>
  </si>
  <si>
    <t>BLUZA CU PAIETE 9163 - Bej, M</t>
  </si>
  <si>
    <t>BLUZA CU UMERI INALTI 9247 - Galben, L</t>
  </si>
  <si>
    <t>Crucevschi</t>
  </si>
  <si>
    <t>18993|18994|18995|18996</t>
  </si>
  <si>
    <t>18997|18998|18999|19000</t>
  </si>
  <si>
    <t>Lois</t>
  </si>
  <si>
    <t>19001|19002|19003|19004|19005</t>
  </si>
  <si>
    <t>Ciprian Vlad</t>
  </si>
  <si>
    <t>Bratoi</t>
  </si>
  <si>
    <t>19006|19007|19008|19009</t>
  </si>
  <si>
    <t>Circov</t>
  </si>
  <si>
    <t>Caianu</t>
  </si>
  <si>
    <t>19010|19011|19012|19013|19014</t>
  </si>
  <si>
    <t>HANORAC ICON NEGRU 9103 - XL</t>
  </si>
  <si>
    <t>HANORAC ICON ALB 9103 - S</t>
  </si>
  <si>
    <t>19015|19016|19017|19018</t>
  </si>
  <si>
    <t>19019|19020|19021</t>
  </si>
  <si>
    <t>Pletosu</t>
  </si>
  <si>
    <t>19022|19023|19024|19025</t>
  </si>
  <si>
    <t>19026|19027|19028|19029</t>
  </si>
  <si>
    <t>Maria Elena</t>
  </si>
  <si>
    <t>Vlăsceanu</t>
  </si>
  <si>
    <t>19030|19031|19032|19033</t>
  </si>
  <si>
    <t>Alina-Maria</t>
  </si>
  <si>
    <t>19034|19035|19036|19037|19038</t>
  </si>
  <si>
    <t>Olosag</t>
  </si>
  <si>
    <t>TIMIS</t>
  </si>
  <si>
    <t>19039|19040|19041|19042</t>
  </si>
  <si>
    <t>Putere</t>
  </si>
  <si>
    <t>19043|19044|19045|19046|19047|19048</t>
  </si>
  <si>
    <t>Ursulesei</t>
  </si>
  <si>
    <t>19049|19050|19051|19052</t>
  </si>
  <si>
    <t>Natrapeiu</t>
  </si>
  <si>
    <t>19053|19054|19055|19056</t>
  </si>
  <si>
    <t>Ghencea</t>
  </si>
  <si>
    <t>19057|19058|19059|19060</t>
  </si>
  <si>
    <t>19061|19062|19063|19064</t>
  </si>
  <si>
    <t>19065|19066|19067|19068</t>
  </si>
  <si>
    <t>Nazarie</t>
  </si>
  <si>
    <t>19069|19070|19071|19072</t>
  </si>
  <si>
    <t>Szmecskas</t>
  </si>
  <si>
    <t>Satu Mic</t>
  </si>
  <si>
    <t>19073|19074|19075|19076</t>
  </si>
  <si>
    <t>19077|19078|19079</t>
  </si>
  <si>
    <t>Monica-Lorena</t>
  </si>
  <si>
    <t>19080|19081|19082|19083|19084</t>
  </si>
  <si>
    <t>Pasca</t>
  </si>
  <si>
    <t>Andrada Daniela</t>
  </si>
  <si>
    <t>19085|19086|19087|19088</t>
  </si>
  <si>
    <t>BLUZA CU NASTURI 9197 - Alb, XS</t>
  </si>
  <si>
    <t>19089|19090|19091|19092|19094|19095|19096|19097|19098</t>
  </si>
  <si>
    <t>TRICOU POLO CROWN ALB 2000 - S</t>
  </si>
  <si>
    <t>19099|19100|19101|19102</t>
  </si>
  <si>
    <t>BLUZA CU CAPSE 9429 - Roz plamaniu, M</t>
  </si>
  <si>
    <t>19103|19104|19105|19106|19107</t>
  </si>
  <si>
    <t>Frumuzache</t>
  </si>
  <si>
    <t>Nanesti</t>
  </si>
  <si>
    <t>19108|19109|19110|19111</t>
  </si>
  <si>
    <t>Spinu</t>
  </si>
  <si>
    <t>Baleni</t>
  </si>
  <si>
    <t>19112|19113|19114|19115</t>
  </si>
  <si>
    <t>Georgiana Lacramioara</t>
  </si>
  <si>
    <t>19116|19117|19118|19119|19120</t>
  </si>
  <si>
    <t>TRICOU MARIMI MARI ALB 8998-3 - XL</t>
  </si>
  <si>
    <t>Scridon</t>
  </si>
  <si>
    <t>19121|19122|19123|19124</t>
  </si>
  <si>
    <t>Bluza cu fermoar 9564 - Galben mustar, S</t>
  </si>
  <si>
    <t>Padeanu</t>
  </si>
  <si>
    <t>19125|19126|19127|19128</t>
  </si>
  <si>
    <t>HANORAC BASIC 9094 - Bej, L</t>
  </si>
  <si>
    <t>19129|19130|19131|19132|19133</t>
  </si>
  <si>
    <t>TRICOU CU VOLANASE GRI 8883 - L</t>
  </si>
  <si>
    <t>HANORAC SIMPLU GALBEN 9098 - M</t>
  </si>
  <si>
    <t>Kodila</t>
  </si>
  <si>
    <t>19134|19135|19136|19137</t>
  </si>
  <si>
    <t>19138|19139|19140</t>
  </si>
  <si>
    <t>19141|19142|19143</t>
  </si>
  <si>
    <t>Trening batal 9405 - Gri, 4XL</t>
  </si>
  <si>
    <t>Costinas</t>
  </si>
  <si>
    <t>19144|19145|19146|19147</t>
  </si>
  <si>
    <t>19148|19149|19150</t>
  </si>
  <si>
    <t>19151|19152|19153|19154</t>
  </si>
  <si>
    <t>19155|19156|19157|19158</t>
  </si>
  <si>
    <t>19160|19161|19162|19163|19164</t>
  </si>
  <si>
    <t>Visovan</t>
  </si>
  <si>
    <t>19165|19166</t>
  </si>
  <si>
    <t>19167|19168|19169|19170</t>
  </si>
  <si>
    <t>Capusu De Campie</t>
  </si>
  <si>
    <t>19171|19172|19173|19174</t>
  </si>
  <si>
    <t>19175|19176|19177|19178</t>
  </si>
  <si>
    <t>TRICOU TOO FUNNY ALB 8933 - M</t>
  </si>
  <si>
    <t>Chibzui</t>
  </si>
  <si>
    <t>19179|19180|19181|19182</t>
  </si>
  <si>
    <t>Nitica</t>
  </si>
  <si>
    <t>19183|19184|19185|19186|19187</t>
  </si>
  <si>
    <t>Ștefana</t>
  </si>
  <si>
    <t>19188|19189|19190</t>
  </si>
  <si>
    <t>TRENING CU PANGLICA 9076 - Gri, M</t>
  </si>
  <si>
    <t>19191|19192|19193|19194</t>
  </si>
  <si>
    <t>19195|19196|19197|19198</t>
  </si>
  <si>
    <t>Rahovan</t>
  </si>
  <si>
    <t>19199|19200|19201|19202</t>
  </si>
  <si>
    <t>BLUZA UMAR GOL 9299 - Roz, XS</t>
  </si>
  <si>
    <t>Becu</t>
  </si>
  <si>
    <t>19203|19204|19205</t>
  </si>
  <si>
    <t>19206|19207</t>
  </si>
  <si>
    <t>19208|19209|19210|19211</t>
  </si>
  <si>
    <t>19212|19213|19214|19215</t>
  </si>
  <si>
    <t>19216|19217</t>
  </si>
  <si>
    <t>19218|19219|19220|19221</t>
  </si>
  <si>
    <t>Isaura</t>
  </si>
  <si>
    <t>19222|19223|19224|19225</t>
  </si>
  <si>
    <t>Cernatescu-Condurache</t>
  </si>
  <si>
    <t>19226|19227|19228|19229</t>
  </si>
  <si>
    <t>Timuc</t>
  </si>
  <si>
    <t>19230|19231|19232|19233|19234</t>
  </si>
  <si>
    <t>19235|19236|19237|19238|19239</t>
  </si>
  <si>
    <t>Geru</t>
  </si>
  <si>
    <t>19240|19241|19242|19243|19244|19245</t>
  </si>
  <si>
    <t>HANORAC BASIC 9094 - Gri, M</t>
  </si>
  <si>
    <t>19246|19247|19248|19249</t>
  </si>
  <si>
    <t>19250|19251|19252|19253</t>
  </si>
  <si>
    <t>19254|19255|19256|19257|19258|19259</t>
  </si>
  <si>
    <t>COMPLEU TRICOT 6521 - Lila, Unică</t>
  </si>
  <si>
    <t>COMPLEU TRICOT 6521 - Rosu, Unică</t>
  </si>
  <si>
    <t>19260|19261|19262|19263</t>
  </si>
  <si>
    <t>19264|19265</t>
  </si>
  <si>
    <t>19266|19267|19268|19269</t>
  </si>
  <si>
    <t>Strainu</t>
  </si>
  <si>
    <t>19270|19271|19272|19273</t>
  </si>
  <si>
    <t>Haures</t>
  </si>
  <si>
    <t>19274|19275</t>
  </si>
  <si>
    <t>Fusa</t>
  </si>
  <si>
    <t>19276|19277|19278|19279</t>
  </si>
  <si>
    <t>BLUZA CU NASTURI 9197 - Roz, XL</t>
  </si>
  <si>
    <t>19280|19281|19282|19283</t>
  </si>
  <si>
    <t>BLUZA CU APLICATII 8642 - Galben, L</t>
  </si>
  <si>
    <t>Butum</t>
  </si>
  <si>
    <t>19284|19285|19286|19287|19288</t>
  </si>
  <si>
    <t>BLUZA CU PERLE 8503 - Grena, S</t>
  </si>
  <si>
    <t>19289|19290|19291|19293|19294</t>
  </si>
  <si>
    <t>Ionicescu</t>
  </si>
  <si>
    <t>19295|19296|19297|19298</t>
  </si>
  <si>
    <t>Florina Teodora</t>
  </si>
  <si>
    <t>19299|19300|19301|19302</t>
  </si>
  <si>
    <t>19303|19304|19305|19306</t>
  </si>
  <si>
    <t>Andonesi</t>
  </si>
  <si>
    <t>19307|19308|19309|19310|19311</t>
  </si>
  <si>
    <t>Roberts</t>
  </si>
  <si>
    <t>19312|19313|19314|19315|19316|19317|19318</t>
  </si>
  <si>
    <t>Rocsi</t>
  </si>
  <si>
    <t>19319|19320|19321|19322</t>
  </si>
  <si>
    <t>19323|19324|19325|19326</t>
  </si>
  <si>
    <t>HANORAC LOVE PINK 9099 - Mov, S</t>
  </si>
  <si>
    <t>Caba</t>
  </si>
  <si>
    <t>Vadu Crisului</t>
  </si>
  <si>
    <t>19327|19328|19329|19330</t>
  </si>
  <si>
    <t>19331|19332|19333|19334|19335</t>
  </si>
  <si>
    <t>19336|19337|19338|19339</t>
  </si>
  <si>
    <t>TRENING CU PANGLICA 9076 - Negru, XL</t>
  </si>
  <si>
    <t>TRENING CU PANGLICA 9076 - Rosu, S</t>
  </si>
  <si>
    <t>19340|19341|19342|19343|19344|19345|19346</t>
  </si>
  <si>
    <t>Garbau</t>
  </si>
  <si>
    <t>19347|19348|19349|19350|19352</t>
  </si>
  <si>
    <t>Body simplu 9513 - Rosu, S</t>
  </si>
  <si>
    <t>Body cu fermoar 8486 - Roz, S</t>
  </si>
  <si>
    <t>Savescu</t>
  </si>
  <si>
    <t>19353|19354|19355|19356|19357|19358|19359</t>
  </si>
  <si>
    <t>BLUZA ELEGANCE 9407 - Roz, XL</t>
  </si>
  <si>
    <t>BLUZA CU NASTURI 8499 - Mov, XL</t>
  </si>
  <si>
    <t>19360|19361|19362</t>
  </si>
  <si>
    <t>TRENING FITNESS, DIN DOUA PIESE FUCSIA 8978 - L</t>
  </si>
  <si>
    <t>Bajora</t>
  </si>
  <si>
    <t>19363|19364|19365|19366</t>
  </si>
  <si>
    <t>19367|19368|19369|19370</t>
  </si>
  <si>
    <t>19371|19372|19373|19374</t>
  </si>
  <si>
    <t>Body Flowers 9588-1 - Roz, S</t>
  </si>
  <si>
    <t>Body Love 9588-4 - Negru, S</t>
  </si>
  <si>
    <t>Udisteanu</t>
  </si>
  <si>
    <t>19375|19376|19377|19378</t>
  </si>
  <si>
    <t>Rădulescu</t>
  </si>
  <si>
    <t>19379|19380|19381|19382</t>
  </si>
  <si>
    <t>Body 8031 - Negru, S</t>
  </si>
  <si>
    <t>Body 8031 - Alb, S</t>
  </si>
  <si>
    <t>Stanuta</t>
  </si>
  <si>
    <t>19383|19384|19385|19386</t>
  </si>
  <si>
    <t>19387|19388|19389|19390</t>
  </si>
  <si>
    <t>Segarcea</t>
  </si>
  <si>
    <t>19391|19392|19393|19394</t>
  </si>
  <si>
    <t>Tanganu</t>
  </si>
  <si>
    <t>19395|19396|19397|19398</t>
  </si>
  <si>
    <t>19399|19400|19401|19402</t>
  </si>
  <si>
    <t>BLUZA CU GAT LUNG 6127 - Rosu, XL</t>
  </si>
  <si>
    <t>Dudau</t>
  </si>
  <si>
    <t>19403|19404|19405|19406</t>
  </si>
  <si>
    <t>Morodan</t>
  </si>
  <si>
    <t>19407|19408|19409|19410</t>
  </si>
  <si>
    <t>Badica</t>
  </si>
  <si>
    <t>19411|19412|19413|19414</t>
  </si>
  <si>
    <t>Alina Alexandra</t>
  </si>
  <si>
    <t>Boghici</t>
  </si>
  <si>
    <t>19415|19416|19417|19418</t>
  </si>
  <si>
    <t>TRICOU SHOOTING HEARTS NEGRU 8877 - S</t>
  </si>
  <si>
    <t>TRICOU VIS GRI 8901 - S</t>
  </si>
  <si>
    <t>Precupeanu</t>
  </si>
  <si>
    <t>19419|19420|19421|19422</t>
  </si>
  <si>
    <t>Body cu gat scurt 9270 - Alb, L</t>
  </si>
  <si>
    <t>Body cu gat scurt 9270 - Negru, L</t>
  </si>
  <si>
    <t>Body cu gat scurt 9270 - Roz plamaniu, L</t>
  </si>
  <si>
    <t>19423|19424|19425|19426</t>
  </si>
  <si>
    <t>Porime</t>
  </si>
  <si>
    <t>19427|19428|19429|19430</t>
  </si>
  <si>
    <t>19431|19432|19433|19434|19435</t>
  </si>
  <si>
    <t>BLUZA CU DECOLTEU 9516 - Rosu, M</t>
  </si>
  <si>
    <t>BLUZA CU UMERI BUFANTI 8502 - Grena, M</t>
  </si>
  <si>
    <t>19436|19437|19438|19439</t>
  </si>
  <si>
    <t>Camasa Faces 2429 - Alb, S</t>
  </si>
  <si>
    <t>Pană</t>
  </si>
  <si>
    <t>19440|19441|19442|19443|19444</t>
  </si>
  <si>
    <t>Camasa Leaves 195 - Alb, M</t>
  </si>
  <si>
    <t>CAMASA HEARTS 175 - Alb, M</t>
  </si>
  <si>
    <t>19445|19446|19447|19448</t>
  </si>
  <si>
    <t>19449|19450|19451|19452</t>
  </si>
  <si>
    <t>TRICOU TOO FUNNY ALB 8933 - S</t>
  </si>
  <si>
    <t>19453|19454|19455|19456</t>
  </si>
  <si>
    <t>BLUZA CU VOLANASE 9447 - Gri, L</t>
  </si>
  <si>
    <t>lucaci</t>
  </si>
  <si>
    <t>kato</t>
  </si>
  <si>
    <t>19457|19458</t>
  </si>
  <si>
    <t>19459|19460|19461|19462</t>
  </si>
  <si>
    <t>Gyöngyi</t>
  </si>
  <si>
    <t>19463|19464|19465|19466</t>
  </si>
  <si>
    <t>HANORAC BLUE VALENTINE NEGRU 9122 - M</t>
  </si>
  <si>
    <t>Geles</t>
  </si>
  <si>
    <t>19467|19468|19469|19470</t>
  </si>
  <si>
    <t>HANORAC LOVE PINK 9099 - Negru, S</t>
  </si>
  <si>
    <t>Branistea (Nicoresti)</t>
  </si>
  <si>
    <t>19471|19472|19473|19474</t>
  </si>
  <si>
    <t>BLUZA CU DECOLTEU 9516 - Rosu, S</t>
  </si>
  <si>
    <t>19475|19476|19477|19478</t>
  </si>
  <si>
    <t>19479|19480|19481|19482</t>
  </si>
  <si>
    <t>Purcareanu</t>
  </si>
  <si>
    <t>19483|19484|19485|19486</t>
  </si>
  <si>
    <t>Castelu</t>
  </si>
  <si>
    <t>19487|19488|19489|19490</t>
  </si>
  <si>
    <t>Camasa Leaves 195 - Alb, S</t>
  </si>
  <si>
    <t>Sime</t>
  </si>
  <si>
    <t>Sacadat</t>
  </si>
  <si>
    <t>19491|19492</t>
  </si>
  <si>
    <t>Vincze</t>
  </si>
  <si>
    <t>19493|19494|19495|19496</t>
  </si>
  <si>
    <t>19497|19498|19499</t>
  </si>
  <si>
    <t>Andries</t>
  </si>
  <si>
    <t>19500|19501|19502|19503|19504|19505</t>
  </si>
  <si>
    <t>19506|19507|19508|19509</t>
  </si>
  <si>
    <t>Body Tiger 9588-5 - Maro, M</t>
  </si>
  <si>
    <t>Body Flowers 9588-1 - Roz, M</t>
  </si>
  <si>
    <t>Body Love 9588-4 - Negru, M</t>
  </si>
  <si>
    <t>Mali</t>
  </si>
  <si>
    <t>19510|19511|19512|19513</t>
  </si>
  <si>
    <t>BLUZA POINT OF VIEW 9099-5 - Kaki, L</t>
  </si>
  <si>
    <t>19514|19515|19516|19517|19518|19519</t>
  </si>
  <si>
    <t>19520|19521|19522|19523</t>
  </si>
  <si>
    <t>Berar</t>
  </si>
  <si>
    <t>19524|19525|19526|19527|19528|19529|19530|19531</t>
  </si>
  <si>
    <t>HANORAC CHIARA 9093 - Bej, S</t>
  </si>
  <si>
    <t>HANORAC LOVE PINK 9099 - Alb, S</t>
  </si>
  <si>
    <t>TRICOU GODDESS BEJ 8926 - S</t>
  </si>
  <si>
    <t>Ginju</t>
  </si>
  <si>
    <t>19532|19533|19534|19535</t>
  </si>
  <si>
    <t>BLUZA CU NASTURI SI VOLANASE 9295 - Negru, XS</t>
  </si>
  <si>
    <t>Sălăgean</t>
  </si>
  <si>
    <t>19536|19537|19538|19539</t>
  </si>
  <si>
    <t>Proistosu</t>
  </si>
  <si>
    <t>Bacea</t>
  </si>
  <si>
    <t>19540|19541|19542|19543|19544</t>
  </si>
  <si>
    <t>Chifan</t>
  </si>
  <si>
    <t>19545|19546|19547|19548</t>
  </si>
  <si>
    <t>Santioana</t>
  </si>
  <si>
    <t>19549|19550|19551|19552</t>
  </si>
  <si>
    <t>Garbovan</t>
  </si>
  <si>
    <t>Rugasesti</t>
  </si>
  <si>
    <t>19553|19554|19555|19556</t>
  </si>
  <si>
    <t>Florina Loredana</t>
  </si>
  <si>
    <t>19557|19558|19559</t>
  </si>
  <si>
    <t>Bora</t>
  </si>
  <si>
    <t>19560|19561|19562|19563</t>
  </si>
  <si>
    <t>19564|19565|19566|19567|19568|19569</t>
  </si>
  <si>
    <t>BLUZA CU APLICATII 8642 - Galben, M</t>
  </si>
  <si>
    <t>BLUZA SCURTA CU NASTURI 9480 - Negru, M</t>
  </si>
  <si>
    <t>Deliman</t>
  </si>
  <si>
    <t>19570|19571|19572|19573</t>
  </si>
  <si>
    <t>BLUZA UMAR GOL 9299 - Bej, XS</t>
  </si>
  <si>
    <t>Răus</t>
  </si>
  <si>
    <t>Dorna-Arini</t>
  </si>
  <si>
    <t>19574|19575|19576|19577</t>
  </si>
  <si>
    <t>Floruta Ardelean</t>
  </si>
  <si>
    <t>19578|19579|19580|19581|19582</t>
  </si>
  <si>
    <t>BLUZA CU DECUPAJ SI NASTURI 9372 - Bej, S</t>
  </si>
  <si>
    <t>19583|19584|19585|19586</t>
  </si>
  <si>
    <t>19587|19588|19589</t>
  </si>
  <si>
    <t>TRENING CU PANGLICA 9076 - Rosu, XS</t>
  </si>
  <si>
    <t>Atodiresei</t>
  </si>
  <si>
    <t>19590|19591|19592|19593</t>
  </si>
  <si>
    <t>Camasa Hello June 193 - Alb, L</t>
  </si>
  <si>
    <t>Camasa Leaves 195 - Alb, L</t>
  </si>
  <si>
    <t>19594|19595|19596|19597</t>
  </si>
  <si>
    <t>Debreczeni</t>
  </si>
  <si>
    <t>19598|19599|19600|19601|19602|19603|19604</t>
  </si>
  <si>
    <t>BLUZA CU SNUR 9471 - Grena, M</t>
  </si>
  <si>
    <t>19605|19606|19607|19608|19609</t>
  </si>
  <si>
    <t>BLUZA CU DECUPAJ 9155 - Bej, L</t>
  </si>
  <si>
    <t>Mona-Lisa</t>
  </si>
  <si>
    <t>19610|19611|19612|19613</t>
  </si>
  <si>
    <t>BLUZA CU VOLANASE 9447 - Bej, S</t>
  </si>
  <si>
    <t>udroiu</t>
  </si>
  <si>
    <t>camelia</t>
  </si>
  <si>
    <t>19614|19615|19616|19617|19618|19619|19620</t>
  </si>
  <si>
    <t>TRICOU LA CASA DE PAPEL ALB 8968 - M</t>
  </si>
  <si>
    <t>19621|19622|19623|19624</t>
  </si>
  <si>
    <t>Dulca</t>
  </si>
  <si>
    <t>19625|19626|19627|19628|19629</t>
  </si>
  <si>
    <t>Miculescu</t>
  </si>
  <si>
    <t>19630|19631</t>
  </si>
  <si>
    <t>Antoaneta</t>
  </si>
  <si>
    <t>19632|19633|19634</t>
  </si>
  <si>
    <t>19635|19636|19637|19638</t>
  </si>
  <si>
    <t>Georgica</t>
  </si>
  <si>
    <t>Bolin</t>
  </si>
  <si>
    <t>19639|19640</t>
  </si>
  <si>
    <t>Larisa Maria</t>
  </si>
  <si>
    <t>19641|19642|19643</t>
  </si>
  <si>
    <t>ROCHIE TETRA CU FERMOAR 9565 - Negru, L</t>
  </si>
  <si>
    <t>ROCHIE TETRA CU FERMOAR 9565 - Galben mustar, L</t>
  </si>
  <si>
    <t>19644|19645|19646|19647</t>
  </si>
  <si>
    <t>Body Tiger 9588-5 - Maro, S</t>
  </si>
  <si>
    <t>Pap</t>
  </si>
  <si>
    <t>Dorolt</t>
  </si>
  <si>
    <t>19648|19649</t>
  </si>
  <si>
    <t>19650|19651|19652|19653</t>
  </si>
  <si>
    <t>19654|19655|19656|19657</t>
  </si>
  <si>
    <t>19658|19659|19660|19661|19662</t>
  </si>
  <si>
    <t>BLUZA CU NASTURI SI GAT LUNG 9300 - Bej, L</t>
  </si>
  <si>
    <t>19663|19664|19665|19666|19667</t>
  </si>
  <si>
    <t>19668|19669</t>
  </si>
  <si>
    <t>Enuta</t>
  </si>
  <si>
    <t>19670|19671|19672|19673</t>
  </si>
  <si>
    <t>19674|19675|19676|19677</t>
  </si>
  <si>
    <t>ROCHIE TIP CAMASA 9244 - Bej, M</t>
  </si>
  <si>
    <t>Tarcaet</t>
  </si>
  <si>
    <t>Cosniciu De Sus</t>
  </si>
  <si>
    <t>19678|19679|19680|19681</t>
  </si>
  <si>
    <t>AMALIA</t>
  </si>
  <si>
    <t>IURIAN</t>
  </si>
  <si>
    <t>19682|19683|19684|19685</t>
  </si>
  <si>
    <t>19686|19687|19688|19689</t>
  </si>
  <si>
    <t>Bluza cu fermoar si nasturi 9537 - Alb, L</t>
  </si>
  <si>
    <t>Jipa</t>
  </si>
  <si>
    <t>19690|19691|19692|19693|19694|19695|19696</t>
  </si>
  <si>
    <t>Camasa All Black 194 - Negru, L</t>
  </si>
  <si>
    <t>BLUZA CU SNUR 9471 - Negru, L</t>
  </si>
  <si>
    <t>Suzana</t>
  </si>
  <si>
    <t>Teleanu</t>
  </si>
  <si>
    <t>19697|19698|19699|19700</t>
  </si>
  <si>
    <t>ROCHIE CU DECOLTEU IN V 9465 - Gri, L</t>
  </si>
  <si>
    <t>ROCHIE CU NASTURI 9463 - Bej, L</t>
  </si>
  <si>
    <t>ROCHIE TETRA CU UMERI RIDICATI 9575 - Roz plamaniu, L</t>
  </si>
  <si>
    <t>19701|19702|19703|19704|19705</t>
  </si>
  <si>
    <t>Soanca</t>
  </si>
  <si>
    <t>19706|19707|19708|19709</t>
  </si>
  <si>
    <t>19710|19711|19712</t>
  </si>
  <si>
    <t>Body Neon 9588-2 - Negru, S</t>
  </si>
  <si>
    <t>19713|19714|19715|19716</t>
  </si>
  <si>
    <t>19717|19718|19719|19720</t>
  </si>
  <si>
    <t>Coverca</t>
  </si>
  <si>
    <t>Lapusata</t>
  </si>
  <si>
    <t>19721|19722|19723|19724</t>
  </si>
  <si>
    <t>ROCHIE ME GUSTA VERNIL 9107 - S</t>
  </si>
  <si>
    <t>ROCHIE CU BUZUNARE NEGRU 9079-2 - S</t>
  </si>
  <si>
    <t>Szép</t>
  </si>
  <si>
    <t>19725|19726|19727|19728</t>
  </si>
  <si>
    <t>ROCHIE TETRA CU UMERI RIDICATI 9575 - Rosu, L</t>
  </si>
  <si>
    <t>ROCHIE TETRA CU UMERI RIDICATI 9575 - Negru, L</t>
  </si>
  <si>
    <t>Meșco</t>
  </si>
  <si>
    <t>19729|19730|19731|19732</t>
  </si>
  <si>
    <t>Tarnovita</t>
  </si>
  <si>
    <t>19733|19734|19735|19736</t>
  </si>
  <si>
    <t>ROCHIE TETRA CU FERMOAR 9565 - Galben mustar, S</t>
  </si>
  <si>
    <t>Aroneanu</t>
  </si>
  <si>
    <t>19737|19738|19739</t>
  </si>
  <si>
    <t>ROCHIE IN 3 CULORI 9183 - Galben mustar, L</t>
  </si>
  <si>
    <t>19740|19741|19742|19743|19744|19745</t>
  </si>
  <si>
    <t>BLUZA CU VOLANASE 9254 - Galben mustar, XS</t>
  </si>
  <si>
    <t>Georgeta-Nicoleta</t>
  </si>
  <si>
    <t>19746|19747|19748|19749</t>
  </si>
  <si>
    <t>19750|19751</t>
  </si>
  <si>
    <t>TRENING DIN TRICOT CU 3 DUNGI 115 - Rosu, Unică</t>
  </si>
  <si>
    <t>Surdu</t>
  </si>
  <si>
    <t>19752|19753|19754|19755</t>
  </si>
  <si>
    <t>Body Love 9588-4 - Negru, L</t>
  </si>
  <si>
    <t>Body Tiger 9588-5 - Maro, L</t>
  </si>
  <si>
    <t>Body Flowers 9588-1 - Roz, L</t>
  </si>
  <si>
    <t>19756|19757|19758|19759</t>
  </si>
  <si>
    <t>Pantalon de trening 9529 - Kaki, M</t>
  </si>
  <si>
    <t>19760|19761|19762|19763</t>
  </si>
  <si>
    <t>Tomashi</t>
  </si>
  <si>
    <t>Eremitu</t>
  </si>
  <si>
    <t>19764|19765|19766|19767</t>
  </si>
  <si>
    <t>ROCHIE CU NASTURI 9463 - Gri, S</t>
  </si>
  <si>
    <t>ROCHIE TIP CAMASA 9244 - Roz plamaniu, XS</t>
  </si>
  <si>
    <t>Hodac</t>
  </si>
  <si>
    <t>19768|19769|19770|19771</t>
  </si>
  <si>
    <t>19772|19773|19774|19775</t>
  </si>
  <si>
    <t>Balanica</t>
  </si>
  <si>
    <t>Nicoleta iulia</t>
  </si>
  <si>
    <t>19776|19777</t>
  </si>
  <si>
    <t>19778|19779|19780</t>
  </si>
  <si>
    <t>Ulmu</t>
  </si>
  <si>
    <t>19781|19782|19783|19784|19785</t>
  </si>
  <si>
    <t>Camasa Hello June 193 - Alb, M</t>
  </si>
  <si>
    <t>Iuliana Maria</t>
  </si>
  <si>
    <t>19786|19787|19788|19789|19790|19791|19792|19793</t>
  </si>
  <si>
    <t>ROCHIE CU NASTURI 9463 - Rosu, L</t>
  </si>
  <si>
    <t>ROCHIE CU DECOLTEU IN V 9465 - Roz plamaniu, L</t>
  </si>
  <si>
    <t>burcea</t>
  </si>
  <si>
    <t>19794|19795|19796</t>
  </si>
  <si>
    <t>Ciora</t>
  </si>
  <si>
    <t>19797|19798|19799|19800</t>
  </si>
  <si>
    <t>19801|19802|19803|19804</t>
  </si>
  <si>
    <t>19805|19806|19807|19808</t>
  </si>
  <si>
    <t>Cioranii De Jos</t>
  </si>
  <si>
    <t>19809|19810|19811|19812</t>
  </si>
  <si>
    <t>COMPLEU BEJ 9112 - L</t>
  </si>
  <si>
    <t>ROCHIE TETRA CU NASTURI 9461 - Negru, L</t>
  </si>
  <si>
    <t>19813|19814|19815|19816|19817|19818</t>
  </si>
  <si>
    <t>TRENING STREETLINE NEGRU 9083 - M</t>
  </si>
  <si>
    <t>Raluca Margit</t>
  </si>
  <si>
    <t>Szilveszter</t>
  </si>
  <si>
    <t>19819|19820|19821|19822|19823|19824</t>
  </si>
  <si>
    <t>13/03/2019</t>
  </si>
  <si>
    <t>19825|19826|19827</t>
  </si>
  <si>
    <t>19828|19829|19830|19831</t>
  </si>
  <si>
    <t>Trening cu banda animal print 9580 - Pudra, XXL</t>
  </si>
  <si>
    <t>19832|19833|19834|19835</t>
  </si>
  <si>
    <t>19836|19837|19838|19839</t>
  </si>
  <si>
    <t>BLUZA CU CAPSE 9429 - Bej, S</t>
  </si>
  <si>
    <t>19840|19841|19842|19843</t>
  </si>
  <si>
    <t>19844|19845|19846|19847|19848</t>
  </si>
  <si>
    <t>Sibechi</t>
  </si>
  <si>
    <t>19849|19850|19851|19852</t>
  </si>
  <si>
    <t>BLUZA CU APLICATII 8642 - Roz, XS</t>
  </si>
  <si>
    <t>19853|19854|19855|19856</t>
  </si>
  <si>
    <t>19857|19858|19859</t>
  </si>
  <si>
    <t>Chitai</t>
  </si>
  <si>
    <t>19860|19861|19862|19863</t>
  </si>
  <si>
    <t>Murg</t>
  </si>
  <si>
    <t>19864|19865|19866|19867</t>
  </si>
  <si>
    <t>Lakatos</t>
  </si>
  <si>
    <t>19868|19869|19870</t>
  </si>
  <si>
    <t>19871|19872</t>
  </si>
  <si>
    <t>TRENING IN 3 CULORI 9160 - Grena, XL</t>
  </si>
  <si>
    <t>Pamella</t>
  </si>
  <si>
    <t>Bajcsi</t>
  </si>
  <si>
    <t>19873|19874|19875|19876</t>
  </si>
  <si>
    <t>19877|19878|19879</t>
  </si>
  <si>
    <t>19880|19881</t>
  </si>
  <si>
    <t>ROCHIE CU DECOLTEU IN V 9465 - Gri, S</t>
  </si>
  <si>
    <t>19882|19883|19884|19885</t>
  </si>
  <si>
    <t>19886|19887|19888|19889</t>
  </si>
  <si>
    <t>Fintinariu</t>
  </si>
  <si>
    <t>Rasca (Suceava)</t>
  </si>
  <si>
    <t>19890|19891|19892|19893</t>
  </si>
  <si>
    <t>Body cu bretele incretite 8778 - Bej, M</t>
  </si>
  <si>
    <t>19894|19895|19896|19897</t>
  </si>
  <si>
    <t>Ologu Neagoe</t>
  </si>
  <si>
    <t>Baiculesti</t>
  </si>
  <si>
    <t>19898|19899|19900|19901</t>
  </si>
  <si>
    <t>19902|19903|19904|19905|19906|19907|19908</t>
  </si>
  <si>
    <t>ROCHIE TETRA CU FERMOAR 9565 - Gri, L</t>
  </si>
  <si>
    <t>COMPLEU ROZ PLAMANIU 9112 - L</t>
  </si>
  <si>
    <t>ROCHIE ME GUSTA ROZ PLAMANIU 9107 - L</t>
  </si>
  <si>
    <t>BLUZA CU TULLE SI NASTURI 9356 - Alb, L</t>
  </si>
  <si>
    <t>19909|19910|19911|19912</t>
  </si>
  <si>
    <t>Body tetra 9511 - Alb, L</t>
  </si>
  <si>
    <t>Curca</t>
  </si>
  <si>
    <t>19913|19914|19915|19916|19917</t>
  </si>
  <si>
    <t>Lola</t>
  </si>
  <si>
    <t>19918|19919|19920</t>
  </si>
  <si>
    <t>Pașca</t>
  </si>
  <si>
    <t>19921|19922|19923|19924|19925</t>
  </si>
  <si>
    <t>19926|19927|19928|19929</t>
  </si>
  <si>
    <t>CAMASA FLOWER EYES 192 - Alb, S</t>
  </si>
  <si>
    <t>Parnici</t>
  </si>
  <si>
    <t>Balusesti (Icusesti)</t>
  </si>
  <si>
    <t>19930|19931|19932|19933</t>
  </si>
  <si>
    <t>iulia</t>
  </si>
  <si>
    <t>florentina</t>
  </si>
  <si>
    <t>Cazanesti</t>
  </si>
  <si>
    <t>19934|19935|19936|19937|19938</t>
  </si>
  <si>
    <t>Body simplu 9513 - Rosu, M</t>
  </si>
  <si>
    <t>19939|19940|19941|19942</t>
  </si>
  <si>
    <t>ROCHIE CU VOLANASE 9467 - Grena, S</t>
  </si>
  <si>
    <t>ROCHIE TETRA CU NASTURI PE MIJLOC 9462 - Negru, S</t>
  </si>
  <si>
    <t>Carbune</t>
  </si>
  <si>
    <t>19943|19944|19945|19946|19947</t>
  </si>
  <si>
    <t>Zarand</t>
  </si>
  <si>
    <t>19948|19949|19950</t>
  </si>
  <si>
    <t>Motoi</t>
  </si>
  <si>
    <t>19951|19952|19953|19954</t>
  </si>
  <si>
    <t>ROCHIE CU BUZUNARE GRI 9079-2 - M</t>
  </si>
  <si>
    <t>19955|19956|19957|19958</t>
  </si>
  <si>
    <t>Livezean</t>
  </si>
  <si>
    <t>19959|19960|19961|19962</t>
  </si>
  <si>
    <t>Araci</t>
  </si>
  <si>
    <t>19963|19964|19965|19966</t>
  </si>
  <si>
    <t>CAMASA HEARTS 175 - Alb, S</t>
  </si>
  <si>
    <t>19967|19968|19969|19970</t>
  </si>
  <si>
    <t>Dutu</t>
  </si>
  <si>
    <t>Satu Nou (Mircea Voda)</t>
  </si>
  <si>
    <t>19971|19972|19973|19974</t>
  </si>
  <si>
    <t>Buleta</t>
  </si>
  <si>
    <t>19975|19976|19977|19978|19979</t>
  </si>
  <si>
    <t>Surdila-Gaiseanca</t>
  </si>
  <si>
    <t>19980|19981|19982|19983</t>
  </si>
  <si>
    <t>Hotoan</t>
  </si>
  <si>
    <t>19984|19985|19986|19987|19988</t>
  </si>
  <si>
    <t>BLUZA CU DECUPAJ 9297 - Alb, L</t>
  </si>
  <si>
    <t>19989|19990|19991|19992</t>
  </si>
  <si>
    <t>Culciu Mare</t>
  </si>
  <si>
    <t>19993|19994|19995|19996</t>
  </si>
  <si>
    <t>BLUZA CU DECUPAJ 9155 - Gri, S</t>
  </si>
  <si>
    <t>Sarkadi</t>
  </si>
  <si>
    <t>19997|19998|19999</t>
  </si>
  <si>
    <t>ROCHIE TIP CAMASA 9244 - Negru, XS</t>
  </si>
  <si>
    <t>Coaca</t>
  </si>
  <si>
    <t>20000|20001|20002</t>
  </si>
  <si>
    <t>Opris</t>
  </si>
  <si>
    <t>20003|20004|20005|20006</t>
  </si>
  <si>
    <t>BLUZA SCURTA CU NASTURI 9480 - Negru, S</t>
  </si>
  <si>
    <t>20007|20008|20009|20010</t>
  </si>
  <si>
    <t>ROCHIE TIP CAMASA 9244 - Bej, L</t>
  </si>
  <si>
    <t>ROCHIE TIP CAMASA 9244 - Lila, L</t>
  </si>
  <si>
    <t>Gunta</t>
  </si>
  <si>
    <t>20011|20012|20013</t>
  </si>
  <si>
    <t>Besnea</t>
  </si>
  <si>
    <t>20014|20015|20016</t>
  </si>
  <si>
    <t>20017|20018|20019|20020</t>
  </si>
  <si>
    <t>Ramona-Maria</t>
  </si>
  <si>
    <t>Cîmpean</t>
  </si>
  <si>
    <t>20021|20022|20023|20024</t>
  </si>
  <si>
    <t>Iza</t>
  </si>
  <si>
    <t>Bella</t>
  </si>
  <si>
    <t>20025|20026|20027|20028|20029|20030</t>
  </si>
  <si>
    <t>Melina</t>
  </si>
  <si>
    <t>20031|20032|20033|20034</t>
  </si>
  <si>
    <t>Camasa Faces 2429 - Alb, M</t>
  </si>
  <si>
    <t>Mădălina Ioana</t>
  </si>
  <si>
    <t>Buja</t>
  </si>
  <si>
    <t>20035|20036|20037|20038|20039</t>
  </si>
  <si>
    <t>BLUZA CU DECUPAJ 9155 - Portocaliu, L</t>
  </si>
  <si>
    <t>Manasia</t>
  </si>
  <si>
    <t>20040|20041|20042|20043</t>
  </si>
  <si>
    <t>Adascalitei</t>
  </si>
  <si>
    <t>20044|20045|20046|20047</t>
  </si>
  <si>
    <t>Sterian</t>
  </si>
  <si>
    <t>20048|20049|20050|20051|20052</t>
  </si>
  <si>
    <t>20053|20054|20055|20056</t>
  </si>
  <si>
    <t>TRICOU ARE YOU READY ROSU 8934 - L</t>
  </si>
  <si>
    <t>Smarandoiu</t>
  </si>
  <si>
    <t>20057|20058|20059|20060</t>
  </si>
  <si>
    <t>20061|20062|20063|20064</t>
  </si>
  <si>
    <t>Simida</t>
  </si>
  <si>
    <t>20065|20066|20067|20068</t>
  </si>
  <si>
    <t>Piscociu</t>
  </si>
  <si>
    <t>20069|20070|20071|20072|20073|20074</t>
  </si>
  <si>
    <t>ROCHIE CU VOLANASE 9467 - Negru, S</t>
  </si>
  <si>
    <t>20075|20076|20077|20078</t>
  </si>
  <si>
    <t>HANORAC BASIC 9094 - Mov, L</t>
  </si>
  <si>
    <t>Leșinschi Andron</t>
  </si>
  <si>
    <t>20079|20080|20081|20082</t>
  </si>
  <si>
    <t>Prisnea</t>
  </si>
  <si>
    <t>Cordun</t>
  </si>
  <si>
    <t>20083|20084|20085|20086|20087</t>
  </si>
  <si>
    <t>20088|20089|20090|20092|20093|20094|20095|20096</t>
  </si>
  <si>
    <t>BLUZA CU DECUPAJ SI NASTURI 9372 - Alb, L</t>
  </si>
  <si>
    <t>Jderu</t>
  </si>
  <si>
    <t>20097|20098|20099|20100</t>
  </si>
  <si>
    <t>ROCHIE CU MASCA ROZ 9091 - XS</t>
  </si>
  <si>
    <t>ROCHIE CU MASCA ROZ 9091 - L</t>
  </si>
  <si>
    <t>ROCHIE CU MASCA ROZ 9091 - M</t>
  </si>
  <si>
    <t>14/03/2019</t>
  </si>
  <si>
    <t>Posa</t>
  </si>
  <si>
    <t>20101|20102|20103|20104</t>
  </si>
  <si>
    <t>BLUZA CU NASTURI AURII 8499 - Alb, L</t>
  </si>
  <si>
    <t>20105|20106|20107|20108</t>
  </si>
  <si>
    <t>DIANA LIVIA</t>
  </si>
  <si>
    <t>Petroiu</t>
  </si>
  <si>
    <t>20109|20110|20111|20112</t>
  </si>
  <si>
    <t>Precup</t>
  </si>
  <si>
    <t>Petrilaca</t>
  </si>
  <si>
    <t>20113|20114|20115</t>
  </si>
  <si>
    <t>20116|20117</t>
  </si>
  <si>
    <t>20118|20119|20120|20121</t>
  </si>
  <si>
    <t>Anca Craciun</t>
  </si>
  <si>
    <t>20122|20123|20124|20125</t>
  </si>
  <si>
    <t>Margelatu</t>
  </si>
  <si>
    <t>GIURGIU</t>
  </si>
  <si>
    <t>20126|20127|20128|20129</t>
  </si>
  <si>
    <t>Becea</t>
  </si>
  <si>
    <t>20130|20131|20132|20133</t>
  </si>
  <si>
    <t>TRICOU SHOOTING HEARTS ALB 8877 - S</t>
  </si>
  <si>
    <t>20134|20135|20136|20137</t>
  </si>
  <si>
    <t>BLUZA CU NASTURI 8525 - Fucsia, L</t>
  </si>
  <si>
    <t>Andreea Corina</t>
  </si>
  <si>
    <t>20138|20139|20140|20141</t>
  </si>
  <si>
    <t>20142|20143|20144</t>
  </si>
  <si>
    <t>Alexandra ioana</t>
  </si>
  <si>
    <t>20145|20146|20147|20148</t>
  </si>
  <si>
    <t>20149|20150|20151|20152|20153</t>
  </si>
  <si>
    <t>Placinta</t>
  </si>
  <si>
    <t>20154|20155|20156|20157|20158</t>
  </si>
  <si>
    <t>BLUZA CATS 9099-3 - Lila, S</t>
  </si>
  <si>
    <t>Murarasu</t>
  </si>
  <si>
    <t>20159|20160|20161|20162</t>
  </si>
  <si>
    <t>Elena Bianca</t>
  </si>
  <si>
    <t>Ferache</t>
  </si>
  <si>
    <t>20163|20164|20165|20166</t>
  </si>
  <si>
    <t>20167|20168|20169</t>
  </si>
  <si>
    <t>20170|20171|20172|20173|20174</t>
  </si>
  <si>
    <t>CAMASA HEARTS 175 - Alb, L</t>
  </si>
  <si>
    <t>CAMASA FLOWER EYES 192 - Alb, L</t>
  </si>
  <si>
    <t>Dascalescu</t>
  </si>
  <si>
    <t>20175|20176|20177|20178</t>
  </si>
  <si>
    <t>20179|20180|20181|20182</t>
  </si>
  <si>
    <t>Sarbulet</t>
  </si>
  <si>
    <t>20183|20184|20185|20186</t>
  </si>
  <si>
    <t>Body simplu 9513 - Negru, L</t>
  </si>
  <si>
    <t>20187|20188|20189|20190</t>
  </si>
  <si>
    <t>Aonofriesei</t>
  </si>
  <si>
    <t>20191|20192|20193</t>
  </si>
  <si>
    <t>Boar</t>
  </si>
  <si>
    <t>20194|20195|20196|20197|20198|20199</t>
  </si>
  <si>
    <t>TRICOU POLO CROWN GRI DESCHIS 2000 - L</t>
  </si>
  <si>
    <t>Pislea</t>
  </si>
  <si>
    <t>20200|20201|20202|20203</t>
  </si>
  <si>
    <t>Stefanoaia</t>
  </si>
  <si>
    <t>20204|20205|20206|20207|20208|20209|20210|20211|20212|20213|20214</t>
  </si>
  <si>
    <t>20215|20216|20217|20218</t>
  </si>
  <si>
    <t>20219|20220|20221|20222|20223|20224</t>
  </si>
  <si>
    <t>Elena-Maria</t>
  </si>
  <si>
    <t>20225|20226|20227|20228</t>
  </si>
  <si>
    <t>ROCHIE CU MASCA NEGRU 9091 - M</t>
  </si>
  <si>
    <t>Eudochia</t>
  </si>
  <si>
    <t>20229|20230|20231|20232</t>
  </si>
  <si>
    <t>ROCHIE CU PANGLICA 9182 - Bleu, M</t>
  </si>
  <si>
    <t>Troaca</t>
  </si>
  <si>
    <t>20233|20234|20235|20236|20237|20238</t>
  </si>
  <si>
    <t>Bluza cu fermoar 9564 - Galben mustar, L</t>
  </si>
  <si>
    <t>20239|20240|20241|20242</t>
  </si>
  <si>
    <t>ROCHIE CU BUZUNARE GRI 9079-2 - XL</t>
  </si>
  <si>
    <t>Dregici</t>
  </si>
  <si>
    <t>20243|20244|20245|20246</t>
  </si>
  <si>
    <t>Coste</t>
  </si>
  <si>
    <t>20247|20248|20249|20250</t>
  </si>
  <si>
    <t>Otilia-Monica</t>
  </si>
  <si>
    <t>20251|20252|20253|20254</t>
  </si>
  <si>
    <t>Bucerzan</t>
  </si>
  <si>
    <t>Oiejdea</t>
  </si>
  <si>
    <t>20255|20256|20257</t>
  </si>
  <si>
    <t>Foghis</t>
  </si>
  <si>
    <t>20258|20259|20260|20261</t>
  </si>
  <si>
    <t>20262|20263|20264|20265|20266</t>
  </si>
  <si>
    <t>aw-uz8d46fyp9</t>
  </si>
  <si>
    <t>Claudia Marinela</t>
  </si>
  <si>
    <t>Nastasa</t>
  </si>
  <si>
    <t>20267|20268|20269|20270</t>
  </si>
  <si>
    <t>20271|20272|20273|20274</t>
  </si>
  <si>
    <t>Mezei</t>
  </si>
  <si>
    <t>Popesti</t>
  </si>
  <si>
    <t>20275|20276|20277|20278</t>
  </si>
  <si>
    <t>ROCHIE TETRA CU FERMOAR 9565 - Rosu, M</t>
  </si>
  <si>
    <t>Stavri</t>
  </si>
  <si>
    <t>20279|20280|20281|20282</t>
  </si>
  <si>
    <t>Lilia</t>
  </si>
  <si>
    <t>20283|20284</t>
  </si>
  <si>
    <t>20285|20286</t>
  </si>
  <si>
    <t>Luiza Oana</t>
  </si>
  <si>
    <t>20287|20288|20289|20290</t>
  </si>
  <si>
    <t>20291|20292|20293|20294|20295</t>
  </si>
  <si>
    <t>Rotar</t>
  </si>
  <si>
    <t>20296|20297|20298|20299|20300</t>
  </si>
  <si>
    <t>Incze</t>
  </si>
  <si>
    <t>Glajarie</t>
  </si>
  <si>
    <t>20301|20302|20303|20304|20305|20306|20307</t>
  </si>
  <si>
    <t>Bluza cu fermoar 9564 - Bej, L</t>
  </si>
  <si>
    <t>20308|20309|20310|20311</t>
  </si>
  <si>
    <t>20312|20313|20314|20315|20316</t>
  </si>
  <si>
    <t>Ciomaga</t>
  </si>
  <si>
    <t>20317|20318|20319|20320</t>
  </si>
  <si>
    <t>20321|20322|20323|20324|20325</t>
  </si>
  <si>
    <t>Suvac</t>
  </si>
  <si>
    <t>20326|20327|20328|20329</t>
  </si>
  <si>
    <t>Camasa All Black 194 - Negru, M</t>
  </si>
  <si>
    <t>20330|20331|20332|20333|20334</t>
  </si>
  <si>
    <t>BLUZA CU PAIETE 9163 - Bej, L</t>
  </si>
  <si>
    <t>HANORAC ICON MOV 9103 - L</t>
  </si>
  <si>
    <t>HANORAC BASIC 9094 - Bleu, L</t>
  </si>
  <si>
    <t>aw-39tnvb8rec</t>
  </si>
  <si>
    <t>Ciucanu</t>
  </si>
  <si>
    <t>Sanmartin</t>
  </si>
  <si>
    <t>20335|20336|20337|20338</t>
  </si>
  <si>
    <t>Camasa Hello June 193 - Alb, S</t>
  </si>
  <si>
    <t>Elena Monica</t>
  </si>
  <si>
    <t>Cădere</t>
  </si>
  <si>
    <t>20339|20340|20341</t>
  </si>
  <si>
    <t>Trening batal 9405 - Gri, XL</t>
  </si>
  <si>
    <t>Dinulescu</t>
  </si>
  <si>
    <t>20342|20343|20344|20345</t>
  </si>
  <si>
    <t>Gagea</t>
  </si>
  <si>
    <t>20346|20347|20348|20349</t>
  </si>
  <si>
    <t>Rodyca</t>
  </si>
  <si>
    <t>20350|20351|20352</t>
  </si>
  <si>
    <t>MACOVEI</t>
  </si>
  <si>
    <t>20353|20354|20355|20356</t>
  </si>
  <si>
    <t>20357|20358|20359|20360</t>
  </si>
  <si>
    <t>ROCHIE CU MASCA ROZ 9091 - XL</t>
  </si>
  <si>
    <t>Maghiar</t>
  </si>
  <si>
    <t>20361|20362|20363|20364|20365</t>
  </si>
  <si>
    <t>TRENING CU GLUGA ROZ PLAMANIU 9072 - XL</t>
  </si>
  <si>
    <t>ROCHIE CU BUZUNARE GALBEN 9079-2 - XL</t>
  </si>
  <si>
    <t>TRENING CU PANGLICA 9076 - Rosu, XL</t>
  </si>
  <si>
    <t>20366|20367|20368|20369</t>
  </si>
  <si>
    <t>Hustiu</t>
  </si>
  <si>
    <t>20370|20371|20372|20373</t>
  </si>
  <si>
    <t>Gherase</t>
  </si>
  <si>
    <t>20374|20375|20376</t>
  </si>
  <si>
    <t>Bădoiu</t>
  </si>
  <si>
    <t>20377|20378|20379|20380</t>
  </si>
  <si>
    <t>Body cu gat scurt 9270 - Galben, S</t>
  </si>
  <si>
    <t>Sotanga</t>
  </si>
  <si>
    <t>20381|20382|20383|20384</t>
  </si>
  <si>
    <t>Body Pistols 9547 - Bleumarin, L</t>
  </si>
  <si>
    <t>20385|20386|20387|20388|20389|20390|20391</t>
  </si>
  <si>
    <t>Ruscan</t>
  </si>
  <si>
    <t>20392|20393|20394|20395</t>
  </si>
  <si>
    <t>20396|20397|20398|20399|20400|20401|20402</t>
  </si>
  <si>
    <t>BLUZA STAY MAGICAL 9099-1 - Kaki, XL</t>
  </si>
  <si>
    <t>HANORAC BASIC 9094 - Bej, XL</t>
  </si>
  <si>
    <t>BLUZA CATS 9099-3 - Verde, XL</t>
  </si>
  <si>
    <t>Trușcă</t>
  </si>
  <si>
    <t>20403|20404|20405|20406</t>
  </si>
  <si>
    <t>BLUZA PISICUTE NEGRU 9130-5 - Negru, L</t>
  </si>
  <si>
    <t>Iuliana Sorina</t>
  </si>
  <si>
    <t>Murgila</t>
  </si>
  <si>
    <t>20407|20408|20409|20410</t>
  </si>
  <si>
    <t>ROCHIE CU NASTURI 9463 - Gri, L</t>
  </si>
  <si>
    <t>Brastavatu</t>
  </si>
  <si>
    <t>20411|20412|20413|20414</t>
  </si>
  <si>
    <t>Stuleanec</t>
  </si>
  <si>
    <t>Poienile De Sub Munte</t>
  </si>
  <si>
    <t>20415|20416|20417|20418</t>
  </si>
  <si>
    <t>20419|20420|20421|20422</t>
  </si>
  <si>
    <t>Mohor</t>
  </si>
  <si>
    <t>20423|20424|20425|20426|20427|20429|20430|20431|20432|20433|20434</t>
  </si>
  <si>
    <t>BLUZA CU SNUR 9471 - Bej, S</t>
  </si>
  <si>
    <t>Rosala</t>
  </si>
  <si>
    <t>20435|20436|20437|20438</t>
  </si>
  <si>
    <t>Camasa Faces 2429 - Alb, L</t>
  </si>
  <si>
    <t>Teslariu</t>
  </si>
  <si>
    <t>20439|20440|20441|20442</t>
  </si>
  <si>
    <t>COMPLEU TRICOT 6521 - Pudra, Unică</t>
  </si>
  <si>
    <t>20443|20444|20445</t>
  </si>
  <si>
    <t>Mehes</t>
  </si>
  <si>
    <t>20446|20447|20448|20449</t>
  </si>
  <si>
    <t>Karola</t>
  </si>
  <si>
    <t>Lévai</t>
  </si>
  <si>
    <t>Iratosu</t>
  </si>
  <si>
    <t>20450|20451|20452|20453</t>
  </si>
  <si>
    <t>Voivozeanu</t>
  </si>
  <si>
    <t>20454|20455|20456|20457</t>
  </si>
  <si>
    <t>BLUZA MICKEY 9099-4 - Gri, L</t>
  </si>
  <si>
    <t>20458|20459|20460|20461|20462</t>
  </si>
  <si>
    <t>TRENING FITNESS, DIN DOUA PIESE GALBEN 8978 - S</t>
  </si>
  <si>
    <t>15/03/2019</t>
  </si>
  <si>
    <t>Ionela Mihaela</t>
  </si>
  <si>
    <t>20463|20464|20465|20466</t>
  </si>
  <si>
    <t>20467|20468|20469|20470</t>
  </si>
  <si>
    <t>Dkhili</t>
  </si>
  <si>
    <t>20471|20472|20473|20474</t>
  </si>
  <si>
    <t>20475|20476</t>
  </si>
  <si>
    <t>20477|20478|20479</t>
  </si>
  <si>
    <t>Hirsu</t>
  </si>
  <si>
    <t>20480|20481|20482|20483|20484|20485</t>
  </si>
  <si>
    <t>aw-ahzsw22td6</t>
  </si>
  <si>
    <t>Mario</t>
  </si>
  <si>
    <t>Ditoiu</t>
  </si>
  <si>
    <t>20486|20487|20488</t>
  </si>
  <si>
    <t>ROCHIE TETRA CU FERMOAR 9565 - Negru, S</t>
  </si>
  <si>
    <t>Petid</t>
  </si>
  <si>
    <t>20489|20490|20491|20492</t>
  </si>
  <si>
    <t>20493|20494|20495|20496</t>
  </si>
  <si>
    <t>ROCHIE TETRA CU FERMOAR 9565 - Negru, M</t>
  </si>
  <si>
    <t>ROCHIE CU BUZUNARE VERDE 9079-2 - S</t>
  </si>
  <si>
    <t>ROCHIE TETRA CU FERMOAR 9565 - Portocaliu, S</t>
  </si>
  <si>
    <t>20497|20498|20499|20500</t>
  </si>
  <si>
    <t>20501|20502|20503|20504</t>
  </si>
  <si>
    <t>ROCHIE TIP CAMASA 9244 - Lila, S</t>
  </si>
  <si>
    <t>Harja</t>
  </si>
  <si>
    <t>20505|20506|20507</t>
  </si>
  <si>
    <t>ROCHIE CU VOLANASE 9467 - Rosu, S</t>
  </si>
  <si>
    <t>20508|20509|20510|20511</t>
  </si>
  <si>
    <t>Faghiuri</t>
  </si>
  <si>
    <t>Slimnic</t>
  </si>
  <si>
    <t>20512|20513|20514|20515</t>
  </si>
  <si>
    <t>20516|20517|20518|20519</t>
  </si>
  <si>
    <t>20520|20521|20522|20523</t>
  </si>
  <si>
    <t>Bea</t>
  </si>
  <si>
    <t>20524|20525|20526|20527|20528</t>
  </si>
  <si>
    <t>BLUZA CU NASTURI 8525 - Rosu, S</t>
  </si>
  <si>
    <t>20529|20530|20531</t>
  </si>
  <si>
    <t>Danciu</t>
  </si>
  <si>
    <t>20532|20533|20534</t>
  </si>
  <si>
    <t>Evelyn</t>
  </si>
  <si>
    <t>20535|20536|20537|20538</t>
  </si>
  <si>
    <t>20539|20540|20541|20542</t>
  </si>
  <si>
    <t>Burloiu</t>
  </si>
  <si>
    <t>20543|20544|20545|20546</t>
  </si>
  <si>
    <t>Jugaru</t>
  </si>
  <si>
    <t>20547|20548|20549|20550</t>
  </si>
  <si>
    <t>20551|20552|20553|20554</t>
  </si>
  <si>
    <t>ROCHIE TETRA CU NASTURI 9461 - Bej, M</t>
  </si>
  <si>
    <t>ROCHIE CU NASTURI 9463 - Gri, M</t>
  </si>
  <si>
    <t>Blanka</t>
  </si>
  <si>
    <t>20555|20556</t>
  </si>
  <si>
    <t>Mihalascu</t>
  </si>
  <si>
    <t>20557|20558|20559|20560</t>
  </si>
  <si>
    <t>20561|20562|20563</t>
  </si>
  <si>
    <t>20564|20565|20566</t>
  </si>
  <si>
    <t>Roxana Andreea</t>
  </si>
  <si>
    <t>Oita</t>
  </si>
  <si>
    <t>20567|20568|20569|20570|20571|20572</t>
  </si>
  <si>
    <t>Malvina</t>
  </si>
  <si>
    <t>20573|20574|20575</t>
  </si>
  <si>
    <t>20576|20577|20578|20579</t>
  </si>
  <si>
    <t>20580|20581|20582|20583</t>
  </si>
  <si>
    <t>BLUZA CU DECOLTEU 9516 - Rosu, L</t>
  </si>
  <si>
    <t>Trâncă</t>
  </si>
  <si>
    <t>20584|20585|20586|20587|20588</t>
  </si>
  <si>
    <t>Bretea Muresana</t>
  </si>
  <si>
    <t>20589|20590|20591|20592</t>
  </si>
  <si>
    <t>20593|20594|20595|20596</t>
  </si>
  <si>
    <t>TRICOU LION KING ALB 8925 - M</t>
  </si>
  <si>
    <t>Huza Alexandra</t>
  </si>
  <si>
    <t>Sacel</t>
  </si>
  <si>
    <t>20597|20598|20599|20600</t>
  </si>
  <si>
    <t>Dimulescu</t>
  </si>
  <si>
    <t>20601|20602|20603|20604</t>
  </si>
  <si>
    <t>Secarea</t>
  </si>
  <si>
    <t>20605|20606|20607</t>
  </si>
  <si>
    <t>Baisoara</t>
  </si>
  <si>
    <t>20608|20609|20610|20611</t>
  </si>
  <si>
    <t>20612|20613|20614|20615</t>
  </si>
  <si>
    <t>20616|20617|20618|20619</t>
  </si>
  <si>
    <t>ROCHIE TIP CAMASA 9244 - Bej, S</t>
  </si>
  <si>
    <t>ROCHIE TIP CAMASA 9244 - Lila, XS</t>
  </si>
  <si>
    <t>20620|20621|20622|20623</t>
  </si>
  <si>
    <t>TRICOU TOO FUNNY NEGRU 8933 - L</t>
  </si>
  <si>
    <t>IANCU</t>
  </si>
  <si>
    <t>20624|20625|20626|20627|20628|20629|20630|20631|20632|20633|20634|20635|20636|20637</t>
  </si>
  <si>
    <t>Bluza cu danteluta 8651 - Alb, M</t>
  </si>
  <si>
    <t>Body Pistols 9547 - Negru, M</t>
  </si>
  <si>
    <t>CAMASA FLOWER EYES 192 - Alb, M</t>
  </si>
  <si>
    <t>ROCHIE CU DECOLTEU IN V 9465 - Rosu, M</t>
  </si>
  <si>
    <t>20638|20639|20640|20641</t>
  </si>
  <si>
    <t>20642|20643|20644</t>
  </si>
  <si>
    <t>ROCHIE TETRA CU NASTURI 9461 - Negru, M</t>
  </si>
  <si>
    <t>20645|20646|20647|20648|20649|20650|20651|20652|20653|20654|20655</t>
  </si>
  <si>
    <t>HANORAC BASIC 9094 - Negru, M</t>
  </si>
  <si>
    <t>Mogosesti</t>
  </si>
  <si>
    <t>20656|20657|20658|20659|20660</t>
  </si>
  <si>
    <t>BLUZA UMAR GOL 9299 - Roz, S</t>
  </si>
  <si>
    <t>Rau</t>
  </si>
  <si>
    <t>20661|20662|20663|20664</t>
  </si>
  <si>
    <t>BLUZA CU  VOLANASE 9241 - Portocaliu, XS</t>
  </si>
  <si>
    <t>Zablatoschi</t>
  </si>
  <si>
    <t>20665|20666|20667|20668</t>
  </si>
  <si>
    <t>20669|20670|20671|20672|20673</t>
  </si>
  <si>
    <t>20674|20675|20676|20677</t>
  </si>
  <si>
    <t>Gabriela Monica</t>
  </si>
  <si>
    <t>MITITELU</t>
  </si>
  <si>
    <t>Golaiesti</t>
  </si>
  <si>
    <t>20678|20679|20680|20681</t>
  </si>
  <si>
    <t>20682|20683|20684</t>
  </si>
  <si>
    <t>16/03/2019</t>
  </si>
  <si>
    <t>Ianina</t>
  </si>
  <si>
    <t>20685|20686|20687|20688|20689|20690|20691|20692|20693</t>
  </si>
  <si>
    <t>20694|20695|20696|20697</t>
  </si>
  <si>
    <t>20698|20699|20700</t>
  </si>
  <si>
    <t>ROCHIE TETRA CU NASTURI PE MIJLOC 9462 - Negru, L</t>
  </si>
  <si>
    <t>Macavei</t>
  </si>
  <si>
    <t>20701|20702|20703|20704</t>
  </si>
  <si>
    <t>Vizitiu</t>
  </si>
  <si>
    <t>20705|20706</t>
  </si>
  <si>
    <t>ROCHIE IN 3 CULORI 9183 - Roz, M</t>
  </si>
  <si>
    <t>20707|20708|20709|20710</t>
  </si>
  <si>
    <t>Pantalon de trening 9529 - Roz, M</t>
  </si>
  <si>
    <t>Ioana Maria</t>
  </si>
  <si>
    <t>Mis</t>
  </si>
  <si>
    <t>20711|20712|20713</t>
  </si>
  <si>
    <t>ROCHIE CU MASCA GRI 9091 - XS</t>
  </si>
  <si>
    <t>ROCHIE TIP CAMASA 9244 - Bej, XS</t>
  </si>
  <si>
    <t>Lal</t>
  </si>
  <si>
    <t>20714|20715|20716|20717</t>
  </si>
  <si>
    <t>20718|20719</t>
  </si>
  <si>
    <t>20720|20721</t>
  </si>
  <si>
    <t>URSEA</t>
  </si>
  <si>
    <t>20722|20723|20724|20725</t>
  </si>
  <si>
    <t>Susoi</t>
  </si>
  <si>
    <t>Jurilovca</t>
  </si>
  <si>
    <t>20726|20727|20728|20729</t>
  </si>
  <si>
    <t>Kaposzta</t>
  </si>
  <si>
    <t>20730|20731|20732|20733|20734|20735|20736</t>
  </si>
  <si>
    <t>ROCHIE CU BUZUNARE ROSU 9079-2 - S</t>
  </si>
  <si>
    <t>Body tetra 9511 - Rosu, S</t>
  </si>
  <si>
    <t>20737|20738|20739</t>
  </si>
  <si>
    <t>20740|20741|20742|20743</t>
  </si>
  <si>
    <t>Ana - Maria</t>
  </si>
  <si>
    <t>20744|20745|20746|20747</t>
  </si>
  <si>
    <t>20748|20749|20750|20751|20752</t>
  </si>
  <si>
    <t>20753|20754|20755|20756</t>
  </si>
  <si>
    <t>BLUZA CATS 9099-3 - Verde, L</t>
  </si>
  <si>
    <t>Ojasca</t>
  </si>
  <si>
    <t>20757|20758|20759|20760</t>
  </si>
  <si>
    <t>ROCHIE CU BUZUNARE VERDE 9079-2 - XL</t>
  </si>
  <si>
    <t>ROCHIE CU BUZUNARE NEGRU 9079-2 - XL</t>
  </si>
  <si>
    <t>aw-gpbqy5ezum</t>
  </si>
  <si>
    <t>Leseanu</t>
  </si>
  <si>
    <t>20761|20762|20763|20764</t>
  </si>
  <si>
    <t>Body Pistols 9547 - Bleumarin, M</t>
  </si>
  <si>
    <t>20765|20766|20767</t>
  </si>
  <si>
    <t>ROCHIE IN 3 CULORI 9183 - Grena, XL</t>
  </si>
  <si>
    <t>Juliana</t>
  </si>
  <si>
    <t>20768|20769|20770|20771</t>
  </si>
  <si>
    <t>20772|20773|20774|20775</t>
  </si>
  <si>
    <t>Tirziu</t>
  </si>
  <si>
    <t>20776|20777|20778</t>
  </si>
  <si>
    <t>ROCHIE CU MASCA NEGRU 9091 - XL</t>
  </si>
  <si>
    <t>20779|20780|20781</t>
  </si>
  <si>
    <t>20782|20783|20784|20785|20786</t>
  </si>
  <si>
    <t>20787|20788</t>
  </si>
  <si>
    <t>Horvat</t>
  </si>
  <si>
    <t>Stufu</t>
  </si>
  <si>
    <t>20789|20790|20791|20792|20793</t>
  </si>
  <si>
    <t>BLUZA CU VOLANASE 9447 - Alb, M</t>
  </si>
  <si>
    <t>20794|20795|20796|20797</t>
  </si>
  <si>
    <t>20798|20799|20800|20801</t>
  </si>
  <si>
    <t>Scutariu</t>
  </si>
  <si>
    <t>20802|20803|20804|20805|20806|20807|20808</t>
  </si>
  <si>
    <t>Ghinuță</t>
  </si>
  <si>
    <t>20809|20810|20811|20814</t>
  </si>
  <si>
    <t>Cornetu</t>
  </si>
  <si>
    <t>20815|20816|20817|20818|20819|20820</t>
  </si>
  <si>
    <t>HANORAC BASIC 9094 - Alb, XL</t>
  </si>
  <si>
    <t>20821|20822|20823|20824|20825</t>
  </si>
  <si>
    <t>Mindreanu</t>
  </si>
  <si>
    <t>20826|20827|20828|20829</t>
  </si>
  <si>
    <t>20830|20831|20832|20833</t>
  </si>
  <si>
    <t>BODY CU UMERI 9176 - Roz, S</t>
  </si>
  <si>
    <t>Kati</t>
  </si>
  <si>
    <t>20834|20835|20836|20837</t>
  </si>
  <si>
    <t>ROCHIE IN 3 CULORI 9183 - Grena, S</t>
  </si>
  <si>
    <t>Lăncuţă</t>
  </si>
  <si>
    <t>20838|20839|20840|20841</t>
  </si>
  <si>
    <t>ROCHIE IN 3 CULORI 9183 - Roz, L</t>
  </si>
  <si>
    <t>Gagenel</t>
  </si>
  <si>
    <t>20842|20843|20844|20845|20846|20847</t>
  </si>
  <si>
    <t>TRICOU LION KING ALB 8925 - S</t>
  </si>
  <si>
    <t>TRICOU ARE YOU READY GALBEN 8934 - S</t>
  </si>
  <si>
    <t>TRICOU LION KING NEGRU 8925 - S</t>
  </si>
  <si>
    <t>20848|20849|20850|20851|20852</t>
  </si>
  <si>
    <t>Susa</t>
  </si>
  <si>
    <t>20853|20854|20855|20856</t>
  </si>
  <si>
    <t>Socol</t>
  </si>
  <si>
    <t>20857|20858|20859|20860</t>
  </si>
  <si>
    <t>Bic</t>
  </si>
  <si>
    <t>Stremt</t>
  </si>
  <si>
    <t>20861|20862</t>
  </si>
  <si>
    <t>Stiuca</t>
  </si>
  <si>
    <t>20863|20864|20865</t>
  </si>
  <si>
    <t>ROCHIE CU VOLANASE 9467 - Verde, M</t>
  </si>
  <si>
    <t>20866|20867|20868|20869</t>
  </si>
  <si>
    <t>20870|20871|20872|20873</t>
  </si>
  <si>
    <t>20874|20875|20876|20877</t>
  </si>
  <si>
    <t>ROCHIE TETRA CU UMERI RIDICATI 9575 - Bej, M</t>
  </si>
  <si>
    <t>ROCHIE TETRA CU NASTURI 9461 - Rosu, L</t>
  </si>
  <si>
    <t>Henrietta Brigitta</t>
  </si>
  <si>
    <t>20878|20879|20880|20881|20882</t>
  </si>
  <si>
    <t>aw-b727ms5tf8</t>
  </si>
  <si>
    <t>20883|20884|20885</t>
  </si>
  <si>
    <t>TRENING SCURT, DIN 2 PIESE BEJ 8972 - S</t>
  </si>
  <si>
    <t>20886|20887|20888|20889</t>
  </si>
  <si>
    <t>20890|20891|20892|20893</t>
  </si>
  <si>
    <t>Ștefania-Miruna</t>
  </si>
  <si>
    <t>20894|20895|20896|20897</t>
  </si>
  <si>
    <t>20898|20899|20900|20901</t>
  </si>
  <si>
    <t>Ghenghea</t>
  </si>
  <si>
    <t>20902|20903|20904|20905|20906|20907</t>
  </si>
  <si>
    <t>20908|20909|20910|20911</t>
  </si>
  <si>
    <t>BLUZA CU DECUPAJ 9297 - Fucsia, S</t>
  </si>
  <si>
    <t>20912|20913|20914|20915</t>
  </si>
  <si>
    <t>Bianca Anamariaria</t>
  </si>
  <si>
    <t>Albei</t>
  </si>
  <si>
    <t>20916|20917|20918|20919</t>
  </si>
  <si>
    <t>Bizubac</t>
  </si>
  <si>
    <t>20920|20921|20922|20923</t>
  </si>
  <si>
    <t>20924|20925|20926|20927</t>
  </si>
  <si>
    <t>20928|20929|20930|20931</t>
  </si>
  <si>
    <t>Daniela Ioana</t>
  </si>
  <si>
    <t>20932|20933|20934|20935</t>
  </si>
  <si>
    <t>HANORAC NEW ROZ PLAMANIU 9104 - L</t>
  </si>
  <si>
    <t>20936|20937|20938|20939|20940|20941</t>
  </si>
  <si>
    <t>17/03/2019</t>
  </si>
  <si>
    <t>20942|20943|20944|20945</t>
  </si>
  <si>
    <t>20946|20947|20948|20949</t>
  </si>
  <si>
    <t>20950|20951|20952|20953</t>
  </si>
  <si>
    <t>20954|20955|20956|20957</t>
  </si>
  <si>
    <t>Costa</t>
  </si>
  <si>
    <t>20958|20959|20960|20961</t>
  </si>
  <si>
    <t>20962|20963|20964|20965</t>
  </si>
  <si>
    <t>20966|20967|20968|20969</t>
  </si>
  <si>
    <t>BLUZA CU NASTURI 8499 - Gri, S</t>
  </si>
  <si>
    <t>Burbulea</t>
  </si>
  <si>
    <t>20970|20971|20972|20973|20974</t>
  </si>
  <si>
    <t>BLUZA CU DECOLTEU IN V 9472 - Grena, M</t>
  </si>
  <si>
    <t>20975|20976|20977|20978</t>
  </si>
  <si>
    <t>20979|20980|20981|20982</t>
  </si>
  <si>
    <t>20983|20984|20985|20986</t>
  </si>
  <si>
    <t>20987|20988|20989|20990</t>
  </si>
  <si>
    <t>20991|20992|20993</t>
  </si>
  <si>
    <t>ROCHIE CU VOLANASE 9467 - Grena, M</t>
  </si>
  <si>
    <t>20994|20995|20996|20997</t>
  </si>
  <si>
    <t>Monica Elena</t>
  </si>
  <si>
    <t>Balta</t>
  </si>
  <si>
    <t>20998|20999|21000|21001</t>
  </si>
  <si>
    <t>vijan</t>
  </si>
  <si>
    <t>21002|21003|21004|21005|21006</t>
  </si>
  <si>
    <t>Driscu</t>
  </si>
  <si>
    <t>21007|21008|21009|21010</t>
  </si>
  <si>
    <t>21011|21012|21013|21014</t>
  </si>
  <si>
    <t>21015|21016|21017|21018|21019</t>
  </si>
  <si>
    <t>aw-r7zqt88qcq</t>
  </si>
  <si>
    <t>Traus</t>
  </si>
  <si>
    <t>21020|21021|21022|21023</t>
  </si>
  <si>
    <t>21024|21025|21026</t>
  </si>
  <si>
    <t>21027|21028|21029|21030</t>
  </si>
  <si>
    <t>HANORAC LOVE PINK 9099 - Mov, L</t>
  </si>
  <si>
    <t>Cringureanu</t>
  </si>
  <si>
    <t>21031|21032|21033|21034</t>
  </si>
  <si>
    <t>Regiu</t>
  </si>
  <si>
    <t>Saelele</t>
  </si>
  <si>
    <t>21035|21036|21037|21038</t>
  </si>
  <si>
    <t>BLUZA CU NASTURI AURII 8499 - Gri, M</t>
  </si>
  <si>
    <t>Petan</t>
  </si>
  <si>
    <t>21039|21040|21041|21042</t>
  </si>
  <si>
    <t>21043|21044|21045|21046|21047</t>
  </si>
  <si>
    <t>TRICOU NATURE GRI 8935 - S</t>
  </si>
  <si>
    <t>BRANIANU</t>
  </si>
  <si>
    <t>21048|21049|21050|21051</t>
  </si>
  <si>
    <t>Daniela Florentina</t>
  </si>
  <si>
    <t>21052|21053|21054|21055|21056</t>
  </si>
  <si>
    <t>21057|21058|21059|21060</t>
  </si>
  <si>
    <t>21061|21062|21063|21064</t>
  </si>
  <si>
    <t>Enăștescu</t>
  </si>
  <si>
    <t>21065|21066|21067|21068</t>
  </si>
  <si>
    <t>21069|21070|21071|21072</t>
  </si>
  <si>
    <t>BLUZA STAY MAGICAL 9099-1 - Galben, M</t>
  </si>
  <si>
    <t>BLUZA STAY MAGICAL 9099-1 - Gri, M</t>
  </si>
  <si>
    <t>BLUZA STAY MAGICAL 9099-1 - Kaki, M</t>
  </si>
  <si>
    <t>21073|21074|21075</t>
  </si>
  <si>
    <t>ROCHIE IN 3 CULORI 9183 - Grena, L</t>
  </si>
  <si>
    <t>21076|21077|21078|21079</t>
  </si>
  <si>
    <t>BLUZA CU NASTURI 9197 - Galben mustar, M</t>
  </si>
  <si>
    <t>BLUZA BEAUTIFUL 9130-6 - Kaki, M</t>
  </si>
  <si>
    <t>21080|21081|21082</t>
  </si>
  <si>
    <t>Daniela Maria</t>
  </si>
  <si>
    <t>21083|21084|21085</t>
  </si>
  <si>
    <t>ROCHIE TETRA CU UMERI RIDICATI 9575 - Rosu, S</t>
  </si>
  <si>
    <t>21086|21087|21088|21089</t>
  </si>
  <si>
    <t>Helou</t>
  </si>
  <si>
    <t>Odette</t>
  </si>
  <si>
    <t>21090|21091|21092|21093</t>
  </si>
  <si>
    <t>BLUZA CU DECUPAJ 9297 - Alb, M</t>
  </si>
  <si>
    <t>Marteniuc</t>
  </si>
  <si>
    <t>21094|21095|21096|21097|21098</t>
  </si>
  <si>
    <t>MAIOU CU BRETELE LATE BLEU 098 - Unică</t>
  </si>
  <si>
    <t>21099|21100|21101|21102</t>
  </si>
  <si>
    <t>21103|21104|21105</t>
  </si>
  <si>
    <t>21106|21107|21108|21109</t>
  </si>
  <si>
    <t>Onuta</t>
  </si>
  <si>
    <t>21110|21111|21112|21113</t>
  </si>
  <si>
    <t>BLUZA CU DECUPAJ 9297 - Bej, XL</t>
  </si>
  <si>
    <t>Herta</t>
  </si>
  <si>
    <t>21114|21115|21116|21117</t>
  </si>
  <si>
    <t>Carbunesti-Sat</t>
  </si>
  <si>
    <t>21118|21119|21120|21121</t>
  </si>
  <si>
    <t>Monica Georgiana</t>
  </si>
  <si>
    <t>21122|21123|21124|21125</t>
  </si>
  <si>
    <t>Icloda</t>
  </si>
  <si>
    <t>21126|21127|21128|21129</t>
  </si>
  <si>
    <t>21130|21131|21132|21133</t>
  </si>
  <si>
    <t>Tisaianu</t>
  </si>
  <si>
    <t>21134|21135|21136|21137|21138|21139</t>
  </si>
  <si>
    <t>Berechet</t>
  </si>
  <si>
    <t>21140|21141|21142|21143</t>
  </si>
  <si>
    <t>BLUZA CU DECUPAJ 9297 - Fucsia, M</t>
  </si>
  <si>
    <t>Hodorogea</t>
  </si>
  <si>
    <t>21144|21145|21146|21147</t>
  </si>
  <si>
    <t>BLUZA  CU VOLANE GRI 9127 - S</t>
  </si>
  <si>
    <t>21148|21149|21150|21151</t>
  </si>
  <si>
    <t>TRENING SCURT, DIN 2 PIESE TURCOAZ 8972 - L</t>
  </si>
  <si>
    <t>21152|21153|21154</t>
  </si>
  <si>
    <t>21155|21156|21157|21158</t>
  </si>
  <si>
    <t>21159|21160|21161|21162</t>
  </si>
  <si>
    <t>21163|21164|21165|21166</t>
  </si>
  <si>
    <t>Karacsony</t>
  </si>
  <si>
    <t>21167|21168|21169</t>
  </si>
  <si>
    <t>ROCHIE TETRA CU NASTURI PE MIJLOC 9462 - Rosu, M</t>
  </si>
  <si>
    <t>ROCHIE TETRA CU NASTURI PE MIJLOC 9462 - Roz plamaniu, S</t>
  </si>
  <si>
    <t>Mușuroi</t>
  </si>
  <si>
    <t>Pielesti</t>
  </si>
  <si>
    <t>21170|21171|21172|21173</t>
  </si>
  <si>
    <t>21174|21175|21176|21177</t>
  </si>
  <si>
    <t>21178|21179|21180</t>
  </si>
  <si>
    <t>Morena Loredana</t>
  </si>
  <si>
    <t>Adok</t>
  </si>
  <si>
    <t>21181|21182|21183</t>
  </si>
  <si>
    <t>ROCHIE ME GUSTA MOV 9107 - S</t>
  </si>
  <si>
    <t>21184|21185|21186</t>
  </si>
  <si>
    <t>21187|21188|21189|21190</t>
  </si>
  <si>
    <t>Grazziela</t>
  </si>
  <si>
    <t>Vilan</t>
  </si>
  <si>
    <t>21191|21192|21193|21194|21195</t>
  </si>
  <si>
    <t>21196|21197|21198|21199</t>
  </si>
  <si>
    <t>18/03/2019</t>
  </si>
  <si>
    <t>21200|21201|21202|21203</t>
  </si>
  <si>
    <t>Albastroiu</t>
  </si>
  <si>
    <t>21204|21205|21206|21207</t>
  </si>
  <si>
    <t>21208|21209|21210|21211</t>
  </si>
  <si>
    <t>Body simplu 9513 - Alb, L</t>
  </si>
  <si>
    <t>Ivanis</t>
  </si>
  <si>
    <t>Brighite</t>
  </si>
  <si>
    <t>21212|21213|21214|21215</t>
  </si>
  <si>
    <t>Drobotă</t>
  </si>
  <si>
    <t>21216|21217|21218|21219|21220</t>
  </si>
  <si>
    <t>Botos</t>
  </si>
  <si>
    <t>Agristeu</t>
  </si>
  <si>
    <t>21221|21222|21223|21224</t>
  </si>
  <si>
    <t>Maria Silvia</t>
  </si>
  <si>
    <t>Cusmereanu</t>
  </si>
  <si>
    <t>21225|21226|21227|21228</t>
  </si>
  <si>
    <t>BLUZA CU DECOLTEU IN V 9472 - Grena, S</t>
  </si>
  <si>
    <t>Nistorica</t>
  </si>
  <si>
    <t>21229|21230|21231</t>
  </si>
  <si>
    <t>21232|21233|21234|21235</t>
  </si>
  <si>
    <t>Moțoi</t>
  </si>
  <si>
    <t>21236|21237|21238|21239</t>
  </si>
  <si>
    <t>ROCHIE CU BUZUNARE BEJ 9079-2 - XL</t>
  </si>
  <si>
    <t>21240|21241|21242|21243</t>
  </si>
  <si>
    <t>ROCHIE CU BUZUNARE GALBEN 9079-2 - M</t>
  </si>
  <si>
    <t>Mormolea</t>
  </si>
  <si>
    <t>21244|21245|21246|21247</t>
  </si>
  <si>
    <t>21248|21249|21250|21251|21252</t>
  </si>
  <si>
    <t>aw-mguv3p4b47</t>
  </si>
  <si>
    <t>Ioana laura</t>
  </si>
  <si>
    <t>Prundu</t>
  </si>
  <si>
    <t>21253|21254|21255</t>
  </si>
  <si>
    <t>Luntraru</t>
  </si>
  <si>
    <t>21256|21257|21258</t>
  </si>
  <si>
    <t>21259|21260|21261</t>
  </si>
  <si>
    <t>Trening batal 9405 - Bej, XXL</t>
  </si>
  <si>
    <t>Osoi (Sinesti)</t>
  </si>
  <si>
    <t>21262|21263|21264|21265</t>
  </si>
  <si>
    <t>TRENING CU GLUGA LILA 9072 - L</t>
  </si>
  <si>
    <t>21266|21267|21268|21269</t>
  </si>
  <si>
    <t>hava</t>
  </si>
  <si>
    <t>21270|21271|21272|21273</t>
  </si>
  <si>
    <t>BLUZA CU UMERI BUFANTI SI NASTURI 8641 - Alb, L</t>
  </si>
  <si>
    <t>Nicolai</t>
  </si>
  <si>
    <t>Bordusani</t>
  </si>
  <si>
    <t>21274|21275|21276|21277</t>
  </si>
  <si>
    <t>BLUZA CU UMERI BUFANTI SI NASTURI 8641 - Gri deschis, XL</t>
  </si>
  <si>
    <t>21278|21279|21280</t>
  </si>
  <si>
    <t>TRENING LUNG CU SIRET ROZ DESCHIS 8816 - L</t>
  </si>
  <si>
    <t>21281|21282|21283|21284|21285</t>
  </si>
  <si>
    <t>aw-xwuzwebfg7</t>
  </si>
  <si>
    <t>Mitrescu</t>
  </si>
  <si>
    <t>21286|21287|21288|21289</t>
  </si>
  <si>
    <t>Marya</t>
  </si>
  <si>
    <t>21290|21291|21292|21293|21294|21295</t>
  </si>
  <si>
    <t>21296|21297|21298|21299|21300|21301</t>
  </si>
  <si>
    <t>Cuza Voda (Stancuta)</t>
  </si>
  <si>
    <t>21302|21303|21304|21305</t>
  </si>
  <si>
    <t>Parjol</t>
  </si>
  <si>
    <t>21306|21307</t>
  </si>
  <si>
    <t>Fericean</t>
  </si>
  <si>
    <t>21308|21309|21310|21311|21312|21313|21314|21315</t>
  </si>
  <si>
    <t>aw-xkqpzzs99p</t>
  </si>
  <si>
    <t>21316|21317|21318</t>
  </si>
  <si>
    <t>TRENING STREETLINE MOV 9083 - S</t>
  </si>
  <si>
    <t>21319|21320|21321|21322</t>
  </si>
  <si>
    <t>Galu</t>
  </si>
  <si>
    <t>21323|21324|21325|21326</t>
  </si>
  <si>
    <t>HANORAC COOL GIRL 9128 - Pudra, XS</t>
  </si>
  <si>
    <t>MOCIOACA</t>
  </si>
  <si>
    <t>21327|21328|21329|21330</t>
  </si>
  <si>
    <t>Polgar</t>
  </si>
  <si>
    <t>21331|21332|21333|21334</t>
  </si>
  <si>
    <t>Ruget</t>
  </si>
  <si>
    <t>21335|21336|21337</t>
  </si>
  <si>
    <t>Andreea Alexandra</t>
  </si>
  <si>
    <t>21338|21339|21340|21341</t>
  </si>
  <si>
    <t>Avramoiu</t>
  </si>
  <si>
    <t>21342|21343|21344|21345</t>
  </si>
  <si>
    <t>Isolda</t>
  </si>
  <si>
    <t>Danea</t>
  </si>
  <si>
    <t>21346|21347|21348|21349</t>
  </si>
  <si>
    <t>21350|21351|21352</t>
  </si>
  <si>
    <t>Oproiu</t>
  </si>
  <si>
    <t>21353|21354|21355|21356</t>
  </si>
  <si>
    <t>Mircea</t>
  </si>
  <si>
    <t>Roscani</t>
  </si>
  <si>
    <t>21357|21358|21359|21360</t>
  </si>
  <si>
    <t>TRICOU CU VOLANASE GRI 8883 - S</t>
  </si>
  <si>
    <t>21361|21362|21363</t>
  </si>
  <si>
    <t>Alexandra Giorgiana</t>
  </si>
  <si>
    <t>Stăncic</t>
  </si>
  <si>
    <t>Salasu De Sus</t>
  </si>
  <si>
    <t>21364|21365|21366</t>
  </si>
  <si>
    <t>Trening cu banda animal print 9580 - Pudra, 3XL</t>
  </si>
  <si>
    <t>21367|21368|21369</t>
  </si>
  <si>
    <t>TRENING LUNG CU SIRET ROZ INCHIS 8816 - M</t>
  </si>
  <si>
    <t>Camelia Elena</t>
  </si>
  <si>
    <t>21370|21371|21372</t>
  </si>
  <si>
    <t>21373|21374|21375</t>
  </si>
  <si>
    <t>TRENING DIN TRICOT CU DUNGA LATA 129 - Grena, Unică</t>
  </si>
  <si>
    <t>Hiruta</t>
  </si>
  <si>
    <t>21376|21377</t>
  </si>
  <si>
    <t>21378|21379|21380|21381|21382</t>
  </si>
  <si>
    <t>constantin</t>
  </si>
  <si>
    <t>21383|21384|21385|21386</t>
  </si>
  <si>
    <t>Cristiana Mădălina</t>
  </si>
  <si>
    <t>21387|21388|21389|21390</t>
  </si>
  <si>
    <t>Epuran</t>
  </si>
  <si>
    <t>21391|21392|21393|21394</t>
  </si>
  <si>
    <t>Drosu</t>
  </si>
  <si>
    <t>21395|21396|21397</t>
  </si>
  <si>
    <t>21398|21399|21400|21401</t>
  </si>
  <si>
    <t>Dalea</t>
  </si>
  <si>
    <t>21402|21403|21404</t>
  </si>
  <si>
    <t>21405|21406|21407|21408|21409</t>
  </si>
  <si>
    <t>BLUZA CU PERLE 8503 - Grena, XS</t>
  </si>
  <si>
    <t>21410|21411|21412</t>
  </si>
  <si>
    <t>21413|21414|21415|21416|21417|21418</t>
  </si>
  <si>
    <t>Vernica</t>
  </si>
  <si>
    <t>21419|21420|21421|21422</t>
  </si>
  <si>
    <t>21423|21424|21425|21426</t>
  </si>
  <si>
    <t>BLUZA UMAR GOL 9299 - Roz, L</t>
  </si>
  <si>
    <t>Băban</t>
  </si>
  <si>
    <t>Mogosani</t>
  </si>
  <si>
    <t>21427|21428|21429|21430</t>
  </si>
  <si>
    <t>21431|21432|21433|21434</t>
  </si>
  <si>
    <t>Duca-Sandu</t>
  </si>
  <si>
    <t>Belciug</t>
  </si>
  <si>
    <t>21435|21436|21437|21438</t>
  </si>
  <si>
    <t>21439|21440|21441</t>
  </si>
  <si>
    <t>Trening batal 9405 - Negru, XL</t>
  </si>
  <si>
    <t>21442|21443|21444|21445</t>
  </si>
  <si>
    <t>Nu trimite</t>
  </si>
  <si>
    <t>21446|21447</t>
  </si>
  <si>
    <t>21448|21449|21450|21451</t>
  </si>
  <si>
    <t>21452|21453|21454|21455|21456|21457</t>
  </si>
  <si>
    <t>21458|21459|21460|21461|21462|21463|21464|21465</t>
  </si>
  <si>
    <t>Body tetra 9511 - Verde, S</t>
  </si>
  <si>
    <t>ELIZA-IONELA</t>
  </si>
  <si>
    <t>BALAS</t>
  </si>
  <si>
    <t>21466|21467|21468|21469</t>
  </si>
  <si>
    <t>Furdui</t>
  </si>
  <si>
    <t>21470|21471|21472|21473</t>
  </si>
  <si>
    <t>ROCHIE CU BUZUNARE ROSU 9079-2 - M</t>
  </si>
  <si>
    <t>aw-ap22w8y93y</t>
  </si>
  <si>
    <t>19/03/2019</t>
  </si>
  <si>
    <t>21474|21475|21476|21477</t>
  </si>
  <si>
    <t>21478|21479|21480</t>
  </si>
  <si>
    <t>Mertic</t>
  </si>
  <si>
    <t>21481|21482|21483</t>
  </si>
  <si>
    <t>21484|21485|21486</t>
  </si>
  <si>
    <t>21487|21488|21489</t>
  </si>
  <si>
    <t>21490|21491|21492|21493</t>
  </si>
  <si>
    <t>TRENING STREETLINE NEGRU 9083 - S</t>
  </si>
  <si>
    <t>Serban Corina</t>
  </si>
  <si>
    <t>21494|21495|21496|21497</t>
  </si>
  <si>
    <t>Umbraresti (Targu Bujor)</t>
  </si>
  <si>
    <t>21498|21499|21500</t>
  </si>
  <si>
    <t>Trening batal 9405 - Roz, L</t>
  </si>
  <si>
    <t>Trening cu banda animal print 9580 - Negru, L</t>
  </si>
  <si>
    <t>Smeu</t>
  </si>
  <si>
    <t>21501|21502|21503|21504</t>
  </si>
  <si>
    <t>Amalia Ioana</t>
  </si>
  <si>
    <t>Kardos</t>
  </si>
  <si>
    <t>21505|21506|21507|21508</t>
  </si>
  <si>
    <t>TRENING STREETLINE GALBEN 9083 - S</t>
  </si>
  <si>
    <t>Ceia</t>
  </si>
  <si>
    <t>21509|21510|21511|21512</t>
  </si>
  <si>
    <t>BLUZA CU PAIETE 9163 - Bej, XS</t>
  </si>
  <si>
    <t>21513|21514|21515|21516</t>
  </si>
  <si>
    <t>21517|21518|21519</t>
  </si>
  <si>
    <t>Elena-Daniela</t>
  </si>
  <si>
    <t>Falnagy</t>
  </si>
  <si>
    <t>21520|21521|21522|21523</t>
  </si>
  <si>
    <t>TRICOU TOM &amp; JERRY NEGRU 8924 - S</t>
  </si>
  <si>
    <t>Manoiu</t>
  </si>
  <si>
    <t>21524|21525|21526|21527</t>
  </si>
  <si>
    <t>Elis</t>
  </si>
  <si>
    <t>21528|21529|21530|21531</t>
  </si>
  <si>
    <t>Body cu capse 8427 - Alb, L</t>
  </si>
  <si>
    <t>Body cu fermoar 8486 - Gri, L</t>
  </si>
  <si>
    <t>Țupu</t>
  </si>
  <si>
    <t>21532|21533|21534|21535</t>
  </si>
  <si>
    <t>Echard</t>
  </si>
  <si>
    <t>21536|21537|21538|21539</t>
  </si>
  <si>
    <t>Body Vogue 9588-3 - Alb, L</t>
  </si>
  <si>
    <t>Body cu fermoar 8486 - Bej, L</t>
  </si>
  <si>
    <t>Buburuzan</t>
  </si>
  <si>
    <t>21540|21541|21542</t>
  </si>
  <si>
    <t>21543|21544|21545|21546</t>
  </si>
  <si>
    <t>Bichigiu</t>
  </si>
  <si>
    <t>21547|21548|21549|21550</t>
  </si>
  <si>
    <t>Body 8031 - Rosu, M</t>
  </si>
  <si>
    <t>Miuță</t>
  </si>
  <si>
    <t>Alunisu</t>
  </si>
  <si>
    <t>21551|21552|21553</t>
  </si>
  <si>
    <t>21555|21554|21556|21557</t>
  </si>
  <si>
    <t>21558|21559|21560</t>
  </si>
  <si>
    <t>ROCHIE CU VOLANASE 9467 - Verde, L</t>
  </si>
  <si>
    <t>Iot</t>
  </si>
  <si>
    <t>21561|21562|21563|21564</t>
  </si>
  <si>
    <t>Body Lips 9588-6 - Negru, S</t>
  </si>
  <si>
    <t>21566|21567|21568</t>
  </si>
  <si>
    <t>BLUZA CU PERLE 8503 - Rosu, L</t>
  </si>
  <si>
    <t>BLUZA CU PERLE 8503 - Roz plamaniu, L</t>
  </si>
  <si>
    <t>Ciui</t>
  </si>
  <si>
    <t>21569|21570|21571|21572</t>
  </si>
  <si>
    <t>21573|21574|21575|21576</t>
  </si>
  <si>
    <t>Body Love 9588-4 - Alb, S</t>
  </si>
  <si>
    <t>21577|21578|21579</t>
  </si>
  <si>
    <t>Gazsi</t>
  </si>
  <si>
    <t>21580|21581|21582|21583|21584|21585|21586|21587</t>
  </si>
  <si>
    <t>Trening cu banda animal print 9580 - Pudra, L</t>
  </si>
  <si>
    <t>HANORAC LOVE PINK 9099 - Alb, L</t>
  </si>
  <si>
    <t>TRENING LOVE MARIMI MARI 9448 - Roz plamaniu, L</t>
  </si>
  <si>
    <t>BLUZA CU SNUR 9471 - Alb, L</t>
  </si>
  <si>
    <t>21588|21589|21590</t>
  </si>
  <si>
    <t>Viisoara (Vaslui)</t>
  </si>
  <si>
    <t>21592|21593|21594|21595|21596</t>
  </si>
  <si>
    <t>BLUZA POINT OF VIEW 9099-5 - Negru, S</t>
  </si>
  <si>
    <t>Maria Nina</t>
  </si>
  <si>
    <t>Caus</t>
  </si>
  <si>
    <t>21597|21598|21599</t>
  </si>
  <si>
    <t>Francesca</t>
  </si>
  <si>
    <t>21600|21601</t>
  </si>
  <si>
    <t>Marjan</t>
  </si>
  <si>
    <t>21602|21603|21604</t>
  </si>
  <si>
    <t>Mitrica</t>
  </si>
  <si>
    <t>21605|21606|21607|21608</t>
  </si>
  <si>
    <t>Constantinov</t>
  </si>
  <si>
    <t>21609|21610|21611|21612</t>
  </si>
  <si>
    <t>21613|21614|21615</t>
  </si>
  <si>
    <t>Poienari (Poienarii de Arges)</t>
  </si>
  <si>
    <t>21616|21617</t>
  </si>
  <si>
    <t>21618|21619|21620|21621</t>
  </si>
  <si>
    <t>ROCHIE TETRA CU NASTURI 9461 - Roz plamaniu, S</t>
  </si>
  <si>
    <t>Racoviteanu</t>
  </si>
  <si>
    <t>21622|21623|21624|21625|21626</t>
  </si>
  <si>
    <t>Body cu capse 8427 - Alb, M</t>
  </si>
  <si>
    <t>Body Lips 9588-6 - Negru, M</t>
  </si>
  <si>
    <t>21627|21628|21629|21630|21631</t>
  </si>
  <si>
    <t>BLUZA CU NASTURI 8499 - Gri, XS</t>
  </si>
  <si>
    <t>21632|21633|21634</t>
  </si>
  <si>
    <t>21635|21636|21637|21638</t>
  </si>
  <si>
    <t>Body Pistols 9547 - Bej, S</t>
  </si>
  <si>
    <t>21639|21640</t>
  </si>
  <si>
    <t>Handa</t>
  </si>
  <si>
    <t>Prilipet</t>
  </si>
  <si>
    <t>21641|21642|21643|21644|21645|21646|21647</t>
  </si>
  <si>
    <t>Adurian</t>
  </si>
  <si>
    <t>21648|21649|21650</t>
  </si>
  <si>
    <t>ROCHIE CU BUZUNARE VERDE 9079-2 - M</t>
  </si>
  <si>
    <t>ROCHIE CU BUZUNARE NEGRU 9079-2 - M</t>
  </si>
  <si>
    <t>21651|21652|21653</t>
  </si>
  <si>
    <t>ROCHIE TETRA CU FERMOAR 9565 - Portocaliu, M</t>
  </si>
  <si>
    <t>21654|21655|21656|21657</t>
  </si>
  <si>
    <t>BLUZA CU UMERI INALTI 9247 - Gri, XS</t>
  </si>
  <si>
    <t>Baleni Sarbi</t>
  </si>
  <si>
    <t>21658|21659|21660</t>
  </si>
  <si>
    <t>21661|21662|21663|21664|21665</t>
  </si>
  <si>
    <t>aw-3xeugxgz89</t>
  </si>
  <si>
    <t>21666|21667|21668</t>
  </si>
  <si>
    <t>Fluture</t>
  </si>
  <si>
    <t>21669|21670|21671</t>
  </si>
  <si>
    <t>21672|21673|21674</t>
  </si>
  <si>
    <t>Lunca Ilvei</t>
  </si>
  <si>
    <t>21675|21676</t>
  </si>
  <si>
    <t>21677|21678|21679</t>
  </si>
  <si>
    <t>Tiron</t>
  </si>
  <si>
    <t>21680|21681|21682|21683</t>
  </si>
  <si>
    <t>BLUZA CU DECUPAJ 9297 - Grena, M</t>
  </si>
  <si>
    <t>Manole-Micu</t>
  </si>
  <si>
    <t>21684|21685|21686</t>
  </si>
  <si>
    <t>Tunareanu</t>
  </si>
  <si>
    <t>21687|21688|21689|21690</t>
  </si>
  <si>
    <t>ROCHIE CU DECOLTEU IN V 9465 - Rosu, S</t>
  </si>
  <si>
    <t>Pintilei</t>
  </si>
  <si>
    <t>21691|21692|21693</t>
  </si>
  <si>
    <t>21694|21695|21696</t>
  </si>
  <si>
    <t>Iaru</t>
  </si>
  <si>
    <t>Grid</t>
  </si>
  <si>
    <t>21697|21698|21699|21700</t>
  </si>
  <si>
    <t>ROCHIE CU MASCA GRI 9091 - M</t>
  </si>
  <si>
    <t>Parches</t>
  </si>
  <si>
    <t>21701|21702|21703</t>
  </si>
  <si>
    <t>ROCHIE CU DECOLTEU IN V 9465 - Rosu, L</t>
  </si>
  <si>
    <t>Cordoș</t>
  </si>
  <si>
    <t>21704|21705</t>
  </si>
  <si>
    <t>21706|21707|21708|21709|21710|21711</t>
  </si>
  <si>
    <t>BLUZA UMAR GOL 9299 - Roz, M</t>
  </si>
  <si>
    <t>Cordos</t>
  </si>
  <si>
    <t>21712|21713</t>
  </si>
  <si>
    <t>21714|21715|21716|21717|21718|21719</t>
  </si>
  <si>
    <t>Body Lips 9588-6 - Negru, L</t>
  </si>
  <si>
    <t>Body Neon 9588-2 - Negru, L</t>
  </si>
  <si>
    <t>BLUZA CU SNUR 9471 - Verde, L</t>
  </si>
  <si>
    <t>Dorcioman</t>
  </si>
  <si>
    <t>21720|21721|21722|21723</t>
  </si>
  <si>
    <t>21724|21725|21726|21727</t>
  </si>
  <si>
    <t>TRENING CU GLUGA ROZ PLAMANIU 9072 - L</t>
  </si>
  <si>
    <t>21728|21729|21730|21731</t>
  </si>
  <si>
    <t>Body Neon 9588-2 - Negru, M</t>
  </si>
  <si>
    <t>20/03/2019</t>
  </si>
  <si>
    <t>Andrita</t>
  </si>
  <si>
    <t>21732|21733|21734</t>
  </si>
  <si>
    <t>Panaiti</t>
  </si>
  <si>
    <t>21735|21736|21737</t>
  </si>
  <si>
    <t>21738|21739|21740|21741</t>
  </si>
  <si>
    <t>Sebec</t>
  </si>
  <si>
    <t>21742|21743|21744|21745</t>
  </si>
  <si>
    <t>Flora</t>
  </si>
  <si>
    <t>21746|21747|21748</t>
  </si>
  <si>
    <t>Cizma</t>
  </si>
  <si>
    <t>21749|21750|21751</t>
  </si>
  <si>
    <t>Bîzna</t>
  </si>
  <si>
    <t>21752|21753|21754|21755</t>
  </si>
  <si>
    <t>21756|21757|21758</t>
  </si>
  <si>
    <t>Huțuleac</t>
  </si>
  <si>
    <t>21759|21760|21761</t>
  </si>
  <si>
    <t>21762|21763|21764|21765</t>
  </si>
  <si>
    <t>Braileanu</t>
  </si>
  <si>
    <t>21766|21767|21768|21769|21770</t>
  </si>
  <si>
    <t>Tarcol</t>
  </si>
  <si>
    <t>21771|21772|21773</t>
  </si>
  <si>
    <t>Nanasi</t>
  </si>
  <si>
    <t>21774|21775|21776</t>
  </si>
  <si>
    <t>Aniaoara</t>
  </si>
  <si>
    <t>21777|21778</t>
  </si>
  <si>
    <t>21779|21780|21781|21782</t>
  </si>
  <si>
    <t>21783|21784|21785|21786</t>
  </si>
  <si>
    <t>Body Pistols 9547 - Negru, L</t>
  </si>
  <si>
    <t>Muj</t>
  </si>
  <si>
    <t>Savarsin</t>
  </si>
  <si>
    <t>21787|21788|21789|21790</t>
  </si>
  <si>
    <t>BLUZA ELEGANCE 9407 - Negru, XL</t>
  </si>
  <si>
    <t>Lepsa</t>
  </si>
  <si>
    <t>21792|21793|21794|21795</t>
  </si>
  <si>
    <t>Sbircea</t>
  </si>
  <si>
    <t>21796|21797|21798|21799</t>
  </si>
  <si>
    <t>Vieru</t>
  </si>
  <si>
    <t>21800|21801|21802|21803</t>
  </si>
  <si>
    <t>BLUZA DREAM 9130-4 - Roz plamaniu, S</t>
  </si>
  <si>
    <t>Stirbu</t>
  </si>
  <si>
    <t>21804|21805|21806|21807</t>
  </si>
  <si>
    <t>Kinga Anamaria</t>
  </si>
  <si>
    <t>Puskas</t>
  </si>
  <si>
    <t>21808|21809|21810|21811</t>
  </si>
  <si>
    <t>21812|21813|21814</t>
  </si>
  <si>
    <t>21815|21816|21817</t>
  </si>
  <si>
    <t>sirbu</t>
  </si>
  <si>
    <t>21818|21819</t>
  </si>
  <si>
    <t>21820|21821|21822</t>
  </si>
  <si>
    <t>21823|21824|21825</t>
  </si>
  <si>
    <t>aw-r6yhxdfjnr</t>
  </si>
  <si>
    <t>Dămoc</t>
  </si>
  <si>
    <t>Sabaoani</t>
  </si>
  <si>
    <t>21826|21827|21828</t>
  </si>
  <si>
    <t>21829|21830|21831</t>
  </si>
  <si>
    <t>BUȘTEANU</t>
  </si>
  <si>
    <t>21832|21833|21834|21835</t>
  </si>
  <si>
    <t>HANORAC CHIARA 9093 - Alb, XL</t>
  </si>
  <si>
    <t>21836|21837|21838|21839</t>
  </si>
  <si>
    <t>21840|21841|21842|21843</t>
  </si>
  <si>
    <t>Aura Mariana</t>
  </si>
  <si>
    <t>21844|21845|21846</t>
  </si>
  <si>
    <t>Novac</t>
  </si>
  <si>
    <t>21847|21848|21849|21850</t>
  </si>
  <si>
    <t>Ingeaua</t>
  </si>
  <si>
    <t>21851|21852|21853</t>
  </si>
  <si>
    <t>TRENING LUNG CU SIRET ALB 8816 - L</t>
  </si>
  <si>
    <t>21854|21855|21856</t>
  </si>
  <si>
    <t>Cososchi</t>
  </si>
  <si>
    <t>21857|21858|21859|21860</t>
  </si>
  <si>
    <t>21861|21862|21863</t>
  </si>
  <si>
    <t>21864|21865|21866</t>
  </si>
  <si>
    <t>TRENING LUNG CU SIRET ROZ DESCHIS 8816 - M</t>
  </si>
  <si>
    <t>21867|21868|21869</t>
  </si>
  <si>
    <t>Nicoleta Elena</t>
  </si>
  <si>
    <t>21870|21871|21872|21873</t>
  </si>
  <si>
    <t>BODY CU UMERI 9176 - Galben mustar, XS</t>
  </si>
  <si>
    <t>Mireanu</t>
  </si>
  <si>
    <t>21874|21875|21876</t>
  </si>
  <si>
    <t>TRENING CU GLUGA GALBEN MUSTAR 9072 - L</t>
  </si>
  <si>
    <t>Angela Elena</t>
  </si>
  <si>
    <t>21877|21878|21879</t>
  </si>
  <si>
    <t>Renate</t>
  </si>
  <si>
    <t>Neu</t>
  </si>
  <si>
    <t>21880|21881|21882</t>
  </si>
  <si>
    <t>TRENING CU 2 DUNGI MARIMI MARI GRI 8812 - 3XL</t>
  </si>
  <si>
    <t>TRENING CU 2 DUNGI MARIMI MARI ROSU 8812 - 3XL</t>
  </si>
  <si>
    <t>Han Gabriela</t>
  </si>
  <si>
    <t>21883|21884|21885|21886|21887</t>
  </si>
  <si>
    <t>21888|21889|21890</t>
  </si>
  <si>
    <t>Țigănescu Caprian</t>
  </si>
  <si>
    <t>21891|21892|21893|21894</t>
  </si>
  <si>
    <t>Ioana Laura</t>
  </si>
  <si>
    <t>21895|21896|21897|21898</t>
  </si>
  <si>
    <t>HANORAC SIMPLU ALB 9098 - M</t>
  </si>
  <si>
    <t>Lacatusu</t>
  </si>
  <si>
    <t>21899|21900|21901|21902</t>
  </si>
  <si>
    <t>21903|21904|21905</t>
  </si>
  <si>
    <t>PANTALON DE TRENING NEVATUITI 8766 - Negru, L</t>
  </si>
  <si>
    <t>PANTALON DE TRENING NEVATUITI 8766 - Bej, L</t>
  </si>
  <si>
    <t>Smit</t>
  </si>
  <si>
    <t>Doicesti</t>
  </si>
  <si>
    <t>21906|21907|21908</t>
  </si>
  <si>
    <t>TRENING YESAINTWEST GRI 9136 - XL</t>
  </si>
  <si>
    <t>Duță</t>
  </si>
  <si>
    <t>21909|21910|21911</t>
  </si>
  <si>
    <t>Andone</t>
  </si>
  <si>
    <t>21912|21913|21914|21915</t>
  </si>
  <si>
    <t>Cocorova</t>
  </si>
  <si>
    <t>21916|21917|21918|21919|21920</t>
  </si>
  <si>
    <t>21921|21922|21923</t>
  </si>
  <si>
    <t>dImeny</t>
  </si>
  <si>
    <t>Simeria Veche</t>
  </si>
  <si>
    <t>21924|21925|21926</t>
  </si>
  <si>
    <t>Tabus</t>
  </si>
  <si>
    <t>Zorleni</t>
  </si>
  <si>
    <t>21927|21928|21929|21930</t>
  </si>
  <si>
    <t>Body Vogue 9588-3 - Alb, M</t>
  </si>
  <si>
    <t>21/03/2019</t>
  </si>
  <si>
    <t>Elen</t>
  </si>
  <si>
    <t>Badita</t>
  </si>
  <si>
    <t>Cerneti</t>
  </si>
  <si>
    <t>21931|21932|21933|21934</t>
  </si>
  <si>
    <t>Body Neon 9588-2 - Alb, L</t>
  </si>
  <si>
    <t>Floricica</t>
  </si>
  <si>
    <t>21935|21936|21937</t>
  </si>
  <si>
    <t>Damean</t>
  </si>
  <si>
    <t>21938|21939|21940|21941</t>
  </si>
  <si>
    <t>TRENING LUNG CU SIRET TURCOAZ 8816 - L</t>
  </si>
  <si>
    <t>buicu</t>
  </si>
  <si>
    <t>21942|21943|21944|21945</t>
  </si>
  <si>
    <t>HANORAC CHIARA 9093 - Bej, L</t>
  </si>
  <si>
    <t>21946|21947|21948|21949|21950</t>
  </si>
  <si>
    <t>BLUZA CU DECUPAJ 9297 - Alb, S</t>
  </si>
  <si>
    <t>21952|21953|21954</t>
  </si>
  <si>
    <t>BLUZA CU UMERI BUFANTI 8502 - Capucino, M</t>
  </si>
  <si>
    <t>Fabiana</t>
  </si>
  <si>
    <t>21955|21956|21957</t>
  </si>
  <si>
    <t>Botorogeanu</t>
  </si>
  <si>
    <t>21958|21959|21960|21961</t>
  </si>
  <si>
    <t>TRENING CU GLUGA GALBEN MUSTAR 9072 - M</t>
  </si>
  <si>
    <t>Elena-Ionela</t>
  </si>
  <si>
    <t>21962|21963|21965</t>
  </si>
  <si>
    <t>21966|21967|21968|21969</t>
  </si>
  <si>
    <t>Body Love 9588-4 - Alb, M</t>
  </si>
  <si>
    <t>21970|21971|21972|21973</t>
  </si>
  <si>
    <t>Raluca - Andreea</t>
  </si>
  <si>
    <t>21974|21975|21976|21977|21978</t>
  </si>
  <si>
    <t>Moroianu</t>
  </si>
  <si>
    <t>21979|21980|21981</t>
  </si>
  <si>
    <t>Cotu</t>
  </si>
  <si>
    <t>21982|21983|21984|21985</t>
  </si>
  <si>
    <t>Donea</t>
  </si>
  <si>
    <t>21986|21988|21989</t>
  </si>
  <si>
    <t>Vanca</t>
  </si>
  <si>
    <t>21990|21991|21992|21993|21994</t>
  </si>
  <si>
    <t>Vajnar</t>
  </si>
  <si>
    <t>21995|21996</t>
  </si>
  <si>
    <t>21997|21998|21999</t>
  </si>
  <si>
    <t>ROCHIE ME GUSTA MOV 9107 - L</t>
  </si>
  <si>
    <t>22000|22001|22002</t>
  </si>
  <si>
    <t>Paduroiu Din Deal</t>
  </si>
  <si>
    <t>22003|22004|22005|22006</t>
  </si>
  <si>
    <t>22007|22008|22009|22010|22011|22012</t>
  </si>
  <si>
    <t>ROCHIE TETRA CU FERMOAR 9565 - Portocaliu, L</t>
  </si>
  <si>
    <t>Conduruta</t>
  </si>
  <si>
    <t>22013|22014|22015|22016</t>
  </si>
  <si>
    <t>IOSUB</t>
  </si>
  <si>
    <t>BICURESTI</t>
  </si>
  <si>
    <t>22017|22018|22019</t>
  </si>
  <si>
    <t>Trening cu banda animal print 9580 - Negru, XL</t>
  </si>
  <si>
    <t>Feredeni</t>
  </si>
  <si>
    <t>22020|22021|22022|22023</t>
  </si>
  <si>
    <t>BLUZA MICKEY 9099-4 - Alb, S</t>
  </si>
  <si>
    <t>22024|22025|22026|22027|22028</t>
  </si>
  <si>
    <t>Plopsoru</t>
  </si>
  <si>
    <t>22029|22030|22031|22032</t>
  </si>
  <si>
    <t>Padureanu</t>
  </si>
  <si>
    <t>22033|22034|22035</t>
  </si>
  <si>
    <t>22036|22037|22038</t>
  </si>
  <si>
    <t>22039|22040|22041|22042|22043|22044</t>
  </si>
  <si>
    <t>22045|22046|22047|22048</t>
  </si>
  <si>
    <t>Catargiu</t>
  </si>
  <si>
    <t>22049|22050</t>
  </si>
  <si>
    <t>TRENING CROP-TOP CU FERMOAR MUSTAR 8776 - L</t>
  </si>
  <si>
    <t>22051|22052|22053|22054|22055|22056</t>
  </si>
  <si>
    <t>BLUZA CU DECOLTEU IN V 9472 - Verde, M</t>
  </si>
  <si>
    <t>BLUZA CU PAIETE 9163 - Bej, S</t>
  </si>
  <si>
    <t>Hodiș</t>
  </si>
  <si>
    <t>22057|22059|22060</t>
  </si>
  <si>
    <t>22061|22062|22063|22064|22065|22066|22067</t>
  </si>
  <si>
    <t>Mechetiuc</t>
  </si>
  <si>
    <t>22068|22069|22070</t>
  </si>
  <si>
    <t>22071|22072|22073|22075</t>
  </si>
  <si>
    <t>22076|22077</t>
  </si>
  <si>
    <t>22078|22079|22080</t>
  </si>
  <si>
    <t>22081|22082|22083</t>
  </si>
  <si>
    <t>22084|22085|22086</t>
  </si>
  <si>
    <t>Babau</t>
  </si>
  <si>
    <t>Pischia</t>
  </si>
  <si>
    <t>22087|22088|22089</t>
  </si>
  <si>
    <t>Blenche</t>
  </si>
  <si>
    <t>22090|22092|22093|22094|22095</t>
  </si>
  <si>
    <t>Goaima</t>
  </si>
  <si>
    <t>22096|22097|22098|22099|22100|22101</t>
  </si>
  <si>
    <t>Bardesti</t>
  </si>
  <si>
    <t>22102|22103|22104</t>
  </si>
  <si>
    <t>TRENING BASIC GRI CU ROZ 8719 - L</t>
  </si>
  <si>
    <t>22105|22106|22107</t>
  </si>
  <si>
    <t>22108|22109|22110|22111</t>
  </si>
  <si>
    <t>Nicoi chiru</t>
  </si>
  <si>
    <t>22112|22113|22114|22115</t>
  </si>
  <si>
    <t>Tiganescu</t>
  </si>
  <si>
    <t>Vatra Moldovitei</t>
  </si>
  <si>
    <t>22116|22117|22118|22119|22120|22121|22123|22124|22125</t>
  </si>
  <si>
    <t>BLUZA CU DECUPAJ 9297 - Mov, L</t>
  </si>
  <si>
    <t>HANORAC NEW ROSU 9104 - L</t>
  </si>
  <si>
    <t>TRICOU TOM &amp; JERRY GRI 8924 - L</t>
  </si>
  <si>
    <t>Samoilă</t>
  </si>
  <si>
    <t>22126|22127</t>
  </si>
  <si>
    <t>TRENING CU GLUGA LILA 9072 - XL</t>
  </si>
  <si>
    <t>Jumara</t>
  </si>
  <si>
    <t>Nasturelu</t>
  </si>
  <si>
    <t>22128|22129|22130</t>
  </si>
  <si>
    <t>TRENING MARIMI MARI GRI INCHIS 8980 - 3XL</t>
  </si>
  <si>
    <t>22131|22132|22133</t>
  </si>
  <si>
    <t>22134|22135|22136|22137</t>
  </si>
  <si>
    <t>Body 8031 - Bej, S</t>
  </si>
  <si>
    <t>22138|22139|22140</t>
  </si>
  <si>
    <t>22141|22142|22143|22144</t>
  </si>
  <si>
    <t>Dămăceanu</t>
  </si>
  <si>
    <t>22145|22146|22147|22148|22149|22150|22151</t>
  </si>
  <si>
    <t>Bogzoiu</t>
  </si>
  <si>
    <t>22152|22154|22155</t>
  </si>
  <si>
    <t>22156|22157|22158</t>
  </si>
  <si>
    <t>Feșnic</t>
  </si>
  <si>
    <t>22159|22160|22161</t>
  </si>
  <si>
    <t>22162|22163|22164|22165</t>
  </si>
  <si>
    <t>ROCHIE TETRA CU FERMOAR 9565 - Gri, M</t>
  </si>
  <si>
    <t>ROCHIE CU BUZUNARE GALBEN 9079-2 - S</t>
  </si>
  <si>
    <t>Mihaesti</t>
  </si>
  <si>
    <t>22166|22167|22168|22169</t>
  </si>
  <si>
    <t>TRENING CROP-TOP CU FERMOAR GRI 8776 - L</t>
  </si>
  <si>
    <t>22/03/2019</t>
  </si>
  <si>
    <t>mustață</t>
  </si>
  <si>
    <t>22170|22171|22172|22173</t>
  </si>
  <si>
    <t>22174|22175|22176|22177</t>
  </si>
  <si>
    <t>BLUZA BEAUTIFUL 9130-6 - Kaki, XL</t>
  </si>
  <si>
    <t>BLUZA CU PERLE 8503 - Roz, XL</t>
  </si>
  <si>
    <t>BLUZA CU VOLANASE 9447 - Alb, L</t>
  </si>
  <si>
    <t>Alexandra Silvia</t>
  </si>
  <si>
    <t>Dabiceni</t>
  </si>
  <si>
    <t>22178|22179|22180|22181</t>
  </si>
  <si>
    <t>22182|22183|22184</t>
  </si>
  <si>
    <t>Flori Maria</t>
  </si>
  <si>
    <t>Spătaru</t>
  </si>
  <si>
    <t>22185|22186|22187|22188</t>
  </si>
  <si>
    <t>Someșan</t>
  </si>
  <si>
    <t>Jelna</t>
  </si>
  <si>
    <t>22189|22190|22191|22192|22193</t>
  </si>
  <si>
    <t>22194|22195|22196|22197</t>
  </si>
  <si>
    <t>Szanto</t>
  </si>
  <si>
    <t>Adina Madalina</t>
  </si>
  <si>
    <t>22198|22199|22200|22201</t>
  </si>
  <si>
    <t>TRENING STREETLINE BEJ 9083 - S</t>
  </si>
  <si>
    <t>22202|22203|22204|22205</t>
  </si>
  <si>
    <t>22206|22207|22208</t>
  </si>
  <si>
    <t>Garbacz</t>
  </si>
  <si>
    <t>22209|22210|22211|22212</t>
  </si>
  <si>
    <t>MAIOU CU BRETELE LATE ALBASTRU 098 - Unică</t>
  </si>
  <si>
    <t>MAIOU CU BRETELE LATE GRENA 098 - Unică</t>
  </si>
  <si>
    <t>Bilan</t>
  </si>
  <si>
    <t>Sanpetru Almasului</t>
  </si>
  <si>
    <t>22213|22214|22215|22216</t>
  </si>
  <si>
    <t>BLUZA CU UMERI INALTI 9247 - Alb, M</t>
  </si>
  <si>
    <t>BLUZA MICKEY 9099-4 - Gri, M</t>
  </si>
  <si>
    <t>22217|22218|22219|22220</t>
  </si>
  <si>
    <t>Mesaroș</t>
  </si>
  <si>
    <t>Sat-Sugatag</t>
  </si>
  <si>
    <t>22221|22223|22224</t>
  </si>
  <si>
    <t>DUTA</t>
  </si>
  <si>
    <t>22225|22226|22227</t>
  </si>
  <si>
    <t>22228|22229|22230|22231|22232</t>
  </si>
  <si>
    <t>TRENING CU PANGLICA 9076 - Negru, L</t>
  </si>
  <si>
    <t>TRENING CU PANGLICA 9076 - Rosu, L</t>
  </si>
  <si>
    <t>aw-trrjnxzujv</t>
  </si>
  <si>
    <t>22233|22234|22235</t>
  </si>
  <si>
    <t>Tuca</t>
  </si>
  <si>
    <t>Principala 240</t>
  </si>
  <si>
    <t>22237|22236</t>
  </si>
  <si>
    <t>Mutescu</t>
  </si>
  <si>
    <t>22239|22238|22240</t>
  </si>
  <si>
    <t>22241|22242|22243|22244</t>
  </si>
  <si>
    <t>Cadar</t>
  </si>
  <si>
    <t>22245|22246|22247|22248</t>
  </si>
  <si>
    <t>Copsa Mica</t>
  </si>
  <si>
    <t>22249|22250|22251|22252</t>
  </si>
  <si>
    <t>Body Love 9588-4 - Alb, L</t>
  </si>
  <si>
    <t>Csilla</t>
  </si>
  <si>
    <t>Sanzieni</t>
  </si>
  <si>
    <t>22253|22254|22255|22256</t>
  </si>
  <si>
    <t>Sperius</t>
  </si>
  <si>
    <t>22257|22258|22260|22261</t>
  </si>
  <si>
    <t>22262|22263</t>
  </si>
  <si>
    <t>22264|22265|22266</t>
  </si>
  <si>
    <t>Steluța</t>
  </si>
  <si>
    <t>Catunu (Cornesti)</t>
  </si>
  <si>
    <t>22268|22269|22267</t>
  </si>
  <si>
    <t>Milani</t>
  </si>
  <si>
    <t>22270|22271|22272</t>
  </si>
  <si>
    <t>22273|22274|22275</t>
  </si>
  <si>
    <t>Cioroba</t>
  </si>
  <si>
    <t>22276|22277|22278</t>
  </si>
  <si>
    <t>22279|22280|22281|22282|22283</t>
  </si>
  <si>
    <t>Ploeșteanu</t>
  </si>
  <si>
    <t>Plosca</t>
  </si>
  <si>
    <t>22284|22285|22286|22287|22288|22289</t>
  </si>
  <si>
    <t>Body cu fermoar 8486 - Bej, S</t>
  </si>
  <si>
    <t>aw-3g8j4heec3</t>
  </si>
  <si>
    <t>22290|22291|22292|22293</t>
  </si>
  <si>
    <t>Oana-Simona</t>
  </si>
  <si>
    <t>22294|22295|22296|22297</t>
  </si>
  <si>
    <t>22298|22299|22300</t>
  </si>
  <si>
    <t>22301|22302|22303|22304</t>
  </si>
  <si>
    <t>Aurelia Gabriela</t>
  </si>
  <si>
    <t>Vuta</t>
  </si>
  <si>
    <t>22305|22306|22307|22308|22309|22310</t>
  </si>
  <si>
    <t>22311|22312|22313|22314</t>
  </si>
  <si>
    <t>Mutis</t>
  </si>
  <si>
    <t>22315|22316|22317</t>
  </si>
  <si>
    <t>22318|22319|22320</t>
  </si>
  <si>
    <t>Gilca</t>
  </si>
  <si>
    <t>22321|22322|22323</t>
  </si>
  <si>
    <t>Surdesti</t>
  </si>
  <si>
    <t>22324|22325|22326</t>
  </si>
  <si>
    <t>Claudia Adriana</t>
  </si>
  <si>
    <t>Bogoe</t>
  </si>
  <si>
    <t>22327|22328|22329</t>
  </si>
  <si>
    <t>22330|22331|22332|22333</t>
  </si>
  <si>
    <t>22334|22335|22336</t>
  </si>
  <si>
    <t>ROCHIE CU PANGLICA 9182 - Bleu, L</t>
  </si>
  <si>
    <t>ROCHIE CU PANGLICA 9182 - Negru, L</t>
  </si>
  <si>
    <t>22337|22338|22339|22340</t>
  </si>
  <si>
    <t>Teodoracodruta</t>
  </si>
  <si>
    <t>Magyari</t>
  </si>
  <si>
    <t>22341|22342|22343|22344</t>
  </si>
  <si>
    <t>Roxana Elena</t>
  </si>
  <si>
    <t>Furtunesti</t>
  </si>
  <si>
    <t>22345|22346|22347|22348</t>
  </si>
  <si>
    <t>Body Pistols 9547 - Roz plamaniu, M</t>
  </si>
  <si>
    <t>MARIN</t>
  </si>
  <si>
    <t>22349|22350|22351</t>
  </si>
  <si>
    <t>hadasa</t>
  </si>
  <si>
    <t>marton</t>
  </si>
  <si>
    <t>Miercurea Nirajului</t>
  </si>
  <si>
    <t>22352|22353|22354</t>
  </si>
  <si>
    <t>22355|22356</t>
  </si>
  <si>
    <t>Visen Nina</t>
  </si>
  <si>
    <t>22357|22358</t>
  </si>
  <si>
    <t>Biriș</t>
  </si>
  <si>
    <t>22359|22360|22361</t>
  </si>
  <si>
    <t>TRENING CU 2 DUNGI MARIMI MARI ROSU 8812 - XL</t>
  </si>
  <si>
    <t>Malai</t>
  </si>
  <si>
    <t>22362|22363|22364|22365</t>
  </si>
  <si>
    <t>Oncea</t>
  </si>
  <si>
    <t>22366|22367|22368|22369</t>
  </si>
  <si>
    <t>Ostafie</t>
  </si>
  <si>
    <t>22370|22371</t>
  </si>
  <si>
    <t>22372|22373</t>
  </si>
  <si>
    <t>22374|22375|22376</t>
  </si>
  <si>
    <t>TRENING MARIMI MARI GRI INCHIS 8980 - XXL</t>
  </si>
  <si>
    <t>Viasiu</t>
  </si>
  <si>
    <t>22377|22378|22379</t>
  </si>
  <si>
    <t>Rebeka</t>
  </si>
  <si>
    <t>Gunics</t>
  </si>
  <si>
    <t>22380|22381|22382</t>
  </si>
  <si>
    <t>ROCHIE ME GUSTA MOV 9107 - Bej, S</t>
  </si>
  <si>
    <t>22383|22384|22385|22386</t>
  </si>
  <si>
    <t>Rîștei</t>
  </si>
  <si>
    <t>Adrian Vasile</t>
  </si>
  <si>
    <t>22387|22388|22389|22390|22391</t>
  </si>
  <si>
    <t>22392|22393|22394|22395</t>
  </si>
  <si>
    <t>22396|22397|22398</t>
  </si>
  <si>
    <t>22399|22400</t>
  </si>
  <si>
    <t>22401|22402|22403</t>
  </si>
  <si>
    <t>Sapasu</t>
  </si>
  <si>
    <t>22404|22405</t>
  </si>
  <si>
    <t>23/03/2019</t>
  </si>
  <si>
    <t>22406|22407|22408</t>
  </si>
  <si>
    <t>Alexandra Daniela</t>
  </si>
  <si>
    <t>22409|22410|22411|22412|22413|22414|22473</t>
  </si>
  <si>
    <t>Trening cu decupaj 9500 - Galben, M</t>
  </si>
  <si>
    <t>Constantinescu</t>
  </si>
  <si>
    <t>22415|22416|22417</t>
  </si>
  <si>
    <t>Ciobanu Ana</t>
  </si>
  <si>
    <t>22418|22419|22420|22421|22422</t>
  </si>
  <si>
    <t>Podenii Noi</t>
  </si>
  <si>
    <t>22423|22424</t>
  </si>
  <si>
    <t>Babei</t>
  </si>
  <si>
    <t>22425|22426|22427|22428</t>
  </si>
  <si>
    <t>BLUZA CU PERLE 8503 - Gri, S</t>
  </si>
  <si>
    <t>Sîmpetru</t>
  </si>
  <si>
    <t>22429|22430|22431|22432</t>
  </si>
  <si>
    <t>Claudia Gabriela</t>
  </si>
  <si>
    <t>22433|22434|22435|22436</t>
  </si>
  <si>
    <t>Iftimiciuc</t>
  </si>
  <si>
    <t>Bocicoiu Mare</t>
  </si>
  <si>
    <t>22437|22438|22439</t>
  </si>
  <si>
    <t>ROCHIE TETRA CU NASTURI 9461 - Rosu, M</t>
  </si>
  <si>
    <t>ROCHIE TIP CAMASA 9244 - Lila, M</t>
  </si>
  <si>
    <t>Corcova</t>
  </si>
  <si>
    <t>22440|22441|22442|22443</t>
  </si>
  <si>
    <t>Iogea</t>
  </si>
  <si>
    <t>22444|22445|22446|22447</t>
  </si>
  <si>
    <t>iulian</t>
  </si>
  <si>
    <t>22448|22449|22450|22451|22452</t>
  </si>
  <si>
    <t>BLUZA CU DECOLTEU IN V 9472 - Grena, L</t>
  </si>
  <si>
    <t>Klein</t>
  </si>
  <si>
    <t>22453|22454</t>
  </si>
  <si>
    <t>22455|22456|22457</t>
  </si>
  <si>
    <t>22458|22459|22460</t>
  </si>
  <si>
    <t>Samira</t>
  </si>
  <si>
    <t>Ursulescu</t>
  </si>
  <si>
    <t>22461|22462</t>
  </si>
  <si>
    <t>22463|22464|22465|22466</t>
  </si>
  <si>
    <t>Charlotenburg</t>
  </si>
  <si>
    <t>22467|22468</t>
  </si>
  <si>
    <t>PANTALON ATLANTA 9243 - Negru, XS</t>
  </si>
  <si>
    <t>Vanina</t>
  </si>
  <si>
    <t>Tiriboi</t>
  </si>
  <si>
    <t>22469|22470|22471|22472</t>
  </si>
  <si>
    <t>Haiducu</t>
  </si>
  <si>
    <t>22474|22475|22476|22477</t>
  </si>
  <si>
    <t>Alexii</t>
  </si>
  <si>
    <t>22478|22479|22480|22481</t>
  </si>
  <si>
    <t>Ochis</t>
  </si>
  <si>
    <t>Ticau</t>
  </si>
  <si>
    <t>22482|22483|22484|22485</t>
  </si>
  <si>
    <t>22486|22487|22488|22489</t>
  </si>
  <si>
    <t>Minuț</t>
  </si>
  <si>
    <t>22490|22491|22492</t>
  </si>
  <si>
    <t>ROCHIE CU BUZUNARE LILA 9079-2 - L</t>
  </si>
  <si>
    <t>ROCHIE CU BUZUNARE GRI 9079-2 - L</t>
  </si>
  <si>
    <t>Bocancea</t>
  </si>
  <si>
    <t>22493|22494|22495|22496</t>
  </si>
  <si>
    <t>Fulop</t>
  </si>
  <si>
    <t>22497|22498|22499|22500</t>
  </si>
  <si>
    <t>BLUZA CU PERLE 8503 - Galben mustar, L</t>
  </si>
  <si>
    <t>Picior De Munte</t>
  </si>
  <si>
    <t>22501|22502</t>
  </si>
  <si>
    <t>TRENING DIN 2 PIESE, CU CRAPATURA FUCSIA 8964 - XS</t>
  </si>
  <si>
    <t>Enachi</t>
  </si>
  <si>
    <t>Lunca (Pascani)</t>
  </si>
  <si>
    <t>22503|22504|22505|22506</t>
  </si>
  <si>
    <t>22507|22508|22509|22510</t>
  </si>
  <si>
    <t>Sanpaul</t>
  </si>
  <si>
    <t>22511|22512|22513</t>
  </si>
  <si>
    <t>Alexandra - Claudia</t>
  </si>
  <si>
    <t>22514|22515|22516</t>
  </si>
  <si>
    <t>Bordi</t>
  </si>
  <si>
    <t>Haiesti</t>
  </si>
  <si>
    <t>22517|22518|22519</t>
  </si>
  <si>
    <t>ROCHIE CU MASCA GRI 9091 - S</t>
  </si>
  <si>
    <t>22520|22521</t>
  </si>
  <si>
    <t>TRENING CU DUNGI MARIMI MARI 9239 - Roz, L</t>
  </si>
  <si>
    <t>iuzic</t>
  </si>
  <si>
    <t>22522|22523|22524|22525|22526</t>
  </si>
  <si>
    <t>Miscoi</t>
  </si>
  <si>
    <t>Nusia</t>
  </si>
  <si>
    <t>22527|22528|22529</t>
  </si>
  <si>
    <t>TRENING LOVE MARIMI MARI 9448 - Bej, XL</t>
  </si>
  <si>
    <t>TRENING LOVE MARIMI MARI 9448 - Rosu, XL</t>
  </si>
  <si>
    <t>22530|22531|22532|22533</t>
  </si>
  <si>
    <t>Bluza cu fermoar 9564 - Alb, L</t>
  </si>
  <si>
    <t>22534|22535|22536|22537</t>
  </si>
  <si>
    <t>Diță</t>
  </si>
  <si>
    <t>22538|22539</t>
  </si>
  <si>
    <t>22540|22541|22542|22543</t>
  </si>
  <si>
    <t>BLUZA CU VOLANASE 9254 - Grena, L</t>
  </si>
  <si>
    <t>22544|22545|22546</t>
  </si>
  <si>
    <t>alice</t>
  </si>
  <si>
    <t>cretu</t>
  </si>
  <si>
    <t>22547|22548|22549|22550|22551</t>
  </si>
  <si>
    <t>24/03/2019</t>
  </si>
  <si>
    <t>Giurcan</t>
  </si>
  <si>
    <t>22552|22553|22554</t>
  </si>
  <si>
    <t>22555|22556|22557</t>
  </si>
  <si>
    <t>Tomesc</t>
  </si>
  <si>
    <t>22558|22559|22560</t>
  </si>
  <si>
    <t>ROCHIE ME GUSTA 9107 - Bej, S</t>
  </si>
  <si>
    <t>ROCHIE ME GUSTA 9107 - Negru, S</t>
  </si>
  <si>
    <t>Dinuta</t>
  </si>
  <si>
    <t>22561|22562|22563</t>
  </si>
  <si>
    <t>22564|22565|22566|22567</t>
  </si>
  <si>
    <t>Lucia Georgiana</t>
  </si>
  <si>
    <t>Clenci</t>
  </si>
  <si>
    <t>Creteni</t>
  </si>
  <si>
    <t>22568|22569|22570|22571</t>
  </si>
  <si>
    <t>Bluza cu umeri ridicati 9566 - Alb, L</t>
  </si>
  <si>
    <t>Tufani</t>
  </si>
  <si>
    <t>22572|22573|22574|22575</t>
  </si>
  <si>
    <t>TRENING LUNG CU SNUR PUDRA 8753 - M</t>
  </si>
  <si>
    <t>TRENING STREETLINE BEJ 9083 - M</t>
  </si>
  <si>
    <t>Fux</t>
  </si>
  <si>
    <t>22576|22577</t>
  </si>
  <si>
    <t>22578|22579|22580|22581</t>
  </si>
  <si>
    <t>Rochie cu paiete 8506 - Gri, XL</t>
  </si>
  <si>
    <t>Rochie cu paiete 8506 - Gri, L</t>
  </si>
  <si>
    <t>aw-jzykpgv77g</t>
  </si>
  <si>
    <t>Paltinata</t>
  </si>
  <si>
    <t>22582|22583|22584|22585|22586|22587</t>
  </si>
  <si>
    <t>Timuș</t>
  </si>
  <si>
    <t>22588|22589|22590|22591</t>
  </si>
  <si>
    <t>22592|22593|22594|22595</t>
  </si>
  <si>
    <t>22596|22597|22598|22599</t>
  </si>
  <si>
    <t>22600|22601|22602</t>
  </si>
  <si>
    <t>Trening batal 9405 - Gri, 3XL</t>
  </si>
  <si>
    <t>22603|22604|22605|22606</t>
  </si>
  <si>
    <t>Body Hearts 9588-7 - Roz, L</t>
  </si>
  <si>
    <t>Zsombori</t>
  </si>
  <si>
    <t>22607|22608|22609|22610</t>
  </si>
  <si>
    <t>22611|22612|22613</t>
  </si>
  <si>
    <t>22614|22615|22616|22617</t>
  </si>
  <si>
    <t>Trening Fluture 9545 - Bej, L</t>
  </si>
  <si>
    <t>Trening Fluture 9545 - Gri, L</t>
  </si>
  <si>
    <t>aw-u3csedn93f</t>
  </si>
  <si>
    <t>Coubiș</t>
  </si>
  <si>
    <t>Carlibaba</t>
  </si>
  <si>
    <t>22618|22619|22620|22621|22622</t>
  </si>
  <si>
    <t>BLUZA CU PERLE 8503 - Kaki, L</t>
  </si>
  <si>
    <t>Codrina</t>
  </si>
  <si>
    <t>Pomi</t>
  </si>
  <si>
    <t>22623|22624|22625</t>
  </si>
  <si>
    <t>Dabija</t>
  </si>
  <si>
    <t>22626|22627|22628|22629</t>
  </si>
  <si>
    <t>H</t>
  </si>
  <si>
    <t>22630|22631|22632</t>
  </si>
  <si>
    <t>22633|22634|22635</t>
  </si>
  <si>
    <t>Laco</t>
  </si>
  <si>
    <t>22636|22637</t>
  </si>
  <si>
    <t>22638|22639|22640|22641|22642|22643</t>
  </si>
  <si>
    <t>Adela Laura</t>
  </si>
  <si>
    <t>22644|22645|22646</t>
  </si>
  <si>
    <t>22647|22648|22649|22650</t>
  </si>
  <si>
    <t>Lorena Maria</t>
  </si>
  <si>
    <t>Cutean</t>
  </si>
  <si>
    <t>22651|22652|22653</t>
  </si>
  <si>
    <t>Mangiu</t>
  </si>
  <si>
    <t>22654|22655</t>
  </si>
  <si>
    <t>22656|22657|22658|22659</t>
  </si>
  <si>
    <t>Bluza cu fermoar 9564 - Bej, M</t>
  </si>
  <si>
    <t>BLUZA PISICUTE NEGRU 9130-5 - Rosu, L</t>
  </si>
  <si>
    <t>22660|22661|22662|22663</t>
  </si>
  <si>
    <t>Body Hearts 9588-7 - Roz, M</t>
  </si>
  <si>
    <t>22664|22665|22666</t>
  </si>
  <si>
    <t>Trening batal 9405 - Gri, XXL</t>
  </si>
  <si>
    <t>TRENING LOVE MARIMI MARI 9448 - Bej, XXL</t>
  </si>
  <si>
    <t>Emiliana</t>
  </si>
  <si>
    <t>Mintia</t>
  </si>
  <si>
    <t>22667|22668|22669|22670</t>
  </si>
  <si>
    <t>22671|22672|22673</t>
  </si>
  <si>
    <t>22674|22675|22676|22677|22678|22679</t>
  </si>
  <si>
    <t>BLUZA CU GAT SCURT 8044 - Negru, M</t>
  </si>
  <si>
    <t>22680|22681</t>
  </si>
  <si>
    <t>22682|22683|22684|22685</t>
  </si>
  <si>
    <t>BLUZA CATS 9099-3 - Alb, L</t>
  </si>
  <si>
    <t>Caragioiu</t>
  </si>
  <si>
    <t>22686|22687</t>
  </si>
  <si>
    <t>TRENING CU DUNGI MARIMI MARI 9239 - Roz, XL</t>
  </si>
  <si>
    <t>Icu</t>
  </si>
  <si>
    <t>Urzicuta</t>
  </si>
  <si>
    <t>1199U</t>
  </si>
  <si>
    <t>22688|22689|22690</t>
  </si>
  <si>
    <t>22691|22692|22693</t>
  </si>
  <si>
    <t>Tabacaru</t>
  </si>
  <si>
    <t>22694|22695|22696|22697</t>
  </si>
  <si>
    <t>25/03/2019</t>
  </si>
  <si>
    <t>22698|22699|22700|22701</t>
  </si>
  <si>
    <t>Fundea</t>
  </si>
  <si>
    <t>22702|22703|22704|22705|22706</t>
  </si>
  <si>
    <t>BLUZA CU UMERI BUFANTI SI NASTURI 8641 - Maro, L</t>
  </si>
  <si>
    <t>22707|22708|22709</t>
  </si>
  <si>
    <t>22710|22711|22712|22713</t>
  </si>
  <si>
    <t>22714|22715|22716|22717</t>
  </si>
  <si>
    <t>22718|22719</t>
  </si>
  <si>
    <t>22720|22721|22722|22723</t>
  </si>
  <si>
    <t>BODY BAD BEHAVIOUR 9270 - Bej, S</t>
  </si>
  <si>
    <t>BODY BAD BEHAVIOUR 9270 - Negru, S</t>
  </si>
  <si>
    <t>Husău</t>
  </si>
  <si>
    <t>22724|22725|22726</t>
  </si>
  <si>
    <t>22727|22728|22729|22730</t>
  </si>
  <si>
    <t>Tirea Sgarbura</t>
  </si>
  <si>
    <t>22731|22732</t>
  </si>
  <si>
    <t>22733|22734|22735</t>
  </si>
  <si>
    <t>TRENING BASIC NEGRU CU BLEU 8719 - XL</t>
  </si>
  <si>
    <t>22736|22737|22738|22739</t>
  </si>
  <si>
    <t>22740|22741|22742|22743</t>
  </si>
  <si>
    <t>BLUZA STAY MAGICAL 9099-1 - Gri, L</t>
  </si>
  <si>
    <t>moise</t>
  </si>
  <si>
    <t>Jegalia</t>
  </si>
  <si>
    <t>22744|22745</t>
  </si>
  <si>
    <t>etelka</t>
  </si>
  <si>
    <t>Beldean</t>
  </si>
  <si>
    <t>22746|22747|22748</t>
  </si>
  <si>
    <t>Trening batal 9405 - Bej, 3XL</t>
  </si>
  <si>
    <t>Dumitrina</t>
  </si>
  <si>
    <t>Talpoș</t>
  </si>
  <si>
    <t>22749|22750|22751</t>
  </si>
  <si>
    <t>TRENING MARIMI MARI KAKI 9065 - 4XL</t>
  </si>
  <si>
    <t>22752|22753|22754|22755</t>
  </si>
  <si>
    <t>TRICOU GODDESS BEJ 8926 - L</t>
  </si>
  <si>
    <t>22756|22757|22758|22759</t>
  </si>
  <si>
    <t>Body cu fermoar 8486 - Roz, M</t>
  </si>
  <si>
    <t>Dariana</t>
  </si>
  <si>
    <t>Diaconescu</t>
  </si>
  <si>
    <t>22760|22761|22762</t>
  </si>
  <si>
    <t>22763|22764|22765|22766</t>
  </si>
  <si>
    <t>22767|22768|22769</t>
  </si>
  <si>
    <t>Trening cu banda animal print 9580 - Pudra, 4XL</t>
  </si>
  <si>
    <t>Cristofovici</t>
  </si>
  <si>
    <t>22770|22771|22772|22773</t>
  </si>
  <si>
    <t>Vava</t>
  </si>
  <si>
    <t>22774|22775|22776|22777</t>
  </si>
  <si>
    <t>22778|22779|22780|22781</t>
  </si>
  <si>
    <t>22782|22783</t>
  </si>
  <si>
    <t>26/03/2019</t>
  </si>
  <si>
    <t>Annamária</t>
  </si>
  <si>
    <t>Vinczi</t>
  </si>
  <si>
    <t>22784|22785|22786|22787</t>
  </si>
  <si>
    <t>22788|22789|22790|22791|22792|22793|22794|22795</t>
  </si>
  <si>
    <t>Tricou despicat in parti 9633 - Alb, M</t>
  </si>
  <si>
    <t>Tricou cu nasturi si umeri bufanti 9704 - Galben, M</t>
  </si>
  <si>
    <t>Tricou cu nasturi si umeri bufanti 9704 - Negru, M</t>
  </si>
  <si>
    <t>PANTALON DIN PIELE ECO 8481 - Negru, XL</t>
  </si>
  <si>
    <t>22796|22797</t>
  </si>
  <si>
    <t>22798|22799|22800|22801</t>
  </si>
  <si>
    <t>Tricou cu volan pe maneca 9628 - Verde, M</t>
  </si>
  <si>
    <t>Maiou cu volanase 9629 - Galben, M</t>
  </si>
  <si>
    <t>Tricou cu volan pe maneca 9628 - Bleu, M</t>
  </si>
  <si>
    <t>Băiașu</t>
  </si>
  <si>
    <t>22802|22803|22804</t>
  </si>
  <si>
    <t>Trening batal 9405 - Roz, 3XL</t>
  </si>
  <si>
    <t>22805|22806|22807|22808|22809</t>
  </si>
  <si>
    <t>aw-7yjpzxsph5</t>
  </si>
  <si>
    <t>22810|22811|22812|22813</t>
  </si>
  <si>
    <t>Truța</t>
  </si>
  <si>
    <t>22814|22815</t>
  </si>
  <si>
    <t>Gheran</t>
  </si>
  <si>
    <t>Husasau De Cris</t>
  </si>
  <si>
    <t>22816|22817|22818</t>
  </si>
  <si>
    <t>TRENING CU BUZUNARE BEJ 9129 - XL</t>
  </si>
  <si>
    <t>Hem</t>
  </si>
  <si>
    <t>22819|22820</t>
  </si>
  <si>
    <t>Aron</t>
  </si>
  <si>
    <t>22821|22822|22823|22824</t>
  </si>
  <si>
    <t>22825|22826|22827</t>
  </si>
  <si>
    <t>22828|22829|22830</t>
  </si>
  <si>
    <t>Uriesu</t>
  </si>
  <si>
    <t>22831|22832|22833</t>
  </si>
  <si>
    <t>22834|22835</t>
  </si>
  <si>
    <t>TRENING CU BUZUNARE BEJ 9129 - M</t>
  </si>
  <si>
    <t>Pirvu</t>
  </si>
  <si>
    <t>Nucet</t>
  </si>
  <si>
    <t>22836|22837|22838|22839</t>
  </si>
  <si>
    <t>22840|22841|22842|22843|22844</t>
  </si>
  <si>
    <t>TRENING HIGH GRI 9078 - M</t>
  </si>
  <si>
    <t>aw-rykk4ezhhn</t>
  </si>
  <si>
    <t>22845|22846|22847</t>
  </si>
  <si>
    <t>Denisa Mădălina</t>
  </si>
  <si>
    <t>22848|22849</t>
  </si>
  <si>
    <t>Elena Veronica</t>
  </si>
  <si>
    <t>SGURA</t>
  </si>
  <si>
    <t>Dobrotesti</t>
  </si>
  <si>
    <t>22850|22851|22852|22853</t>
  </si>
  <si>
    <t>22854|22855</t>
  </si>
  <si>
    <t>22856|22857|22858</t>
  </si>
  <si>
    <t>TRENING IN 2 CULORI ROZ 9159 - S</t>
  </si>
  <si>
    <t>22859|22860|22861|22862</t>
  </si>
  <si>
    <t>22863|22864|22865|22866</t>
  </si>
  <si>
    <t>TRENING BATMAN CU MASCA PUDRA 9088 - L</t>
  </si>
  <si>
    <t>TRENING IN 3 PIESE GALBEN MUSTAR 9089 - L</t>
  </si>
  <si>
    <t>Manecan</t>
  </si>
  <si>
    <t>22867|22868|22869|22870</t>
  </si>
  <si>
    <t>Anna Marya</t>
  </si>
  <si>
    <t>22871|22872|22873|22874|22875</t>
  </si>
  <si>
    <t>aw-pq9q55ses7</t>
  </si>
  <si>
    <t>27/03/2019</t>
  </si>
  <si>
    <t>22876|22877|22878</t>
  </si>
  <si>
    <t>TRENING IN 3 CULORI NEGRU CU GALBEN 8265-2 - S</t>
  </si>
  <si>
    <t>Budean</t>
  </si>
  <si>
    <t>22879|22880|22881</t>
  </si>
  <si>
    <t>Zlate</t>
  </si>
  <si>
    <t>22882|22883|22884</t>
  </si>
  <si>
    <t>TRENING CU MANECI DE DANTELA 8696 - Negru, M</t>
  </si>
  <si>
    <t>TRENING CU MANECI DE DANTELA 8696 - Pudra, M</t>
  </si>
  <si>
    <t>22885|22886|22887</t>
  </si>
  <si>
    <t>22888|22889|22890|22891</t>
  </si>
  <si>
    <t>Tricou cu volan pe maneca 9628 - Verde, S</t>
  </si>
  <si>
    <t>Tricou cu volan pe maneca 9628 - Bleu, S</t>
  </si>
  <si>
    <t>Maiou cu volanase 9629 - Roz, S</t>
  </si>
  <si>
    <t>Baronita</t>
  </si>
  <si>
    <t>22892|22893</t>
  </si>
  <si>
    <t>22894|22895|22896|22897</t>
  </si>
  <si>
    <t>Colanti Babe 9156-7 - Negru, M</t>
  </si>
  <si>
    <t>Colanti No regrets 9156-6 - Grena, M</t>
  </si>
  <si>
    <t>Colanti Icon 9156-8 - Gri, M</t>
  </si>
  <si>
    <t>22898|22899</t>
  </si>
  <si>
    <t>22900|22901|22902</t>
  </si>
  <si>
    <t>TRENING CU DOUA DUNGI GRI 9075 - S</t>
  </si>
  <si>
    <t>Clim</t>
  </si>
  <si>
    <t>22903|22904|22905</t>
  </si>
  <si>
    <t>Clej</t>
  </si>
  <si>
    <t>22906|22907</t>
  </si>
  <si>
    <t>22908|22909|22910|22911</t>
  </si>
  <si>
    <t>22912|22913|22914|22915</t>
  </si>
  <si>
    <t>TRENING IN 3 CULORI NEGRU CU GALBEN 8265-2 - M</t>
  </si>
  <si>
    <t>22916|22917|22918</t>
  </si>
  <si>
    <t>Păcurici</t>
  </si>
  <si>
    <t>22919|22920|22921|22922|22923</t>
  </si>
  <si>
    <t>aw-p4s3vgzhyw</t>
  </si>
  <si>
    <t>22924|22925</t>
  </si>
  <si>
    <t>TRENING LOVE MARIMI MARI 9448 - Bej, 4XL</t>
  </si>
  <si>
    <t>Alecsa</t>
  </si>
  <si>
    <t>22926|22927|22928</t>
  </si>
  <si>
    <t>TRENING DIN TRICOT CU 3 DUNGI 115 - Negru, Unică</t>
  </si>
  <si>
    <t>Razbuneni</t>
  </si>
  <si>
    <t>22929|22930</t>
  </si>
  <si>
    <t>Mihu</t>
  </si>
  <si>
    <t>22931|22932|22933</t>
  </si>
  <si>
    <t>Trening batal 9405 - Negru, L</t>
  </si>
  <si>
    <t>Trening batal 9405 - Gri, L</t>
  </si>
  <si>
    <t>22934|22935</t>
  </si>
  <si>
    <t>22936|22937|22938|22939|22940</t>
  </si>
  <si>
    <t>Body Hearts 9588-7 - Roz, S</t>
  </si>
  <si>
    <t>Vajoaica</t>
  </si>
  <si>
    <t>22941|22942</t>
  </si>
  <si>
    <t>22943|22944|22945|22946|22947</t>
  </si>
  <si>
    <t>aw-6nqqz8h977</t>
  </si>
  <si>
    <t>Bulugean</t>
  </si>
  <si>
    <t>Sarata</t>
  </si>
  <si>
    <t>22948|22949|22950|22951</t>
  </si>
  <si>
    <t>Rotis</t>
  </si>
  <si>
    <t>22952|22953|22954</t>
  </si>
  <si>
    <t>Oțican</t>
  </si>
  <si>
    <t>22955|22956|22957</t>
  </si>
  <si>
    <t>TRENING CU DOUA DUNGI NEGRU 9075 - S</t>
  </si>
  <si>
    <t>Boju</t>
  </si>
  <si>
    <t>22958|22959|22960</t>
  </si>
  <si>
    <t>22961|22962|22963|22964|22965|22966</t>
  </si>
  <si>
    <t>Gina Godja</t>
  </si>
  <si>
    <t>Godja</t>
  </si>
  <si>
    <t>Macea</t>
  </si>
  <si>
    <t>22967|22968|22969|22970|22971|22972|22973</t>
  </si>
  <si>
    <t>Colanti No regrets 9156-6 - Negru, M</t>
  </si>
  <si>
    <t>TRICOU NATURE ROSU 8935 - L</t>
  </si>
  <si>
    <t>TRICOU GOOD LUCK GRI 8929 - L</t>
  </si>
  <si>
    <t>22974|22975</t>
  </si>
  <si>
    <t>22976|22977</t>
  </si>
  <si>
    <t>Sofica</t>
  </si>
  <si>
    <t>22978|22979</t>
  </si>
  <si>
    <t>Socond</t>
  </si>
  <si>
    <t>22980|22981|22982|22983|22984|22985</t>
  </si>
  <si>
    <t>22986|22987|22988</t>
  </si>
  <si>
    <t>22989|22990|22991|22992</t>
  </si>
  <si>
    <t>22993|22994|22995|22996</t>
  </si>
  <si>
    <t>22997|22998|22999</t>
  </si>
  <si>
    <t>23000|23001|23002|23003</t>
  </si>
  <si>
    <t>Cazangiu</t>
  </si>
  <si>
    <t>23004|23005|23006</t>
  </si>
  <si>
    <t>TRENING IN 2 CULORI ROZ 9159 - XL</t>
  </si>
  <si>
    <t>23007|23008|23009</t>
  </si>
  <si>
    <t>ROCHIE ME GUSTA 9107 - Bej, L</t>
  </si>
  <si>
    <t>Olah</t>
  </si>
  <si>
    <t>23010|23011|23012|23013</t>
  </si>
  <si>
    <t>23014|23015|23016|23017|23018</t>
  </si>
  <si>
    <t>Maiou simplu 9634 - Rosu, L</t>
  </si>
  <si>
    <t>BLUZA SCURTA CU NASTURI 9480 - Rosu, L</t>
  </si>
  <si>
    <t>23019|23020|23021</t>
  </si>
  <si>
    <t>TRENING CU BUZUNARE VERNIL 9129 - L</t>
  </si>
  <si>
    <t>23022|23023|23024</t>
  </si>
  <si>
    <t>TRENING DIN TRICOT CU PERLUTE 131 - Galben mustar, Unică</t>
  </si>
  <si>
    <t>23025|23026</t>
  </si>
  <si>
    <t>Tusluc</t>
  </si>
  <si>
    <t>23027|23028</t>
  </si>
  <si>
    <t>Onescu</t>
  </si>
  <si>
    <t>23029|23030|23031</t>
  </si>
  <si>
    <t>TRENING IN 3 PIESE NEGRU 9089 - S</t>
  </si>
  <si>
    <t>23032|23033</t>
  </si>
  <si>
    <t>28/03/2019</t>
  </si>
  <si>
    <t>23034|23035|23036|23037</t>
  </si>
  <si>
    <t>TRENING IN 3 CULORI NEGRU CU ROSU 8265-2 - L</t>
  </si>
  <si>
    <t>TRENING IN 3 CULORI NEGRU CU GALBEN 8265-2 - L</t>
  </si>
  <si>
    <t>TRENING IN 3 CULORI KAKI 8265-2 - XL</t>
  </si>
  <si>
    <t>23038|23039|23040</t>
  </si>
  <si>
    <t>TRENING IN 3 PIESE NEGRU 9089 - XS</t>
  </si>
  <si>
    <t>TRENING IN 3 PIESE NEGRU 9089 - L</t>
  </si>
  <si>
    <t>23041|23042</t>
  </si>
  <si>
    <t>23043|23044</t>
  </si>
  <si>
    <t>Colanti Icon 9156-8 - Negru, S</t>
  </si>
  <si>
    <t>23045|23046|23047|23048</t>
  </si>
  <si>
    <t>Maiou cu volanase 9629 - Galben, L</t>
  </si>
  <si>
    <t>Maiou cu bretele incretite 9629 - Roz, L</t>
  </si>
  <si>
    <t>Tricou cu volan pe maneca 9628 - Alb, L</t>
  </si>
  <si>
    <t>Carmina</t>
  </si>
  <si>
    <t>23049|23050|23051|23052</t>
  </si>
  <si>
    <t>Maruntoiu</t>
  </si>
  <si>
    <t>23053|23054|23055|23056|23057|23058|23059</t>
  </si>
  <si>
    <t>TRENING DIN 3 PIESE BEJ 9113 - M</t>
  </si>
  <si>
    <t>Ciupercenii Vechi</t>
  </si>
  <si>
    <t>23060|23061</t>
  </si>
  <si>
    <t>Amina Oana</t>
  </si>
  <si>
    <t>23062|23063|23064</t>
  </si>
  <si>
    <t>TRENING CU MASCA GALBEN 9124 - M</t>
  </si>
  <si>
    <t>Fagarasanu</t>
  </si>
  <si>
    <t>23065|23066|23067</t>
  </si>
  <si>
    <t>Ciochina</t>
  </si>
  <si>
    <t>23068|23069|23070|23071</t>
  </si>
  <si>
    <t>Cornacel</t>
  </si>
  <si>
    <t>23072|23073|23074|23075|23076|23077|23078</t>
  </si>
  <si>
    <t>Tricou cu volan pe maneca 9628 - Alb, S</t>
  </si>
  <si>
    <t>Tricou cu volan pe maneca 9628 - Negru, S</t>
  </si>
  <si>
    <t>Tricou cu volan pe maneca 9628 - Roz plamaniu, S</t>
  </si>
  <si>
    <t>Maricela-Otilia</t>
  </si>
  <si>
    <t>23079|23080</t>
  </si>
  <si>
    <t>23081|23082|23083|23084</t>
  </si>
  <si>
    <t>Brundean</t>
  </si>
  <si>
    <t>Binis</t>
  </si>
  <si>
    <t>23085|23086|23087|23088</t>
  </si>
  <si>
    <t>TRENING THANK YOU, NEXT GALBEN 9081 - L</t>
  </si>
  <si>
    <t>23089|23090|23091</t>
  </si>
  <si>
    <t>23092|23093|23094</t>
  </si>
  <si>
    <t>23095|23096|23097</t>
  </si>
  <si>
    <t>Trening cu decupaj 9500 - Gri, M</t>
  </si>
  <si>
    <t>Cusa</t>
  </si>
  <si>
    <t>23098|23099|23100|23101</t>
  </si>
  <si>
    <t>23102|23103|23104</t>
  </si>
  <si>
    <t>TRENING OLAVOGA 9409 - Roz plamaniu, M</t>
  </si>
  <si>
    <t>23105|23106|23107</t>
  </si>
  <si>
    <t>Trening cu decupaj 9500 - Verde, S</t>
  </si>
  <si>
    <t>Trening cu decupaj 9500 - Negru, S</t>
  </si>
  <si>
    <t>23108|23109</t>
  </si>
  <si>
    <t>23110|23111|23112|23113</t>
  </si>
  <si>
    <t>Body cu cusatura 9655 - Alb, S</t>
  </si>
  <si>
    <t>TRICOU CU NASTURI 9707 - Negru, L</t>
  </si>
  <si>
    <t>Maiou cu volanase 9629 - Alb, S</t>
  </si>
  <si>
    <t>23114|23115|23116</t>
  </si>
  <si>
    <t>Epureni (Duda-Epureni)</t>
  </si>
  <si>
    <t>23117|23118</t>
  </si>
  <si>
    <t>Cotofana</t>
  </si>
  <si>
    <t>23119|23120|23121|23122</t>
  </si>
  <si>
    <t>Baltati</t>
  </si>
  <si>
    <t>23123|23124|23125</t>
  </si>
  <si>
    <t>Piroi</t>
  </si>
  <si>
    <t>23126|23127</t>
  </si>
  <si>
    <t>TRENING CU DOUA DUNGI NEGRU 9075 - XL</t>
  </si>
  <si>
    <t>Ijdileni</t>
  </si>
  <si>
    <t>23128|23129|23130</t>
  </si>
  <si>
    <t>Ionela Adriana</t>
  </si>
  <si>
    <t>Caramet</t>
  </si>
  <si>
    <t>23131|23132|23133</t>
  </si>
  <si>
    <t>23134|23135|23136|23137</t>
  </si>
  <si>
    <t>Fratautii Vechi</t>
  </si>
  <si>
    <t>23138|23139</t>
  </si>
  <si>
    <t>Pinczes</t>
  </si>
  <si>
    <t>Henrietta</t>
  </si>
  <si>
    <t>23140|23141|23142</t>
  </si>
  <si>
    <t>TRENING CU DUNGA MOV 9070 - M</t>
  </si>
  <si>
    <t>Giulia Florenta</t>
  </si>
  <si>
    <t>23143|23144|23145</t>
  </si>
  <si>
    <t>Vaideian</t>
  </si>
  <si>
    <t>23146|23147|23148</t>
  </si>
  <si>
    <t>TRENING IN 2 CULORI ROZ 9159 - M</t>
  </si>
  <si>
    <t>Ghitulescu</t>
  </si>
  <si>
    <t>23149|23150|23151|23152|23153|23154|23155|23156|23157|23158</t>
  </si>
  <si>
    <t>Colanti cu scris 9156-5 - Negru, XL</t>
  </si>
  <si>
    <t>Colanti Babe 9156-7 - Gri, XL</t>
  </si>
  <si>
    <t>Colanti Icon 9156-8 - Negru, XL</t>
  </si>
  <si>
    <t>ROCHIE CU BUZUNARE ROSU 9079-2 - XL</t>
  </si>
  <si>
    <t>Rochie Girl 8412-2 - Roz plamaniu, L</t>
  </si>
  <si>
    <t>23159|23160|23161</t>
  </si>
  <si>
    <t>23162|23163|23164</t>
  </si>
  <si>
    <t>Larisa alina</t>
  </si>
  <si>
    <t>23218|23166|23167|23219</t>
  </si>
  <si>
    <t>23168|23169|23170|23171|23172|23173</t>
  </si>
  <si>
    <t>Pantalon de trening cu nasturi 9622 - Negru, S</t>
  </si>
  <si>
    <t>23174|23175|23176|23177</t>
  </si>
  <si>
    <t>Iordachioae</t>
  </si>
  <si>
    <t>23178|23179|23180</t>
  </si>
  <si>
    <t>TRENING CU DOUA DUNGI BEJ 9075 - S</t>
  </si>
  <si>
    <t>Balea</t>
  </si>
  <si>
    <t>23181|23182|23183|23184</t>
  </si>
  <si>
    <t>29/03/2019</t>
  </si>
  <si>
    <t>23185|23186|23187</t>
  </si>
  <si>
    <t>Deak</t>
  </si>
  <si>
    <t>23188|23189|23190</t>
  </si>
  <si>
    <t>TRENING OLAVOGA 9409 - Roz plamaniu, S</t>
  </si>
  <si>
    <t>Nicoriuc</t>
  </si>
  <si>
    <t>23191|23192|23193</t>
  </si>
  <si>
    <t>Talea</t>
  </si>
  <si>
    <t>23194|23195</t>
  </si>
  <si>
    <t>Topa</t>
  </si>
  <si>
    <t>23196|23197|23198</t>
  </si>
  <si>
    <t>TRENING CU 2 DUNGI MARIMI MARI GRI 8812 - 5XL</t>
  </si>
  <si>
    <t>Colea</t>
  </si>
  <si>
    <t>23199|23200|23201|23202</t>
  </si>
  <si>
    <t>TRENING MARIMI MARI GRI INCHIS 8980 - XL</t>
  </si>
  <si>
    <t>23203|23204|23205|23206|23207</t>
  </si>
  <si>
    <t>23208|23209|23210</t>
  </si>
  <si>
    <t>TRENING OLAVOGA 9409 - Rosu, S</t>
  </si>
  <si>
    <t>Racost</t>
  </si>
  <si>
    <t>23211|23212|23213|23214</t>
  </si>
  <si>
    <t>Panta</t>
  </si>
  <si>
    <t>23215|23216|23217</t>
  </si>
  <si>
    <t>Trening batal 9405 - Bej, L</t>
  </si>
  <si>
    <t>TRENING LOVE MARIMI MARI 9448 - Kaki, L</t>
  </si>
  <si>
    <t>Daineanu</t>
  </si>
  <si>
    <t>stefania</t>
  </si>
  <si>
    <t>23220|23221|23222</t>
  </si>
  <si>
    <t>TRENING LOVE MARIMI MARI 9448 - Roz plamaniu, XXL</t>
  </si>
  <si>
    <t>Dániel</t>
  </si>
  <si>
    <t>Ágota</t>
  </si>
  <si>
    <t>Vlahita</t>
  </si>
  <si>
    <t>23223|23224|23225</t>
  </si>
  <si>
    <t>Colanti Icon 9156-8 - Negru, M</t>
  </si>
  <si>
    <t>23226|23227|23228</t>
  </si>
  <si>
    <t>Bâru</t>
  </si>
  <si>
    <t>23229|23230|23231</t>
  </si>
  <si>
    <t>23232|23233</t>
  </si>
  <si>
    <t>TRENING DIN 3 PIESE NEGRU 9113 - M</t>
  </si>
  <si>
    <t>Stratu</t>
  </si>
  <si>
    <t>23234|23235|23236|23237</t>
  </si>
  <si>
    <t>Adamus</t>
  </si>
  <si>
    <t>23238|23239</t>
  </si>
  <si>
    <t>Lidia Ionela</t>
  </si>
  <si>
    <t>Mazilu</t>
  </si>
  <si>
    <t>Bursucani</t>
  </si>
  <si>
    <t>23240|23241|23242|23243</t>
  </si>
  <si>
    <t>TRENING OLAVOGA 9409 - Gri, M</t>
  </si>
  <si>
    <t>Smarandescu</t>
  </si>
  <si>
    <t>23244|23245|23246</t>
  </si>
  <si>
    <t>TRENING CU DOUA DUNGI GRI 9075 - XL</t>
  </si>
  <si>
    <t>Sabina Ana</t>
  </si>
  <si>
    <t>23247|23248</t>
  </si>
  <si>
    <t>23249|23250|23251|23252|23253</t>
  </si>
  <si>
    <t>TRENING DIN 3 PIESE BLEU 9113 - S</t>
  </si>
  <si>
    <t>aw-6mmrstcynv</t>
  </si>
  <si>
    <t>Strâmbeanu</t>
  </si>
  <si>
    <t>23254|23255|23256</t>
  </si>
  <si>
    <t>Trening cu scris marimi mari 9542 - 3XL</t>
  </si>
  <si>
    <t>Gaina</t>
  </si>
  <si>
    <t>23257|23258|23259|23260|23261|23262|23263</t>
  </si>
  <si>
    <t>BLUZA CU UMERI INALTI 9247 - Bej, L</t>
  </si>
  <si>
    <t>Ionela - Nicoleta</t>
  </si>
  <si>
    <t>23264|23265|23266</t>
  </si>
  <si>
    <t>TRENING OLAVOGA 9409 - Gri, S</t>
  </si>
  <si>
    <t>Lupu-Leica</t>
  </si>
  <si>
    <t>Urechesti</t>
  </si>
  <si>
    <t>23267|23268|23269</t>
  </si>
  <si>
    <t>Silisteanu</t>
  </si>
  <si>
    <t>23270|23271|23272</t>
  </si>
  <si>
    <t>TRENING CU DOUA DUNGI BEJ 9075 - XL</t>
  </si>
  <si>
    <t>Basalau</t>
  </si>
  <si>
    <t>23273|23274|23275</t>
  </si>
  <si>
    <t>Soimus</t>
  </si>
  <si>
    <t>23276|23277|23278</t>
  </si>
  <si>
    <t>TRENING BASIC NEGRU CU BLEU 8719 - S</t>
  </si>
  <si>
    <t>23279|23280|23281</t>
  </si>
  <si>
    <t>23282|23283|23284</t>
  </si>
  <si>
    <t>30/03/2019</t>
  </si>
  <si>
    <t>23285|23286|23287</t>
  </si>
  <si>
    <t>Ariadna</t>
  </si>
  <si>
    <t>Trypakis Macrea</t>
  </si>
  <si>
    <t>23288|23289|23290</t>
  </si>
  <si>
    <t>Denisa Andra</t>
  </si>
  <si>
    <t>23291|23292|23293</t>
  </si>
  <si>
    <t>23294|23295|23296</t>
  </si>
  <si>
    <t>TRENING CU DOUA DUNGI BEJ 9075 - L</t>
  </si>
  <si>
    <t>Szivery</t>
  </si>
  <si>
    <t>23297|23298</t>
  </si>
  <si>
    <t>23299|23300|23301|23302|23303</t>
  </si>
  <si>
    <t>aw-ngd6e5v7na</t>
  </si>
  <si>
    <t>Cotuna</t>
  </si>
  <si>
    <t>23304|23305|23306|23307</t>
  </si>
  <si>
    <t>TRENING LOVE MARIMI MARI 9448 - Negru, L</t>
  </si>
  <si>
    <t>Ciovirta</t>
  </si>
  <si>
    <t>23308|23309|23310</t>
  </si>
  <si>
    <t>Lăcătuș</t>
  </si>
  <si>
    <t>23311|23312|23313</t>
  </si>
  <si>
    <t>TRENING IN 3 PIESE GALBEN MUSTAR 9089 - M</t>
  </si>
  <si>
    <t>23314|23315</t>
  </si>
  <si>
    <t>Genovu</t>
  </si>
  <si>
    <t>23316|23317|23318</t>
  </si>
  <si>
    <t>TRENING CU 2 DUNGI MARIMI MARI GRI 8812 - 4XL</t>
  </si>
  <si>
    <t>23319|23320|23321</t>
  </si>
  <si>
    <t>23322|23323|23324|23325</t>
  </si>
  <si>
    <t>TRENING BALANCA GRI 9135 - M</t>
  </si>
  <si>
    <t>Gayer</t>
  </si>
  <si>
    <t>23326|23327</t>
  </si>
  <si>
    <t>Orlescu</t>
  </si>
  <si>
    <t>23328|23329|23330|23331</t>
  </si>
  <si>
    <t>Fabian</t>
  </si>
  <si>
    <t>23332|23333|23334|23335</t>
  </si>
  <si>
    <t>Valea Bradului</t>
  </si>
  <si>
    <t>23336|23337</t>
  </si>
  <si>
    <t>Trening cu decupaj 9500 - Verde, L</t>
  </si>
  <si>
    <t>23338|23339|23340|23341|23342|23343|23344</t>
  </si>
  <si>
    <t>aw-metz82bbxn</t>
  </si>
  <si>
    <t>23345|23346</t>
  </si>
  <si>
    <t>Trening cu maneca scurta animal print marimi mari 9560 - XL</t>
  </si>
  <si>
    <t>23347|23348|23349</t>
  </si>
  <si>
    <t>Mihaela Maria</t>
  </si>
  <si>
    <t>Scurta</t>
  </si>
  <si>
    <t>23350|23351</t>
  </si>
  <si>
    <t>23352|23353|23354</t>
  </si>
  <si>
    <t>Cotia</t>
  </si>
  <si>
    <t>Naty</t>
  </si>
  <si>
    <t>23355|23356|23357</t>
  </si>
  <si>
    <t>TRENING CU DOUA DUNGI NEGRU 9075 - L</t>
  </si>
  <si>
    <t>23358|23359|23360|23361</t>
  </si>
  <si>
    <t>23362|23363|23364|23365|23366</t>
  </si>
  <si>
    <t>aw-gfrsrxjfnu</t>
  </si>
  <si>
    <t>Gainesti</t>
  </si>
  <si>
    <t>23367|23368</t>
  </si>
  <si>
    <t>TRENING OLAVOGA 9409 - Rosu, XL</t>
  </si>
  <si>
    <t>Minoiu</t>
  </si>
  <si>
    <t>23369|23370|23371</t>
  </si>
  <si>
    <t>TRENING CU MASCA GALBEN 9124 - XS</t>
  </si>
  <si>
    <t>Topraisar</t>
  </si>
  <si>
    <t>23372|23373|23374</t>
  </si>
  <si>
    <t>TRENING CU DUNGA NEGRU 9070 - M</t>
  </si>
  <si>
    <t>23375|23376|23377|23378|23379|23380</t>
  </si>
  <si>
    <t>23381|23382|23383</t>
  </si>
  <si>
    <t>23384|23385|23386</t>
  </si>
  <si>
    <t>TRENING BASIC GRI CU ROZ 8719 - XL</t>
  </si>
  <si>
    <t>Enea</t>
  </si>
  <si>
    <t>23387|23388|23389</t>
  </si>
  <si>
    <t>TRENING OLAVOGA 9409 - Kaki, L</t>
  </si>
  <si>
    <t>Verone</t>
  </si>
  <si>
    <t>23390|23391</t>
  </si>
  <si>
    <t>Almasan</t>
  </si>
  <si>
    <t>23392|23393|23394|23395</t>
  </si>
  <si>
    <t>Natașa</t>
  </si>
  <si>
    <t>Rendler</t>
  </si>
  <si>
    <t>23396|23397</t>
  </si>
  <si>
    <t>23398|23399|23400</t>
  </si>
  <si>
    <t>TRENING IN 3 PIESE PUDRA 9089 - M</t>
  </si>
  <si>
    <t>TRENING IN 3 PIESE BEJ 9089 - L</t>
  </si>
  <si>
    <t>faris</t>
  </si>
  <si>
    <t>23401|23402|23403</t>
  </si>
  <si>
    <t>23404|23405</t>
  </si>
  <si>
    <t>Elena Cătălina</t>
  </si>
  <si>
    <t>23406|23407|23408</t>
  </si>
  <si>
    <t>TRENING DIN TRICOT PE UMERI 128 - Kaki, Unică</t>
  </si>
  <si>
    <t>Mehelean</t>
  </si>
  <si>
    <t>23409|23410</t>
  </si>
  <si>
    <t>Hurjui</t>
  </si>
  <si>
    <t>23411|23412|23413</t>
  </si>
  <si>
    <t>23414|23415</t>
  </si>
  <si>
    <t>23416|23417|23418</t>
  </si>
  <si>
    <t>TRENING IN 3 PIESE GALBEN MUSTAR 9089 - S</t>
  </si>
  <si>
    <t>Toghina</t>
  </si>
  <si>
    <t>23419|23420|23421</t>
  </si>
  <si>
    <t>Szilaghi</t>
  </si>
  <si>
    <t>23422|23423|23424|23425</t>
  </si>
  <si>
    <t>Gemenea</t>
  </si>
  <si>
    <t>23426|23427|23428</t>
  </si>
  <si>
    <t>23429|23430|23431</t>
  </si>
  <si>
    <t>TRENING CU PANGLICA 9076 - Gri, L</t>
  </si>
  <si>
    <t>Dora Dina</t>
  </si>
  <si>
    <t>23432|23433|23434</t>
  </si>
  <si>
    <t>TRENING IN 2 CULORI MARIMI MARI 9376 - Kaki, 5XL</t>
  </si>
  <si>
    <t>31/03/2019</t>
  </si>
  <si>
    <t>23435|23436|23437</t>
  </si>
  <si>
    <t>TRENING IN 3 PIESE PUDRA 9089 - L</t>
  </si>
  <si>
    <t>TRENING IN 3 PIESE BLEU 9089 - XL</t>
  </si>
  <si>
    <t>23438|23439</t>
  </si>
  <si>
    <t>23440|23441|23442</t>
  </si>
  <si>
    <t>23443|23444</t>
  </si>
  <si>
    <t>23445|23446|23447|23448</t>
  </si>
  <si>
    <t>TRENING DIN 3 PIESE LOVE BEJ 8863 - L</t>
  </si>
  <si>
    <t>Suba</t>
  </si>
  <si>
    <t>23449|23450|23451</t>
  </si>
  <si>
    <t>Androne Elena</t>
  </si>
  <si>
    <t>23452|23453|23454</t>
  </si>
  <si>
    <t>Pistol</t>
  </si>
  <si>
    <t>Moara</t>
  </si>
  <si>
    <t>23455|23456</t>
  </si>
  <si>
    <t>23457|23458|23459</t>
  </si>
  <si>
    <t>rosala</t>
  </si>
  <si>
    <t>23460|23461|23462|23463</t>
  </si>
  <si>
    <t>Body 8031 - Bej, L</t>
  </si>
  <si>
    <t>23464|23465|23466</t>
  </si>
  <si>
    <t>TRENING CU PAIETE NEGRU CM112 - M</t>
  </si>
  <si>
    <t>TRENING CU PAIETE BEJ CM112 - M</t>
  </si>
  <si>
    <t>23467|23468|23469</t>
  </si>
  <si>
    <t>TRENING IN 3 CULORI CARAMIZIU CU NEGRU 8265-2 - L</t>
  </si>
  <si>
    <t>23470|23471|23472</t>
  </si>
  <si>
    <t>Mărieș salcudean</t>
  </si>
  <si>
    <t>23473|23474|23475</t>
  </si>
  <si>
    <t>Elvira Georgiana</t>
  </si>
  <si>
    <t>23476|23477|23478|23479</t>
  </si>
  <si>
    <t>23480|23481|23482</t>
  </si>
  <si>
    <t>TRENING IN 3 CULORI MOV 8265-2 - S</t>
  </si>
  <si>
    <t>CALUGAR</t>
  </si>
  <si>
    <t>23483|23484|23485|23486</t>
  </si>
  <si>
    <t>TRENING OLAVOGA 9409 - Kaki, S</t>
  </si>
  <si>
    <t>23487|23488|23489</t>
  </si>
  <si>
    <t>Brisan</t>
  </si>
  <si>
    <t>23491|23492|23521</t>
  </si>
  <si>
    <t>23493|23494|23495</t>
  </si>
  <si>
    <t>Elenes</t>
  </si>
  <si>
    <t>23496|23497|23498|23499|23500|23501|23502</t>
  </si>
  <si>
    <t>Tricou cu decupaj 8833 - Negru, S</t>
  </si>
  <si>
    <t>Roxin</t>
  </si>
  <si>
    <t>23503|23504|23505</t>
  </si>
  <si>
    <t>TRENING IN 3 CULORI NEGRU CU GALBEN 8265-2 - XL</t>
  </si>
  <si>
    <t>Maria Nicoleta</t>
  </si>
  <si>
    <t>Logig</t>
  </si>
  <si>
    <t>23506|23507|23508</t>
  </si>
  <si>
    <t>TRENING CU MASCA GRI 9124 - M</t>
  </si>
  <si>
    <t>Stupariu</t>
  </si>
  <si>
    <t>23509|23510|23511|23512|23513|23514</t>
  </si>
  <si>
    <t>Trening cu maneca scurta animal print marimi mari 9560 - XXL</t>
  </si>
  <si>
    <t>Trening Ursulet 9573 - Negru, M</t>
  </si>
  <si>
    <t>Gavriela</t>
  </si>
  <si>
    <t>Valea Seaca</t>
  </si>
  <si>
    <t>23515|23516|23517</t>
  </si>
  <si>
    <t>23518|23519|23520</t>
  </si>
  <si>
    <t>23522|23523</t>
  </si>
  <si>
    <t>Stam</t>
  </si>
  <si>
    <t>23524|23525|23526</t>
  </si>
  <si>
    <t>Kalina</t>
  </si>
  <si>
    <t>Bumbacel</t>
  </si>
  <si>
    <t>23527|23528|23529|23530</t>
  </si>
  <si>
    <t>Cristache</t>
  </si>
  <si>
    <t>23531|23532|23533</t>
  </si>
  <si>
    <t>23534|23535|23536|23537|23538</t>
  </si>
  <si>
    <t>Silcau</t>
  </si>
  <si>
    <t>23539|23540</t>
  </si>
  <si>
    <t>23541|23542|23543</t>
  </si>
  <si>
    <t>Firica</t>
  </si>
  <si>
    <t>23544|23545|23546</t>
  </si>
  <si>
    <t>Sesureac</t>
  </si>
  <si>
    <t>23547|23548|23549</t>
  </si>
  <si>
    <t>bodogaian</t>
  </si>
  <si>
    <t>23550|23551|23552</t>
  </si>
  <si>
    <t>23553|23554</t>
  </si>
  <si>
    <t>TRENING IN 3 CULORI MOV 8265-2 - M</t>
  </si>
  <si>
    <t>23555|23556</t>
  </si>
  <si>
    <t>Mircea Zaciu Nr 14 ap 9</t>
  </si>
  <si>
    <t>23557|23558|23559</t>
  </si>
  <si>
    <t>TRICOU LION KING NEGRU 8925 - M</t>
  </si>
  <si>
    <t>IONELA</t>
  </si>
  <si>
    <t>Hapeci</t>
  </si>
  <si>
    <t>Strateni</t>
  </si>
  <si>
    <t>23560|23561|23562|23563</t>
  </si>
  <si>
    <t>23564|23565|23566|23567|23568</t>
  </si>
  <si>
    <t>23569|23570|23571|23572</t>
  </si>
  <si>
    <t>23573|23574|23575</t>
  </si>
  <si>
    <t>23576|23577|23578|23579</t>
  </si>
  <si>
    <t>Medica</t>
  </si>
  <si>
    <t>Banateanu</t>
  </si>
  <si>
    <t>23580|23581|23582</t>
  </si>
  <si>
    <t>TRENING IN 2 CULORI MARIMI MARI 9376 - Kaki, L</t>
  </si>
  <si>
    <t>Magyorosi</t>
  </si>
  <si>
    <t>23583|23584|23585</t>
  </si>
  <si>
    <t>TRENING CU DUNGA GRI 9070 - M</t>
  </si>
  <si>
    <t>23586|23587|23588</t>
  </si>
  <si>
    <t>Orasu Nou-Vii</t>
  </si>
  <si>
    <t>23589|23590|23591</t>
  </si>
  <si>
    <t>COMAN</t>
  </si>
  <si>
    <t>23592|23593</t>
  </si>
  <si>
    <t>Mosor</t>
  </si>
  <si>
    <t>23594|23595|23596</t>
  </si>
  <si>
    <t>Ghip</t>
  </si>
  <si>
    <t>Cornesti (Mihai Viteazu)</t>
  </si>
  <si>
    <t>23597|23598|23599|23600|23601</t>
  </si>
  <si>
    <t>Nichili</t>
  </si>
  <si>
    <t>23602|23603|23604</t>
  </si>
  <si>
    <t>TRENING IN 3 CULORI MOV 8265-2 - L</t>
  </si>
  <si>
    <t>23605|23606|23607|23608</t>
  </si>
  <si>
    <t>23609|23610|23611|23612</t>
  </si>
  <si>
    <t>BLUZA CU UMERI INALTI 9247 - Alb, L</t>
  </si>
  <si>
    <t>trifu</t>
  </si>
  <si>
    <t>Ilisesti</t>
  </si>
  <si>
    <t>23613|23614|23615</t>
  </si>
  <si>
    <t>TRENING IN 2 CULORI MARIMI MARI 9376 - Grena, XL</t>
  </si>
  <si>
    <t>Săcăleanu</t>
  </si>
  <si>
    <t>Topolita</t>
  </si>
  <si>
    <t>23616|23617|23618</t>
  </si>
  <si>
    <t>Țarca</t>
  </si>
  <si>
    <t>23619|23620|23621|23622</t>
  </si>
  <si>
    <t>23623|23624|23625</t>
  </si>
  <si>
    <t>23626|23627|23628|23629|23630</t>
  </si>
  <si>
    <t>23631|23632|23633|23634</t>
  </si>
  <si>
    <t>TRENING LUNG CU SNUR ALB 8753 - L</t>
  </si>
  <si>
    <t>Tonescu</t>
  </si>
  <si>
    <t>23635|23636|23637</t>
  </si>
  <si>
    <t>TRENING CU DUNGA MOV 9070 - S</t>
  </si>
  <si>
    <t>Fenesan</t>
  </si>
  <si>
    <t>23638|23639|23640</t>
  </si>
  <si>
    <t>23641|23642|23643</t>
  </si>
  <si>
    <t>Trening cu maneca scurta animal print marimi mari 9560 - 4XL</t>
  </si>
  <si>
    <t>Certeju De Sus</t>
  </si>
  <si>
    <t>23644|23645|23646</t>
  </si>
  <si>
    <t>TRENING CU 2 DUNGI MARIMI MARI NEGRU 8812 - 5XL</t>
  </si>
  <si>
    <t>Dohotari</t>
  </si>
  <si>
    <t>23647|23648|23649</t>
  </si>
  <si>
    <t>Pantalon de trening 8726-3 - Negru, XS</t>
  </si>
  <si>
    <t>Pantalon de trening 8726-3 - Gri, XS</t>
  </si>
  <si>
    <t>SilcauRoșculeț</t>
  </si>
  <si>
    <t>Dofteana</t>
  </si>
  <si>
    <t>23650|23651|23652</t>
  </si>
  <si>
    <t>TRENING OLAVOGA 9409 - Rosu, M</t>
  </si>
  <si>
    <t>23653|23654|23655|23656</t>
  </si>
  <si>
    <t>23657|23658|23659</t>
  </si>
  <si>
    <t>Begu</t>
  </si>
  <si>
    <t>23660|23661|23662</t>
  </si>
  <si>
    <t>23663|23664|23665|23666</t>
  </si>
  <si>
    <t>TRENING IN 2 CULORI MARIMI MARI 9376 - Negru, 3XL</t>
  </si>
  <si>
    <t>aw-ubenxsa7w2</t>
  </si>
  <si>
    <t>23667|23668|23669|23670</t>
  </si>
  <si>
    <t>TRENING IN 3 CULORI CARAMIZIU CU NEGRU 8265-2 - XL</t>
  </si>
  <si>
    <t>Vascau</t>
  </si>
  <si>
    <t>23671|23672|23673</t>
  </si>
  <si>
    <t>23674|23675|23676</t>
  </si>
  <si>
    <t>aw-kzx8zp3n7e</t>
  </si>
  <si>
    <t>23677|23678</t>
  </si>
  <si>
    <t>Moisescu</t>
  </si>
  <si>
    <t>23679|23680</t>
  </si>
  <si>
    <t>Trening Fluture 9545 - Negru, S</t>
  </si>
  <si>
    <t>Zavera</t>
  </si>
  <si>
    <t>23681|23682|23683|23684</t>
  </si>
  <si>
    <t>23685|23686|23687|23688</t>
  </si>
  <si>
    <t>Trening cu decupaj 9500 - Negru, M</t>
  </si>
  <si>
    <t>Trening cu decupaj 9500 - Gri, S</t>
  </si>
  <si>
    <t>Aliuta</t>
  </si>
  <si>
    <t>23689|23690|23691</t>
  </si>
  <si>
    <t>TRENING CU BUZUNARE BEJ 9129 - L</t>
  </si>
  <si>
    <t>Andreea Daniela</t>
  </si>
  <si>
    <t>23692|23693|23694</t>
  </si>
  <si>
    <t>Barbatesti</t>
  </si>
  <si>
    <t>23695|23696|23697</t>
  </si>
  <si>
    <t>Schiopoiu</t>
  </si>
  <si>
    <t>Capalna</t>
  </si>
  <si>
    <t>23698|23699|23700</t>
  </si>
  <si>
    <t>Calcea</t>
  </si>
  <si>
    <t>23701|23702</t>
  </si>
  <si>
    <t>Trening cu maneca scurta animal print marimi mari 9560 - 3XL</t>
  </si>
  <si>
    <t>23703|23704|23705</t>
  </si>
  <si>
    <t>23706|23707</t>
  </si>
  <si>
    <t>23708|23709|23710</t>
  </si>
  <si>
    <t>Trening cu decupaj 9500 - Alb, L</t>
  </si>
  <si>
    <t>23711|23712</t>
  </si>
  <si>
    <t>23713|23714|23715</t>
  </si>
  <si>
    <t>23716|23717|23718</t>
  </si>
  <si>
    <t>23719|23720|23721|23722</t>
  </si>
  <si>
    <t>Ivanciu</t>
  </si>
  <si>
    <t>23723|23724|23725</t>
  </si>
  <si>
    <t>23726|23727|23728</t>
  </si>
  <si>
    <t>iamicatalina</t>
  </si>
  <si>
    <t>23729|23730|23731|23732</t>
  </si>
  <si>
    <t>Body cu cusatura 9655 - Negru, S</t>
  </si>
  <si>
    <t>Maiou cu volanase 9629 - Bleu, S</t>
  </si>
  <si>
    <t>Body cu imprimeu 9656 - Roz, S</t>
  </si>
  <si>
    <t>Vladia</t>
  </si>
  <si>
    <t>23733|23734|23735|23736|23737</t>
  </si>
  <si>
    <t>TRENING BALANCA NEGRU 9135 - L</t>
  </si>
  <si>
    <t>aw-9qc5fybuxy</t>
  </si>
  <si>
    <t>23738|23739|23740</t>
  </si>
  <si>
    <t>23741|23742|23743|23744</t>
  </si>
  <si>
    <t>Barbos</t>
  </si>
  <si>
    <t>23745|23746|23747</t>
  </si>
  <si>
    <t>Babliuc</t>
  </si>
  <si>
    <t>23748|23749</t>
  </si>
  <si>
    <t>Hulpan</t>
  </si>
  <si>
    <t>23750|23751|23752|23753</t>
  </si>
  <si>
    <t>HANORAC BASIC 9094 - Bej, M</t>
  </si>
  <si>
    <t>Bodrugă</t>
  </si>
  <si>
    <t>23754|23755|23756|23757</t>
  </si>
  <si>
    <t>23758|23759|23760</t>
  </si>
  <si>
    <t>23761|23762|23763</t>
  </si>
  <si>
    <t>23764|23765</t>
  </si>
  <si>
    <t>23766|23767|23768</t>
  </si>
  <si>
    <t>Ciontea</t>
  </si>
  <si>
    <t>23769|23770|23771</t>
  </si>
  <si>
    <t>Dumitrașcu</t>
  </si>
  <si>
    <t>23772|23773|23774|23775</t>
  </si>
  <si>
    <t>Silistea</t>
  </si>
  <si>
    <t>23776|23777|23778</t>
  </si>
  <si>
    <t>23779|23780|23781</t>
  </si>
  <si>
    <t>23782|23783|23784</t>
  </si>
  <si>
    <t>Modrogan</t>
  </si>
  <si>
    <t>23785|23786|23787</t>
  </si>
  <si>
    <t>Ioana Dana</t>
  </si>
  <si>
    <t>23788|23789|23790|23791</t>
  </si>
  <si>
    <t>23792|23793</t>
  </si>
  <si>
    <t>pascarita</t>
  </si>
  <si>
    <t>23794|23795|23796</t>
  </si>
  <si>
    <t>23797|23798|23799</t>
  </si>
  <si>
    <t>Alice Tina</t>
  </si>
  <si>
    <t>Movileni</t>
  </si>
  <si>
    <t>23800|23801</t>
  </si>
  <si>
    <t>Tomus</t>
  </si>
  <si>
    <t>Valea Lupsii</t>
  </si>
  <si>
    <t>23802|23803|23804</t>
  </si>
  <si>
    <t>TRENING LUNG CU SNUR GRI 8753 - L</t>
  </si>
  <si>
    <t>Laz (Sasciori)</t>
  </si>
  <si>
    <t>23805|23806|23807|23808|23809</t>
  </si>
  <si>
    <t>23810|23811|23812|23813|23814|23815|23816|23817</t>
  </si>
  <si>
    <t>TRICOU SHOOTING HEARTS NEGRU 8877 - L</t>
  </si>
  <si>
    <t>TRICOU CU NASTURI 9707 - Bleu, M</t>
  </si>
  <si>
    <t>Tricou cu decolteu in V 9631 - Bleu, M</t>
  </si>
  <si>
    <t>Tricou cu decolteu in V 9631 - Negru, M</t>
  </si>
  <si>
    <t>TIMISOARA</t>
  </si>
  <si>
    <t>23818|23819|23820</t>
  </si>
  <si>
    <t>23821|23822|23823</t>
  </si>
  <si>
    <t>Zemes</t>
  </si>
  <si>
    <t>23824|23825|23826|23827|23828|23829</t>
  </si>
  <si>
    <t>Ploae</t>
  </si>
  <si>
    <t>23830|23831</t>
  </si>
  <si>
    <t>23832|23833|23834</t>
  </si>
  <si>
    <t>23835|23836|23837|23838</t>
  </si>
  <si>
    <t>23839|23840|23841</t>
  </si>
  <si>
    <t>Bleoca</t>
  </si>
  <si>
    <t>Salciua De Jos</t>
  </si>
  <si>
    <t>23842|23843|23844</t>
  </si>
  <si>
    <t>TRENING IN 3 CULORI CARAMIZIU CU NEGRU 8265-2 - M</t>
  </si>
  <si>
    <t>Verstiuc</t>
  </si>
  <si>
    <t>Copalau</t>
  </si>
  <si>
    <t>23845|23846|23847</t>
  </si>
  <si>
    <t>TRENING LIPS NEGRU 6499 - S</t>
  </si>
  <si>
    <t>TRENING LIPS KAKI 6499 - S</t>
  </si>
  <si>
    <t>Ratiu</t>
  </si>
  <si>
    <t>23848|23849|23850|23851|23852|23853</t>
  </si>
  <si>
    <t>Haragos</t>
  </si>
  <si>
    <t>23854|23855|23856|23857</t>
  </si>
  <si>
    <t>TRENING IN 3 CULORI ROZ 8265-2 - XL</t>
  </si>
  <si>
    <t>Hurmuz</t>
  </si>
  <si>
    <t>23858|23859|23860|23861</t>
  </si>
  <si>
    <t>Moroșan</t>
  </si>
  <si>
    <t>23862|23863|23864</t>
  </si>
  <si>
    <t>Calinescu</t>
  </si>
  <si>
    <t>23865|23866|23867</t>
  </si>
  <si>
    <t>23868|23869|23870|23871</t>
  </si>
  <si>
    <t>Stochitoiu</t>
  </si>
  <si>
    <t>Uda-Clocociov</t>
  </si>
  <si>
    <t>23872|23873|23874</t>
  </si>
  <si>
    <t>TRENING CU DOUA DUNGI BEJ 9075 - M</t>
  </si>
  <si>
    <t>23875|23876|23877|23878|23879|23880|23881|23882|23883</t>
  </si>
  <si>
    <t>BLUZA SCURTA CU NASTURI 9480 - Alb, M</t>
  </si>
  <si>
    <t>Apostu</t>
  </si>
  <si>
    <t>Sascut-Sat</t>
  </si>
  <si>
    <t>23884|23885|23886|23887</t>
  </si>
  <si>
    <t>BLUZA CU DECUPAJ 9155 - Gri, M</t>
  </si>
  <si>
    <t>Bodea</t>
  </si>
  <si>
    <t>23888|23889|23890</t>
  </si>
  <si>
    <t>Terbea</t>
  </si>
  <si>
    <t>23891|23892|23893</t>
  </si>
  <si>
    <t>Simionică</t>
  </si>
  <si>
    <t>23894|23895</t>
  </si>
  <si>
    <t>Katy</t>
  </si>
  <si>
    <t>23896|23897|23898|23899</t>
  </si>
  <si>
    <t>Barcani</t>
  </si>
  <si>
    <t>23900|23901|23902|23903|23904|23905</t>
  </si>
  <si>
    <t>BLUZA POINT OF VIEW 9099-5 - Negru, M</t>
  </si>
  <si>
    <t>Comanici</t>
  </si>
  <si>
    <t>23906|23907</t>
  </si>
  <si>
    <t>23908|23909|23910|23911</t>
  </si>
  <si>
    <t>COLANT VATUIT P105 - Maro, M</t>
  </si>
  <si>
    <t>COLANT VATUIT P105 - Rosu, M</t>
  </si>
  <si>
    <t>Huidiu</t>
  </si>
  <si>
    <t>23912|23913|23914|23915</t>
  </si>
  <si>
    <t>23916|23917|23918</t>
  </si>
  <si>
    <t>Pantalon de trening 9529 - Kaki, L</t>
  </si>
  <si>
    <t>23919|23920|23921|23922|23923|23924</t>
  </si>
  <si>
    <t>Colanti cu scris 9156-5 - Negru, M</t>
  </si>
  <si>
    <t>23925|23926|23927</t>
  </si>
  <si>
    <t>Trening cu decupaj 9500 - Bej, S</t>
  </si>
  <si>
    <t>23928|23929|23930|23931</t>
  </si>
  <si>
    <t>HANORAC BASIC 9094 - Gri, L</t>
  </si>
  <si>
    <t>HANORAC COOL GIRL 9128 - Pudra, M</t>
  </si>
  <si>
    <t>23932|23933</t>
  </si>
  <si>
    <t>Trening cu decupaj 9500 - Bej, M</t>
  </si>
  <si>
    <t>Preutesti</t>
  </si>
  <si>
    <t>23934|23935|23936|23937|23938</t>
  </si>
  <si>
    <t>Podu Doamnei</t>
  </si>
  <si>
    <t>23939|23940|23941</t>
  </si>
  <si>
    <t>23942|23943|23944</t>
  </si>
  <si>
    <t>Dragana</t>
  </si>
  <si>
    <t>Pelici</t>
  </si>
  <si>
    <t>23945|23946|23947</t>
  </si>
  <si>
    <t>23948|23949|23950|23951|23952|23953</t>
  </si>
  <si>
    <t>Nedelescu</t>
  </si>
  <si>
    <t>23954|23955|23956</t>
  </si>
  <si>
    <t>TRENING DIN TRICOT CU DUNGA SCLIPICI 130 - Galben mustar, Unică</t>
  </si>
  <si>
    <t>Carmen Carmen</t>
  </si>
  <si>
    <t>Duru</t>
  </si>
  <si>
    <t>23957|23958|23959</t>
  </si>
  <si>
    <t>Trening love 9448 - Kaki, 3XL</t>
  </si>
  <si>
    <t>Trening cu fermoar 9376 - Negru, 3XL</t>
  </si>
  <si>
    <t>Birsan</t>
  </si>
  <si>
    <t>23960|23961|23962</t>
  </si>
  <si>
    <t>Trening lejer animal print negru 9184 - L</t>
  </si>
  <si>
    <t>Trening fashion style 9378 - Kaki, XL</t>
  </si>
  <si>
    <t>23963|23964|23965</t>
  </si>
  <si>
    <t>23966|23967|23968</t>
  </si>
  <si>
    <t>Trening cu text 9466 - Negru, L</t>
  </si>
  <si>
    <t>Trening cu buzunar amplu 9377 - Caramiziu, L</t>
  </si>
  <si>
    <t>23969|23970|23971|23972</t>
  </si>
  <si>
    <t>Body Neon 9588-2 - Alb, M</t>
  </si>
  <si>
    <t>23973|23974</t>
  </si>
  <si>
    <t>Trening cu dunga grena 6220-3 - 2XL</t>
  </si>
  <si>
    <t>Bobei</t>
  </si>
  <si>
    <t>23975|23976|23977</t>
  </si>
  <si>
    <t>Trening din bistrech 8032 - Rosu, XL</t>
  </si>
  <si>
    <t>Alondra</t>
  </si>
  <si>
    <t>Birlan</t>
  </si>
  <si>
    <t>23978|23979|23980</t>
  </si>
  <si>
    <t>Beica</t>
  </si>
  <si>
    <t>23981|23982|23983|23984</t>
  </si>
  <si>
    <t>23985|23986|23987</t>
  </si>
  <si>
    <t>Apostol</t>
  </si>
  <si>
    <t>23988|23989</t>
  </si>
  <si>
    <t>23990|23991|23992|23993</t>
  </si>
  <si>
    <t>Trening simplu, uni 9379 - Kaki, 3XL</t>
  </si>
  <si>
    <t>Trening simplu, uni 9379 - Negru, XL</t>
  </si>
  <si>
    <t>aw-as33kx5s7p</t>
  </si>
  <si>
    <t>23994|23995|23996|23997</t>
  </si>
  <si>
    <t>23998|23999|24000|24001|24002</t>
  </si>
  <si>
    <t>24003|24004|24005|24006|24007</t>
  </si>
  <si>
    <t>TRENING CU BUZUNARE VERNIL 9129 - XL</t>
  </si>
  <si>
    <t>24008|24009|24010|24011|24012|24013</t>
  </si>
  <si>
    <t>Trening din bistrech 8032 - Roz, S</t>
  </si>
  <si>
    <t>Trening animal print negru 9173 - 2XL</t>
  </si>
  <si>
    <t>Trening animal print negru 9211 - 2XL</t>
  </si>
  <si>
    <t>Chitibura</t>
  </si>
  <si>
    <t>24014|24015|24016|24017|24018|24019|24020</t>
  </si>
  <si>
    <t>BLUZA POINT OF VIEW 9099-5 - Verde, L</t>
  </si>
  <si>
    <t>BLUZA PISICUTE NEGRU 9130-5 - Alb, L</t>
  </si>
  <si>
    <t>HANORAC BLUE VALENTINE MARO 9122 - L</t>
  </si>
  <si>
    <t>24021|24022|24023</t>
  </si>
  <si>
    <t>TRENING CU DUNGA LATA GRI 9071 - L</t>
  </si>
  <si>
    <t>24024|24025|24026</t>
  </si>
  <si>
    <t>Ciucur</t>
  </si>
  <si>
    <t>Stamora Romana</t>
  </si>
  <si>
    <t>24027|24028</t>
  </si>
  <si>
    <t>Trening cu dungi subtiri gri deschis 8812 - XL</t>
  </si>
  <si>
    <t>24029|24030|24031|24032</t>
  </si>
  <si>
    <t>TRICOU TOM &amp; JERRY GRI 8924 - M</t>
  </si>
  <si>
    <t>Gorcea</t>
  </si>
  <si>
    <t>24033|24034|24035</t>
  </si>
  <si>
    <t>24036|24037|24038</t>
  </si>
  <si>
    <t>Trening simplu, uni 9379 - Negru, 3XL</t>
  </si>
  <si>
    <t>Trening simplu, uni 9379 - Rosu, 3XL</t>
  </si>
  <si>
    <t>Ilc</t>
  </si>
  <si>
    <t>24039|24040|24041</t>
  </si>
  <si>
    <t>Dordea</t>
  </si>
  <si>
    <t>24042|24043|24044</t>
  </si>
  <si>
    <t>Szolosi</t>
  </si>
  <si>
    <t>Carmen Alina</t>
  </si>
  <si>
    <t>24045|24046</t>
  </si>
  <si>
    <t>Balanoiu</t>
  </si>
  <si>
    <t>24047|24048|24049|24050</t>
  </si>
  <si>
    <t>TRENING CU DUNGA GRI 9070 - S</t>
  </si>
  <si>
    <t>24051|24052|24053</t>
  </si>
  <si>
    <t>Iftimia</t>
  </si>
  <si>
    <t>24054|24055|24056</t>
  </si>
  <si>
    <t>Trening cu decupaj 9500 - Verde, M</t>
  </si>
  <si>
    <t>Melania Mihaiu</t>
  </si>
  <si>
    <t>24057|24058|24059</t>
  </si>
  <si>
    <t>Trening simplu, uni 9379 - Negru, 2XL</t>
  </si>
  <si>
    <t>Trening simplu, uni 9379 - Verde, 2XL</t>
  </si>
  <si>
    <t>24060|24061|24062</t>
  </si>
  <si>
    <t>24063|24064|24065</t>
  </si>
  <si>
    <t>TRENING IN 3 CULORI ROSU CU BLEUMARIN 8265-2 - XL</t>
  </si>
  <si>
    <t>Cornigeanu</t>
  </si>
  <si>
    <t>24066|24067|24068</t>
  </si>
  <si>
    <t>24069|24070|24071</t>
  </si>
  <si>
    <t>TRENING CU MASCA ROZ PLAMANIU 9124 - M</t>
  </si>
  <si>
    <t>Valentin Gabriel</t>
  </si>
  <si>
    <t>24072|24073|24074|24075</t>
  </si>
  <si>
    <t>Stînă</t>
  </si>
  <si>
    <t>24076|24077|24078</t>
  </si>
  <si>
    <t>24079|24080|24081|24082</t>
  </si>
  <si>
    <t>Trening fashion style 9378 - Negru, L</t>
  </si>
  <si>
    <t>Trening fashion style 9378 - Negru, 2XL</t>
  </si>
  <si>
    <t>Trening fashion style 9378 - Negru, 3XL</t>
  </si>
  <si>
    <t>Zagar</t>
  </si>
  <si>
    <t>24083|24084</t>
  </si>
  <si>
    <t>Trening cu gluga grena 8880 - 4XL</t>
  </si>
  <si>
    <t>24085|24086|24087</t>
  </si>
  <si>
    <t>24088|24089</t>
  </si>
  <si>
    <t>Sorina Tataru</t>
  </si>
  <si>
    <t>24090|24091|24092</t>
  </si>
  <si>
    <t>24093|24094|24095|24096</t>
  </si>
  <si>
    <t>TRENING BASIC NEGRU CU ROSU 8719 - L</t>
  </si>
  <si>
    <t>TRENING BASIC NEGRU CU BLEU 8719 - M</t>
  </si>
  <si>
    <t>24097|24098|24099</t>
  </si>
  <si>
    <t>TRENING LUNG CU SNUR PUDRA 8753 - XL</t>
  </si>
  <si>
    <t>24100|24101|24102|24103</t>
  </si>
  <si>
    <t>24104|24105|24106</t>
  </si>
  <si>
    <t>24107|24108|24109</t>
  </si>
  <si>
    <t>24110|24111|24112</t>
  </si>
  <si>
    <t>Matiș</t>
  </si>
  <si>
    <t>24113|24114|24115|24116|24117|24118|24119|24120|24121</t>
  </si>
  <si>
    <t>Colanti No regrets 9156-6 - Negru, L</t>
  </si>
  <si>
    <t>Colanti cu scris 9156-5 - Negru, L</t>
  </si>
  <si>
    <t>Colanti Icon 9156-8 - Negru, L</t>
  </si>
  <si>
    <t>Țîngăială</t>
  </si>
  <si>
    <t>Saucesti</t>
  </si>
  <si>
    <t>24122|24123|24124</t>
  </si>
  <si>
    <t>Trening cu dungi subtiri roz 8812 - XL</t>
  </si>
  <si>
    <t>Trening leopard negru 9174 - XL</t>
  </si>
  <si>
    <t>Borlesti</t>
  </si>
  <si>
    <t>24125|24126|24127</t>
  </si>
  <si>
    <t>Manoila</t>
  </si>
  <si>
    <t>24128|24129|24130|24131</t>
  </si>
  <si>
    <t>24132|24133|24134|24135</t>
  </si>
  <si>
    <t>BLUZA CU DECUPAJ 9297 - Grena, S</t>
  </si>
  <si>
    <t>24136|24137|24138</t>
  </si>
  <si>
    <t>Trening cu dungi subtiri gri deschis 8812 - 2XL</t>
  </si>
  <si>
    <t>Trening cu dungi subtiri negru 8812 - 2XL</t>
  </si>
  <si>
    <t>Irimiea</t>
  </si>
  <si>
    <t>24139|24140|24141</t>
  </si>
  <si>
    <t>Biatris</t>
  </si>
  <si>
    <t>Onu</t>
  </si>
  <si>
    <t>24142|24143</t>
  </si>
  <si>
    <t>Orasan</t>
  </si>
  <si>
    <t>24144|24145|24146</t>
  </si>
  <si>
    <t>24147|24148|24149</t>
  </si>
  <si>
    <t>Trening din bistrech 8032 - Mov, S</t>
  </si>
  <si>
    <t>Grigorie</t>
  </si>
  <si>
    <t>24150|24151|24152|24153</t>
  </si>
  <si>
    <t>24154|24155|24156</t>
  </si>
  <si>
    <t>Trening lejer animal print negru 9184 - 4XL</t>
  </si>
  <si>
    <t>Trening simplu, uni 9379 - Bej, 4XL</t>
  </si>
  <si>
    <t>Mezin</t>
  </si>
  <si>
    <t>24157|24158|24159</t>
  </si>
  <si>
    <t>TRENING CU MANECI DE DANTELA 8696 - Negru, XL</t>
  </si>
  <si>
    <t>24160|24161|24162</t>
  </si>
  <si>
    <t>Trening cu decupaj 9500 - Gri, L</t>
  </si>
  <si>
    <t>Borachi</t>
  </si>
  <si>
    <t>24163|24164|24165</t>
  </si>
  <si>
    <t>24166|24167|24168|24169</t>
  </si>
  <si>
    <t>24170|24171|24172|24173</t>
  </si>
  <si>
    <t>BLUZA MICKEY 9099-4 - Negru, M</t>
  </si>
  <si>
    <t>HANORAC NEW ROSU 9104 - M</t>
  </si>
  <si>
    <t>24174|24175|24176</t>
  </si>
  <si>
    <t>Trening love 9448 - Negru, 2XL</t>
  </si>
  <si>
    <t>24177|24178|24179|24180|24181</t>
  </si>
  <si>
    <t>24182|24183|24184</t>
  </si>
  <si>
    <t>Hîrdou</t>
  </si>
  <si>
    <t>24185|24186|24187</t>
  </si>
  <si>
    <t>Trening love 9448 - Negru, 3XL</t>
  </si>
  <si>
    <t>24188|24189|24190</t>
  </si>
  <si>
    <t>TRENING LIPS NEGRU 6499 - M</t>
  </si>
  <si>
    <t>Kristina</t>
  </si>
  <si>
    <t>24191|24192|24193</t>
  </si>
  <si>
    <t>Trening fashion style 9378 - Kaki, 2XL</t>
  </si>
  <si>
    <t>Trening cu dungi subtiri roz 8812 - 2XL</t>
  </si>
  <si>
    <t>DUMITRA</t>
  </si>
  <si>
    <t>24194|24195|24196</t>
  </si>
  <si>
    <t>Trening cu decupaj 9500 - Bej, L</t>
  </si>
  <si>
    <t>24197|24198|24199</t>
  </si>
  <si>
    <t>Trening din bistrech 8032 - Grena, M</t>
  </si>
  <si>
    <t>Trening din bistrech 8032 - Mov, M</t>
  </si>
  <si>
    <t>24200|24201|24202|24203</t>
  </si>
  <si>
    <t>BLUZA CU PAIETE 9163 - Pudra, XS</t>
  </si>
  <si>
    <t>Nidelcea</t>
  </si>
  <si>
    <t>24204|24205|24206|24207|24208|24209|24210</t>
  </si>
  <si>
    <t>Body Neon 9588-2 - Alb, S</t>
  </si>
  <si>
    <t>aw-c745xwbzmv</t>
  </si>
  <si>
    <t>24211|24212|24213|24214</t>
  </si>
  <si>
    <t>HANORAC NEW NEGRU 9104 - XL</t>
  </si>
  <si>
    <t>Bartha csilla</t>
  </si>
  <si>
    <t>izabella</t>
  </si>
  <si>
    <t>24215|24216</t>
  </si>
  <si>
    <t>Trening fashion style 9378 - Gri, 2XL</t>
  </si>
  <si>
    <t>Plopu</t>
  </si>
  <si>
    <t>24217|24218|24219</t>
  </si>
  <si>
    <t>TRENING OLAVOGA 9409 - Gri, XL</t>
  </si>
  <si>
    <t>Probajie</t>
  </si>
  <si>
    <t>24220|24221|24222</t>
  </si>
  <si>
    <t>Trening cu colant Olavoga 9550 - Negru, M</t>
  </si>
  <si>
    <t>24223|24224|24225</t>
  </si>
  <si>
    <t>Trening leopard negru 9174 - 2XL</t>
  </si>
  <si>
    <t>Caroli</t>
  </si>
  <si>
    <t>24226|24227|24228</t>
  </si>
  <si>
    <t>Hotea</t>
  </si>
  <si>
    <t>Giulia Stefania</t>
  </si>
  <si>
    <t>24229|24230|24231</t>
  </si>
  <si>
    <t>TRENING OLAVOGA 9409 - Kaki, M</t>
  </si>
  <si>
    <t>24232|24233|24234</t>
  </si>
  <si>
    <t>Dumitrică</t>
  </si>
  <si>
    <t>24235|24236|24237</t>
  </si>
  <si>
    <t>24238|24239|24240</t>
  </si>
  <si>
    <t>24241|24242</t>
  </si>
  <si>
    <t>Trening din bistrech 8032 - Grena, S</t>
  </si>
  <si>
    <t>24243|24245|24246</t>
  </si>
  <si>
    <t>24247|24248|24249|24250</t>
  </si>
  <si>
    <t>aw-93yedp77gr</t>
  </si>
  <si>
    <t>Codrea ana</t>
  </si>
  <si>
    <t>24251|24252</t>
  </si>
  <si>
    <t>24253|24254|24255</t>
  </si>
  <si>
    <t>Trening cu dungi subtiri negru 8812 - 4XL</t>
  </si>
  <si>
    <t>Trening animal print negru 9211 - 4XL</t>
  </si>
  <si>
    <t>Iernuțan</t>
  </si>
  <si>
    <t>24256|24257|24258|24259</t>
  </si>
  <si>
    <t>Trening cu dungi subtiri negru 8812 - XL</t>
  </si>
  <si>
    <t>Trening love 9448 - Negru, XL</t>
  </si>
  <si>
    <t>Trening cu dunga animal print 9580 - Negru, XL</t>
  </si>
  <si>
    <t>Scamarohin</t>
  </si>
  <si>
    <t>24260|24261|24262</t>
  </si>
  <si>
    <t>TRENING DIN 3 PIESE BEJ 9113 - L</t>
  </si>
  <si>
    <t>lavinia</t>
  </si>
  <si>
    <t>papa</t>
  </si>
  <si>
    <t>24263|24264|24265</t>
  </si>
  <si>
    <t>CORINA</t>
  </si>
  <si>
    <t>SÂRBU</t>
  </si>
  <si>
    <t>24266|24267|24268</t>
  </si>
  <si>
    <t>Trening cu snur texturat 9405 - Roz, XL</t>
  </si>
  <si>
    <t>24269|24270|24271</t>
  </si>
  <si>
    <t>Trening cu snur texturat 9405 - Negru, XL</t>
  </si>
  <si>
    <t>Trening cu fermoar 9376 - Grena, XL</t>
  </si>
  <si>
    <t>24272|24273</t>
  </si>
  <si>
    <t>TRENING LA PERLA NEGRU 9073 - M</t>
  </si>
  <si>
    <t>Persunari (Manesti)</t>
  </si>
  <si>
    <t>24274|24275|24276</t>
  </si>
  <si>
    <t>Stefania-Oana</t>
  </si>
  <si>
    <t>Satmari</t>
  </si>
  <si>
    <t>24277|24278|24279</t>
  </si>
  <si>
    <t>Robota</t>
  </si>
  <si>
    <t>24280|24281|24282</t>
  </si>
  <si>
    <t>Cotut</t>
  </si>
  <si>
    <t>24283|24284|24285</t>
  </si>
  <si>
    <t>Schiopota</t>
  </si>
  <si>
    <t>Retis</t>
  </si>
  <si>
    <t>24286|24287|24288</t>
  </si>
  <si>
    <t>24289|24290|24291</t>
  </si>
  <si>
    <t>neagota</t>
  </si>
  <si>
    <t>dragana</t>
  </si>
  <si>
    <t>Beregsau Mic</t>
  </si>
  <si>
    <t>24292|24293|24294|24295|24296</t>
  </si>
  <si>
    <t>Colanti No regrets 9156-6 - Negru, XL</t>
  </si>
  <si>
    <t>Colanti No regrets 9156-6 - Grena, XL</t>
  </si>
  <si>
    <t>Colanti No regrets 9156-6 - Gri, XL</t>
  </si>
  <si>
    <t>Colanti No regrets 9156-6 - Mov, XL</t>
  </si>
  <si>
    <t>Buzas</t>
  </si>
  <si>
    <t>24297|24298|24299</t>
  </si>
  <si>
    <t>Trening cu maneca scurta animal print 9560 - 5XL</t>
  </si>
  <si>
    <t>Trening cu fermoar 9376 - Kaki, 4XL</t>
  </si>
  <si>
    <t>Cazaci</t>
  </si>
  <si>
    <t>24300|24301|24302</t>
  </si>
  <si>
    <t>Trening fashion style 9378 - Rosu, 4XL</t>
  </si>
  <si>
    <t>Trening cu maneca scurta animal print 9560 - 3XL</t>
  </si>
  <si>
    <t>OOOOOOO</t>
  </si>
  <si>
    <t>24303|24304|24305|24306|24307|24308</t>
  </si>
  <si>
    <t>Ilioiu</t>
  </si>
  <si>
    <t>24309|24310</t>
  </si>
  <si>
    <t>Trening din bistrech 8032 - Roz, L</t>
  </si>
  <si>
    <t>24311|24312|24313</t>
  </si>
  <si>
    <t>Circiuvoianu</t>
  </si>
  <si>
    <t>Gemenea-Bratulesti</t>
  </si>
  <si>
    <t>24314|24315</t>
  </si>
  <si>
    <t>24316|24317</t>
  </si>
  <si>
    <t>24318|24319</t>
  </si>
  <si>
    <t>24320|24321|24322</t>
  </si>
  <si>
    <t>Trening cu fermoar 9376 - Negru, 5XL</t>
  </si>
  <si>
    <t>Trening cu maneca scurta animal print 9563 - XL</t>
  </si>
  <si>
    <t>Mariana Camelia</t>
  </si>
  <si>
    <t>Lazaresti (Schitu Golesti)</t>
  </si>
  <si>
    <t>24323|24324|24325</t>
  </si>
  <si>
    <t>Trening fashion style 9378 - Kaki, L</t>
  </si>
  <si>
    <t>CRISTEA</t>
  </si>
  <si>
    <t>ELENA RALUCA</t>
  </si>
  <si>
    <t>24326|24327|24328|24329</t>
  </si>
  <si>
    <t>Borz</t>
  </si>
  <si>
    <t>24330|24331|24332</t>
  </si>
  <si>
    <t>Trening din bistrech 8032 - Grena, XL</t>
  </si>
  <si>
    <t>Trening cu fermoar 9376 - Bej, XL</t>
  </si>
  <si>
    <t>Cimbrea</t>
  </si>
  <si>
    <t>24333|24334|24335</t>
  </si>
  <si>
    <t>Trening din bistrech 8032 - Crem, M</t>
  </si>
  <si>
    <t>Pastramă</t>
  </si>
  <si>
    <t>24336|24337|24338</t>
  </si>
  <si>
    <t>Trening din bistrech 8032 - Crem, L</t>
  </si>
  <si>
    <t>Radac</t>
  </si>
  <si>
    <t>24339|24340|24341</t>
  </si>
  <si>
    <t>Burtea Anișoara</t>
  </si>
  <si>
    <t>24342|24343|24344</t>
  </si>
  <si>
    <t>Trening cu fermoar 9376 - Gri deschis, 3XL</t>
  </si>
  <si>
    <t>hazaparu</t>
  </si>
  <si>
    <t>Livezi</t>
  </si>
  <si>
    <t>24345|24346</t>
  </si>
  <si>
    <t>Trening cu dunga animal print 9580 - Roz, 4XL</t>
  </si>
  <si>
    <t>Nanes</t>
  </si>
  <si>
    <t>24347|24348|24349|24350</t>
  </si>
  <si>
    <t>24351|24352|24353</t>
  </si>
  <si>
    <t>Trening cu snur texturat 9405 - Roz, L</t>
  </si>
  <si>
    <t>24354|24355|24356</t>
  </si>
  <si>
    <t>Trening din bistrech 8032 - Crem, S</t>
  </si>
  <si>
    <t>Trening din bistrech 8032 - Rosu, S</t>
  </si>
  <si>
    <t>Jinga</t>
  </si>
  <si>
    <t>24357|24358|24359</t>
  </si>
  <si>
    <t>24360|24361|24362|24363</t>
  </si>
  <si>
    <t>24364|24365|24366</t>
  </si>
  <si>
    <t>Trening fashion style 9378 - Roz, L</t>
  </si>
  <si>
    <t>Trening fashion style 9378 - Rosu, 2XL</t>
  </si>
  <si>
    <t>Litoiu</t>
  </si>
  <si>
    <t>24367|24368|24369</t>
  </si>
  <si>
    <t>Tășnade</t>
  </si>
  <si>
    <t>Oradea International</t>
  </si>
  <si>
    <t>24370|24371|24372</t>
  </si>
  <si>
    <t>Campan</t>
  </si>
  <si>
    <t>24373|24374</t>
  </si>
  <si>
    <t>24375|24376|24377</t>
  </si>
  <si>
    <t>Trening cu snur texturat 9405 - Roz, 4XL</t>
  </si>
  <si>
    <t>Trening cu snur texturat 9405 - Gri deschis, 4XL</t>
  </si>
  <si>
    <t>Al Qeisi</t>
  </si>
  <si>
    <t>24378|24379|24380</t>
  </si>
  <si>
    <t>24381|24382|24383</t>
  </si>
  <si>
    <t>Trening din catifea 9638 - Negru, XL</t>
  </si>
  <si>
    <t>Trening din bistrech 8032 - Mov, L</t>
  </si>
  <si>
    <t>Slabu</t>
  </si>
  <si>
    <t>24384|24385|24386</t>
  </si>
  <si>
    <t>Trening din bistrech 8032 - Grena, L</t>
  </si>
  <si>
    <t>24387|24388|24389|24390</t>
  </si>
  <si>
    <t>Trening love 9448 - Negru, 4XL</t>
  </si>
  <si>
    <t>Colpos</t>
  </si>
  <si>
    <t>24391|24392|24393|24394</t>
  </si>
  <si>
    <t>DPD: Gratis</t>
  </si>
  <si>
    <t>24395|24396|24397|24398</t>
  </si>
  <si>
    <t>24399|24400|24401</t>
  </si>
  <si>
    <t>24402|24403|24404</t>
  </si>
  <si>
    <t>24405|24406|24407</t>
  </si>
  <si>
    <t>Trening din bistrech 8032 - Crem, XL</t>
  </si>
  <si>
    <t>Ioana Irina</t>
  </si>
  <si>
    <t>Baidoc</t>
  </si>
  <si>
    <t>24408|24409|24410</t>
  </si>
  <si>
    <t>Trening din bistrech 8032 - Rosu, M</t>
  </si>
  <si>
    <t>Pletea</t>
  </si>
  <si>
    <t>24411|24412|24413</t>
  </si>
  <si>
    <t>Morari</t>
  </si>
  <si>
    <t>24414|24415|24416</t>
  </si>
  <si>
    <t>TRENING IN 2 PIESE BEJ 8768 - XL</t>
  </si>
  <si>
    <t>Balmau</t>
  </si>
  <si>
    <t>Almaj</t>
  </si>
  <si>
    <t>24417|24418|24419|24420</t>
  </si>
  <si>
    <t>TRENING DIN 3 PIESE BLEU 9113 - M</t>
  </si>
  <si>
    <t>24421|24422|24423|24424|24425</t>
  </si>
  <si>
    <t>Trening Forever 8697 - Roz, M</t>
  </si>
  <si>
    <t>24426|24427|24428</t>
  </si>
  <si>
    <t>Manoliu</t>
  </si>
  <si>
    <t>24429|24430|24431</t>
  </si>
  <si>
    <t>Cristina Silvia</t>
  </si>
  <si>
    <t>24432|24433|24434</t>
  </si>
  <si>
    <t>TRENING LA PERLA NEGRU 9073 - XL</t>
  </si>
  <si>
    <t>24435|24436|24437</t>
  </si>
  <si>
    <t>24438|24439|24440</t>
  </si>
  <si>
    <t>24441|24442|24443</t>
  </si>
  <si>
    <t>24444|24445</t>
  </si>
  <si>
    <t>Darjiu</t>
  </si>
  <si>
    <t>24446|24447|24448|24449</t>
  </si>
  <si>
    <t>Pacureti</t>
  </si>
  <si>
    <t>24450|24451|24452</t>
  </si>
  <si>
    <t>24453|24454</t>
  </si>
  <si>
    <t>Trening Forever 8697 - Rosu, M</t>
  </si>
  <si>
    <t>24455|24456|24457</t>
  </si>
  <si>
    <t>Relinschi</t>
  </si>
  <si>
    <t>24458|24459|24460|24461</t>
  </si>
  <si>
    <t>24462|24463|24464</t>
  </si>
  <si>
    <t>TRENING OLAVOGA 9409 - Gri, L</t>
  </si>
  <si>
    <t>24465|24466|24467</t>
  </si>
  <si>
    <t>Trening din bistrech 8032 - Rosu, L</t>
  </si>
  <si>
    <t>Bodesti (Alunu)</t>
  </si>
  <si>
    <t>24468|24469</t>
  </si>
  <si>
    <t>Izvoru Muresului</t>
  </si>
  <si>
    <t>24470|24471|24472</t>
  </si>
  <si>
    <t>24473|24474|24475</t>
  </si>
  <si>
    <t>Trening cu fermoar 9376 - Negru, 2XL</t>
  </si>
  <si>
    <t>24476|24477</t>
  </si>
  <si>
    <t>TRENING IN 3 CULORI CARAMIZIU CU NEGRU 8265-2 - S</t>
  </si>
  <si>
    <t>24478|24479|24480|24481|24482</t>
  </si>
  <si>
    <t>Eta</t>
  </si>
  <si>
    <t>Halcea</t>
  </si>
  <si>
    <t>24483|24484|24485</t>
  </si>
  <si>
    <t>Trening animal print negru 9173 - XL</t>
  </si>
  <si>
    <t>24486|24487|24488</t>
  </si>
  <si>
    <t>Trening cu decupaj 9500 - Alb, M</t>
  </si>
  <si>
    <t>24489|24490|24491</t>
  </si>
  <si>
    <t>Trening cu fermoar 9376 - Kaki, 2XL</t>
  </si>
  <si>
    <t>Trening cu fermoar 9376 - Kaki, 5XL</t>
  </si>
  <si>
    <t>Gîrda</t>
  </si>
  <si>
    <t>24492|24493|24494|24495|24496|24497</t>
  </si>
  <si>
    <t>Trening cu dunga animal print 9580 - Negru, 2XL</t>
  </si>
  <si>
    <t>24498|24499|24500</t>
  </si>
  <si>
    <t>24501|24502|24503</t>
  </si>
  <si>
    <t>Amalia Alexandra</t>
  </si>
  <si>
    <t>Bordean</t>
  </si>
  <si>
    <t>Sieu-Magherus</t>
  </si>
  <si>
    <t>24504|24505|24506</t>
  </si>
  <si>
    <t>Cioba</t>
  </si>
  <si>
    <t>24507|24508|24509</t>
  </si>
  <si>
    <t>24510|24511|24512</t>
  </si>
  <si>
    <t>Tofănescu</t>
  </si>
  <si>
    <t>24513|24514</t>
  </si>
  <si>
    <t>Befu</t>
  </si>
  <si>
    <t>24515|24516|24517</t>
  </si>
  <si>
    <t>Coata</t>
  </si>
  <si>
    <t>Sacosu Turcesc</t>
  </si>
  <si>
    <t>24518|24519|24520</t>
  </si>
  <si>
    <t>Adrobotoaei</t>
  </si>
  <si>
    <t>24521|24522|24523</t>
  </si>
  <si>
    <t>Coasă</t>
  </si>
  <si>
    <t>24524|24525|24526</t>
  </si>
  <si>
    <t>Trening love 9448 - Kaki, XL</t>
  </si>
  <si>
    <t>Fica</t>
  </si>
  <si>
    <t>24527|24528|24529|24530</t>
  </si>
  <si>
    <t>Trening simplu, uni 9379 - Rosu, XL</t>
  </si>
  <si>
    <t>Trening simplu, uni 9379 - Kaki, XL</t>
  </si>
  <si>
    <t>Chiciudean</t>
  </si>
  <si>
    <t>24531|24532|24533</t>
  </si>
  <si>
    <t>Zidu</t>
  </si>
  <si>
    <t>24534|24535|24536</t>
  </si>
  <si>
    <t>Trening animal print negru 9211 - XL</t>
  </si>
  <si>
    <t>24537|24538|24539</t>
  </si>
  <si>
    <t>Elena Liliana</t>
  </si>
  <si>
    <t>24540|24541|24542</t>
  </si>
  <si>
    <t>24543|24544|24545|24546</t>
  </si>
  <si>
    <t>Trening in 3 culori 9228 - Bleu, L</t>
  </si>
  <si>
    <t>Trening in 3 culori 9228 - Galben, L</t>
  </si>
  <si>
    <t>Ganga</t>
  </si>
  <si>
    <t>Tacuta</t>
  </si>
  <si>
    <t>24547|24548|24549|24550|24551|24552</t>
  </si>
  <si>
    <t>PANTALON VATUIT 8485 - Galben, M</t>
  </si>
  <si>
    <t>Body 8031 - Galben, M</t>
  </si>
  <si>
    <t>BLUZA CU GAT LUNG 6127 - Lila, M</t>
  </si>
  <si>
    <t>Borsaru</t>
  </si>
  <si>
    <t>24553|24554|24555|24556</t>
  </si>
  <si>
    <t>24557|24558|24559</t>
  </si>
  <si>
    <t>Trening lejer animal print negru 9184 - 5XL</t>
  </si>
  <si>
    <t>24560|24561|24562</t>
  </si>
  <si>
    <t>Trening Forever 8697 - Roz, XL</t>
  </si>
  <si>
    <t>Raluca Petronela</t>
  </si>
  <si>
    <t>Prisacariu</t>
  </si>
  <si>
    <t>24563|24564|24565</t>
  </si>
  <si>
    <t>Trening cu fermoar 9376 - Negru, 4XL</t>
  </si>
  <si>
    <t>Ciupitu</t>
  </si>
  <si>
    <t>24566|24567|24568</t>
  </si>
  <si>
    <t>Trening simplu, uni 9379 - Grena, 3XL</t>
  </si>
  <si>
    <t>Trening cu dunga animal print 9580 - Negru, 3XL</t>
  </si>
  <si>
    <t>Vasileniuc</t>
  </si>
  <si>
    <t>24569|24570|24571</t>
  </si>
  <si>
    <t>TRENING CU MASCA GRI 9124 - L</t>
  </si>
  <si>
    <t>TRENING BASIC NEGRU CU ROSU 8719 - M</t>
  </si>
  <si>
    <t>Rosia Montana</t>
  </si>
  <si>
    <t>24572|24573|24574</t>
  </si>
  <si>
    <t>Trening cu dungi subtiri rosu 8812 - XL</t>
  </si>
  <si>
    <t>Elena Viorica</t>
  </si>
  <si>
    <t>Vărzaru</t>
  </si>
  <si>
    <t>Balcesti</t>
  </si>
  <si>
    <t>24575|24576|24577</t>
  </si>
  <si>
    <t>24578|24579|24580|24581|24582|24583</t>
  </si>
  <si>
    <t>Body tetra 9511 - Verde, M</t>
  </si>
  <si>
    <t>Body cu gat scurt 9270 - Galben, M</t>
  </si>
  <si>
    <t>schoumacher</t>
  </si>
  <si>
    <t>24584|24585|24586|24587</t>
  </si>
  <si>
    <t>Trening simplu, uni 9379 - Grena, 4XL</t>
  </si>
  <si>
    <t>Trening cu dungi subtiri roz 8812 - 4XL</t>
  </si>
  <si>
    <t>Barbunca</t>
  </si>
  <si>
    <t>Dudestii Noi</t>
  </si>
  <si>
    <t>24588|24589|24590</t>
  </si>
  <si>
    <t>Trening simplu, uni 9379 - Grena, 2XL</t>
  </si>
  <si>
    <t>Trening in 3 culori 9228 - Galben, XL</t>
  </si>
  <si>
    <t>24591|24592|24593</t>
  </si>
  <si>
    <t>Trening cu snur texturat 9405 - Roz, 2XL</t>
  </si>
  <si>
    <t>Trening cu snur texturat 9405 - Negru, 2XL</t>
  </si>
  <si>
    <t>Vedinas</t>
  </si>
  <si>
    <t>24594|24595|24596</t>
  </si>
  <si>
    <t>Trening cu fermoar 9376 - Rosu, L</t>
  </si>
  <si>
    <t>Condrea</t>
  </si>
  <si>
    <t>24597|24598|24599</t>
  </si>
  <si>
    <t>TRENING CU MANECI DE DANTELA 8696 - Gri, L</t>
  </si>
  <si>
    <t>TRENING CU MANECI DE DANTELA 8696 - Bleumarin, L</t>
  </si>
  <si>
    <t>24600|24601|24602</t>
  </si>
  <si>
    <t>24603|24604|24605</t>
  </si>
  <si>
    <t>Trening in 3 culori 9228 - Galben, M</t>
  </si>
  <si>
    <t>Trening in 3 culori 9228 - Bleu, M</t>
  </si>
  <si>
    <t>Lopată</t>
  </si>
  <si>
    <t>24606|24607|24608</t>
  </si>
  <si>
    <t>Mercsak</t>
  </si>
  <si>
    <t>Zdenka</t>
  </si>
  <si>
    <t>Foglas</t>
  </si>
  <si>
    <t>24609|24610</t>
  </si>
  <si>
    <t>Durac</t>
  </si>
  <si>
    <t>24611|24612|24613</t>
  </si>
  <si>
    <t>24614|24615|24616|24617|24618</t>
  </si>
  <si>
    <t>24619|24620|24621|24622</t>
  </si>
  <si>
    <t>24623|24624|24625</t>
  </si>
  <si>
    <t>24626|24627|24628</t>
  </si>
  <si>
    <t>TRENING OLAVOGA 9409 - Kaki, XL</t>
  </si>
  <si>
    <t>Radovanovici</t>
  </si>
  <si>
    <t>24629|24630|24631|24632</t>
  </si>
  <si>
    <t>Trening cu dunga animal print 9580 - Roz, 3XL</t>
  </si>
  <si>
    <t>Trening lejer animal print negru 9184 - 3XL</t>
  </si>
  <si>
    <t>24633|24634|24635|24636</t>
  </si>
  <si>
    <t>TRENING LIPS NEGRU 6499 - XL</t>
  </si>
  <si>
    <t>bulbariu</t>
  </si>
  <si>
    <t>24637|24638|24639</t>
  </si>
  <si>
    <t>Cormoș</t>
  </si>
  <si>
    <t>24640|24641|24642</t>
  </si>
  <si>
    <t>24643|24644|24645|24646|24647|24648|24649|24650|24651</t>
  </si>
  <si>
    <t>Trening cu gluga negru 8880 - 4XL</t>
  </si>
  <si>
    <t>aw-9e2ex57jz8</t>
  </si>
  <si>
    <t>24652|24653|24654</t>
  </si>
  <si>
    <t>Trening in 3 culori 9228 - Mov, XL</t>
  </si>
  <si>
    <t>Trening in 3 culori 9228 - Bleu, XL</t>
  </si>
  <si>
    <t>Capu Codrului</t>
  </si>
  <si>
    <t>24655|24656|24657</t>
  </si>
  <si>
    <t>24658|24659</t>
  </si>
  <si>
    <t>Naina</t>
  </si>
  <si>
    <t>24660|24661|24662</t>
  </si>
  <si>
    <t>Trening cu fermoar 9376 - Negru, XL</t>
  </si>
  <si>
    <t>Trening cu fermoar 9376 - Rosu, XL</t>
  </si>
  <si>
    <t>GASPAR</t>
  </si>
  <si>
    <t>24663|24664|24665</t>
  </si>
  <si>
    <t>Nicoară</t>
  </si>
  <si>
    <t>Poiana (Sohodol)</t>
  </si>
  <si>
    <t>24666|24667|24668|24669|24670|24671|24672|24673|24674</t>
  </si>
  <si>
    <t>BLUZA CU NASTURI 9197 - Grena, XL</t>
  </si>
  <si>
    <t>Dana Claudia</t>
  </si>
  <si>
    <t>24675|24676|24677</t>
  </si>
  <si>
    <t>Trening fashion style 9378 - Gri, 5XL</t>
  </si>
  <si>
    <t>Trening fashion style 9378 - Rosu, 5XL</t>
  </si>
  <si>
    <t>24678|24679|24680|24681</t>
  </si>
  <si>
    <t>Trening lejer animal print negru 9184 - 2XL</t>
  </si>
  <si>
    <t>Trening cu maneca scurta animal print 9560 - 2XL</t>
  </si>
  <si>
    <t>24682|24683|24684</t>
  </si>
  <si>
    <t>TRENING CU DUNGA MOV 9070 - L</t>
  </si>
  <si>
    <t>24685|24686|24687</t>
  </si>
  <si>
    <t>Trening cu colant Olavoga 9550 - Negru, S</t>
  </si>
  <si>
    <t>Trening cu colant Olavoga 9550 - Bej, S</t>
  </si>
  <si>
    <t>Pamfilie</t>
  </si>
  <si>
    <t>Pianu De Jos</t>
  </si>
  <si>
    <t>24688|24689|24690</t>
  </si>
  <si>
    <t>Trening fashion style 9378 - Kaki, 3XL</t>
  </si>
  <si>
    <t>Trening fashion style 9378 - Gri, 3XL</t>
  </si>
  <si>
    <t>24691|24692|24693</t>
  </si>
  <si>
    <t>24694|24695|24696</t>
  </si>
  <si>
    <t>24697|24698|24699</t>
  </si>
  <si>
    <t>Trening Fluture 9545 - Negru, M</t>
  </si>
  <si>
    <t>24700|24701|24702</t>
  </si>
  <si>
    <t>24703|24704</t>
  </si>
  <si>
    <t>Trening cu gluga negru 8880 - XL</t>
  </si>
  <si>
    <t>24705|24706|24707</t>
  </si>
  <si>
    <t>Trening fashion style 9378 - Bej, 3XL</t>
  </si>
  <si>
    <t>24708|24709|24710|24711|24712|24713|24714</t>
  </si>
  <si>
    <t>BLUZA SCURTA CU NASTURI 9480 - Alb, L</t>
  </si>
  <si>
    <t>24715|24716|24717|24718</t>
  </si>
  <si>
    <t>Trening leopard negru 9174 - 4XL</t>
  </si>
  <si>
    <t>Trening fashion style 9378 - Negru, 4XL</t>
  </si>
  <si>
    <t>Trening cu fermoar 9376 - Rosu, 4XL</t>
  </si>
  <si>
    <t>24719|24720|24721</t>
  </si>
  <si>
    <t>Bogasieru</t>
  </si>
  <si>
    <t>24722|24723|24724</t>
  </si>
  <si>
    <t>Borta</t>
  </si>
  <si>
    <t>24725|24726|24727</t>
  </si>
  <si>
    <t>Beczo</t>
  </si>
  <si>
    <t>Barbara</t>
  </si>
  <si>
    <t>24728|24729|24730</t>
  </si>
  <si>
    <t>Pantalon de trening 8726-3 - Bej, XS</t>
  </si>
  <si>
    <t>Rochie cu borseta 9053 - Pudra, S</t>
  </si>
  <si>
    <t>24731|24732|24733</t>
  </si>
  <si>
    <t>Compleu sport 9694 - Negru, S</t>
  </si>
  <si>
    <t>ROCHIE ME GUSTA 9107 - Bej, XS</t>
  </si>
  <si>
    <t>24734|24735|24736</t>
  </si>
  <si>
    <t>Sindilariu</t>
  </si>
  <si>
    <t>24737|24738|24740|24741</t>
  </si>
  <si>
    <t>BLUZA CU NASTURI 8525 - Fucsia, S</t>
  </si>
  <si>
    <t>Florina ionela</t>
  </si>
  <si>
    <t>Metea</t>
  </si>
  <si>
    <t>24742|24743|24744</t>
  </si>
  <si>
    <t>Compleu sport 9694 - Pudra, S</t>
  </si>
  <si>
    <t>Compleu sport 9694 - Pudra, M</t>
  </si>
  <si>
    <t>Bhujoo</t>
  </si>
  <si>
    <t>24745|24746|24747</t>
  </si>
  <si>
    <t>24748|24749|24750</t>
  </si>
  <si>
    <t>24751|24752|24753</t>
  </si>
  <si>
    <t>24754|24755|24756</t>
  </si>
  <si>
    <t>Trening din bistrech 8032 - Mov, XL</t>
  </si>
  <si>
    <t>Trening Fluture 9545 - Negru, L</t>
  </si>
  <si>
    <t>calancea</t>
  </si>
  <si>
    <t>24757|24758|24759|24760</t>
  </si>
  <si>
    <t>Kosa</t>
  </si>
  <si>
    <t>24761|24762|24763</t>
  </si>
  <si>
    <t>24764|24765|24766|24767</t>
  </si>
  <si>
    <t>MATEI</t>
  </si>
  <si>
    <t>24768|24769|24770</t>
  </si>
  <si>
    <t>Trening cu dungi subtiri negru 8812 - 3XL</t>
  </si>
  <si>
    <t>Trening cu dungi subtiri gri deschis 8812 - 3XL</t>
  </si>
  <si>
    <t>24771|24772|24773</t>
  </si>
  <si>
    <t>Tipari</t>
  </si>
  <si>
    <t>24774|24775|24776</t>
  </si>
  <si>
    <t>ROCHIE ME GUSTA 9107 - Bej, XL</t>
  </si>
  <si>
    <t>24777|24778|24779|24780</t>
  </si>
  <si>
    <t>Compleu sport 9694 - Bej, S</t>
  </si>
  <si>
    <t>Iordan</t>
  </si>
  <si>
    <t>24781|24782|24783</t>
  </si>
  <si>
    <t>Drentea</t>
  </si>
  <si>
    <t>24784|24785|24786</t>
  </si>
  <si>
    <t>24787|24788</t>
  </si>
  <si>
    <t>24789|24790|24791</t>
  </si>
  <si>
    <t>TRENING OLAVOGA 9409 - Roz plamaniu, XL</t>
  </si>
  <si>
    <t>Elena Andreea</t>
  </si>
  <si>
    <t>Răduleț</t>
  </si>
  <si>
    <t>24792|24793|24794</t>
  </si>
  <si>
    <t>TRENING LUNG CU SIRET NEGRU 8816 - L</t>
  </si>
  <si>
    <t>TRENING LUNG CU SIRET NEGRU 8816 - XL</t>
  </si>
  <si>
    <t>Ghitea</t>
  </si>
  <si>
    <t>Calata</t>
  </si>
  <si>
    <t>24795|24796|24797|24798|24799</t>
  </si>
  <si>
    <t>ROCHIE CU MASCA BEJ 9091 - M</t>
  </si>
  <si>
    <t>Lunca Banului</t>
  </si>
  <si>
    <t>24800|24801|24802|24803|24804|24805</t>
  </si>
  <si>
    <t>PANTALON DE TRENING CU CAPSE 9271 - Negru, S</t>
  </si>
  <si>
    <t>TRICOU "CE FACI?" ALB 8897 - S</t>
  </si>
  <si>
    <t>24806|24807|24808|24809</t>
  </si>
  <si>
    <t>24810|24811|24812|24813</t>
  </si>
  <si>
    <t>Trening cu maneca scurta animal print 9563 - S</t>
  </si>
  <si>
    <t>TRENING DIN TRICOT FUCSIA 2023 - Unică</t>
  </si>
  <si>
    <t>Greci (Osica De Sus)</t>
  </si>
  <si>
    <t>24814|24815|24816</t>
  </si>
  <si>
    <t>Trening love 9448 - Bej, 5XL</t>
  </si>
  <si>
    <t>Trening simplu, uni 9379 - Grena, 5XL</t>
  </si>
  <si>
    <t>Adnana</t>
  </si>
  <si>
    <t>Piloiu</t>
  </si>
  <si>
    <t>24817|24818|24819</t>
  </si>
  <si>
    <t>24820|24821|24822|24823</t>
  </si>
  <si>
    <t>Bonte</t>
  </si>
  <si>
    <t>24824|24825|24826|24827</t>
  </si>
  <si>
    <t>Trening in 3 culori 9228 - Mov, M</t>
  </si>
  <si>
    <t>aw-7p4k5jg7qj</t>
  </si>
  <si>
    <t>Vranceanu</t>
  </si>
  <si>
    <t>24828|24829|24830|24831|24832</t>
  </si>
  <si>
    <t>Badila</t>
  </si>
  <si>
    <t>24833|24834|24835</t>
  </si>
  <si>
    <t>24836|24837|24838</t>
  </si>
  <si>
    <t>Trening love 9448 - Negru, 5XL</t>
  </si>
  <si>
    <t>Trening love 9448 - Rosu, L</t>
  </si>
  <si>
    <t>Anna Dorheea</t>
  </si>
  <si>
    <t>24839|24840|24841|24842|24843|24844|24845|24846</t>
  </si>
  <si>
    <t>TRENING LIPS NEGRU 6499 - L</t>
  </si>
  <si>
    <t>BLUZA POINT OF VIEW 9099-5 - Negru, L</t>
  </si>
  <si>
    <t>BLUZA UNIQUE 9130-1 - Gri, L</t>
  </si>
  <si>
    <t>24847|24848|24849|24850</t>
  </si>
  <si>
    <t>aw-hkbypynnf9</t>
  </si>
  <si>
    <t>24851|24852|24853</t>
  </si>
  <si>
    <t>TARGUMURES</t>
  </si>
  <si>
    <t>24854|24855|24856</t>
  </si>
  <si>
    <t>Trening fashion style 9378 - Rosu, 3XL</t>
  </si>
  <si>
    <t>24857|24858|24859|24860</t>
  </si>
  <si>
    <t>TRICOU CU NASTURI 9707 - Negru, S</t>
  </si>
  <si>
    <t>24861|24862|24863</t>
  </si>
  <si>
    <t>24864|24865|24866</t>
  </si>
  <si>
    <t>24867|24868</t>
  </si>
  <si>
    <t>24869|24870|24871</t>
  </si>
  <si>
    <t>24872|24873</t>
  </si>
  <si>
    <t>24874|24875|24876</t>
  </si>
  <si>
    <t>24877|24878|24879</t>
  </si>
  <si>
    <t>Trening in 3 culori 9228 - Mov, L</t>
  </si>
  <si>
    <t>24880|24881|24882</t>
  </si>
  <si>
    <t>Trening fashion style 9378 - Negru, XL</t>
  </si>
  <si>
    <t>24883|24884|24885</t>
  </si>
  <si>
    <t>Trening cu dungi subtiri negru 8812 - 5XL</t>
  </si>
  <si>
    <t>24886|24887|24888</t>
  </si>
  <si>
    <t>TRENING CU MANECI DE DANTELA 8696 - Rosu, M</t>
  </si>
  <si>
    <t>24889|24890|24891|24892|24893</t>
  </si>
  <si>
    <t>24894|24895|24896</t>
  </si>
  <si>
    <t>Pantalon Fluturi 9661 - Roz plamaniu, M</t>
  </si>
  <si>
    <t>Maria larisa</t>
  </si>
  <si>
    <t>24897|24898|24899</t>
  </si>
  <si>
    <t>Balo Chelaru</t>
  </si>
  <si>
    <t>24900|24901|24902|24903</t>
  </si>
  <si>
    <t>24904|24905|24906</t>
  </si>
  <si>
    <t>Trening leopard negru 9174 - 3XL</t>
  </si>
  <si>
    <t>24907|24908|24909</t>
  </si>
  <si>
    <t>24910|24911|24912</t>
  </si>
  <si>
    <t>Trening in 3 culori 9228 - Galben, S</t>
  </si>
  <si>
    <t>24913|24914|24915</t>
  </si>
  <si>
    <t>Rotărescu</t>
  </si>
  <si>
    <t>24916|24917|24918|24919</t>
  </si>
  <si>
    <t>Trening cu dunga grena 6220-3 - XL</t>
  </si>
  <si>
    <t>24920|24921|24922|24923|24924|24925</t>
  </si>
  <si>
    <t>Anca Monica</t>
  </si>
  <si>
    <t>Coroian</t>
  </si>
  <si>
    <t>24926|24927|24928</t>
  </si>
  <si>
    <t>24929|24930|24931</t>
  </si>
  <si>
    <t>Tricou lung Mickey 9002 - Negru, L</t>
  </si>
  <si>
    <t>Tricou lung Mickey 9002 - Verde, L</t>
  </si>
  <si>
    <t>Ana Laura</t>
  </si>
  <si>
    <t>Domnui</t>
  </si>
  <si>
    <t>24932|24933|24934</t>
  </si>
  <si>
    <t>Duican</t>
  </si>
  <si>
    <t>24935|24936|24937</t>
  </si>
  <si>
    <t>Trening Fluture 9545 - Alb, S</t>
  </si>
  <si>
    <t>24938|24939</t>
  </si>
  <si>
    <t>TRENING IN 3 CULORI ROZ INCHIS 8265-2 - XL</t>
  </si>
  <si>
    <t>Ștefania Larisa</t>
  </si>
  <si>
    <t>Vorovesti</t>
  </si>
  <si>
    <t>24940|24941|24942</t>
  </si>
  <si>
    <t>24943|24944|24945</t>
  </si>
  <si>
    <t>Ghiula</t>
  </si>
  <si>
    <t>24946|24947|24948|24949|24950|24951|24952</t>
  </si>
  <si>
    <t>BLUZA STAY MAGICAL 9099-1 - Roz plamaniu, XL</t>
  </si>
  <si>
    <t>HANORAC LOVE PINK 9099 - Negru, XL</t>
  </si>
  <si>
    <t>24953|24954|24955|24956</t>
  </si>
  <si>
    <t>Pantalon de trening cu 2 dungi 9570 - Gri, S</t>
  </si>
  <si>
    <t>24957|24958|24959</t>
  </si>
  <si>
    <t>Ciobotaru</t>
  </si>
  <si>
    <t>24960|24961|24962</t>
  </si>
  <si>
    <t>bugeag</t>
  </si>
  <si>
    <t>24963|24964|24965</t>
  </si>
  <si>
    <t>Trening din bistrech 8032 - Galben, S</t>
  </si>
  <si>
    <t>Trening in 3 culori 9228 - Mov, S</t>
  </si>
  <si>
    <t>24966|24967|24968</t>
  </si>
  <si>
    <t>24969|24970|24971|24972</t>
  </si>
  <si>
    <t>24973|24974|24975</t>
  </si>
  <si>
    <t>Burlec</t>
  </si>
  <si>
    <t>24976|24977|24978</t>
  </si>
  <si>
    <t>24979|24980|24981|24982|24983|24984</t>
  </si>
  <si>
    <t>Pantalon tip colant cu fermoar 9663 - Negru, M</t>
  </si>
  <si>
    <t>PANTALON DE TRENING DIN CATIFEA GRENA 2065 - M</t>
  </si>
  <si>
    <t>Seandru</t>
  </si>
  <si>
    <t>24985|24986|24987</t>
  </si>
  <si>
    <t>Trening Fluture 9545 - Alb, L</t>
  </si>
  <si>
    <t>Luci</t>
  </si>
  <si>
    <t>24988|24989|24990|24991</t>
  </si>
  <si>
    <t>Body Tiger 9588-5 - S</t>
  </si>
  <si>
    <t>Body cu bretele incretite 8778 - Negru, XS</t>
  </si>
  <si>
    <t>24992|24993</t>
  </si>
  <si>
    <t>Dragachi</t>
  </si>
  <si>
    <t>Olga Elena</t>
  </si>
  <si>
    <t>24994|24995|24996</t>
  </si>
  <si>
    <t>Cătană</t>
  </si>
  <si>
    <t>24997|24998|24999</t>
  </si>
  <si>
    <t>25000|25001|25002</t>
  </si>
  <si>
    <t>Trening Ursulet 9573 - Bej, L</t>
  </si>
  <si>
    <t>Trening Ursulet 9573 - Negru, L</t>
  </si>
  <si>
    <t>Iacub</t>
  </si>
  <si>
    <t>25003|25004|25005</t>
  </si>
  <si>
    <t>Trening din bistrech 8032 - Galben, XL</t>
  </si>
  <si>
    <t>25006|25007|25008</t>
  </si>
  <si>
    <t>Trening din catifea 9333 - Crem, L</t>
  </si>
  <si>
    <t>TRENING IN 2 PIESE GRI 8768 - L</t>
  </si>
  <si>
    <t>25009|25010|25011</t>
  </si>
  <si>
    <t>LAVINIA</t>
  </si>
  <si>
    <t>CIOBOTARU</t>
  </si>
  <si>
    <t>25012|25013|25014</t>
  </si>
  <si>
    <t>TUTU</t>
  </si>
  <si>
    <t>25015|25016</t>
  </si>
  <si>
    <t>Chioveanu</t>
  </si>
  <si>
    <t>Titi</t>
  </si>
  <si>
    <t>25017|25018|25019</t>
  </si>
  <si>
    <t>Trening cu snur texturat 9405 - Gri deschis, L</t>
  </si>
  <si>
    <t>Paskuj</t>
  </si>
  <si>
    <t>25020|25021|25022</t>
  </si>
  <si>
    <t>Trening simplu, uni 9379 - Kaki, 5XL</t>
  </si>
  <si>
    <t>25023|25024|25025</t>
  </si>
  <si>
    <t>Trening din bistrech 8032 - Caramiziu, XL</t>
  </si>
  <si>
    <t>Trening din bistrech 8032 - Bej, XL</t>
  </si>
  <si>
    <t>25026|25027|25028</t>
  </si>
  <si>
    <t>BARANGA</t>
  </si>
  <si>
    <t>25029|25030|25031|25032</t>
  </si>
  <si>
    <t>Trening cu fermoar 9376 - Rosu, 2XL</t>
  </si>
  <si>
    <t>Trening cu snur texturat 9405 - Bej, 2XL</t>
  </si>
  <si>
    <t>25033|25034|25035|25036</t>
  </si>
  <si>
    <t>Rochie cu borseta 9053 - Kaki, S</t>
  </si>
  <si>
    <t>aw-9bpddzjzjd</t>
  </si>
  <si>
    <t>25037|25038|25039</t>
  </si>
  <si>
    <t>Ploscaru</t>
  </si>
  <si>
    <t>25040|25041|25042</t>
  </si>
  <si>
    <t>Trening din bistrech 8032 - Galben, L</t>
  </si>
  <si>
    <t>25043|25044|25045|25046</t>
  </si>
  <si>
    <t>Colanti Babe 9156-7 - Negru, XL</t>
  </si>
  <si>
    <t>25047|25048|25049</t>
  </si>
  <si>
    <t>Trening Ursulet 9573 - Bej, M</t>
  </si>
  <si>
    <t>Trening din catifea 9333 - Crem, S</t>
  </si>
  <si>
    <t>25050|25051|25052</t>
  </si>
  <si>
    <t>TRENING CU PANGLICA 9076 - Gri, XL</t>
  </si>
  <si>
    <t>25053|25054|25055</t>
  </si>
  <si>
    <t>25056|25057|25058</t>
  </si>
  <si>
    <t>Pantalon Fluturi 9661 - Bej, M</t>
  </si>
  <si>
    <t>Pantalon Fluturi 9661 - Bej, L</t>
  </si>
  <si>
    <t>Alexandra Iulia</t>
  </si>
  <si>
    <t>Calugaru</t>
  </si>
  <si>
    <t>25059|25060|25061</t>
  </si>
  <si>
    <t>Rochie cu borseta 9053 - Bej, S</t>
  </si>
  <si>
    <t>Rochie cu borseta 9053 - Alb, S</t>
  </si>
  <si>
    <t>25062|25063|25064</t>
  </si>
  <si>
    <t>Trening Forever 8697 - Roz, S</t>
  </si>
  <si>
    <t>Seghiste</t>
  </si>
  <si>
    <t>25065|25066|25067</t>
  </si>
  <si>
    <t>Trening din bistrech 8032 - Caramiziu, L</t>
  </si>
  <si>
    <t>Varlan</t>
  </si>
  <si>
    <t>25068|25069|25070</t>
  </si>
  <si>
    <t>25071|25072|25073</t>
  </si>
  <si>
    <t>Anka</t>
  </si>
  <si>
    <t>25074|25075|25076</t>
  </si>
  <si>
    <t>Trening cu colant Olavoga 9550 - Negru, L</t>
  </si>
  <si>
    <t>Trening cu colant Olavoga 9550 - Bej, L</t>
  </si>
  <si>
    <t>25077|25078|25079</t>
  </si>
  <si>
    <t>25080|25081|25082|25083|25084|25085</t>
  </si>
  <si>
    <t>25086|25087|25088</t>
  </si>
  <si>
    <t>25089|25090|25091</t>
  </si>
  <si>
    <t>O8287</t>
  </si>
  <si>
    <t>25092|25093|25094</t>
  </si>
  <si>
    <t>Frusinoiu</t>
  </si>
  <si>
    <t>25095|25096|25097</t>
  </si>
  <si>
    <t>Compleu sport 9694 - Negru, M</t>
  </si>
  <si>
    <t>Bostaca</t>
  </si>
  <si>
    <t>25098|25099|25100</t>
  </si>
  <si>
    <t>Claudiu</t>
  </si>
  <si>
    <t>25101|25102|25103</t>
  </si>
  <si>
    <t>25104|25105|25106</t>
  </si>
  <si>
    <t>Zemosteanu</t>
  </si>
  <si>
    <t>25107|25108|25109</t>
  </si>
  <si>
    <t>Mon</t>
  </si>
  <si>
    <t>25110|25111|25112</t>
  </si>
  <si>
    <t>Trening cu decupaj 9500 - Fucsia, M</t>
  </si>
  <si>
    <t>Custrin</t>
  </si>
  <si>
    <t>Baisesti</t>
  </si>
  <si>
    <t>25113|25114|25115|25116</t>
  </si>
  <si>
    <t>Marinciu</t>
  </si>
  <si>
    <t>25117|25118|25119</t>
  </si>
  <si>
    <t>Tricou lung Mickey 9002 - Portocaliu, S</t>
  </si>
  <si>
    <t>Norina</t>
  </si>
  <si>
    <t>25121|25122|25123</t>
  </si>
  <si>
    <t>Lisaura</t>
  </si>
  <si>
    <t>25124|25125|25126</t>
  </si>
  <si>
    <t>Trening Forever 8697 - Roz, L</t>
  </si>
  <si>
    <t>Trening Forever 8697 - Rosu, L</t>
  </si>
  <si>
    <t>25127|25128</t>
  </si>
  <si>
    <t>Trening din catifea 9638 - Bleumarin, 2XL</t>
  </si>
  <si>
    <t>25129|25130|25131</t>
  </si>
  <si>
    <t>25132|25133|25134</t>
  </si>
  <si>
    <t>25135|25136|25137</t>
  </si>
  <si>
    <t>Trening cu dunga animal print 9580 - Negru, 4XL</t>
  </si>
  <si>
    <t>25138|25139</t>
  </si>
  <si>
    <t>Trening cu dungi 9239 - Rosu, XL</t>
  </si>
  <si>
    <t>25140|25141|25142|25143|25144|25145</t>
  </si>
  <si>
    <t>BLUZA CU UMERI INALTI 9247 - Galben, XS</t>
  </si>
  <si>
    <t>BLUZA CU UMERI INALTI 9247 - Gri, S</t>
  </si>
  <si>
    <t>BLUZA CU UMERI INALTI 9247 - Bej, S</t>
  </si>
  <si>
    <t>Cristina Lucia</t>
  </si>
  <si>
    <t>25146|25147|25148</t>
  </si>
  <si>
    <t>25149|25150</t>
  </si>
  <si>
    <t>U8</t>
  </si>
  <si>
    <t>25151|25152</t>
  </si>
  <si>
    <t>25153|25154</t>
  </si>
  <si>
    <t>cosmoiu</t>
  </si>
  <si>
    <t>25155|25156|25157</t>
  </si>
  <si>
    <t>Grigoras</t>
  </si>
  <si>
    <t>25158|25159|25160|25161</t>
  </si>
  <si>
    <t>25162|25163|25164</t>
  </si>
  <si>
    <t>25165|25166|25167</t>
  </si>
  <si>
    <t>25168|25169|25170|25171</t>
  </si>
  <si>
    <t>Trening cu decupaj 9500 - Fucsia, S</t>
  </si>
  <si>
    <t>25172|25173|25174</t>
  </si>
  <si>
    <t>gaitan</t>
  </si>
  <si>
    <t>25175|25176</t>
  </si>
  <si>
    <t>Mariana Oana</t>
  </si>
  <si>
    <t>25177|25178|25179</t>
  </si>
  <si>
    <t>Goga</t>
  </si>
  <si>
    <t>25180|25181|25182</t>
  </si>
  <si>
    <t>TRENING YESAINTWEST NEGRU 9136 - Negru, M</t>
  </si>
  <si>
    <t>Maria Soporean</t>
  </si>
  <si>
    <t>25183|25184|25185</t>
  </si>
  <si>
    <t>Trening animal print negru 9211 - 3XL</t>
  </si>
  <si>
    <t>Cobuz</t>
  </si>
  <si>
    <t>25186|25187|25188</t>
  </si>
  <si>
    <t>Trening Fluture 9545 - Bej, M</t>
  </si>
  <si>
    <t>25189|25190|25191</t>
  </si>
  <si>
    <t>TRENING OLAVOGA 9409 - Roz plamaniu, L</t>
  </si>
  <si>
    <t>nicu</t>
  </si>
  <si>
    <t>Ogrezeni</t>
  </si>
  <si>
    <t>25192|25193|25194</t>
  </si>
  <si>
    <t>TRENING LUNG CU SIRET ALB 8816 - XL</t>
  </si>
  <si>
    <t>25195|25196|25197</t>
  </si>
  <si>
    <t>Alexandru Florin</t>
  </si>
  <si>
    <t>25198|25199|25200</t>
  </si>
  <si>
    <t>Trening animal print negru 9173 - 4XL</t>
  </si>
  <si>
    <t>25201|25202|25203</t>
  </si>
  <si>
    <t>TRENING CU MASCA GRI 9124 - XL</t>
  </si>
  <si>
    <t>Bulanasi</t>
  </si>
  <si>
    <t>25204|25205|25206|25207</t>
  </si>
  <si>
    <t>Trening din bistrech 8032 - Galben, M</t>
  </si>
  <si>
    <t>25208|25209|25210</t>
  </si>
  <si>
    <t>Trening love 9448 - Rosu, 2XL</t>
  </si>
  <si>
    <t>25211|25212|25213|25214</t>
  </si>
  <si>
    <t>Stepa</t>
  </si>
  <si>
    <t>25215|25216|25217</t>
  </si>
  <si>
    <t>Ferenti</t>
  </si>
  <si>
    <t>ANa maria</t>
  </si>
  <si>
    <t>25218|25219|25220</t>
  </si>
  <si>
    <t>Compleu sport 9694 - Negru, L</t>
  </si>
  <si>
    <t>ancuta</t>
  </si>
  <si>
    <t>brotoiu</t>
  </si>
  <si>
    <t>25221|25222|25223</t>
  </si>
  <si>
    <t>TRENING YESAINTWEST NEGRU 9136 - Negru, XL</t>
  </si>
  <si>
    <t>25224|25225|25226</t>
  </si>
  <si>
    <t>25227|25228|25229|25230</t>
  </si>
  <si>
    <t>Trening cu colant Olavoga 9550 - Bej, M</t>
  </si>
  <si>
    <t>Trening cu colant Olavoga 9550 - Albastru, S</t>
  </si>
  <si>
    <t>Manuta</t>
  </si>
  <si>
    <t>Chicerea</t>
  </si>
  <si>
    <t>25231|25232|25233</t>
  </si>
  <si>
    <t>25234|25235</t>
  </si>
  <si>
    <t>25236|25237|25238</t>
  </si>
  <si>
    <t>Trening simplu, uni 9379 - Bej, 3XL</t>
  </si>
  <si>
    <t>Trening simplu, uni 9379 - Verde, 3XL</t>
  </si>
  <si>
    <t>25239|25240|25241</t>
  </si>
  <si>
    <t>Trening din bistrech 8032 - Bej, L</t>
  </si>
  <si>
    <t>25242|25243|25244|25245</t>
  </si>
  <si>
    <t>TRENING YESAINTWEST NEGRU 9136 - Negru, S</t>
  </si>
  <si>
    <t>25246|25247|25248</t>
  </si>
  <si>
    <t>Trening din bistrech 8032 - Caramiziu, S</t>
  </si>
  <si>
    <t>Burda</t>
  </si>
  <si>
    <t>25249|25250|25251</t>
  </si>
  <si>
    <t>25252|25253</t>
  </si>
  <si>
    <t>Vulturesti</t>
  </si>
  <si>
    <t>25254|25255|25256</t>
  </si>
  <si>
    <t>Trening cu fermoar 9376 - Grena, L</t>
  </si>
  <si>
    <t>TRENING LA PERLA GRI 9073 - M</t>
  </si>
  <si>
    <t>Ludestii De Jos</t>
  </si>
  <si>
    <t>25257|25258|25259</t>
  </si>
  <si>
    <t>Georgiana Cristina</t>
  </si>
  <si>
    <t>25260|25261|25262</t>
  </si>
  <si>
    <t>25263|25264|25265</t>
  </si>
  <si>
    <t>Rochie mulata 8483 - Turcoaz, S</t>
  </si>
  <si>
    <t>25266|25267|25268</t>
  </si>
  <si>
    <t>Trening simplu, uni 9379 - Kaki, 4XL</t>
  </si>
  <si>
    <t>Trening simplu, uni 9379 - Negru, 4XL</t>
  </si>
  <si>
    <t>Linta</t>
  </si>
  <si>
    <t>Gheboaia</t>
  </si>
  <si>
    <t>25269|25270|25271</t>
  </si>
  <si>
    <t>Banyik</t>
  </si>
  <si>
    <t>25272|25273|25274</t>
  </si>
  <si>
    <t>Trening cu maneca scurta, animal print 8980 - Alb, XL</t>
  </si>
  <si>
    <t>Trening cu maneca scurta, animal print 8980 - Alb, 2XL</t>
  </si>
  <si>
    <t>Predeleanu</t>
  </si>
  <si>
    <t>25275|25276|25277</t>
  </si>
  <si>
    <t>25278|25279|25280</t>
  </si>
  <si>
    <t>25281|25282|25283|25284</t>
  </si>
  <si>
    <t>Lenke</t>
  </si>
  <si>
    <t>25285|25286|25287|25288</t>
  </si>
  <si>
    <t>Trening simplu, uni 9379 - Rosu, L</t>
  </si>
  <si>
    <t>dehelean</t>
  </si>
  <si>
    <t>25289|25290|25291</t>
  </si>
  <si>
    <t>VERONICA</t>
  </si>
  <si>
    <t>ROBA</t>
  </si>
  <si>
    <t>25292|25293|25294</t>
  </si>
  <si>
    <t>25295|25296|25297</t>
  </si>
  <si>
    <t>Trening cu snur texturat 9405 - Negru, 3XL</t>
  </si>
  <si>
    <t>Bimbirica</t>
  </si>
  <si>
    <t>Barsesti (Mihaesti)</t>
  </si>
  <si>
    <t>25298|25299|25300</t>
  </si>
  <si>
    <t>Tricou lung Mickey 9002 - Negru, S</t>
  </si>
  <si>
    <t>Bohilcea</t>
  </si>
  <si>
    <t>25301|25302|25303|25304</t>
  </si>
  <si>
    <t>Madaneli</t>
  </si>
  <si>
    <t>25305|25306|25307</t>
  </si>
  <si>
    <t>25308|25309|25310</t>
  </si>
  <si>
    <t>Duică</t>
  </si>
  <si>
    <t>Padea</t>
  </si>
  <si>
    <t>25311|25312|25313</t>
  </si>
  <si>
    <t>25314|25315|25316</t>
  </si>
  <si>
    <t>Pietraria</t>
  </si>
  <si>
    <t>25317|25318|25319</t>
  </si>
  <si>
    <t>25320|25321</t>
  </si>
  <si>
    <t>Presejniuc</t>
  </si>
  <si>
    <t>Bilca</t>
  </si>
  <si>
    <t>25322|25323</t>
  </si>
  <si>
    <t>25324|25325|25326</t>
  </si>
  <si>
    <t>Compleu sport 9694 - Pudra, L</t>
  </si>
  <si>
    <t>25327|25328|25329</t>
  </si>
  <si>
    <t>Pantalon Fluturi 9661 - Bej, S</t>
  </si>
  <si>
    <t>Pantalon Fluturi 9661 - Gri, S</t>
  </si>
  <si>
    <t>25330|25331|25332</t>
  </si>
  <si>
    <t>HAJNAL</t>
  </si>
  <si>
    <t>ZEGREAN</t>
  </si>
  <si>
    <t>25333|25334|25335|25336</t>
  </si>
  <si>
    <t>Trening cu snur texturat 9405 - Gri deschis, XL</t>
  </si>
  <si>
    <t>Trening fashion style 9378 - Rosu, XL</t>
  </si>
  <si>
    <t>Oncescu</t>
  </si>
  <si>
    <t>25337|25338|25339</t>
  </si>
  <si>
    <t>Pantalon Fluturi 9661 - Negru, M</t>
  </si>
  <si>
    <t>25340|25341|25342|25343</t>
  </si>
  <si>
    <t>Graniceri</t>
  </si>
  <si>
    <t>25344|25345|25346</t>
  </si>
  <si>
    <t>25347|25348|25349</t>
  </si>
  <si>
    <t>Greties</t>
  </si>
  <si>
    <t>Pribilesti</t>
  </si>
  <si>
    <t>25350|25351|25352</t>
  </si>
  <si>
    <t>Trening cu dungi subtiri roz 8812 - 3XL</t>
  </si>
  <si>
    <t>Trening animal print negru 9173 - 3XL</t>
  </si>
  <si>
    <t>Cublesan</t>
  </si>
  <si>
    <t>25353|25354|25355</t>
  </si>
  <si>
    <t>Puscuta</t>
  </si>
  <si>
    <t>25356|25357|25358</t>
  </si>
  <si>
    <t>25359|25360|25361</t>
  </si>
  <si>
    <t>25362|25363</t>
  </si>
  <si>
    <t>TRENING YESAINTWEST NEGRU 9136 - Negru, L</t>
  </si>
  <si>
    <t>Calauz</t>
  </si>
  <si>
    <t>25364|25365|25366</t>
  </si>
  <si>
    <t>Bena</t>
  </si>
  <si>
    <t>25367|25368|25369|25370</t>
  </si>
  <si>
    <t>Tertes</t>
  </si>
  <si>
    <t>25371|25372|25373</t>
  </si>
  <si>
    <t>Viktoria</t>
  </si>
  <si>
    <t>Marton</t>
  </si>
  <si>
    <t>25374|25375|25376</t>
  </si>
  <si>
    <t>Trening din bistrech 8032 - Bej, S</t>
  </si>
  <si>
    <t>TRENING CU DUNGA LATA GRI 9071 - S</t>
  </si>
  <si>
    <t>CHEPTROSU</t>
  </si>
  <si>
    <t>25377|25378|25379</t>
  </si>
  <si>
    <t>TRENING YESAINTWEST NEGRU 9136 - Gri, S</t>
  </si>
  <si>
    <t>Brândușa</t>
  </si>
  <si>
    <t>Magazia</t>
  </si>
  <si>
    <t>25380|25381|25382</t>
  </si>
  <si>
    <t>25383|25384|25385</t>
  </si>
  <si>
    <t>25386|25387|25388</t>
  </si>
  <si>
    <t>Trening cu fermoar 9376 - Bej, 4XL</t>
  </si>
  <si>
    <t>Haida</t>
  </si>
  <si>
    <t>Rachita</t>
  </si>
  <si>
    <t>25389|25390|25391</t>
  </si>
  <si>
    <t>Diana Elena</t>
  </si>
  <si>
    <t>Cazan</t>
  </si>
  <si>
    <t>25392|25393|25394</t>
  </si>
  <si>
    <t>Nunciu</t>
  </si>
  <si>
    <t>25395|25396|25397</t>
  </si>
  <si>
    <t>Raluca Ioana</t>
  </si>
  <si>
    <t>25398|25399|25400</t>
  </si>
  <si>
    <t>25401|25402|25403|25404|25405</t>
  </si>
  <si>
    <t>25406|25407|25408</t>
  </si>
  <si>
    <t>Ciorîță</t>
  </si>
  <si>
    <t>25409|25410</t>
  </si>
  <si>
    <t>Tibu</t>
  </si>
  <si>
    <t>Giulvaz</t>
  </si>
  <si>
    <t>25411|25412|25413</t>
  </si>
  <si>
    <t>Cismele</t>
  </si>
  <si>
    <t>25414|25415|25416</t>
  </si>
  <si>
    <t>Trening din catifea 9333 - Crem, M</t>
  </si>
  <si>
    <t>Olguta</t>
  </si>
  <si>
    <t>25417|25418|25419|25420</t>
  </si>
  <si>
    <t>Trening cu maneca scurta animal print 9563 - L</t>
  </si>
  <si>
    <t>25421|25422|25423|25424|25425|25426</t>
  </si>
  <si>
    <t>Pantalon Fluturi 9661 - Alb, M</t>
  </si>
  <si>
    <t>Maiou cu bretele incretite 9639 - Rosu, L</t>
  </si>
  <si>
    <t>Topor</t>
  </si>
  <si>
    <t>25427|25428|25429</t>
  </si>
  <si>
    <t>Trening Fluture 9545 - Gri, M</t>
  </si>
  <si>
    <t>25430|25431|25432</t>
  </si>
  <si>
    <t>Maligna</t>
  </si>
  <si>
    <t>25433|25434|25435</t>
  </si>
  <si>
    <t>Trening cu dungi subtiri bej 8812 - 3XL</t>
  </si>
  <si>
    <t>Trening cu maneca scurta, animal print 8980 - Negru, 3XL</t>
  </si>
  <si>
    <t>25436|25437|25438</t>
  </si>
  <si>
    <t>Halas</t>
  </si>
  <si>
    <t>Mocira</t>
  </si>
  <si>
    <t>25439|25441</t>
  </si>
  <si>
    <t>Hublea</t>
  </si>
  <si>
    <t>25442|25443|25444</t>
  </si>
  <si>
    <t>TRENING LA PERLA NEGRU 9073 - L</t>
  </si>
  <si>
    <t>25445|25446|25447</t>
  </si>
  <si>
    <t>Ulicean</t>
  </si>
  <si>
    <t>25448|25449|25450</t>
  </si>
  <si>
    <t>Compleu sport 9694 - Bej, M</t>
  </si>
  <si>
    <t>petrache</t>
  </si>
  <si>
    <t>violeta</t>
  </si>
  <si>
    <t>25451|25452|25453|25454</t>
  </si>
  <si>
    <t>25455|25456|25457</t>
  </si>
  <si>
    <t>Catrinoiu</t>
  </si>
  <si>
    <t>25458|25459|25460</t>
  </si>
  <si>
    <t>Trening din bistrech 8032 - Caramiziu, M</t>
  </si>
  <si>
    <t>Trening din bistrech 8032 - Bej, M</t>
  </si>
  <si>
    <t>CIOBANESCU</t>
  </si>
  <si>
    <t>25461|25462|25463|25464</t>
  </si>
  <si>
    <t>Transport38</t>
  </si>
  <si>
    <t>schimb38</t>
  </si>
  <si>
    <t>Stirba</t>
  </si>
  <si>
    <t>Natasa</t>
  </si>
  <si>
    <t>25465|25466|25467|25468</t>
  </si>
  <si>
    <t>raud</t>
  </si>
  <si>
    <t>25469|25470|25471|25472</t>
  </si>
  <si>
    <t>TRENING DIN 3 PIESE BLEU 9113 - L</t>
  </si>
  <si>
    <t>Vana</t>
  </si>
  <si>
    <t>25473|25474|25475|25476|25477|25478</t>
  </si>
  <si>
    <t>TRICOU CU NASTURI 9707 - Alb, S</t>
  </si>
  <si>
    <t>TRICOU CU NASTURI 9707 - Bej, S</t>
  </si>
  <si>
    <t>TRICOU CU NASTURI 9707 - Negru, M</t>
  </si>
  <si>
    <t>Ontiu</t>
  </si>
  <si>
    <t>25479|25480|25481</t>
  </si>
  <si>
    <t>Milincu</t>
  </si>
  <si>
    <t>Zabrani</t>
  </si>
  <si>
    <t>25482|25483|25484</t>
  </si>
  <si>
    <t>Rapeanu</t>
  </si>
  <si>
    <t>25485|25486|25487</t>
  </si>
  <si>
    <t>Ciupei</t>
  </si>
  <si>
    <t>25488|25489|25490|25491</t>
  </si>
  <si>
    <t>Trening simplu, uni 9379 - Roz, L</t>
  </si>
  <si>
    <t>Trening simplu, uni 9379 - Kaki, L</t>
  </si>
  <si>
    <t>Trening simplu, uni 9379 - Grena, L</t>
  </si>
  <si>
    <t>Cristel</t>
  </si>
  <si>
    <t>25492|25493|25494</t>
  </si>
  <si>
    <t>Băloi</t>
  </si>
  <si>
    <t>25495|25496|25497</t>
  </si>
  <si>
    <t>25498|25499|25500</t>
  </si>
  <si>
    <t>Trening cu fermoar 9376 - Negru, L</t>
  </si>
  <si>
    <t>Trening cu fermoar 9376 - Gri deschis, L</t>
  </si>
  <si>
    <t>25501|25502|25503|25504|25505</t>
  </si>
  <si>
    <t>Transport19</t>
  </si>
  <si>
    <t>25506|25507|25508|25509|25510|25511|25512|25513</t>
  </si>
  <si>
    <t>Maiou cu volanase 9629 - Roz, M</t>
  </si>
  <si>
    <t>Maiou cu volanase 9629 - Bleu, M</t>
  </si>
  <si>
    <t>Tricou cu volan pe maneca 9628 - Roz plamaniu, M</t>
  </si>
  <si>
    <t>MAIERU</t>
  </si>
  <si>
    <t>25514|25515|25516</t>
  </si>
  <si>
    <t>25517|25519</t>
  </si>
  <si>
    <t>Căluș</t>
  </si>
  <si>
    <t>25520|25521|25522</t>
  </si>
  <si>
    <t>Jitea</t>
  </si>
  <si>
    <t>Manastirea Casin</t>
  </si>
  <si>
    <t>25523|25524|25525</t>
  </si>
  <si>
    <t>25526|25527|25528</t>
  </si>
  <si>
    <t>Măhălean</t>
  </si>
  <si>
    <t>25529|25530|25531</t>
  </si>
  <si>
    <t>Judit</t>
  </si>
  <si>
    <t>25532|25533</t>
  </si>
  <si>
    <t>Clapa Fozocas</t>
  </si>
  <si>
    <t>25534|25535|25536</t>
  </si>
  <si>
    <t>25537|25538|25539|25540</t>
  </si>
  <si>
    <t>Body cu imprimeu 9656 - Alb, M</t>
  </si>
  <si>
    <t>Body cu cusatura 9655 - Negru, M</t>
  </si>
  <si>
    <t>Paiu</t>
  </si>
  <si>
    <t>25541|25542|25543</t>
  </si>
  <si>
    <t>Pantalon Fluturi 9661 - Roz plamaniu, S</t>
  </si>
  <si>
    <t>25544|25545|25546</t>
  </si>
  <si>
    <t>Curita</t>
  </si>
  <si>
    <t>Dalboset</t>
  </si>
  <si>
    <t>25547|25548|25549|25550</t>
  </si>
  <si>
    <t>25551|25552|25553</t>
  </si>
  <si>
    <t>Tapuru</t>
  </si>
  <si>
    <t>Afrimesti</t>
  </si>
  <si>
    <t>25554|25555|25556|25557|25558|25559</t>
  </si>
  <si>
    <t>Bouru</t>
  </si>
  <si>
    <t>25560|25561|25562</t>
  </si>
  <si>
    <t>Alina Daniela</t>
  </si>
  <si>
    <t>Hila</t>
  </si>
  <si>
    <t>25563|25564|25565|25566</t>
  </si>
  <si>
    <t>Tricou cu decupaj 8833 - Gri deschis, S</t>
  </si>
  <si>
    <t>Maiou cu volanase 9629 - Galben, S</t>
  </si>
  <si>
    <t>25567|25568|25569</t>
  </si>
  <si>
    <t>25570|25571|25572</t>
  </si>
  <si>
    <t>Hagya</t>
  </si>
  <si>
    <t>25573|25574</t>
  </si>
  <si>
    <t>25576|25577|25578</t>
  </si>
  <si>
    <t>Trening fashion style 9378 - Gri, XL</t>
  </si>
  <si>
    <t>25579|25580|25581</t>
  </si>
  <si>
    <t>Tihan</t>
  </si>
  <si>
    <t>25582|25583</t>
  </si>
  <si>
    <t>Logascu</t>
  </si>
  <si>
    <t>Simona Adriana</t>
  </si>
  <si>
    <t>25584|25585|25586|25587</t>
  </si>
  <si>
    <t>Trening cu dungi subtiri rosu 8812 - 2XL</t>
  </si>
  <si>
    <t>Trening cu dungi subtiri grena 8812 - L</t>
  </si>
  <si>
    <t>Paizan</t>
  </si>
  <si>
    <t>25588|25589|25590|25591</t>
  </si>
  <si>
    <t>BLUZA  CU VOLANE 9127 - Gri, S</t>
  </si>
  <si>
    <t>Body Tiger 9588-5 - M</t>
  </si>
  <si>
    <t>25592|25593|25594|25595</t>
  </si>
  <si>
    <t>25596|25597|25598</t>
  </si>
  <si>
    <t>TRENING YESAINTWEST NEGRU 9136 - Galben, S</t>
  </si>
  <si>
    <t>TRENING YESAINTWEST NEGRU 9136 - Bej, S</t>
  </si>
  <si>
    <t>Frumuselu</t>
  </si>
  <si>
    <t>25599|25600|25601</t>
  </si>
  <si>
    <t>Pantalon Fluturi 9661 - Alb, S</t>
  </si>
  <si>
    <t>pavel</t>
  </si>
  <si>
    <t>chertes</t>
  </si>
  <si>
    <t>25602|25603|25604</t>
  </si>
  <si>
    <t>Postoiu</t>
  </si>
  <si>
    <t>25605|25606|25607|25608</t>
  </si>
  <si>
    <t>25609|25610|25611|25612|25613</t>
  </si>
  <si>
    <t>Body cu imprimeu 9656 - Vernil, S</t>
  </si>
  <si>
    <t>aw-nvjkkmrr5z</t>
  </si>
  <si>
    <t>Predesti</t>
  </si>
  <si>
    <t>25614|25615|25616</t>
  </si>
  <si>
    <t>Pantalon Fluturi 9661 - Negru, S</t>
  </si>
  <si>
    <t>Focsaneanu</t>
  </si>
  <si>
    <t>25617|25618|25619|25620|25621</t>
  </si>
  <si>
    <t>25622|25623|25624|25625</t>
  </si>
  <si>
    <t>25626|25627|25628</t>
  </si>
  <si>
    <t>25629|25630|25631|25632|25633</t>
  </si>
  <si>
    <t>Maiou cu bretele incretite 9639 - Negru, S</t>
  </si>
  <si>
    <t>Body cu bretele incretite 8778 - Alb, XS</t>
  </si>
  <si>
    <t>Body cu bretele incretite 8778 - Grena, XS</t>
  </si>
  <si>
    <t>ADELINA</t>
  </si>
  <si>
    <t>HODAN</t>
  </si>
  <si>
    <t>25634|25635|25636</t>
  </si>
  <si>
    <t>Trening cu buzunar amplu 9377 - Bej, L</t>
  </si>
  <si>
    <t>25637|25638|25639</t>
  </si>
  <si>
    <t>Trening cu snur texturat 9405 - Negru, L</t>
  </si>
  <si>
    <t>25640|25641|25642|25643</t>
  </si>
  <si>
    <t>TRICOU LA CASA DE PAPEL ALB 8968 - L</t>
  </si>
  <si>
    <t>25644|25645|25646</t>
  </si>
  <si>
    <t>IonelaSilvica</t>
  </si>
  <si>
    <t>Momocea</t>
  </si>
  <si>
    <t>Cascioarele (Gaiseni)</t>
  </si>
  <si>
    <t>25647|25648|25649</t>
  </si>
  <si>
    <t>25650|25651|25652|25653</t>
  </si>
  <si>
    <t>Trening fashion style 9378 - Bej, 2XL</t>
  </si>
  <si>
    <t>Trening simplu, uni 9379 - Kaki, 2XL</t>
  </si>
  <si>
    <t>25654|25655|25656|25657|25658</t>
  </si>
  <si>
    <t>Trening in 3 culori 9228 - Bleu, S</t>
  </si>
  <si>
    <t>aw-pruvf4xd6c</t>
  </si>
  <si>
    <t>25659|25660|25661</t>
  </si>
  <si>
    <t>Trening cu colant Olavoga 9550 - Gri, S</t>
  </si>
  <si>
    <t>Csapó</t>
  </si>
  <si>
    <t>25662|25663|25664</t>
  </si>
  <si>
    <t>serdean</t>
  </si>
  <si>
    <t>25665|25666|25667</t>
  </si>
  <si>
    <t>Trening cu dungi si buzunar paiete 9062 - Rosu, 2XL</t>
  </si>
  <si>
    <t>25668|25669|25670|25671|25672</t>
  </si>
  <si>
    <t>aw-9aqupj7h9u</t>
  </si>
  <si>
    <t>25673|25674|25675|25676</t>
  </si>
  <si>
    <t>aw-5x5xjkz8st</t>
  </si>
  <si>
    <t>25677|25678|25679|25680</t>
  </si>
  <si>
    <t>25681|25682|25683</t>
  </si>
  <si>
    <t>Trening fashion style 9378 - Rosu, L</t>
  </si>
  <si>
    <t>25684|25685|25686|25687|25688</t>
  </si>
  <si>
    <t>Sevastin</t>
  </si>
  <si>
    <t>25689|25690|25691</t>
  </si>
  <si>
    <t>Poiana Lacului</t>
  </si>
  <si>
    <t>25692|25693|25694|25695</t>
  </si>
  <si>
    <t>25696|25697|25698</t>
  </si>
  <si>
    <t>aw-a6xebu96ab</t>
  </si>
  <si>
    <t>25699|25700</t>
  </si>
  <si>
    <t>Bosman</t>
  </si>
  <si>
    <t>25701|25702|25703</t>
  </si>
  <si>
    <t>Trening simplu, uni 9379 - Verde, XL</t>
  </si>
  <si>
    <t>Dobrun</t>
  </si>
  <si>
    <t>25704|25705|25706|25707|25708</t>
  </si>
  <si>
    <t>TRICOU POLO CROWN ALBASTRU 2000 - S</t>
  </si>
  <si>
    <t>Maiou cu bretele incretite 9639 - Rosu, S</t>
  </si>
  <si>
    <t>25709|25710|25711</t>
  </si>
  <si>
    <t>25712|25713|25714</t>
  </si>
  <si>
    <t>25715|25716|25717</t>
  </si>
  <si>
    <t>Ocnele Mari</t>
  </si>
  <si>
    <t>25718|25719|25720</t>
  </si>
  <si>
    <t>Principala Nr 298</t>
  </si>
  <si>
    <t>25721|25722|25723|25724</t>
  </si>
  <si>
    <t>25725|25726|25727|25728|25729</t>
  </si>
  <si>
    <t>BLUZA  CU VOLANE 9127 - Lila, M</t>
  </si>
  <si>
    <t>25730|25731|25732|25733</t>
  </si>
  <si>
    <t>Maiou cu volanase 9629 - Negru, S</t>
  </si>
  <si>
    <t>25734|25735|25736</t>
  </si>
  <si>
    <t>25737|25738|25739</t>
  </si>
  <si>
    <t>Hathazi</t>
  </si>
  <si>
    <t>25740|25741|25742|25743</t>
  </si>
  <si>
    <t>25744|25745|25746</t>
  </si>
  <si>
    <t>25747|25748|25749</t>
  </si>
  <si>
    <t>Kelemen</t>
  </si>
  <si>
    <t>Hereclean</t>
  </si>
  <si>
    <t>25750|25751|25752</t>
  </si>
  <si>
    <t>25753|25754|25755</t>
  </si>
  <si>
    <t>Ursache</t>
  </si>
  <si>
    <t>25756|25757|25758</t>
  </si>
  <si>
    <t>25759|25760|25761</t>
  </si>
  <si>
    <t>25762|25763</t>
  </si>
  <si>
    <t>Trening cu dunga bleumarin 6220-3 - 2XL</t>
  </si>
  <si>
    <t>Elena Pușa</t>
  </si>
  <si>
    <t>Ghelner</t>
  </si>
  <si>
    <t>25764|25765|25766</t>
  </si>
  <si>
    <t>Trening simplu, uni 9379 - Bej, L</t>
  </si>
  <si>
    <t>25767|25768|25769|25770|25771|25772</t>
  </si>
  <si>
    <t>25773|25774|25775</t>
  </si>
  <si>
    <t>mara corina</t>
  </si>
  <si>
    <t>Branceni</t>
  </si>
  <si>
    <t>25776|25777|25778|25779</t>
  </si>
  <si>
    <t>25780|25781|25782|25783</t>
  </si>
  <si>
    <t>Tunas</t>
  </si>
  <si>
    <t>25784|25785|25786|25787|25788</t>
  </si>
  <si>
    <t>25789|25790|25791</t>
  </si>
  <si>
    <t>Lumperdean</t>
  </si>
  <si>
    <t>Sanmartinu De Campie</t>
  </si>
  <si>
    <t>25792|25793|25794</t>
  </si>
  <si>
    <t>crisan</t>
  </si>
  <si>
    <t>25795|25796|25797</t>
  </si>
  <si>
    <t>ROCHIE ME GUSTA 9107 - Negru, XL</t>
  </si>
  <si>
    <t>25798|25799|25800|25801</t>
  </si>
  <si>
    <t>25802|25803|25804|25805|25806</t>
  </si>
  <si>
    <t>Tricou lung Mickey 9002 - Alb, S</t>
  </si>
  <si>
    <t>Banita</t>
  </si>
  <si>
    <t>25807|25808|25809|25810</t>
  </si>
  <si>
    <t>25811|25812|25813</t>
  </si>
  <si>
    <t>25814|25815|25816</t>
  </si>
  <si>
    <t>25817|25818</t>
  </si>
  <si>
    <t>Trening cu dunga animal print 9580 - Roz, 5XL</t>
  </si>
  <si>
    <t>tudor</t>
  </si>
  <si>
    <t>Fratesti</t>
  </si>
  <si>
    <t>25819|25820|25821</t>
  </si>
  <si>
    <t>Jeroaea</t>
  </si>
  <si>
    <t>Bahluiu</t>
  </si>
  <si>
    <t>25822|25823|25824</t>
  </si>
  <si>
    <t>Trening cu fermoar 9376 - Rosu, 3XL</t>
  </si>
  <si>
    <t>Ginutza</t>
  </si>
  <si>
    <t>25825|25826|25827</t>
  </si>
  <si>
    <t>25828|25829|25830</t>
  </si>
  <si>
    <t>BODEA</t>
  </si>
  <si>
    <t>25831|25833|25834</t>
  </si>
  <si>
    <t>25835|25836|25837|25838|25839|25840|25841|25842|25843|25844|25845</t>
  </si>
  <si>
    <t>Tricou cu volan pe maneca 9628 - Negru, M</t>
  </si>
  <si>
    <t>TRICOU CU NASTURI 9707 - Alb, L</t>
  </si>
  <si>
    <t>TRICOU CU NASTURI 9707 - Vernil, L</t>
  </si>
  <si>
    <t>Groseanu</t>
  </si>
  <si>
    <t>25846|25847|25848</t>
  </si>
  <si>
    <t>Laura Ploscaru</t>
  </si>
  <si>
    <t>25849|25850|25851</t>
  </si>
  <si>
    <t>25852|25853|25854</t>
  </si>
  <si>
    <t>Elena Corina</t>
  </si>
  <si>
    <t>Roșoiu</t>
  </si>
  <si>
    <t>25855|25856|25857</t>
  </si>
  <si>
    <t>Pantalon Fluturi 9661 - Gri, M</t>
  </si>
  <si>
    <t>Pantalon Fluturi 9661 - Negru, L</t>
  </si>
  <si>
    <t>Pascari</t>
  </si>
  <si>
    <t>25858|25859|25860</t>
  </si>
  <si>
    <t>Palage</t>
  </si>
  <si>
    <t>25861|25862|25863|25864|25865|25866</t>
  </si>
  <si>
    <t>PANTALON VATUIT 8485 - Rosu, S</t>
  </si>
  <si>
    <t>Szatmari</t>
  </si>
  <si>
    <t>Fughiu</t>
  </si>
  <si>
    <t>25867|25868|25869</t>
  </si>
  <si>
    <t>Anitei Felicia</t>
  </si>
  <si>
    <t>25870|25871</t>
  </si>
  <si>
    <t>25872|25873|25874</t>
  </si>
  <si>
    <t>Janina</t>
  </si>
  <si>
    <t>Cioclei</t>
  </si>
  <si>
    <t>25875|25876|25877|25878</t>
  </si>
  <si>
    <t>Cătălin</t>
  </si>
  <si>
    <t>25879|25880|25881</t>
  </si>
  <si>
    <t>Caldarescu</t>
  </si>
  <si>
    <t>25882|25883|25884|25885|25886|25887|25888|25889</t>
  </si>
  <si>
    <t>25890|25891|25892|25893</t>
  </si>
  <si>
    <t>Nadolu</t>
  </si>
  <si>
    <t>Zegujani</t>
  </si>
  <si>
    <t>25894|25895|25896</t>
  </si>
  <si>
    <t>Trening animal print negru 9211 - L</t>
  </si>
  <si>
    <t>Trening cu maneca scurta animal print 9563 - M</t>
  </si>
  <si>
    <t>25897|25898|25899|25900|25901|25902</t>
  </si>
  <si>
    <t>Maiou cu volanase 9629 - Roz, L</t>
  </si>
  <si>
    <t>Tricou cu nasturi si umeri bufanti 9704 - Bleu, L</t>
  </si>
  <si>
    <t>Timar</t>
  </si>
  <si>
    <t>25903|25904|25905|25906</t>
  </si>
  <si>
    <t>Dombi</t>
  </si>
  <si>
    <t>25907|25908|25909</t>
  </si>
  <si>
    <t>Drugescu</t>
  </si>
  <si>
    <t>25910|25911|25912</t>
  </si>
  <si>
    <t>TRENING LA PERLA ROZ 9073 - XL</t>
  </si>
  <si>
    <t>Dumittu</t>
  </si>
  <si>
    <t>25913|25914|25915</t>
  </si>
  <si>
    <t>Sicoe</t>
  </si>
  <si>
    <t>25916|25917|25918</t>
  </si>
  <si>
    <t>Motruc</t>
  </si>
  <si>
    <t>25919|25920|25921|25922</t>
  </si>
  <si>
    <t>aw-qv2wsfkmt5</t>
  </si>
  <si>
    <t>Draica</t>
  </si>
  <si>
    <t>25923|25924|25925</t>
  </si>
  <si>
    <t>Cerdac</t>
  </si>
  <si>
    <t>25926|25927|25928</t>
  </si>
  <si>
    <t>25929|25930|25931</t>
  </si>
  <si>
    <t>25932|25933|25934|25935</t>
  </si>
  <si>
    <t>TRENING LA PERLA GRI 9073 - XL</t>
  </si>
  <si>
    <t>aw-5u2n9y2dkh</t>
  </si>
  <si>
    <t>Tomina</t>
  </si>
  <si>
    <t>Zsollei</t>
  </si>
  <si>
    <t>25936|25937</t>
  </si>
  <si>
    <t>25938|25939|25940</t>
  </si>
  <si>
    <t>25941|25942|25943</t>
  </si>
  <si>
    <t>25944|25945|25946</t>
  </si>
  <si>
    <t>rastoaca</t>
  </si>
  <si>
    <t>25947|25948|25949</t>
  </si>
  <si>
    <t>Rochie cu borseta 9053 - Kaki, L</t>
  </si>
  <si>
    <t>Paunica</t>
  </si>
  <si>
    <t>25950|25951|25952|25953|25954|25955|25956|25957|25958</t>
  </si>
  <si>
    <t>Body cu imprimeu 9656 - Negru, M</t>
  </si>
  <si>
    <t>Tricou despicat in parti 9633 - Negru, S</t>
  </si>
  <si>
    <t>25959|25960|25961|25962</t>
  </si>
  <si>
    <t>Dunavete</t>
  </si>
  <si>
    <t>25963|25964|25965</t>
  </si>
  <si>
    <t>zuduluf</t>
  </si>
  <si>
    <t>25966|25967|25968</t>
  </si>
  <si>
    <t>Rochie cu borseta 9053 - Rosu, S</t>
  </si>
  <si>
    <t>Ploesteanu</t>
  </si>
  <si>
    <t>25969|25970|25971|25972</t>
  </si>
  <si>
    <t>Tricou cu volan pe maneca 9628 - Alb, M</t>
  </si>
  <si>
    <t>TRICOU CU NASTURI 9707 - Bej, M</t>
  </si>
  <si>
    <t>Mugurel</t>
  </si>
  <si>
    <t>25973|25974|25975</t>
  </si>
  <si>
    <t>Trening cu buzunar amplu 9377 - Caramiziu, XL</t>
  </si>
  <si>
    <t>25976|25977|25978</t>
  </si>
  <si>
    <t>Mihaela GIanina</t>
  </si>
  <si>
    <t>Valeadeni</t>
  </si>
  <si>
    <t>25979|25980|25981</t>
  </si>
  <si>
    <t>iliescu</t>
  </si>
  <si>
    <t>25982|25983|25984</t>
  </si>
  <si>
    <t>25985|25986|25987</t>
  </si>
  <si>
    <t>Nisipoasa</t>
  </si>
  <si>
    <t>25988|25989|25990|25991</t>
  </si>
  <si>
    <t>Cantoneru</t>
  </si>
  <si>
    <t>25992|25993|25994</t>
  </si>
  <si>
    <t>Teisani</t>
  </si>
  <si>
    <t>25995|25996|25997</t>
  </si>
  <si>
    <t>Mihaela Simona</t>
  </si>
  <si>
    <t>Sura Mare</t>
  </si>
  <si>
    <t>25998|25999|26000</t>
  </si>
  <si>
    <t>Hardulea</t>
  </si>
  <si>
    <t>26001|26002|26003</t>
  </si>
  <si>
    <t>Balcanu</t>
  </si>
  <si>
    <t>26004|26005</t>
  </si>
  <si>
    <t>Vasile luci</t>
  </si>
  <si>
    <t>26006|26007|26008</t>
  </si>
  <si>
    <t>Trening Forever 8697 - Rosu, XL</t>
  </si>
  <si>
    <t>26009|26010|26011|26012|26013</t>
  </si>
  <si>
    <t>26014|26015|26016</t>
  </si>
  <si>
    <t>Pantalon Fluturi 9661 - Roz plamaniu, L</t>
  </si>
  <si>
    <t>Pantalon Fluturi 9661 - Alb, L</t>
  </si>
  <si>
    <t>Casoni</t>
  </si>
  <si>
    <t>26017|26018|26019</t>
  </si>
  <si>
    <t>26020|26021|26022</t>
  </si>
  <si>
    <t>Ferestrauariu</t>
  </si>
  <si>
    <t>26023|26024|26025</t>
  </si>
  <si>
    <t>26026|26027|26028</t>
  </si>
  <si>
    <t>Elena Claudia</t>
  </si>
  <si>
    <t>26029|26030|26031</t>
  </si>
  <si>
    <t>Trening cu fermoar 9376 - Bej, 3XL</t>
  </si>
  <si>
    <t>Sculean</t>
  </si>
  <si>
    <t>26035|26036|26037</t>
  </si>
  <si>
    <t>Trening cu dunga animal print 9580 - Roz, XL</t>
  </si>
  <si>
    <t>Trening cu maneca scurta animal print 9560 - XL</t>
  </si>
  <si>
    <t>Toros</t>
  </si>
  <si>
    <t>Camar</t>
  </si>
  <si>
    <t>26032|26033|26034</t>
  </si>
  <si>
    <t>Trening cu fermoar 9376 - Gri deschis, XL</t>
  </si>
  <si>
    <t>26038|26039|26040</t>
  </si>
  <si>
    <t>Bestea</t>
  </si>
  <si>
    <t>Cernisoara</t>
  </si>
  <si>
    <t>26041|26042|26043</t>
  </si>
  <si>
    <t>Gabriela Ramona</t>
  </si>
  <si>
    <t>Varieșan</t>
  </si>
  <si>
    <t>26044|26045|26046</t>
  </si>
  <si>
    <t>Vadana</t>
  </si>
  <si>
    <t>26047|26048</t>
  </si>
  <si>
    <t>TRENING YESAINTWEST NEGRU 9136 - Gri, XL</t>
  </si>
  <si>
    <t>26049|26050|26051|26052</t>
  </si>
  <si>
    <t>Body cu imprimeu 9656 - Alb, S</t>
  </si>
  <si>
    <t>Tricou despicat in parti 9633 - Alb, S</t>
  </si>
  <si>
    <t>26053|26054|26055</t>
  </si>
  <si>
    <t>Cenusoiu</t>
  </si>
  <si>
    <t>26056|26057|26058|26059</t>
  </si>
  <si>
    <t>Tricou cu volan pe maneca 9628 - Verde, L</t>
  </si>
  <si>
    <t>Maiou cu volanase 9629 - Negru, L</t>
  </si>
  <si>
    <t>Maria Olimpia</t>
  </si>
  <si>
    <t>Popesti (Fartatesti)</t>
  </si>
  <si>
    <t>26060|26061|26062|26063</t>
  </si>
  <si>
    <t>Trening simplu, uni 9379 - Rosu, 2XL</t>
  </si>
  <si>
    <t>26064|26065|26066</t>
  </si>
  <si>
    <t>Trening cu dungi subtiri roz 8812 - 5XL</t>
  </si>
  <si>
    <t>Cotorobai</t>
  </si>
  <si>
    <t>26067|26068|26069|26070</t>
  </si>
  <si>
    <t>Rochie cu paiete 8506 - Gri, S</t>
  </si>
  <si>
    <t>Hanorac de dama Queen 9556 - Negru, S</t>
  </si>
  <si>
    <t>26071|26072|26073</t>
  </si>
  <si>
    <t>26074|26075|26076</t>
  </si>
  <si>
    <t>26077|26078</t>
  </si>
  <si>
    <t>Trening cu gluga negru 8880 - 5XL</t>
  </si>
  <si>
    <t>26079|26080|26081|26082</t>
  </si>
  <si>
    <t>ROCHIE ME GUSTA 9107 - Bej, M</t>
  </si>
  <si>
    <t>Serboi</t>
  </si>
  <si>
    <t>26083|26084|26085|26086</t>
  </si>
  <si>
    <t>Riciu</t>
  </si>
  <si>
    <t>26087|26088</t>
  </si>
  <si>
    <t>Trening din catifea 9638 - Gri inchis, 4XL</t>
  </si>
  <si>
    <t>Luchian</t>
  </si>
  <si>
    <t>26089|26090|26091</t>
  </si>
  <si>
    <t>26092|26093|26094</t>
  </si>
  <si>
    <t>26095|26096|26097</t>
  </si>
  <si>
    <t>ROCHIE ME GUSTA 9107 - Negru, XS</t>
  </si>
  <si>
    <t>Fanya</t>
  </si>
  <si>
    <t>Cuzap</t>
  </si>
  <si>
    <t>26098|26099|26100</t>
  </si>
  <si>
    <t>26101|26102|26103</t>
  </si>
  <si>
    <t>Trening simplu, uni 9379 - Roz, 5XL</t>
  </si>
  <si>
    <t>Trening cu fermoar 9376 - Rosu, 5XL</t>
  </si>
  <si>
    <t>Sildan</t>
  </si>
  <si>
    <t>26104|26105|26106</t>
  </si>
  <si>
    <t>26107|26108|26109|26110</t>
  </si>
  <si>
    <t>26111|26112|26113</t>
  </si>
  <si>
    <t>Rebegel</t>
  </si>
  <si>
    <t>26114|26115</t>
  </si>
  <si>
    <t>Hurjuieni</t>
  </si>
  <si>
    <t>26116|26117|26118</t>
  </si>
  <si>
    <t>TRENING IN 2 CULORI ROZ 9159 - L</t>
  </si>
  <si>
    <t>26119|26120|26121</t>
  </si>
  <si>
    <t>Dogariu</t>
  </si>
  <si>
    <t>26122|26123|26124</t>
  </si>
  <si>
    <t>26125|26126|26127</t>
  </si>
  <si>
    <t>Buculie</t>
  </si>
  <si>
    <t>26128|26129|26130</t>
  </si>
  <si>
    <t>Trening fashion style 9378 - Roz, XL</t>
  </si>
  <si>
    <t>Finca</t>
  </si>
  <si>
    <t>26131|26132|26133</t>
  </si>
  <si>
    <t>Trening simplu, uni 9379 - Negru, L</t>
  </si>
  <si>
    <t>26134|26135</t>
  </si>
  <si>
    <t>Jumuga</t>
  </si>
  <si>
    <t>Troianul</t>
  </si>
  <si>
    <t>26136|26137|26138</t>
  </si>
  <si>
    <t>Trening cu maneca scurta animal print 9560 - 4XL</t>
  </si>
  <si>
    <t>26139|26140|26141</t>
  </si>
  <si>
    <t>Morus</t>
  </si>
  <si>
    <t>26142|26143</t>
  </si>
  <si>
    <t>Trening din catifea 9638 - Gri inchis, 2XL</t>
  </si>
  <si>
    <t>26144|26145|26146</t>
  </si>
  <si>
    <t>Stanciu Camelia</t>
  </si>
  <si>
    <t>26147|26148|26149</t>
  </si>
  <si>
    <t>Tilvar</t>
  </si>
  <si>
    <t>Dragosloveni (Dumbraveni)</t>
  </si>
  <si>
    <t>26150|26151</t>
  </si>
  <si>
    <t>Beleca</t>
  </si>
  <si>
    <t>26152|26153</t>
  </si>
  <si>
    <t>zeca</t>
  </si>
  <si>
    <t>26154|26155|26156</t>
  </si>
  <si>
    <t>26157|26158|26159</t>
  </si>
  <si>
    <t>26160|26161|26162</t>
  </si>
  <si>
    <t>Scrobanita</t>
  </si>
  <si>
    <t>Cosmina Stefania</t>
  </si>
  <si>
    <t>26163|26164</t>
  </si>
  <si>
    <t>26165|26166|26167</t>
  </si>
  <si>
    <t>Trening cu maneca scurta, animal print 8980 - Negru, L</t>
  </si>
  <si>
    <t>Helbet</t>
  </si>
  <si>
    <t>26168|26169|26170</t>
  </si>
  <si>
    <t>ageanina50@yahoo.com</t>
  </si>
  <si>
    <t>Iordache Geanina Alexandra</t>
  </si>
  <si>
    <t>26171|26172|26173</t>
  </si>
  <si>
    <t>26174|26175|26176</t>
  </si>
  <si>
    <t>26177|26178</t>
  </si>
  <si>
    <t>Iepure</t>
  </si>
  <si>
    <t>26179|26180</t>
  </si>
  <si>
    <t>Nache</t>
  </si>
  <si>
    <t>26181|26182|26183|26184</t>
  </si>
  <si>
    <t>26185|26186|26187</t>
  </si>
  <si>
    <t>26188|26189|26190</t>
  </si>
  <si>
    <t>Mihaescu</t>
  </si>
  <si>
    <t>26191|26192|26193|26194</t>
  </si>
  <si>
    <t>Julieta</t>
  </si>
  <si>
    <t>26195|26196|26197</t>
  </si>
  <si>
    <t>TRENING YESAINTWEST NEGRU 9136 - Bej, M</t>
  </si>
  <si>
    <t>26198|26199|26200</t>
  </si>
  <si>
    <t>Vagacs Keresztes</t>
  </si>
  <si>
    <t>26201|26202</t>
  </si>
  <si>
    <t>26203|26204|26205|26206</t>
  </si>
  <si>
    <t>26207|26208|26209</t>
  </si>
  <si>
    <t>Trening cu dungi subtiri gri deschis 8812 - 5XL</t>
  </si>
  <si>
    <t>Luiza Elena</t>
  </si>
  <si>
    <t>26210|26211|26212</t>
  </si>
  <si>
    <t>26213|26214|26215</t>
  </si>
  <si>
    <t>Juhas</t>
  </si>
  <si>
    <t>26216|26217</t>
  </si>
  <si>
    <t>Trening bumbac 3 piese 9624 - Bej, M</t>
  </si>
  <si>
    <t>26218|26219|26220</t>
  </si>
  <si>
    <t>Iosub</t>
  </si>
  <si>
    <t>26221|26222|26223</t>
  </si>
  <si>
    <t>26224|26225|26226</t>
  </si>
  <si>
    <t>Trening Ursulet 9573 - Roz, L</t>
  </si>
  <si>
    <t>Vidroiu</t>
  </si>
  <si>
    <t>26227|26228|26229|26230|26231|26232</t>
  </si>
  <si>
    <t>26233|26234|26235</t>
  </si>
  <si>
    <t>26236|26237</t>
  </si>
  <si>
    <t>Trening bumbac 3 piese cu bustiera 9612 - Bej, S</t>
  </si>
  <si>
    <t>26238|26239|26240</t>
  </si>
  <si>
    <t>26241|26242|26243</t>
  </si>
  <si>
    <t>Murat</t>
  </si>
  <si>
    <t>26244|26245</t>
  </si>
  <si>
    <t>Trening bumbac 3 piese cu bustiera 9612 - Turcoaz, S</t>
  </si>
  <si>
    <t>Chiriță</t>
  </si>
  <si>
    <t>26246|26247|26248</t>
  </si>
  <si>
    <t>Movileanu</t>
  </si>
  <si>
    <t>26249|26250|26251</t>
  </si>
  <si>
    <t>Tirla</t>
  </si>
  <si>
    <t>26252|26253</t>
  </si>
  <si>
    <t>Trening bumbac 3 piese cu bustiera 9612 - Turcoaz, L</t>
  </si>
  <si>
    <t>Hudrea</t>
  </si>
  <si>
    <t>26254|26255|26256</t>
  </si>
  <si>
    <t>Paraeala</t>
  </si>
  <si>
    <t>26257|26258|26259|26260|26261</t>
  </si>
  <si>
    <t>Pantalon tip colant cu nasturi 9720 - Negru, S</t>
  </si>
  <si>
    <t>PANTALON VATUIT 8485 - Negru, XL</t>
  </si>
  <si>
    <t>26262|26263|26264</t>
  </si>
  <si>
    <t>aneta</t>
  </si>
  <si>
    <t>26265|26266|26267|26268|26269</t>
  </si>
  <si>
    <t>Trening fashion style 9378 - Gri, L</t>
  </si>
  <si>
    <t>BREBENEL</t>
  </si>
  <si>
    <t>26270|26271|26272|26273</t>
  </si>
  <si>
    <t>Trening Fluture 9545 - Gri, S</t>
  </si>
  <si>
    <t>Retevoiesti</t>
  </si>
  <si>
    <t>26274|26275|26276</t>
  </si>
  <si>
    <t>Bhujoo Ioana</t>
  </si>
  <si>
    <t>26277|26278|26279|26280</t>
  </si>
  <si>
    <t>26281|26282|26283</t>
  </si>
  <si>
    <t>Trening cu snur texturat 9405 - Roz, 3XL</t>
  </si>
  <si>
    <t>Stănică</t>
  </si>
  <si>
    <t>26284|26285|26286</t>
  </si>
  <si>
    <t>Patrick</t>
  </si>
  <si>
    <t>26287|26288|26289</t>
  </si>
  <si>
    <t>Socola</t>
  </si>
  <si>
    <t>26290|26291|26292</t>
  </si>
  <si>
    <t>26293|26294|26295|26296|26297|26298</t>
  </si>
  <si>
    <t>Velniciuc</t>
  </si>
  <si>
    <t>26299|26300</t>
  </si>
  <si>
    <t>Falciu</t>
  </si>
  <si>
    <t>26301|26302|26303</t>
  </si>
  <si>
    <t>26304|26305</t>
  </si>
  <si>
    <t>26306|26307|26308</t>
  </si>
  <si>
    <t>Badoiu</t>
  </si>
  <si>
    <t>26309|26310|26311</t>
  </si>
  <si>
    <t>26312|26313</t>
  </si>
  <si>
    <t>Trening bumbac 3 piese 9624 - Gri, S</t>
  </si>
  <si>
    <t>26314|26315</t>
  </si>
  <si>
    <t>26316|26317|26318</t>
  </si>
  <si>
    <t>Trening Fluture 9545 - Bej, S</t>
  </si>
  <si>
    <t>26319|26320|26321|26322</t>
  </si>
  <si>
    <t>Body cu cusatura 9655 - Alb, M</t>
  </si>
  <si>
    <t>26323|26324|26325|26326</t>
  </si>
  <si>
    <t>26327|26328|26329</t>
  </si>
  <si>
    <t>Merca</t>
  </si>
  <si>
    <t>26330|26331|26332|26333|26334</t>
  </si>
  <si>
    <t>Posircaru</t>
  </si>
  <si>
    <t>Crivina</t>
  </si>
  <si>
    <t>26335|26336</t>
  </si>
  <si>
    <t>26337|26338|26339</t>
  </si>
  <si>
    <t>Isverna</t>
  </si>
  <si>
    <t>26340|26341|26342</t>
  </si>
  <si>
    <t>Trening fashion style 9378 - Gri, 4XL</t>
  </si>
  <si>
    <t>Trening cu snur texturat 9405 - Negru, 4XL</t>
  </si>
  <si>
    <t>Tunaru</t>
  </si>
  <si>
    <t>26343|26344|26345</t>
  </si>
  <si>
    <t>Bolintin Vale</t>
  </si>
  <si>
    <t>26346|26347|26348</t>
  </si>
  <si>
    <t>Iuhas</t>
  </si>
  <si>
    <t>26349|26350|26351</t>
  </si>
  <si>
    <t>TRENING LOVE ME MOV 9026 - M</t>
  </si>
  <si>
    <t>Neamtiu</t>
  </si>
  <si>
    <t>26352|26353</t>
  </si>
  <si>
    <t>26354|26355|26356</t>
  </si>
  <si>
    <t>Trening cu gluga grena 8880 - 2XL</t>
  </si>
  <si>
    <t>Bucurei</t>
  </si>
  <si>
    <t>26357|26358|26359</t>
  </si>
  <si>
    <t>Ioana Alina</t>
  </si>
  <si>
    <t>26360|26361|26362</t>
  </si>
  <si>
    <t>Cisca</t>
  </si>
  <si>
    <t>Costina ana</t>
  </si>
  <si>
    <t>Soci</t>
  </si>
  <si>
    <t>26363|26364|26365</t>
  </si>
  <si>
    <t>26366|26367|26368|26369</t>
  </si>
  <si>
    <t>Pantalon Fluturi 9661 - Gri, L</t>
  </si>
  <si>
    <t>26370|26371</t>
  </si>
  <si>
    <t>26372|26373|26374</t>
  </si>
  <si>
    <t>26375|26376|26377</t>
  </si>
  <si>
    <t>Liceului 26</t>
  </si>
  <si>
    <t>26378|26379|26380</t>
  </si>
  <si>
    <t>Bucaciuc</t>
  </si>
  <si>
    <t>26381|26382|26383</t>
  </si>
  <si>
    <t>26384|26385|26386</t>
  </si>
  <si>
    <t>Teoc</t>
  </si>
  <si>
    <t>26387|26388|26389</t>
  </si>
  <si>
    <t>26390|26391|26392</t>
  </si>
  <si>
    <t>26393|26394|26395|26396</t>
  </si>
  <si>
    <t>BLUZA  CU VOLANE 9127 - Gri, XL</t>
  </si>
  <si>
    <t>Tricou cu nasturi si umeri bufanti 9704 - Bleu, M</t>
  </si>
  <si>
    <t>26397|26398|26399|26400</t>
  </si>
  <si>
    <t>26401|26402|26403|26404|26405</t>
  </si>
  <si>
    <t>Milodin</t>
  </si>
  <si>
    <t>Ohaba</t>
  </si>
  <si>
    <t>26406|26407|26408</t>
  </si>
  <si>
    <t>26409|26410|26411</t>
  </si>
  <si>
    <t>26412|26413|26414</t>
  </si>
  <si>
    <t>Isar</t>
  </si>
  <si>
    <t>26415|26416</t>
  </si>
  <si>
    <t>Trening cu dunga 6220 - Negru, M</t>
  </si>
  <si>
    <t>Bazan</t>
  </si>
  <si>
    <t>Loredan</t>
  </si>
  <si>
    <t>26417|26418|26419</t>
  </si>
  <si>
    <t>RADITA</t>
  </si>
  <si>
    <t>SMEU</t>
  </si>
  <si>
    <t>26420|26421|26422|26423|26424|26425</t>
  </si>
  <si>
    <t>PANTALON DE TRENING CU 2 DUNGI LILA 9057 - L</t>
  </si>
  <si>
    <t>Trening cu buzunar amplu 9377 - Negru, XL</t>
  </si>
  <si>
    <t>horotan</t>
  </si>
  <si>
    <t>26426|26427|26428|26429|26430</t>
  </si>
  <si>
    <t>26431|26432|26433</t>
  </si>
  <si>
    <t>26434|26435</t>
  </si>
  <si>
    <t>Trening bumbac 3 piese 9624 - Bleu, S</t>
  </si>
  <si>
    <t>Daria Medeea</t>
  </si>
  <si>
    <t>26436|26437|26438|26439</t>
  </si>
  <si>
    <t>26440|26441|26442|26443</t>
  </si>
  <si>
    <t>26444|26445|26446</t>
  </si>
  <si>
    <t>26447|26448|26449</t>
  </si>
  <si>
    <t>Georoceanu</t>
  </si>
  <si>
    <t>26450|26451|26452</t>
  </si>
  <si>
    <t>26453|26454|26455</t>
  </si>
  <si>
    <t>26456|26457|26458|26459</t>
  </si>
  <si>
    <t>Tricou lung Mickey 9002 - Alb, M</t>
  </si>
  <si>
    <t>Tricou lung Mickey 9002 - Negru, M</t>
  </si>
  <si>
    <t>TRENING LIPS GRI 6499 - M</t>
  </si>
  <si>
    <t>26460|26461|26462</t>
  </si>
  <si>
    <t>26463|26464|26465|26466</t>
  </si>
  <si>
    <t>26467|26468|26469|26470</t>
  </si>
  <si>
    <t>condurache</t>
  </si>
  <si>
    <t>26471|26472|26473</t>
  </si>
  <si>
    <t>stanulet</t>
  </si>
  <si>
    <t>26474|26475|26476</t>
  </si>
  <si>
    <t>Trening love 9448 - Gri deschis, 2XL</t>
  </si>
  <si>
    <t>26477|26478|26479</t>
  </si>
  <si>
    <t>Trening Ursulet 9573 - Gri, S</t>
  </si>
  <si>
    <t>Trening Ursulet 9573 - Alb, S</t>
  </si>
  <si>
    <t>Cecilia - Elena</t>
  </si>
  <si>
    <t>26480|26481|26482|26483</t>
  </si>
  <si>
    <t>Sirghe</t>
  </si>
  <si>
    <t>Serbestii Vechi</t>
  </si>
  <si>
    <t>26484|26485|26486</t>
  </si>
  <si>
    <t>Raluca Maria</t>
  </si>
  <si>
    <t>Chitimia</t>
  </si>
  <si>
    <t>26487|26488|26489</t>
  </si>
  <si>
    <t>Hazaparu</t>
  </si>
  <si>
    <t>Aurelian</t>
  </si>
  <si>
    <t>26490|26491|26492|26493</t>
  </si>
  <si>
    <t>Trening fiica Amour 9651 - Fucsia, 10 ani</t>
  </si>
  <si>
    <t>26494|26495|26496|26497</t>
  </si>
  <si>
    <t>Rochie cu borseta 9053 - Lila, S</t>
  </si>
  <si>
    <t>Tricou lung Mickey 9002 - Verde, S</t>
  </si>
  <si>
    <t>Negoiță</t>
  </si>
  <si>
    <t>26498|26499</t>
  </si>
  <si>
    <t>26500|26501|26502</t>
  </si>
  <si>
    <t>Sayed</t>
  </si>
  <si>
    <t>26503|26504|26505</t>
  </si>
  <si>
    <t>26506|26507|26508</t>
  </si>
  <si>
    <t>Terzeu</t>
  </si>
  <si>
    <t>26509|26510|26511|26512</t>
  </si>
  <si>
    <t>26513|26514|26515</t>
  </si>
  <si>
    <t>Rochie cu borseta 9053 - Bej, M</t>
  </si>
  <si>
    <t>26516|26517</t>
  </si>
  <si>
    <t>Trening Forever 8697 - Rosu, S</t>
  </si>
  <si>
    <t>26518|26519|26520</t>
  </si>
  <si>
    <t>Sarmasan</t>
  </si>
  <si>
    <t>26521|26522|26523|26524|26525|26526</t>
  </si>
  <si>
    <t>26527|26528</t>
  </si>
  <si>
    <t>Dilara</t>
  </si>
  <si>
    <t>Guner</t>
  </si>
  <si>
    <t>26529|26530|26531</t>
  </si>
  <si>
    <t>26532|26533|26534</t>
  </si>
  <si>
    <t>lazar</t>
  </si>
  <si>
    <t>26535|26536|26537</t>
  </si>
  <si>
    <t>TRENING IN 2 PIESE ROZ PLAMANIU 8768 - XL</t>
  </si>
  <si>
    <t>26538|26539|26540</t>
  </si>
  <si>
    <t>Trening fashion style 9378 - Roz, 5XL</t>
  </si>
  <si>
    <t>26541|26542|26543</t>
  </si>
  <si>
    <t>Pantalon 9660 - Alb, M</t>
  </si>
  <si>
    <t>aw-gtthay3nv7</t>
  </si>
  <si>
    <t>Bocoiu</t>
  </si>
  <si>
    <t>26544|26545|26546</t>
  </si>
  <si>
    <t>Hench</t>
  </si>
  <si>
    <t>26547|26548|26549</t>
  </si>
  <si>
    <t>Ionicaf</t>
  </si>
  <si>
    <t>26550|26551|26552</t>
  </si>
  <si>
    <t>26553|26554|26555|26556|26557</t>
  </si>
  <si>
    <t>26558|26559|26560</t>
  </si>
  <si>
    <t>Mirea madalina intrarea dacilor nr 4</t>
  </si>
  <si>
    <t>26561|26562|26563</t>
  </si>
  <si>
    <t>HARGHITA</t>
  </si>
  <si>
    <t>26564|26565|26566|26567</t>
  </si>
  <si>
    <t>Maiou cu volanase 9629 - Alb, L</t>
  </si>
  <si>
    <t>26568|26569|26570</t>
  </si>
  <si>
    <t>26571|26572|26573|26574</t>
  </si>
  <si>
    <t>Vivi</t>
  </si>
  <si>
    <t>26575|26576|26577</t>
  </si>
  <si>
    <t>Victor</t>
  </si>
  <si>
    <t>26578|26579|26580|26581|26582</t>
  </si>
  <si>
    <t>TRENING IN 3 CULORI ROZ CU VERDE 8265-2 - L</t>
  </si>
  <si>
    <t>Zegrea</t>
  </si>
  <si>
    <t>Mehadia</t>
  </si>
  <si>
    <t>26583|26584|26585|26586</t>
  </si>
  <si>
    <t>Rochie cu borseta 9053 - Pudra, M</t>
  </si>
  <si>
    <t>26587|26588|26589</t>
  </si>
  <si>
    <t>Iordachescu</t>
  </si>
  <si>
    <t>26590|26591|26592</t>
  </si>
  <si>
    <t>Trening simplu, uni 9379 - Verde, 4XL</t>
  </si>
  <si>
    <t>Ujoc</t>
  </si>
  <si>
    <t>26593|26594|26595|26596</t>
  </si>
  <si>
    <t>Stefania Ionela</t>
  </si>
  <si>
    <t>Ciocanesti</t>
  </si>
  <si>
    <t>26597|26598</t>
  </si>
  <si>
    <t>Gîdăr</t>
  </si>
  <si>
    <t>Simnicu De Jos</t>
  </si>
  <si>
    <t>26599|26600</t>
  </si>
  <si>
    <t>26601|26602|26603</t>
  </si>
  <si>
    <t>PANTALON DE TRENING CU 2 DUNGI GRENA 9057 - L</t>
  </si>
  <si>
    <t>PANTALON DE TRENING CU 2 DUNGI VERDE 9057 - L</t>
  </si>
  <si>
    <t>13/04/2019</t>
  </si>
  <si>
    <t>Florina Daniela</t>
  </si>
  <si>
    <t>Tonț</t>
  </si>
  <si>
    <t>26604|26605|26606</t>
  </si>
  <si>
    <t>26607|26608|26609</t>
  </si>
  <si>
    <t>26610|26611|26612</t>
  </si>
  <si>
    <t>Trening simplu, uni 9379 - Rosu, 4XL</t>
  </si>
  <si>
    <t>Cocos</t>
  </si>
  <si>
    <t>26613|26614|26615</t>
  </si>
  <si>
    <t>Trening simplu, uni 9379 - Bej, 5XL</t>
  </si>
  <si>
    <t>Erica</t>
  </si>
  <si>
    <t>26616|26617|26618|26619|26620|26621</t>
  </si>
  <si>
    <t>toma</t>
  </si>
  <si>
    <t>26622|26623</t>
  </si>
  <si>
    <t>Scoarta</t>
  </si>
  <si>
    <t>26624|26625|26626</t>
  </si>
  <si>
    <t>26627|26628</t>
  </si>
  <si>
    <t>Trening bumbac 3 piese 9624 - Bej, S</t>
  </si>
  <si>
    <t>26629|26630</t>
  </si>
  <si>
    <t>Sandulas</t>
  </si>
  <si>
    <t>26631|26632|26633</t>
  </si>
  <si>
    <t>Tipar</t>
  </si>
  <si>
    <t>26634|26635|26636|26637</t>
  </si>
  <si>
    <t>Steclaru</t>
  </si>
  <si>
    <t>26638|26639|26640</t>
  </si>
  <si>
    <t>26641|26644|26708</t>
  </si>
  <si>
    <t>Lungoci</t>
  </si>
  <si>
    <t>Vartoapele De Sus</t>
  </si>
  <si>
    <t>26645|26646|26647</t>
  </si>
  <si>
    <t>26648|26649|26650|26651</t>
  </si>
  <si>
    <t>Lastofka</t>
  </si>
  <si>
    <t>26652|26653</t>
  </si>
  <si>
    <t>Trening bumbac 3 piese cu bustiera 9612 - Turcoaz, M</t>
  </si>
  <si>
    <t>Clarissa</t>
  </si>
  <si>
    <t>26654|26655|26656</t>
  </si>
  <si>
    <t>Brusturi</t>
  </si>
  <si>
    <t>26657|26658</t>
  </si>
  <si>
    <t>Iana</t>
  </si>
  <si>
    <t>26659|26660|26661</t>
  </si>
  <si>
    <t>Joița</t>
  </si>
  <si>
    <t>26662|26663</t>
  </si>
  <si>
    <t>Văsuian</t>
  </si>
  <si>
    <t>26664|26665|26666</t>
  </si>
  <si>
    <t>TRENING IN 3 CULORI ROZ CU VERDE 8265-2 - XL</t>
  </si>
  <si>
    <t>26667|26668|26669</t>
  </si>
  <si>
    <t>26670|26671|26672</t>
  </si>
  <si>
    <t>Pravaleni</t>
  </si>
  <si>
    <t>26673|26674|26675</t>
  </si>
  <si>
    <t>Trening cu dunga animal print 9580 - Negru, 5XL</t>
  </si>
  <si>
    <t>Gatman</t>
  </si>
  <si>
    <t>O32092</t>
  </si>
  <si>
    <t>26676|26677</t>
  </si>
  <si>
    <t>26678|26679|26680</t>
  </si>
  <si>
    <t>Trening cu decupaj 9500 - Alb, S</t>
  </si>
  <si>
    <t>26681|26682|26683</t>
  </si>
  <si>
    <t>TRENING IN 3 CULORI ROZ CU VERDE 8265-2 - M</t>
  </si>
  <si>
    <t>26684|26685|26686</t>
  </si>
  <si>
    <t>Tudorascu</t>
  </si>
  <si>
    <t>Radiana</t>
  </si>
  <si>
    <t>26687|26688|26689</t>
  </si>
  <si>
    <t>Iudita</t>
  </si>
  <si>
    <t>Felei</t>
  </si>
  <si>
    <t>26690|26691|26692</t>
  </si>
  <si>
    <t>OVID DENSUSIANU SC 1, AP.2</t>
  </si>
  <si>
    <t>26693|26694|26695|26696|26697|26698|26699</t>
  </si>
  <si>
    <t>Margareta Irina</t>
  </si>
  <si>
    <t>26700|26701|26702</t>
  </si>
  <si>
    <t>Savitchi</t>
  </si>
  <si>
    <t>26703|26704|26705</t>
  </si>
  <si>
    <t>Pantalon tip colant cu despicatura 9719 - Negru, M</t>
  </si>
  <si>
    <t>iojiban</t>
  </si>
  <si>
    <t>26706|26707</t>
  </si>
  <si>
    <t>26709|26710|26711</t>
  </si>
  <si>
    <t>Leana</t>
  </si>
  <si>
    <t>26712|26713|26714|26715|26716|26717</t>
  </si>
  <si>
    <t>TRENING IN 3 CULORI ROZ CU VERDE 8265-2 - S</t>
  </si>
  <si>
    <t>Petrisor</t>
  </si>
  <si>
    <t>Galina</t>
  </si>
  <si>
    <t>Diocheti-Rediu</t>
  </si>
  <si>
    <t>26718|26719|26720</t>
  </si>
  <si>
    <t>26721|26722|26723</t>
  </si>
  <si>
    <t>26724|26725|26726</t>
  </si>
  <si>
    <t>Szabó</t>
  </si>
  <si>
    <t>26727|26728|26729|26730</t>
  </si>
  <si>
    <t>Body cu gat scurt 9270 - Rosu, L</t>
  </si>
  <si>
    <t>26731|26732|26733|26734</t>
  </si>
  <si>
    <t>26735|26736|26737</t>
  </si>
  <si>
    <t>Trening animal print negru 9173 - L</t>
  </si>
  <si>
    <t>26738|26739|26740</t>
  </si>
  <si>
    <t>Trening cu buzunare aplicate 8355 - Bej, S</t>
  </si>
  <si>
    <t>Andreea-Ramona</t>
  </si>
  <si>
    <t>Cernescu</t>
  </si>
  <si>
    <t>26741|26742|26743</t>
  </si>
  <si>
    <t>26744|26745|26746</t>
  </si>
  <si>
    <t>daiana</t>
  </si>
  <si>
    <t>madaras</t>
  </si>
  <si>
    <t>26747|26748|26749</t>
  </si>
  <si>
    <t>Tortoman</t>
  </si>
  <si>
    <t>26750|26751|26752</t>
  </si>
  <si>
    <t>26753|26754|26755</t>
  </si>
  <si>
    <t>26756|26757|26758|26759</t>
  </si>
  <si>
    <t>BLUZA CU UMERI BUFANTI 8502 - Capucino, XS</t>
  </si>
  <si>
    <t>filat</t>
  </si>
  <si>
    <t>Silistea Snagovului</t>
  </si>
  <si>
    <t>26760|26761|26762</t>
  </si>
  <si>
    <t>26763|26764|26765|26766|26767</t>
  </si>
  <si>
    <t>Pantalon de trening 9529 - Roz, XS</t>
  </si>
  <si>
    <t>Pantalon de trening 9529 - Gri, XS</t>
  </si>
  <si>
    <t>Miroiu</t>
  </si>
  <si>
    <t>Valea Stanii</t>
  </si>
  <si>
    <t>26768|26769</t>
  </si>
  <si>
    <t>Roxana ionela</t>
  </si>
  <si>
    <t>SECTOR3</t>
  </si>
  <si>
    <t>26770|26771|26772</t>
  </si>
  <si>
    <t>Tricou lung Mickey 9002 - Verde, M</t>
  </si>
  <si>
    <t>Tricou lung Mickey 9002 - Portocaliu, M</t>
  </si>
  <si>
    <t>Ciurcu</t>
  </si>
  <si>
    <t>26773|26774</t>
  </si>
  <si>
    <t>26775|26776|26777</t>
  </si>
  <si>
    <t>Apreutesei</t>
  </si>
  <si>
    <t>26778|26779</t>
  </si>
  <si>
    <t>26780|26781|26782|26783</t>
  </si>
  <si>
    <t>Pătescu</t>
  </si>
  <si>
    <t>26784|26785|26786</t>
  </si>
  <si>
    <t>Păhuță</t>
  </si>
  <si>
    <t>Ardusat</t>
  </si>
  <si>
    <t>26787|26788|26789</t>
  </si>
  <si>
    <t>TRENING CU MANECI DE DANTELA 8696 - Negru, L</t>
  </si>
  <si>
    <t>26790|26791|26792</t>
  </si>
  <si>
    <t>Ideciu De Jos</t>
  </si>
  <si>
    <t>26793|26794|26795</t>
  </si>
  <si>
    <t>raluca mihaela</t>
  </si>
  <si>
    <t>matees</t>
  </si>
  <si>
    <t>26796|26797|26798|26799</t>
  </si>
  <si>
    <t>26800|26801|26802|26803</t>
  </si>
  <si>
    <t>26804|26805|26806</t>
  </si>
  <si>
    <t>26807|26808|26809</t>
  </si>
  <si>
    <t>26810|26811|26812</t>
  </si>
  <si>
    <t>romina</t>
  </si>
  <si>
    <t>26813|26814|26815</t>
  </si>
  <si>
    <t>Trening bumbac 3 piese 9624 - Negru, M</t>
  </si>
  <si>
    <t>26816|26817|26818</t>
  </si>
  <si>
    <t>26819|26820|26821</t>
  </si>
  <si>
    <t>26822|26823|26824</t>
  </si>
  <si>
    <t>26825|26826|26827</t>
  </si>
  <si>
    <t>Fock</t>
  </si>
  <si>
    <t>26828|26829|26830</t>
  </si>
  <si>
    <t>Trening cu dungi subtiri bej 8812 - XL</t>
  </si>
  <si>
    <t>26831|26832|26833</t>
  </si>
  <si>
    <t>Rochie cu borseta 9053 - Kaki, M</t>
  </si>
  <si>
    <t>Tudorica</t>
  </si>
  <si>
    <t>26834|26835|26836|26837</t>
  </si>
  <si>
    <t>Trening cu dungi subtiri bej 8812 - 2XL</t>
  </si>
  <si>
    <t>Mariana Luminita</t>
  </si>
  <si>
    <t>Valea Voievozilor</t>
  </si>
  <si>
    <t>26838|26839|26840</t>
  </si>
  <si>
    <t>Trening cu fermoar 9376 - Gri deschis, 4XL</t>
  </si>
  <si>
    <t>Becsek</t>
  </si>
  <si>
    <t>26841|26842|26843</t>
  </si>
  <si>
    <t>26844|26845|26846</t>
  </si>
  <si>
    <t>26847|26848|26849|26850</t>
  </si>
  <si>
    <t>aw-t7dnxxp6gb</t>
  </si>
  <si>
    <t>26851|26852|26853|26854|26855</t>
  </si>
  <si>
    <t>Tricou lung Mickey 9002 - Alb, L</t>
  </si>
  <si>
    <t>26856|26857|26858|26859</t>
  </si>
  <si>
    <t>Body cu cusatura 9655 - Negru, L</t>
  </si>
  <si>
    <t>26860|26861</t>
  </si>
  <si>
    <t>26862|26863|26864|26865|26866</t>
  </si>
  <si>
    <t>Marina Cristina</t>
  </si>
  <si>
    <t>Merisescu</t>
  </si>
  <si>
    <t>26867|26868|26869</t>
  </si>
  <si>
    <t>DOINA</t>
  </si>
  <si>
    <t>VUJDEU</t>
  </si>
  <si>
    <t>26870|26871|26872</t>
  </si>
  <si>
    <t>Flutur</t>
  </si>
  <si>
    <t>Bucecea</t>
  </si>
  <si>
    <t>26873|26874|26875</t>
  </si>
  <si>
    <t>26876|26877|26878|26879</t>
  </si>
  <si>
    <t>14/04/2019</t>
  </si>
  <si>
    <t>26880|26881|26882</t>
  </si>
  <si>
    <t>26883|26884|26885|26886</t>
  </si>
  <si>
    <t>Rochie cu borseta 9053 - Rosu, L</t>
  </si>
  <si>
    <t>Bociu</t>
  </si>
  <si>
    <t>26887|26888|26889</t>
  </si>
  <si>
    <t>Trening cu buzunare aplicate 8355 - Bej, XL</t>
  </si>
  <si>
    <t>TRENING IN 2 PIESE GRI 8768 - XL</t>
  </si>
  <si>
    <t>26890|26891|26892</t>
  </si>
  <si>
    <t>Rochie cu borseta 9053 - Galben, S</t>
  </si>
  <si>
    <t>Severin lenuta florentina</t>
  </si>
  <si>
    <t>severin</t>
  </si>
  <si>
    <t>Buhoci</t>
  </si>
  <si>
    <t>26893|26894|26895</t>
  </si>
  <si>
    <t>Trening love 9448 - Rosu, 4XL</t>
  </si>
  <si>
    <t>Trening love 9448 - Gri deschis, 4XL</t>
  </si>
  <si>
    <t>26896|26897|26898</t>
  </si>
  <si>
    <t>Belcean</t>
  </si>
  <si>
    <t>26899|26900</t>
  </si>
  <si>
    <t>26901|26902|26903</t>
  </si>
  <si>
    <t>ROCHIE CU BUZUNARE ROSU 9079-2 - L</t>
  </si>
  <si>
    <t>Compleu sport 9694 - Bej, L</t>
  </si>
  <si>
    <t>Galbenu</t>
  </si>
  <si>
    <t>26904|26905|26906</t>
  </si>
  <si>
    <t>26907|26908</t>
  </si>
  <si>
    <t>26909|26910|26911</t>
  </si>
  <si>
    <t>Monica Laura</t>
  </si>
  <si>
    <t>Zlati</t>
  </si>
  <si>
    <t>26912|26913|26914</t>
  </si>
  <si>
    <t>Vartolas</t>
  </si>
  <si>
    <t>26915|26916|26917</t>
  </si>
  <si>
    <t>Teslovan</t>
  </si>
  <si>
    <t>26918|26919|26920</t>
  </si>
  <si>
    <t>26921|26922|26923|26924</t>
  </si>
  <si>
    <t>Iasar</t>
  </si>
  <si>
    <t>sevim</t>
  </si>
  <si>
    <t>26925|26926|26927|26928</t>
  </si>
  <si>
    <t>Mihaela Vasilica</t>
  </si>
  <si>
    <t>26929|26930|26931|26932</t>
  </si>
  <si>
    <t>TRENING YESAINTWEST NEGRU 9136 - Galben, M</t>
  </si>
  <si>
    <t>Scripcariu</t>
  </si>
  <si>
    <t>26933|26934|26935</t>
  </si>
  <si>
    <t>Togorean</t>
  </si>
  <si>
    <t>26936|26937|26938|26939</t>
  </si>
  <si>
    <t>26940|26941|26942</t>
  </si>
  <si>
    <t>26943|26944|26945</t>
  </si>
  <si>
    <t>26946|26947|26948</t>
  </si>
  <si>
    <t>26949|26950|26951</t>
  </si>
  <si>
    <t>26952|26953|26954</t>
  </si>
  <si>
    <t>Gabriela Florina</t>
  </si>
  <si>
    <t>Babeanu Irinoiu</t>
  </si>
  <si>
    <t>26955|26956|26957|26958</t>
  </si>
  <si>
    <t>Geneantu</t>
  </si>
  <si>
    <t>Glimboca</t>
  </si>
  <si>
    <t>26959|26960|26961</t>
  </si>
  <si>
    <t>Bebec</t>
  </si>
  <si>
    <t>26962|26963|26964</t>
  </si>
  <si>
    <t>Pelinescu Andreea</t>
  </si>
  <si>
    <t>26965|26966</t>
  </si>
  <si>
    <t>26967|26968</t>
  </si>
  <si>
    <t>Badan</t>
  </si>
  <si>
    <t>Sprancenata</t>
  </si>
  <si>
    <t>26969|26970</t>
  </si>
  <si>
    <t>26971|26972</t>
  </si>
  <si>
    <t>26973|26974|26975</t>
  </si>
  <si>
    <t>Belea</t>
  </si>
  <si>
    <t>26976|26977|26978|26979</t>
  </si>
  <si>
    <t>Trening cu decupaj 9500 - Fucsia, L</t>
  </si>
  <si>
    <t>Vrajitoru Bianca</t>
  </si>
  <si>
    <t>26980|26981|26982</t>
  </si>
  <si>
    <t>Astefanoaiei</t>
  </si>
  <si>
    <t>26983|26984|26985|26986</t>
  </si>
  <si>
    <t>26987|26988|26989|26990</t>
  </si>
  <si>
    <t>Tricou cu decupaj 8833 - Grena, L</t>
  </si>
  <si>
    <t>Maiou cu bretele incretite 9639 - Verde, M</t>
  </si>
  <si>
    <t>Tricou cu nasturi si umeri bufanti 9704 - Verde inchis, L</t>
  </si>
  <si>
    <t>26991|26992|26993</t>
  </si>
  <si>
    <t>26994|26995|26996</t>
  </si>
  <si>
    <t>26997|26998|26999|27000</t>
  </si>
  <si>
    <t>Barabasa</t>
  </si>
  <si>
    <t>27001|27002|27003</t>
  </si>
  <si>
    <t>Trening Ursulet 9573 - Roz, S</t>
  </si>
  <si>
    <t>Str.Noua 42</t>
  </si>
  <si>
    <t>27004|27005|27006|27007</t>
  </si>
  <si>
    <t>Sălculescu</t>
  </si>
  <si>
    <t>27008|27009|27010</t>
  </si>
  <si>
    <t>27011|27012|27013</t>
  </si>
  <si>
    <t>Turcu Baciu</t>
  </si>
  <si>
    <t>27014|27015</t>
  </si>
  <si>
    <t>27016|27017|27018</t>
  </si>
  <si>
    <t>27019|27020</t>
  </si>
  <si>
    <t>rodica</t>
  </si>
  <si>
    <t>robotin</t>
  </si>
  <si>
    <t>27021|27022</t>
  </si>
  <si>
    <t>27023|27024|27025</t>
  </si>
  <si>
    <t>Hrista</t>
  </si>
  <si>
    <t>27026|27027|27028</t>
  </si>
  <si>
    <t>27029|27030|27031</t>
  </si>
  <si>
    <t>27032|27033|27034</t>
  </si>
  <si>
    <t>Trening cu snur texturat 9405 - Bej, XL</t>
  </si>
  <si>
    <t>Trening simplu, uni 9379 - Grena, XL</t>
  </si>
  <si>
    <t>Zarea</t>
  </si>
  <si>
    <t>27035|27036|27037|27038</t>
  </si>
  <si>
    <t>Bourel</t>
  </si>
  <si>
    <t>27039|27040|27041</t>
  </si>
  <si>
    <t>Drugea</t>
  </si>
  <si>
    <t>27042|27043|27044|27045</t>
  </si>
  <si>
    <t>Pastean</t>
  </si>
  <si>
    <t>Curtici</t>
  </si>
  <si>
    <t>27046|27047|27048|27049|27050</t>
  </si>
  <si>
    <t>Masala</t>
  </si>
  <si>
    <t>27051|27052|27053</t>
  </si>
  <si>
    <t>TRENING THANK YOU, NEXT BEJ 9081 - L</t>
  </si>
  <si>
    <t>TRENING THANK YOU, NEXT NEGRU 9081 - L</t>
  </si>
  <si>
    <t>Isfan</t>
  </si>
  <si>
    <t>27054|27055|27056|27057</t>
  </si>
  <si>
    <t>aw-v5g3gdakdx</t>
  </si>
  <si>
    <t>Motoc</t>
  </si>
  <si>
    <t>27058|27059|27060|27061|27062|27063|27064|27065</t>
  </si>
  <si>
    <t>Tricou Selfie 9690 - L, Gri</t>
  </si>
  <si>
    <t>Tricou Love always wins 9682 - L, Alb</t>
  </si>
  <si>
    <t>Tricou Lovers 9680 - L, Negru</t>
  </si>
  <si>
    <t>Carnuta</t>
  </si>
  <si>
    <t>Targsoru Vechi</t>
  </si>
  <si>
    <t>27066|27067|27068</t>
  </si>
  <si>
    <t>27069|27070|27071</t>
  </si>
  <si>
    <t>Adriana-Elena</t>
  </si>
  <si>
    <t>Frîncu</t>
  </si>
  <si>
    <t>27072|27073|27074|27075</t>
  </si>
  <si>
    <t>Dorobanțu</t>
  </si>
  <si>
    <t>Belciugatele</t>
  </si>
  <si>
    <t>27076|27077|27078</t>
  </si>
  <si>
    <t>Biba</t>
  </si>
  <si>
    <t>27079|27080</t>
  </si>
  <si>
    <t>27081|27082|27083</t>
  </si>
  <si>
    <t>27084|27085|27086|27087</t>
  </si>
  <si>
    <t>aw-c7t7hkc8ze</t>
  </si>
  <si>
    <t>27088|27089|27090</t>
  </si>
  <si>
    <t>Puiu Marian</t>
  </si>
  <si>
    <t>27091|27092|27093</t>
  </si>
  <si>
    <t>Trening fashion style 9378 - Bej, 4XL</t>
  </si>
  <si>
    <t>alisa</t>
  </si>
  <si>
    <t>27094|27095|27096|27097|27098</t>
  </si>
  <si>
    <t>Tricou Selfie 9690 - S, Negru</t>
  </si>
  <si>
    <t>Tricou Selfie 9690 - S, Alb</t>
  </si>
  <si>
    <t>COPOIU</t>
  </si>
  <si>
    <t>Mariana Violeta</t>
  </si>
  <si>
    <t>27099|27100|27101|27102|27103|27104</t>
  </si>
  <si>
    <t>Tricou cu decupaj 8833 - Negru, M</t>
  </si>
  <si>
    <t>Gyorfi</t>
  </si>
  <si>
    <t>27105|27106|27107</t>
  </si>
  <si>
    <t>Ghertenis</t>
  </si>
  <si>
    <t>27108|27109|27110|27111</t>
  </si>
  <si>
    <t>Gilbea</t>
  </si>
  <si>
    <t>27112|27113</t>
  </si>
  <si>
    <t>TRENING WATERCOLOR DIN 2 PIESE FUCSIA 9005 - L</t>
  </si>
  <si>
    <t>Saros Pe Tarnave</t>
  </si>
  <si>
    <t>27114|27115</t>
  </si>
  <si>
    <t>27116|27117|27118</t>
  </si>
  <si>
    <t>Trening cu snur texturat 9405 - Gri deschis, 2XL</t>
  </si>
  <si>
    <t>27119|27120</t>
  </si>
  <si>
    <t>Hortensia</t>
  </si>
  <si>
    <t>Cociș</t>
  </si>
  <si>
    <t>27121|27122|27123</t>
  </si>
  <si>
    <t>Trening cu dunga animal print 9580 - Roz, 2XL</t>
  </si>
  <si>
    <t>27124|27125|27126</t>
  </si>
  <si>
    <t>Trening cu buzunar amplu 9377 - Gri deschis, XL</t>
  </si>
  <si>
    <t>27127|27128|27129</t>
  </si>
  <si>
    <t>Ioana Andra</t>
  </si>
  <si>
    <t>27130|27131</t>
  </si>
  <si>
    <t>27132|27133|27134|27135</t>
  </si>
  <si>
    <t>Trening full 9233 - Negru, 5XL</t>
  </si>
  <si>
    <t>27136|27137|27138</t>
  </si>
  <si>
    <t>27139|27140|27141</t>
  </si>
  <si>
    <t>Lazuri</t>
  </si>
  <si>
    <t>27142|27143|27144</t>
  </si>
  <si>
    <t>27145|27146</t>
  </si>
  <si>
    <t>Trening bumbac 3 piese cu bustiera 9612 - Bleu, S</t>
  </si>
  <si>
    <t>Pascalin</t>
  </si>
  <si>
    <t>27147|27148|27149</t>
  </si>
  <si>
    <t>Eforie Sud</t>
  </si>
  <si>
    <t>27150|27151|27152</t>
  </si>
  <si>
    <t>Trening din catifea 9641 - Verde, L</t>
  </si>
  <si>
    <t>Telegan laurentiu</t>
  </si>
  <si>
    <t>Leonard</t>
  </si>
  <si>
    <t>27153|27154</t>
  </si>
  <si>
    <t>27155|27156|27157</t>
  </si>
  <si>
    <t>Coifa</t>
  </si>
  <si>
    <t>27158|27159|27160</t>
  </si>
  <si>
    <t>Pantalon tip colant cu fermoar 9663 - Negru, S</t>
  </si>
  <si>
    <t>Flueras</t>
  </si>
  <si>
    <t>27161|27162|27163|27164</t>
  </si>
  <si>
    <t>Colanti Babe 9156-7 - Gri, M</t>
  </si>
  <si>
    <t>Colanti Babe 9156-7 - Grena, M</t>
  </si>
  <si>
    <t>Reni</t>
  </si>
  <si>
    <t>27165|27166|27167</t>
  </si>
  <si>
    <t>27168|27169</t>
  </si>
  <si>
    <t>Trening bumbac 3 piese 9624 - Negru, S</t>
  </si>
  <si>
    <t>27170|27171|27172</t>
  </si>
  <si>
    <t>Tatoiu</t>
  </si>
  <si>
    <t>27173|27174|27175</t>
  </si>
  <si>
    <t>27176|27177|27178</t>
  </si>
  <si>
    <t>Trening cu panglica 9395 - Bej, 5XL</t>
  </si>
  <si>
    <t>Hanea</t>
  </si>
  <si>
    <t>27179|27180|27181</t>
  </si>
  <si>
    <t>27182|27183|27184|27185</t>
  </si>
  <si>
    <t>Tricou Selfie 9690 - M, Negru</t>
  </si>
  <si>
    <t>27186|27187|27188</t>
  </si>
  <si>
    <t>Strachină</t>
  </si>
  <si>
    <t>27189|27190|27191</t>
  </si>
  <si>
    <t>Nicolici</t>
  </si>
  <si>
    <t>Danusia</t>
  </si>
  <si>
    <t>27192|27193|27194</t>
  </si>
  <si>
    <t>27195|27196</t>
  </si>
  <si>
    <t>27197|27198|27199</t>
  </si>
  <si>
    <t>27200|27201|27202|27203</t>
  </si>
  <si>
    <t>aw-cya4mpjhf9</t>
  </si>
  <si>
    <t>Butuc Olea</t>
  </si>
  <si>
    <t>27204|27205|27206</t>
  </si>
  <si>
    <t>15/04/2019</t>
  </si>
  <si>
    <t>Hutului</t>
  </si>
  <si>
    <t>27207|27208|27209</t>
  </si>
  <si>
    <t>27210|27211|27212</t>
  </si>
  <si>
    <t>Pantalon de trening cu 2 dungi 9570 - Alb, M</t>
  </si>
  <si>
    <t>Noja</t>
  </si>
  <si>
    <t>27213|27214|27215</t>
  </si>
  <si>
    <t>Puntaru</t>
  </si>
  <si>
    <t>27216|27217|27218</t>
  </si>
  <si>
    <t>Rochie cu borseta 9053 - Lila, M</t>
  </si>
  <si>
    <t>Badescu</t>
  </si>
  <si>
    <t>27219|27220</t>
  </si>
  <si>
    <t>Trening bumbac 3 piese 9624 - Bleu, M</t>
  </si>
  <si>
    <t>27221|27222|27223</t>
  </si>
  <si>
    <t>Crisia</t>
  </si>
  <si>
    <t>Profiroiu</t>
  </si>
  <si>
    <t>27224|27225</t>
  </si>
  <si>
    <t>Hritcan</t>
  </si>
  <si>
    <t>Opatita</t>
  </si>
  <si>
    <t>27226|27227|27228</t>
  </si>
  <si>
    <t>Trening din catifea 9641 - Grena, M</t>
  </si>
  <si>
    <t>Trening din catifea 9641 - Gri, M</t>
  </si>
  <si>
    <t>27229|27230|27231</t>
  </si>
  <si>
    <t>Geamanu</t>
  </si>
  <si>
    <t>27232|27233|27234</t>
  </si>
  <si>
    <t>Trening Fluture 9545 - Alb, M</t>
  </si>
  <si>
    <t>27235|27236|27237</t>
  </si>
  <si>
    <t>27238|27239|27240|27241|27242|27243</t>
  </si>
  <si>
    <t>Tricou Selfie 9690 - M, Alb</t>
  </si>
  <si>
    <t>Tricou Selfie 9690 - M, Vernil</t>
  </si>
  <si>
    <t>27244|27245|27246</t>
  </si>
  <si>
    <t>Trening din catifea 9641 - Gri, S</t>
  </si>
  <si>
    <t>27247|27248|27249|27250</t>
  </si>
  <si>
    <t>aw-w3jk478ey4</t>
  </si>
  <si>
    <t>Atudorei</t>
  </si>
  <si>
    <t>27251|27252|27253</t>
  </si>
  <si>
    <t>TRENING LIPS KAKI 6499 - L</t>
  </si>
  <si>
    <t>GIANINA-ALINA</t>
  </si>
  <si>
    <t>RAUS</t>
  </si>
  <si>
    <t>27254|27255|27256</t>
  </si>
  <si>
    <t>Trening din catifea 9641 - Verde, S</t>
  </si>
  <si>
    <t>LICUTA</t>
  </si>
  <si>
    <t>BALAN</t>
  </si>
  <si>
    <t>Jirlau</t>
  </si>
  <si>
    <t>27257|27258|27259</t>
  </si>
  <si>
    <t>Pârvan</t>
  </si>
  <si>
    <t>27260|27261|27262</t>
  </si>
  <si>
    <t>27263|27264|27265</t>
  </si>
  <si>
    <t>Oarta De Sus</t>
  </si>
  <si>
    <t>27266|27267</t>
  </si>
  <si>
    <t>27268|27269|27270|27271</t>
  </si>
  <si>
    <t>Trening full 9233 - Negru, 3XL</t>
  </si>
  <si>
    <t>aw-pcytr84459</t>
  </si>
  <si>
    <t>27272|27273|27274</t>
  </si>
  <si>
    <t>27275|27276|27277</t>
  </si>
  <si>
    <t>TRENING LIPS ROZ 6499 - M</t>
  </si>
  <si>
    <t>Baleanu</t>
  </si>
  <si>
    <t>27278|27279|27280</t>
  </si>
  <si>
    <t>Burciu</t>
  </si>
  <si>
    <t>27281|27282|27283|27284|27285|27286</t>
  </si>
  <si>
    <t>Body cu cusatura 9655 - Grena, S</t>
  </si>
  <si>
    <t>Body cu cusatura 9655 - Bej, S</t>
  </si>
  <si>
    <t>Body cu cusatura 9655 - Gri deschis, S</t>
  </si>
  <si>
    <t>Bashir</t>
  </si>
  <si>
    <t>Lurd</t>
  </si>
  <si>
    <t>27287|27288|27289</t>
  </si>
  <si>
    <t>27290|27291</t>
  </si>
  <si>
    <t>Sanduleac</t>
  </si>
  <si>
    <t>27292|27293|27294</t>
  </si>
  <si>
    <t>Trening din catifea 9641 - Negru, L</t>
  </si>
  <si>
    <t>Trening din catifea 9641 - Grena, L</t>
  </si>
  <si>
    <t>Martinas</t>
  </si>
  <si>
    <t>27295|27296|27297|27298</t>
  </si>
  <si>
    <t>Lunka</t>
  </si>
  <si>
    <t>27299|27300|27301</t>
  </si>
  <si>
    <t>27302|27303|27304|27305</t>
  </si>
  <si>
    <t>27306|27307|27308</t>
  </si>
  <si>
    <t>27309|27310|27311</t>
  </si>
  <si>
    <t>Doinita Monica</t>
  </si>
  <si>
    <t>27312|27313|27314</t>
  </si>
  <si>
    <t>Trening cu fermoar 9376 - Gri deschis, 2XL</t>
  </si>
  <si>
    <t>27315|27316</t>
  </si>
  <si>
    <t>PATRANESCU</t>
  </si>
  <si>
    <t>ANDRADA</t>
  </si>
  <si>
    <t>Schiulesti</t>
  </si>
  <si>
    <t>27317|27318|27319</t>
  </si>
  <si>
    <t>Afrodita</t>
  </si>
  <si>
    <t>27320|27321|27322|27323</t>
  </si>
  <si>
    <t>27324|27325|27326|27327</t>
  </si>
  <si>
    <t>Mandeal</t>
  </si>
  <si>
    <t>27328|27329|27330</t>
  </si>
  <si>
    <t>27331|27332|27333</t>
  </si>
  <si>
    <t>Trening cu dungi gri inchis 8812 - L</t>
  </si>
  <si>
    <t>Banciu</t>
  </si>
  <si>
    <t>27334|27335|27336</t>
  </si>
  <si>
    <t>Vicea</t>
  </si>
  <si>
    <t>27337|27338|27339</t>
  </si>
  <si>
    <t>Trening din catifea 9641 - Gri, L</t>
  </si>
  <si>
    <t>27340|27341|27342|27343</t>
  </si>
  <si>
    <t>27344|27345|27346|27347|27348</t>
  </si>
  <si>
    <t>Trening din catifea 9641 - Negru, M</t>
  </si>
  <si>
    <t>27349|27350|27351</t>
  </si>
  <si>
    <t>27352|27353|27354</t>
  </si>
  <si>
    <t>27355|27356|27357</t>
  </si>
  <si>
    <t>27358|27359|27360|27361</t>
  </si>
  <si>
    <t>aw-sqz7p985yq</t>
  </si>
  <si>
    <t>27362|27363|27364</t>
  </si>
  <si>
    <t>Albestii De Muscel</t>
  </si>
  <si>
    <t>27365|27366|27367</t>
  </si>
  <si>
    <t>Trening din catifea 9641 - Grena, S</t>
  </si>
  <si>
    <t>Lascu</t>
  </si>
  <si>
    <t>27368|27369|27370|27371</t>
  </si>
  <si>
    <t>Morozanu</t>
  </si>
  <si>
    <t>27372|27373|27374</t>
  </si>
  <si>
    <t>27375|27376|27377</t>
  </si>
  <si>
    <t>27378|27379|27380</t>
  </si>
  <si>
    <t>27381|27382|27383|27384</t>
  </si>
  <si>
    <t>aw-be5d8e3rt9</t>
  </si>
  <si>
    <t>Vidrasau</t>
  </si>
  <si>
    <t>27385|27386|27387</t>
  </si>
  <si>
    <t>Horincar</t>
  </si>
  <si>
    <t>Notig</t>
  </si>
  <si>
    <t>27388|27389|27390</t>
  </si>
  <si>
    <t>Trening cu panglica 9395 - Negru, 5XL</t>
  </si>
  <si>
    <t>Lasc</t>
  </si>
  <si>
    <t>27391|27392|27393</t>
  </si>
  <si>
    <t>TRENING HIGH GRI 9078 - XL</t>
  </si>
  <si>
    <t>Ardes</t>
  </si>
  <si>
    <t>27394|27395|27396|27397</t>
  </si>
  <si>
    <t>27398|27399|27400</t>
  </si>
  <si>
    <t>Gutuleanu</t>
  </si>
  <si>
    <t>27401|27402|27403|27404</t>
  </si>
  <si>
    <t>Trening lejer animal print negru 9184 - XL</t>
  </si>
  <si>
    <t>27405|27406|27407|27408|27409</t>
  </si>
  <si>
    <t>COLANT VATUIT P105 - Maro, S</t>
  </si>
  <si>
    <t>COLANT VATUIT P105 - Rosu, S</t>
  </si>
  <si>
    <t>Ungureni</t>
  </si>
  <si>
    <t>27410|27411|27412|27413</t>
  </si>
  <si>
    <t>Trening cu gluga simplu 8500 - 4XL, Negru</t>
  </si>
  <si>
    <t>Amet</t>
  </si>
  <si>
    <t>Ghiulgian</t>
  </si>
  <si>
    <t>27414|27415|27416</t>
  </si>
  <si>
    <t>Rochie Girl 8412-2 - Roz plamaniu, M</t>
  </si>
  <si>
    <t>Mărunțescu</t>
  </si>
  <si>
    <t>Sarmizegetusa</t>
  </si>
  <si>
    <t>27417|27418|27419</t>
  </si>
  <si>
    <t>Băisan</t>
  </si>
  <si>
    <t>Ianosda</t>
  </si>
  <si>
    <t>27420|27421|27422</t>
  </si>
  <si>
    <t>Trening love 9448 - Gri deschis, 3XL</t>
  </si>
  <si>
    <t>27423|27424|27425</t>
  </si>
  <si>
    <t>27426|27427|27428</t>
  </si>
  <si>
    <t>Dude</t>
  </si>
  <si>
    <t>27429|27430|27431</t>
  </si>
  <si>
    <t>Trening cu gluga simplu 8500 - 2XL, Negru</t>
  </si>
  <si>
    <t>Trening cu gluga simplu 8500 - 3XL, Negru</t>
  </si>
  <si>
    <t>27432|27433</t>
  </si>
  <si>
    <t>27434|27435|27436|27437</t>
  </si>
  <si>
    <t>Trening leopard negru 9174 - 5XL</t>
  </si>
  <si>
    <t>Albeanu</t>
  </si>
  <si>
    <t>27438|27439|27440</t>
  </si>
  <si>
    <t>27441|27442</t>
  </si>
  <si>
    <t>27443|27444|27445</t>
  </si>
  <si>
    <t>Trening din catifea 9641 - Negru, S</t>
  </si>
  <si>
    <t>27446|27447|27448|27449|27450</t>
  </si>
  <si>
    <t>Pantalon de trening cu scris negru 9209 - 2XL</t>
  </si>
  <si>
    <t>Calacea</t>
  </si>
  <si>
    <t>27451|27452|27453</t>
  </si>
  <si>
    <t>Trening sport 9367 - Roz, M</t>
  </si>
  <si>
    <t>27454|27455|27456</t>
  </si>
  <si>
    <t>27457|27458|27459</t>
  </si>
  <si>
    <t>Caterina</t>
  </si>
  <si>
    <t>Saicu</t>
  </si>
  <si>
    <t>27460|27461|27462</t>
  </si>
  <si>
    <t>27463|27464|27465|27466</t>
  </si>
  <si>
    <t>BLUZA CU UMERI BUFANTI 8502 - Capucino, XL</t>
  </si>
  <si>
    <t>BLUZA CU UMERI BUFANTI 8502 - Grena, XL</t>
  </si>
  <si>
    <t>Farimita</t>
  </si>
  <si>
    <t>NNNNN</t>
  </si>
  <si>
    <t>27467|27468|27469</t>
  </si>
  <si>
    <t>27470|27471|27472</t>
  </si>
  <si>
    <t>16/04/2019</t>
  </si>
  <si>
    <t>Vallentina</t>
  </si>
  <si>
    <t>27473|27474|27475</t>
  </si>
  <si>
    <t>Rochie cu borseta 9053 - Negru, L</t>
  </si>
  <si>
    <t>27476|27477</t>
  </si>
  <si>
    <t>27478|27479|27480|27481</t>
  </si>
  <si>
    <t>PANTALON DE TRENING CU CAPSE 9271 - Negru, XL</t>
  </si>
  <si>
    <t>Trening sport 9367 - Kaki, XL</t>
  </si>
  <si>
    <t>27482|27483</t>
  </si>
  <si>
    <t>Gugu</t>
  </si>
  <si>
    <t>27484|27485|27486</t>
  </si>
  <si>
    <t>Oteleni</t>
  </si>
  <si>
    <t>27487|27488|27489</t>
  </si>
  <si>
    <t>Oarja</t>
  </si>
  <si>
    <t>27490|27491</t>
  </si>
  <si>
    <t>432031MARAMURES</t>
  </si>
  <si>
    <t>27492|27493|27494</t>
  </si>
  <si>
    <t>Trening cu dungi gri inchis 8812 - 4XL</t>
  </si>
  <si>
    <t>Ostrovanu</t>
  </si>
  <si>
    <t>27495|27496|27497</t>
  </si>
  <si>
    <t>27498|27499|27500|27501|27502</t>
  </si>
  <si>
    <t>27503|27504|27505|27506</t>
  </si>
  <si>
    <t>27507|27508</t>
  </si>
  <si>
    <t>Țâlea</t>
  </si>
  <si>
    <t>27509|27510|27511</t>
  </si>
  <si>
    <t>Trening love 9448 - Bej, 2XL</t>
  </si>
  <si>
    <t>27512|27513|27514</t>
  </si>
  <si>
    <t>27515|27516</t>
  </si>
  <si>
    <t>Trening cu dungi verde 8812 - XL</t>
  </si>
  <si>
    <t>27517|27518|27519|27520</t>
  </si>
  <si>
    <t>TRENING CU GLUGA LILA 9072 - XS</t>
  </si>
  <si>
    <t>Lucian</t>
  </si>
  <si>
    <t>Haros</t>
  </si>
  <si>
    <t>27521|27522|27523</t>
  </si>
  <si>
    <t>27524|27525|27526|27527|27528</t>
  </si>
  <si>
    <t>27529|27530|27531|27532</t>
  </si>
  <si>
    <t>Trening cu gluga simplu 8500 - 4XL, Bleumarin</t>
  </si>
  <si>
    <t>aw-meg8qmtzzx</t>
  </si>
  <si>
    <t>Zegrean</t>
  </si>
  <si>
    <t>27533|27534|27535</t>
  </si>
  <si>
    <t>Pantalon de trening 9529 - Negru, S</t>
  </si>
  <si>
    <t>Pantalon de trening 9529 - Gri, S</t>
  </si>
  <si>
    <t>27536|27537|27538|27539</t>
  </si>
  <si>
    <t>Trening cu gluga simplu 8500 - XL, Gri melanj</t>
  </si>
  <si>
    <t>27540|27541|27542</t>
  </si>
  <si>
    <t>sabina</t>
  </si>
  <si>
    <t>gaina</t>
  </si>
  <si>
    <t>Bisericani</t>
  </si>
  <si>
    <t>27543|27544|27545</t>
  </si>
  <si>
    <t>27546|27547|27548</t>
  </si>
  <si>
    <t>Trening sport 9367 - Roz, S</t>
  </si>
  <si>
    <t>27549|27550</t>
  </si>
  <si>
    <t>Trening bumbac 3 piese cu bustiera 9612 - Bej, M</t>
  </si>
  <si>
    <t>27551|27552|27553</t>
  </si>
  <si>
    <t>Trening cu dungi kaki 8812 - 4XL</t>
  </si>
  <si>
    <t>Trening cu fermoar 9376 - Gri deschis, 5XL</t>
  </si>
  <si>
    <t>ardeleanu</t>
  </si>
  <si>
    <t>27554|27555|27556</t>
  </si>
  <si>
    <t>Trening cu dungi kaki 8812 - L</t>
  </si>
  <si>
    <t>27557|27558|27559|27560|27561</t>
  </si>
  <si>
    <t>Borcilă</t>
  </si>
  <si>
    <t>27562|27563|27564</t>
  </si>
  <si>
    <t>Olea</t>
  </si>
  <si>
    <t>27565|27566|27567|27568</t>
  </si>
  <si>
    <t>27569|27570|27571</t>
  </si>
  <si>
    <t>27572|27573|27574|27575|27576|27577|27578|27579|27580</t>
  </si>
  <si>
    <t>PANTALON DIFFERENT LOVE ROZ PUDRA 9166 - M</t>
  </si>
  <si>
    <t>PANTALON DIFFERENT LOVE MOV 9166 - M</t>
  </si>
  <si>
    <t>Body cu capse 9746 - M, Turcoaz</t>
  </si>
  <si>
    <t>TRICOU CU NASTURI 9707 - Alb, M</t>
  </si>
  <si>
    <t>Tricou Love always wins 9682 - M, Alb</t>
  </si>
  <si>
    <t>Trening cu buzunare aplicate 8355 - Bej, M</t>
  </si>
  <si>
    <t>27581|27582|27583</t>
  </si>
  <si>
    <t>27584|27585</t>
  </si>
  <si>
    <t>COLANT AMAZING 9156-3 - Negru, L</t>
  </si>
  <si>
    <t>Hardalau</t>
  </si>
  <si>
    <t>27586|27587|27588</t>
  </si>
  <si>
    <t>27589|27590|27591</t>
  </si>
  <si>
    <t>Neiconi</t>
  </si>
  <si>
    <t>27592|27593|27594</t>
  </si>
  <si>
    <t>Prundus</t>
  </si>
  <si>
    <t>Caseiu</t>
  </si>
  <si>
    <t>27595|27596</t>
  </si>
  <si>
    <t>27597|27598|27599</t>
  </si>
  <si>
    <t>27600|27601</t>
  </si>
  <si>
    <t>27602|27603|27604</t>
  </si>
  <si>
    <t>Trening cu dungi si buzunar paiete 9062 - Galben, L</t>
  </si>
  <si>
    <t>Huditian</t>
  </si>
  <si>
    <t>27605|27606|27607</t>
  </si>
  <si>
    <t>Trening full 9233 - Negru, XL</t>
  </si>
  <si>
    <t>Trening sport 9367 - Bej, XL</t>
  </si>
  <si>
    <t>27608|27609|27610</t>
  </si>
  <si>
    <t>Trening cu buzunare aplicate 8355 - Mov, XL</t>
  </si>
  <si>
    <t>Calmus</t>
  </si>
  <si>
    <t>27611|27612|27613</t>
  </si>
  <si>
    <t>TRENING BALANCA GRI 9135 - S</t>
  </si>
  <si>
    <t>TRENING BALANCA ROZ PLAMANIU 9135 - S</t>
  </si>
  <si>
    <t>Ghete</t>
  </si>
  <si>
    <t>27614|27615|27616</t>
  </si>
  <si>
    <t>Trening cu buzunar amplu 9377 - Negru, 2XL</t>
  </si>
  <si>
    <t>Bicaci</t>
  </si>
  <si>
    <t>27617|27618|27619</t>
  </si>
  <si>
    <t>27620|27621|27622|27623|27624</t>
  </si>
  <si>
    <t>Trening cu buzunare aplicate 8355 - Mov, S</t>
  </si>
  <si>
    <t>Daraban</t>
  </si>
  <si>
    <t>27625|27626|27627|27628</t>
  </si>
  <si>
    <t>Trening cu text 9466 - Bej, XL</t>
  </si>
  <si>
    <t>27629|27630|27631</t>
  </si>
  <si>
    <t>Botoradu</t>
  </si>
  <si>
    <t>Colonia Bod</t>
  </si>
  <si>
    <t>27632|27633|27634</t>
  </si>
  <si>
    <t>Trening cu dungi verde 8812 - 4XL</t>
  </si>
  <si>
    <t>Giulia Elena</t>
  </si>
  <si>
    <t>27635|27636|27637</t>
  </si>
  <si>
    <t>Diana-Roxana</t>
  </si>
  <si>
    <t>Roscaneanu</t>
  </si>
  <si>
    <t>27638|27639|27640</t>
  </si>
  <si>
    <t>27641|27642|27643</t>
  </si>
  <si>
    <t>27644|27645|27646</t>
  </si>
  <si>
    <t>Trening cu colant Olavoga 9550 - Rosu, M</t>
  </si>
  <si>
    <t>Janet</t>
  </si>
  <si>
    <t>Posta</t>
  </si>
  <si>
    <t>27647|27648|27649|27650</t>
  </si>
  <si>
    <t>Trening cu gluga simplu 8500 - L, Grena</t>
  </si>
  <si>
    <t>Trening cu gluga simplu 8500 - L, Kaki</t>
  </si>
  <si>
    <t>Nemet</t>
  </si>
  <si>
    <t>27651|27652|27653</t>
  </si>
  <si>
    <t>TRENING BALANCA ROZ PLAMANIU 9135 - XL</t>
  </si>
  <si>
    <t>27654|27655|27656</t>
  </si>
  <si>
    <t>27657|27658|27659</t>
  </si>
  <si>
    <t>PANTALON LOL ROZ PUDRA 9125 - M</t>
  </si>
  <si>
    <t>Fadya</t>
  </si>
  <si>
    <t>27660|27661</t>
  </si>
  <si>
    <t>27662|27663|27664</t>
  </si>
  <si>
    <t>Claudia Simona</t>
  </si>
  <si>
    <t>27665|27666|27667</t>
  </si>
  <si>
    <t>Caleala</t>
  </si>
  <si>
    <t>Slatioara</t>
  </si>
  <si>
    <t>27668|27669|27670</t>
  </si>
  <si>
    <t>Trening din catifea 9641 - Verde, M</t>
  </si>
  <si>
    <t>Terme</t>
  </si>
  <si>
    <t>27671|27672|27673</t>
  </si>
  <si>
    <t>Trening bumbac 3 piese cu bustiera 9612 - Negru, L</t>
  </si>
  <si>
    <t>Trening bumbac 3 piese cu bustiera 9612 - Bleu, L</t>
  </si>
  <si>
    <t>Buică</t>
  </si>
  <si>
    <t>Georget Izabela</t>
  </si>
  <si>
    <t>27674|27675|27676</t>
  </si>
  <si>
    <t>Costina</t>
  </si>
  <si>
    <t>27677|27678|27679</t>
  </si>
  <si>
    <t>17/04/2019</t>
  </si>
  <si>
    <t>27680|27681|27682</t>
  </si>
  <si>
    <t>27683|27684|27685</t>
  </si>
  <si>
    <t>27686|27687|27688|27689</t>
  </si>
  <si>
    <t>BLUZA CU DECUPAJ 9155 - Portocaliu, S</t>
  </si>
  <si>
    <t>Burian</t>
  </si>
  <si>
    <t>27690|27691|27692</t>
  </si>
  <si>
    <t>Roberta Cristina</t>
  </si>
  <si>
    <t>Ciocarlie</t>
  </si>
  <si>
    <t>27693|27694|27695</t>
  </si>
  <si>
    <t>Hiriza</t>
  </si>
  <si>
    <t>27696|27697|27698</t>
  </si>
  <si>
    <t>Castau</t>
  </si>
  <si>
    <t>27699|27700|27701|27702</t>
  </si>
  <si>
    <t>Body cu capse 9746 - S, Turcoaz</t>
  </si>
  <si>
    <t>Body cu capse 9746 - S, Negru</t>
  </si>
  <si>
    <t>Body cu capse 9746 - S, Alb</t>
  </si>
  <si>
    <t>27703|27704|27705</t>
  </si>
  <si>
    <t>TRENING IN 3 CULORI NEGRU CU ROSU 8265-2 - M</t>
  </si>
  <si>
    <t>Cimpoae</t>
  </si>
  <si>
    <t>Maldaeni</t>
  </si>
  <si>
    <t>27706|27707</t>
  </si>
  <si>
    <t>Nedelcu-Vlase</t>
  </si>
  <si>
    <t>27708|27709|27710|27711|27712|27713|27714|27715</t>
  </si>
  <si>
    <t>Body cu cusatura 9655 - Gri deschis, L</t>
  </si>
  <si>
    <t>Body cu cusatura 9655 - Grena, L</t>
  </si>
  <si>
    <t>27716|27717|27718|27719|27720|27721</t>
  </si>
  <si>
    <t>TRENING LA PERLA ROZ 9073 - S</t>
  </si>
  <si>
    <t>Trening Ursulet 9573 - Bej, S</t>
  </si>
  <si>
    <t>ROCHIE CU MASCA BEJ 9091 - S</t>
  </si>
  <si>
    <t>27722|27723</t>
  </si>
  <si>
    <t>27724|27725|27726</t>
  </si>
  <si>
    <t>Trening cu dungi gri inchis 8812 - 3XL</t>
  </si>
  <si>
    <t>Trening cu gluga simplu 8500 - 3XL, Bleumarin</t>
  </si>
  <si>
    <t>27727|27728|27729</t>
  </si>
  <si>
    <t>27730|27731|27732</t>
  </si>
  <si>
    <t>27733|27734|27735</t>
  </si>
  <si>
    <t>aw-cqqqzkgas7</t>
  </si>
  <si>
    <t>27736|27737|27738</t>
  </si>
  <si>
    <t>27739|27740|27741|27742</t>
  </si>
  <si>
    <t>27743|27744|27745</t>
  </si>
  <si>
    <t>Sohodol</t>
  </si>
  <si>
    <t>27746|27747|27748|27749|27750</t>
  </si>
  <si>
    <t>27751|27752|27753</t>
  </si>
  <si>
    <t>27754|27755</t>
  </si>
  <si>
    <t>Ancuta Georgiana</t>
  </si>
  <si>
    <t>27756|27757|27758</t>
  </si>
  <si>
    <t>Banica</t>
  </si>
  <si>
    <t>Valea Dacilor</t>
  </si>
  <si>
    <t>27759|27760|27761</t>
  </si>
  <si>
    <t>Georgeta Izabela</t>
  </si>
  <si>
    <t>27762|27763|27764</t>
  </si>
  <si>
    <t>27765|27766</t>
  </si>
  <si>
    <t>Trening cu colant Olavoga 9550 - Vernil, M</t>
  </si>
  <si>
    <t>27767|27768|27769|27770</t>
  </si>
  <si>
    <t>Tricou cu portjartier 9695 - Negru, S</t>
  </si>
  <si>
    <t>Body cu bretele incretite 8778 - Roz plamaniu, XS</t>
  </si>
  <si>
    <t>Body cu imprimeu 9656 - Negru, S</t>
  </si>
  <si>
    <t>Cristur-Sieu</t>
  </si>
  <si>
    <t>27771|27772|27773|27774</t>
  </si>
  <si>
    <t>Pleșoiu</t>
  </si>
  <si>
    <t>27775|27776|27777</t>
  </si>
  <si>
    <t>27778|27779|27780|27781|27782|27783</t>
  </si>
  <si>
    <t>Trening cu buzunare aplicate 8355 - Bej, L</t>
  </si>
  <si>
    <t>Body cu decupaj 9654 - Alb, L</t>
  </si>
  <si>
    <t>Ursic</t>
  </si>
  <si>
    <t>27784|27785|27786</t>
  </si>
  <si>
    <t>homeira</t>
  </si>
  <si>
    <t>zariv</t>
  </si>
  <si>
    <t>27787|27788|27789</t>
  </si>
  <si>
    <t>Șalapa</t>
  </si>
  <si>
    <t>27790|27791|27792</t>
  </si>
  <si>
    <t>27793|27794|27795</t>
  </si>
  <si>
    <t>Galeriela</t>
  </si>
  <si>
    <t>Bogdana</t>
  </si>
  <si>
    <t>27796|27797|27798</t>
  </si>
  <si>
    <t>27799|27800</t>
  </si>
  <si>
    <t>Malcoci</t>
  </si>
  <si>
    <t>27801|27802|27803|27804</t>
  </si>
  <si>
    <t>27805|27806|27807</t>
  </si>
  <si>
    <t>Lache</t>
  </si>
  <si>
    <t>Secuieni</t>
  </si>
  <si>
    <t>27808|27809|27810|27811</t>
  </si>
  <si>
    <t>Hideg</t>
  </si>
  <si>
    <t>27812|27813</t>
  </si>
  <si>
    <t>Trening cusatura reliefata 9738 - Negru, 5XL</t>
  </si>
  <si>
    <t>Hintia</t>
  </si>
  <si>
    <t>27814|27815|27816</t>
  </si>
  <si>
    <t>Trening fashion style 9378 - Bej, 5XL</t>
  </si>
  <si>
    <t>Cruset</t>
  </si>
  <si>
    <t>27817|27818</t>
  </si>
  <si>
    <t>27819|27820|27821</t>
  </si>
  <si>
    <t>27822|27823|27824</t>
  </si>
  <si>
    <t>Jorjina Rodica</t>
  </si>
  <si>
    <t>Ghergulescu</t>
  </si>
  <si>
    <t>27825|27826|27827|27828</t>
  </si>
  <si>
    <t>Trening 3 dungi 9688 - Bej, 2XL</t>
  </si>
  <si>
    <t>Trening 3 dungi 9688 - Negru, 2XL</t>
  </si>
  <si>
    <t>aw-5zgmn7ebed</t>
  </si>
  <si>
    <t>27829|27830</t>
  </si>
  <si>
    <t>27831|27832|27833</t>
  </si>
  <si>
    <t>Trening cu text 9466 - Gri deschis, XL</t>
  </si>
  <si>
    <t>27834|27835|27836</t>
  </si>
  <si>
    <t>Rusescu</t>
  </si>
  <si>
    <t>27837|27838|27839</t>
  </si>
  <si>
    <t>Trening bumbac 3 piese cu bustiera 9612 - Bleu, M</t>
  </si>
  <si>
    <t>Valerea</t>
  </si>
  <si>
    <t>Vultur</t>
  </si>
  <si>
    <t>27840|27841|27842</t>
  </si>
  <si>
    <t>PANTALON DE TRENING CU 2 DUNGI NEGRU 9057 - M</t>
  </si>
  <si>
    <t>Maria Andreea</t>
  </si>
  <si>
    <t>27843|27844</t>
  </si>
  <si>
    <t>Claudia Adelina</t>
  </si>
  <si>
    <t>27845|27846|27847|27848|27849</t>
  </si>
  <si>
    <t>27850|27851|27852|27853</t>
  </si>
  <si>
    <t>Tanciu</t>
  </si>
  <si>
    <t>27854|27855|27856</t>
  </si>
  <si>
    <t>Orbeasca De Jos</t>
  </si>
  <si>
    <t>27857|27858|27859</t>
  </si>
  <si>
    <t>Ciulacu</t>
  </si>
  <si>
    <t>27860|27861|27862</t>
  </si>
  <si>
    <t>Trening Love 7025 - Grena, M</t>
  </si>
  <si>
    <t>Trening Love 7025 - Negru, M</t>
  </si>
  <si>
    <t>Neculoiu</t>
  </si>
  <si>
    <t>27863|27864|27865</t>
  </si>
  <si>
    <t>Szucs</t>
  </si>
  <si>
    <t>27866|27867</t>
  </si>
  <si>
    <t>Crina-Maria</t>
  </si>
  <si>
    <t>27868|27869|27870|27871</t>
  </si>
  <si>
    <t>TRENING CU PAIETE BEJ 9027 - L</t>
  </si>
  <si>
    <t>Trening cu 3 dungi 9686 - Roz, M</t>
  </si>
  <si>
    <t>Matica</t>
  </si>
  <si>
    <t>27872|27873|27874|27875</t>
  </si>
  <si>
    <t>Tricou cu decupaj 8833 - Grena, S</t>
  </si>
  <si>
    <t>Gontea</t>
  </si>
  <si>
    <t>27876|27877|27878</t>
  </si>
  <si>
    <t>Boistea</t>
  </si>
  <si>
    <t>27879|27880|27881</t>
  </si>
  <si>
    <t>Mesterca</t>
  </si>
  <si>
    <t>27882|27883</t>
  </si>
  <si>
    <t>Serafim</t>
  </si>
  <si>
    <t>27884|27885</t>
  </si>
  <si>
    <t>27886|27887</t>
  </si>
  <si>
    <t>27888|27889|27890</t>
  </si>
  <si>
    <t>27891|27892|27893</t>
  </si>
  <si>
    <t>Trening cu dungi subtiri negru 8812 - L</t>
  </si>
  <si>
    <t>27894|27895</t>
  </si>
  <si>
    <t>Loiz</t>
  </si>
  <si>
    <t>Dan Marian</t>
  </si>
  <si>
    <t>27896|27897|27898</t>
  </si>
  <si>
    <t>Trening 3 dungi 9688 - Bleumarin, 2XL</t>
  </si>
  <si>
    <t>27899|27900|27901|27902|27903</t>
  </si>
  <si>
    <t>Body cu decupaj 9654 - Negru, S</t>
  </si>
  <si>
    <t>Body cu decupaj 9654 - Alb, S</t>
  </si>
  <si>
    <t>Body cu bretele incretite 8778 - Rosu, XS</t>
  </si>
  <si>
    <t>aw-9vczn36f7g</t>
  </si>
  <si>
    <t>Loneta</t>
  </si>
  <si>
    <t>Roata</t>
  </si>
  <si>
    <t>27904|27905|27906</t>
  </si>
  <si>
    <t>Trening cu buzunar amplu 9377 - Gri deschis, 2XL</t>
  </si>
  <si>
    <t>Tămaș</t>
  </si>
  <si>
    <t>27907|27908|27909</t>
  </si>
  <si>
    <t>Trening cu gluga bleumarin 8880 - 5XL</t>
  </si>
  <si>
    <t>Trening cu dunga negru 6220-3 - 5XL</t>
  </si>
  <si>
    <t>Dragulin</t>
  </si>
  <si>
    <t>27910|27911|27912</t>
  </si>
  <si>
    <t>Istodorescu</t>
  </si>
  <si>
    <t>27913|27914|27915|27916</t>
  </si>
  <si>
    <t>Trening 3 dungi 9688 - Bleumarin, 5XL</t>
  </si>
  <si>
    <t>Trening in 3 culori galben 9160 - 5XL</t>
  </si>
  <si>
    <t>Trening 3 dungi 9688 - Rosu, 5XL</t>
  </si>
  <si>
    <t>Simian</t>
  </si>
  <si>
    <t>27917|27918|27919</t>
  </si>
  <si>
    <t>TRENING CU DUNGA LATA GRI 9071 - XL</t>
  </si>
  <si>
    <t>Simeanu</t>
  </si>
  <si>
    <t>27920|27921|27922</t>
  </si>
  <si>
    <t>Trening sport 9367 - Kaki, L</t>
  </si>
  <si>
    <t>27923|27924|27925</t>
  </si>
  <si>
    <t>Mihaela angela</t>
  </si>
  <si>
    <t>27926|27927|27928|27929|27930</t>
  </si>
  <si>
    <t>Varban</t>
  </si>
  <si>
    <t>27931|27932|27933</t>
  </si>
  <si>
    <t>Stoienica</t>
  </si>
  <si>
    <t>27934|27935|27936</t>
  </si>
  <si>
    <t>27937|27938|27939|27940|27941|27942|27943</t>
  </si>
  <si>
    <t>BLUZA CU  VOLANASE 9241 - Gri, S</t>
  </si>
  <si>
    <t>27944|27945</t>
  </si>
  <si>
    <t>Trening tricolor 9740 - Verde, XL</t>
  </si>
  <si>
    <t>27946|27947|27948</t>
  </si>
  <si>
    <t>27949|27950|27951|27952</t>
  </si>
  <si>
    <t>18/04/2019</t>
  </si>
  <si>
    <t>27953|27954|27955</t>
  </si>
  <si>
    <t>Galeș</t>
  </si>
  <si>
    <t>27956|27957|27958</t>
  </si>
  <si>
    <t>27959|27960|27961|27962</t>
  </si>
  <si>
    <t>27963|27965|28298</t>
  </si>
  <si>
    <t>Trening cu gluga negru 8880 - 2XL</t>
  </si>
  <si>
    <t>27966|27967|27968</t>
  </si>
  <si>
    <t>Trening sport 9367 - Rosu, L</t>
  </si>
  <si>
    <t>27969|27970|27971|27972|27975|27976|28359</t>
  </si>
  <si>
    <t>BLUZA SCURTA CU NASTURI 9480 - Bej, L</t>
  </si>
  <si>
    <t>27977|27978|27979|27980</t>
  </si>
  <si>
    <t>Taga</t>
  </si>
  <si>
    <t>27981|27982|27983</t>
  </si>
  <si>
    <t>Trening cu text 9466 - Bej, 3XL</t>
  </si>
  <si>
    <t>Trening cu text 9466 - Gri deschis, 3XL</t>
  </si>
  <si>
    <t>27984|27985|27986</t>
  </si>
  <si>
    <t>27987|27988|27989|27990</t>
  </si>
  <si>
    <t>Tricou cu portjartier 9695 - Negru, M</t>
  </si>
  <si>
    <t>Tricou cu portjartier 9695 - Alb, M</t>
  </si>
  <si>
    <t>Pasare</t>
  </si>
  <si>
    <t>27991|27992|27993</t>
  </si>
  <si>
    <t>Botez</t>
  </si>
  <si>
    <t>27994|27995|27996|27997|27998|27999</t>
  </si>
  <si>
    <t>Tricou despicat in parti 9633 - Alb, L</t>
  </si>
  <si>
    <t>Tricou despicat in parti 9633 - Negru, L</t>
  </si>
  <si>
    <t>PIJAMA DIN SATIN CU CASTUSI - L</t>
  </si>
  <si>
    <t>LilianaAnamaria</t>
  </si>
  <si>
    <t>Ungureni (Corbii Mari)</t>
  </si>
  <si>
    <t>28000|28001|28002</t>
  </si>
  <si>
    <t>Nahirnescu</t>
  </si>
  <si>
    <t>28003|28004|28005</t>
  </si>
  <si>
    <t>Chisvasi</t>
  </si>
  <si>
    <t>28006|28007</t>
  </si>
  <si>
    <t>Trening cu fermoar si dungi 9065 - Negru, XL</t>
  </si>
  <si>
    <t>JJHFUJVF</t>
  </si>
  <si>
    <t>28008|28009|28010|28011</t>
  </si>
  <si>
    <t>Bliah</t>
  </si>
  <si>
    <t>28012|28013|28014</t>
  </si>
  <si>
    <t>Iuliana Mirela</t>
  </si>
  <si>
    <t>Trepadus</t>
  </si>
  <si>
    <t>28015|28016|28017</t>
  </si>
  <si>
    <t>VIOREL</t>
  </si>
  <si>
    <t>28018|28019|28020</t>
  </si>
  <si>
    <t>Mariuca</t>
  </si>
  <si>
    <t>Parva</t>
  </si>
  <si>
    <t>28021|28022|28023</t>
  </si>
  <si>
    <t>Armărea</t>
  </si>
  <si>
    <t>28024|28025|28026</t>
  </si>
  <si>
    <t>28027|28028</t>
  </si>
  <si>
    <t>28029|28030</t>
  </si>
  <si>
    <t>TRENING CU MANECI DE DANTELA 8696 - Negru, S</t>
  </si>
  <si>
    <t>28031|28032|28033</t>
  </si>
  <si>
    <t>Trening cu text 9466 - Gri deschis, 2XL</t>
  </si>
  <si>
    <t>Ilea</t>
  </si>
  <si>
    <t>28034|28035|28036</t>
  </si>
  <si>
    <t>28037|28038|28039</t>
  </si>
  <si>
    <t>Caramitu</t>
  </si>
  <si>
    <t>28040|28041|28042</t>
  </si>
  <si>
    <t>TRENING LOVE ME BEJ 9026 - XL</t>
  </si>
  <si>
    <t>Andrecut</t>
  </si>
  <si>
    <t>28043|28044</t>
  </si>
  <si>
    <t>Trening cu gluga bleumarin 8880 - 2XL</t>
  </si>
  <si>
    <t>Stupar</t>
  </si>
  <si>
    <t>28045|28046|28047|28048|28049</t>
  </si>
  <si>
    <t>Medviciuc</t>
  </si>
  <si>
    <t>28050|28051|28052|28053</t>
  </si>
  <si>
    <t>Motataianu</t>
  </si>
  <si>
    <t>28054|28055|28056|28057|28058</t>
  </si>
  <si>
    <t>Body simplu 9658-2 - Negru, M</t>
  </si>
  <si>
    <t>Body cu capse 9746 - M, Rosu</t>
  </si>
  <si>
    <t>Body cu capse 9746 - M, Negru</t>
  </si>
  <si>
    <t>28059|28060|28061|28062|28063|28064|28065</t>
  </si>
  <si>
    <t>28066|28067|28068|28069</t>
  </si>
  <si>
    <t>28070|28071|28072</t>
  </si>
  <si>
    <t>28073|28074|28075</t>
  </si>
  <si>
    <t>28076|28077|28078|28079|28080</t>
  </si>
  <si>
    <t>28081|28082|28083</t>
  </si>
  <si>
    <t>Trening cu text 9466 - Rosu, XL</t>
  </si>
  <si>
    <t>Trening cu text 9466 - Roz, XL</t>
  </si>
  <si>
    <t>28084|28085|28086</t>
  </si>
  <si>
    <t>Trening cu dunga negru 6220-3 - 3XL</t>
  </si>
  <si>
    <t>28087|28088|28089|28090|28091</t>
  </si>
  <si>
    <t>TRENING CU MANECI DE DANTELA 8696 - Rosu, S</t>
  </si>
  <si>
    <t>28092|28093|28094</t>
  </si>
  <si>
    <t>28095|28096|28097</t>
  </si>
  <si>
    <t>PANTALON DE TRENING DIN CATIFEA GRENA 2065 - XL</t>
  </si>
  <si>
    <t>28098|28099</t>
  </si>
  <si>
    <t>28100|28101|28102</t>
  </si>
  <si>
    <t>dumitrescu</t>
  </si>
  <si>
    <t>28103|28104|28105</t>
  </si>
  <si>
    <t>Trening tricolor 9740 - Roz, 4XL</t>
  </si>
  <si>
    <t>Trening tricolor 9740 - Verde, 4XL</t>
  </si>
  <si>
    <t>28106|28107</t>
  </si>
  <si>
    <t>Trening Love 7025 - Negru, S</t>
  </si>
  <si>
    <t>28108|28109|28110|28111</t>
  </si>
  <si>
    <t>28112|28113|28114</t>
  </si>
  <si>
    <t>Tiglaru</t>
  </si>
  <si>
    <t>28115|28116|28117</t>
  </si>
  <si>
    <t>28118|28119|28120</t>
  </si>
  <si>
    <t>28121|28122|28123</t>
  </si>
  <si>
    <t>Motrescu</t>
  </si>
  <si>
    <t>28124|28125|28126</t>
  </si>
  <si>
    <t>Trening sport 9367 - Rosu, M</t>
  </si>
  <si>
    <t>28127|28128|28129|28130</t>
  </si>
  <si>
    <t>Tricou cu portjartier 9695 - Negru, L</t>
  </si>
  <si>
    <t>Tricou cu portjartier 9695 - Bej, L</t>
  </si>
  <si>
    <t>Bazna</t>
  </si>
  <si>
    <t>28131|28132|28133|28134</t>
  </si>
  <si>
    <t>Ana Iordana</t>
  </si>
  <si>
    <t>28135|28136|28137|28138</t>
  </si>
  <si>
    <t>Body cu cusatura 9655 - Bej, L</t>
  </si>
  <si>
    <t>28139|28140|28141|28142</t>
  </si>
  <si>
    <t>Burtila</t>
  </si>
  <si>
    <t>28143|28144|28145</t>
  </si>
  <si>
    <t>Trening cu dungi gri inchis 8812 - 2XL</t>
  </si>
  <si>
    <t>Alisia</t>
  </si>
  <si>
    <t>Frentoaia</t>
  </si>
  <si>
    <t>28146|28147|28148</t>
  </si>
  <si>
    <t>Pandel</t>
  </si>
  <si>
    <t>28149|28150|28151</t>
  </si>
  <si>
    <t>Trening sport 9367 - Roz, L</t>
  </si>
  <si>
    <t>Vintu</t>
  </si>
  <si>
    <t>28152|28153|28154</t>
  </si>
  <si>
    <t>Cojuhovschi</t>
  </si>
  <si>
    <t>28155|28156</t>
  </si>
  <si>
    <t>Trening cu dunga kaki 6220-3 - 2XL</t>
  </si>
  <si>
    <t>Paceagiu</t>
  </si>
  <si>
    <t>28157|28158|28159|28160</t>
  </si>
  <si>
    <t>Trening love 9448 - Rosu, 3XL</t>
  </si>
  <si>
    <t>dumitru</t>
  </si>
  <si>
    <t>28161|28162|28163</t>
  </si>
  <si>
    <t>Trening simplu, uni 9379 - Roz, 3XL</t>
  </si>
  <si>
    <t>28164|28165|28166</t>
  </si>
  <si>
    <t>28167|28168|28169</t>
  </si>
  <si>
    <t>28170|28171|28172</t>
  </si>
  <si>
    <t>Ionela Cristina</t>
  </si>
  <si>
    <t>28173|28174|28175</t>
  </si>
  <si>
    <t>Laura Catalina</t>
  </si>
  <si>
    <t>28176|28177|28178</t>
  </si>
  <si>
    <t>Ursaru</t>
  </si>
  <si>
    <t>28179|28180|28181</t>
  </si>
  <si>
    <t>Becheanu</t>
  </si>
  <si>
    <t>28182|28183|28184</t>
  </si>
  <si>
    <t>Roata De Jos</t>
  </si>
  <si>
    <t>28185|28186|28187</t>
  </si>
  <si>
    <t>Dragoslavele</t>
  </si>
  <si>
    <t>28188|28189|28190</t>
  </si>
  <si>
    <t>Trening fashion style 9378 - Roz, 4XL</t>
  </si>
  <si>
    <t>28191|28192|28193|28194|28195</t>
  </si>
  <si>
    <t>Cuibus</t>
  </si>
  <si>
    <t>28196|28197|28198|28199</t>
  </si>
  <si>
    <t>aw-9cyudxnqt7</t>
  </si>
  <si>
    <t>28200|28201|28202</t>
  </si>
  <si>
    <t>Filipas</t>
  </si>
  <si>
    <t>28203|28204|28205</t>
  </si>
  <si>
    <t>Trening cu dungi 9239 - Roz, L</t>
  </si>
  <si>
    <t>Chelu</t>
  </si>
  <si>
    <t>28206|28207|28208</t>
  </si>
  <si>
    <t>28209|28210|28211</t>
  </si>
  <si>
    <t>28212|28213</t>
  </si>
  <si>
    <t>28214|28215|28216</t>
  </si>
  <si>
    <t>28217|28218|28219</t>
  </si>
  <si>
    <t>28220|28221|28222</t>
  </si>
  <si>
    <t>28223|28224|28225</t>
  </si>
  <si>
    <t>Rusanu</t>
  </si>
  <si>
    <t>Daniela Luminița</t>
  </si>
  <si>
    <t>28226|28227|28228</t>
  </si>
  <si>
    <t>28229|28230</t>
  </si>
  <si>
    <t>28231|28232|28233|28234</t>
  </si>
  <si>
    <t>28235|28236|28237</t>
  </si>
  <si>
    <t>28238|28239|28240</t>
  </si>
  <si>
    <t>Trening cu gluga simplu 8500 - XL, Bleumarin</t>
  </si>
  <si>
    <t>Cristina Marinela</t>
  </si>
  <si>
    <t>28241|28242|28243</t>
  </si>
  <si>
    <t>28244|28245|28246</t>
  </si>
  <si>
    <t>Mihaela Denisa</t>
  </si>
  <si>
    <t>28247|28248|28249</t>
  </si>
  <si>
    <t>28250|28251|28252</t>
  </si>
  <si>
    <t>Berengea</t>
  </si>
  <si>
    <t>28253|28254|28255|28256</t>
  </si>
  <si>
    <t>28257|28258|28259</t>
  </si>
  <si>
    <t>Trening cu buzunar amplu 9377 - Gri deschis, L</t>
  </si>
  <si>
    <t>Podut</t>
  </si>
  <si>
    <t>Larisa Iulia</t>
  </si>
  <si>
    <t>28260|28261|28262</t>
  </si>
  <si>
    <t>Trening in 3 culori roz 9160 - 4XL</t>
  </si>
  <si>
    <t>Trening 3 dungi 9688 - Negru, 3XL</t>
  </si>
  <si>
    <t>28263|28264|28265</t>
  </si>
  <si>
    <t>28266|28267|28268|28269|28270</t>
  </si>
  <si>
    <t>Trening in 3 culori grena 9160 - 4XL</t>
  </si>
  <si>
    <t>Trening full 9233 - Grena, 4XL</t>
  </si>
  <si>
    <t>Trening full 9233 - Kaki, 4XL</t>
  </si>
  <si>
    <t>Trening cu letter print 9542 - Negru, 4XL</t>
  </si>
  <si>
    <t>28271|28272|28273|28274|28275</t>
  </si>
  <si>
    <t>Fluerasu</t>
  </si>
  <si>
    <t>28276|28277|28278</t>
  </si>
  <si>
    <t>28279|28280|28281</t>
  </si>
  <si>
    <t>Mamaua</t>
  </si>
  <si>
    <t>28282|28283|28284</t>
  </si>
  <si>
    <t>Ghioc</t>
  </si>
  <si>
    <t>28285|28286|28287</t>
  </si>
  <si>
    <t>Persinari</t>
  </si>
  <si>
    <t>28288|28289|28290</t>
  </si>
  <si>
    <t>TRENING OLAVOGA 9409 - Rosu, L</t>
  </si>
  <si>
    <t>Proca</t>
  </si>
  <si>
    <t>Tintesti</t>
  </si>
  <si>
    <t>28291|28292|28293</t>
  </si>
  <si>
    <t>Trening din catifea 9638 - Negru, 4XL</t>
  </si>
  <si>
    <t>Trening din catifea 9638 - Grena, 4XL</t>
  </si>
  <si>
    <t>28294|28295|28296|28297</t>
  </si>
  <si>
    <t>Homei</t>
  </si>
  <si>
    <t>28299|28300|28301</t>
  </si>
  <si>
    <t>28302|28303|28304|28305</t>
  </si>
  <si>
    <t>28306|28307|28308|28309</t>
  </si>
  <si>
    <t>28310|28311|28312|28313</t>
  </si>
  <si>
    <t>Negoițescu</t>
  </si>
  <si>
    <t>28314|28315|28316</t>
  </si>
  <si>
    <t>28317|28318|28319|28320|28321|28322</t>
  </si>
  <si>
    <t>Tricou cu portjartier 9695 - Bej, M</t>
  </si>
  <si>
    <t>Camarasan</t>
  </si>
  <si>
    <t>28323|28324|28325</t>
  </si>
  <si>
    <t>Simona Maria</t>
  </si>
  <si>
    <t>28326|28327|28328|28329</t>
  </si>
  <si>
    <t>19/04/2019</t>
  </si>
  <si>
    <t>Anca Lavinia</t>
  </si>
  <si>
    <t>28330|28331|28332|28333|28334|28335|28336</t>
  </si>
  <si>
    <t>Pantalon Cargo 9600 - Kaki, S</t>
  </si>
  <si>
    <t>Galatanj</t>
  </si>
  <si>
    <t>28337|28338|28339</t>
  </si>
  <si>
    <t>antoaneta</t>
  </si>
  <si>
    <t>Ganea</t>
  </si>
  <si>
    <t>28340|28341|28342</t>
  </si>
  <si>
    <t>Trening Love 7025 - Grena, L</t>
  </si>
  <si>
    <t>Trening Love 7025 - Negru, L</t>
  </si>
  <si>
    <t>Românu</t>
  </si>
  <si>
    <t>Darova</t>
  </si>
  <si>
    <t>28343|28344|28345|28346|28347|28348</t>
  </si>
  <si>
    <t>28349|28350|28351</t>
  </si>
  <si>
    <t>Trening cu gluga bleumarin 8880 - L</t>
  </si>
  <si>
    <t>28352|28353|28355|28356</t>
  </si>
  <si>
    <t>Tricou cu portjartier 9695 - Alb, S</t>
  </si>
  <si>
    <t>Tricou Dangerous 9679 - S, Negru</t>
  </si>
  <si>
    <t>Cimpoi</t>
  </si>
  <si>
    <t>28357|28358</t>
  </si>
  <si>
    <t>Trening Love 7025 - Negru, XL</t>
  </si>
  <si>
    <t>Agrinas</t>
  </si>
  <si>
    <t>28360|28361|28362</t>
  </si>
  <si>
    <t>Trening sport 9367 - Grena, XL</t>
  </si>
  <si>
    <t>28363|28364|28365</t>
  </si>
  <si>
    <t>Georgeta Mirela</t>
  </si>
  <si>
    <t>28366|28367|28368</t>
  </si>
  <si>
    <t>Trening cu gluga simplu 8500 - L, Gri melanj</t>
  </si>
  <si>
    <t>Trening cu gluga simplu 8500 - 2XL, Kaki</t>
  </si>
  <si>
    <t>28369|28370|28371</t>
  </si>
  <si>
    <t>Trening in 3 culori kaki 9160 - XL</t>
  </si>
  <si>
    <t>Trening din catifea 9638 - Gri inchis, XL</t>
  </si>
  <si>
    <t>Antone</t>
  </si>
  <si>
    <t>28372|28373|28374</t>
  </si>
  <si>
    <t>28375|28376|28377</t>
  </si>
  <si>
    <t>28378|28379|28380</t>
  </si>
  <si>
    <t>28381|28382|28383|28384</t>
  </si>
  <si>
    <t>aw-2gmzts9erc</t>
  </si>
  <si>
    <t>28385|28386|28387|28388|28389</t>
  </si>
  <si>
    <t>Str principala Nr 360</t>
  </si>
  <si>
    <t>28390|28391|28392|28393</t>
  </si>
  <si>
    <t>28394|28395</t>
  </si>
  <si>
    <t>Trening 3 dungi 9688 - Verde, 4XL</t>
  </si>
  <si>
    <t>Penică</t>
  </si>
  <si>
    <t>28396|28397|28398</t>
  </si>
  <si>
    <t>28399|28400|28401</t>
  </si>
  <si>
    <t>ROCHIE TETRA CU NASTURI 9461 - Roz plamaniu, L</t>
  </si>
  <si>
    <t>28402|28403|28404</t>
  </si>
  <si>
    <t>lica</t>
  </si>
  <si>
    <t>28405|28406|28407|28408</t>
  </si>
  <si>
    <t>Trening cu gluga simplu 8500 - 4XL, Kaki</t>
  </si>
  <si>
    <t>Alexandra Cosmina</t>
  </si>
  <si>
    <t>28409|28410|28411|28412</t>
  </si>
  <si>
    <t>28413|28414</t>
  </si>
  <si>
    <t>Trening cu dunga contrastanta 9724 - Rosu, 5XL</t>
  </si>
  <si>
    <t>Lumînare</t>
  </si>
  <si>
    <t>28415|28416|28417</t>
  </si>
  <si>
    <t>28418|28419|28420</t>
  </si>
  <si>
    <t>Comlosu Mic</t>
  </si>
  <si>
    <t>28421|28422|28423</t>
  </si>
  <si>
    <t>28424|28425|28426|28427|28428</t>
  </si>
  <si>
    <t>28429|28430|28431</t>
  </si>
  <si>
    <t>Trening cu gluga simplu 8500 - L, Bleumarin</t>
  </si>
  <si>
    <t>28432|28433|28434|28435</t>
  </si>
  <si>
    <t>28436|28437|28438</t>
  </si>
  <si>
    <t>28439|28440|28441|28442|28443</t>
  </si>
  <si>
    <t>28444|28445|28446|28447|28448|28449|28450</t>
  </si>
  <si>
    <t>Tricou cu decolteu in V 9631 - Verde, M</t>
  </si>
  <si>
    <t>Tricou cu decupaj 8833 - Grena, M</t>
  </si>
  <si>
    <t>ciochina</t>
  </si>
  <si>
    <t>28451|28452|28453</t>
  </si>
  <si>
    <t>Trening sport 9367 - Rosu, XL</t>
  </si>
  <si>
    <t>28454|28455</t>
  </si>
  <si>
    <t>28456|28457|28458|28459|28460|28461</t>
  </si>
  <si>
    <t>Pantalon 9660 - Alb, L</t>
  </si>
  <si>
    <t>Turca</t>
  </si>
  <si>
    <t>Elena Rovelina</t>
  </si>
  <si>
    <t>Daesti</t>
  </si>
  <si>
    <t>28462|28463|28464</t>
  </si>
  <si>
    <t>28465|28466</t>
  </si>
  <si>
    <t>Trening cu dunga contrastanta 9724 - Rosu, 3XL</t>
  </si>
  <si>
    <t>Iura</t>
  </si>
  <si>
    <t>28467|28468|28469</t>
  </si>
  <si>
    <t>Lutescu</t>
  </si>
  <si>
    <t>28470|28471|28472</t>
  </si>
  <si>
    <t>Trening cu gluga simplu 8500 - XL, Kaki</t>
  </si>
  <si>
    <t>Slobozia (Popesti)</t>
  </si>
  <si>
    <t>28473|28474|28475|28476</t>
  </si>
  <si>
    <t>Rugina Ana</t>
  </si>
  <si>
    <t>28477|28478|28479</t>
  </si>
  <si>
    <t>28480|28481|28482</t>
  </si>
  <si>
    <t>Alin</t>
  </si>
  <si>
    <t>28483|28484|28485</t>
  </si>
  <si>
    <t>28486|28487|28488|28489</t>
  </si>
  <si>
    <t>Body cu capse 9746 - S, Rosu</t>
  </si>
  <si>
    <t>Body cu fluturasi 9658 - Gri, S</t>
  </si>
  <si>
    <t>Chelariu</t>
  </si>
  <si>
    <t>28490|28491|28492</t>
  </si>
  <si>
    <t>Stamatescu</t>
  </si>
  <si>
    <t>Galicea Mare</t>
  </si>
  <si>
    <t>28493|28494|28495</t>
  </si>
  <si>
    <t>kavasi</t>
  </si>
  <si>
    <t>BARBI</t>
  </si>
  <si>
    <t>28496|28497|28498</t>
  </si>
  <si>
    <t>Str Baba Novac nr 13 blG16 sc2 etj10 ap87</t>
  </si>
  <si>
    <t>28499|28500|28501</t>
  </si>
  <si>
    <t>Codila</t>
  </si>
  <si>
    <t>28502|28503</t>
  </si>
  <si>
    <t>Trening cu gluga bleumarin 8880 - 4XL</t>
  </si>
  <si>
    <t>Kavasi</t>
  </si>
  <si>
    <t>Barbi</t>
  </si>
  <si>
    <t>28504|28505|28506</t>
  </si>
  <si>
    <t>Loredana Ioana</t>
  </si>
  <si>
    <t>Zah</t>
  </si>
  <si>
    <t>28507|28508|28509</t>
  </si>
  <si>
    <t>Simila</t>
  </si>
  <si>
    <t>28510|28511</t>
  </si>
  <si>
    <t>Calareti</t>
  </si>
  <si>
    <t>28512|28513|28514</t>
  </si>
  <si>
    <t>28515|28516|28517</t>
  </si>
  <si>
    <t>Trening cu panglica 9395 - Negru, 2XL</t>
  </si>
  <si>
    <t>Bezedeaua</t>
  </si>
  <si>
    <t>28518|28519|28520|28521</t>
  </si>
  <si>
    <t>Body cu cusatura 9655 - Bej, M</t>
  </si>
  <si>
    <t>Ramona Mădălina</t>
  </si>
  <si>
    <t>Fincă</t>
  </si>
  <si>
    <t>28522|28523|28524|28525</t>
  </si>
  <si>
    <t>28526|28527|28528</t>
  </si>
  <si>
    <t>Trening sport 9367 - Roz, XL</t>
  </si>
  <si>
    <t>28529|28530|28531</t>
  </si>
  <si>
    <t>28532|28533</t>
  </si>
  <si>
    <t>Trening full 9233 - Kaki, 3XL</t>
  </si>
  <si>
    <t>28534|28535|28536|28537|28538|28539</t>
  </si>
  <si>
    <t>Trening cu gluga simplu 8500 - 2XL, Bleumarin</t>
  </si>
  <si>
    <t>Trening cu dungi 9239 - Grena, 2XL</t>
  </si>
  <si>
    <t>Trening cu letter print 9542 - Negru, XL</t>
  </si>
  <si>
    <t>28540|28541|28542|28543|28544</t>
  </si>
  <si>
    <t>aw-e3zhuu2p22</t>
  </si>
  <si>
    <t>28545|28546|28547</t>
  </si>
  <si>
    <t>28548|28549|28550</t>
  </si>
  <si>
    <t>28551|28552|28553</t>
  </si>
  <si>
    <t>Trening in 3 culori bej 9160 - XL</t>
  </si>
  <si>
    <t>Elena Irina</t>
  </si>
  <si>
    <t>Doamnei</t>
  </si>
  <si>
    <t>28554|28555|28556</t>
  </si>
  <si>
    <t>Muican</t>
  </si>
  <si>
    <t>28557|28558|28559|28560</t>
  </si>
  <si>
    <t>Trening sport 9367 - Kaki, S</t>
  </si>
  <si>
    <t>aw-wr95syqk7k</t>
  </si>
  <si>
    <t>Ferician</t>
  </si>
  <si>
    <t>28561|28562</t>
  </si>
  <si>
    <t>28563|28564</t>
  </si>
  <si>
    <t>Trening 3 dungi 9688 - Negru, 5XL</t>
  </si>
  <si>
    <t>20/04/2019</t>
  </si>
  <si>
    <t>28565|28566</t>
  </si>
  <si>
    <t>28567|28568</t>
  </si>
  <si>
    <t>Trening cu dunga negru 6220-3 - 2XL</t>
  </si>
  <si>
    <t>Kiraly</t>
  </si>
  <si>
    <t>28569|28570|28571</t>
  </si>
  <si>
    <t>Trening cu dunga contrastanta 9724 - Roz, 3XL</t>
  </si>
  <si>
    <t>28572|28573|28574</t>
  </si>
  <si>
    <t>Trening 3 dungi 9688 - Verde, 3XL</t>
  </si>
  <si>
    <t>Trening 3 dungi 9688 - Gri deschis, 3XL</t>
  </si>
  <si>
    <t>28575|28576|28577|28578</t>
  </si>
  <si>
    <t>Body cu capse 9746 - M, Alb</t>
  </si>
  <si>
    <t>28579|28580|28581</t>
  </si>
  <si>
    <t>Bac</t>
  </si>
  <si>
    <t>28582|28583|28584</t>
  </si>
  <si>
    <t>28585|28586|28587</t>
  </si>
  <si>
    <t>Trening sport 9367 - Grena, M</t>
  </si>
  <si>
    <t>Andorko</t>
  </si>
  <si>
    <t>28588|28589|28590</t>
  </si>
  <si>
    <t>Trening cu gluga simplu 8500 - XL, Negru</t>
  </si>
  <si>
    <t>Florina Nicoleta</t>
  </si>
  <si>
    <t>28591|28592|28593|28594</t>
  </si>
  <si>
    <t>Colanti Icon 9156-8 - Grena, XL</t>
  </si>
  <si>
    <t>Basaraba</t>
  </si>
  <si>
    <t>28595|28596|28597</t>
  </si>
  <si>
    <t>28598|28599|28600|28601</t>
  </si>
  <si>
    <t>28602|28603|28604|28605</t>
  </si>
  <si>
    <t>Trening cu dungi kaki 8812 - 2XL</t>
  </si>
  <si>
    <t>Greavu</t>
  </si>
  <si>
    <t>28606|28607|28608|28609</t>
  </si>
  <si>
    <t>28610|28611|28612|28613</t>
  </si>
  <si>
    <t>brandusa</t>
  </si>
  <si>
    <t>zinca</t>
  </si>
  <si>
    <t>28614|28615|28616</t>
  </si>
  <si>
    <t>PANTALON VATUIT 8485 - Rosu, XL</t>
  </si>
  <si>
    <t>PANTALON VATUIT 8485 - Galben, XL</t>
  </si>
  <si>
    <t>28617|28618|28619</t>
  </si>
  <si>
    <t>28620|28621|28622|28623</t>
  </si>
  <si>
    <t>Calina</t>
  </si>
  <si>
    <t>28624|28625</t>
  </si>
  <si>
    <t>Milescu</t>
  </si>
  <si>
    <t>28626|28627|28628</t>
  </si>
  <si>
    <t>Zuban</t>
  </si>
  <si>
    <t>28629|28630|28631</t>
  </si>
  <si>
    <t>Elena-Mirela</t>
  </si>
  <si>
    <t>Șatran</t>
  </si>
  <si>
    <t>28632|28633|28634</t>
  </si>
  <si>
    <t>28635|28636|28637</t>
  </si>
  <si>
    <t>Trening in 3 culori roz 9160 - XL</t>
  </si>
  <si>
    <t>Mitrea</t>
  </si>
  <si>
    <t>28638|28639|28640</t>
  </si>
  <si>
    <t>28641|28642|28643</t>
  </si>
  <si>
    <t>Trening cu gluga simplu 8500 - 5XL, Negru</t>
  </si>
  <si>
    <t>Satu Nou</t>
  </si>
  <si>
    <t>28644|28645|28646|28647</t>
  </si>
  <si>
    <t>28648|28649|28650|28651</t>
  </si>
  <si>
    <t>28652|28653|28654|28655</t>
  </si>
  <si>
    <t>aw-wp3efnrt3k</t>
  </si>
  <si>
    <t>28656|28657|28658</t>
  </si>
  <si>
    <t>28659|28660|28661</t>
  </si>
  <si>
    <t>Trening cu buzunare aplicate 8355 - Mov, L</t>
  </si>
  <si>
    <t>Ana Elena</t>
  </si>
  <si>
    <t>Harasim</t>
  </si>
  <si>
    <t>28662|28663|28664</t>
  </si>
  <si>
    <t>28665|28666|28667|28668</t>
  </si>
  <si>
    <t>Trening cu dunga 6220 - Negru, S</t>
  </si>
  <si>
    <t>28669|28670|28671|28672|28673</t>
  </si>
  <si>
    <t>28674|28675</t>
  </si>
  <si>
    <t>Plesoiu</t>
  </si>
  <si>
    <t>28676|28677|28678|28679|28680</t>
  </si>
  <si>
    <t>Weber</t>
  </si>
  <si>
    <t>28681|28682</t>
  </si>
  <si>
    <t>28683|28684|28685</t>
  </si>
  <si>
    <t>Rochie cu borseta 9053 - Bej, L</t>
  </si>
  <si>
    <t>28686|28687|28688</t>
  </si>
  <si>
    <t>Anamria</t>
  </si>
  <si>
    <t>28689|28690|28691</t>
  </si>
  <si>
    <t>28692|28693|28694</t>
  </si>
  <si>
    <t>28695|28696|28697</t>
  </si>
  <si>
    <t>florescu</t>
  </si>
  <si>
    <t>28698|28699|28700|28701</t>
  </si>
  <si>
    <t>28702|28703</t>
  </si>
  <si>
    <t>Bisca</t>
  </si>
  <si>
    <t>28704|28705|28706</t>
  </si>
  <si>
    <t>Trening cu maneca scurta, animal print 8980 - Alb, 3XL</t>
  </si>
  <si>
    <t>Margelu</t>
  </si>
  <si>
    <t>28707|28708|28709|28710</t>
  </si>
  <si>
    <t>Maiou cu bretele incretite 9639 - Negru, L</t>
  </si>
  <si>
    <t>Body cu capse 9746 - L, Negru</t>
  </si>
  <si>
    <t>28711|28712|28713|28714|28715</t>
  </si>
  <si>
    <t>Trening cu fermoar si dungi 9065 - Kaki, 3XL</t>
  </si>
  <si>
    <t>Trening cu fermoar si dungi 9065 - Negru, 3XL</t>
  </si>
  <si>
    <t>28716|28717|28718</t>
  </si>
  <si>
    <t>28719|28720|28721</t>
  </si>
  <si>
    <t>28722|28723|28724|28725</t>
  </si>
  <si>
    <t>28726|28727|28728|28729</t>
  </si>
  <si>
    <t>Comana</t>
  </si>
  <si>
    <t>28730|28731</t>
  </si>
  <si>
    <t>Trening cu dunga contrastanta 9724 - Rosu, 4XL</t>
  </si>
  <si>
    <t>28732|28733|28734|28735</t>
  </si>
  <si>
    <t>28736|28737|28738|28739</t>
  </si>
  <si>
    <t>GHEORGHIU</t>
  </si>
  <si>
    <t>28740|28741|28742</t>
  </si>
  <si>
    <t>Trening cu text 9466 - Bej, 2XL</t>
  </si>
  <si>
    <t>28743|28744|28745|28746</t>
  </si>
  <si>
    <t>Veturca</t>
  </si>
  <si>
    <t>28747|28748|28749</t>
  </si>
  <si>
    <t>Oana Anina</t>
  </si>
  <si>
    <t>28750|28751</t>
  </si>
  <si>
    <t>28752|28753|28754</t>
  </si>
  <si>
    <t>Trening Love 7025 - Mov, S</t>
  </si>
  <si>
    <t>28755|28756|28757</t>
  </si>
  <si>
    <t>28758|28759|28760</t>
  </si>
  <si>
    <t>Iarina</t>
  </si>
  <si>
    <t>28761|28762|28763|28764</t>
  </si>
  <si>
    <t>Penyacsek</t>
  </si>
  <si>
    <t>Cruceni</t>
  </si>
  <si>
    <t>28765|28766|28767</t>
  </si>
  <si>
    <t>28768|28769|28770</t>
  </si>
  <si>
    <t>Gigea</t>
  </si>
  <si>
    <t>Garcov</t>
  </si>
  <si>
    <t>28771|28772|28773</t>
  </si>
  <si>
    <t>28774|28775|28776|28777</t>
  </si>
  <si>
    <t>Augusta</t>
  </si>
  <si>
    <t>28778|28779|28780|28781</t>
  </si>
  <si>
    <t>28782|28783|28784|28785</t>
  </si>
  <si>
    <t>aw-92edb2ndpm</t>
  </si>
  <si>
    <t>28786|28787|28788|28789</t>
  </si>
  <si>
    <t>Pantalon tip colant cu despicatura 9719 - Negru, S</t>
  </si>
  <si>
    <t>28790|28791</t>
  </si>
  <si>
    <t>Trening 3 dungi 9688 - Roz, XL</t>
  </si>
  <si>
    <t>Bara</t>
  </si>
  <si>
    <t>28792|28793|28794</t>
  </si>
  <si>
    <t>28795|28796|28797</t>
  </si>
  <si>
    <t>Inocan</t>
  </si>
  <si>
    <t>28798|28799|28800|28801|28802</t>
  </si>
  <si>
    <t>TRENING BALANCA GALBEN 9135 - M</t>
  </si>
  <si>
    <t>Trening bumbac 3 piese cu bustiera 9612 - Galben, M</t>
  </si>
  <si>
    <t>Voju</t>
  </si>
  <si>
    <t>28803|28804|28805</t>
  </si>
  <si>
    <t>Trening cu text 9466 - Gri deschis, L</t>
  </si>
  <si>
    <t>Girea</t>
  </si>
  <si>
    <t>28806|28807|28808</t>
  </si>
  <si>
    <t>21/04/2019</t>
  </si>
  <si>
    <t>28809|28810|28811|28812</t>
  </si>
  <si>
    <t>aw-whnxc32nqy</t>
  </si>
  <si>
    <t>28813|28814|28815|28816</t>
  </si>
  <si>
    <t>Tricou cu portjartier 9695 - Alb, L</t>
  </si>
  <si>
    <t>Aninosanu</t>
  </si>
  <si>
    <t>28817|28818|28819</t>
  </si>
  <si>
    <t>Dia</t>
  </si>
  <si>
    <t>Iovanesc</t>
  </si>
  <si>
    <t>28820|28821|28822</t>
  </si>
  <si>
    <t>Trening cu panglica 9395 - Rosu, XL</t>
  </si>
  <si>
    <t>Ciuclea</t>
  </si>
  <si>
    <t>28823|28824</t>
  </si>
  <si>
    <t>Trening cu gluga bleumarin 8880 - 3XL</t>
  </si>
  <si>
    <t>28825|28826</t>
  </si>
  <si>
    <t>28827|28828|28829</t>
  </si>
  <si>
    <t>Zsofia</t>
  </si>
  <si>
    <t>Simó Orbán</t>
  </si>
  <si>
    <t>28830|28831|28832|28833</t>
  </si>
  <si>
    <t>28834|28835|28836|28837|28838</t>
  </si>
  <si>
    <t>28839|28840|28841|28842|28843</t>
  </si>
  <si>
    <t>28844|28845|28846|28847</t>
  </si>
  <si>
    <t>Trening Love 7025 - Galben, S</t>
  </si>
  <si>
    <t>28848|28849|28850</t>
  </si>
  <si>
    <t>28851|28852|28853</t>
  </si>
  <si>
    <t>Auraru</t>
  </si>
  <si>
    <t>28854|28855|28856</t>
  </si>
  <si>
    <t>Miclauș</t>
  </si>
  <si>
    <t>28857|28858</t>
  </si>
  <si>
    <t>28859|28860|28861</t>
  </si>
  <si>
    <t>Trening Love me 9729 - Rosu, 2XL</t>
  </si>
  <si>
    <t>Gligore</t>
  </si>
  <si>
    <t>28862|28863|28864</t>
  </si>
  <si>
    <t>Cristina Mihaela</t>
  </si>
  <si>
    <t>Potolea</t>
  </si>
  <si>
    <t>28865|28866|28867</t>
  </si>
  <si>
    <t>Trening cu snur texturat 9405 - Negru, 5XL</t>
  </si>
  <si>
    <t>Trening cu snur texturat 9405 - Gri deschis, 5XL</t>
  </si>
  <si>
    <t>28868|28869|28870</t>
  </si>
  <si>
    <t>Malancas</t>
  </si>
  <si>
    <t>28871|28872|28873</t>
  </si>
  <si>
    <t>28874|28875|28876|28877</t>
  </si>
  <si>
    <t>Trening fashion style 9378 - Roz, 3XL</t>
  </si>
  <si>
    <t>28878|28879|28880|28881|28882</t>
  </si>
  <si>
    <t>28883|28884|28885</t>
  </si>
  <si>
    <t>melissa</t>
  </si>
  <si>
    <t>del mundo</t>
  </si>
  <si>
    <t>28886|28887|28888</t>
  </si>
  <si>
    <t>28889|28890</t>
  </si>
  <si>
    <t>Csiki</t>
  </si>
  <si>
    <t>Zetea</t>
  </si>
  <si>
    <t>28891|28892|28893|28894</t>
  </si>
  <si>
    <t>Maiou cu volanase 9629 - Gri, M</t>
  </si>
  <si>
    <t>28895|28896|28897|28898</t>
  </si>
  <si>
    <t>Body cu cusatura 9655 - Gri inchis, M</t>
  </si>
  <si>
    <t>Meluta</t>
  </si>
  <si>
    <t>28899|28900|28901</t>
  </si>
  <si>
    <t>28902|28903|28904</t>
  </si>
  <si>
    <t>28905|28906|28907</t>
  </si>
  <si>
    <t>HUTU</t>
  </si>
  <si>
    <t>28908|28909</t>
  </si>
  <si>
    <t>Trening cu dunga grena 6220-3 - 4XL</t>
  </si>
  <si>
    <t>28910|28911|28912</t>
  </si>
  <si>
    <t>Trening Love me 9729 - Negru, XL</t>
  </si>
  <si>
    <t>28913|28914|28915</t>
  </si>
  <si>
    <t>28916|28917|28918|28919</t>
  </si>
  <si>
    <t>aw-yd22hphuze</t>
  </si>
  <si>
    <t>28920|28921|28922|28923|28924</t>
  </si>
  <si>
    <t>Trening 3 dungi 9688 - Bej, XL</t>
  </si>
  <si>
    <t>Trening 3 dungi 9688 - Negru, XL</t>
  </si>
  <si>
    <t>craciun</t>
  </si>
  <si>
    <t>28925|28926|28927|28928|28929</t>
  </si>
  <si>
    <t>aw-uatgqphjvv</t>
  </si>
  <si>
    <t>Padurariu</t>
  </si>
  <si>
    <t>28930|28931|28932</t>
  </si>
  <si>
    <t>Siminicea</t>
  </si>
  <si>
    <t>28933|28934|28935</t>
  </si>
  <si>
    <t>Trening din catifea 9638 - Grena, XL</t>
  </si>
  <si>
    <t>Rosu Iuliana</t>
  </si>
  <si>
    <t>28936|28937|28938</t>
  </si>
  <si>
    <t>Dumba</t>
  </si>
  <si>
    <t>28939|28940|28941</t>
  </si>
  <si>
    <t>28942|28943|28944</t>
  </si>
  <si>
    <t>28945|28946</t>
  </si>
  <si>
    <t>Zaharagiu</t>
  </si>
  <si>
    <t>28947|28948|28949</t>
  </si>
  <si>
    <t>Trening cu colant Olavoga 9550 - Rosu, S</t>
  </si>
  <si>
    <t>28950|28951|28952</t>
  </si>
  <si>
    <t>Brezoianu</t>
  </si>
  <si>
    <t>28953|28954|28955</t>
  </si>
  <si>
    <t>28956|28957|28958</t>
  </si>
  <si>
    <t>28959|28960|28961</t>
  </si>
  <si>
    <t>28962|28963|28964</t>
  </si>
  <si>
    <t>28965|28966|28967</t>
  </si>
  <si>
    <t>Deaconescu</t>
  </si>
  <si>
    <t>28968|28969|28970</t>
  </si>
  <si>
    <t>28971|28972|28973|28974|28975</t>
  </si>
  <si>
    <t>Blahueanu</t>
  </si>
  <si>
    <t>28976|28977|28978</t>
  </si>
  <si>
    <t>28979|28980|28981</t>
  </si>
  <si>
    <t>nistoe</t>
  </si>
  <si>
    <t>Bacia</t>
  </si>
  <si>
    <t>28982|28983</t>
  </si>
  <si>
    <t>Trening cu imprimeu 9801 - imprimeu maro, 5XL</t>
  </si>
  <si>
    <t>Zamfira</t>
  </si>
  <si>
    <t>28984|28985|28986|28987</t>
  </si>
  <si>
    <t>RUS</t>
  </si>
  <si>
    <t>28988|28989</t>
  </si>
  <si>
    <t>Trening cu dunga contrastanta 9724 - Rosu, 2XL</t>
  </si>
  <si>
    <t>biro</t>
  </si>
  <si>
    <t>janos</t>
  </si>
  <si>
    <t>28990|28991</t>
  </si>
  <si>
    <t>28992|28993</t>
  </si>
  <si>
    <t>Trening cu maneca scurta, animal print 8980 - Gri melanj, 2XL</t>
  </si>
  <si>
    <t>Zarzara</t>
  </si>
  <si>
    <t>28994|28995|28996|28997</t>
  </si>
  <si>
    <t>Ghizela</t>
  </si>
  <si>
    <t>Botez Kiss</t>
  </si>
  <si>
    <t>28998|28999|29000</t>
  </si>
  <si>
    <t>Micle</t>
  </si>
  <si>
    <t>29001|29002|29003|29004|29005</t>
  </si>
  <si>
    <t>Trening cu letter print 9542 - Negru, 3XL</t>
  </si>
  <si>
    <t>29006|29007|29008|29009|29010|29011|29012</t>
  </si>
  <si>
    <t>Trening Oversized 9730 - Negru, 3XL</t>
  </si>
  <si>
    <t>Trening in 3 culori 9741 - Verde, 3XL</t>
  </si>
  <si>
    <t>Trening cu banda Fashion 9725 - Negru, 4XL</t>
  </si>
  <si>
    <t>Trening cu maneca scurta, animal print 8980 - Negru, 4XL</t>
  </si>
  <si>
    <t>Pantalon de trening 9203 - Negru, 3XL</t>
  </si>
  <si>
    <t>29013|29014|29015</t>
  </si>
  <si>
    <t>Trening cu gluga negru 8880 - 3XL</t>
  </si>
  <si>
    <t>Trening cu dungi 9239 - Rosu, 3XL</t>
  </si>
  <si>
    <t>29016|29017|29018</t>
  </si>
  <si>
    <t>Trening sport 9367 - Grena, L</t>
  </si>
  <si>
    <t>29019|29020|29021|29022</t>
  </si>
  <si>
    <t>Tricou Ursulet 9716-3 - L, Negru</t>
  </si>
  <si>
    <t>29023|29024|29025</t>
  </si>
  <si>
    <t>Baic</t>
  </si>
  <si>
    <t>Cufoaia</t>
  </si>
  <si>
    <t>29026|29027|29028|29029</t>
  </si>
  <si>
    <t>ERZSEBET</t>
  </si>
  <si>
    <t>PALL</t>
  </si>
  <si>
    <t>29030|29031</t>
  </si>
  <si>
    <t>Vaszi</t>
  </si>
  <si>
    <t>29032|29033|29034</t>
  </si>
  <si>
    <t>29035|29036</t>
  </si>
  <si>
    <t>Trening in 3 culori grena 9160 - 5XL</t>
  </si>
  <si>
    <t>29037|29038</t>
  </si>
  <si>
    <t>Purcarea</t>
  </si>
  <si>
    <t>29039|29040|29041</t>
  </si>
  <si>
    <t>29042|29043|29044</t>
  </si>
  <si>
    <t>Gyovai</t>
  </si>
  <si>
    <t>29045|29046</t>
  </si>
  <si>
    <t>Trening Amour 9528 - Bej, L</t>
  </si>
  <si>
    <t>Mihailovici</t>
  </si>
  <si>
    <t>29047|29048|29049</t>
  </si>
  <si>
    <t>29050|29051</t>
  </si>
  <si>
    <t>29052|29053|29054</t>
  </si>
  <si>
    <t>Trening cu gluga simplu 8500 - L, Negru</t>
  </si>
  <si>
    <t>Rodilă</t>
  </si>
  <si>
    <t>29055|29056|29057|29058</t>
  </si>
  <si>
    <t>Trening in 3 culori kaki 9160 - 4XL</t>
  </si>
  <si>
    <t>Pichiu</t>
  </si>
  <si>
    <t>29059|29060|29061|29062</t>
  </si>
  <si>
    <t>29063|29064|29065</t>
  </si>
  <si>
    <t>Trening cu panglica 9395 - Negru, 3XL</t>
  </si>
  <si>
    <t>29066|29067|29068</t>
  </si>
  <si>
    <t>29069|29070|29071|29072</t>
  </si>
  <si>
    <t>Sípos</t>
  </si>
  <si>
    <t>Cauaceu</t>
  </si>
  <si>
    <t>29073|29074|29075</t>
  </si>
  <si>
    <t>Trening full 9233 - Grena, 5XL</t>
  </si>
  <si>
    <t>22/04/2019</t>
  </si>
  <si>
    <t>29076|29077|29078|29079|29080|29081</t>
  </si>
  <si>
    <t>Trening cu banda Fashion 9725 - Negru, 2XL</t>
  </si>
  <si>
    <t>29082|29083|29084</t>
  </si>
  <si>
    <t>TRENING LOVE ME BEJ 9026 - L</t>
  </si>
  <si>
    <t>Anca Nicoleta</t>
  </si>
  <si>
    <t>29085|29086|29087</t>
  </si>
  <si>
    <t>Barbara-Maria</t>
  </si>
  <si>
    <t>29088|29089|29090|29091</t>
  </si>
  <si>
    <t>DONICI</t>
  </si>
  <si>
    <t>29092|29093|29094</t>
  </si>
  <si>
    <t>Trening Love me 9729 - Roz, 3XL</t>
  </si>
  <si>
    <t>Trening cu gluga grena 8880 - 3XL</t>
  </si>
  <si>
    <t>Florea Cătălina</t>
  </si>
  <si>
    <t>29095|29096|29097</t>
  </si>
  <si>
    <t>Trening Love 7025 - Bej, XL</t>
  </si>
  <si>
    <t>Laceanu</t>
  </si>
  <si>
    <t>29098|29099|29100</t>
  </si>
  <si>
    <t>Tricou lung Mickey 9002 - Portocaliu, L</t>
  </si>
  <si>
    <t>NELEPCU</t>
  </si>
  <si>
    <t>29101|29102|29103</t>
  </si>
  <si>
    <t>Raducu</t>
  </si>
  <si>
    <t>29104|29105|29106</t>
  </si>
  <si>
    <t>29107|29108</t>
  </si>
  <si>
    <t>dimache</t>
  </si>
  <si>
    <t>29109|29110|29111|29112</t>
  </si>
  <si>
    <t>MAIOU CU BRETELE LATE LILA 098 - Unică</t>
  </si>
  <si>
    <t>Hulpe</t>
  </si>
  <si>
    <t>29113|29114</t>
  </si>
  <si>
    <t>29115|29116|29117|29118</t>
  </si>
  <si>
    <t>29119|29120</t>
  </si>
  <si>
    <t>Bojin</t>
  </si>
  <si>
    <t>29121|29122</t>
  </si>
  <si>
    <t>Trening cu panglica 9395 - Negru, XL</t>
  </si>
  <si>
    <t>nela</t>
  </si>
  <si>
    <t>29123|29124|29125</t>
  </si>
  <si>
    <t>Trening cu dunga 6220 - Gri, L</t>
  </si>
  <si>
    <t>Trening cu dunga 6220 - Negru, L</t>
  </si>
  <si>
    <t>Simona Radulescu</t>
  </si>
  <si>
    <t>Onaca</t>
  </si>
  <si>
    <t>29126|29127</t>
  </si>
  <si>
    <t>29128|29129|29130</t>
  </si>
  <si>
    <t>Bargoz</t>
  </si>
  <si>
    <t>29131|29132</t>
  </si>
  <si>
    <t>29133|29134|29135|29136</t>
  </si>
  <si>
    <t>Tricou Daffy Duck 9753 - M, Negru</t>
  </si>
  <si>
    <t>Tricou Tigru 9755 - M, Alb</t>
  </si>
  <si>
    <t>Tricou Tigru 9755 - M, Negru</t>
  </si>
  <si>
    <t>IRINA</t>
  </si>
  <si>
    <t>BANU</t>
  </si>
  <si>
    <t>29137|29138|29139</t>
  </si>
  <si>
    <t>TRENING CU MANECI DE DANTELA 8696 - Rosu, L</t>
  </si>
  <si>
    <t>TRENING CU MANECI DE DANTELA 8696 - Gri, M</t>
  </si>
  <si>
    <t>ionescu</t>
  </si>
  <si>
    <t>29140|29141|29142|29143</t>
  </si>
  <si>
    <t>29144|29145</t>
  </si>
  <si>
    <t>Trening Amour 9528 - Roz plamaniu, L</t>
  </si>
  <si>
    <t>29146|29147|29148|29149|29150</t>
  </si>
  <si>
    <t>Trening in 3 culori rosu 9160 - 2XL</t>
  </si>
  <si>
    <t>Trening Love me 9729 - Negru, 2XL</t>
  </si>
  <si>
    <t>Trening Love me 9729 - Roz, XL</t>
  </si>
  <si>
    <t>29151|29152|29153</t>
  </si>
  <si>
    <t>Trening Love 7025 - Grena, XL</t>
  </si>
  <si>
    <t>Trening cu dungi subtiri rosu 8812 - L</t>
  </si>
  <si>
    <t>flori</t>
  </si>
  <si>
    <t>parcalabru</t>
  </si>
  <si>
    <t>Vlasceni</t>
  </si>
  <si>
    <t>29154|29155</t>
  </si>
  <si>
    <t>Trening cusatura reliefata 9738 - Verde, 2XL</t>
  </si>
  <si>
    <t>29156|29157</t>
  </si>
  <si>
    <t>Trening in 3 culori 9741 - Verde, 4XL</t>
  </si>
  <si>
    <t>Paula Mihaela</t>
  </si>
  <si>
    <t>BOȚA</t>
  </si>
  <si>
    <t>29158|29159|29160</t>
  </si>
  <si>
    <t>29161|29163|29183|29191</t>
  </si>
  <si>
    <t>29164|29165|29166|29167|29168|29169|29170|29171</t>
  </si>
  <si>
    <t>Proaspatu</t>
  </si>
  <si>
    <t>29172|29173|29174|29175</t>
  </si>
  <si>
    <t>Trening cu text 9466 - Roz, 2XL</t>
  </si>
  <si>
    <t>29176|29177|29178|29179</t>
  </si>
  <si>
    <t>29180|29181|29182</t>
  </si>
  <si>
    <t>Geanian</t>
  </si>
  <si>
    <t>29184|29185|29186|29187|29188|29189|29190</t>
  </si>
  <si>
    <t>TRENING LIPS NEGRU 6499 - XXL</t>
  </si>
  <si>
    <t>Trening cu dungi subtiri gri deschis 8812 - L</t>
  </si>
  <si>
    <t>Iusan</t>
  </si>
  <si>
    <t>29192|29193|29194</t>
  </si>
  <si>
    <t>Trening cu dunga rosu 6220-3 - 4XL</t>
  </si>
  <si>
    <t>liuta</t>
  </si>
  <si>
    <t>29195|29196|29197</t>
  </si>
  <si>
    <t>29198|29199|29200</t>
  </si>
  <si>
    <t>29201|29202|29203</t>
  </si>
  <si>
    <t>29204|29205|29206|29207|29208</t>
  </si>
  <si>
    <t>29209|29210</t>
  </si>
  <si>
    <t>Trening cu dunga gri deschis 6220-3 - 2XL</t>
  </si>
  <si>
    <t>29211|29212|29213|29214</t>
  </si>
  <si>
    <t>29215|29216|29217</t>
  </si>
  <si>
    <t>29218|29219</t>
  </si>
  <si>
    <t>29220|29221|29222</t>
  </si>
  <si>
    <t>Pandrea</t>
  </si>
  <si>
    <t>29223|29224|29225</t>
  </si>
  <si>
    <t>Burcin</t>
  </si>
  <si>
    <t>29226|29227</t>
  </si>
  <si>
    <t>29228|29229</t>
  </si>
  <si>
    <t>Trening cu buzunare aplicate 8355 - Mov, M</t>
  </si>
  <si>
    <t>Basasteanu</t>
  </si>
  <si>
    <t>29230|29231|29232</t>
  </si>
  <si>
    <t>Jaja</t>
  </si>
  <si>
    <t>Moieciu De Jos</t>
  </si>
  <si>
    <t>29233|29234|29235</t>
  </si>
  <si>
    <t>29236|29237|29238</t>
  </si>
  <si>
    <t>Blănaru</t>
  </si>
  <si>
    <t>29239|29240|29241</t>
  </si>
  <si>
    <t>Trening tricolor 9740 - Verde, 2XL</t>
  </si>
  <si>
    <t>Conon</t>
  </si>
  <si>
    <t>29242|29243</t>
  </si>
  <si>
    <t>Gheorghiță</t>
  </si>
  <si>
    <t>29244|29245|29246|29247|29248|29249</t>
  </si>
  <si>
    <t>Pantalon Blow 8383 - Negru, S</t>
  </si>
  <si>
    <t>Pantalon Blow 8383 - Gri, S</t>
  </si>
  <si>
    <t>Body cu capse 9746 - S, Bleu</t>
  </si>
  <si>
    <t>Buturuga</t>
  </si>
  <si>
    <t>29250|29251|29252</t>
  </si>
  <si>
    <t>29253|29254|29255|29256|29257</t>
  </si>
  <si>
    <t>29258|29259|29260|29261|29262</t>
  </si>
  <si>
    <t>TRENING DIN 3 PIESE LOVE 8863 - Rosu, S</t>
  </si>
  <si>
    <t>Trening bumbac 3 piese cu bustiera 9612 - Negru, M</t>
  </si>
  <si>
    <t>aw-353m5x73fh</t>
  </si>
  <si>
    <t>Achiricioaei</t>
  </si>
  <si>
    <t>29263|29264|29265</t>
  </si>
  <si>
    <t>23/04/2019</t>
  </si>
  <si>
    <t>Mosoarca</t>
  </si>
  <si>
    <t>29266|29267</t>
  </si>
  <si>
    <t>Ianoș</t>
  </si>
  <si>
    <t>29268|29269|29270</t>
  </si>
  <si>
    <t>cipriana</t>
  </si>
  <si>
    <t>29271|29272</t>
  </si>
  <si>
    <t>29273|29274|29275</t>
  </si>
  <si>
    <t>29276|29277|29278|29279|29280</t>
  </si>
  <si>
    <t>29281|29282|29283|29284|29285</t>
  </si>
  <si>
    <t>Trening Love me 9729 - Rosu, XL</t>
  </si>
  <si>
    <t>Trening 3 dungi 9688 - Bleumarin, XL</t>
  </si>
  <si>
    <t>29286|29287|29288</t>
  </si>
  <si>
    <t>Corcheș</t>
  </si>
  <si>
    <t>29289|29290|29291</t>
  </si>
  <si>
    <t>Trening cu dungi verde 8812 - 3XL</t>
  </si>
  <si>
    <t>Kerekes</t>
  </si>
  <si>
    <t>29292|29293|29294</t>
  </si>
  <si>
    <t>Trica</t>
  </si>
  <si>
    <t>29295|29296|29297|29298</t>
  </si>
  <si>
    <t>Barchina</t>
  </si>
  <si>
    <t>29299|29300|29301</t>
  </si>
  <si>
    <t>TRENING CU MASCA GALBEN 9124 - S</t>
  </si>
  <si>
    <t>29302|29303|29304</t>
  </si>
  <si>
    <t>29305|29306|29307</t>
  </si>
  <si>
    <t>Trening cu banda Fashion 9725 - Negru, 5XL</t>
  </si>
  <si>
    <t>29308|29309|29310</t>
  </si>
  <si>
    <t>Boicsuk</t>
  </si>
  <si>
    <t>29311|29312|29313</t>
  </si>
  <si>
    <t>29314|29315|29316</t>
  </si>
  <si>
    <t>29317|29318|29319</t>
  </si>
  <si>
    <t>29320|29321|29322|29323</t>
  </si>
  <si>
    <t>Zlatariu</t>
  </si>
  <si>
    <t>georgeta</t>
  </si>
  <si>
    <t>29324|29325|29326</t>
  </si>
  <si>
    <t>Trening din catifea 9638 - Grena, 2XL</t>
  </si>
  <si>
    <t>Inotesti</t>
  </si>
  <si>
    <t>29327|29328|29329</t>
  </si>
  <si>
    <t>Trening 3 dungi 9688 - Albastru, 5XL</t>
  </si>
  <si>
    <t>29330|29331|29332</t>
  </si>
  <si>
    <t>29333|29334</t>
  </si>
  <si>
    <t>29335|29336|29337</t>
  </si>
  <si>
    <t>Sarah</t>
  </si>
  <si>
    <t>29338|29339</t>
  </si>
  <si>
    <t>29340|29341|29342|29343</t>
  </si>
  <si>
    <t>PANTALON VATUIT 8485 - Negru, S</t>
  </si>
  <si>
    <t>ROCHIE CU MASCA NEGRU 9091 - S</t>
  </si>
  <si>
    <t>Floriana</t>
  </si>
  <si>
    <t>29344|29345|29346</t>
  </si>
  <si>
    <t>Trening cu gluga simplu 8500 - XL, Grena</t>
  </si>
  <si>
    <t>Ghirbe</t>
  </si>
  <si>
    <t>29347|29348|29349</t>
  </si>
  <si>
    <t>Trening cu text 9466 - Rosu, L</t>
  </si>
  <si>
    <t>Trening cu fermoar 9376 - Bej, L</t>
  </si>
  <si>
    <t>29350|29351|29352|29353|29354|29355</t>
  </si>
  <si>
    <t>Trening cu gluga negru 8880 - L</t>
  </si>
  <si>
    <t>29356|29357|29358</t>
  </si>
  <si>
    <t>Trening cu buzunar amplu 9377 - Bej, XL</t>
  </si>
  <si>
    <t>29359|29360|29361</t>
  </si>
  <si>
    <t>29362|29363|29364|29365|29366</t>
  </si>
  <si>
    <t>Trening din catifea 9638 - Bleumarin, 4XL</t>
  </si>
  <si>
    <t>Chirița</t>
  </si>
  <si>
    <t>29367|29368|29369</t>
  </si>
  <si>
    <t>Trening din catifea 9638 - Bleumarin, 3XL</t>
  </si>
  <si>
    <t>Kalauz</t>
  </si>
  <si>
    <t>29370|29371</t>
  </si>
  <si>
    <t>Trening cu dunga bleumarin 6220-3 - 6XL</t>
  </si>
  <si>
    <t>Liviana</t>
  </si>
  <si>
    <t>29372|29373|29374</t>
  </si>
  <si>
    <t>Gabriela Georgeta</t>
  </si>
  <si>
    <t>29375|29376|29377|29378</t>
  </si>
  <si>
    <t>29379|29380</t>
  </si>
  <si>
    <t>29381|29382</t>
  </si>
  <si>
    <t>Trening in 3 culori 9741 - Verde, 5XL</t>
  </si>
  <si>
    <t>Paleu</t>
  </si>
  <si>
    <t>29383|29384|29385|29386</t>
  </si>
  <si>
    <t>29387|29388|29389</t>
  </si>
  <si>
    <t>Orasanu</t>
  </si>
  <si>
    <t>29390|29391|29392|29393</t>
  </si>
  <si>
    <t>Trening full 9233 - Kaki, 5XL</t>
  </si>
  <si>
    <t>Maria Dana</t>
  </si>
  <si>
    <t>29394|29395|29396</t>
  </si>
  <si>
    <t>Teasc</t>
  </si>
  <si>
    <t>29397|29398|29399|29400</t>
  </si>
  <si>
    <t>Trening cu gluga simplu 8500 - 2XL, Grena</t>
  </si>
  <si>
    <t>29401|29402|29403</t>
  </si>
  <si>
    <t>Ciuncanu</t>
  </si>
  <si>
    <t>29404|29405|29406</t>
  </si>
  <si>
    <t>COMPLEU GRENA 9112 - L</t>
  </si>
  <si>
    <t>Cioroiasi</t>
  </si>
  <si>
    <t>29407|29408|29409</t>
  </si>
  <si>
    <t>Rochie cu borseta 9053 - Rosu, M</t>
  </si>
  <si>
    <t>Ștefu</t>
  </si>
  <si>
    <t>29410|29411</t>
  </si>
  <si>
    <t>Rochie Amour 8823 - Negru, Unică</t>
  </si>
  <si>
    <t>29412|29413|29414</t>
  </si>
  <si>
    <t>29415|29416|29417</t>
  </si>
  <si>
    <t>29418|29419|29420</t>
  </si>
  <si>
    <t>Pirvan</t>
  </si>
  <si>
    <t>29421|29422|29423</t>
  </si>
  <si>
    <t>29424|29425|29426</t>
  </si>
  <si>
    <t>24/04/2019</t>
  </si>
  <si>
    <t>29427|29428|29429|29430</t>
  </si>
  <si>
    <t>Trening 3 dungi 9688 - Verde, 5XL</t>
  </si>
  <si>
    <t>Trening 3 dungi 9688 - Roz, 5XL</t>
  </si>
  <si>
    <t>Trening cu gluga grena 8880 - 5XL</t>
  </si>
  <si>
    <t>29431|29432</t>
  </si>
  <si>
    <t>29433|29434|29435</t>
  </si>
  <si>
    <t>29436|29437|29438|29439|29440</t>
  </si>
  <si>
    <t>Tricou Karl 9754 - S, Rosu</t>
  </si>
  <si>
    <t>Tricou Ursulet 9716-3 - M, Negru</t>
  </si>
  <si>
    <t>Branescu</t>
  </si>
  <si>
    <t>Buzoesti</t>
  </si>
  <si>
    <t>29441|29442|29443</t>
  </si>
  <si>
    <t>TRENING DIN 3 PIESE LOVE 8863 - Galben, S</t>
  </si>
  <si>
    <t>Katona</t>
  </si>
  <si>
    <t>Ianova</t>
  </si>
  <si>
    <t>29444|29445|29446</t>
  </si>
  <si>
    <t>Trening love 9448 - Roz, 4XL</t>
  </si>
  <si>
    <t>Trening cu dungi subtiri rosu 8812 - 4XL</t>
  </si>
  <si>
    <t>Ringhilescu</t>
  </si>
  <si>
    <t>29447|29448</t>
  </si>
  <si>
    <t>29449|29450|29451</t>
  </si>
  <si>
    <t>29452|29453|29454</t>
  </si>
  <si>
    <t>Evdochim</t>
  </si>
  <si>
    <t>29455|29456</t>
  </si>
  <si>
    <t>Trening cu dunga grena 6220-3 - 6XL</t>
  </si>
  <si>
    <t>Laban</t>
  </si>
  <si>
    <t>29457|29458|29459|29460</t>
  </si>
  <si>
    <t>TRENING DIN 3 PIESE LOVE 8863 - Negru, L</t>
  </si>
  <si>
    <t>Neacsa</t>
  </si>
  <si>
    <t>29461|29462|29463</t>
  </si>
  <si>
    <t>Trening cu snur texturat 9405 - Roz, 5XL</t>
  </si>
  <si>
    <t>nistor</t>
  </si>
  <si>
    <t>29464|29465|29466</t>
  </si>
  <si>
    <t>Ghimpati</t>
  </si>
  <si>
    <t>29467|29468|29469</t>
  </si>
  <si>
    <t>Ivory</t>
  </si>
  <si>
    <t>Moy</t>
  </si>
  <si>
    <t>29470|29471|29472</t>
  </si>
  <si>
    <t>TRENING MC 8723 - Albastru, L</t>
  </si>
  <si>
    <t>TRENING MC 8723 - Roz, L</t>
  </si>
  <si>
    <t>29473|29474|29475</t>
  </si>
  <si>
    <t>Panfeluta</t>
  </si>
  <si>
    <t>29476|29477|29478|29479</t>
  </si>
  <si>
    <t>Tricou So new 9756 - M, Negru</t>
  </si>
  <si>
    <t>giulia</t>
  </si>
  <si>
    <t>29480|29481|29482|29483|29484</t>
  </si>
  <si>
    <t>29485|29486|29487</t>
  </si>
  <si>
    <t>29488|29489|29490</t>
  </si>
  <si>
    <t>Draghicu</t>
  </si>
  <si>
    <t>29491|29492|29493</t>
  </si>
  <si>
    <t>Abalaei</t>
  </si>
  <si>
    <t>29494|29495|29496</t>
  </si>
  <si>
    <t>29497|29498|29499</t>
  </si>
  <si>
    <t>Trening cu dunga gri deschis 6220-3 - 4XL</t>
  </si>
  <si>
    <t>Rapaport</t>
  </si>
  <si>
    <t>Rodica Astrid</t>
  </si>
  <si>
    <t>29500|29501</t>
  </si>
  <si>
    <t>Trening cu dunga bleumarin 6220-3 - 5XL</t>
  </si>
  <si>
    <t>29502|29503|29504|29505</t>
  </si>
  <si>
    <t>Nagy Eugen Nr16 Ap2</t>
  </si>
  <si>
    <t>29506|29507|29508</t>
  </si>
  <si>
    <t>Trening cu dungi 9239 - Roz, 3XL</t>
  </si>
  <si>
    <t>29509|29510</t>
  </si>
  <si>
    <t>29511|29512|29513</t>
  </si>
  <si>
    <t>29514|29515|29516</t>
  </si>
  <si>
    <t>29517|29518|29519|29520</t>
  </si>
  <si>
    <t>Trening cu fermoar 9376 - Kaki, 3XL</t>
  </si>
  <si>
    <t>aw-4znzwg8wxy</t>
  </si>
  <si>
    <t>29521|29522|29523|29524</t>
  </si>
  <si>
    <t>Raluca Elena</t>
  </si>
  <si>
    <t>Duculesti</t>
  </si>
  <si>
    <t>29525|29526|29527|29528</t>
  </si>
  <si>
    <t>Rochie Amour 8823 - Alb, Unică</t>
  </si>
  <si>
    <t>Guta</t>
  </si>
  <si>
    <t>29529|29530|29531</t>
  </si>
  <si>
    <t>TRENING MC 8723 - Galben, M</t>
  </si>
  <si>
    <t>29532|29533|29534</t>
  </si>
  <si>
    <t>29535|29536</t>
  </si>
  <si>
    <t>Bondalici</t>
  </si>
  <si>
    <t>29537|29538|29539|29540</t>
  </si>
  <si>
    <t>Anica</t>
  </si>
  <si>
    <t>29541|29542|29543</t>
  </si>
  <si>
    <t>Dongea</t>
  </si>
  <si>
    <t>29544|29545|29546</t>
  </si>
  <si>
    <t>Corbsori</t>
  </si>
  <si>
    <t>29547|29548|29549</t>
  </si>
  <si>
    <t>29550|29551|29552|29553</t>
  </si>
  <si>
    <t>29554|29555|29556</t>
  </si>
  <si>
    <t>Afloroaie</t>
  </si>
  <si>
    <t>29557|29558|29559</t>
  </si>
  <si>
    <t>25/04/2019</t>
  </si>
  <si>
    <t>Luput</t>
  </si>
  <si>
    <t>29560|29561</t>
  </si>
  <si>
    <t>29562|29563|29564|29565|29566|29567</t>
  </si>
  <si>
    <t>Trening 3 dungi 9688 - Verde, 2XL</t>
  </si>
  <si>
    <t>Trening 3 dungi 9688 - Gri deschis, 2XL</t>
  </si>
  <si>
    <t>Trening 3 dungi 9688 - Verde, XL</t>
  </si>
  <si>
    <t>Daniela Neluța</t>
  </si>
  <si>
    <t>Frățilă</t>
  </si>
  <si>
    <t>Vata De Jos</t>
  </si>
  <si>
    <t>29568|29569|29570</t>
  </si>
  <si>
    <t>Trening cu fermoar 9376 - Bej, 2XL</t>
  </si>
  <si>
    <t>29571|29572|29573|29574|29575</t>
  </si>
  <si>
    <t>Tricou Selfie 9690 - M, Rosu</t>
  </si>
  <si>
    <t>Tricou Karl 9754 - S, Negru</t>
  </si>
  <si>
    <t>Tricou Ursulet 9692 - M, Alb</t>
  </si>
  <si>
    <t>Tricou Ursulet 9716-3 - S, Negru</t>
  </si>
  <si>
    <t>Dinică</t>
  </si>
  <si>
    <t>Dana-Oana</t>
  </si>
  <si>
    <t>29576|29577</t>
  </si>
  <si>
    <t>29578|29579|29580</t>
  </si>
  <si>
    <t>Trening Love me 9729 - Negru, 3XL</t>
  </si>
  <si>
    <t>Trening cu maneca scurta, animal print 8980 - Gri melanj, 3XL</t>
  </si>
  <si>
    <t>Mischii</t>
  </si>
  <si>
    <t>29581|29582|29583|29584|29585</t>
  </si>
  <si>
    <t>Trening cu maneca scurta, animal print 8980 - Negru, 2XL</t>
  </si>
  <si>
    <t>Trening Amour 9528 - Roz plamaniu, M</t>
  </si>
  <si>
    <t>CIOBANU</t>
  </si>
  <si>
    <t>29586|29587|29588</t>
  </si>
  <si>
    <t>Argaseala</t>
  </si>
  <si>
    <t>29589|29590|29591</t>
  </si>
  <si>
    <t>29592|29593|29594</t>
  </si>
  <si>
    <t>temerdek</t>
  </si>
  <si>
    <t>29595|29596|29597</t>
  </si>
  <si>
    <t>Trening cu gluga simplu 8500 - 4XL, Grena</t>
  </si>
  <si>
    <t>29598|29599|29600</t>
  </si>
  <si>
    <t>Pertea</t>
  </si>
  <si>
    <t>29601|29602|29603</t>
  </si>
  <si>
    <t>Trening din catifea 9638 - Grena, 3XL</t>
  </si>
  <si>
    <t>Vîrban</t>
  </si>
  <si>
    <t>Visina</t>
  </si>
  <si>
    <t>29604|29605|29606</t>
  </si>
  <si>
    <t>29607|29608|29609</t>
  </si>
  <si>
    <t>Trening cu dungi kaki 8812 - XL</t>
  </si>
  <si>
    <t>Farcaș</t>
  </si>
  <si>
    <t>29610|29611|29612</t>
  </si>
  <si>
    <t>Stefu</t>
  </si>
  <si>
    <t>29613|29614</t>
  </si>
  <si>
    <t>29615|29616|29617|29618</t>
  </si>
  <si>
    <t>Veronica Nely</t>
  </si>
  <si>
    <t>Negoiesti</t>
  </si>
  <si>
    <t>29619|29620|29621</t>
  </si>
  <si>
    <t>Trening din catifea 9638 - Gri inchis, 3XL</t>
  </si>
  <si>
    <t>Soroaia</t>
  </si>
  <si>
    <t>29622|29623|29624</t>
  </si>
  <si>
    <t>29625|29626|29627|29628</t>
  </si>
  <si>
    <t>29629|29630|29631</t>
  </si>
  <si>
    <t>TRENING MC 8723 - Albastru, M</t>
  </si>
  <si>
    <t>TRENING MC 8723 - Rosu, M</t>
  </si>
  <si>
    <t>29632|29633|29634</t>
  </si>
  <si>
    <t>29635|29636|29637</t>
  </si>
  <si>
    <t>Pantalon de trening 8726-3 - Bej, M</t>
  </si>
  <si>
    <t>Pantalon Angel 8912 - Pudra, S</t>
  </si>
  <si>
    <t>29638|29639|29640</t>
  </si>
  <si>
    <t>29641|29642|29643</t>
  </si>
  <si>
    <t>Slav</t>
  </si>
  <si>
    <t>29644|29645|29646</t>
  </si>
  <si>
    <t>29647|29648|29649|29650</t>
  </si>
  <si>
    <t>29651|29652|29653</t>
  </si>
  <si>
    <t>Tricou lung Mickey 9002 - Rosu, L</t>
  </si>
  <si>
    <t>29654|29655|29656|29657</t>
  </si>
  <si>
    <t>Urzică</t>
  </si>
  <si>
    <t>29658|29659|29660|29661</t>
  </si>
  <si>
    <t>Abdelshahid</t>
  </si>
  <si>
    <t>29662|29663|29664|29665</t>
  </si>
  <si>
    <t>Trening full 9233 - Grena, 3XL</t>
  </si>
  <si>
    <t>29666|29667</t>
  </si>
  <si>
    <t>29668|29669|29670</t>
  </si>
  <si>
    <t>Cernesti</t>
  </si>
  <si>
    <t>29671|29672|29673</t>
  </si>
  <si>
    <t>Sigheti</t>
  </si>
  <si>
    <t>29674|29675|29676</t>
  </si>
  <si>
    <t>TRENING MC 8723 - Negru, S</t>
  </si>
  <si>
    <t>TRENING CU MANECI DE DANTELA 8696 - Bleumarin, S</t>
  </si>
  <si>
    <t>29677|29678|29679</t>
  </si>
  <si>
    <t>29680|29681|29682</t>
  </si>
  <si>
    <t>29683|29684|29685|29686</t>
  </si>
  <si>
    <t>aw-yz7uf4wbvg</t>
  </si>
  <si>
    <t>26/04/2019</t>
  </si>
  <si>
    <t>Ioane</t>
  </si>
  <si>
    <t>29687|29688|29689</t>
  </si>
  <si>
    <t>Tricou Fluture 9747 - L, Alb</t>
  </si>
  <si>
    <t>Tricou Fluturi 9751 - L, Negru</t>
  </si>
  <si>
    <t>Feiler</t>
  </si>
  <si>
    <t>29690|29691|29692</t>
  </si>
  <si>
    <t>Trening cu dungi gri inchis 8812 - XL</t>
  </si>
  <si>
    <t>Bancescu</t>
  </si>
  <si>
    <t>29693|29694|29695</t>
  </si>
  <si>
    <t>29696|29697|29698</t>
  </si>
  <si>
    <t>burbula</t>
  </si>
  <si>
    <t>Barati</t>
  </si>
  <si>
    <t>29699|29700|29701</t>
  </si>
  <si>
    <t>sarbu</t>
  </si>
  <si>
    <t>doinita</t>
  </si>
  <si>
    <t>29702|29703|29704</t>
  </si>
  <si>
    <t>Reszler</t>
  </si>
  <si>
    <t>Csila</t>
  </si>
  <si>
    <t>29705|29706|29707</t>
  </si>
  <si>
    <t>Ghiriti</t>
  </si>
  <si>
    <t>Roxana Mihaela</t>
  </si>
  <si>
    <t>29708|29709|29710</t>
  </si>
  <si>
    <t>29711|29712|29713</t>
  </si>
  <si>
    <t>29714|29715|29716|29717</t>
  </si>
  <si>
    <t>29718|29719|29720|29721|29722</t>
  </si>
  <si>
    <t>Trening cu dunga bleumarin 6220-3 - 4XL</t>
  </si>
  <si>
    <t>aw-k286kruzg3</t>
  </si>
  <si>
    <t>Copăceanu</t>
  </si>
  <si>
    <t>29723|29724|29725</t>
  </si>
  <si>
    <t>29726|29727|29728|29729</t>
  </si>
  <si>
    <t>Trening sport 9367 - Rosu, S</t>
  </si>
  <si>
    <t>Trening sport 9367 - Grena, S</t>
  </si>
  <si>
    <t>Tandrau</t>
  </si>
  <si>
    <t>29730|29731</t>
  </si>
  <si>
    <t>Razor</t>
  </si>
  <si>
    <t>29732|29733|29734</t>
  </si>
  <si>
    <t>TRENING MC 8723 - Negru, M</t>
  </si>
  <si>
    <t>29735|29736|29737|29738|29739|29740|29741</t>
  </si>
  <si>
    <t>Body cu fermoar 9743 - S, Negru</t>
  </si>
  <si>
    <t>Tricou Tigru 9755 - S, Negru</t>
  </si>
  <si>
    <t>Body cu cusatura 9655 - Gri deschis, M</t>
  </si>
  <si>
    <t>29742|29743|29744</t>
  </si>
  <si>
    <t>Șpak</t>
  </si>
  <si>
    <t>29745|29746|29747</t>
  </si>
  <si>
    <t>Tricou Fluture 9747 - 3XL, Alb</t>
  </si>
  <si>
    <t>Tricou Fluture 9747 - 3XL, Negru</t>
  </si>
  <si>
    <t>29748|29749|29750</t>
  </si>
  <si>
    <t>CONSTANTINESCU</t>
  </si>
  <si>
    <t>29751|29752|29753</t>
  </si>
  <si>
    <t>Trening cusatura reliefata 9738 - Gri deschis, 3XL</t>
  </si>
  <si>
    <t>Trening cusatura reliefata 9738 - Verde, 3XL</t>
  </si>
  <si>
    <t>Gut</t>
  </si>
  <si>
    <t>29754|29755|29756</t>
  </si>
  <si>
    <t>29757|29758|29759</t>
  </si>
  <si>
    <t>Surd</t>
  </si>
  <si>
    <t>29760|29761|29762|29763</t>
  </si>
  <si>
    <t>Melinte</t>
  </si>
  <si>
    <t>29764|29765|29766|29767</t>
  </si>
  <si>
    <t>Lump</t>
  </si>
  <si>
    <t>29768|29769|29770</t>
  </si>
  <si>
    <t>TRENING CU PANGLICA 9076 - Alb, S</t>
  </si>
  <si>
    <t>Alexandru Ionut</t>
  </si>
  <si>
    <t>29771|29772|29773</t>
  </si>
  <si>
    <t>ROCHIE ME GUSTA 9107 - Negru, L</t>
  </si>
  <si>
    <t>TRENING CROP-TOP CU FERMOAR BEJ 8776 - L</t>
  </si>
  <si>
    <t>29774|29775</t>
  </si>
  <si>
    <t>Rochie cu borseta 9053 - Alb, M</t>
  </si>
  <si>
    <t>29776|29777|29778</t>
  </si>
  <si>
    <t>Trening cu colant Olavoga 9550 - Vernil, S</t>
  </si>
  <si>
    <t>Titiu</t>
  </si>
  <si>
    <t>29779|29780|29781</t>
  </si>
  <si>
    <t>Trening cu buzunar amplu 9377 - Negru, L</t>
  </si>
  <si>
    <t>29782|29783|29784</t>
  </si>
  <si>
    <t>29785|29786|29787</t>
  </si>
  <si>
    <t>Trening Amour 9528 - Negru, M</t>
  </si>
  <si>
    <t>aw-nd32s5q22k</t>
  </si>
  <si>
    <t>29788|29789|29790</t>
  </si>
  <si>
    <t>29791|29792|29793</t>
  </si>
  <si>
    <t>Rochie cu borseta 9053 - Negru, S</t>
  </si>
  <si>
    <t>Voivodeni</t>
  </si>
  <si>
    <t>29794|29795|29796|29797|29798</t>
  </si>
  <si>
    <t>Maiou cu bretele incretite 9639 - Alb, S</t>
  </si>
  <si>
    <t>PIJAMA DIN CATIFEA ROSIE - S</t>
  </si>
  <si>
    <t>29799|29800|29801</t>
  </si>
  <si>
    <t>Bivolari</t>
  </si>
  <si>
    <t>29802|29803|29804</t>
  </si>
  <si>
    <t>27/04/2019</t>
  </si>
  <si>
    <t>29805|29806</t>
  </si>
  <si>
    <t>Pantalon de trening cu nasturi 9622 - Roz, S</t>
  </si>
  <si>
    <t>Murgesti</t>
  </si>
  <si>
    <t>29807|29808|29809|29810</t>
  </si>
  <si>
    <t>Body cu cusatura 9655 - Gri inchis, S</t>
  </si>
  <si>
    <t>Satala</t>
  </si>
  <si>
    <t>29811|29812|29813</t>
  </si>
  <si>
    <t>Trening cu imprimeu 9801 - Imprimeu galben, 5XL</t>
  </si>
  <si>
    <t>Negresti</t>
  </si>
  <si>
    <t>29814|29815|29816|29817</t>
  </si>
  <si>
    <t>Colanti Icon 9156-8 - Grena, M</t>
  </si>
  <si>
    <t>Strătilă</t>
  </si>
  <si>
    <t>29818|29819|29820</t>
  </si>
  <si>
    <t>29821|29822|29823</t>
  </si>
  <si>
    <t>29824|29825|29826</t>
  </si>
  <si>
    <t>Trening cu crapatura 9616 - Negru, M</t>
  </si>
  <si>
    <t>29827|29828|29829</t>
  </si>
  <si>
    <t>ROCHIE CU PANGLICA 9182 - Negru, S</t>
  </si>
  <si>
    <t>29830|29831|29832</t>
  </si>
  <si>
    <t>Gado</t>
  </si>
  <si>
    <t>29833|29834</t>
  </si>
  <si>
    <t>Trening cu buzunar amplu 9377 - Negru, 3XL</t>
  </si>
  <si>
    <t>29835|29836|29837</t>
  </si>
  <si>
    <t>29838|29839|29840</t>
  </si>
  <si>
    <t>29841|29842</t>
  </si>
  <si>
    <t>Tiboc</t>
  </si>
  <si>
    <t>Anca Diana</t>
  </si>
  <si>
    <t>29843|29844|29845</t>
  </si>
  <si>
    <t>29846|29847|29848</t>
  </si>
  <si>
    <t>Trening cu letter print 9542 - Negru, 5XL</t>
  </si>
  <si>
    <t>Catunele</t>
  </si>
  <si>
    <t>29849|29850|29851</t>
  </si>
  <si>
    <t>Blagau</t>
  </si>
  <si>
    <t>Caporal Alexa</t>
  </si>
  <si>
    <t>29852|29853|29854</t>
  </si>
  <si>
    <t>Trening simplu, uni 9379 - Bej, 2XL</t>
  </si>
  <si>
    <t>Elena Mariana</t>
  </si>
  <si>
    <t>29855|29856|29857</t>
  </si>
  <si>
    <t>Trening in 3 culori 9741 - Verde, 2XL</t>
  </si>
  <si>
    <t>Trening tricolor 9740 - Galben, 2XL</t>
  </si>
  <si>
    <t>29858|29859|29860</t>
  </si>
  <si>
    <t>Trening in 3 culori grena 9160 - 2XL</t>
  </si>
  <si>
    <t>TRENING</t>
  </si>
  <si>
    <t>TRICOU</t>
  </si>
  <si>
    <t>BLUZA</t>
  </si>
  <si>
    <t>BODY</t>
  </si>
  <si>
    <t>PANTALON</t>
  </si>
  <si>
    <t>SET</t>
  </si>
  <si>
    <t>PRODUS</t>
  </si>
  <si>
    <t>Total bucati vandute</t>
  </si>
  <si>
    <t>Total</t>
  </si>
  <si>
    <t>Status</t>
  </si>
  <si>
    <t>Date</t>
  </si>
  <si>
    <t>First Name</t>
  </si>
  <si>
    <t>Last Name</t>
  </si>
  <si>
    <t>City</t>
  </si>
  <si>
    <t xml:space="preserve"> ZIP Code</t>
  </si>
  <si>
    <t xml:space="preserve"> State (prefix)</t>
  </si>
  <si>
    <t>Street Address</t>
  </si>
  <si>
    <t xml:space="preserve">Strada Nucului 42 </t>
  </si>
  <si>
    <t>Principală Nr 128</t>
  </si>
  <si>
    <t xml:space="preserve">Bld.Eroilor, nr.30 </t>
  </si>
  <si>
    <t xml:space="preserve">Piata garii de nord nr 1-3 sector 1 </t>
  </si>
  <si>
    <t xml:space="preserve">Garii nr.117 </t>
  </si>
  <si>
    <t>Strada General Ion Rascanu Nr. 17</t>
  </si>
  <si>
    <t>Laborator nr 14 NEW CITY RESIDENCE, Interfon universal</t>
  </si>
  <si>
    <t xml:space="preserve">Martir Petru Domasneanu.bl29. Et1.ap4 </t>
  </si>
  <si>
    <t xml:space="preserve">Calea Calarasi nr 219 </t>
  </si>
  <si>
    <t xml:space="preserve">Ghiocelului nr 93 </t>
  </si>
  <si>
    <t>Stadionului nr 41 41</t>
  </si>
  <si>
    <t>Strada de mijloc 150-152 bl 5 sc c ap 12</t>
  </si>
  <si>
    <t xml:space="preserve">Macesului Nr. 23F </t>
  </si>
  <si>
    <t>Mihail Kogălniceanu Nr 11-13-15, complex kaufalnd , farmacia sensiblue</t>
  </si>
  <si>
    <t>Str petre jugravu bl I2e sc b ap 11 Arges</t>
  </si>
  <si>
    <t>Str.hategului nr 17 Sc.d,ap 24</t>
  </si>
  <si>
    <t>Pecineaga nr 14 bl 23 Ap 09 et 2 sc 1</t>
  </si>
  <si>
    <t>strada 3 nr 650</t>
  </si>
  <si>
    <t xml:space="preserve">Com francesti jud Vâlcea </t>
  </si>
  <si>
    <t>D. Stoica, nr.5 Bl. H, scara 1, etaj 4, ap. 19</t>
  </si>
  <si>
    <t>Witting 10 10</t>
  </si>
  <si>
    <t xml:space="preserve">General Mihai Cucu, nr 22 </t>
  </si>
  <si>
    <t xml:space="preserve">Bascov, str. Paisesti DN Bl. D1 parter, Briliant </t>
  </si>
  <si>
    <t>BULEVARDUL GEORGE ENESCU NR 12 Salon Infinyti</t>
  </si>
  <si>
    <t>Unirii Bl. 45,sc.e5,ap.18</t>
  </si>
  <si>
    <t xml:space="preserve">Strada Marasesti nr 5 bloc A3 sc A et 1 ap5 </t>
  </si>
  <si>
    <t xml:space="preserve">Ic brateanu , nr 134A </t>
  </si>
  <si>
    <t xml:space="preserve">Strada uzinei nr1 </t>
  </si>
  <si>
    <t>frasinului nr.44 bl p4, sc b, et 2, ap 11</t>
  </si>
  <si>
    <t>Gheorghe Asachi nr 5 Bloc B3 Sc 2 Ap 22</t>
  </si>
  <si>
    <t>Infratirii nr 27 Crown Coffee</t>
  </si>
  <si>
    <t xml:space="preserve">str ecaterina teodoroiu </t>
  </si>
  <si>
    <t xml:space="preserve">Hp bengescu nr 4 </t>
  </si>
  <si>
    <t>Aleea Feroviarilor cartier micro 5 Bloc 30 scara A etj1 apt 7</t>
  </si>
  <si>
    <t>Str mierlei nr 12 Bl c15 sc b ap 12</t>
  </si>
  <si>
    <t>Salcamilor nr 108 Cartier Izvor, Tărlungeni</t>
  </si>
  <si>
    <t>Sos Viilor 95 Bl 102 sc 3 ap 86 et 5 int 86</t>
  </si>
  <si>
    <t>Str ripiceni nr 4 Bl 11 sc 2 Ap 75</t>
  </si>
  <si>
    <t xml:space="preserve">Str.Aurora,nr4,bl Pf2,scA,ap 07 </t>
  </si>
  <si>
    <t xml:space="preserve">Sat Urisor strada principala nr 119 </t>
  </si>
  <si>
    <t>Cuza Voda, nr.8 Bl.48, sc. A, AP.17</t>
  </si>
  <si>
    <t>B. D-ul Petrochimistilor nr 6 Bl. B31 SC B ET 5</t>
  </si>
  <si>
    <t xml:space="preserve">Radu Popescu, nr.7, bloc 38 </t>
  </si>
  <si>
    <t>Șos olteniței Nr 12D bl C 1ap 2</t>
  </si>
  <si>
    <t>Grivitei 4</t>
  </si>
  <si>
    <t xml:space="preserve">Str Ciurchi nr 107 bl f4 scf parter ap 2 </t>
  </si>
  <si>
    <t xml:space="preserve">Valea-Mare,nr.5 </t>
  </si>
  <si>
    <t xml:space="preserve">Str. Crizantemelor nr 8A </t>
  </si>
  <si>
    <t>Coltacarmen@icloud.com Vlaicu voda nr 24, et 4 , ap35,sc2</t>
  </si>
  <si>
    <t>Principala nr 678 Bl D sc 2 ap 5 etj 1</t>
  </si>
  <si>
    <t xml:space="preserve">Toplitei 78 </t>
  </si>
  <si>
    <t xml:space="preserve">Teilor, nr 9 </t>
  </si>
  <si>
    <t xml:space="preserve">Cetatea alba, nr 24 </t>
  </si>
  <si>
    <t>Aleea Alesd nr 12 Bl N20 sc 3 ap 30 sector 6</t>
  </si>
  <si>
    <t xml:space="preserve">Str. Ion Ghelu Destelnica, Nr 18 </t>
  </si>
  <si>
    <t xml:space="preserve">com dumbrăveni județul Suceava strada principala nr 252 </t>
  </si>
  <si>
    <t xml:space="preserve">Str Iosif Sava nr 2 oras Pantelimon Ilfov </t>
  </si>
  <si>
    <t xml:space="preserve">Victoriei, nr. 150E </t>
  </si>
  <si>
    <t xml:space="preserve">Strada Nicolaie Titulescu (MedLife Laborator) nr 4 </t>
  </si>
  <si>
    <t>Fundatura Merilor Nr 14</t>
  </si>
  <si>
    <t>Martir Elena Nicoara Nr 20 ap11</t>
  </si>
  <si>
    <t>Aleea buhusi nr 5 bl 6 sc 2 et 1 ap 64 Ap 64</t>
  </si>
  <si>
    <t xml:space="preserve">Bld. Eroilor nr 30 </t>
  </si>
  <si>
    <t xml:space="preserve">Principala nr 1 </t>
  </si>
  <si>
    <t xml:space="preserve">Basarabia nr.7 </t>
  </si>
  <si>
    <t xml:space="preserve">Banatului 60 </t>
  </si>
  <si>
    <t xml:space="preserve">Somcutul mic nr 54 </t>
  </si>
  <si>
    <t>Matei Basarab nr 75A Casa</t>
  </si>
  <si>
    <t xml:space="preserve">Principala nr 26 </t>
  </si>
  <si>
    <t xml:space="preserve">Str.Teiului nr. 46A </t>
  </si>
  <si>
    <t>Mihai Stamatin,nr 25 ,bl A2 21</t>
  </si>
  <si>
    <t>B-dul Decebal Bl. 5, Ap.5</t>
  </si>
  <si>
    <t>Str. Stupilor nr 10 Ap26 sc3 bloc EF22 sector4</t>
  </si>
  <si>
    <t xml:space="preserve">Memoriile 2 mai nr 81 </t>
  </si>
  <si>
    <t>Jepilor nr 48 Bl b 49 ap 7 7</t>
  </si>
  <si>
    <t xml:space="preserve">Calea București nr 11 </t>
  </si>
  <si>
    <t>Aleea Florilor nr 2 bloc S4 scara D apt 55 etaj 1</t>
  </si>
  <si>
    <t xml:space="preserve">Blidireasa 53a </t>
  </si>
  <si>
    <t>- -</t>
  </si>
  <si>
    <t>pacurari, nr. 12 solar princess</t>
  </si>
  <si>
    <t>Constitutiei, nr 7, bloc 7, scara 1 Apartament 10, et 2</t>
  </si>
  <si>
    <t xml:space="preserve">Str Tudor Arghezi nr 30,Bl PK14, Sc 1,Ap 4 </t>
  </si>
  <si>
    <t>blv drumul taberei nr 120 ap 17 etj.4</t>
  </si>
  <si>
    <t>Principala Nr 66b</t>
  </si>
  <si>
    <t>Strada detunata, bloc D2,scara A Ap 12,et 3</t>
  </si>
  <si>
    <t>Mihai eminescu nr 24 9</t>
  </si>
  <si>
    <t xml:space="preserve">Str.Visinului Nr.2 Sat.Rediu Com.Rediu Jud.Iasi </t>
  </si>
  <si>
    <t xml:space="preserve">Giurgesti, nr 151 </t>
  </si>
  <si>
    <t xml:space="preserve">Revolutiei nr 17 </t>
  </si>
  <si>
    <t>Aleea Margaritarelor, nr. 5 Bl. 25, SC. D, ap. 77</t>
  </si>
  <si>
    <t xml:space="preserve">București ploiesti 5 </t>
  </si>
  <si>
    <t>Subcetate 61 D Sc b 56</t>
  </si>
  <si>
    <t>Strada Iasomiei Nr 141A</t>
  </si>
  <si>
    <t>Decebal Nr. 14 Ap .12</t>
  </si>
  <si>
    <t xml:space="preserve">333 </t>
  </si>
  <si>
    <t>Alee Ștefan Procopiu 8,bl R8, sc B,etaj 3,ap 16 Ap 15</t>
  </si>
  <si>
    <t xml:space="preserve">Str. 9 Mai 12-14 </t>
  </si>
  <si>
    <t xml:space="preserve">Strada Corneliu Coposu nr 133 </t>
  </si>
  <si>
    <t>colonie nr 650</t>
  </si>
  <si>
    <t xml:space="preserve">Principală, 98/A </t>
  </si>
  <si>
    <t>Lunga, nr 8 Scara B, ap 11</t>
  </si>
  <si>
    <t xml:space="preserve">Strada Țiglari , nr 11 </t>
  </si>
  <si>
    <t xml:space="preserve">Unirea Principatelor nr.9 </t>
  </si>
  <si>
    <t xml:space="preserve">Strada Varful dealului numarul40 </t>
  </si>
  <si>
    <t>Viitorului 93 bloc c1 scara b</t>
  </si>
  <si>
    <t xml:space="preserve">Str. Ghe. Șincai Nr 10 </t>
  </si>
  <si>
    <t xml:space="preserve">Greweln nr. 88 </t>
  </si>
  <si>
    <t xml:space="preserve">Principala 213A </t>
  </si>
  <si>
    <t xml:space="preserve">Strada Liviu Ciulei bl 21 ap 17 </t>
  </si>
  <si>
    <t xml:space="preserve">Sat Platonesti, nr 103 </t>
  </si>
  <si>
    <t>Calea Torontalului, nr 78, bl 114, sc B Ap 20</t>
  </si>
  <si>
    <t>BlvAntenei nr1 A Unitatea Almira</t>
  </si>
  <si>
    <t xml:space="preserve">Hanu conachi </t>
  </si>
  <si>
    <t>Aleea baiut nr 7 bl m31 sc a Ap 56 etaj 9</t>
  </si>
  <si>
    <t xml:space="preserve">Iordechesti </t>
  </si>
  <si>
    <t xml:space="preserve">Car. Șoimoș, Nr. 65 </t>
  </si>
  <si>
    <t xml:space="preserve">Șoferilor nr 21. </t>
  </si>
  <si>
    <t xml:space="preserve">Aurel Vlaicu nr8A </t>
  </si>
  <si>
    <t xml:space="preserve">Peluncă nr.366 </t>
  </si>
  <si>
    <t xml:space="preserve">Valea Bistrei strada principala numărul 7 </t>
  </si>
  <si>
    <t>Prieteniei,n8 Bl n ,sc c,apt 22</t>
  </si>
  <si>
    <t xml:space="preserve">Dyonisos 9 </t>
  </si>
  <si>
    <t>Stra. Reșița,nr 16 Ap 41 ,bl D17 ,sc 5 ,parter,sector 4</t>
  </si>
  <si>
    <t>Sos. Popoveni Nr.188</t>
  </si>
  <si>
    <t>Calea nationala nr 82 Bloc b3 scara c</t>
  </si>
  <si>
    <t>bd. Pipera nr 1H, cartier Class, casa T9</t>
  </si>
  <si>
    <t xml:space="preserve">Aleea Florilor nr2 bloc S4 scaraD apt55 etaj 1 </t>
  </si>
  <si>
    <t>Str. Victoriei, nr. 52 Bloc 6, scara A, etaj 1, ap 8</t>
  </si>
  <si>
    <t>P-ta Cipariu nr.15,bl.IIIA magazin usi metalice</t>
  </si>
  <si>
    <t xml:space="preserve">Nicolae Bălcescu nr 19 </t>
  </si>
  <si>
    <t>Valea rosie nr 2 bloc 60 a</t>
  </si>
  <si>
    <t xml:space="preserve">Luncii, nr 533 </t>
  </si>
  <si>
    <t>B. Delavrancea nr.1 , bl.C , sc.A , ap.11</t>
  </si>
  <si>
    <t xml:space="preserve">str. Mihai Bravu, nr 26. </t>
  </si>
  <si>
    <t xml:space="preserve">Nalat Vad nr 87 </t>
  </si>
  <si>
    <t xml:space="preserve">Heracleea nr 25 </t>
  </si>
  <si>
    <t xml:space="preserve">Localitatea Siriu , judetul Buzau, cod postal 127580 </t>
  </si>
  <si>
    <t xml:space="preserve">Corneliu Coposu nr 133 </t>
  </si>
  <si>
    <t>Strada Șogorani, numărul 47 -</t>
  </si>
  <si>
    <t>Str.Amforei nr 12 Ap2</t>
  </si>
  <si>
    <t xml:space="preserve">Principala </t>
  </si>
  <si>
    <t>Bld. Banu Manta 18, Bloc 28, Scara C 191</t>
  </si>
  <si>
    <t>Victoriei 92 A 33</t>
  </si>
  <si>
    <t xml:space="preserve">Sfântul Mucenic Mina, nr 99 </t>
  </si>
  <si>
    <t>Drumul mare 632</t>
  </si>
  <si>
    <t>Nicolae Titulescu nr 69 D8 etaj 5 ap 60</t>
  </si>
  <si>
    <t xml:space="preserve">Popasului,nr.70C </t>
  </si>
  <si>
    <t xml:space="preserve">Lupsa de jos comuna broaștei nr152 </t>
  </si>
  <si>
    <t xml:space="preserve">1Mai nr154 </t>
  </si>
  <si>
    <t xml:space="preserve">Com Suseni, sat Odaeni, nr 65 </t>
  </si>
  <si>
    <t xml:space="preserve">str. Bucium, nr. 34 </t>
  </si>
  <si>
    <t xml:space="preserve">Strada babadag, nr 10, bloc4, scaraA, etaj2, ap 7 </t>
  </si>
  <si>
    <t>Alfa zorilor nr 1 App 18</t>
  </si>
  <si>
    <t xml:space="preserve">Strada Fanatelor nr 19 </t>
  </si>
  <si>
    <t>spl. 1 Decembrie bl.20 ,ap.16</t>
  </si>
  <si>
    <t>Alexandru Valescu,nr. 7 Apartament Nr 6 6,Bl. J13,Sc.A</t>
  </si>
  <si>
    <t xml:space="preserve">Strada tangentei nr 8 A măgurele </t>
  </si>
  <si>
    <t xml:space="preserve">Gral Berthelot nr. 41 </t>
  </si>
  <si>
    <t>Crisul alb 374</t>
  </si>
  <si>
    <t>Aleea Pelicanului 16 Bl AV40,scF,apt 71</t>
  </si>
  <si>
    <t xml:space="preserve">Pompilu stefu nr 47 </t>
  </si>
  <si>
    <t xml:space="preserve">Strada nucilor numărul 74 </t>
  </si>
  <si>
    <t xml:space="preserve">oltet 16 </t>
  </si>
  <si>
    <t xml:space="preserve">Str ciucas 5A ap 13 Jud Covasna Întorsura </t>
  </si>
  <si>
    <t xml:space="preserve">Str.Florilor nr.86 Tufesti </t>
  </si>
  <si>
    <t xml:space="preserve">Comuna Poduri Oras Moinesti.. Pensiunea mario nr 1 Str Albotesti </t>
  </si>
  <si>
    <t>Lapusului Nr. 7</t>
  </si>
  <si>
    <t xml:space="preserve">Cîmpul Negru 115 A </t>
  </si>
  <si>
    <t>Independent 39</t>
  </si>
  <si>
    <t xml:space="preserve">B.dul eroilor, nr 30 </t>
  </si>
  <si>
    <t xml:space="preserve">Splaiul independentei nr 315 b </t>
  </si>
  <si>
    <t xml:space="preserve">Bulevardul 16 Decembrie 1989, nr.47, Bl.47/A, Sc.B </t>
  </si>
  <si>
    <t xml:space="preserve">Calea Galați nr 173 </t>
  </si>
  <si>
    <t xml:space="preserve">Principala nr.157A </t>
  </si>
  <si>
    <t>lozoveni Numarul 234</t>
  </si>
  <si>
    <t>Str.almas Nr.10</t>
  </si>
  <si>
    <t xml:space="preserve">Mioritei nr 74 comuna Botiz </t>
  </si>
  <si>
    <t>Strada Paul Greceanu Nr 11 bloc 21 A scara 1 Apartament 36</t>
  </si>
  <si>
    <t>Henri Coanda Bloc 44, ap 2</t>
  </si>
  <si>
    <t xml:space="preserve">str. Principala nr. 173, Holboca, Iasi </t>
  </si>
  <si>
    <t xml:space="preserve">Venus nr 54 </t>
  </si>
  <si>
    <t>Strada Costache Conachi nr 10 Bloc 6B scara 1 etaj 8 apartament 49 interfon 49</t>
  </si>
  <si>
    <t>Tudor Vladimirescu Nr. 423K</t>
  </si>
  <si>
    <t>Strada 8 Martie Ap43</t>
  </si>
  <si>
    <t xml:space="preserve">Str. Principala " Spre manastire" </t>
  </si>
  <si>
    <t>Nicolae bălcescu bl F sc 1 Ap 7</t>
  </si>
  <si>
    <t xml:space="preserve">Strada Vâltoarei nr 3 </t>
  </si>
  <si>
    <t>Str Zorilor Nr 4</t>
  </si>
  <si>
    <t>Blvd Vasile Milea nr 4 afi cotroceni magazin il passo Cotroceni - magazin il passo</t>
  </si>
  <si>
    <t xml:space="preserve">Pictor Grigorescu, Nr 14,Bl 14,Ap 27 Sc2 </t>
  </si>
  <si>
    <t>Bulevardul Unirii Nr 63 Apartament 35</t>
  </si>
  <si>
    <t>Costea Voda nr.4A Ap.2</t>
  </si>
  <si>
    <t>Str Fagaras nr 16 D 12 ,ap 8 et 2</t>
  </si>
  <si>
    <t xml:space="preserve">Doinei ..bl b6 sc a ap 9 </t>
  </si>
  <si>
    <t>Gavana2 str paltinului nr 11 bloc F1 Ap 26</t>
  </si>
  <si>
    <t>Strada Livezeni Nr 12 A apartament 16</t>
  </si>
  <si>
    <t xml:space="preserve">Bulevardul 1 decembrie 1918 nr 214 </t>
  </si>
  <si>
    <t xml:space="preserve">Oltului nr 7a </t>
  </si>
  <si>
    <t xml:space="preserve">Ghilad nr 1014 </t>
  </si>
  <si>
    <t>republici nr 27 31</t>
  </si>
  <si>
    <t>Strada Eroilor. Nr 35 2</t>
  </si>
  <si>
    <t>Principala 238</t>
  </si>
  <si>
    <t xml:space="preserve">Strada Gheorghe Doja. Nr 28 </t>
  </si>
  <si>
    <t xml:space="preserve">Principala nr 102 </t>
  </si>
  <si>
    <t>Lotus Nr 13 bl L2 sc A Ap 1 Apartament</t>
  </si>
  <si>
    <t xml:space="preserve">Str.Sf.Ilie,nr.162 B </t>
  </si>
  <si>
    <t xml:space="preserve">Strada Macului nr 21 </t>
  </si>
  <si>
    <t>Dumbrava 2 nr 44 Ap47 et 2</t>
  </si>
  <si>
    <t>Liviu Cornel Babeș, Nr.6 Bl.17, Sc.A, Ap.32, Et.7</t>
  </si>
  <si>
    <t xml:space="preserve">Str.Scolii , nr.38 </t>
  </si>
  <si>
    <t>Zugrav Nedelcu nr 11 10</t>
  </si>
  <si>
    <t>Profesor ion inculet 3a</t>
  </si>
  <si>
    <t>Soseaua Ploiesti Targoviste km8 trup II Constructiiile c2/c3</t>
  </si>
  <si>
    <t>Piata Teatrului nr.5 Ap.23, etaj 5</t>
  </si>
  <si>
    <t>1 Decembrie 1918 nr.119 Bl.A2,sc 2,etaj 4,ap.38</t>
  </si>
  <si>
    <t xml:space="preserve">Frunzei nr 20 sc D ap 10 </t>
  </si>
  <si>
    <t xml:space="preserve">Str. Liliacului, nr. 31 </t>
  </si>
  <si>
    <t xml:space="preserve">Aleea Șușara nr 34 com Pades </t>
  </si>
  <si>
    <t xml:space="preserve">Str teiusu nr 223 </t>
  </si>
  <si>
    <t xml:space="preserve">Făget 162 </t>
  </si>
  <si>
    <t xml:space="preserve">Barsei24 </t>
  </si>
  <si>
    <t>Nereju Nereju mic</t>
  </si>
  <si>
    <t>Comuna Vâlcănești, Sat Trestioara, Județul Prahova, nr 26 -</t>
  </si>
  <si>
    <t>Str. Colonelului nr.5 Horlesti-Rediu</t>
  </si>
  <si>
    <t xml:space="preserve">Unirii sud aleea viitorului bloc 32 A , ap 14 etaj 3 </t>
  </si>
  <si>
    <t>amurgului.nr.10, bl.258B, sc.a,et.7,ap.24 apartament</t>
  </si>
  <si>
    <t xml:space="preserve">strada Veche, nr . 55 </t>
  </si>
  <si>
    <t>Unirii 2</t>
  </si>
  <si>
    <t xml:space="preserve">oraș Ulmeni sat Manau nr 240 jud Maramureș </t>
  </si>
  <si>
    <t xml:space="preserve">Str principala nr 312 Com Stâlpu jud buzau </t>
  </si>
  <si>
    <t>Str.Principala,Nr 182 Com.Ivanesti</t>
  </si>
  <si>
    <t xml:space="preserve">Victoriei 41 </t>
  </si>
  <si>
    <t xml:space="preserve">Str 9 Mai Nr 36 Asioptic </t>
  </si>
  <si>
    <t>Str privighetorilor,nr 4 Bl A115 ap 2</t>
  </si>
  <si>
    <t xml:space="preserve">Bl P8 Sc A Ap 13 strada Crinului </t>
  </si>
  <si>
    <t>Căzănești nr 26 la curte</t>
  </si>
  <si>
    <t xml:space="preserve">Localitatea Dracesti Comuna Scurtu-Mare Judetul Teleorman </t>
  </si>
  <si>
    <t>Aleea Centralei nr.4,bl.N10,sc.1,etaj 1,ap.8 Ap,8,etaj 1</t>
  </si>
  <si>
    <t xml:space="preserve">Strada principală nr 30 </t>
  </si>
  <si>
    <t>Bisericii 17A</t>
  </si>
  <si>
    <t xml:space="preserve">Str Principala, nr 63 </t>
  </si>
  <si>
    <t>Str. Augustin Bena nr 106 Star Assembly</t>
  </si>
  <si>
    <t xml:space="preserve">DJ 100A </t>
  </si>
  <si>
    <t xml:space="preserve">str principala sat.Buznea ,comuna Ion Niculce jud.Iasi </t>
  </si>
  <si>
    <t>Semenic nr 3 Bl 24 Sc d et p ap 48</t>
  </si>
  <si>
    <t>Str.Ion Inculet nr.2,bl.88,sc.B,ap.5. Ap.5.</t>
  </si>
  <si>
    <t xml:space="preserve">strada gradinitei numarul 30 </t>
  </si>
  <si>
    <t xml:space="preserve">Strada Principală nr 109A </t>
  </si>
  <si>
    <t xml:space="preserve">Strada Amațului nr 39/A </t>
  </si>
  <si>
    <t xml:space="preserve">Principala.Nr 97,Sat Cosca,Com Ivanesti </t>
  </si>
  <si>
    <t xml:space="preserve">Str. Agricultorilor nr. 1 </t>
  </si>
  <si>
    <t xml:space="preserve">Str.Principala Nr.415 </t>
  </si>
  <si>
    <t xml:space="preserve">Sat goleasca strada bisericii nr 26 jud giurgiu </t>
  </si>
  <si>
    <t>ion creangă bloc T25 17</t>
  </si>
  <si>
    <t xml:space="preserve">Sat sivita, com tulucesti, STR gării NR 41 </t>
  </si>
  <si>
    <t xml:space="preserve">La Temelie nr. 10 </t>
  </si>
  <si>
    <t xml:space="preserve">Str Schiorilor Nr 709 </t>
  </si>
  <si>
    <t xml:space="preserve">Str. Prof.Dumpitru Pricop </t>
  </si>
  <si>
    <t>Stolnicul Vasile nr 3 1</t>
  </si>
  <si>
    <t>ARINULUI 13</t>
  </si>
  <si>
    <t xml:space="preserve">Anton Pann, nr. 2A </t>
  </si>
  <si>
    <t xml:space="preserve">Comuna Dumbravesti, strada Burduza ,numarul 87 </t>
  </si>
  <si>
    <t>Averescu bl p4 p 1 Bl p4 ap 1</t>
  </si>
  <si>
    <t xml:space="preserve">Gulia nr 7 </t>
  </si>
  <si>
    <t xml:space="preserve">Principala Nr 40 sat zoresti </t>
  </si>
  <si>
    <t>Strada Mircea cel Batran Bloc O6 scara F ap 19</t>
  </si>
  <si>
    <t xml:space="preserve">Strada Mare, nr.52 </t>
  </si>
  <si>
    <t>Aleea Craiesti nr 2 Bl A47, Sc C, Et 3, Ap 42, Sector 6</t>
  </si>
  <si>
    <t xml:space="preserve">Strada Centrala ,Nr.24 </t>
  </si>
  <si>
    <t xml:space="preserve">Mihai Viteazul, nr 46, satu nou, Urechesti, Bacău </t>
  </si>
  <si>
    <t>Sos Voinesti , Nr 46F Ap 14</t>
  </si>
  <si>
    <t xml:space="preserve">Cebza ,nr 63 </t>
  </si>
  <si>
    <t>Str. Sanzienelor nr. 1 Breazu</t>
  </si>
  <si>
    <t>Artileriei, Bl 1,Sc D Ap 8,Etj 3</t>
  </si>
  <si>
    <t>Nr 165 Spaiul unirii cladirea TNO2, et 5, Fortuna</t>
  </si>
  <si>
    <t>Calea dumvravi bl 15 sc b</t>
  </si>
  <si>
    <t xml:space="preserve">Principală </t>
  </si>
  <si>
    <t xml:space="preserve">Str9,nr8 </t>
  </si>
  <si>
    <t>Gheorghe Magheru, nr 304 C , et 8 ap 30 Ap 30, et 8</t>
  </si>
  <si>
    <t xml:space="preserve">Strada Negostinei,nr. 46 </t>
  </si>
  <si>
    <t xml:space="preserve">Tineretului nr 37 bl J sc 1 et 4 ap 35 </t>
  </si>
  <si>
    <t xml:space="preserve">Aviatorilor Fn parter </t>
  </si>
  <si>
    <t xml:space="preserve">Fantanilor nr 1 </t>
  </si>
  <si>
    <t>Dionisie Cel.Mic N.56 Bl.28 Sc.B Et.1 13</t>
  </si>
  <si>
    <t xml:space="preserve">str. Principala nr. 173, Holboca </t>
  </si>
  <si>
    <t>strada valea lunga nr 49 ap 117, scara 3, etaj 4, interfon 239</t>
  </si>
  <si>
    <t>Frezorilor 60</t>
  </si>
  <si>
    <t xml:space="preserve">Strada principala nr 20 </t>
  </si>
  <si>
    <t xml:space="preserve">alea venus nr9 </t>
  </si>
  <si>
    <t>Bv Unirii sud,bloc O2 12,etaj3</t>
  </si>
  <si>
    <t xml:space="preserve">Str. Gloriei nr1 </t>
  </si>
  <si>
    <t>Știrbei vodă Bl. Anghel 4, scara1 et5 ap36</t>
  </si>
  <si>
    <t>Gradiste 14 73</t>
  </si>
  <si>
    <t>Dambului Nr 8</t>
  </si>
  <si>
    <t xml:space="preserve">Tisei nr 29 </t>
  </si>
  <si>
    <t xml:space="preserve">Mihai Eminescu nr 13 </t>
  </si>
  <si>
    <t xml:space="preserve">Crisan,nr30,bla1,ap23 </t>
  </si>
  <si>
    <t>Simion popa Bloc 147</t>
  </si>
  <si>
    <t>Srada Victoriei -Cartierul Balta Apartament 32 blocul 23 scara b</t>
  </si>
  <si>
    <t>Calea Mănăștur 103 sc 2, ap 47, et 3</t>
  </si>
  <si>
    <t xml:space="preserve">Grigore Moisil nr8 bl 9 sc D et 1 ap 173 </t>
  </si>
  <si>
    <t xml:space="preserve">republicii nr 298.bl s1 Sc b </t>
  </si>
  <si>
    <t xml:space="preserve">Principala nr 145 </t>
  </si>
  <si>
    <t>ofrande nr 16 Sector 5 Bucuresti la curte</t>
  </si>
  <si>
    <t xml:space="preserve">Bărbatului cb3 ap5 </t>
  </si>
  <si>
    <t xml:space="preserve">Eugen Cuteanu nr 7/1et2ap 7 </t>
  </si>
  <si>
    <t>Rarau 5 bl. V70 sc. 1 Ap. 10 sect. 3</t>
  </si>
  <si>
    <t>Aleea 1 iunie, nr.4 Ap 5</t>
  </si>
  <si>
    <t xml:space="preserve">Povernei , Nr 92 </t>
  </si>
  <si>
    <t>Avram Imbroane Nr 9</t>
  </si>
  <si>
    <t>Str brutărie nr 20 Com sendreni</t>
  </si>
  <si>
    <t>România , str Dumbrava nr 38 P40 Ap2</t>
  </si>
  <si>
    <t>Intrarea aniversarii 39a Apartament 17, etaj 1</t>
  </si>
  <si>
    <t>Prof i Simionescu Nr 12 Bl D4 et 2 ap 19</t>
  </si>
  <si>
    <t>Bd Stadionului Micro14 Ap 18 Bl 33A</t>
  </si>
  <si>
    <t xml:space="preserve">231 </t>
  </si>
  <si>
    <t xml:space="preserve">Romania </t>
  </si>
  <si>
    <t xml:space="preserve">Str Bucovinei nr 40 </t>
  </si>
  <si>
    <t>Baba Novac nr 16 Ap 135,sc 4, bl 23,int 135c</t>
  </si>
  <si>
    <t>Dumitru Corbea Nr 94 Nu</t>
  </si>
  <si>
    <t xml:space="preserve">Str 8 Martie, Bl 14, Ap8 </t>
  </si>
  <si>
    <t xml:space="preserve">Str. M. Kogălniceanu, bl. 1,sc.E,ap.9 </t>
  </si>
  <si>
    <t>Int Radu Tempea nr 3b sect 4 Bucuresti</t>
  </si>
  <si>
    <t xml:space="preserve">Str tecuciului nr 6 </t>
  </si>
  <si>
    <t xml:space="preserve">Pietroasa nr.6 </t>
  </si>
  <si>
    <t>I. C frimu Str Cluj nr 7 SC 1 bl d5c</t>
  </si>
  <si>
    <t xml:space="preserve">Comuna Bujoreni , Sat Gura-Văii numarul 45 </t>
  </si>
  <si>
    <t>Str. Principală nr. 70 Casă</t>
  </si>
  <si>
    <t xml:space="preserve">Str.Ciocarlei nr.21 </t>
  </si>
  <si>
    <t>Intrarea Povernei, nr 8 Bl P40, sc 2, ap 11</t>
  </si>
  <si>
    <t>BARIERA VALCII MALINULUI NR 7 casă</t>
  </si>
  <si>
    <t xml:space="preserve">Strada 102 nr 75 Nistru </t>
  </si>
  <si>
    <t xml:space="preserve">str Chizid nr69 </t>
  </si>
  <si>
    <t>Str Pescarilor Nr 80</t>
  </si>
  <si>
    <t xml:space="preserve">Banu mihai nr 18 Drăgănești-Olt </t>
  </si>
  <si>
    <t xml:space="preserve">Cartier Făget, Strada Mănăstirii, Nr.47A </t>
  </si>
  <si>
    <t>Aleea lalelelor fb4 Sc.A ,ap 1</t>
  </si>
  <si>
    <t xml:space="preserve">Strada principala </t>
  </si>
  <si>
    <t>Liviu Rebreanu, nr.3 Bloc 53, scara 2, etaj 1, apartament 50</t>
  </si>
  <si>
    <t xml:space="preserve">Strada.Isaccei.nr47.Sat.Mineri.Comuna Somova </t>
  </si>
  <si>
    <t>Navigatorilor Casa</t>
  </si>
  <si>
    <t xml:space="preserve">Sat Negrileasa Com Stulpicani Nr 62 </t>
  </si>
  <si>
    <t>Str. 1 Decembrie 1918, nr.25 Cămin B, ap 37</t>
  </si>
  <si>
    <t>Str.Cluj nr.5 Bl.D3 Sc.1 et.1 ap.4</t>
  </si>
  <si>
    <t>Str. INGINER DUMITRU IVANOV 6 iberom</t>
  </si>
  <si>
    <t xml:space="preserve">Cismelei nr 320 </t>
  </si>
  <si>
    <t>Aleea Lunca Cernei 6A</t>
  </si>
  <si>
    <t>STR.PREDEAL,BL2A,SC.C 1</t>
  </si>
  <si>
    <t>Str.Poporului, Nr.47, Bl.4, Sc.B Ap.30</t>
  </si>
  <si>
    <t xml:space="preserve">sibiu str semaforului bl 26 ap 129 et 4 </t>
  </si>
  <si>
    <t>Câmpului,nr.367 367</t>
  </si>
  <si>
    <t xml:space="preserve">Principala,405, </t>
  </si>
  <si>
    <t xml:space="preserve">Mihai Eminescu nr 61 </t>
  </si>
  <si>
    <t xml:space="preserve">sblt popa nr 93 </t>
  </si>
  <si>
    <t>George cosbuc Nr 11</t>
  </si>
  <si>
    <t xml:space="preserve">Principala nr.52 </t>
  </si>
  <si>
    <t xml:space="preserve">Str Calistrat Hogas, bl B13 </t>
  </si>
  <si>
    <t>Strada Doinei nr 82 Ap. 2</t>
  </si>
  <si>
    <t>Bujorului 9</t>
  </si>
  <si>
    <t>Pieței, nr. 37-39 Bloc A6, Scara B</t>
  </si>
  <si>
    <t>Maria Ghiculeasa 47 ANP</t>
  </si>
  <si>
    <t>Trandafirilor nr 2 7</t>
  </si>
  <si>
    <t xml:space="preserve">Barcelona Nr 9 </t>
  </si>
  <si>
    <t xml:space="preserve">Sat.Covasna,com.Costuleni </t>
  </si>
  <si>
    <t>STR. TACHE IONESCU NR.4, SECTOR 1</t>
  </si>
  <si>
    <t>Izvor Nu am</t>
  </si>
  <si>
    <t>strada principala nr. 28</t>
  </si>
  <si>
    <t>G.Baritiu Nr.8</t>
  </si>
  <si>
    <t>Aleea Panselutelor Bl 26, sc C , ap 6</t>
  </si>
  <si>
    <t>Str Mircea cel Batran Nr 66</t>
  </si>
  <si>
    <t>Principală Nr 393</t>
  </si>
  <si>
    <t xml:space="preserve">Zorilor, nr 11, ap 15 </t>
  </si>
  <si>
    <t xml:space="preserve">strada principala </t>
  </si>
  <si>
    <t xml:space="preserve">Scolii 42 </t>
  </si>
  <si>
    <t xml:space="preserve">Nicolae alexandrescu nr 87 </t>
  </si>
  <si>
    <t xml:space="preserve">Strada Căminului </t>
  </si>
  <si>
    <t xml:space="preserve">Strada Căminului, nr. 377 </t>
  </si>
  <si>
    <t xml:space="preserve">comuna Padeș,sat Călugăreni,nr.77 </t>
  </si>
  <si>
    <t xml:space="preserve">Str. Morii, nr. 899 </t>
  </si>
  <si>
    <t xml:space="preserve">Dragoș Vodă nr 32B </t>
  </si>
  <si>
    <t>Str Vamasoaia nr 13 bl A 35 13</t>
  </si>
  <si>
    <t xml:space="preserve">Str Vlasin nr 1110 </t>
  </si>
  <si>
    <t>Strada: Principala Nr: 49</t>
  </si>
  <si>
    <t xml:space="preserve">Str. Poetului Nr.1 Bl.R7 </t>
  </si>
  <si>
    <t xml:space="preserve">Sf Gheorghe </t>
  </si>
  <si>
    <t xml:space="preserve">Sat. Crețești comuna Vidra strada principala Nr 112 </t>
  </si>
  <si>
    <t>Bulevardul mamaia Complexul phoenicia , p+7 blocul de pe plaja</t>
  </si>
  <si>
    <t xml:space="preserve">Str. orly, nr 10, bl. S6V, sc 2, ap 4 </t>
  </si>
  <si>
    <t xml:space="preserve">Comuna Arieșeni, jud Alba, nr 302,sat Fața Cristesei </t>
  </si>
  <si>
    <t>Intrarea targu frumos nr 9-11 Bloc 6 scara B ap 180</t>
  </si>
  <si>
    <t xml:space="preserve">Str Valea Cufundoasă nr 29 </t>
  </si>
  <si>
    <t xml:space="preserve">Viitorului,nr 18 B,scara E,ap7,etj1 </t>
  </si>
  <si>
    <t xml:space="preserve">Strada Cernei, nr 7, bloc 7, scara 1, etaj 1, apartament 19 </t>
  </si>
  <si>
    <t>Ispirescu, Căminul 6</t>
  </si>
  <si>
    <t xml:space="preserve">Tineretului nr8 etj 2 ap 18 int 18 </t>
  </si>
  <si>
    <t>Sextil Puscariu Nr 1</t>
  </si>
  <si>
    <t>Edgar Quinet nr.26 Ap.27</t>
  </si>
  <si>
    <t xml:space="preserve">Str Maxim Gorki </t>
  </si>
  <si>
    <t>Str. Petre Ispirescu, Bl. M3, Sc. A, Ap.15</t>
  </si>
  <si>
    <t xml:space="preserve">Aleea Cetatuia, nr. 2, bloc M20, scara 2, parter, ap. 69 </t>
  </si>
  <si>
    <t>Simion popa, nr 16 Bloc 147</t>
  </si>
  <si>
    <t>Strada tudor vladimirescu Ared R 18 scara B</t>
  </si>
  <si>
    <t xml:space="preserve">394 </t>
  </si>
  <si>
    <t xml:space="preserve">Republicii nr 25 </t>
  </si>
  <si>
    <t xml:space="preserve">Principala 1018 </t>
  </si>
  <si>
    <t xml:space="preserve">Buzaiel,939 </t>
  </si>
  <si>
    <t>str. Gheorghe Doja nr. 29, Mures, Gurghiu</t>
  </si>
  <si>
    <t xml:space="preserve">Strada Rodica, nr. 63 </t>
  </si>
  <si>
    <t>Aleea 1 iunie, nr. 21, Bl. G3 Ap. 36, sc. 2</t>
  </si>
  <si>
    <t>Șoseaua naționala , nr 147 Ap1 Bl A1 Sc A</t>
  </si>
  <si>
    <t>Strada Ceahlăul , numărul 15 bloc 75 scara 1 etaj 7 apartament 47 Bloc 75 scara 1 etaj 7 apartament 47</t>
  </si>
  <si>
    <t>str. pietroasele blg1, ap.32, et 2, buzau, buzau</t>
  </si>
  <si>
    <t>Str principala nr 1 bloc g 4 ap 11</t>
  </si>
  <si>
    <t>Str. Cărămidarilor Bl.2, Sc. A, Et. 2, Ap.6</t>
  </si>
  <si>
    <t xml:space="preserve">Morii, 973/974, </t>
  </si>
  <si>
    <t>Principala nr 44 Com.Ladesti sat Ladesti</t>
  </si>
  <si>
    <t>Str viilor nr 56a Nr 56 a</t>
  </si>
  <si>
    <t xml:space="preserve">Electroputere nr 2 </t>
  </si>
  <si>
    <t xml:space="preserve">Aluminei 45 bl B1 SC D Ap 63 </t>
  </si>
  <si>
    <t xml:space="preserve">Husasau de Tinca nr.467 </t>
  </si>
  <si>
    <t xml:space="preserve">Ion scortaru nr 22 </t>
  </si>
  <si>
    <t xml:space="preserve">Garii nr.48 </t>
  </si>
  <si>
    <t>Principala nr.92. -</t>
  </si>
  <si>
    <t xml:space="preserve">Str viilor nr 5 sat Făcău comuna Bulbucata </t>
  </si>
  <si>
    <t>Tunari. Nr13. Bl13. ScA A15</t>
  </si>
  <si>
    <t>strada victorie bl194 parter la oryon imobiliare</t>
  </si>
  <si>
    <t xml:space="preserve">Letcani </t>
  </si>
  <si>
    <t xml:space="preserve">Dimitrie Grozdea 11A </t>
  </si>
  <si>
    <t>Str Rahovei nr 24 Rahovei nr 24</t>
  </si>
  <si>
    <t>FORESTIERILOR cartier Firiza 71</t>
  </si>
  <si>
    <t>strada. Georges Boulanger Pantazi nr.2 nr.2</t>
  </si>
  <si>
    <t>Republici 255 Restaurant</t>
  </si>
  <si>
    <t>Hidrocentralei Bl 11, sc 1 Ap.5</t>
  </si>
  <si>
    <t xml:space="preserve">Str Ulița Larga nr 32 </t>
  </si>
  <si>
    <t>Str.Ioan Slavici nr.14 bl 8 ap 9</t>
  </si>
  <si>
    <t>Marasti Ap5 et 2 bl y4 sc B</t>
  </si>
  <si>
    <t xml:space="preserve">Strada Moș Ion Roată nr9 </t>
  </si>
  <si>
    <t xml:space="preserve">Str peles nr 28 </t>
  </si>
  <si>
    <t xml:space="preserve">Str. Jieț , nr.109A </t>
  </si>
  <si>
    <t>Ardeoani 49</t>
  </si>
  <si>
    <t>str. Islazului bl 21 ( în pantă)</t>
  </si>
  <si>
    <t>Brajului Ap 9 et 2 bl anl sc 2c</t>
  </si>
  <si>
    <t xml:space="preserve">Strada Amiezei Nr.1 </t>
  </si>
  <si>
    <t>sarii Bl 43 ap 13</t>
  </si>
  <si>
    <t xml:space="preserve">Știrbei vodă 160 bloc 160 sector 1 </t>
  </si>
  <si>
    <t>Craioveanu Luca Numarul 20</t>
  </si>
  <si>
    <t>Mereni, nr.21 -</t>
  </si>
  <si>
    <t xml:space="preserve">Garii BL22B AP27 </t>
  </si>
  <si>
    <t xml:space="preserve">Cluj Napoca, strada Oasului, nr 86-90, bloc F </t>
  </si>
  <si>
    <t>Str.Lazărică Petrescu Bl 51a sc A et 4 ap 10</t>
  </si>
  <si>
    <t xml:space="preserve">Belsugului </t>
  </si>
  <si>
    <t xml:space="preserve">Strada Tudor Vladimirescu bl c2.ap 32.oras Moinești </t>
  </si>
  <si>
    <t xml:space="preserve">Str. Zorilor, bl 1,sc A, al 2 </t>
  </si>
  <si>
    <t xml:space="preserve">lunca florilor nr 4 bl 14 sc 2 et 1 ap 99 sec 2 </t>
  </si>
  <si>
    <t>Albăstrelelor 50 Ap 48, bl 128, et 2</t>
  </si>
  <si>
    <t>Str.Piatra Corbului nr 11 Nr 11</t>
  </si>
  <si>
    <t xml:space="preserve">Strada Văliugului Nr 127 </t>
  </si>
  <si>
    <t>Agatha Barsescu nr 19 bloc V25 Scara B Etaj 4 ap 35 interfon 35</t>
  </si>
  <si>
    <t xml:space="preserve">Andrei Mureșanu, nr 30, ap18,sc.A, bl G </t>
  </si>
  <si>
    <t>Caltun 38</t>
  </si>
  <si>
    <t>Strada Crinului Nr 57</t>
  </si>
  <si>
    <t>Bd iuliu maniu stand A 25 566-570</t>
  </si>
  <si>
    <t xml:space="preserve">Preluca 1196 A </t>
  </si>
  <si>
    <t xml:space="preserve">Str. Patraulea nr.282 </t>
  </si>
  <si>
    <t>Str Pepinierii nr73 A Ap 10</t>
  </si>
  <si>
    <t>Brailita nr.9 Bl.D9B, sc.1, et.7, ap.117</t>
  </si>
  <si>
    <t>Calea lui Traian Nr291 Bl2 Sc C Ap14</t>
  </si>
  <si>
    <t>Roșia _</t>
  </si>
  <si>
    <t>Drumul Ghindari 62G, sector 6 et 1, ap3</t>
  </si>
  <si>
    <t>Gradinari nr 210 Caras _ severin</t>
  </si>
  <si>
    <t xml:space="preserve">BOZNEA Nr. 277 </t>
  </si>
  <si>
    <t>str romana nr 88 casa</t>
  </si>
  <si>
    <t>Str. Livezii, Nr. 94 -</t>
  </si>
  <si>
    <t xml:space="preserve">Principală 92 </t>
  </si>
  <si>
    <t>Andrei Mureșanu 29</t>
  </si>
  <si>
    <t xml:space="preserve">Strada Ștefan Pîrscoveanu, nr. 378 </t>
  </si>
  <si>
    <t xml:space="preserve">Str Republici nr 65 </t>
  </si>
  <si>
    <t>Vrancei Nr 24</t>
  </si>
  <si>
    <t xml:space="preserve">Tamási Áron Nr.73 </t>
  </si>
  <si>
    <t>Aleea Eliberării nr 4 Apartament 12 , Scara A</t>
  </si>
  <si>
    <t xml:space="preserve">Strada aleea foisorului, nr 3.bl 4 SC 1 et 3. Ap 13 </t>
  </si>
  <si>
    <t xml:space="preserve">Strada Crizantemelor nr 21. </t>
  </si>
  <si>
    <t xml:space="preserve">Str.crinului nr 1 C </t>
  </si>
  <si>
    <t>Bulevardul unirii nr 205 bloc d6 Ap 8 etaj 2</t>
  </si>
  <si>
    <t>Strada 1 Decembrie Nr 16</t>
  </si>
  <si>
    <t>Str bumbacului nr 16 Pb 16, sc A, ap 2</t>
  </si>
  <si>
    <t>Str.Amforei Nr12</t>
  </si>
  <si>
    <t>Garii 10</t>
  </si>
  <si>
    <t>Bulevardul Mamaia Nord nr 91 Phonicia Luxury &amp; Royal Phoenicia royal hotel</t>
  </si>
  <si>
    <t>Bd unirii 19 19</t>
  </si>
  <si>
    <t xml:space="preserve">Calea București Nr.280 </t>
  </si>
  <si>
    <t xml:space="preserve">Locotenent Becherescu Nr.33 </t>
  </si>
  <si>
    <t>Rândunica 1</t>
  </si>
  <si>
    <t>Stadion 1 Bloc 17 ap17</t>
  </si>
  <si>
    <t>Str.Bronzului, Nr 1 Bl 501, Sc B</t>
  </si>
  <si>
    <t xml:space="preserve">Str.Principala ,nr 85,Sat Plutonita </t>
  </si>
  <si>
    <t>Pta Republicii nr. 8 BCR</t>
  </si>
  <si>
    <t xml:space="preserve">Iazu </t>
  </si>
  <si>
    <t xml:space="preserve">Rovine, nr 9 </t>
  </si>
  <si>
    <t xml:space="preserve">Aleea cislau nr 7 bl 3 E sc 1 et 2 ap 15 sec 2 </t>
  </si>
  <si>
    <t>Gala Galaction Nr 19 Terasa el mexico</t>
  </si>
  <si>
    <t xml:space="preserve">Sibiu , str aleea sevis bl 10 sc B </t>
  </si>
  <si>
    <t xml:space="preserve">Strada Tuluc Nr 1 hala 4 sud </t>
  </si>
  <si>
    <t xml:space="preserve">Principala nr 34 </t>
  </si>
  <si>
    <t xml:space="preserve">Str. Actiunii nr.73 sector 4, Bucuresti </t>
  </si>
  <si>
    <t>principala nr 177 nr 177</t>
  </si>
  <si>
    <t>Strada maior bacila 21 ,sector 2 Ap.6</t>
  </si>
  <si>
    <t>Str republicii bloc376 Sc c ap9 9</t>
  </si>
  <si>
    <t>Victor Babeș 21</t>
  </si>
  <si>
    <t>Strada Gherghitei, nr 1 Bl 94B, sc A ,etaj 6 ,ap 24, sector 2</t>
  </si>
  <si>
    <t>Zaharia Stancu nr.8D Ap.304, et 3</t>
  </si>
  <si>
    <t>Strada Independenței nr 41 Bl 49B</t>
  </si>
  <si>
    <t>Str Ion Campineanu, nr4 Bl 2, sc c, ap 18, etaj 4</t>
  </si>
  <si>
    <t xml:space="preserve">Berceni nr 53 A </t>
  </si>
  <si>
    <t xml:space="preserve">148 </t>
  </si>
  <si>
    <t>România, Str George Enescu Nr 957</t>
  </si>
  <si>
    <t>Str.sanatati.nr.2.bl.303.sc.a Ap.8.etj 1</t>
  </si>
  <si>
    <t xml:space="preserve">Nazna, str. Viilor. nr.35, jud. Mures </t>
  </si>
  <si>
    <t>Bulevardul Unirii nr.76 , bl.J3A, sc.1, ap.22, etj.6</t>
  </si>
  <si>
    <t xml:space="preserve">Strada Bisericii </t>
  </si>
  <si>
    <t xml:space="preserve">Cosminului nr 27 sc A ap 18 </t>
  </si>
  <si>
    <t xml:space="preserve">Pensiunea Alex&amp;Geo </t>
  </si>
  <si>
    <t>Dunării nr 233 Nr233</t>
  </si>
  <si>
    <t>22 Decembrie 1989 Bl . 22</t>
  </si>
  <si>
    <t xml:space="preserve">Albinei nr 8 </t>
  </si>
  <si>
    <t xml:space="preserve">Str Susenii noi50a </t>
  </si>
  <si>
    <t>tunari bloc 13Sc A Apt 1</t>
  </si>
  <si>
    <t xml:space="preserve">str1 nr 69 </t>
  </si>
  <si>
    <t>Str frați golești bloc 1612 sc c ap 32 Parter</t>
  </si>
  <si>
    <t xml:space="preserve">Sat Motiș, nr.109 </t>
  </si>
  <si>
    <t>Surorile martir caceu Nr 29</t>
  </si>
  <si>
    <t>Strada Cucuteni nr 23 Strada Cucuteni nr 23</t>
  </si>
  <si>
    <t xml:space="preserve">Strada principală, nr 63 </t>
  </si>
  <si>
    <t>calea ferentari 72 bl 5c sc 2 intrarea C apt 12 et 1</t>
  </si>
  <si>
    <t xml:space="preserve">Str pavlichieni nr 2A </t>
  </si>
  <si>
    <t>Str. Morii, Nr. 7A, Racovita -</t>
  </si>
  <si>
    <t>Alexandru MOCIONI nr 23 23</t>
  </si>
  <si>
    <t>Lacramioarelor 4</t>
  </si>
  <si>
    <t>Martir constantin garjoaba nr 1 14</t>
  </si>
  <si>
    <t xml:space="preserve">Strada Rândunica, Număr 1 </t>
  </si>
  <si>
    <t xml:space="preserve">Principala,nr.177 </t>
  </si>
  <si>
    <t>Mihai Viteazu nr. 6</t>
  </si>
  <si>
    <t xml:space="preserve">Cireașov nr 7 </t>
  </si>
  <si>
    <t xml:space="preserve">Tudor Vladimirescu, nr 31 </t>
  </si>
  <si>
    <t>Ic brateanu , nr 134.A 134A</t>
  </si>
  <si>
    <t>Ancapantea24@emayl.com Șos barnova</t>
  </si>
  <si>
    <t>principala Nr.80</t>
  </si>
  <si>
    <t xml:space="preserve">Borsairet, nr.15 </t>
  </si>
  <si>
    <t>Tudor Arghezi Nr.68 -</t>
  </si>
  <si>
    <t>Stefan cel mare bloc 18ap 9 Apartament</t>
  </si>
  <si>
    <t xml:space="preserve">Constantin Mavrocordat nr 9 C </t>
  </si>
  <si>
    <t xml:space="preserve">Str crinului 34 </t>
  </si>
  <si>
    <t>Tamadau mare 9</t>
  </si>
  <si>
    <t>Str. Pescarilor, nr.3, bl. Mz1 Ap.1</t>
  </si>
  <si>
    <t xml:space="preserve">Str Bogdan voda nr 4 </t>
  </si>
  <si>
    <t xml:space="preserve">Portului nr 4 </t>
  </si>
  <si>
    <t>Fabrica de chibrituri. Nr. 52 Curte</t>
  </si>
  <si>
    <t>Sos oltenitei nr 121 bloc 33 Magazin parter</t>
  </si>
  <si>
    <t>Cedrului nr 52 Nr 1</t>
  </si>
  <si>
    <t xml:space="preserve">Strada Troiței, nr 49 </t>
  </si>
  <si>
    <t xml:space="preserve">Antim Ivireanul 27 A </t>
  </si>
  <si>
    <t>Revoluției nr 74 74</t>
  </si>
  <si>
    <t xml:space="preserve">Fabrici nr 14 </t>
  </si>
  <si>
    <t>strada libertăți, bl 18bis, sc B ap 27 ,complex 1</t>
  </si>
  <si>
    <t xml:space="preserve">Fdt. 1 Decembrie, Nr. 10, bl. A2, ap.10 </t>
  </si>
  <si>
    <t>Aviatorilor nr 3a bl h1 ap 1 Salon irina</t>
  </si>
  <si>
    <t xml:space="preserve">Str sarmisegetusa nr 2 bl DA 4 parter salon carmen </t>
  </si>
  <si>
    <t>Voluntarilor Bl R20, Sc A</t>
  </si>
  <si>
    <t>ion creanga 8</t>
  </si>
  <si>
    <t>Venus, 35A Birsasteanu Imaging Solutions</t>
  </si>
  <si>
    <t>Aleea Rogerius Nr.2/c,bl.N3,ap.16</t>
  </si>
  <si>
    <t>Grigore Moisil nr 22 ap 16</t>
  </si>
  <si>
    <t>Strada Siretului Nr.63 -</t>
  </si>
  <si>
    <t xml:space="preserve">Andrei Mureșanu, nr 29,sector 1 </t>
  </si>
  <si>
    <t xml:space="preserve">Str giuroiu com stoilesti nr 36 </t>
  </si>
  <si>
    <t>13 decembrie 20</t>
  </si>
  <si>
    <t xml:space="preserve">Sos voluntari 86 complex smart flora stand 10 </t>
  </si>
  <si>
    <t xml:space="preserve">1076 </t>
  </si>
  <si>
    <t>Libertatii 88G Bl.1 sc.1 et.5 ap.30 interfon 30</t>
  </si>
  <si>
    <t>Brazilor 6 2</t>
  </si>
  <si>
    <t>Str Emil Racovita 46 16, etaj 3, Pipera Lake</t>
  </si>
  <si>
    <t xml:space="preserve">Principala nr 87 </t>
  </si>
  <si>
    <t>Noului Nr 348R</t>
  </si>
  <si>
    <t xml:space="preserve">Ariesului24 </t>
  </si>
  <si>
    <t>Maresti nr 12</t>
  </si>
  <si>
    <t>Strada lipscani nr. 96</t>
  </si>
  <si>
    <t xml:space="preserve">Str.colentina nr 4 com.mogoșoaia </t>
  </si>
  <si>
    <t xml:space="preserve">Principala nr 11 com breaza </t>
  </si>
  <si>
    <t xml:space="preserve">Strada scurta numărul 10 comuna roseti județul calarasi </t>
  </si>
  <si>
    <t xml:space="preserve">Aleea Cetatuia nr 2, bl. M20, scara 2, apartament 69 parter </t>
  </si>
  <si>
    <t>nr 633 bloc SMA Bl Sma</t>
  </si>
  <si>
    <t>Bucuresti-Ploiesti 381</t>
  </si>
  <si>
    <t xml:space="preserve">Victoriei 3/c </t>
  </si>
  <si>
    <t>sos. Colentina nr 23A , scara 1 , ap 43c sector 2</t>
  </si>
  <si>
    <t>Strada Gheorghe Doja nr.3 bloc 37C, ap 5, et 2</t>
  </si>
  <si>
    <t xml:space="preserve">Balta verde nr 16a </t>
  </si>
  <si>
    <t xml:space="preserve">Orhei bl v4 </t>
  </si>
  <si>
    <t xml:space="preserve">Frigoriferului, nr 6 (LuckaPack) </t>
  </si>
  <si>
    <t>Sesul de sus nr 34, Comuna Floresti Ap 19</t>
  </si>
  <si>
    <t>Aleea Cumințenia Pământului nr 3 bloc C 1.7 Ap.20 sector 6</t>
  </si>
  <si>
    <t>Str.Zamfir olaru nr2 bloc 81c scara 1 Etaj 9 apartament 27 interfon 27</t>
  </si>
  <si>
    <t xml:space="preserve">Alecu Russo 3 B </t>
  </si>
  <si>
    <t>Mircea cel bătrân 146 Idea bank</t>
  </si>
  <si>
    <t xml:space="preserve">Ion fonaghi 33 </t>
  </si>
  <si>
    <t>strada cornisei nr 58 bl e 21 sc a ap 15</t>
  </si>
  <si>
    <t xml:space="preserve">CALEA PLOIESTI </t>
  </si>
  <si>
    <t xml:space="preserve">Doina nr 48 </t>
  </si>
  <si>
    <t>Sector 2 str giuseppe garibaldi nr 26 bloc 26 sc b ap 21 Sector 2 str giuseppe garibaldi nr 26 bloc 26 sc b ap 21</t>
  </si>
  <si>
    <t>Tineretului1 Bl11/420,sc.C,ap.35</t>
  </si>
  <si>
    <t xml:space="preserve">Bdul Brașovului 188 </t>
  </si>
  <si>
    <t xml:space="preserve">Piezisa nr 7 </t>
  </si>
  <si>
    <t xml:space="preserve">Razoarele com oltina jud constanta str ulmului nr 5 </t>
  </si>
  <si>
    <t>Baia de arama nr 1 bl B sc 3 ap 84 et P Hercesa</t>
  </si>
  <si>
    <t xml:space="preserve">Str Rezervelor nr 66 B bl 1 ap 36 et 2 </t>
  </si>
  <si>
    <t>Prevederii nr.14-+8 Casa 36</t>
  </si>
  <si>
    <t xml:space="preserve">Principala nr 396 </t>
  </si>
  <si>
    <t>Bujorilor nr 65 Razvani</t>
  </si>
  <si>
    <t>Amurgului 10</t>
  </si>
  <si>
    <t xml:space="preserve">Str.Fabrici.nr.37 </t>
  </si>
  <si>
    <t>Sub. Loc. Erou Mihai Oriș Nr.15</t>
  </si>
  <si>
    <t xml:space="preserve">Str. Baneasa nr.8 Tg Mures jud Mures </t>
  </si>
  <si>
    <t xml:space="preserve">Strada colibri, nr 21, baraganul </t>
  </si>
  <si>
    <t xml:space="preserve">România str Gheorghe Tătărescu nr 6 bloc p2 sc c ap 44 </t>
  </si>
  <si>
    <t>Strada Țepeș Vodă nr 1 bl V3 13</t>
  </si>
  <si>
    <t xml:space="preserve">comuna Holboca, sat Rusenii Vechi, nr. 55 </t>
  </si>
  <si>
    <t>Susani de jos 757690880</t>
  </si>
  <si>
    <t xml:space="preserve">Trandafirilor nr 689a </t>
  </si>
  <si>
    <t>Aleea Teatrului nr2 bl T1, sc 1 ,ap 2</t>
  </si>
  <si>
    <t xml:space="preserve">Hlincea nr 12, bloc 994,sc B et3,ap 13 </t>
  </si>
  <si>
    <t>Str Neptun nr 25k SECTOR 5 25 K</t>
  </si>
  <si>
    <t>Str. Eroilor. Nr. 58.bl.116 SC. B. Ap. 4</t>
  </si>
  <si>
    <t>Strada Garii,nr 63 Comuna Gura Vitioarei,Sat Fagetu</t>
  </si>
  <si>
    <t>Strada bumbacului nr 34/A Ap.60 et4</t>
  </si>
  <si>
    <t>Bdul voluntari nr.86 Complex start expo flora</t>
  </si>
  <si>
    <t>Calea beiusului Nr7</t>
  </si>
  <si>
    <t xml:space="preserve">str. Gen. Traian Mosoiu nr.5 </t>
  </si>
  <si>
    <t>Republicii nr.30 Crisul Shopping City,etaj.2,magazin Mercerie</t>
  </si>
  <si>
    <t>Romania, Suceava, Str Rulmentului, Bl 51A, Sc A, Ap9 Ap 9</t>
  </si>
  <si>
    <t xml:space="preserve">Matei Basarab,bl. A5, sc A, ap2 </t>
  </si>
  <si>
    <t xml:space="preserve">Negru Vodă nr43 </t>
  </si>
  <si>
    <t xml:space="preserve">Ciucului Nr. 168 </t>
  </si>
  <si>
    <t>D3 nr 30 Casa</t>
  </si>
  <si>
    <t>IC BRATIANU NR 52 BL B4 AP 26 SC B ET.1</t>
  </si>
  <si>
    <t>Gheorghe Magheru Ap 5</t>
  </si>
  <si>
    <t>Str Cornis Nr 7</t>
  </si>
  <si>
    <t xml:space="preserve">Tineretului ,nr 4 ,sat Cernesti </t>
  </si>
  <si>
    <t>Sat silistea-noua oras dolhasca nr 88 Sat silistea-noua oras dolhasca nr 88</t>
  </si>
  <si>
    <t xml:space="preserve">Str Mărășești nr 2 /22 </t>
  </si>
  <si>
    <t>Strada Prahova, numarul 26 La pescarie</t>
  </si>
  <si>
    <t>Clabucet,nr.9 Sc.A,ap.2,bl.E17</t>
  </si>
  <si>
    <t xml:space="preserve">Principala,nr 5 </t>
  </si>
  <si>
    <t xml:space="preserve">Bălesti </t>
  </si>
  <si>
    <t xml:space="preserve">Strada magnoliei nr 9 </t>
  </si>
  <si>
    <t>Str Baciului nr 1 bl 56 sc a 8</t>
  </si>
  <si>
    <t>Artarului 17</t>
  </si>
  <si>
    <t xml:space="preserve">Str. Muzicescu. Nr. 45 </t>
  </si>
  <si>
    <t xml:space="preserve">Gării nr 8 </t>
  </si>
  <si>
    <t xml:space="preserve">Sat Simila, com. Zorleni, nr.410,jud Vaslui </t>
  </si>
  <si>
    <t xml:space="preserve">gheorghe doja,nr.138a </t>
  </si>
  <si>
    <t>Strada Campia Libertatii nr 33 BL 21,sc 2, ap 53</t>
  </si>
  <si>
    <t>Dimitrie cantemir Bl od 5 ap 7</t>
  </si>
  <si>
    <t>1 Decembrie, bl. 104,sc.C,ap.17 Nr. 0,bl.104,sc.C</t>
  </si>
  <si>
    <t xml:space="preserve">Mihai Bravu Nr 17bl VS22 ap 29 sc b etj2 </t>
  </si>
  <si>
    <t xml:space="preserve">Principala 225c </t>
  </si>
  <si>
    <t xml:space="preserve">Lemniu nr 103 com letca jud salaj </t>
  </si>
  <si>
    <t xml:space="preserve">Str. Mihai viteazul. Nr. 9 </t>
  </si>
  <si>
    <t>COM GURA VITIOAREI NR 270 nr 270</t>
  </si>
  <si>
    <t xml:space="preserve">Strada principala, nr4 </t>
  </si>
  <si>
    <t xml:space="preserve">Măgurei Nr 13.bl.F15.sc.B ap.1 </t>
  </si>
  <si>
    <t xml:space="preserve">Alexandru Golescu,Nr.9 </t>
  </si>
  <si>
    <t xml:space="preserve">PECINEAGA NR.81 BL.46 SC.2 ETJ.4 AP.37 SEC.5 </t>
  </si>
  <si>
    <t xml:space="preserve">Slt. Vlaicu Marian Cătălin nr.75 </t>
  </si>
  <si>
    <t>Stefan cel Mare 36/40 Tomis Mall Constanta magazin ecco etaj 1</t>
  </si>
  <si>
    <t>Str dunareni nr 156 sat Dunavat de jos com Murighiol Jud Tulcea Romania</t>
  </si>
  <si>
    <t>Sos.Pogonele nr.4-6</t>
  </si>
  <si>
    <t>1decembrie Nr 162</t>
  </si>
  <si>
    <t xml:space="preserve">Bulevardul Oltenia </t>
  </si>
  <si>
    <t>Victor Hugo 21</t>
  </si>
  <si>
    <t xml:space="preserve">Calea severinului nr 4 </t>
  </si>
  <si>
    <t xml:space="preserve">NR. 98 </t>
  </si>
  <si>
    <t xml:space="preserve">Blv dem radulescu, nr43,ap 7 </t>
  </si>
  <si>
    <t xml:space="preserve">Str. Rozelor, nr 4,bl.r1, sc. B,ap. 20 </t>
  </si>
  <si>
    <t xml:space="preserve">Strada Făgărași nr 62 </t>
  </si>
  <si>
    <t xml:space="preserve">Bulevardul M.Eminescu nr 24 </t>
  </si>
  <si>
    <t xml:space="preserve">Viitorului 17C bl 17 C SC A Ap 2 </t>
  </si>
  <si>
    <t xml:space="preserve">Luis calderon </t>
  </si>
  <si>
    <t>Alunului,Nr 9 9</t>
  </si>
  <si>
    <t xml:space="preserve">Str izvorului nr 29 </t>
  </si>
  <si>
    <t>Trandafirilor nr.7a sc2 ap.19 19</t>
  </si>
  <si>
    <t>Str Ing Cristian Pascal Nr 8</t>
  </si>
  <si>
    <t>Calea văcărești 391 Mall Sun plaza Berceni (la restaurant chinezesc Golden Woks)</t>
  </si>
  <si>
    <t xml:space="preserve">Caii Ferate 12 </t>
  </si>
  <si>
    <t>Strada Bancii Bloc 02 apartament 03 etaj 01</t>
  </si>
  <si>
    <t xml:space="preserve">Principala nr 179 </t>
  </si>
  <si>
    <t>Garii Nr. 9</t>
  </si>
  <si>
    <t xml:space="preserve">Primăverii nr 24 bl b ap 6 </t>
  </si>
  <si>
    <t xml:space="preserve">Scolii nr 19 </t>
  </si>
  <si>
    <t xml:space="preserve">Strada resita nr 5 </t>
  </si>
  <si>
    <t>Str. Vornicei nr4B bl 4 ap 61 et 6 int 61 Ap 61 et 6 int 61</t>
  </si>
  <si>
    <t>rarau Nr3 apt44 etaj3</t>
  </si>
  <si>
    <t xml:space="preserve">corabiei, nr 87 </t>
  </si>
  <si>
    <t xml:space="preserve">Gen dragalina,nr43,ap15 </t>
  </si>
  <si>
    <t>Sat. Mastacăn, com. Borlești nr 60</t>
  </si>
  <si>
    <t>Str cartierului, nr 12 Alfa alim</t>
  </si>
  <si>
    <t>Sos nicolina nr 17 Bloc 944 Sc b etaj 4 AP 13</t>
  </si>
  <si>
    <t>B-dul unirii, bl 41 25</t>
  </si>
  <si>
    <t>Strada principala 152 152</t>
  </si>
  <si>
    <t>str. Vintila Petrescu nr. 3, ap. 11</t>
  </si>
  <si>
    <t>Str.vasile lucaciu nr.50 Ap.2, sector 3</t>
  </si>
  <si>
    <t>Str Barca nr 11 bl M86 sc 1 et 2 ap 8 sector 5 Apartament</t>
  </si>
  <si>
    <t xml:space="preserve">str horea nr 1390 </t>
  </si>
  <si>
    <t>Ștefan cel Mare 3a</t>
  </si>
  <si>
    <t xml:space="preserve">Fundătura 1 mai nr 13 </t>
  </si>
  <si>
    <t xml:space="preserve">Str.CPT.Pantea Ion ,nr.19-piață </t>
  </si>
  <si>
    <t xml:space="preserve">Sol Independenței nr 13 </t>
  </si>
  <si>
    <t xml:space="preserve">Ana ipatescu, nr 3 </t>
  </si>
  <si>
    <t xml:space="preserve">Sat gheaba nr 133 </t>
  </si>
  <si>
    <t>g cosbuc 216</t>
  </si>
  <si>
    <t xml:space="preserve">Coloniei nr 15 </t>
  </si>
  <si>
    <t>Nicolae Titulescu bloc C16, nr16 Apartament 39, scara a4a</t>
  </si>
  <si>
    <t>Maramureș nr 29 c18 sc 1 ap 19 et 4</t>
  </si>
  <si>
    <t xml:space="preserve">Strada principala,sat Naeni ,comuna Naeni ,judetul Buzau ,cod postal 127390 </t>
  </si>
  <si>
    <t xml:space="preserve">Batalion nr 25A </t>
  </si>
  <si>
    <t xml:space="preserve">Str.principală nr.81 </t>
  </si>
  <si>
    <t>Pta 1 Decembrie 1918 Nr 1</t>
  </si>
  <si>
    <t xml:space="preserve">Strada Erou Dumitru Vlasceanu nr 11bis </t>
  </si>
  <si>
    <t xml:space="preserve">Nucului .nr 23 </t>
  </si>
  <si>
    <t>Catamidariei nr 19 19</t>
  </si>
  <si>
    <t>Strada Livezi nr4 blT1-4 sc2 et 1 ap 17 4</t>
  </si>
  <si>
    <t xml:space="preserve">Str Dimitrie Cantemir Nr5 Bl Od5 Ap.7 </t>
  </si>
  <si>
    <t xml:space="preserve">Str.Parangului,nr.128 </t>
  </si>
  <si>
    <t xml:space="preserve">Str.Parangului,nr.109 </t>
  </si>
  <si>
    <t xml:space="preserve">Tineretului,nr4, sat Cernesti, com Todireni </t>
  </si>
  <si>
    <t xml:space="preserve">Str Jiului bl 4 sc1 ap 19 </t>
  </si>
  <si>
    <t>Mihail și Gavriil nr 17 Comuna Tantareni, sat Floresti</t>
  </si>
  <si>
    <t xml:space="preserve">Str. Toamnei nr 82 </t>
  </si>
  <si>
    <t>str. Calea Galati nr. 56</t>
  </si>
  <si>
    <t>plop nr 3 3</t>
  </si>
  <si>
    <t>calea Griviței nr.156 bloc B3 scara E etaj 6 apartament 158</t>
  </si>
  <si>
    <t>Intrarea Radu chiritescu nr 33 Intrarea Radu Chiritescu nr 33</t>
  </si>
  <si>
    <t xml:space="preserve">Str. Nicolae Balcescu nr. 14 </t>
  </si>
  <si>
    <t>Buzau sat Niscov com Vernesti strada 2 nr 72 Sat niscov</t>
  </si>
  <si>
    <t>Strada principala 187</t>
  </si>
  <si>
    <t>Ciprian Porumbescu Ap 13</t>
  </si>
  <si>
    <t>Topolog 22 Service auto test</t>
  </si>
  <si>
    <t>Pestalozzi nr. 22 Cam 109</t>
  </si>
  <si>
    <t>Strada Complexului nr 1 bloc 62sc 2 Apartament 61 etaj 4</t>
  </si>
  <si>
    <t>Mihai viteazul Nr 132</t>
  </si>
  <si>
    <t xml:space="preserve">Str Padurarului nr 54B Sat.Odaia Manolache Com.Vanatori </t>
  </si>
  <si>
    <t>Eugen ionescu, nr 12 Ap.7,etaj 1</t>
  </si>
  <si>
    <t>Strada gradinarilor 41</t>
  </si>
  <si>
    <t xml:space="preserve">Str. Ștefan cel Mare nr 7, bl. D18, sc. D, ap. 3 </t>
  </si>
  <si>
    <t xml:space="preserve">Principala ( SC. SACS ) </t>
  </si>
  <si>
    <t>Poenari nr 1943</t>
  </si>
  <si>
    <t xml:space="preserve">George Cosbuc 28 </t>
  </si>
  <si>
    <t>Independentei 22 Focsani 12</t>
  </si>
  <si>
    <t xml:space="preserve">Strada Scolii nr 35 </t>
  </si>
  <si>
    <t>Drumul Podu Dâmboviței, 71-73, sector 6 INCD ECOIND</t>
  </si>
  <si>
    <t>Victoriei 63 Ap 7</t>
  </si>
  <si>
    <t>Deliblata 21 Ap. 16</t>
  </si>
  <si>
    <t xml:space="preserve">Strada Bradetului </t>
  </si>
  <si>
    <t xml:space="preserve">Republicii nr. 120 </t>
  </si>
  <si>
    <t>Intrarea Iederei nr 2 1,parter</t>
  </si>
  <si>
    <t>Bulevardul Republicii 21 , bloc 21 scara 3 Apartament 8</t>
  </si>
  <si>
    <t>Doinei 23 Fundeni Casa</t>
  </si>
  <si>
    <t xml:space="preserve">Calea giulesti 263 </t>
  </si>
  <si>
    <t xml:space="preserve">Principala nr65 </t>
  </si>
  <si>
    <t xml:space="preserve">Strada profesor Dodun Nr 59UnireaO </t>
  </si>
  <si>
    <t>Matache dobtesc Nr 8 app 110 etaj 7</t>
  </si>
  <si>
    <t>32 ,catunului Romanii de sus</t>
  </si>
  <si>
    <t>Șoseaua Vestului, nr.12 Bloc Baumeister, camera 8</t>
  </si>
  <si>
    <t>Principala nr. 182</t>
  </si>
  <si>
    <t>Strada 22 Decembrie 1989 Bloc 11 sc 3 ap 15 Cartier Valea Roșie.</t>
  </si>
  <si>
    <t>str.Irina Rosetti 21 Sc.A,ap.6</t>
  </si>
  <si>
    <t>Universității 22</t>
  </si>
  <si>
    <t>Sf Dumitru 57</t>
  </si>
  <si>
    <t>Aleea Musatini 2, CS MOLDOVA SA IASI</t>
  </si>
  <si>
    <t xml:space="preserve">Com. Ștefan cel Mare,sat Negoiesti nr 294 </t>
  </si>
  <si>
    <t xml:space="preserve">Strada Sfânta vineri, bloc C17, scara B, ap 38, nr:30 </t>
  </si>
  <si>
    <t xml:space="preserve">B-dul A I Cuza nr 11 bl CAM 3 sc A et 7 ap 38 </t>
  </si>
  <si>
    <t>Viile Sibiului nr. 32</t>
  </si>
  <si>
    <t>sondei 21</t>
  </si>
  <si>
    <t>Eroilor 26</t>
  </si>
  <si>
    <t xml:space="preserve">Str.ALECU STURZA nr.46 </t>
  </si>
  <si>
    <t>Ana ipotescu. Nr. 4a Etajul 6 ap 23</t>
  </si>
  <si>
    <t xml:space="preserve">Gheorghe Lazăr nr 14 </t>
  </si>
  <si>
    <t xml:space="preserve">Strada Mihai Viteazu Nr.16 </t>
  </si>
  <si>
    <t xml:space="preserve">Principala, nr. 327 </t>
  </si>
  <si>
    <t>Intrarea Valea Dumitrana, nr 4 Cartier Goranu</t>
  </si>
  <si>
    <t xml:space="preserve">Str. Ion Florescu, nr. 151 </t>
  </si>
  <si>
    <t xml:space="preserve">Str principala, nr39 </t>
  </si>
  <si>
    <t xml:space="preserve">Pământeni </t>
  </si>
  <si>
    <t>E. Girleanu Bl.58A.sc1 ap1</t>
  </si>
  <si>
    <t>Spiru Haret 3A</t>
  </si>
  <si>
    <t>Principală Nu am</t>
  </si>
  <si>
    <t xml:space="preserve">Avram Iancu nr 74 </t>
  </si>
  <si>
    <t xml:space="preserve">Str.ostrov nr.24 </t>
  </si>
  <si>
    <t xml:space="preserve">24 Maramuresului </t>
  </si>
  <si>
    <t>Ale.liceului nr 16 Bloc H3/2 scA</t>
  </si>
  <si>
    <t>bd maresal averescu nr 9 bl 5 sc b ap 19</t>
  </si>
  <si>
    <t xml:space="preserve">Str. Calea Tîrgu Jiului, Nr. 19 A </t>
  </si>
  <si>
    <t>Aleea baraj bicaz nr 9,Bl M31,Sc.1,ap 56 Sector 3</t>
  </si>
  <si>
    <t>Râșnovenilor nr 5 Bloc 57 Sc C ap 57</t>
  </si>
  <si>
    <t>calea domneasca 226,a4f,2,8</t>
  </si>
  <si>
    <t>Prelungirea Garii 220</t>
  </si>
  <si>
    <t>Aleea Zorelelor nr 3 Bl 44 sc B et 5 ap 98</t>
  </si>
  <si>
    <t xml:space="preserve">Str. Calarasi Nr.127 </t>
  </si>
  <si>
    <t>Strada Romancierilor nr 2 Bl c4 sc 4 et 2 ap 72</t>
  </si>
  <si>
    <t xml:space="preserve">Str Nucilor, Nr24 </t>
  </si>
  <si>
    <t>Strandului Nr4 ap 56</t>
  </si>
  <si>
    <t xml:space="preserve">Aleea Luizoaia nr 7 </t>
  </si>
  <si>
    <t>Bulevardul Muncii Nr 15, incinta parcarii Auchan Iris, Season</t>
  </si>
  <si>
    <t>Strada Lyon, nr 35 Bl A6, et 4, ap 40</t>
  </si>
  <si>
    <t xml:space="preserve">iedera de jos nr 135 </t>
  </si>
  <si>
    <t xml:space="preserve">Str.GRADINITEI, Nr.448 </t>
  </si>
  <si>
    <t>Corbi din vale 116</t>
  </si>
  <si>
    <t xml:space="preserve">1 Decembrie nr 3 </t>
  </si>
  <si>
    <t xml:space="preserve">Bulv ICBratianu nr 97 </t>
  </si>
  <si>
    <t xml:space="preserve">Sat Valea Ramnicului, strada Primăverii, nr 24 </t>
  </si>
  <si>
    <t>Bucuresti Bl.B4/1S,Sc.C,Ap.45</t>
  </si>
  <si>
    <t>PÂRÂULUI Nr 1 Micesti</t>
  </si>
  <si>
    <t xml:space="preserve">Distileriei,32 </t>
  </si>
  <si>
    <t xml:space="preserve">Salcâmilor 200 </t>
  </si>
  <si>
    <t>Str florilor nr 2 8</t>
  </si>
  <si>
    <t>Ghioceilor 43 43</t>
  </si>
  <si>
    <t>Bld 1 Decembrie 291</t>
  </si>
  <si>
    <t xml:space="preserve">Str Bdul Revolutiei 1989. Nr 2F </t>
  </si>
  <si>
    <t>Principala nr 801 801</t>
  </si>
  <si>
    <t>Tabiei nr 17 Sc c bl f1</t>
  </si>
  <si>
    <t>George Coșbuc 48</t>
  </si>
  <si>
    <t xml:space="preserve">Isticeu 448 </t>
  </si>
  <si>
    <t xml:space="preserve">Albinelor8 </t>
  </si>
  <si>
    <t>Str narciselor nr6 6</t>
  </si>
  <si>
    <t xml:space="preserve">Tineretului ,nr 4 ,sat Cernesti,com Todireni </t>
  </si>
  <si>
    <t xml:space="preserve">Strada Livezeni nr 12 C ap 22 etaj 3 </t>
  </si>
  <si>
    <t xml:space="preserve">Piața Unirii 11 </t>
  </si>
  <si>
    <t xml:space="preserve">Iederei nr4 </t>
  </si>
  <si>
    <t>Str Mărășești nr 16 salon Michelle Nr 16</t>
  </si>
  <si>
    <t>Brâncoveanu nr 12 Casa</t>
  </si>
  <si>
    <t>Er Grigorescu. Nr80 Ap 80 bl A2 sc 5</t>
  </si>
  <si>
    <t xml:space="preserve">str.Spicului nr.26 bl.60 sc.b ap.4 </t>
  </si>
  <si>
    <t>Str verde Bl.A 58 Sc B Ap.6 Et 2</t>
  </si>
  <si>
    <t>Calea Moldovei nr.40 Mall Retail Park</t>
  </si>
  <si>
    <t>Aleea Garofitei Nr.5, Bl.5, sc.2, ap.30</t>
  </si>
  <si>
    <t xml:space="preserve">Macesti nr 186 </t>
  </si>
  <si>
    <t>Podgoriilor Nr 6 Bl 14 Sc B</t>
  </si>
  <si>
    <t xml:space="preserve">Anton Pann nr 5 Simeria </t>
  </si>
  <si>
    <t xml:space="preserve">Str. Salcâmilor , nr.24 </t>
  </si>
  <si>
    <t>Piața Unirii Nr 33 Casă</t>
  </si>
  <si>
    <t xml:space="preserve">Str.Gheorghe Doja, nr.75 </t>
  </si>
  <si>
    <t>Strada nicolae Coculescu nr.18 bl.102B 102B,scara 2,ap.7</t>
  </si>
  <si>
    <t xml:space="preserve">Eroilor 88c bloc c3 ap 14 </t>
  </si>
  <si>
    <t xml:space="preserve">Magazinului,nr.10 </t>
  </si>
  <si>
    <t>Moldova Nr 8</t>
  </si>
  <si>
    <t xml:space="preserve">Cosani com francesti jud valcea </t>
  </si>
  <si>
    <t>Iasomiei nr 30a sat. trăian com.zănești Strada iasomiei nr 30a sat.trăian com.Zănești</t>
  </si>
  <si>
    <t>Aleea saturn Bl aa16 sc a ap 20</t>
  </si>
  <si>
    <t>Gheorghe Asachi nr 3 Bloc B3 apartament 3</t>
  </si>
  <si>
    <t xml:space="preserve">str sublt popa nr 93 </t>
  </si>
  <si>
    <t>Strada Școlii nr 89 Com Gradinari, sat Zorile</t>
  </si>
  <si>
    <t>MALINULUI 79</t>
  </si>
  <si>
    <t>petrolistilor nr 154 jud gorj</t>
  </si>
  <si>
    <t xml:space="preserve">ansberg bl 37 sc a et1 ap 6 </t>
  </si>
  <si>
    <t>Progresului NR 55 Casă</t>
  </si>
  <si>
    <t>Ioachim Mareș 143</t>
  </si>
  <si>
    <t xml:space="preserve">str principala nr 3604 </t>
  </si>
  <si>
    <t xml:space="preserve">Trandafirilor 59 </t>
  </si>
  <si>
    <t>Strada Moldovița nr. 8 Bl. EM5, SC. F, et. 3,ap.115,int 15</t>
  </si>
  <si>
    <t>Bdul 15 Noiembrie 69 Et 1 ap 1 la Best Optic</t>
  </si>
  <si>
    <t xml:space="preserve">Fantanele 938 </t>
  </si>
  <si>
    <t>Tribunul Dobra Nr24</t>
  </si>
  <si>
    <t>Fîntînele 813</t>
  </si>
  <si>
    <t>cartier soimul bloc d1 ap 3</t>
  </si>
  <si>
    <t xml:space="preserve">Hinchiris, 213 </t>
  </si>
  <si>
    <t>Calea Bucuresti Nr 31</t>
  </si>
  <si>
    <t>Baba Novac Nr 167B Bl Energia Sc A Ap M1 M1</t>
  </si>
  <si>
    <t xml:space="preserve">Panduri bl h16,sc C,ap1 </t>
  </si>
  <si>
    <t>Crizantemei 8</t>
  </si>
  <si>
    <t xml:space="preserve">Bujorilor nr.388 </t>
  </si>
  <si>
    <t>Nr.Bacinschi .nr5.bl.CL1 parter coafor Erika</t>
  </si>
  <si>
    <t xml:space="preserve">Str Venus nr 5 ap 43 sc C </t>
  </si>
  <si>
    <t>Aleea Constructorilor nr6 Ap15</t>
  </si>
  <si>
    <t xml:space="preserve">Bâsca chiojdului </t>
  </si>
  <si>
    <t xml:space="preserve">Dunarii nr 304 </t>
  </si>
  <si>
    <t xml:space="preserve">Prislop nr 6 </t>
  </si>
  <si>
    <t>Petrolistilor 377</t>
  </si>
  <si>
    <t>Urmuz nr 6 bl 3 sc A ap 6 Targoviste</t>
  </si>
  <si>
    <t>Nr 9,scara C Apartament 4</t>
  </si>
  <si>
    <t xml:space="preserve">Irisului 85 </t>
  </si>
  <si>
    <t>Calea Moșilor nr 124 2</t>
  </si>
  <si>
    <t xml:space="preserve">Alexandru Ioan Cuza nr 20F </t>
  </si>
  <si>
    <t xml:space="preserve">Strada Fagadau, Nr. 6B, Sector 6 </t>
  </si>
  <si>
    <t xml:space="preserve">Mihai Eminescu nr 36 </t>
  </si>
  <si>
    <t xml:space="preserve">Primaverii nr.2 bloc ST1 scara A apartament 24 etaj 6 </t>
  </si>
  <si>
    <t xml:space="preserve">B-dul 1 Decembrie,Nr.86,Bl. B10,Sc.C,Et.1,Ap.6 </t>
  </si>
  <si>
    <t xml:space="preserve">Str.șes,nr.27 </t>
  </si>
  <si>
    <t xml:space="preserve">Republicii 25 </t>
  </si>
  <si>
    <t xml:space="preserve">Luica 15, bloc 4, scara 2, etaj 1, ap 73 </t>
  </si>
  <si>
    <t xml:space="preserve">Str Tudor Vladimirescu Nr 269 </t>
  </si>
  <si>
    <t xml:space="preserve">Com.Borcea .Str.Calea Călărași Nr.311 </t>
  </si>
  <si>
    <t>22 Decembrie 1989, nr 11,bloc G4 Scara 1 ,ap 10</t>
  </si>
  <si>
    <t xml:space="preserve">Transilvaniei nr 213 </t>
  </si>
  <si>
    <t>str. MIHAI VITEAZU,Nr 71 71</t>
  </si>
  <si>
    <t>STR .VERDE BL. A 58 SC B ET.2 Ap.6</t>
  </si>
  <si>
    <t xml:space="preserve">Str.Magurei, Nr.1-5, Bl.D1,Sc.1,Ap.25, Sect.5 </t>
  </si>
  <si>
    <t xml:space="preserve">Răsadniței nr 52 ,bucurești,sector 6 </t>
  </si>
  <si>
    <t>Ion Luca Caragiale 72 A Bloc 1, Sc. B, Et. 6, Ap. 84 (Pollux Residence)</t>
  </si>
  <si>
    <t>Dumitru iordan Nr 1</t>
  </si>
  <si>
    <t>Cerbului,bl d,sc2 16</t>
  </si>
  <si>
    <t>Sos. Giurgiului Nr.122, Bl. 5, Sc. 8, Ap.236</t>
  </si>
  <si>
    <t xml:space="preserve">Nadis, nr 140 </t>
  </si>
  <si>
    <t>Dunarii Nr. 96</t>
  </si>
  <si>
    <t>Strada Împăratul Traian bl 54 Sc c ap 31 Bistrita</t>
  </si>
  <si>
    <t xml:space="preserve">Strada răsadniței, nr 52 </t>
  </si>
  <si>
    <t>Str Milcov nr 136 Sc D, Ap 13</t>
  </si>
  <si>
    <t>Strada Otelarilor nr30 bl o3 ap5 AP 5</t>
  </si>
  <si>
    <t xml:space="preserve">Sat Ioaniș, nr 106 </t>
  </si>
  <si>
    <t>Aleea ciocârliei, nr 1 Bloc Z2,scara C</t>
  </si>
  <si>
    <t xml:space="preserve">str namaesti nr 3 sect 1 bucuresti </t>
  </si>
  <si>
    <t xml:space="preserve">Str Mihail Eminescu nr 134.com INDEPENDENTA. Jud Galati. </t>
  </si>
  <si>
    <t>Str.I.C.Bratianu, nr.13, bl.33, sc.a ,ap.8</t>
  </si>
  <si>
    <t xml:space="preserve">Galileo Galilei, nr. 16, bl. X7, sc. A, ap. 7, et. 1 </t>
  </si>
  <si>
    <t xml:space="preserve">com. rafov, sat malaiesti, nr.210 A </t>
  </si>
  <si>
    <t xml:space="preserve">Faleza Saturn 10 </t>
  </si>
  <si>
    <t>Calea Turnișorului 152</t>
  </si>
  <si>
    <t>Unirii bl. 37, sc. A, et. 2, ap. 12</t>
  </si>
  <si>
    <t xml:space="preserve">Generalului nr 14 bl 1 et 1 ap 4 </t>
  </si>
  <si>
    <t xml:space="preserve">Jud. Vrancea, Focșani, str. Moldova nr. 3 </t>
  </si>
  <si>
    <t xml:space="preserve">principala </t>
  </si>
  <si>
    <t>Str visinilor bl 1a sc1 et3 Ap 10</t>
  </si>
  <si>
    <t>Constantin Brancusi 176 Etaj 2</t>
  </si>
  <si>
    <t>NICOLAE CARAMFIL NR. 26 BL.1 D, sc.1 apt.10 sector 1</t>
  </si>
  <si>
    <t>Focsani nr.2, bl. M195, sc.1 ap.15</t>
  </si>
  <si>
    <t>Dragomiresti deal Strada Teilor numar 14</t>
  </si>
  <si>
    <t>112 nr 6 6</t>
  </si>
  <si>
    <t>Aleea Malinului Bl. 25 C, ap. 10,et.2</t>
  </si>
  <si>
    <t xml:space="preserve">Strada Ghetu Anghel, Nr1( Incinta Comat Electro) (Sector3) Bucuresti. </t>
  </si>
  <si>
    <t>Piata Aron Cotrus nr 3 Sc. A ap 2</t>
  </si>
  <si>
    <t>Republici 21 23</t>
  </si>
  <si>
    <t xml:space="preserve">Morii nr 15 </t>
  </si>
  <si>
    <t>Sat Ulmi Strada principală</t>
  </si>
  <si>
    <t>Decebal, Nr.16 Ap.9</t>
  </si>
  <si>
    <t>Progresului Nr 18</t>
  </si>
  <si>
    <t xml:space="preserve">Pascari 106 </t>
  </si>
  <si>
    <t>Cavafii vechi nr11 Ap.1 sect 3</t>
  </si>
  <si>
    <t>Veniamin Costache,nr2,bl 27F, ap1 2</t>
  </si>
  <si>
    <t>Alexandriei nr 7 Bl.A1 AP 1 parter</t>
  </si>
  <si>
    <t xml:space="preserve">Str.Dragomirna,nr 21 </t>
  </si>
  <si>
    <t xml:space="preserve">Sos nationala nr 47, bl C4, sc B, ap 43 </t>
  </si>
  <si>
    <t>Republici nr 70 12</t>
  </si>
  <si>
    <t>Teilor 53</t>
  </si>
  <si>
    <t xml:space="preserve">Maria Lăzărescu, nr 53, A </t>
  </si>
  <si>
    <t>Strada Tazlaului nr 7C bloc 2 scara B Ap 5</t>
  </si>
  <si>
    <t xml:space="preserve">Strada Principala, nr.132 </t>
  </si>
  <si>
    <t xml:space="preserve">sos București nr 351 </t>
  </si>
  <si>
    <t>Ctin Sandu Aldea nr 8 Ap 3</t>
  </si>
  <si>
    <t xml:space="preserve">Narciselor,nr 1 </t>
  </si>
  <si>
    <t xml:space="preserve">Strada teiului nr 293 </t>
  </si>
  <si>
    <t>Dornei bloc 1a 17</t>
  </si>
  <si>
    <t xml:space="preserve">Viitorului Bl 9 </t>
  </si>
  <si>
    <t xml:space="preserve">frunzei nr 10 </t>
  </si>
  <si>
    <t>Sublocotenent ioanesei adrian 7</t>
  </si>
  <si>
    <t xml:space="preserve">Strada Imașului Nr 41 </t>
  </si>
  <si>
    <t>Str.SldGavrilov Corneliu Nr.304,BL.A1G,SC C,AP 1</t>
  </si>
  <si>
    <t>Str Tudor Vladimirescu Bloc ck 15, ap 3</t>
  </si>
  <si>
    <t xml:space="preserve">Lacului, nr 9 </t>
  </si>
  <si>
    <t>Str Doamna stanca nr 38 sc B Etaj 7 ap 728</t>
  </si>
  <si>
    <t>Ripiceni nr 5-7.sector 2 16</t>
  </si>
  <si>
    <t xml:space="preserve">Principala nr 351 </t>
  </si>
  <si>
    <t xml:space="preserve">Mihail Sadoveanu nr 10 </t>
  </si>
  <si>
    <t>Ana Ipatescu 30</t>
  </si>
  <si>
    <t xml:space="preserve">Str.principala nr.146 </t>
  </si>
  <si>
    <t xml:space="preserve">Com Podenii Noi sat Valea Dulce nr 309 </t>
  </si>
  <si>
    <t xml:space="preserve">Starada laleleor nr4 </t>
  </si>
  <si>
    <t xml:space="preserve">Vălișoara, nr. 35 </t>
  </si>
  <si>
    <t xml:space="preserve">Mihai bravu nr.23 bloc F1 ap 12 </t>
  </si>
  <si>
    <t xml:space="preserve">Valea azugii nr 38 </t>
  </si>
  <si>
    <t xml:space="preserve">Sf varvara Bl b et1 ap6 </t>
  </si>
  <si>
    <t xml:space="preserve">Complexului nr 445 </t>
  </si>
  <si>
    <t>Orly 90</t>
  </si>
  <si>
    <t xml:space="preserve">Dr.Borseanu nr.6 </t>
  </si>
  <si>
    <t>Mogosoaia nr4 bl.E2 Ap.55 sc.6 etj.2</t>
  </si>
  <si>
    <t>Ic.bratianu 248 7</t>
  </si>
  <si>
    <t xml:space="preserve">A2a </t>
  </si>
  <si>
    <t>Str.Caișilor nr.1 bl.C1 sc.4 Ap.63</t>
  </si>
  <si>
    <t xml:space="preserve">Str Progresului nr 31 </t>
  </si>
  <si>
    <t>Pricopan 22 bloc 36, apartament 5, parter</t>
  </si>
  <si>
    <t>Eternități nr. 10 -</t>
  </si>
  <si>
    <t>barajul arges nr 6 nu este</t>
  </si>
  <si>
    <t>bdul dunarea nr 3a bl a7a ap 23 et 5 sc 1</t>
  </si>
  <si>
    <t>Aleea Cutezator Nr 4 Bl b8 SC A Ap 20</t>
  </si>
  <si>
    <t xml:space="preserve">Strada Salciei, 42 </t>
  </si>
  <si>
    <t xml:space="preserve">Mihai Viteazul 150 </t>
  </si>
  <si>
    <t xml:space="preserve">Mihai Bravu, bl. G2, ap.175 </t>
  </si>
  <si>
    <t>Mureșul 16/62</t>
  </si>
  <si>
    <t>Eftimie Murgu19 Loc. Dumbravita</t>
  </si>
  <si>
    <t>Vitan-Barzesti 7D Bloc 4, sc.B, et.9, ap.548, sector 4</t>
  </si>
  <si>
    <t xml:space="preserve">Str.Viilor 8A </t>
  </si>
  <si>
    <t xml:space="preserve">Principala nr 42 </t>
  </si>
  <si>
    <t>Iacob Andrei , nr. 42 Ap 25</t>
  </si>
  <si>
    <t>Nicolae Iorga 66 Casa</t>
  </si>
  <si>
    <t xml:space="preserve">Loc.putna nr.681 suceava </t>
  </si>
  <si>
    <t>Bdul republicii Nr 8</t>
  </si>
  <si>
    <t xml:space="preserve">Str puskin nr 16 </t>
  </si>
  <si>
    <t>Cetatea de balta SCARA 2, bloc M23, nr 2, ap.37</t>
  </si>
  <si>
    <t>Pietii nr.1</t>
  </si>
  <si>
    <t>Strada principala nr 501 Suceava</t>
  </si>
  <si>
    <t xml:space="preserve">Str Vânătorilor nr 92C </t>
  </si>
  <si>
    <t xml:space="preserve">Principala 48 A </t>
  </si>
  <si>
    <t>Principala Nr.10</t>
  </si>
  <si>
    <t>Str 1decembrie 1918 nr 26 bl G4 scA Apt 40</t>
  </si>
  <si>
    <t xml:space="preserve">Stefan cel mare nr12 </t>
  </si>
  <si>
    <t>Brandusei nr 4 bloc 4 sc 1 ap 18 Ap 18</t>
  </si>
  <si>
    <t xml:space="preserve">Principială nr 201 </t>
  </si>
  <si>
    <t xml:space="preserve">Aleea coloana infinitului , nr 3, bl g, sc 1, et 1, ap 17, sect 6 bucuresti </t>
  </si>
  <si>
    <t xml:space="preserve">Str Rozelor, nr. 17 </t>
  </si>
  <si>
    <t>Strd calugareni nr 5 bl b8 Sc 1 ap 5 Ap 5</t>
  </si>
  <si>
    <t>Cetate Calea Severinului nr 2</t>
  </si>
  <si>
    <t>Maria Calimachi Nr2</t>
  </si>
  <si>
    <t>Calea turzii 160, restaurant rod</t>
  </si>
  <si>
    <t>PRINCIPALA Bulevardul Decebal, blok k parter.La Cazino Imperial.</t>
  </si>
  <si>
    <t>Str principala nr 308loc cocoreni com bilteni jud gorj 308</t>
  </si>
  <si>
    <t>Alexandru Ioan Cuza nr. 251</t>
  </si>
  <si>
    <t>Unirii 32</t>
  </si>
  <si>
    <t>Titulescu nr 30,scara 3,ap 26 cluj</t>
  </si>
  <si>
    <t xml:space="preserve">Str. Santaului, nr. 57 </t>
  </si>
  <si>
    <t xml:space="preserve">Str Scolii nr41 Cumpana </t>
  </si>
  <si>
    <t xml:space="preserve">MIHAI EMINESCU BLOC C1 SC B AP 28 </t>
  </si>
  <si>
    <t>Str.Izvorul Crisului 5 bloc A3, sc.1, et.1,ap.5, sector 4</t>
  </si>
  <si>
    <t xml:space="preserve">Gheorghe Lazar nr 36 </t>
  </si>
  <si>
    <t>Digului Nr 23</t>
  </si>
  <si>
    <t xml:space="preserve">Strada Florilor de Mai 38 </t>
  </si>
  <si>
    <t xml:space="preserve">Ștefan cel mare nr.4 </t>
  </si>
  <si>
    <t>Str Vasile Goldis bl 63scr C 7</t>
  </si>
  <si>
    <t>Liliacului 17 D</t>
  </si>
  <si>
    <t>Musetelului nr3 Bl K17 sc1 ap3</t>
  </si>
  <si>
    <t>Intrarea Bădeni , nr 2A , bl y7bis, Sc b , et 4 ap 75 Sector 3</t>
  </si>
  <si>
    <t xml:space="preserve">Europa unita 11 </t>
  </si>
  <si>
    <t xml:space="preserve">Strada 23 August,Nr 94 </t>
  </si>
  <si>
    <t>Topolovat nr 2bl td 17sc a et 3 ap 19 Sector 6</t>
  </si>
  <si>
    <t xml:space="preserve">T vladimirescu </t>
  </si>
  <si>
    <t>sos. Berceni 10</t>
  </si>
  <si>
    <t>sos. bucuresti.bl.10/2s.sc.b.ap.22.etaj.parter. -</t>
  </si>
  <si>
    <t xml:space="preserve">stada principala nr 689 </t>
  </si>
  <si>
    <t xml:space="preserve">Str. Viilor nr. 1 A </t>
  </si>
  <si>
    <t>Burenisul de jos 21</t>
  </si>
  <si>
    <t>Crinului 30</t>
  </si>
  <si>
    <t xml:space="preserve">Strada Fagetului nr. 8 </t>
  </si>
  <si>
    <t xml:space="preserve">Bulevardul muncii nr 7 </t>
  </si>
  <si>
    <t>Argedava B2 sc a ap 2</t>
  </si>
  <si>
    <t>Durbac Raducu Dumitru 98</t>
  </si>
  <si>
    <t xml:space="preserve">Strada Cernăuți nr 17-21 Bloc G Ap 6 Sc1 Et 1 </t>
  </si>
  <si>
    <t xml:space="preserve">Prunilor Nr.20 </t>
  </si>
  <si>
    <t>Drumul Gura Calitei nr 4-32 Bloc 2 Scara B ap 128</t>
  </si>
  <si>
    <t xml:space="preserve">str Mihai Viteazul nr 82 </t>
  </si>
  <si>
    <t>Str splai bahlui nr 14 bl b12 SC a et 3 AP 13 AP 13</t>
  </si>
  <si>
    <t>Strada principala nr 110 Nr 110</t>
  </si>
  <si>
    <t xml:space="preserve">Aleea zeirei Nr 6 bloc 9 ap 32 Valea Călugărească Judetul Prahova </t>
  </si>
  <si>
    <t>gheorghe sincai bl. 4 ap 24</t>
  </si>
  <si>
    <t xml:space="preserve">sudului nr 25 </t>
  </si>
  <si>
    <t>Bd. 16 decembrie nr. 20 Ap. 2a</t>
  </si>
  <si>
    <t xml:space="preserve">Griviței 59 </t>
  </si>
  <si>
    <t>Combinatului 98</t>
  </si>
  <si>
    <t>Str Republici, nr 138, -</t>
  </si>
  <si>
    <t>1848, 25 Bloc 17, sc C, etaj 3, ap 12</t>
  </si>
  <si>
    <t xml:space="preserve">Traian nr 1 </t>
  </si>
  <si>
    <t xml:space="preserve">San Nicoara nr 1 </t>
  </si>
  <si>
    <t>dunarii nr. 223</t>
  </si>
  <si>
    <t xml:space="preserve">B-dul Libertății nr.8, bloc 12 C, scara A, apt.7 </t>
  </si>
  <si>
    <t xml:space="preserve">Principala nr 312 </t>
  </si>
  <si>
    <t>Eftimie Murgu 19</t>
  </si>
  <si>
    <t xml:space="preserve">Str II nr 46 A </t>
  </si>
  <si>
    <t xml:space="preserve">Șes.nr.80 </t>
  </si>
  <si>
    <t xml:space="preserve">Str.Principală, nr.53 </t>
  </si>
  <si>
    <t>Balaceanca, str. Liliacului nr 32 32</t>
  </si>
  <si>
    <t xml:space="preserve">Cuza vodă </t>
  </si>
  <si>
    <t>Lugasu de Sus, nr 65 -</t>
  </si>
  <si>
    <t>Liviu Rebreanu 46-58 Rasarit de soare scara G</t>
  </si>
  <si>
    <t>Alexandru Ioan Cuza, R6, Sc B Ap 8</t>
  </si>
  <si>
    <t xml:space="preserve">Strada Soarelui, Sat Valea Lupului, la magazinul Calin Market Srl </t>
  </si>
  <si>
    <t>Bodrogului 30</t>
  </si>
  <si>
    <t>Bdul Eroilor 57-2 57-2</t>
  </si>
  <si>
    <t xml:space="preserve">Sat vechi nr 28 </t>
  </si>
  <si>
    <t>Crinul de Pădure. Nr.1 Bl.G.7.ap.226.et.9.interfon.226 C</t>
  </si>
  <si>
    <t>Nicolae Bălcescu, bloc D 8</t>
  </si>
  <si>
    <t>Al Vlahuta 3 Bl M48 et8 ap93</t>
  </si>
  <si>
    <t xml:space="preserve">Aurora, nr 13 </t>
  </si>
  <si>
    <t xml:space="preserve">Bulevardul Callatis bloc MG25, Sc A ap30 etaj7 </t>
  </si>
  <si>
    <t xml:space="preserve">Str. Calea Plevnei,nr 134 </t>
  </si>
  <si>
    <t>Caraiman Nr.6</t>
  </si>
  <si>
    <t>Strada persani nr 2 Bloc 93</t>
  </si>
  <si>
    <t>calea armatei romane nr.24 nr.24</t>
  </si>
  <si>
    <t xml:space="preserve">Ezerului 9 A </t>
  </si>
  <si>
    <t>Onest Consulting Unirii 7 A</t>
  </si>
  <si>
    <t xml:space="preserve">Str Maxim Gorki Nr 60 </t>
  </si>
  <si>
    <t>Bulevardul bucuresti nr40 Ap6</t>
  </si>
  <si>
    <t>Dunarii L5 scara C ap 2</t>
  </si>
  <si>
    <t xml:space="preserve">PIATA STEFAN CEL MARE SI SFANT 1A </t>
  </si>
  <si>
    <t>Soarelui Nr.2</t>
  </si>
  <si>
    <t>str.Piata 1 Decembrie 1918,bl.2,sc.6,ap.87 Maramures</t>
  </si>
  <si>
    <t xml:space="preserve">Cernăuti </t>
  </si>
  <si>
    <t xml:space="preserve">Nereju mic </t>
  </si>
  <si>
    <t xml:space="preserve">Abator Euro Avi </t>
  </si>
  <si>
    <t xml:space="preserve">Panseluțelor bloc 30 scara A ap 3 </t>
  </si>
  <si>
    <t xml:space="preserve">Milcov nr 59 sc A ap4 </t>
  </si>
  <si>
    <t>Strada cimitirului nr 510 Sat</t>
  </si>
  <si>
    <t xml:space="preserve">Principala Nr.849 </t>
  </si>
  <si>
    <t xml:space="preserve">Eroilor nr 30 </t>
  </si>
  <si>
    <t xml:space="preserve">Corunca </t>
  </si>
  <si>
    <t>Republicii 350</t>
  </si>
  <si>
    <t xml:space="preserve">Calea nationala nr 105 </t>
  </si>
  <si>
    <t>Strada Amurgului, Nr. 30B Apartament 12, etaj 2</t>
  </si>
  <si>
    <t xml:space="preserve">Libertății nr.1 </t>
  </si>
  <si>
    <t>Aleea Păcii Nr 6 Bl 6 , sc 2 , et 4, ap 20</t>
  </si>
  <si>
    <t>Constructorilor 16a.ap.1</t>
  </si>
  <si>
    <t xml:space="preserve">Mioritei nr 74 comuna Botiz jud Satu Mare </t>
  </si>
  <si>
    <t xml:space="preserve">Str. Ciucului. Nr. 168 </t>
  </si>
  <si>
    <t>General Mociulschi Nr 23 sc.C ap 32</t>
  </si>
  <si>
    <t>Aleea Padin nr 18 Ap 33</t>
  </si>
  <si>
    <t>Bulevardul Timișoara 101Y/ Cartier Brancusi Bl C sc 2 ap 29</t>
  </si>
  <si>
    <t xml:space="preserve">Bujor nr 16 </t>
  </si>
  <si>
    <t xml:space="preserve">Antiaeriana </t>
  </si>
  <si>
    <t>Mareșal constantin prezan Bloc 102 scara B ap 6</t>
  </si>
  <si>
    <t xml:space="preserve">Str Nufarului25 bl.129 ap.9 </t>
  </si>
  <si>
    <t xml:space="preserve">valea cernei 567 </t>
  </si>
  <si>
    <t xml:space="preserve">Strada Energiei nr.18 Bloc Roka sc.1 ap.18 et 5 </t>
  </si>
  <si>
    <t>Calea Mosilor nr.294 Bloc 42 Etaj2 Ap8</t>
  </si>
  <si>
    <t>B dul Revolutiei, nr 23 Bl.3ab, ap.37</t>
  </si>
  <si>
    <t xml:space="preserve">Mihai viteazu nr46 </t>
  </si>
  <si>
    <t xml:space="preserve">Mihai Eminescu nr.6 </t>
  </si>
  <si>
    <t>B-dul Natiunile Unite 3 Salon Vagabond</t>
  </si>
  <si>
    <t>Drumul binelui 19 21</t>
  </si>
  <si>
    <t xml:space="preserve">Calarasi 2D </t>
  </si>
  <si>
    <t>Linia de centura nr 59 Vila 01, Complex Cosmopolis NR2C</t>
  </si>
  <si>
    <t xml:space="preserve">Str. Popesti </t>
  </si>
  <si>
    <t>Bulevardul burebista nr 3 Blocd16 sc2 ap 51,interfon 52c,etaj4</t>
  </si>
  <si>
    <t xml:space="preserve">Principala nr 127 </t>
  </si>
  <si>
    <t>Str Mures 170 A et 2 ap 5</t>
  </si>
  <si>
    <t xml:space="preserve">Dimitrie Cantemir, nr 1124 </t>
  </si>
  <si>
    <t>Str. Elena Dendea 19</t>
  </si>
  <si>
    <t xml:space="preserve">Isaac newton nr 14 ( Dumbrăvița) </t>
  </si>
  <si>
    <t>Lunca de jos Lunca de jos nr.492</t>
  </si>
  <si>
    <t xml:space="preserve">Str. Pictor I Andreescu nr. 3 </t>
  </si>
  <si>
    <t>Parâng 4 Softart salon</t>
  </si>
  <si>
    <t xml:space="preserve">Str Dunării nr.13 </t>
  </si>
  <si>
    <t xml:space="preserve">Strada Sandu Aldea 65 </t>
  </si>
  <si>
    <t xml:space="preserve">Podgoria Nr 142com Tătaru jud Prahova </t>
  </si>
  <si>
    <t>Alexandru bogza 1</t>
  </si>
  <si>
    <t xml:space="preserve">Bd revolutiei nr 16-18,ap 2 </t>
  </si>
  <si>
    <t>1848 nr 17 A bl 9 sc A ap 1 ap 1</t>
  </si>
  <si>
    <t xml:space="preserve">Comuna Sascut,jud Bacau,str Principala,nr 701 </t>
  </si>
  <si>
    <t xml:space="preserve">Unirii nr 46 </t>
  </si>
  <si>
    <t xml:space="preserve">Principală nr 107 </t>
  </si>
  <si>
    <t xml:space="preserve">Constantin Brancoveanu nr. 84 </t>
  </si>
  <si>
    <t xml:space="preserve">Hortensiei, 738 </t>
  </si>
  <si>
    <t>Strada Cristian, nr 21 Salon Infinity</t>
  </si>
  <si>
    <t>Strada construcorilor Nr 76 C</t>
  </si>
  <si>
    <t xml:space="preserve">Str. Amurgului, nr 67K </t>
  </si>
  <si>
    <t xml:space="preserve">Str.Principala,nr547 </t>
  </si>
  <si>
    <t>Str. Ceahlăului, Nr 13, bl 30, ap 15 Lugoj</t>
  </si>
  <si>
    <t>Bulevardul aerogarii Numărul 32</t>
  </si>
  <si>
    <t xml:space="preserve">Bulevardul 21 decembrie, nr 150 </t>
  </si>
  <si>
    <t xml:space="preserve">Panselutelor nr 13 </t>
  </si>
  <si>
    <t xml:space="preserve">Mitocului 90 </t>
  </si>
  <si>
    <t>Malcocinr.21bl.40 sc.4 et.1 ap.40 sector Nr bl.40.sc.4ap.40</t>
  </si>
  <si>
    <t>strada cojocnei nr. 13, ap. 2</t>
  </si>
  <si>
    <t>Mihail sebastian, nr.88 altex vulcan, sect 5</t>
  </si>
  <si>
    <t xml:space="preserve">Bradului 22d </t>
  </si>
  <si>
    <t>str. viorelelor Nr.610</t>
  </si>
  <si>
    <t xml:space="preserve">strada romilor nr 3 </t>
  </si>
  <si>
    <t xml:space="preserve">Tache Ionescu Nr. 8 </t>
  </si>
  <si>
    <t>9 mai, nr 3 Soundservice</t>
  </si>
  <si>
    <t xml:space="preserve">Liviu Rebreanu Nr 8 Dăbuleni </t>
  </si>
  <si>
    <t>Ilarie voronca 15</t>
  </si>
  <si>
    <t>Strada Democrației nr 103, bloc Icim Apartament 54</t>
  </si>
  <si>
    <t>Haralambie Fundateanu 24</t>
  </si>
  <si>
    <t>Strada Viilor , nr.15 Com Istria, sat Nuntași</t>
  </si>
  <si>
    <t xml:space="preserve">Calea Crangasi 40 </t>
  </si>
  <si>
    <t>Strada Alexandru Beldiman, nr1, Apartament 31 etaj 3</t>
  </si>
  <si>
    <t>rominia str.barbu de la vrancea ne.28 apartament.nr 4</t>
  </si>
  <si>
    <t>str.stefan octavian iosif nr.3.c ap.110..sc.b..et.5.</t>
  </si>
  <si>
    <t xml:space="preserve">Intrarea afirmarii nr 3 </t>
  </si>
  <si>
    <t>Podgoriilor,nr.28,blc.VS.14,scB 32</t>
  </si>
  <si>
    <t>Clujului bl 82 sc B Ap 8 etaj 3</t>
  </si>
  <si>
    <t>Saulia Nr 62</t>
  </si>
  <si>
    <t xml:space="preserve">Mobilei3 </t>
  </si>
  <si>
    <t xml:space="preserve">Strada Amurgului, 62A, ap 14, bl 1, parter </t>
  </si>
  <si>
    <t xml:space="preserve">Str Stejarilor Nr 40 </t>
  </si>
  <si>
    <t xml:space="preserve">Inv Nicolae Chiuta nr 7 </t>
  </si>
  <si>
    <t xml:space="preserve">Banu Maracine bl 1 C </t>
  </si>
  <si>
    <t xml:space="preserve">Niciman nr 2 corp A </t>
  </si>
  <si>
    <t xml:space="preserve">Revoluției </t>
  </si>
  <si>
    <t xml:space="preserve">Sarmisegetuza Nr 36 </t>
  </si>
  <si>
    <t xml:space="preserve">Grigore Plesoianu nr 12 bl S5 sc1 ap14 </t>
  </si>
  <si>
    <t>Eroilor, 84. Profi</t>
  </si>
  <si>
    <t>Aleea perisoru 8-10,bloc 3,scara1 90</t>
  </si>
  <si>
    <t xml:space="preserve">Moflesti 96 </t>
  </si>
  <si>
    <t>Ion slavici Nr 796</t>
  </si>
  <si>
    <t>principala 110</t>
  </si>
  <si>
    <t xml:space="preserve">VILELOR nr.6,sat.Sfîntu Ilie,com.Șcheia </t>
  </si>
  <si>
    <t>Str Barsanesti nr 1 bl 150 sc 2 et 4 Ap 63</t>
  </si>
  <si>
    <t xml:space="preserve">Străjerului 56 </t>
  </si>
  <si>
    <t>STr.Doctor Benone Georgescu nr 18 A 18A</t>
  </si>
  <si>
    <t xml:space="preserve">Aleia Peneș Curcanul Bc Q2 Nr 2.Ap 30 </t>
  </si>
  <si>
    <t xml:space="preserve">Aleea Teilor </t>
  </si>
  <si>
    <t xml:space="preserve">Aleea Laboratorului nr1 </t>
  </si>
  <si>
    <t>Dudului bloc 28 sc 2 Apt21 parter</t>
  </si>
  <si>
    <t>Bdul Constantin Brâncoveanu nr 99 bloc C4A scara 3 etaj4 ap 102 interfon102</t>
  </si>
  <si>
    <t>Principala Comuna niculesti sat movila</t>
  </si>
  <si>
    <t xml:space="preserve">principala, nr. 231G </t>
  </si>
  <si>
    <t>Ciucurete Bloc: 16; ap: 13; etaj: 3.</t>
  </si>
  <si>
    <t xml:space="preserve">Republicii nr 29 ,sc A ,ap 16 ,et 3 </t>
  </si>
  <si>
    <t>Valtorilor nr 54 -</t>
  </si>
  <si>
    <t>Nicolae Bălcescu nr 18 2</t>
  </si>
  <si>
    <t>Str.tudor vladimirescu Bl1 ap 3</t>
  </si>
  <si>
    <t>Str. Divizia 9 Cavalerie centrul comercial Kapa</t>
  </si>
  <si>
    <t xml:space="preserve">Emil Racoviță 22 </t>
  </si>
  <si>
    <t xml:space="preserve">Str Tudor Vladimirescu nr2 </t>
  </si>
  <si>
    <t xml:space="preserve">Scoli nr 1 </t>
  </si>
  <si>
    <t>Pescarilor numarul 55 bloc FZ 21 scara E Apartament 43, interfon 43</t>
  </si>
  <si>
    <t>baia de fier strada dispensarului nr 980</t>
  </si>
  <si>
    <t xml:space="preserve">Bvd.Tomis 314B </t>
  </si>
  <si>
    <t>Str bradului nr 5 c Casă</t>
  </si>
  <si>
    <t xml:space="preserve">Str Caisului,nr 34,Sat Plopsoru, Com Daia,Jud Giurgiu </t>
  </si>
  <si>
    <t>Ardealului nr 112 1</t>
  </si>
  <si>
    <t>CALEA ARADULUI NR44 BL 32 SC A AP2</t>
  </si>
  <si>
    <t>Str. DuZilor nr.12 Bl.E1 ap.10</t>
  </si>
  <si>
    <t xml:space="preserve">Ștefan cel mare nr 92 </t>
  </si>
  <si>
    <t>Dunării 107 bloc i1-i2 Farmacia Catena</t>
  </si>
  <si>
    <t xml:space="preserve">Scafandrilor nr.8, ap.19, etj.2 </t>
  </si>
  <si>
    <t>Livezilor 28</t>
  </si>
  <si>
    <t xml:space="preserve">Odoreu Str. Republicii 2/G </t>
  </si>
  <si>
    <t>Strada Iacob Andrei nr.42 Bl.10 sector 5</t>
  </si>
  <si>
    <t>Bulevard Nicolae Bălcescu bloc 24,ap14</t>
  </si>
  <si>
    <t>Livezeni nr 12E 8</t>
  </si>
  <si>
    <t xml:space="preserve">Str.Ep.I.Antonovici.Nr.28,bl.N1.Sc.A </t>
  </si>
  <si>
    <t xml:space="preserve">Bulevardul Ramnicu Sarat,nr 13 bloc 19,scara 2,sector 3,Bucuresti </t>
  </si>
  <si>
    <t xml:space="preserve">Calea unirii nr 22 </t>
  </si>
  <si>
    <t>Sasu Gheorghe palas NR17</t>
  </si>
  <si>
    <t>Elena Ghenescu bl a 14 Sc A 9</t>
  </si>
  <si>
    <t xml:space="preserve">Prundului nr 18 </t>
  </si>
  <si>
    <t xml:space="preserve">Bvd-ul Eroilor , nr. 20 A </t>
  </si>
  <si>
    <t xml:space="preserve">Strada DN1, nr.228 </t>
  </si>
  <si>
    <t>Ale. Liceului Nr 16</t>
  </si>
  <si>
    <t>Toamnei Bl 3 j ap 4</t>
  </si>
  <si>
    <t xml:space="preserve">Universității, nr. 19 </t>
  </si>
  <si>
    <t>Str.Preot Toma Georgescu bl.22,sc.D</t>
  </si>
  <si>
    <t xml:space="preserve">Louis Pasteur nr 2 </t>
  </si>
  <si>
    <t xml:space="preserve">Valea lupului , comuna valea lupului </t>
  </si>
  <si>
    <t xml:space="preserve">Mare 158 </t>
  </si>
  <si>
    <t>Str Decebal 94</t>
  </si>
  <si>
    <t>Potgoriilor nr. 13 B, bl. N, ap. 12</t>
  </si>
  <si>
    <t>Str stanislav cihoschi 12</t>
  </si>
  <si>
    <t xml:space="preserve">Șoseaua Nicolina nr 160 U </t>
  </si>
  <si>
    <t xml:space="preserve">Ion Luca Caragiale, nr4D </t>
  </si>
  <si>
    <t xml:space="preserve">DELEA NOUA NR 38, ETAJ 3 </t>
  </si>
  <si>
    <t>Borcea Nr. 1, bl. L1, Sc. 1, ap. 19</t>
  </si>
  <si>
    <t>str muntii mehedinti nr 3 sector 3</t>
  </si>
  <si>
    <t xml:space="preserve">General Berthelot, 19 </t>
  </si>
  <si>
    <t xml:space="preserve">Blv.Muncii 22 </t>
  </si>
  <si>
    <t xml:space="preserve">COpalnic </t>
  </si>
  <si>
    <t>Brașov Uf23 ap.9et.3</t>
  </si>
  <si>
    <t>Str. Dragos Voda Nr.1 Sc. C ap. 14</t>
  </si>
  <si>
    <t xml:space="preserve">Dealu Crucii nr. 29 bl 29 sc. A ap 18 et 2 </t>
  </si>
  <si>
    <t>Str mihai viteazu nr 18a .</t>
  </si>
  <si>
    <t xml:space="preserve">calea rosiori nr 41 </t>
  </si>
  <si>
    <t>Aleea Alecu bals bl A8 1</t>
  </si>
  <si>
    <t>strada noua,nr 30 sar Matraca,comuna Ulmi</t>
  </si>
  <si>
    <t xml:space="preserve">Țabra, 1325A </t>
  </si>
  <si>
    <t xml:space="preserve">Nr.126 </t>
  </si>
  <si>
    <t xml:space="preserve">Cerbului31 </t>
  </si>
  <si>
    <t>Pasunii 1b 1b et4 ap 36</t>
  </si>
  <si>
    <t xml:space="preserve">Strada Șoimului , nr.23 </t>
  </si>
  <si>
    <t xml:space="preserve">strada Dreptatii, nr 112 </t>
  </si>
  <si>
    <t xml:space="preserve">Strada Barzava Nr.8 </t>
  </si>
  <si>
    <t>Horia macelariu 83 Scara d Et 4 Ap 217</t>
  </si>
  <si>
    <t>strpavilioanele cfr 43A</t>
  </si>
  <si>
    <t xml:space="preserve">Principală .255 nr </t>
  </si>
  <si>
    <t xml:space="preserve">Str. Prunilor, nr. 352 </t>
  </si>
  <si>
    <t>Rondă Nr 3A</t>
  </si>
  <si>
    <t xml:space="preserve">Bulevardul 1 Mai facultatea de medicina noua </t>
  </si>
  <si>
    <t xml:space="preserve">Decebal 6 bloc s10 scara 2 etaj 2 ap 26 </t>
  </si>
  <si>
    <t>Maresal Averescu nr. 1-2</t>
  </si>
  <si>
    <t>Str. Siret, bl.25 Ap.56, etj.3</t>
  </si>
  <si>
    <t xml:space="preserve">Safirului 89-91B, et. 1, ap. 3, int. 03 </t>
  </si>
  <si>
    <t>Eremia Grigorescu 44688</t>
  </si>
  <si>
    <t xml:space="preserve">Institutului, nr1, Petrești </t>
  </si>
  <si>
    <t>Vasile Conta nr. 18</t>
  </si>
  <si>
    <t>Str. Gheorghe Titeica 206-208, bloc Floreasca1 Et.6, ap.62</t>
  </si>
  <si>
    <t>aleea Ramnicu Valcea nr. 9, bl. S34A, et.6, ap. 38</t>
  </si>
  <si>
    <t>Eroilor Nr 23</t>
  </si>
  <si>
    <t xml:space="preserve">b dul granicerilor bl 1 sc e ap 9 </t>
  </si>
  <si>
    <t xml:space="preserve">Principala nr 89 </t>
  </si>
  <si>
    <t xml:space="preserve">Valea Cernei,nr567 </t>
  </si>
  <si>
    <t>liviu rebreanu 66</t>
  </si>
  <si>
    <t>Bejan nl 76 sc3 51</t>
  </si>
  <si>
    <t xml:space="preserve">Strada Prelungirea Garii numarul 2 </t>
  </si>
  <si>
    <t>Bulevardul Pandurilor nr45 ap1 Ap1</t>
  </si>
  <si>
    <t xml:space="preserve">Linistii 35 </t>
  </si>
  <si>
    <t>Livezii nr 49 bl. 8 SC. A, AP. 14</t>
  </si>
  <si>
    <t>Cakea serbqn voda, 161 Picasso tattoo</t>
  </si>
  <si>
    <t xml:space="preserve">Pietrei, 121 </t>
  </si>
  <si>
    <t>Mironeasa Principala</t>
  </si>
  <si>
    <t>Str. Ștefan cel Mare nr.42 bl K6 Ap. 11,etj.3</t>
  </si>
  <si>
    <t xml:space="preserve">Strada Tineretului nr 73f bl.1 sc.2 etaj 5 ap 51 </t>
  </si>
  <si>
    <t>Bld G Enescu Bl T43 Sc B ap 39 25</t>
  </si>
  <si>
    <t>Minerva Nr 9 Bloc 71 sc A ap4</t>
  </si>
  <si>
    <t>marianicolae99@gmail.com St.Dr hacman, Nr.1,Bl.x5,Sc.A,Ap.18,Et.3</t>
  </si>
  <si>
    <t>str gheorghe doja nr 6 bl 3A sc6 ap 101</t>
  </si>
  <si>
    <t xml:space="preserve">Bld Ecaterina Teodoroiu nr 495 C </t>
  </si>
  <si>
    <t>Tismana Nr 93</t>
  </si>
  <si>
    <t>Vasilescu Carpen, nr.11 Bl.M9, Sc.1, Etaj 4, Ap.17</t>
  </si>
  <si>
    <t>M Kogălniceanu , nr 6-8 Nr 6-8</t>
  </si>
  <si>
    <t xml:space="preserve">Str victoriei nr 28 atu casino </t>
  </si>
  <si>
    <t>George Calinescu Nr 5</t>
  </si>
  <si>
    <t xml:space="preserve">Cloșca nr 963 </t>
  </si>
  <si>
    <t>Pelicanului, nr 20 Bloc B47, scara A, ap 2</t>
  </si>
  <si>
    <t>Bulevardul Traian blc T1 Ap 63 SC D</t>
  </si>
  <si>
    <t>Poetului nr.1/C Bl. R11, sc. B , et 9, ap.96</t>
  </si>
  <si>
    <t xml:space="preserve">Dragos voda nr 34 bl c3 sc c ap 37 </t>
  </si>
  <si>
    <t xml:space="preserve">Stefan cel mare nr 55 </t>
  </si>
  <si>
    <t>Strada babadag, nr 10, bloc4, scaraA, etaj 2, ap7 Ap 7</t>
  </si>
  <si>
    <t xml:space="preserve">Sat vârț nr 43 </t>
  </si>
  <si>
    <t>Str.Trandafirului Nr.38</t>
  </si>
  <si>
    <t xml:space="preserve">Str principala nr 88 </t>
  </si>
  <si>
    <t xml:space="preserve">Str.Vasile Lupu,Nr.19 </t>
  </si>
  <si>
    <t>Grivita 7 Sediu firma ( Sc Cofetaria Amandina)</t>
  </si>
  <si>
    <t>Doctor ion ghiulamila 21</t>
  </si>
  <si>
    <t xml:space="preserve">Str-Iancu gontea Nr-44 </t>
  </si>
  <si>
    <t>Str v a ureche Nr 4A</t>
  </si>
  <si>
    <t xml:space="preserve">Str Polona nr 85 sector 1 </t>
  </si>
  <si>
    <t xml:space="preserve">Garii444 </t>
  </si>
  <si>
    <t xml:space="preserve">Intrarea Cedrului nr 11 </t>
  </si>
  <si>
    <t xml:space="preserve">Ionel Perlea nr 6 </t>
  </si>
  <si>
    <t xml:space="preserve">Bârlad, strada Republicii nr 280 </t>
  </si>
  <si>
    <t xml:space="preserve">99,bar la teo </t>
  </si>
  <si>
    <t xml:space="preserve">Popești Leordeni str biruinței nr 110 ap 15 bl 10 </t>
  </si>
  <si>
    <t xml:space="preserve">Str Lisitei nr 169 </t>
  </si>
  <si>
    <t>Str . Islazului 21</t>
  </si>
  <si>
    <t>Soarelui 65</t>
  </si>
  <si>
    <t xml:space="preserve">Principala 26 </t>
  </si>
  <si>
    <t>Bihorului.Nr 5. Sc A Ap 13</t>
  </si>
  <si>
    <t>Str. Henri Coandă nr. 24 Bl O2 scA et3 ap7</t>
  </si>
  <si>
    <t>Nicolae Bălcescu nr 58 Bulevard</t>
  </si>
  <si>
    <t xml:space="preserve">Str.Paduri , nr 46 </t>
  </si>
  <si>
    <t xml:space="preserve">Petrolistilor, nr.2 </t>
  </si>
  <si>
    <t xml:space="preserve">Str. DN1, nr. 228 </t>
  </si>
  <si>
    <t>Strada Vlad Țepeș Bloc C3 scara A apartament 2</t>
  </si>
  <si>
    <t>Aleea lavandei nr 7 Bloc 6B ap 3</t>
  </si>
  <si>
    <t>Calea Calarasi nr 180 Hotel Eden</t>
  </si>
  <si>
    <t>str. Principala , nr.38 0</t>
  </si>
  <si>
    <t xml:space="preserve">Păcii 5 </t>
  </si>
  <si>
    <t xml:space="preserve">Carol Davila, nr 4 </t>
  </si>
  <si>
    <t>Bulevardul Tomis 301 Bloc 5B, scara B, ap 53, etaj 2</t>
  </si>
  <si>
    <t>Caporal Marin Grigore Nr 18 Apollo residence aparatorii patriei, bloc 2 scara 1 ap 5</t>
  </si>
  <si>
    <t>Strada Zimbrariei Comuna Bucsani Sat Ratoaia Strada Zimbrariei Nr 50</t>
  </si>
  <si>
    <t xml:space="preserve">Saru Dornei nr 112 </t>
  </si>
  <si>
    <t>Strada principala nr 366 366</t>
  </si>
  <si>
    <t>Anul 1848,nr 10, Bl D, sc 3 Ap 6</t>
  </si>
  <si>
    <t xml:space="preserve">Republicii </t>
  </si>
  <si>
    <t>Uzinei nr 13 Salon</t>
  </si>
  <si>
    <t>Lapusneanu 191 Bl10 Sc D ap 63</t>
  </si>
  <si>
    <t>Berzei 22, Bloc C10 , ap 14 14</t>
  </si>
  <si>
    <t>Romania Str curcubeului nr 6 bl FD12 sc B ap 26</t>
  </si>
  <si>
    <t xml:space="preserve">Comuna Pitestosani, Sat Pietrosani, Strada Principala, Nr. 348 </t>
  </si>
  <si>
    <t xml:space="preserve">Constantin brâncuși nr 5 bloc 13D scara A ap 4 </t>
  </si>
  <si>
    <t>Miorita 200R</t>
  </si>
  <si>
    <t>voltaire 21,ap2</t>
  </si>
  <si>
    <t xml:space="preserve">Calea Chișinăului nr 29 depozitul de automatizari </t>
  </si>
  <si>
    <t xml:space="preserve">Ion C. Brătianu, nr 5 </t>
  </si>
  <si>
    <t>Str. Tudor Arghezi nr. 23, bl c12 Ap. 508, bl. C12</t>
  </si>
  <si>
    <t>Bd. Tineretului nr7 Bl. A11/1 Sc.A</t>
  </si>
  <si>
    <t xml:space="preserve">Nr: 261 </t>
  </si>
  <si>
    <t xml:space="preserve">Str. Brailei nr. 200 </t>
  </si>
  <si>
    <t>Calea naționala nr52 scB ap 4 Nr52 scB ap 4</t>
  </si>
  <si>
    <t>Str. Panait cerna, bl. F2 sc. A Ap. 7, et. 2</t>
  </si>
  <si>
    <t>Str.stefan octavian iosiv..nr..3.c.. Bl..R.23..sc.b.et.5..</t>
  </si>
  <si>
    <t>București 226 226</t>
  </si>
  <si>
    <t>Bd George Coșbuc Nr. 83 - 85</t>
  </si>
  <si>
    <t xml:space="preserve">Biserici nr 87 </t>
  </si>
  <si>
    <t>I.M klein 27</t>
  </si>
  <si>
    <t>Aleea circului nr 2 bloc 2 scara B etaj 3 ap 21 interfon 21 C Ap 21</t>
  </si>
  <si>
    <t>Amiral Horia Macelariu 83 Cortina Residence , scara A , etaj 8 , ap 40</t>
  </si>
  <si>
    <t>ARIESULUI bl 258,ap 10</t>
  </si>
  <si>
    <t>Strada dealul vieii nr 54 Sat Șarânga Com Puetroasele</t>
  </si>
  <si>
    <t>Buzău, 1 Decembrie, bl. 25D Ap. 9 etaj2</t>
  </si>
  <si>
    <t>Ic bratianu bloc pe 6 scara 1 ap 1 Ic bratianu bloc pe 6 scara 1 ap 1</t>
  </si>
  <si>
    <t>Intrarea Reconstrucției nr 10 bloc 29 scara 1 Etaj 9 apartament 39</t>
  </si>
  <si>
    <t xml:space="preserve">Intr.blejoi nr.8-16 </t>
  </si>
  <si>
    <t>Vasile conta nr.7-9 , esc E , app 166, etaj 6</t>
  </si>
  <si>
    <t xml:space="preserve">Amurgului, nr.16 bl.109 Sc.A </t>
  </si>
  <si>
    <t>Str principala nr 136 136</t>
  </si>
  <si>
    <t xml:space="preserve">Mărășești nr 14 c sc 2 </t>
  </si>
  <si>
    <t>Bld.1Decembrie nr.152 Salon Zuka</t>
  </si>
  <si>
    <t xml:space="preserve">Str republicii nr 113 </t>
  </si>
  <si>
    <t xml:space="preserve">Biserici nr 4 </t>
  </si>
  <si>
    <t xml:space="preserve">Gheorghe Titeica, nr 51 </t>
  </si>
  <si>
    <t>Str. Vasile Lupu, nr. 78, bl. N1, spatiul comercial Weekend salon Blocurile Newton de langa Lidl Tatarasi</t>
  </si>
  <si>
    <t xml:space="preserve">Eremia Grigorescu nr 5-7 hotel stadion </t>
  </si>
  <si>
    <t xml:space="preserve">Principala. 377 </t>
  </si>
  <si>
    <t>Ghinea dorinel nr 11 Ap 11</t>
  </si>
  <si>
    <t xml:space="preserve">Piața crucii nr 7 </t>
  </si>
  <si>
    <t xml:space="preserve">Peluzei nr 9 </t>
  </si>
  <si>
    <t>Aleea Avrig 6 bl p4 sc 2 et 4 ap 62 Sector2</t>
  </si>
  <si>
    <t xml:space="preserve">Crisan 45 </t>
  </si>
  <si>
    <t>Strada Campul Linistii, parc indistrial uta, hala 73 73</t>
  </si>
  <si>
    <t xml:space="preserve">Uverturii, nr 16 </t>
  </si>
  <si>
    <t>Aleea parcului Bl 17 ,Sc A , ap 14 , et 3</t>
  </si>
  <si>
    <t>Ec.Teodoroiu nr38</t>
  </si>
  <si>
    <t>Str.Sternitatii Bl,R2sc.E,ap.5</t>
  </si>
  <si>
    <t xml:space="preserve">Cuza VODA </t>
  </si>
  <si>
    <t>Trandafirilor 48</t>
  </si>
  <si>
    <t>Str schelelor nr bl b6 sc A Bld carol I nr 5 bloc p2 sc B</t>
  </si>
  <si>
    <t>str Dafinului nr 1 bl C1 et 1 ap 7 sat Dancu</t>
  </si>
  <si>
    <t xml:space="preserve">Strada trifoiului 11 </t>
  </si>
  <si>
    <t>Victor Vîlcovici, nr 12 Bloc K8, scara 4, ap 93</t>
  </si>
  <si>
    <t>VALEA CETATII nr.2 bl B1B sc B ap 3 ap 3</t>
  </si>
  <si>
    <t xml:space="preserve">DN1, nr. 137 </t>
  </si>
  <si>
    <t xml:space="preserve">BLD.Tomis 238,bl.TD17,Sc A,AP,10 </t>
  </si>
  <si>
    <t xml:space="preserve">Str. Ion Hălăuceanu nr 1A bl 1 Sc B Ap 15 </t>
  </si>
  <si>
    <t>PIPIRIGUL MARE 26</t>
  </si>
  <si>
    <t>Vasile Conta, Nr.9-11, bl. A Et.2, ap. 14</t>
  </si>
  <si>
    <t xml:space="preserve">Principala nr115 sat Falcau </t>
  </si>
  <si>
    <t>Drumul piscul moșului nr 4-6 Bl1, ap2,interfon 2C</t>
  </si>
  <si>
    <t>Str Medgidiei Nr30. Bl H3.sc C.ap 52 Bl H3 Etj 3 sc C ap 52</t>
  </si>
  <si>
    <t xml:space="preserve">Sat Birza nr 68 </t>
  </si>
  <si>
    <t>Numar 762 Strada cu Biserica</t>
  </si>
  <si>
    <t xml:space="preserve">Str moara popi nr 298 </t>
  </si>
  <si>
    <t xml:space="preserve">Bucuresti ,sector 6 Drumul Taberei ,Nr 82 ,Bl C16 la Orange </t>
  </si>
  <si>
    <t xml:space="preserve">Dumbrava Rosie 35 </t>
  </si>
  <si>
    <t xml:space="preserve">vasilenascu nr 34 </t>
  </si>
  <si>
    <t xml:space="preserve">Carrefour Express, nr 60A, bloc B1, parter </t>
  </si>
  <si>
    <t>Str. Piata Caius Iacob NR 2 bl R Sc B Ap 38 et 10</t>
  </si>
  <si>
    <t xml:space="preserve">Str. Aromanilor, nr 24 </t>
  </si>
  <si>
    <t>Str AV. Mircea Zorileanu nr1 Bloc T4 scara 2 ap 38</t>
  </si>
  <si>
    <t>Calea serban voda , nr 213-217 Tr3, et5, ap 21, interf21, sect 4</t>
  </si>
  <si>
    <t xml:space="preserve">B-dul.NICOLAE BALCESCU,BL.19,AP.9 </t>
  </si>
  <si>
    <t xml:space="preserve">Strada Flavia nr 1 </t>
  </si>
  <si>
    <t>Spinis nr 5 bloc 48 Scara c, ap 31, etaj parter</t>
  </si>
  <si>
    <t xml:space="preserve">Str. Fântânii, nr. 36, sat Cătrunești </t>
  </si>
  <si>
    <t>Emanoil Ungureanu nr.15 Kindery</t>
  </si>
  <si>
    <t xml:space="preserve">Lunca Bicazului </t>
  </si>
  <si>
    <t xml:space="preserve">Str. Progresului, nr 6 ap9 </t>
  </si>
  <si>
    <t>Comuna Popricani Sat Cotu-Morii, nr. 1</t>
  </si>
  <si>
    <t>Bulevardul Națiunile Unite nr3 Bl 109 parter</t>
  </si>
  <si>
    <t>Brebu Manastirei Manastirei, strada Intrarea Macilor 74B</t>
  </si>
  <si>
    <t>Bulevardul Transilvaniei nr 2 Bloc M7 Sc A ap 24</t>
  </si>
  <si>
    <t xml:space="preserve">Str. Pacii nr 24 </t>
  </si>
  <si>
    <t xml:space="preserve">Trifoiului </t>
  </si>
  <si>
    <t xml:space="preserve">Dumitru Berindei nr.34 </t>
  </si>
  <si>
    <t>Piața morii Nr. 56</t>
  </si>
  <si>
    <t>Romulus Popescu Nr 15A</t>
  </si>
  <si>
    <t xml:space="preserve">Sat Holda, nr 157, Ors Brosteni </t>
  </si>
  <si>
    <t>Dedal residence, str craitei nr 24 Bloc gri fara interfon, etaj 5, ap 51</t>
  </si>
  <si>
    <t xml:space="preserve">Piata Repiblicii nr 44 Loc Turda </t>
  </si>
  <si>
    <t xml:space="preserve">Strada vasile stroescu 27 </t>
  </si>
  <si>
    <t xml:space="preserve">MIHAI Viteazul nr.5 </t>
  </si>
  <si>
    <t xml:space="preserve">Botoșani nr15 </t>
  </si>
  <si>
    <t xml:space="preserve">Str D, nr 8A( cartierul nou) </t>
  </si>
  <si>
    <t>Unirii, 301 A, Galleria Mall magazin Pret a Porter</t>
  </si>
  <si>
    <t>Liviu Rebreanu nr 11 bloc 49 sc 1 parter 02 Salon zante</t>
  </si>
  <si>
    <t>Aleea Panselei nr8 C1A ap1</t>
  </si>
  <si>
    <t>Careiului 7 Benzinaria Mol</t>
  </si>
  <si>
    <t xml:space="preserve">Doctor Ciortea, nr. 13 </t>
  </si>
  <si>
    <t>Strada Balantei, Nr.15 Sat Petresti, Comunca Corbeanca</t>
  </si>
  <si>
    <t>Str. Prelungirea gării nr 220 La casa</t>
  </si>
  <si>
    <t xml:space="preserve">Str principala nr264 </t>
  </si>
  <si>
    <t>Strada ziduri moși nr 4 , sector 2 Vis a vis de Mall veranda</t>
  </si>
  <si>
    <t xml:space="preserve">Aurel Vlaicu nr 164 </t>
  </si>
  <si>
    <t>teilor 16</t>
  </si>
  <si>
    <t xml:space="preserve">Salcamilor 3 C , vila 4 </t>
  </si>
  <si>
    <t xml:space="preserve">Maximilian Popovici nr. 59 </t>
  </si>
  <si>
    <t>Strandului 39</t>
  </si>
  <si>
    <t>Uzinei 13</t>
  </si>
  <si>
    <t xml:space="preserve">BULEVARDUL NICOLAE GRIGORESCU NR 14 BL V20 SC5 ETAJ PARTER AP 83 SECTOR 3 București </t>
  </si>
  <si>
    <t>Str. Muscelului Nr 9A</t>
  </si>
  <si>
    <t>Sector 5 strada popa Ștefan Nr 27</t>
  </si>
  <si>
    <t>Mihai Eminescu 19</t>
  </si>
  <si>
    <t xml:space="preserve">Neptun, nr 80 </t>
  </si>
  <si>
    <t>Cotu mic Numarul 14</t>
  </si>
  <si>
    <t xml:space="preserve">Str. Ecaterina Teodoroiu bl.35 sc A et. 4 </t>
  </si>
  <si>
    <t xml:space="preserve">Ion Barac nr 12 A </t>
  </si>
  <si>
    <t>Gh.Sincai Nr.2</t>
  </si>
  <si>
    <t xml:space="preserve">Sos Alexandriei, nr 247, bl d7 </t>
  </si>
  <si>
    <t>Str. Solstitiului nr.4,bl.1 ap8 Parter interfon 8</t>
  </si>
  <si>
    <t xml:space="preserve">Strada Republicii, nr.4 </t>
  </si>
  <si>
    <t>Str Iacob Muresianu Ap.9 etj2</t>
  </si>
  <si>
    <t xml:space="preserve">Ecaterina Teodoroiu Nr67 B </t>
  </si>
  <si>
    <t xml:space="preserve">Str Mircea Eliade nr 5 </t>
  </si>
  <si>
    <t>românia aleea Hortensiei bloc G6 38 epat 9</t>
  </si>
  <si>
    <t xml:space="preserve">CD Gherea nr 2bis </t>
  </si>
  <si>
    <t>școala de inot 3b ap 15</t>
  </si>
  <si>
    <t xml:space="preserve">Avram Iancu 120 </t>
  </si>
  <si>
    <t>Principala Nr.2</t>
  </si>
  <si>
    <t>Barbosi nr 12 A bl O4 sc 2 Ap 27</t>
  </si>
  <si>
    <t xml:space="preserve">Neptun 45 </t>
  </si>
  <si>
    <t xml:space="preserve">Str:soveja, nr:57, bl:59, sc :c , ap :49 </t>
  </si>
  <si>
    <t>Radu.constantin 20 Bl Z25 scara 1 Aparatamentul 11 etajul 2 interfon 11</t>
  </si>
  <si>
    <t xml:space="preserve">Luncii 18 </t>
  </si>
  <si>
    <t>Aleea crinilor B21 Ap 23 Sc B parter</t>
  </si>
  <si>
    <t>Castanilor Ap. 5, et. 2, bl. V1, SC. A</t>
  </si>
  <si>
    <t>Principala Nr522</t>
  </si>
  <si>
    <t xml:space="preserve">Sofia Vicoveanca nr 38 </t>
  </si>
  <si>
    <t xml:space="preserve">Morii nr 65A </t>
  </si>
  <si>
    <t>Tudor Vladimirescu Nr 883</t>
  </si>
  <si>
    <t xml:space="preserve">Str zefirului nr 64 </t>
  </si>
  <si>
    <t>Vasile Conta 18</t>
  </si>
  <si>
    <t>Craitei nr 24 Dedal residence bl gri fără interfon et5 ap 51</t>
  </si>
  <si>
    <t xml:space="preserve">Teilor </t>
  </si>
  <si>
    <t xml:space="preserve">dositei filitti nr 142 </t>
  </si>
  <si>
    <t>Str progresului 44</t>
  </si>
  <si>
    <t>Becaței nr 6A Bl V7 SC C ap 119 etaj 1</t>
  </si>
  <si>
    <t>Str. 23 August Nr.244-20 Complex Luxor</t>
  </si>
  <si>
    <t xml:space="preserve">Rozelor Nr.108 </t>
  </si>
  <si>
    <t xml:space="preserve">Diana nr3 </t>
  </si>
  <si>
    <t xml:space="preserve">Aleea saturn bl A16 sc a </t>
  </si>
  <si>
    <t xml:space="preserve">Bucuresti </t>
  </si>
  <si>
    <t xml:space="preserve">Com. Tulucesti str. Iederei nr15 </t>
  </si>
  <si>
    <t xml:space="preserve">Com. Tulucesti , jud. Galați, Str. Sportului, nr 6 </t>
  </si>
  <si>
    <t>Aleea mihail sadoveanu nr 59 b Complex Royal bloc c</t>
  </si>
  <si>
    <t xml:space="preserve">Str Intrarea Blejoi,nr 8-16 </t>
  </si>
  <si>
    <t xml:space="preserve">VIITORULUI, NR.50 </t>
  </si>
  <si>
    <t>Nicolae Bălcescu 66-78 Bloc BR 5 Aprtament 20 . Scara A Aprtament 20</t>
  </si>
  <si>
    <t xml:space="preserve">Str. Principala, nr 368 </t>
  </si>
  <si>
    <t>Bdv Dacia nr 6 bl a3 32</t>
  </si>
  <si>
    <t>Strada ciocârliei Nr 14 Bl D9 et 2 ap 14 interfon 14 sector 2</t>
  </si>
  <si>
    <t>Drumul Jilavei nr 58-60 bloc 6, etaj 1, apartament 10</t>
  </si>
  <si>
    <t xml:space="preserve">Principala nr161 sat vîrț </t>
  </si>
  <si>
    <t xml:space="preserve">Scolii </t>
  </si>
  <si>
    <t xml:space="preserve">Principala nr 164 </t>
  </si>
  <si>
    <t>Str. Viilor Nr.9</t>
  </si>
  <si>
    <t xml:space="preserve">Str arina nr 745 poiana sibiului jud sibiu </t>
  </si>
  <si>
    <t>Romul 17</t>
  </si>
  <si>
    <t xml:space="preserve">Fdc Bucium, nr 55 </t>
  </si>
  <si>
    <t>republicii 102 bl r6, ap 2</t>
  </si>
  <si>
    <t xml:space="preserve">Str.Ion Mecu nr 43 mangalia jud.constanta </t>
  </si>
  <si>
    <t xml:space="preserve">Str Toparceanu nr 134 </t>
  </si>
  <si>
    <t xml:space="preserve">Mihai Vodă Nr 4-5 </t>
  </si>
  <si>
    <t>Tudor Vladimirescu Nr 33 Gradinita nr 11</t>
  </si>
  <si>
    <t>Benjamin Franklin 16</t>
  </si>
  <si>
    <t xml:space="preserve">Sabarului 76 </t>
  </si>
  <si>
    <t xml:space="preserve">republicii nr 35A </t>
  </si>
  <si>
    <t>AV Mircea Zorileanu nr 1 Micro 40 bloc T4 sc2 ap 38</t>
  </si>
  <si>
    <t>Com. Vladimirescu Str. Progresului 87_89 ap 28 bloc B5</t>
  </si>
  <si>
    <t xml:space="preserve">Viilor 255 sat Copaceni </t>
  </si>
  <si>
    <t>Caporal Gheorghe ion nr 11 bl103 Sc 1 et 2 Ap 08 interfon 08 Sector 4</t>
  </si>
  <si>
    <t xml:space="preserve">Soseaua Barnova 122 F </t>
  </si>
  <si>
    <t>Teilor 12 0</t>
  </si>
  <si>
    <t xml:space="preserve">Strada Stirbei Voda nr .48 </t>
  </si>
  <si>
    <t xml:space="preserve">Str. George Bacovia, nr 20, Bacau </t>
  </si>
  <si>
    <t>Principala nr. 42</t>
  </si>
  <si>
    <t xml:space="preserve">Apusului 61 </t>
  </si>
  <si>
    <t>Strada Crangasi Bl. 41C, Sc. A, interfon 4, etaj 1, ap 4</t>
  </si>
  <si>
    <t>Drumul cretestilor,nr 12 6</t>
  </si>
  <si>
    <t xml:space="preserve">Principala . 331 </t>
  </si>
  <si>
    <t xml:space="preserve">Mihail Tarnoveanu nr 65 </t>
  </si>
  <si>
    <t xml:space="preserve">Vasile ciurea nr 1 C </t>
  </si>
  <si>
    <t>Str. Castanilor Nr.77</t>
  </si>
  <si>
    <t>Aleea Gladiolelor nr 1 bl 1 sc 1 Ap 39</t>
  </si>
  <si>
    <t>Bd Dunărea nr 20 Bl c5 ap 25 et 1 sc 2</t>
  </si>
  <si>
    <t xml:space="preserve">Str. Industriei Nr.20, jud. Călărași </t>
  </si>
  <si>
    <t>Stefan cel Mare Nr 35 Gogosarie</t>
  </si>
  <si>
    <t>Ghe. Doja 44564</t>
  </si>
  <si>
    <t>Bld.Dem Radulescu nr.45-47 45-47</t>
  </si>
  <si>
    <t>9 mai Bl 4, Sc 7, ap 2</t>
  </si>
  <si>
    <t>1848, nr 5 Bloc 4, scara F, ap 9, etaj 1, ap 9</t>
  </si>
  <si>
    <t xml:space="preserve">ep.Miron Cristea nr.37 </t>
  </si>
  <si>
    <t xml:space="preserve">Stefan Cel Mare Nr.197 </t>
  </si>
  <si>
    <t>B-dul 21 decembrie, nr 104 Maestro Business Center et. 8</t>
  </si>
  <si>
    <t xml:space="preserve">Principala 134 casoca </t>
  </si>
  <si>
    <t>Zona gării Bl d3 sc a ap8 et2</t>
  </si>
  <si>
    <t>Șerban voda 109-111 bloc 2 din incinta ,Ap 2202, etaj 2 ,interfon 202</t>
  </si>
  <si>
    <t>Ghioceilor nr.10 Corp 1</t>
  </si>
  <si>
    <t xml:space="preserve">Diligentei nr 5 </t>
  </si>
  <si>
    <t xml:space="preserve">Str. Principala. Nr. 323 Corbu </t>
  </si>
  <si>
    <t>Moldovei 19 Sector 1</t>
  </si>
  <si>
    <t xml:space="preserve">Str.celulozei nr.1A </t>
  </si>
  <si>
    <t xml:space="preserve">Strada Târgului, Nr 16 </t>
  </si>
  <si>
    <t>CD Gherea Nr 2bis</t>
  </si>
  <si>
    <t>Principală Nr 68 Com Zam</t>
  </si>
  <si>
    <t xml:space="preserve">Norm tower. Horia Macelariu 24. Etaj 6. Apt 11 </t>
  </si>
  <si>
    <t xml:space="preserve">Str Nicolae Iorga , bl 32/1 Sc A ap 2 </t>
  </si>
  <si>
    <t xml:space="preserve">Mihai Eminescu, nr.6 </t>
  </si>
  <si>
    <t xml:space="preserve">Doba strada ic bratianu nr18 </t>
  </si>
  <si>
    <t xml:space="preserve">Bîrnărel nr 16 </t>
  </si>
  <si>
    <t>Dobrogea, 135A Casa</t>
  </si>
  <si>
    <t xml:space="preserve">sos . Constantei nr. 132 </t>
  </si>
  <si>
    <t>Pipera Emil racovita 70 Complex domus vila43C</t>
  </si>
  <si>
    <t>Crizantemei 8ab sa a ap 16 et 4 16</t>
  </si>
  <si>
    <t xml:space="preserve">Zefirului nr 33 A </t>
  </si>
  <si>
    <t xml:space="preserve">Boldesti scăeni str Distilarii nr 35 </t>
  </si>
  <si>
    <t>Str. Nicolae Beldiceanu Bl.4, Sc A</t>
  </si>
  <si>
    <t xml:space="preserve">Strada. Islaz, nr. 5 </t>
  </si>
  <si>
    <t xml:space="preserve">str. Campina nr 1 </t>
  </si>
  <si>
    <t>Școlii nr.214 -</t>
  </si>
  <si>
    <t>strada moldovei nr 10 145</t>
  </si>
  <si>
    <t xml:space="preserve">Crangului nr 13 bl 21 sc A ap 2 </t>
  </si>
  <si>
    <t>Principala 429</t>
  </si>
  <si>
    <t>Ștefan cel mare Magazin orange</t>
  </si>
  <si>
    <t>Adrian 11B Casa</t>
  </si>
  <si>
    <t>Doctor Babes Bl 1 , Sc 1 ,ap 12</t>
  </si>
  <si>
    <t xml:space="preserve">Str Rasaritului Nr14 </t>
  </si>
  <si>
    <t xml:space="preserve">Str ohideei, nr 26 </t>
  </si>
  <si>
    <t>Calea mosilor nr 245-249 bloc 49, sc1, etj 7, apt 19 Interfon c 019</t>
  </si>
  <si>
    <t>Pucheni 73AB -73B-corp-C</t>
  </si>
  <si>
    <t>Sat malaia com malaia Fn</t>
  </si>
  <si>
    <t>Mihai Eminescu, nr.24 Bloc B13, Sc B, ap. 4</t>
  </si>
  <si>
    <t>Rotaresti Nr.133</t>
  </si>
  <si>
    <t>Str Pescarusului Nr 28B</t>
  </si>
  <si>
    <t xml:space="preserve">Iancu gontea nr 408 sat Simon com Bran </t>
  </si>
  <si>
    <t xml:space="preserve">Str calea Timișoarei nr 161 bl 2sc2 ap4 </t>
  </si>
  <si>
    <t>Str. Poetului, nr 1 Bl R5, ap 9</t>
  </si>
  <si>
    <t>str 1 nr 119 Bl ANL SC A et 2 ap 18</t>
  </si>
  <si>
    <t>HElCIU Nr.136</t>
  </si>
  <si>
    <t xml:space="preserve">Bld.22 Decembrie, nr 21, bloc G, ap 8 </t>
  </si>
  <si>
    <t>Ion mecu 46</t>
  </si>
  <si>
    <t xml:space="preserve">Principala (E60), Nr12A </t>
  </si>
  <si>
    <t xml:space="preserve">CANTEA NR 539 </t>
  </si>
  <si>
    <t>bld. Mamaia nr. 530</t>
  </si>
  <si>
    <t xml:space="preserve">Bariera Pascal nr 60 </t>
  </si>
  <si>
    <t>Intr.teiul doamnei nr 1 bl 19 sc 1 ap 10 10</t>
  </si>
  <si>
    <t xml:space="preserve">Corăbiei Nr 16 </t>
  </si>
  <si>
    <t>zizinului 22 35</t>
  </si>
  <si>
    <t xml:space="preserve">Bul. Ion Mihalache, Nr. 335, bl 16, et 3 </t>
  </si>
  <si>
    <t xml:space="preserve">Str Dumbravei nr 10 </t>
  </si>
  <si>
    <t>1 decembrie nr 9</t>
  </si>
  <si>
    <t xml:space="preserve">1 mai,nr 91 </t>
  </si>
  <si>
    <t>Strada Gradinari nr 21 Bl 35 D scara B ap 19 et 1 interfon 19</t>
  </si>
  <si>
    <t xml:space="preserve">Tudor Vladimirescu 54 </t>
  </si>
  <si>
    <t xml:space="preserve">Bld.Dambovita nr.53 Bl.D44 sc A ap9 </t>
  </si>
  <si>
    <t>Str. PRIMAVERII, NR7 ING OFFICE</t>
  </si>
  <si>
    <t xml:space="preserve">Contemporanului 4 </t>
  </si>
  <si>
    <t xml:space="preserve">Slăbești nr.27C </t>
  </si>
  <si>
    <t>Strada Pinilor , Nr 1 Bl. B , Sc. A , Ap. 19, Et. 4</t>
  </si>
  <si>
    <t>Bulevardul mihai bravu 98-106, bloc D16, scara C Ap 90, etaj 2</t>
  </si>
  <si>
    <t>Moroeni nr 56 56</t>
  </si>
  <si>
    <t>Fundac Paun 27K</t>
  </si>
  <si>
    <t xml:space="preserve">Str.Movilei, nr.88, școală de soferi </t>
  </si>
  <si>
    <t>Avram Iancu nr 12 bl g2 13</t>
  </si>
  <si>
    <t xml:space="preserve">Maior sofran nr 36 </t>
  </si>
  <si>
    <t>Magnoliei nr.4 Nr.4</t>
  </si>
  <si>
    <t xml:space="preserve">Sat Berliste nr 100A </t>
  </si>
  <si>
    <t>calea serban voda 43</t>
  </si>
  <si>
    <t>Str Constantin Brâncoveanu nr 9 1</t>
  </si>
  <si>
    <t>Dimitrie Cantemir nr8, Bl3B, scC,ap88</t>
  </si>
  <si>
    <t>Burniței nr 60 H Bloc 60H sc A</t>
  </si>
  <si>
    <t xml:space="preserve">Scoalei 33/1 </t>
  </si>
  <si>
    <t xml:space="preserve">Maciesului, nr.9, bl. A20, sc. F, ap. 24 </t>
  </si>
  <si>
    <t>Avram Iancu Bl.9, sc. 1, ap. 28</t>
  </si>
  <si>
    <t xml:space="preserve">Mioritei nr1 bl.b11 ap28 et2 sc2 </t>
  </si>
  <si>
    <t>Str Parcului Nr 1 Casa</t>
  </si>
  <si>
    <t xml:space="preserve">Str.1mai nr 9 </t>
  </si>
  <si>
    <t xml:space="preserve">Bulevardul Iuliu Maniu, nr.15h, bl c 4 sc.1 ap 50 interfon 50 </t>
  </si>
  <si>
    <t xml:space="preserve">Podul de piatra nr 5 in incinta Cofetariei La Dolce Vita </t>
  </si>
  <si>
    <t xml:space="preserve">Sat Suditi , strd princiapala 146 </t>
  </si>
  <si>
    <t xml:space="preserve">Str.Fantanilor nr.5 </t>
  </si>
  <si>
    <t>Strada Tineretului nr 38, Sat Vasile Alecsandri -</t>
  </si>
  <si>
    <t>Raspantiilor nr 8 -</t>
  </si>
  <si>
    <t xml:space="preserve">Str. Noua , nr.31 </t>
  </si>
  <si>
    <t>Independentei Bl 39, Farmacia Abifarm</t>
  </si>
  <si>
    <t xml:space="preserve">Strada Mârșanilor, nr 1 </t>
  </si>
  <si>
    <t xml:space="preserve">Calea turnisorului 128 </t>
  </si>
  <si>
    <t xml:space="preserve">Nr.25 </t>
  </si>
  <si>
    <t xml:space="preserve">Ceasornicului nr 1 </t>
  </si>
  <si>
    <t>Strada Carpați nr 13 Bloc f4 Sc B ap 9</t>
  </si>
  <si>
    <t>Lunca Nr.48</t>
  </si>
  <si>
    <t xml:space="preserve">Mihail Eminescu nr. 24 </t>
  </si>
  <si>
    <t>Drum Gura Calitei 4-32 Bloc 6, scara B, ap 65</t>
  </si>
  <si>
    <t>1Decembrie Nr 3Strada 2</t>
  </si>
  <si>
    <t xml:space="preserve">Str.Avram Iancu nr.34 A </t>
  </si>
  <si>
    <t>Bulevardul pipera 168 A Scara A, rt 1, ap 13</t>
  </si>
  <si>
    <t>Str 1 Mai,nr 68 Bl 203,sc C</t>
  </si>
  <si>
    <t>Duiliu Zamfirescu Nr.9.bl.O2.sc.2.ap.41</t>
  </si>
  <si>
    <t>Tecuciului 4 Amato</t>
  </si>
  <si>
    <t xml:space="preserve">Str. Romană bl. 29A </t>
  </si>
  <si>
    <t>Str.uranus,nr40b,bl1,ap7 40b</t>
  </si>
  <si>
    <t xml:space="preserve">Comuna draganu nr 19 </t>
  </si>
  <si>
    <t xml:space="preserve">Ion Simionescu nr.55 B </t>
  </si>
  <si>
    <t>Avram Iancu nr 43 D 43 D</t>
  </si>
  <si>
    <t>Str.Macedona 16 Farmacia Salviafarm</t>
  </si>
  <si>
    <t>Aleea meduzei, nr 3, bl 21 est, Sc A Et 2, ap 9</t>
  </si>
  <si>
    <t xml:space="preserve">Tuberozelor nr 5N </t>
  </si>
  <si>
    <t>Pricazului 29</t>
  </si>
  <si>
    <t xml:space="preserve">Sanzienelor 12 A </t>
  </si>
  <si>
    <t xml:space="preserve">Str Ion Creangă ; Nr 83 </t>
  </si>
  <si>
    <t>Brasov Aleea magnoliei nr 12bloc 99sc b ap 24</t>
  </si>
  <si>
    <t xml:space="preserve">Ardealului nr.57 </t>
  </si>
  <si>
    <t>Str. Liliacului Nr. 20 Pb 11 Ap.8</t>
  </si>
  <si>
    <t>Jepilor 7 Ap 4</t>
  </si>
  <si>
    <t xml:space="preserve">Armoniei94 </t>
  </si>
  <si>
    <t>László Ferenc nr.3, sc.B, bl. 1, et.3 Ap.15</t>
  </si>
  <si>
    <t>Principala Nr 52</t>
  </si>
  <si>
    <t>Băile Felix 417500 Spitalul de recuperare baile felix</t>
  </si>
  <si>
    <t xml:space="preserve">35 </t>
  </si>
  <si>
    <t>str.Vasile Roaita nr.13A</t>
  </si>
  <si>
    <t xml:space="preserve">Bistriței, nr.63 </t>
  </si>
  <si>
    <t xml:space="preserve">Slacamilor nr 416 </t>
  </si>
  <si>
    <t>Drum padurea neagra nr 19-85 Bl 20A et 1 ap 13</t>
  </si>
  <si>
    <t xml:space="preserve">Str 1Mai,nr 38, </t>
  </si>
  <si>
    <t xml:space="preserve">Theodor Pallady 287, etaj 4, IOR, birou EasyPay </t>
  </si>
  <si>
    <t>Leca Morariu, nr.24, bl. D3, ap.7 Sc.A, et.1, ap.7</t>
  </si>
  <si>
    <t>Nufarului 27</t>
  </si>
  <si>
    <t>Ion referendaru Bl i3 sc A ap 4</t>
  </si>
  <si>
    <t>Principala nr 64 Casa</t>
  </si>
  <si>
    <t>Victoriei Bloc nr 9</t>
  </si>
  <si>
    <t>Șoseaua de Centura 50 Cosmopolis, bloc Q4A Ap 601</t>
  </si>
  <si>
    <t>pescarasului 5bolc b25 scara A 37etaj 6</t>
  </si>
  <si>
    <t>A. I. Cuza nr 1, scara A 14, et 3</t>
  </si>
  <si>
    <t>Str. Vasile Lupu 78A Bloc N4, et. 9,ap.77</t>
  </si>
  <si>
    <t>strada balta suhaia Nr 41</t>
  </si>
  <si>
    <t xml:space="preserve">Strada Radu Negru, nr 21 </t>
  </si>
  <si>
    <t>Voroveni nr. 46 Nr. 46</t>
  </si>
  <si>
    <t>Strada Eroilor nr 22 A Ap. 17</t>
  </si>
  <si>
    <t>13 Decembrie nr 129 Bl 2 Sc B ap 19</t>
  </si>
  <si>
    <t xml:space="preserve">Com Breasta sat Valea Lungului Str.Principala nr 40 </t>
  </si>
  <si>
    <t xml:space="preserve">1 Decembrie nr.6-8 </t>
  </si>
  <si>
    <t xml:space="preserve">Valea Boros Nr 18 </t>
  </si>
  <si>
    <t>Strada Smaraldului 1</t>
  </si>
  <si>
    <t>Budapesta.nr3C, bl1 ,sc B Ap 8</t>
  </si>
  <si>
    <t>Strada tineretului 37B 48</t>
  </si>
  <si>
    <t xml:space="preserve">Str.Negoiu,nr 136(UnionOtel) </t>
  </si>
  <si>
    <t xml:space="preserve">Minerilor,nr.68 </t>
  </si>
  <si>
    <t>Splaiul Independentei nr 204 Camin C. Ap. 235</t>
  </si>
  <si>
    <t>Str fratii golesti,nr 108 Ap 7,bl s4,sc a,et 1</t>
  </si>
  <si>
    <t xml:space="preserve">Maslinului nr 30 </t>
  </si>
  <si>
    <t>Str. Aleea Muncii, Nr 2 0</t>
  </si>
  <si>
    <t xml:space="preserve">Ghioceilor nr 1 </t>
  </si>
  <si>
    <t>Str Alexandru Vaida Voevod 14A Ap 41, et 4</t>
  </si>
  <si>
    <t>Splaiul Independentei 313 B Bloc C1, ap18, etaj 2</t>
  </si>
  <si>
    <t xml:space="preserve">Moisei, 410, str principala, pensiunea Lido </t>
  </si>
  <si>
    <t>Str Mircea cel Batran, Nr. 118 A Showroom Volvo</t>
  </si>
  <si>
    <t xml:space="preserve">Bvd eroilor de la Tisa nr 43 </t>
  </si>
  <si>
    <t>aleea trandafirilor, bl.1,sc1,ap.1</t>
  </si>
  <si>
    <t xml:space="preserve">Unirii Nr 21 </t>
  </si>
  <si>
    <t>Camil Petrescu 3A Bloc B1 ap 803</t>
  </si>
  <si>
    <t xml:space="preserve">Eftimiu nr 22 </t>
  </si>
  <si>
    <t>Livezeni nr. 34 E Green Residence, Bloc 2, et. 7, ap. 62</t>
  </si>
  <si>
    <t>Gheorghe Doja 21 C</t>
  </si>
  <si>
    <t xml:space="preserve">Intr. Nucilor nr 8 </t>
  </si>
  <si>
    <t xml:space="preserve">Sáros 96 </t>
  </si>
  <si>
    <t>Principala Nr 187 comuna Ulmi</t>
  </si>
  <si>
    <t>Cart.Unirii BL.17,AP.39 Bl.17,AP.30</t>
  </si>
  <si>
    <t>Sos Unirii Nr 142 , Balotesti Ap 5 , Bl 1F, sc 1</t>
  </si>
  <si>
    <t>întrarea sectorului nr 10 corp c2 ap 1 sect 3</t>
  </si>
  <si>
    <t>Principala nr. 537 Bl. A, SC. 1,ap.13</t>
  </si>
  <si>
    <t xml:space="preserve">Crizantemelor,Nr.350 </t>
  </si>
  <si>
    <t xml:space="preserve">Ciprian Porumbescu </t>
  </si>
  <si>
    <t xml:space="preserve">Nicolae Milescu, Bloc PN7B,Ap 2 ,Sc A </t>
  </si>
  <si>
    <t xml:space="preserve">Str. Dimitrie Cantemir, nr 1124 </t>
  </si>
  <si>
    <t xml:space="preserve">Str.Mihai Eminescu nr 28A </t>
  </si>
  <si>
    <t>Andrei muresanu 50</t>
  </si>
  <si>
    <t xml:space="preserve">Vasile Milea, nr. 2-4 </t>
  </si>
  <si>
    <t xml:space="preserve">Talna nr 44 </t>
  </si>
  <si>
    <t xml:space="preserve">Barajului </t>
  </si>
  <si>
    <t xml:space="preserve">Principala, nr 62 </t>
  </si>
  <si>
    <t>Strada Marasesti 25 C App 11</t>
  </si>
  <si>
    <t>Aurel vlaicu 41 1</t>
  </si>
  <si>
    <t xml:space="preserve">Principale 328 </t>
  </si>
  <si>
    <t xml:space="preserve">Eftimie Murgu Nr. 4 </t>
  </si>
  <si>
    <t>Strada Lespezi, nr 10 Gradinita Principesa Maria</t>
  </si>
  <si>
    <t xml:space="preserve">Digului nr 40 </t>
  </si>
  <si>
    <t xml:space="preserve">Str.Milcov, nr.59, Sc.B </t>
  </si>
  <si>
    <t>Tabacului Nr 9A Etaj. 4 Ap. 401</t>
  </si>
  <si>
    <t>Str. Vasile Deac, nr. 2 4</t>
  </si>
  <si>
    <t>Calarasi bl. CF3 nr. 595</t>
  </si>
  <si>
    <t>ioanesei adrian 406-a-3 406</t>
  </si>
  <si>
    <t xml:space="preserve">Str. Mihail cogalniceanu nr 6 8 </t>
  </si>
  <si>
    <t xml:space="preserve">Str Ion slavici nr 796 </t>
  </si>
  <si>
    <t xml:space="preserve">cimbrului. Nr 3c </t>
  </si>
  <si>
    <t xml:space="preserve">Înfrățirii, nr 10 A , </t>
  </si>
  <si>
    <t>Str. rezervelor 64, bl 2 Sc 1 Ap 101</t>
  </si>
  <si>
    <t>Alexandru cel Bun , nr 43 43</t>
  </si>
  <si>
    <t>Deal vecer Nr6</t>
  </si>
  <si>
    <t>Rinn grand residence Vitan Barzesti Apartment93 etaj 9</t>
  </si>
  <si>
    <t xml:space="preserve">MIHAI VITEAZU, NR 1 </t>
  </si>
  <si>
    <t>Romania, str Martirilor Deportați nr 3 3</t>
  </si>
  <si>
    <t xml:space="preserve">Avram iancu ,blc 333,sc f,ap7 </t>
  </si>
  <si>
    <t xml:space="preserve">Greierului nr 28 </t>
  </si>
  <si>
    <t>Cuza voda Nr.46,bl soleia2,ap6</t>
  </si>
  <si>
    <t>Piata Morii, bl 3 sc B, Ap 14, parter</t>
  </si>
  <si>
    <t xml:space="preserve">Str Ghe Doja 33 </t>
  </si>
  <si>
    <t xml:space="preserve">SLT.VLAICU MARIAN CATALIN,NR75 </t>
  </si>
  <si>
    <t>Nicolae Pascu nr6 Bl 3 sc 1 et 2 ap 12</t>
  </si>
  <si>
    <t xml:space="preserve">Energiei nr.6 </t>
  </si>
  <si>
    <t>Maior Sontu Bl D4, tronson A, parter</t>
  </si>
  <si>
    <t xml:space="preserve">Harmanului 50 </t>
  </si>
  <si>
    <t>macazului 4 4</t>
  </si>
  <si>
    <t>Str. Exercitiu nr 1 Parter (salon loredana bica beauty studio)</t>
  </si>
  <si>
    <t>str cismelei nr 17 bloc 1A sc E apr 206 etaj 4</t>
  </si>
  <si>
    <t>Gavril Musicescu, nr 244, Ap 08 Ap 08</t>
  </si>
  <si>
    <t xml:space="preserve">Tuglui .nr.432 </t>
  </si>
  <si>
    <t xml:space="preserve">Pictor Isser nr.39 </t>
  </si>
  <si>
    <t>Horia Nr. 35</t>
  </si>
  <si>
    <t xml:space="preserve">Trandafirilor 6 </t>
  </si>
  <si>
    <t>Umbria 21</t>
  </si>
  <si>
    <t xml:space="preserve">Strada Campului, nr.33 </t>
  </si>
  <si>
    <t xml:space="preserve">Vasile lucaciu nr 1 </t>
  </si>
  <si>
    <t>Trandafirilor 6 6</t>
  </si>
  <si>
    <t xml:space="preserve">PRINCIPALA,NR.185 </t>
  </si>
  <si>
    <t xml:space="preserve">Kút nr 5 </t>
  </si>
  <si>
    <t xml:space="preserve">Calugareni nr 25 </t>
  </si>
  <si>
    <t xml:space="preserve">Racastie </t>
  </si>
  <si>
    <t xml:space="preserve">Str Traian nr 15 </t>
  </si>
  <si>
    <t xml:space="preserve">Sos Oltenitei nr 81 bl 6 sc 1 etj 6 ap 26 </t>
  </si>
  <si>
    <t>Str. Traian Nr. 1</t>
  </si>
  <si>
    <t>G enescu 1 Str g enescu</t>
  </si>
  <si>
    <t xml:space="preserve">Aleea lipova bl2 sc 1ap 6 </t>
  </si>
  <si>
    <t xml:space="preserve">Alexandru cel bun nr 27 </t>
  </si>
  <si>
    <t>Dobra Petru nr 1 Ap 6</t>
  </si>
  <si>
    <t xml:space="preserve">Aleea 1 castanilor, bloc 104A 1, ap 59 </t>
  </si>
  <si>
    <t xml:space="preserve">Bucovinei 68 </t>
  </si>
  <si>
    <t xml:space="preserve">Padurea Dumbrava, nr 14, Sibiu </t>
  </si>
  <si>
    <t xml:space="preserve">Str Libertatii,NR 132,TARGU MURES </t>
  </si>
  <si>
    <t>Decebal nr 21 ap 3</t>
  </si>
  <si>
    <t xml:space="preserve">Spiridon iorceanu 5 </t>
  </si>
  <si>
    <t xml:space="preserve">Vernerea nr 455 </t>
  </si>
  <si>
    <t>Miletin Nr 46</t>
  </si>
  <si>
    <t xml:space="preserve">Sos Snagov str Snagov nr 66 comuna Snagov județul ilfov </t>
  </si>
  <si>
    <t>Steagului nr. 48, 48</t>
  </si>
  <si>
    <t>Edgar Quinet Nr 55 ap 32</t>
  </si>
  <si>
    <t xml:space="preserve">Cristian popisteanu 2-4 </t>
  </si>
  <si>
    <t>Bogdan Voda A2, ap 17</t>
  </si>
  <si>
    <t xml:space="preserve">Pietii nr 14A </t>
  </si>
  <si>
    <t>Anton Pann 20</t>
  </si>
  <si>
    <t>Octavian Fodor 2</t>
  </si>
  <si>
    <t xml:space="preserve">Alexandru Ioan Cuza nr.52A </t>
  </si>
  <si>
    <t>Str 1Decembrie 1918 nr 14 14</t>
  </si>
  <si>
    <t>D 12 nr. 5C 5C</t>
  </si>
  <si>
    <t xml:space="preserve">Strada Iancu Gontea nr 33 </t>
  </si>
  <si>
    <t xml:space="preserve">Principala,valea lui ion comuna Blagesti </t>
  </si>
  <si>
    <t>Teilor 75 Giarmata Vii</t>
  </si>
  <si>
    <t>Decebal 1</t>
  </si>
  <si>
    <t>Aleea Vișana, nr 3, bloc 44, scara 2 ap. 79, etaj 6</t>
  </si>
  <si>
    <t xml:space="preserve">Fundătura 1 mai </t>
  </si>
  <si>
    <t>Margelelor 104-110, bl N34, parter, ap. 31</t>
  </si>
  <si>
    <t xml:space="preserve">Str Martir Nicoară Elena nr 20 </t>
  </si>
  <si>
    <t>Strada Principala nr.1650 1650</t>
  </si>
  <si>
    <t xml:space="preserve">Gheorghe Doja nr 35 </t>
  </si>
  <si>
    <t xml:space="preserve">Morii </t>
  </si>
  <si>
    <t>Voievozi 4</t>
  </si>
  <si>
    <t>Iuliu maniu 484 Hotel criss</t>
  </si>
  <si>
    <t>Muresenilor 26</t>
  </si>
  <si>
    <t>Bld.Mircea Voda 42, bl M14, sc.a Ap.11, etaj 2, interfon 11</t>
  </si>
  <si>
    <t>Bârcă nr 9 bl M87 ap 26</t>
  </si>
  <si>
    <t xml:space="preserve">Principala nr 161 </t>
  </si>
  <si>
    <t>Șos Alexandriei 101G Bl1 ap18 et 3 int F4111234</t>
  </si>
  <si>
    <t xml:space="preserve">Principala nr 25 </t>
  </si>
  <si>
    <t xml:space="preserve">Radu Calomfirescu 12 </t>
  </si>
  <si>
    <t>Nicolaie Bălcescu nr 33 -</t>
  </si>
  <si>
    <t xml:space="preserve">General Ion Dragalina nr 18 </t>
  </si>
  <si>
    <t xml:space="preserve">Sat Necsesti,com Vadu Motilor nr 264 </t>
  </si>
  <si>
    <t xml:space="preserve">Dezrobirii, nr2, bl.1,sc.A, etaj 1, ap 5 </t>
  </si>
  <si>
    <t>Blvd. Decebal Scara b, bloc p, ap 19</t>
  </si>
  <si>
    <t xml:space="preserve">Str. Principală Nr.62 Sat. Cristoltel </t>
  </si>
  <si>
    <t>Str scoalei 33/1</t>
  </si>
  <si>
    <t>Str Mercur Nr 1, ap 14</t>
  </si>
  <si>
    <t>Padurii bl A1 faza 1 ap 302 1</t>
  </si>
  <si>
    <t>Șoseaua Unirii, Nr. 142, Balotesti bl 1F, ap 5, sc 1</t>
  </si>
  <si>
    <t>Strada glicinelot Nr 16</t>
  </si>
  <si>
    <t>Aleea Selimbar Nr 3 ap. 5</t>
  </si>
  <si>
    <t>Floreasca 55 Etaj 6</t>
  </si>
  <si>
    <t>Strada Armoniei nr 62</t>
  </si>
  <si>
    <t xml:space="preserve">Calea Griviței, nr. 5, et. 6, ap. 33 </t>
  </si>
  <si>
    <t>Str.Victoriei.bl.70.ap.52 52</t>
  </si>
  <si>
    <t xml:space="preserve">Moldovei nr 3 </t>
  </si>
  <si>
    <t>Nicolae table Nr 6 ap 15</t>
  </si>
  <si>
    <t>Alea Pantelimon nr 1 11 SC a ap26</t>
  </si>
  <si>
    <t>Ioan dobrescu 122</t>
  </si>
  <si>
    <t>Sibiu strada Sibiel nr.19 bloc 22 sc c et 2 34</t>
  </si>
  <si>
    <t>Progresului 2 Bl S11, Sc E, Ap 84</t>
  </si>
  <si>
    <t xml:space="preserve">ceferistilor nr5blb7scAet4ap10 </t>
  </si>
  <si>
    <t xml:space="preserve">Urletei Nr 839 </t>
  </si>
  <si>
    <t>Mihai Viteazul 43</t>
  </si>
  <si>
    <t>Traian Mosoiu nr 48, ap 2 Ap. 2, parter</t>
  </si>
  <si>
    <t xml:space="preserve">Calea Motilor nr.5A </t>
  </si>
  <si>
    <t xml:space="preserve">Octavian Goga, nr 84 </t>
  </si>
  <si>
    <t>Mircea cel Bătrân, nr.150A,bl. MD12A ap.8</t>
  </si>
  <si>
    <t xml:space="preserve">1671 </t>
  </si>
  <si>
    <t xml:space="preserve">Mori numărul 161 </t>
  </si>
  <si>
    <t>Principala nr. 327</t>
  </si>
  <si>
    <t xml:space="preserve">Calea bucuresti, nr.249, brasov </t>
  </si>
  <si>
    <t xml:space="preserve">Str salcamului nr 4 comuna colonia bod </t>
  </si>
  <si>
    <t>Decebal Nr.8, bl. D1bis, sc. C</t>
  </si>
  <si>
    <t xml:space="preserve">Transilvaniei, 7 </t>
  </si>
  <si>
    <t>Str. Emanoil Porumbaru nr.,40-42 Et. 4, ap. 5, interfon 5</t>
  </si>
  <si>
    <t xml:space="preserve">Romania jud Valcea loc Francesti str Principala nr 152 </t>
  </si>
  <si>
    <t xml:space="preserve">Pantelimon 266 </t>
  </si>
  <si>
    <t xml:space="preserve">Principala, 442 </t>
  </si>
  <si>
    <t>Pandurilor 127 -</t>
  </si>
  <si>
    <t xml:space="preserve">Procopie Jitaru nr 201 </t>
  </si>
  <si>
    <t>Blv Dimitrie Pompeiu 7G</t>
  </si>
  <si>
    <t xml:space="preserve">Aleea Muncii, bl b1 sc b,ap 17 </t>
  </si>
  <si>
    <t>Principala nr 186 Sat copsa mare</t>
  </si>
  <si>
    <t>Sos vergului Nr 18-20</t>
  </si>
  <si>
    <t>Movilei Nr.15i</t>
  </si>
  <si>
    <t xml:space="preserve">Aurel Vlaicu nr.129 </t>
  </si>
  <si>
    <t xml:space="preserve">George Cosbuc nr 259 </t>
  </si>
  <si>
    <t xml:space="preserve">1 decembrie 1918 nr 14 </t>
  </si>
  <si>
    <t>Terra (Valea Chintaului) nr2A, ap.8, corp C1</t>
  </si>
  <si>
    <t xml:space="preserve">Pârâul Crucii nr32 </t>
  </si>
  <si>
    <t>Frasinului Ap 44 bl D2</t>
  </si>
  <si>
    <t>Calea domneasca Nr 226 bl a4f , et 2, ap 8</t>
  </si>
  <si>
    <t xml:space="preserve">Brazilor 7 </t>
  </si>
  <si>
    <t>Str.cetatii nr.52 A Ap.28,etaj 6</t>
  </si>
  <si>
    <t>Libertatii nr 4 4</t>
  </si>
  <si>
    <t>Bărăganului bloc10 ap 13 Ap13</t>
  </si>
  <si>
    <t xml:space="preserve">Nucului nr 4 </t>
  </si>
  <si>
    <t>Aleea Decebal bl.u2,Sc A ap.17 26</t>
  </si>
  <si>
    <t xml:space="preserve">STR.FAGETULUI NR.14 </t>
  </si>
  <si>
    <t>Calea Mosilor 205 Bucuresti Bl 11, sc 2, ap 56, et 7, interfon 56</t>
  </si>
  <si>
    <t xml:space="preserve">Slobozia str București Constanța km 110 </t>
  </si>
  <si>
    <t>Paunului 12</t>
  </si>
  <si>
    <t xml:space="preserve">Strada paraului nr 5 </t>
  </si>
  <si>
    <t>Simon str Iancu Gontea Nr298</t>
  </si>
  <si>
    <t>Principala 71</t>
  </si>
  <si>
    <t xml:space="preserve">Ceahlaul nr.21 bl.67 sc.1 et.2 ap.14 sect.6 </t>
  </si>
  <si>
    <t>Principala nr. 86</t>
  </si>
  <si>
    <t xml:space="preserve">str Primariei nr 500 </t>
  </si>
  <si>
    <t xml:space="preserve">Strada Anghel Saligny,Nr22 </t>
  </si>
  <si>
    <t xml:space="preserve">Racari Nr.61, bloc A30, ap.51,etaj 8 </t>
  </si>
  <si>
    <t xml:space="preserve">Ferdinand 44 </t>
  </si>
  <si>
    <t>Romulus Vuia 19</t>
  </si>
  <si>
    <t>Ion Heliade radulescu Nr 36</t>
  </si>
  <si>
    <t xml:space="preserve">Nicolae Bălcescu nr 9 ap nr 5 b </t>
  </si>
  <si>
    <t>Mihai Viteazu nr. 11</t>
  </si>
  <si>
    <t>Kiev 6</t>
  </si>
  <si>
    <t>Bucuresti Calea Dorobantilor 133</t>
  </si>
  <si>
    <t>Blv tineretului bl s2 scH ap 40 et 9 Ap 40 et 9</t>
  </si>
  <si>
    <t>Sos Barajului nr 6(SC CONVENABIL SRL) -</t>
  </si>
  <si>
    <t xml:space="preserve">Ogorului nr 6 </t>
  </si>
  <si>
    <t>Mihail Eminescu 17</t>
  </si>
  <si>
    <t>Stefan Odobleja 59</t>
  </si>
  <si>
    <t xml:space="preserve">Petre Ispirescu,62 </t>
  </si>
  <si>
    <t>Polivalenta bl.24 ap.56 Ap 56</t>
  </si>
  <si>
    <t xml:space="preserve">Strada Postei </t>
  </si>
  <si>
    <t xml:space="preserve">Str. Petru Domasneanu, Bl. 43,Ap.17 </t>
  </si>
  <si>
    <t>Str Nicolaie SPANTULESCU Nr 55</t>
  </si>
  <si>
    <t xml:space="preserve">Ciocarliei 83-85B </t>
  </si>
  <si>
    <t>Andrei Muresanu Nr.5</t>
  </si>
  <si>
    <t xml:space="preserve">Piata alba iulia, nr.4, bloc i3, sc.a, etj.4, ap17 </t>
  </si>
  <si>
    <t xml:space="preserve">Korosi Csoma Sandor 3 </t>
  </si>
  <si>
    <t xml:space="preserve">Diogene , nr . 36 </t>
  </si>
  <si>
    <t xml:space="preserve">Str Amurgului nr 17 bl1 ap 1 </t>
  </si>
  <si>
    <t>Str postasului , nr 29a , bl2, et 1 ,ap 12 Ap 12</t>
  </si>
  <si>
    <t>Com. Pătrăuți nr. 51A, jud. Suceava 743887881</t>
  </si>
  <si>
    <t>Gheorghe Doja Bl. A Sc. 1 Et. 4 Ap. 20 Ap. 20</t>
  </si>
  <si>
    <t xml:space="preserve">Tunel nr 288 </t>
  </si>
  <si>
    <t>Bd Iuliu Maniu nr 566 570 stand B9 Sector 6</t>
  </si>
  <si>
    <t xml:space="preserve">Sos Alexandriei nr 480 </t>
  </si>
  <si>
    <t xml:space="preserve">Sos. Constantei nr 40 </t>
  </si>
  <si>
    <t>Calea Campulung 652</t>
  </si>
  <si>
    <t xml:space="preserve">Mărășești nr 8 </t>
  </si>
  <si>
    <t xml:space="preserve">Victoriei bl 40 parter </t>
  </si>
  <si>
    <t xml:space="preserve">Str.Livezeni,nr.20 </t>
  </si>
  <si>
    <t xml:space="preserve">Centura Timișoarei </t>
  </si>
  <si>
    <t xml:space="preserve">Petru Maior nr 2 </t>
  </si>
  <si>
    <t>Theodor Pallady 287</t>
  </si>
  <si>
    <t>Victoriei nr. 51</t>
  </si>
  <si>
    <t>Luptei Nr35 Sc.A,Ap.24</t>
  </si>
  <si>
    <t xml:space="preserve">STEFAN CEL MARE NR 5 ( CLINICA AQUA) </t>
  </si>
  <si>
    <t xml:space="preserve">Principala nr 400 </t>
  </si>
  <si>
    <t>str principala nr54 Nr 54</t>
  </si>
  <si>
    <t xml:space="preserve">Maria Calimachi, nr 2 </t>
  </si>
  <si>
    <t>Rezervelor 93 bloc B</t>
  </si>
  <si>
    <t>Aleea Lunca Cernei Nr. 6a, et 1, ap 3</t>
  </si>
  <si>
    <t>Strada Măceșului Nr 62 Ap 9</t>
  </si>
  <si>
    <t xml:space="preserve">Republicii nr 62 </t>
  </si>
  <si>
    <t xml:space="preserve">Lt.Col.Pretorian, Nr.14, Bloc , N109, Sc.A, Ap.12 </t>
  </si>
  <si>
    <t xml:space="preserve">Sat Demacusa </t>
  </si>
  <si>
    <t>Borcea, nr18 bl L28, sc1,ap4</t>
  </si>
  <si>
    <t xml:space="preserve">1decembrie nr 82 </t>
  </si>
  <si>
    <t xml:space="preserve">Ardealului Nr 14( farmacia Catena) </t>
  </si>
  <si>
    <t>Comuna tomesti, str. Petru olteanu 78</t>
  </si>
  <si>
    <t xml:space="preserve">Podtavarului 11 </t>
  </si>
  <si>
    <t>Ceahlaul nr21 bl67 sc1 et2 ap14 sect6 Bucuresti ap.14 et.2 sc.1 Bucuresti</t>
  </si>
  <si>
    <t>Str. Lorena, nr. 56 Ap. 8</t>
  </si>
  <si>
    <t>Țepeș Voda 51</t>
  </si>
  <si>
    <t xml:space="preserve">Str Bradului n7E </t>
  </si>
  <si>
    <t>Iuliu Maniu 71 bl 4, sc 9, ap 386</t>
  </si>
  <si>
    <t xml:space="preserve">Viilor nr 83 </t>
  </si>
  <si>
    <t>StrArad,nr6,ap48,blPs13B,et2 Bl Ps13B.sc2</t>
  </si>
  <si>
    <t>Str. Emil Gârleanu, Nr. 4 Bl. V 53 D, etaj 6, Ap. 70</t>
  </si>
  <si>
    <t xml:space="preserve">Str. Ogoarelor, Nr. 14 </t>
  </si>
  <si>
    <t xml:space="preserve">Aleea fetesti nr 6-12 bl i26 sc D ap 46 sector 3 București </t>
  </si>
  <si>
    <t xml:space="preserve">Principala 328 </t>
  </si>
  <si>
    <t>Str independentei Bl 22 sc 2 ap 23</t>
  </si>
  <si>
    <t xml:space="preserve">Republicii 62A </t>
  </si>
  <si>
    <t>Aleea Teilor bl.10 Ap.1</t>
  </si>
  <si>
    <t xml:space="preserve">Bd. 1 Mai, nr 239 </t>
  </si>
  <si>
    <t xml:space="preserve">Moieciu sat Cheia.nr 100 </t>
  </si>
  <si>
    <t>Prelungirea Ghencea Nr 45 Bl d5 ,sc a, et 1, ap 11</t>
  </si>
  <si>
    <t xml:space="preserve">Str: bucuresti, bl: 702a, sc: a, ap: 1 </t>
  </si>
  <si>
    <t xml:space="preserve">Tabla, nr.7A </t>
  </si>
  <si>
    <t>Petru Rareș Bl.24 sc.A et.3 ap 11</t>
  </si>
  <si>
    <t xml:space="preserve">Strada tudor vladimirescu,mr 50 </t>
  </si>
  <si>
    <t xml:space="preserve">Str.Eremia Grigorescu bl.c4 ap.8 </t>
  </si>
  <si>
    <t>Hagi Moscu Maria, nr. 19 Nr.4</t>
  </si>
  <si>
    <t xml:space="preserve">Gloriei 9-11b </t>
  </si>
  <si>
    <t>Principala 271A</t>
  </si>
  <si>
    <t>Plutonier Radu Gheorghe, Nr.7 Bl. 14, sc 1,etj 10, ap.43, Sector 3</t>
  </si>
  <si>
    <t>Strada libertății nr 21 Bloc</t>
  </si>
  <si>
    <t>Splaiul independentei 202k Bl B3,sc B,ap 45,et 7</t>
  </si>
  <si>
    <t>Sighisoara 515 Sc c Ap 8</t>
  </si>
  <si>
    <t>Cutezantei 57 ap 1</t>
  </si>
  <si>
    <t>Bucuresti, Sector 6, Strada Moinesti, nr 6 Bloc 201,Scara A, Ap 5, Parter</t>
  </si>
  <si>
    <t xml:space="preserve">Siemens nr 1 </t>
  </si>
  <si>
    <t>Republicii Nr.68 SC.BETATEC.SRL</t>
  </si>
  <si>
    <t>Bdul Garii nr 17 Bloc 4A, etaj 3, ap.13</t>
  </si>
  <si>
    <t xml:space="preserve">CALEA severinului nr 54 </t>
  </si>
  <si>
    <t>B-dul Muncii Nr22 blE12ap1</t>
  </si>
  <si>
    <t xml:space="preserve">Str Scrisului, nr 5A,bl 12A, Sc.B, ap 39 </t>
  </si>
  <si>
    <t xml:space="preserve">Republicii nr5 </t>
  </si>
  <si>
    <t xml:space="preserve">Erou ciprian pintea, nr.4. Bacau </t>
  </si>
  <si>
    <t xml:space="preserve">21 Decembrie 1989 nr.77 </t>
  </si>
  <si>
    <t>Șoseaua Pantelimon nr 241 bl 61 Sc A Ap 29 etaj 7 interfon 29</t>
  </si>
  <si>
    <t xml:space="preserve">Godeanu , nr34,ap.14 </t>
  </si>
  <si>
    <t>Granicerilor nr. 2 -</t>
  </si>
  <si>
    <t>Bld Basarabia nr 108 Bl L9 sc1 ap 7 et 3</t>
  </si>
  <si>
    <t xml:space="preserve">Strada trandafirilor, nr 625 </t>
  </si>
  <si>
    <t>Principala Nr 187</t>
  </si>
  <si>
    <t>Str tineretului nr 108 108</t>
  </si>
  <si>
    <t>Str.Victorie Nr.65</t>
  </si>
  <si>
    <t xml:space="preserve">Str. Merilor nr 7a </t>
  </si>
  <si>
    <t>Duiliu Zamfirescu A6 A6 prim, ap 78, SC 4 etaj 4</t>
  </si>
  <si>
    <t xml:space="preserve">Indepedentei nr.1 ap 39 </t>
  </si>
  <si>
    <t xml:space="preserve">Principală,nr2 </t>
  </si>
  <si>
    <t xml:space="preserve">Feresti Nr 30 </t>
  </si>
  <si>
    <t xml:space="preserve">Str.Musetelului bl H26 scB ap 13 </t>
  </si>
  <si>
    <t>Sos. Stefan cel Mare si Sfant, nr. 4 Bloc A13, et. 2, ap. 25 Exclusive Residence</t>
  </si>
  <si>
    <t xml:space="preserve">Republicii 264 bloc k4 </t>
  </si>
  <si>
    <t>Smeurei nr. 88 Bloc PS2010, SC. A, AP. 24, ET. 2</t>
  </si>
  <si>
    <t>Bld Mihail Eminescu Bloc 9 ap 1</t>
  </si>
  <si>
    <t xml:space="preserve">Aleea ecoului nr 4 bloc u5 sc c ap 4 </t>
  </si>
  <si>
    <t xml:space="preserve">Strada Ciocârlii nr 132 </t>
  </si>
  <si>
    <t>Șoseaua Sălaj 347 Bl 1 Sc 1 et 3 Ap 15</t>
  </si>
  <si>
    <t>Bd Revolutiei 94-96 Et 1, cam 9, Rectorat</t>
  </si>
  <si>
    <t>Jiului nr5 12</t>
  </si>
  <si>
    <t>Bulevardul dem radulescu 23 sc a</t>
  </si>
  <si>
    <t>Scolii nr 83 Primaria ciolpani</t>
  </si>
  <si>
    <t>Dobrogeanu Gherea Nr.25 C</t>
  </si>
  <si>
    <t>Obor Bl.5.scara.A ap.3</t>
  </si>
  <si>
    <t xml:space="preserve">Principala nr 434 </t>
  </si>
  <si>
    <t>Sat Boura, str pe lan , nr 15 Nr 15</t>
  </si>
  <si>
    <t xml:space="preserve">Str.Alexandru cel Bun, nr.5, bl.E4, ap.9 </t>
  </si>
  <si>
    <t xml:space="preserve">C.D.Fortunescu nr 7 </t>
  </si>
  <si>
    <t xml:space="preserve">Metanului, nr. 10, bloc 3, Scara A </t>
  </si>
  <si>
    <t>Str. Piata revolutiei nr 7 Etaj 1</t>
  </si>
  <si>
    <t>Alunisului Nr 20 bl G1 sc F apt 15</t>
  </si>
  <si>
    <t xml:space="preserve">Str parcului bl k4 SC e ap 7 </t>
  </si>
  <si>
    <t>Str toporasi 51 Curte</t>
  </si>
  <si>
    <t>Str Târgoviște nr 35 Nr 35</t>
  </si>
  <si>
    <t>Satu mare str.magnoliei nr.42 Depozit</t>
  </si>
  <si>
    <t>Aleea streiu nr. 2 bl.2, sc.B, ap.26</t>
  </si>
  <si>
    <t xml:space="preserve">Calea radnei </t>
  </si>
  <si>
    <t xml:space="preserve">Sarului, nr.56 </t>
  </si>
  <si>
    <t>Dimitrie Leonida nr 89 Bl M4 ap 28 SC b</t>
  </si>
  <si>
    <t>Mihail Kogalniceanu 13</t>
  </si>
  <si>
    <t>Balotesti nr 45 Casa</t>
  </si>
  <si>
    <t>Strada George Coșbuc nr 9 Ap 5</t>
  </si>
  <si>
    <t>Str. Tina M Petre nr 9bl L38 sc 2et 8 Ap 95</t>
  </si>
  <si>
    <t>Galileo Galilei Nr 26 Bl Q6 Sc B Ap 17</t>
  </si>
  <si>
    <t>portului nr 1</t>
  </si>
  <si>
    <t xml:space="preserve">Str.Pinului ,nr.2 </t>
  </si>
  <si>
    <t xml:space="preserve">Românești nr.65 </t>
  </si>
  <si>
    <t xml:space="preserve">Dobrogea,Nr 115A </t>
  </si>
  <si>
    <t>Romania muncitoare Nr 56</t>
  </si>
  <si>
    <t xml:space="preserve">Principală nr.185 </t>
  </si>
  <si>
    <t xml:space="preserve">Cavnic, ale Vasile lucaciu bl 10 ap 5 </t>
  </si>
  <si>
    <t xml:space="preserve">Strada Capsunelor 15 </t>
  </si>
  <si>
    <t>Novaci str Hirisesti nr 24</t>
  </si>
  <si>
    <t>Principala Principala nr 16</t>
  </si>
  <si>
    <t>Str poetului nr 1 Bl R5, ap 9 parter</t>
  </si>
  <si>
    <t xml:space="preserve">Str. Hategului nr.35 </t>
  </si>
  <si>
    <t>George Enescu nr 19 Magazinul Marab perfumery</t>
  </si>
  <si>
    <t>Nicolae Roznovanu, bl.G3, sc.B, et.3,ap.22 22</t>
  </si>
  <si>
    <t>Str.Stefan cel Mare,bl.9,Ap.13 Ap.13</t>
  </si>
  <si>
    <t>Aurel crisan Nr 17</t>
  </si>
  <si>
    <t xml:space="preserve">Strada Vardienilor nr 491 </t>
  </si>
  <si>
    <t>str./bul.Aluminei nr4 Bl pc60,ap3</t>
  </si>
  <si>
    <t>Independentei,nr 202 B1 Nr 202 B1</t>
  </si>
  <si>
    <t>Predeluț 12</t>
  </si>
  <si>
    <t xml:space="preserve">Strada Ghioceilor nr 17 </t>
  </si>
  <si>
    <t xml:space="preserve">Iernuteni </t>
  </si>
  <si>
    <t>Gara Herastrau nr 4C Green Court Bucharest, cladirea B</t>
  </si>
  <si>
    <t>Nicolae G Caranfil nr. 25, etaj 1</t>
  </si>
  <si>
    <t xml:space="preserve">Castanilor numărul 66A </t>
  </si>
  <si>
    <t xml:space="preserve">Nr 87 principala </t>
  </si>
  <si>
    <t xml:space="preserve">Str.Martir Horia,nr.22,sc.D ,ap.52 </t>
  </si>
  <si>
    <t>cismelei 21 pui pe jar brotacei</t>
  </si>
  <si>
    <t>Horia Creanga 11 Casa</t>
  </si>
  <si>
    <t xml:space="preserve">Strada Principala, Nr 82 </t>
  </si>
  <si>
    <t>Tache Ionescu nr 5 Stanleybet</t>
  </si>
  <si>
    <t xml:space="preserve">Spiru Haret,nr.2 </t>
  </si>
  <si>
    <t xml:space="preserve">Bulevardul tudor vladimirescu, Iulius Mall, magazin BSB </t>
  </si>
  <si>
    <t>Constantin Brâncoveanu Bl B02, ap12</t>
  </si>
  <si>
    <t>varasti giurgiu 20</t>
  </si>
  <si>
    <t>Drumul belsugului nr33-43 blC3 sc1 et6 ap31 31</t>
  </si>
  <si>
    <t xml:space="preserve">liliacului,nr.4 </t>
  </si>
  <si>
    <t xml:space="preserve">Calinețe Nr 207 </t>
  </si>
  <si>
    <t xml:space="preserve">garii </t>
  </si>
  <si>
    <t xml:space="preserve">Strada Republicii, Nr. 201 </t>
  </si>
  <si>
    <t>Strada Traian Vuia Nr 88</t>
  </si>
  <si>
    <t xml:space="preserve">Republiciibl 26 ap 33 </t>
  </si>
  <si>
    <t>Cerna Bl1 sc1 ap 2</t>
  </si>
  <si>
    <t>Str pieței, bl E1P Bl E1P</t>
  </si>
  <si>
    <t>Bulevardul Tudor Vladimirescu, nr. 111 Camin T17</t>
  </si>
  <si>
    <t xml:space="preserve">Castanilor 63 </t>
  </si>
  <si>
    <t>Piata unirii nr4 Piața unirii nr4</t>
  </si>
  <si>
    <t xml:space="preserve">Str Portului nr 22 </t>
  </si>
  <si>
    <t xml:space="preserve">Principala C.A Rosetti nr 66 </t>
  </si>
  <si>
    <t>Strada Surlari, nr.10 None</t>
  </si>
  <si>
    <t xml:space="preserve">Moinești Nr 56 </t>
  </si>
  <si>
    <t xml:space="preserve">Sos.giurgiului nr.103-105 Piata Progresu </t>
  </si>
  <si>
    <t xml:space="preserve">George enescu nr.97 </t>
  </si>
  <si>
    <t xml:space="preserve">Drumul Gura Putnei nr 32-44 bl 1 sc 1 </t>
  </si>
  <si>
    <t>Sos virtuții nr 148 sector 6 Etaj 1 emag crangasi</t>
  </si>
  <si>
    <t xml:space="preserve">Calea domneasca 294 </t>
  </si>
  <si>
    <t xml:space="preserve">Str.Campului nr.30 </t>
  </si>
  <si>
    <t xml:space="preserve">Str.castelului Nr 126 </t>
  </si>
  <si>
    <t xml:space="preserve">Strada Dorului 188 </t>
  </si>
  <si>
    <t xml:space="preserve">Loc: Panic Nr:127 jud: Salaj </t>
  </si>
  <si>
    <t>Ousorului 9 9</t>
  </si>
  <si>
    <t>Panait cerna Nr 2, bloc M53, scara 4, apt 97</t>
  </si>
  <si>
    <t xml:space="preserve">Voinicilor nr 21 ap 15 </t>
  </si>
  <si>
    <t xml:space="preserve">Stejarilor bloc 1 scara c </t>
  </si>
  <si>
    <t xml:space="preserve">Ulmilor nr 59 </t>
  </si>
  <si>
    <t xml:space="preserve">Scolii nr 225 </t>
  </si>
  <si>
    <t>Tineretului Nr 13</t>
  </si>
  <si>
    <t>Octavian Goga, 51 Floraria Grădina cu Lalele</t>
  </si>
  <si>
    <t xml:space="preserve">Centura Timișoarei ,Dura Automotive </t>
  </si>
  <si>
    <t>Poetului 1C, ARED UTA, BL.R11, SCB, ET.6, AP.84</t>
  </si>
  <si>
    <t xml:space="preserve">Loc Tisa Noua nr 178 </t>
  </si>
  <si>
    <t xml:space="preserve">Broasca </t>
  </si>
  <si>
    <t>C tin Dudescu BL S2</t>
  </si>
  <si>
    <t xml:space="preserve">Str principala Nr 86 </t>
  </si>
  <si>
    <t>Strada Grivitei Nr.1X rampa 34 Varta</t>
  </si>
  <si>
    <t xml:space="preserve">Nr.356 </t>
  </si>
  <si>
    <t>Principala 17 SC 1 et 1 Apt 1</t>
  </si>
  <si>
    <t xml:space="preserve">Bd 1 Mai, nr 239, Comuna Berceni </t>
  </si>
  <si>
    <t>Oasului 57/c</t>
  </si>
  <si>
    <t xml:space="preserve">Bisericii </t>
  </si>
  <si>
    <t xml:space="preserve">Aleea Strejnic ,Bl A3,ap 19,et4 sc A </t>
  </si>
  <si>
    <t>Strada Rotunda, Nr. 13, Bl. H22, Sc. 2, etaj 1, interfon 21, sector 3 Strada Rotunda, Nr. 13, Bl. H22, Sc. 2, etaj 1, interfon 21, sector 3</t>
  </si>
  <si>
    <t xml:space="preserve">Str baraganului nr 66 </t>
  </si>
  <si>
    <t xml:space="preserve">Victoriei bl 35 parter </t>
  </si>
  <si>
    <t>Strada Pandurului nr.10 bl.10 Sc.E</t>
  </si>
  <si>
    <t>Soseaua Vitan Barzesti, nr.5, sector 4,Bucuresti Firma de mezeluri Fox</t>
  </si>
  <si>
    <t xml:space="preserve">Sat sannicoara, calea clujului nr 4b( reprezentanta opel) </t>
  </si>
  <si>
    <t>Harghita 44745</t>
  </si>
  <si>
    <t xml:space="preserve">Str Pescarilor Nr 77 Bl FZ 28 ap 6 </t>
  </si>
  <si>
    <t xml:space="preserve">Str.Iacob Pisso,nr 8,bl.47,sc.c,ap.59 </t>
  </si>
  <si>
    <t xml:space="preserve">Gheorghe lazar 42 scara b apt 40 </t>
  </si>
  <si>
    <t xml:space="preserve">23 august nr213 </t>
  </si>
  <si>
    <t>P tunari bl:s23 apt:5 3A</t>
  </si>
  <si>
    <t>Strada Principala 67</t>
  </si>
  <si>
    <t xml:space="preserve">Bld. Dambovita 55 A </t>
  </si>
  <si>
    <t xml:space="preserve">principla </t>
  </si>
  <si>
    <t>sos Pantelimon nr 352 bl 3 sc g et 7</t>
  </si>
  <si>
    <t>Siderurgistilor, nr. 22 Bl SD8B, sc5, ap 63</t>
  </si>
  <si>
    <t xml:space="preserve">Str Năzuințe. nr 10.blc 2. Sc 1. Ap 53. Etj 4. </t>
  </si>
  <si>
    <t>Sos dobroiesti nr 16 Bl h16 Sc a ap 1 parter</t>
  </si>
  <si>
    <t xml:space="preserve">Strada principala numărul 128 </t>
  </si>
  <si>
    <t xml:space="preserve">Str Vasile Goldis ,nr 2A </t>
  </si>
  <si>
    <t>Mosnita noua str monica nr 5 Ap2</t>
  </si>
  <si>
    <t>Str. Lotusului nr. 6, bl. 2, et. 1, ap. 4</t>
  </si>
  <si>
    <t xml:space="preserve">A.P.Cehv nr 4 </t>
  </si>
  <si>
    <t>Chișodei 10</t>
  </si>
  <si>
    <t xml:space="preserve">Sperantei nr 12 </t>
  </si>
  <si>
    <t>Principala nr. 439</t>
  </si>
  <si>
    <t xml:space="preserve">B-DUL 1 DECEMBRIE 1918, NR.26 </t>
  </si>
  <si>
    <t xml:space="preserve">70 A strada principala </t>
  </si>
  <si>
    <t>Bl. 1 decembrie,nr 42,bl A140, sc d Ap 75</t>
  </si>
  <si>
    <t>51etaj1ap2str mihai eminescu 3</t>
  </si>
  <si>
    <t>strada caracal, nr.95 farmacia dona, vis-a-vis lidl</t>
  </si>
  <si>
    <t xml:space="preserve">P-ta Eftimie Murgu nr 1 </t>
  </si>
  <si>
    <t>Strada Republicii nr,68 (SC.BETATEC.SRL)</t>
  </si>
  <si>
    <t>str./bul.aluminei nr4 Bl pc60,ap3</t>
  </si>
  <si>
    <t>Crinului 2</t>
  </si>
  <si>
    <t>Str. Bucium, nr. 15, bl. E3, Sc 3 Ap 49</t>
  </si>
  <si>
    <t xml:space="preserve">Str. Principala nr 41A </t>
  </si>
  <si>
    <t>Tineretului nr 12 12</t>
  </si>
  <si>
    <t xml:space="preserve">Zarandului 16 </t>
  </si>
  <si>
    <t>Tineretului 11</t>
  </si>
  <si>
    <t>Strada Tineretului, nr 29 Bl c3 , sc 2,et 2,ap 10</t>
  </si>
  <si>
    <t xml:space="preserve">Galați nr 2 </t>
  </si>
  <si>
    <t>str.Calea Bucuresti, nr. 29 bl. OH4, ap.7</t>
  </si>
  <si>
    <t xml:space="preserve">Narciselor, Nr 67 </t>
  </si>
  <si>
    <t xml:space="preserve">Strada Costea Vodă Nr 4 A </t>
  </si>
  <si>
    <t xml:space="preserve">Str Horia Closca si Crisan nr7 </t>
  </si>
  <si>
    <t xml:space="preserve">Tineretului </t>
  </si>
  <si>
    <t>Gheorghe Doja Nr. 58. Bl.D 58</t>
  </si>
  <si>
    <t>Bogdan vodă 12 parter</t>
  </si>
  <si>
    <t xml:space="preserve">Unirii,nr 152 </t>
  </si>
  <si>
    <t>Hategan bl. B3, ap. 13</t>
  </si>
  <si>
    <t>Episcop Nichita Bl. A27, Sc.H, et.4, ap.92</t>
  </si>
  <si>
    <t>Trandafirilor 46A S</t>
  </si>
  <si>
    <t xml:space="preserve">Regiment11 Siret Nr 22Bl.C32 Ap 17 </t>
  </si>
  <si>
    <t>66 Camil Ressu Bloc 1, Scara A, Etaj 2</t>
  </si>
  <si>
    <t>Aurel Vlaicu 160 4</t>
  </si>
  <si>
    <t xml:space="preserve">Strada Blejani, Comuna Scundu, nr 101, Jud Valcea </t>
  </si>
  <si>
    <t>Racari 18 Bl 48 Sc1 08, int 08</t>
  </si>
  <si>
    <t xml:space="preserve">Str. Ciucului Nr. 11. </t>
  </si>
  <si>
    <t xml:space="preserve">Mărășești 100 C </t>
  </si>
  <si>
    <t>Romania Str. Putna, nr. 6A, SC. A, ET. 6</t>
  </si>
  <si>
    <t>Petofi Sandor 7</t>
  </si>
  <si>
    <t>Mihai Viteazu nr 2 -</t>
  </si>
  <si>
    <t xml:space="preserve">Ion Creanga Nr 27 </t>
  </si>
  <si>
    <t>Indepedentei nr.1 ap 39 39</t>
  </si>
  <si>
    <t xml:space="preserve">Cutezantei nr6 </t>
  </si>
  <si>
    <t xml:space="preserve">Strada Zimbrului, nr 15. </t>
  </si>
  <si>
    <t xml:space="preserve">Salcamilor nr 15 </t>
  </si>
  <si>
    <t xml:space="preserve">Hack Halasi Gyula 112 C </t>
  </si>
  <si>
    <t>Maior Andrei, nr 2 Ap 2</t>
  </si>
  <si>
    <t xml:space="preserve">Burgundia Mare 89 </t>
  </si>
  <si>
    <t>Subcetate 10A, ap 2</t>
  </si>
  <si>
    <t xml:space="preserve">Principala 405 </t>
  </si>
  <si>
    <t>Barbu Lautaru Nr 2 Bl 2 etaj 3 apr 324</t>
  </si>
  <si>
    <t>Drumul Binelui nr12 Bl rosa residence,sc1, etj3, ap13</t>
  </si>
  <si>
    <t>Aleea Cornisa nr 5 Ap 2</t>
  </si>
  <si>
    <t xml:space="preserve">Vlad Țepeș nr. 39 </t>
  </si>
  <si>
    <t xml:space="preserve">Strada Dorobanți nr 108 </t>
  </si>
  <si>
    <t xml:space="preserve">Str General Cerchez nr 18 </t>
  </si>
  <si>
    <t>Str Parcului NR 97</t>
  </si>
  <si>
    <t>Rasaritului 59</t>
  </si>
  <si>
    <t>Str șieului nr 5 5</t>
  </si>
  <si>
    <t>Pravat Nr.8, bl p5, sc a, et 4, ap 18</t>
  </si>
  <si>
    <t>Aleea Orhideelor nr 10A bl M3, ap 310, et 2</t>
  </si>
  <si>
    <t>Pădurii nr 24 Localitatea Mănăstirea Doamnei , comuna Curtesti</t>
  </si>
  <si>
    <t>Piata marasti 3 bloc 12 19</t>
  </si>
  <si>
    <t xml:space="preserve">Str1 nr 162 </t>
  </si>
  <si>
    <t xml:space="preserve">Str. Cosminele, nr.4,bl.120,scB,Ap.37,et4 </t>
  </si>
  <si>
    <t>Constantin Brancoveanu nr. 114, bl. M1/1, scara 2, ap. 43</t>
  </si>
  <si>
    <t>Calea Aurel Vlaicu nr 117-119 Banca Transilvania</t>
  </si>
  <si>
    <t>str. Elena-Doamna nr. 37 -</t>
  </si>
  <si>
    <t xml:space="preserve">Chimiei 6A </t>
  </si>
  <si>
    <t>Strada Doctor Iacob Felix, nr.7 Parter</t>
  </si>
  <si>
    <t>Neagoie Basarab nr. 27</t>
  </si>
  <si>
    <t xml:space="preserve">Str. Dr. R. Koch, Nr. 25 </t>
  </si>
  <si>
    <t>nr.147 Tîrnoviţa(Brădeşti)</t>
  </si>
  <si>
    <t>Lotus nr 13 38</t>
  </si>
  <si>
    <t>Tineretului 51,bl 64 SC b ap 51 S4 et 4 inter 052</t>
  </si>
  <si>
    <t>Mehadia nr15 Bl 5 Sc B</t>
  </si>
  <si>
    <t xml:space="preserve">Mihai Eminescu, nr.26B </t>
  </si>
  <si>
    <t xml:space="preserve">Paraschivesti nr 203 </t>
  </si>
  <si>
    <t>Calea Turzii 140 Novogyn</t>
  </si>
  <si>
    <t xml:space="preserve">Strada Dropiei, NR 21 </t>
  </si>
  <si>
    <t xml:space="preserve">Strada Sovata nr 87 blocQ10 scA et3 </t>
  </si>
  <si>
    <t>Mihai Eminescu 252</t>
  </si>
  <si>
    <t xml:space="preserve">Dorobantilor 103 incinta piata marasti salon estetique studio </t>
  </si>
  <si>
    <t xml:space="preserve">Str.Republicii,nr. 258 </t>
  </si>
  <si>
    <t>Gării nr 159 Bl 1 sc b ap 12</t>
  </si>
  <si>
    <t xml:space="preserve">Principala, 354 </t>
  </si>
  <si>
    <t>Independentei nr 45 Bl 49C Sc B ap 26</t>
  </si>
  <si>
    <t xml:space="preserve">Alexandru vlahuta.nr.33 </t>
  </si>
  <si>
    <t xml:space="preserve">Strada Muncii nr 30 </t>
  </si>
  <si>
    <t xml:space="preserve">Libertatii 103 ap 54 </t>
  </si>
  <si>
    <t xml:space="preserve">Marte Nr 17 </t>
  </si>
  <si>
    <t>Drumul gura Calitei 4-33 Bl 3 , sc A. Ap 54</t>
  </si>
  <si>
    <t xml:space="preserve">Tudor vladimirescu Nr 18 A </t>
  </si>
  <si>
    <t>Dumbrava 123</t>
  </si>
  <si>
    <t>Mărăști bl.D3 ap 43 deva</t>
  </si>
  <si>
    <t>Maior ioan Nr 10 Secția Boli Infecțioase</t>
  </si>
  <si>
    <t xml:space="preserve">Str. Streiului, nr. 4,bl.155,sc.c,ao.51,et.2 </t>
  </si>
  <si>
    <t xml:space="preserve">Str. Scarisoara nr 75 </t>
  </si>
  <si>
    <t xml:space="preserve">Lector 1-3a, Promenada , magazin Kultho </t>
  </si>
  <si>
    <t>Fabricii nr 4 4</t>
  </si>
  <si>
    <t>Str.George Enescu, nr.24 Birou executor judecatoresc</t>
  </si>
  <si>
    <t xml:space="preserve">Str. Rodnei, nr. 52 </t>
  </si>
  <si>
    <t xml:space="preserve">Primaverii nr 3 ap 4 </t>
  </si>
  <si>
    <t xml:space="preserve">Tudor Vladimirescu, nr31 </t>
  </si>
  <si>
    <t>Urusagului 19R</t>
  </si>
  <si>
    <t xml:space="preserve">Strada Intrarea Cascadei, nr.4 </t>
  </si>
  <si>
    <t xml:space="preserve">C-tin Dobrogeanu Gherea 87 </t>
  </si>
  <si>
    <t>Izvorul oltului 7 bl 3/25 Sc A ap 22 et 3 7</t>
  </si>
  <si>
    <t xml:space="preserve">Com.copalau jud.botosani str.buduhala mare nr.33 </t>
  </si>
  <si>
    <t>Castanilor 6</t>
  </si>
  <si>
    <t>Ogorului nr 1</t>
  </si>
  <si>
    <t>Bulevardul Dem Radulescu , nr 49 Bloc DC 4 , sc A , et 2 , ap 10</t>
  </si>
  <si>
    <t xml:space="preserve">Train Demetrescu nr 57 </t>
  </si>
  <si>
    <t xml:space="preserve">Ghiocelului, Nr 5 </t>
  </si>
  <si>
    <t xml:space="preserve">Brazda lui novac nr 75 La prokinetic </t>
  </si>
  <si>
    <t>Str Frunzei, Nr 13, Sibiu Ap 25.</t>
  </si>
  <si>
    <t xml:space="preserve">Comuna vinga str Stufului nr 37 </t>
  </si>
  <si>
    <t>Str aleea insulei bl 134 sc c ap 47 Ap 47</t>
  </si>
  <si>
    <t xml:space="preserve">Valea 118 </t>
  </si>
  <si>
    <t>Bularga nr 16 Ap 75 et 3</t>
  </si>
  <si>
    <t xml:space="preserve">Carpati </t>
  </si>
  <si>
    <t>Str.Egretei, nr.13 Ap.25</t>
  </si>
  <si>
    <t>Principala Nr 256</t>
  </si>
  <si>
    <t xml:space="preserve">Dorobanti nr 105 </t>
  </si>
  <si>
    <t xml:space="preserve">Delea veche 24 forp a et 2 </t>
  </si>
  <si>
    <t>Strada lacului Nr 12</t>
  </si>
  <si>
    <t>tudor vladimirescu nr.41</t>
  </si>
  <si>
    <t xml:space="preserve">Strada Pacii nr 54 </t>
  </si>
  <si>
    <t>Str. Berzovia Nr. 64</t>
  </si>
  <si>
    <t>Str frunzei nr 4 Bloc Y1 47</t>
  </si>
  <si>
    <t xml:space="preserve">Com. Tomesti ,str. Văzduh ,nr. 68 </t>
  </si>
  <si>
    <t>rezervelor 54 ap93 block 7 etaj 3</t>
  </si>
  <si>
    <t xml:space="preserve">Str. Făgărașului, bl. 1,sc.4,ap.49 </t>
  </si>
  <si>
    <t>Ștefan Octavian Iosif Bloc B9 Ap 16</t>
  </si>
  <si>
    <t>Strada Vasile Voiculescu, 3</t>
  </si>
  <si>
    <t>Strada Arsitei nr4/A 4/A</t>
  </si>
  <si>
    <t>Luptei Nr.35,Sc.A,Ap.24</t>
  </si>
  <si>
    <t xml:space="preserve">Școala de Aplicații a Forțelor Aeriene </t>
  </si>
  <si>
    <t xml:space="preserve">General teiusanu nr 53 </t>
  </si>
  <si>
    <t xml:space="preserve">Giurgiului nr.1 </t>
  </si>
  <si>
    <t xml:space="preserve">calea radnei 108e </t>
  </si>
  <si>
    <t xml:space="preserve">Principala,178 </t>
  </si>
  <si>
    <t>Erou ion floruta nr 4 A Nr 4 A</t>
  </si>
  <si>
    <t>Șoseaua Nicolina 42 Bl 969,Et 7, Ap 26</t>
  </si>
  <si>
    <t>Constantin Brezeanu nr 5 Bl 202, sc A, ap 5</t>
  </si>
  <si>
    <t>Calea bucuresti 82A bloc A2, sc A, apt 11</t>
  </si>
  <si>
    <t>Bulevardul Tudor Vladimirescu număr 22 22</t>
  </si>
  <si>
    <t>Platforma 1 C302</t>
  </si>
  <si>
    <t>Str. Principala nr. 1069 1069</t>
  </si>
  <si>
    <t>Strada Soldat Gheorghe Buciumat nr 26, sector 1 Bloc C, scara 2</t>
  </si>
  <si>
    <t xml:space="preserve">Ecaterina Manescu, nr 430 </t>
  </si>
  <si>
    <t>Jean alexandru steriadi 54 Bloc m19 scara 2 ap 12 parter</t>
  </si>
  <si>
    <t>Str. Piața Mărăști, Bl. M3 Ap. 9, Sc. I</t>
  </si>
  <si>
    <t xml:space="preserve">Clujului nr.6 </t>
  </si>
  <si>
    <t xml:space="preserve">Bdul Metalurgiei nr 63a.sector4 </t>
  </si>
  <si>
    <t>Șoseaua Pantelimon nr 126A bloc 126A sc 1 Ap12</t>
  </si>
  <si>
    <t xml:space="preserve">Oașului 86-90 bl.F scara 3 etaj 4 apt 234 </t>
  </si>
  <si>
    <t xml:space="preserve">Principala 291 </t>
  </si>
  <si>
    <t xml:space="preserve">Strada Ciucea , nr 2 , sector 3 , Buc </t>
  </si>
  <si>
    <t>George enescu Bl37sc 3 ap14</t>
  </si>
  <si>
    <t>Rezervelor 66b, scara 1, bloc 1, etaj 5, apartament 93 Apartament 93</t>
  </si>
  <si>
    <t>Principala 10</t>
  </si>
  <si>
    <t>Ion ratiu 194 Salon</t>
  </si>
  <si>
    <t xml:space="preserve">Căpitan Negoescu nr 34 </t>
  </si>
  <si>
    <t>Macilor, nr 19 Ap4</t>
  </si>
  <si>
    <t xml:space="preserve">Strada Victoria nr 89 </t>
  </si>
  <si>
    <t>Nicolae Bălcescu , nr.248 Bl.248, ap.3</t>
  </si>
  <si>
    <t>Bulevardul Alexandru Ioan Cuza, nr.52 bl. D20, sc. A</t>
  </si>
  <si>
    <t>Str Energiei nr 21 Bl B21 Sc B Ap 5 Et 1</t>
  </si>
  <si>
    <t xml:space="preserve">Constantin Brezeanu bloc 202a sc D </t>
  </si>
  <si>
    <t xml:space="preserve">Ioan clopotel 14 </t>
  </si>
  <si>
    <t xml:space="preserve">Nicolae Iorga,68,Sc.A,et.2,ap.6 </t>
  </si>
  <si>
    <t>Ion Ionescu de la Brad nr. 31</t>
  </si>
  <si>
    <t>Rugineasca Nr 12</t>
  </si>
  <si>
    <t>Decebal, nr 90, bl A1, sc I, et 3 Ap 122</t>
  </si>
  <si>
    <t>Valea Mare nr. 78</t>
  </si>
  <si>
    <t xml:space="preserve">Strada Bâlteni, nr. 30 </t>
  </si>
  <si>
    <t>Principala nr.25</t>
  </si>
  <si>
    <t>Principala nr.78</t>
  </si>
  <si>
    <t>Constantin Brancoveanu nr. 6</t>
  </si>
  <si>
    <t>Aurel Vlaicu, nr.5 Bloc R2, apartament 34</t>
  </si>
  <si>
    <t xml:space="preserve">Bulevard Traian </t>
  </si>
  <si>
    <t>Strada Lucia Sturdza Bulandra 6 Et 1, ap 21</t>
  </si>
  <si>
    <t xml:space="preserve">Golumbu </t>
  </si>
  <si>
    <t xml:space="preserve">Drumul Dealu Babii 19 </t>
  </si>
  <si>
    <t>Livezeni 4</t>
  </si>
  <si>
    <t xml:space="preserve">Eugen Brote Nr. 4 </t>
  </si>
  <si>
    <t xml:space="preserve">Popa Șapca Nr 84b </t>
  </si>
  <si>
    <t xml:space="preserve">Lt. Col. Pretorian bloc, N109, NR. 14,Ap.12 </t>
  </si>
  <si>
    <t>valea seacă 57</t>
  </si>
  <si>
    <t xml:space="preserve">Str Principala </t>
  </si>
  <si>
    <t>Garabet Ibraileanu 8, bl6, sc D Ap. 8</t>
  </si>
  <si>
    <t xml:space="preserve">Gheorghe Doja nr 6 </t>
  </si>
  <si>
    <t xml:space="preserve">Voronet nr 201 A </t>
  </si>
  <si>
    <t xml:space="preserve">Str agromec Nr 9 </t>
  </si>
  <si>
    <t xml:space="preserve">Andrei Marinescu Prundu nr 2c </t>
  </si>
  <si>
    <t xml:space="preserve">Str ion tautu nr 22 </t>
  </si>
  <si>
    <t>Bld N. Bălcescu bl L2 Sc B Ap 1</t>
  </si>
  <si>
    <t xml:space="preserve">Intrarea Ciorogarlei nr. 9D, Sat Olteni </t>
  </si>
  <si>
    <t xml:space="preserve">str. Zamcii nr 65A, Scheia </t>
  </si>
  <si>
    <t>zambilei nr. 92</t>
  </si>
  <si>
    <t xml:space="preserve">POPA ȘAPCĂ NR 5 </t>
  </si>
  <si>
    <t>Cloșca nr 21 21</t>
  </si>
  <si>
    <t>manastirii nr 5 casa</t>
  </si>
  <si>
    <t xml:space="preserve">Strada Toma Ionescu nr.2-4 </t>
  </si>
  <si>
    <t>Camil Petrescu 3 A Ap 803</t>
  </si>
  <si>
    <t>Parasti Bl. R4A AP. 26</t>
  </si>
  <si>
    <t xml:space="preserve">Salcamilor nr 11 bl pb 146 </t>
  </si>
  <si>
    <t>Bulevardul Bucuresti Giurgiu Bulevardul București bl8/2s sc c et4 ap 46</t>
  </si>
  <si>
    <t>Soldat Vasile Croitoru nr3 Bl2 sc2 et3 ap 72</t>
  </si>
  <si>
    <t>Tineretului 24 64</t>
  </si>
  <si>
    <t xml:space="preserve">B-dul Transilvaniei, nr 15 </t>
  </si>
  <si>
    <t>Sos. Ghermanesti Nr 39 bl p1 sc 1</t>
  </si>
  <si>
    <t xml:space="preserve">Ialomicioarei nr 43A </t>
  </si>
  <si>
    <t>Dumbrava roșie 44</t>
  </si>
  <si>
    <t xml:space="preserve">Localitatea Curtișoara , Nr 326 </t>
  </si>
  <si>
    <t>Arpasu de sus .Jud Sibiu.Nr 505 Pastravaria Albota</t>
  </si>
  <si>
    <t>Ana ipatescu nr 9 Bl B 34 ap 4</t>
  </si>
  <si>
    <t xml:space="preserve">dornei 7 </t>
  </si>
  <si>
    <t>Șoseaua berceni nr 19 bl 27 Sc 1 Ap 21 et 5</t>
  </si>
  <si>
    <t>1 Iunie Nr:19</t>
  </si>
  <si>
    <t xml:space="preserve">Crinului DC121, Nr. 535 </t>
  </si>
  <si>
    <t>Nicolae Steinhardt nr.10 Corp.H ap.15</t>
  </si>
  <si>
    <t>Trei Fantani 8D</t>
  </si>
  <si>
    <t>Str.Principala nr.253A Com.Bradu</t>
  </si>
  <si>
    <t>Dorobanti nr.33</t>
  </si>
  <si>
    <t xml:space="preserve">Energiei nr. 83 </t>
  </si>
  <si>
    <t xml:space="preserve">Principala 133 </t>
  </si>
  <si>
    <t>Șimian, Dealul Pec Nr 16</t>
  </si>
  <si>
    <t>Str calea Aurel vlaicu, nr.10-12, Atrium mall Et.2, Metropolis</t>
  </si>
  <si>
    <t>Cuza voda1 1</t>
  </si>
  <si>
    <t>Str Mihail Kogalniceanu, bl 215, et 4, ap 13 Ap 13, et 4 , bl 215</t>
  </si>
  <si>
    <t xml:space="preserve">Colonie,nr 650 </t>
  </si>
  <si>
    <t xml:space="preserve">Str ștefan cel mare, nr 50 </t>
  </si>
  <si>
    <t xml:space="preserve">strada pietei nr 6 </t>
  </si>
  <si>
    <t xml:space="preserve">Eneas nr. 14 A </t>
  </si>
  <si>
    <t>Tarinei 3</t>
  </si>
  <si>
    <t xml:space="preserve">Petru Maior, 8 </t>
  </si>
  <si>
    <t xml:space="preserve">Manastirii 229 </t>
  </si>
  <si>
    <t xml:space="preserve">Sos Giurgiului nr 275 </t>
  </si>
  <si>
    <t>Școlii nr. 214 -</t>
  </si>
  <si>
    <t>Nucului 31</t>
  </si>
  <si>
    <t xml:space="preserve">Str.Lacului,bl.U16,sc. A ,et .10, ap.44 </t>
  </si>
  <si>
    <t xml:space="preserve">Bd Tomis nr 220 bl TD6. Parter </t>
  </si>
  <si>
    <t xml:space="preserve">Decebal nr 29 </t>
  </si>
  <si>
    <t>Băleni 2</t>
  </si>
  <si>
    <t>Str panait istrate Ap2 bloc V9</t>
  </si>
  <si>
    <t>Principala Nr84</t>
  </si>
  <si>
    <t xml:space="preserve">Drumul Potcoavei 102D, scara A, etaj 1, ap 3, interfon 003 </t>
  </si>
  <si>
    <t>Muncii nr 17 Apartament 9</t>
  </si>
  <si>
    <t xml:space="preserve">Intrarea Ciorogârlei, nr.9D, Sat Olteni </t>
  </si>
  <si>
    <t xml:space="preserve">batania nr 38 </t>
  </si>
  <si>
    <t>Str.Topolog nr.1 blF9 scA ap.7 Ap.7</t>
  </si>
  <si>
    <t>calea Turnisorului nr.128,bl.C,ap5</t>
  </si>
  <si>
    <t>Topolnita 3 Bl. M54, sc. 1, ap. 20, et. 3</t>
  </si>
  <si>
    <t>Nr 4 Bl b13 sc c, ap 14</t>
  </si>
  <si>
    <t>Doctor Marinescu nr 1 Bl d</t>
  </si>
  <si>
    <t xml:space="preserve">Mahmudiei nr 13 bl i48 SC b ap 1 </t>
  </si>
  <si>
    <t>Popestilor 17</t>
  </si>
  <si>
    <t>Fabrica de gheata nr 2 Bl 84/2, sc 3, ap 83, et 2</t>
  </si>
  <si>
    <t xml:space="preserve">STR AUREL VLAICU NR 19 AP1 </t>
  </si>
  <si>
    <t xml:space="preserve">Sos Giurgiului, nr. 131, sector 4 </t>
  </si>
  <si>
    <t>Dorobantilor Nr 67</t>
  </si>
  <si>
    <t>Strada panduri nr 3 Casa</t>
  </si>
  <si>
    <t>Vulturilor 27, bloc 1 sect 3 Apart 1, interfon 1</t>
  </si>
  <si>
    <t xml:space="preserve">Str Delinesti nr 2b </t>
  </si>
  <si>
    <t>Republicii Bl.27.sc.a,et.4,ai.16</t>
  </si>
  <si>
    <t xml:space="preserve">Str. Greierului nr.4 </t>
  </si>
  <si>
    <t xml:space="preserve">Strada Calea Plevnei,nr 134 </t>
  </si>
  <si>
    <t xml:space="preserve">Donath 38 bloc P3 SC 2 etj 4ap 20. </t>
  </si>
  <si>
    <t xml:space="preserve">Martir Claudiu varcus nr 4 </t>
  </si>
  <si>
    <t xml:space="preserve">Theodor Speranția, nr 38-40, bl.18A, sc A, et.4, Ap 19 </t>
  </si>
  <si>
    <t>str timis nr 14</t>
  </si>
  <si>
    <t>Spania nr 39,bloc c1 ,sc 2 , Bloc C1, sc 2 ,etaj 4, ap 17</t>
  </si>
  <si>
    <t xml:space="preserve">Str Morii Nr.3 Bl.an3 Ap.3 </t>
  </si>
  <si>
    <t>Bulevardul Aurel Vlaicu nr 5 Bl C1, scd, ap 116, intf 26</t>
  </si>
  <si>
    <t xml:space="preserve">Str Mică nr 207 /E </t>
  </si>
  <si>
    <t>Podului Nr 6</t>
  </si>
  <si>
    <t xml:space="preserve">Str Granicerilor nr 88E </t>
  </si>
  <si>
    <t xml:space="preserve">Moricz Zsigmond nr 34 Dumbravita </t>
  </si>
  <si>
    <t>Str petalelor nr 27 Lunca cetatuii</t>
  </si>
  <si>
    <t>Iezer, nr.8, bloc P35, sc. D, Apart.15</t>
  </si>
  <si>
    <t>Principala nr. 291</t>
  </si>
  <si>
    <t>MARESAL AVERESCU BL.21,SC.D,AP.62</t>
  </si>
  <si>
    <t>nicolaie titulescu nr 13 scara 3</t>
  </si>
  <si>
    <t>Str munteniei 7A Vila Hd</t>
  </si>
  <si>
    <t xml:space="preserve">Susani 485 </t>
  </si>
  <si>
    <t>Str.bobalna nr90 90</t>
  </si>
  <si>
    <t>Strada Moldovei Ap.22 bloc 56 scara B</t>
  </si>
  <si>
    <t>Revolutiei 13</t>
  </si>
  <si>
    <t>Bulevardul Revolutiei 1989 Nr. 2 F</t>
  </si>
  <si>
    <t>Turnu Măgurele Nr 1 Ap.34.Sc.C,Bloc594</t>
  </si>
  <si>
    <t>Calea soimului.nr 296 296</t>
  </si>
  <si>
    <t>Str. Elocintei nr1 bl 1 sc1ap 3 Apartament</t>
  </si>
  <si>
    <t xml:space="preserve">Nicolae Bălcescu nr 49 B </t>
  </si>
  <si>
    <t xml:space="preserve">Nr507 </t>
  </si>
  <si>
    <t>Str.Gheorghe Polizu,nr.1-7 Corp E</t>
  </si>
  <si>
    <t xml:space="preserve">Strada jiului bl 3 ap 4 </t>
  </si>
  <si>
    <t>Str minerva nr 9 bloc 71 Ap 1</t>
  </si>
  <si>
    <t xml:space="preserve">Strada agricultorilor nr 30 </t>
  </si>
  <si>
    <t xml:space="preserve">Strada castanilor , nr 164 </t>
  </si>
  <si>
    <t>Lianelor , nr.15 Ap 7, bl.N1, scara A, etaj 3</t>
  </si>
  <si>
    <t>bogdan voda bl. 17, ap. 1</t>
  </si>
  <si>
    <t xml:space="preserve">Șoseaua principală Nr 426 loc Vărăști jud Giurgiu </t>
  </si>
  <si>
    <t>Dezrobirii nr. 82A 20</t>
  </si>
  <si>
    <t xml:space="preserve">Strada principala nr 52 </t>
  </si>
  <si>
    <t>Constantin Bobescu nr 25 bl Lira 4 sc A ap 8 et 3 Bl lira4 ap 8 et 3</t>
  </si>
  <si>
    <t>Eroilor Ap 3</t>
  </si>
  <si>
    <t xml:space="preserve">Strada Sighișoara Nr 6 Bl 547 SC A Ap 12 </t>
  </si>
  <si>
    <t xml:space="preserve">ion luca Garagiana </t>
  </si>
  <si>
    <t>Calea Aradului nr 40 sc B ap 19 Ap 19, sc B nr 40</t>
  </si>
  <si>
    <t>Transilvania, nr. 48 10</t>
  </si>
  <si>
    <t>Principala 335</t>
  </si>
  <si>
    <t xml:space="preserve">Principala, nr 21 </t>
  </si>
  <si>
    <t xml:space="preserve">Strada cuza voda bloc 49 scara B </t>
  </si>
  <si>
    <t>Mihai viteazul nr 12 Scara D, ap 1</t>
  </si>
  <si>
    <t xml:space="preserve">13 Decembrie nr 22 b </t>
  </si>
  <si>
    <t>Str.Hunedoarei Nr.10</t>
  </si>
  <si>
    <t>Str ciuca stefan nr37A Sect2</t>
  </si>
  <si>
    <t>Intrarea dridu nr.3 bl m3 scara A apart 18 Sector 1</t>
  </si>
  <si>
    <t>bujorilor 44</t>
  </si>
  <si>
    <t xml:space="preserve">22 Decembrie nr 14 </t>
  </si>
  <si>
    <t xml:space="preserve">Strada Ciocârliei nr 1 </t>
  </si>
  <si>
    <t>Armata Romana nr. 22</t>
  </si>
  <si>
    <t xml:space="preserve">Proclamatia de la Timisoara nr. 7 </t>
  </si>
  <si>
    <t>Principala nr. 162</t>
  </si>
  <si>
    <t xml:space="preserve">Sat Iohanisfeld, comuna Otelec, strada castanilor, nr163 </t>
  </si>
  <si>
    <t xml:space="preserve">Str Fagaras nr.16 , bl D12, Sc 1, ap1 </t>
  </si>
  <si>
    <t xml:space="preserve">Pajurei, nr16, bl A5, sc D, et4, ap80 </t>
  </si>
  <si>
    <t>Șoseaua Tamași, nr 20 Parc Rombiz, hala 7 A,Ykk România</t>
  </si>
  <si>
    <t xml:space="preserve">Drumul Cheile Turzii, nr. 62, ap. 7 </t>
  </si>
  <si>
    <t>Str. Cucu, nr 19 Bl 303</t>
  </si>
  <si>
    <t>Eternității 18</t>
  </si>
  <si>
    <t xml:space="preserve">Principala Nr 390 </t>
  </si>
  <si>
    <t>Bulelardul Poitiers nr 13 La casa ( vis-a-vis de Poitiers Tours)</t>
  </si>
  <si>
    <t>Garoafei 36</t>
  </si>
  <si>
    <t xml:space="preserve">Str. Jules verne, nr. 10 </t>
  </si>
  <si>
    <t>Donath Nr. 186, ap. 42, et. 10 , sc. 1</t>
  </si>
  <si>
    <t xml:space="preserve">Strada apele vii nr 22 </t>
  </si>
  <si>
    <t xml:space="preserve">Balta doamnei nr 100 </t>
  </si>
  <si>
    <t>Ștefan cel Mare Nr. 15, SC. A, Et. 2, Ap. 4</t>
  </si>
  <si>
    <t>Principala 59</t>
  </si>
  <si>
    <t>Mihail Eminescu 23</t>
  </si>
  <si>
    <t xml:space="preserve">Grivitei nr 15 </t>
  </si>
  <si>
    <t>Bld George Enescu nr 2 sc C et 2 ap 4 Botosani</t>
  </si>
  <si>
    <t xml:space="preserve">Lalelelor, nr.6 </t>
  </si>
  <si>
    <t xml:space="preserve">str. Grozesti nr. 1 b, bl, e1, sc b, ap 37 </t>
  </si>
  <si>
    <t xml:space="preserve">Ghioceilor,nr 38 </t>
  </si>
  <si>
    <t>Grigore Ventura nr1 K9 sc3 ap52</t>
  </si>
  <si>
    <t>Migdalului nr 39 sector 6 bucuresti -</t>
  </si>
  <si>
    <t xml:space="preserve">Paduroiu nr2,bl B23, sc4, ap 101, et 2 ,interfon 101C, Bucureşti (Sectorul 4), Bucureşti </t>
  </si>
  <si>
    <t>Libertății Nr. 2B, duplex 3 stânga</t>
  </si>
  <si>
    <t>Dafinului, Nr.2 Bloc 39, Sc.A,Ap.2</t>
  </si>
  <si>
    <t xml:space="preserve">Lacramioarelor nr 5 </t>
  </si>
  <si>
    <t xml:space="preserve">Bdl republicii bl35 scA ap 13 </t>
  </si>
  <si>
    <t>Șoseaua București bl 28/853 Parter</t>
  </si>
  <si>
    <t xml:space="preserve">Str Milcov,nr 93 </t>
  </si>
  <si>
    <t>Bd uverturii nr 55e 7 parter</t>
  </si>
  <si>
    <t>Trandafirilor , sc: A4-a , nr:8, Ap:64</t>
  </si>
  <si>
    <t>Principala 168</t>
  </si>
  <si>
    <t>Nicolae Iorga Bl.68,ap.6,et.2,Sc.A</t>
  </si>
  <si>
    <t xml:space="preserve">Str Slt Mihai Mihail,nr 14 </t>
  </si>
  <si>
    <t>Mioritei nr. 14 A -</t>
  </si>
  <si>
    <t>Arpasu de sus nr. 505</t>
  </si>
  <si>
    <t>Rovine nr.2 Bloc 8 scara A ap 3 parter</t>
  </si>
  <si>
    <t>Pictor aman nr 5 103 etaj 4</t>
  </si>
  <si>
    <t>Ana Ipatescu Bl 68 SC A ap 7</t>
  </si>
  <si>
    <t>Strada 9 mai 80 B Etaj 2 ap 7</t>
  </si>
  <si>
    <t xml:space="preserve">Movilei nr.53 </t>
  </si>
  <si>
    <t>Calea Dudesti, nr.188 Bl.B, etaj 9, ap.65, interfon 133</t>
  </si>
  <si>
    <t>Lujerului 42 J Bl c7c8, ap P02, complex Granvia</t>
  </si>
  <si>
    <t>Al castanului 3 F1 sc2 ap15</t>
  </si>
  <si>
    <t xml:space="preserve">Str scolii nr 15 a </t>
  </si>
  <si>
    <t xml:space="preserve">Stelian Ivascu 18 </t>
  </si>
  <si>
    <t xml:space="preserve">Principala ne 1334 </t>
  </si>
  <si>
    <t xml:space="preserve">cartiet Broșteni, strada Gîrlași, nr. 10 </t>
  </si>
  <si>
    <t>Bulevardul Milcov, Nr.28, Bl.D2, Sc.2 Et.3,Ap.36</t>
  </si>
  <si>
    <t xml:space="preserve">Str toamnei nr 1 </t>
  </si>
  <si>
    <t>Republicii nr.18, Zona 18</t>
  </si>
  <si>
    <t>Strada Scurta ,Camin c4 Camin C4</t>
  </si>
  <si>
    <t>Ghioceilor Nr 1</t>
  </si>
  <si>
    <t xml:space="preserve">Str arbore hatman 47 </t>
  </si>
  <si>
    <t xml:space="preserve">Str. Dealul spirei 26, bl M15B, sc1, et 3, ap11 </t>
  </si>
  <si>
    <t>Marcu Armașul nr 5 bloc 27 sc A Ap 20, etaj 2 interfon 20</t>
  </si>
  <si>
    <t xml:space="preserve">Aleea Găgeni nr. 113 bis, bl. 125, sc. A, et. 2, ap. 9 </t>
  </si>
  <si>
    <t xml:space="preserve">Ionel Perlea, 52 </t>
  </si>
  <si>
    <t xml:space="preserve">Str. Zmeurei, nr. 10 </t>
  </si>
  <si>
    <t>Poetului Nr.1/C, bl. R11, sc. B , et 9, ap.96</t>
  </si>
  <si>
    <t>Strada Tisei Nr 2</t>
  </si>
  <si>
    <t>Șoseaua Pantelimon nr 99 Bloc B, Ap 159</t>
  </si>
  <si>
    <t xml:space="preserve">Madach imre nr2 </t>
  </si>
  <si>
    <t>Traian Nr 7</t>
  </si>
  <si>
    <t xml:space="preserve">Poiana Cristei </t>
  </si>
  <si>
    <t>Dunării S1 ,sc A ap 12</t>
  </si>
  <si>
    <t>Nerva Traian 3, etaj 5</t>
  </si>
  <si>
    <t>Pandurilor 35 Apartament 11</t>
  </si>
  <si>
    <t>Str.Crangului nr.96 Casa</t>
  </si>
  <si>
    <t xml:space="preserve">Tudor Vladimirescu 50A </t>
  </si>
  <si>
    <t xml:space="preserve">Str Mugurel nr7 </t>
  </si>
  <si>
    <t>Sos. Stefan cel Mare Nr. 15,bl.15,sc.C,ap.19,et.5</t>
  </si>
  <si>
    <t>Becaș 42 In incinta hotelului athos</t>
  </si>
  <si>
    <t>Str calea lugojului nr69 Timis</t>
  </si>
  <si>
    <t>Vlad Țepeș, 2252 2246</t>
  </si>
  <si>
    <t>Fainari nr 10 etaj 1 ap 3 10</t>
  </si>
  <si>
    <t>Pandurilor nr 8,ap.4 Ap. 4</t>
  </si>
  <si>
    <t>Fagaeaa, nr 11A 11A</t>
  </si>
  <si>
    <t>Policlinicii 3</t>
  </si>
  <si>
    <t>Martin Horia 11A 11A</t>
  </si>
  <si>
    <t xml:space="preserve">Obor , Bl 1Chimic Sc A Ap 3 </t>
  </si>
  <si>
    <t>Podul Simonului 38</t>
  </si>
  <si>
    <t>Nae Leonard nr 11 Bl C9.ap 37</t>
  </si>
  <si>
    <t xml:space="preserve">TRANSILVANIEI NR.127 </t>
  </si>
  <si>
    <t>Str.Fantanelor Bl.C2, Et.1, Ap.6</t>
  </si>
  <si>
    <t>Cuza Vodă, Bloc 20,ap 2,sc A</t>
  </si>
  <si>
    <t>Libertaii 2</t>
  </si>
  <si>
    <t>Strada vigoniei nr 2 bl.15 sc.1 etj.7 29</t>
  </si>
  <si>
    <t xml:space="preserve">Str Daliei Nr 70 Bl A9 Sc 6 Et 1 Ap 2 </t>
  </si>
  <si>
    <t>Str. Ardeal nr.22 -</t>
  </si>
  <si>
    <t xml:space="preserve">Comuna Semlac, nr. 716 </t>
  </si>
  <si>
    <t xml:space="preserve">G.G.Byron nr6A bloc CUG ap 6 </t>
  </si>
  <si>
    <t xml:space="preserve">Strada Vale, nr 11 </t>
  </si>
  <si>
    <t>Lucretiu patrascanu nr 19 Bl MC18A, parter BANCA TRANSILVANIA</t>
  </si>
  <si>
    <t>Gabor aron 1</t>
  </si>
  <si>
    <t>Principala nr. 139</t>
  </si>
  <si>
    <t>Sat ROVINA, Comuna Brănișca Strada Principală, Nr 60</t>
  </si>
  <si>
    <t xml:space="preserve">garii nr 30 </t>
  </si>
  <si>
    <t>Str puscasului nr 12 Județul ilfov</t>
  </si>
  <si>
    <t xml:space="preserve">Avram Iancu nr.488-490 (incinta Metro) </t>
  </si>
  <si>
    <t xml:space="preserve">Str ceahlaului nr 27, bl 45, sc c, ap2, loc Lugoj, jud Timiș </t>
  </si>
  <si>
    <t xml:space="preserve">Sos Colentina 426 </t>
  </si>
  <si>
    <t xml:space="preserve">Coralului nr 9 bl 5 et 5 ap 53 </t>
  </si>
  <si>
    <t xml:space="preserve">Str Vasile Militaru bloc D 2017 SC A ,ap 13 </t>
  </si>
  <si>
    <t>TRIFAN VANINA, BUTENI, NR 306 ARAD, ROMANIA</t>
  </si>
  <si>
    <t>Bucegi nr 19 Complex Winmarket, sala Bigfitness, etaj 2</t>
  </si>
  <si>
    <t xml:space="preserve">Piața Ion I C Brătianu nr 1 </t>
  </si>
  <si>
    <t xml:space="preserve">str.visinilor, nr.71 </t>
  </si>
  <si>
    <t>Negru voda 276</t>
  </si>
  <si>
    <t>Strada Ajustorului Nr.4, bl.C4, apt 6, etaj 1</t>
  </si>
  <si>
    <t xml:space="preserve">Crizantemelor nr 18 </t>
  </si>
  <si>
    <t xml:space="preserve">Libertății nr 235 </t>
  </si>
  <si>
    <t>Invingatorilor nr 9-11 Decebal rezidential</t>
  </si>
  <si>
    <t>str Exerciţiu bl 30 sc F ap 1</t>
  </si>
  <si>
    <t>Str. Randunelelor, 24 Sat Ostratu</t>
  </si>
  <si>
    <t>Mihai viteazul Nr 157</t>
  </si>
  <si>
    <t>Liliacului 466</t>
  </si>
  <si>
    <t xml:space="preserve">Gradinitei nr 39 </t>
  </si>
  <si>
    <t>Str. Vaselor nr.33 A et. 1, ap. 5, interfon 5</t>
  </si>
  <si>
    <t xml:space="preserve">Ion Luca Caragiale nr 40 </t>
  </si>
  <si>
    <t xml:space="preserve">Lalelelor nr. 11 </t>
  </si>
  <si>
    <t>Vasile alexandrii nr10 20</t>
  </si>
  <si>
    <t xml:space="preserve">Eroilor nr 5 Bl C 3 ap 4 </t>
  </si>
  <si>
    <t xml:space="preserve">Livezilor </t>
  </si>
  <si>
    <t xml:space="preserve">Harpei nr11 </t>
  </si>
  <si>
    <t xml:space="preserve">Strada tecuci,nr 28 </t>
  </si>
  <si>
    <t xml:space="preserve">Str Prahovei, nr 11 </t>
  </si>
  <si>
    <t xml:space="preserve">Strada Farchescu Ioan numarul 7 </t>
  </si>
  <si>
    <t>Pacii Blok b1 sc c</t>
  </si>
  <si>
    <t>Strada ganea bl cg nr 39/2 6</t>
  </si>
  <si>
    <t>Ziduri intre vii 19 Ap.35, et.3, bl. i, sc. i</t>
  </si>
  <si>
    <t>Infratirii nr. 126</t>
  </si>
  <si>
    <t>Matei Millo nr. 20</t>
  </si>
  <si>
    <t>Horea 14</t>
  </si>
  <si>
    <t>Prelungirea Dâmboviței Nr 8</t>
  </si>
  <si>
    <t xml:space="preserve">Str.Revolutiei,nr.22 </t>
  </si>
  <si>
    <t>Mihai viteazu Bloc 9 scara C ap8</t>
  </si>
  <si>
    <t>Str.Vânătorilor Nr.143</t>
  </si>
  <si>
    <t>str aleea rozelor nr 15 bl fb23, sc b, et 3, ap 8</t>
  </si>
  <si>
    <t>Aleea Marghitas Bl.2,sc.1,ap.3</t>
  </si>
  <si>
    <t>Bulevardul Lapusneanu 187A 187A</t>
  </si>
  <si>
    <t>Brașov, nr 25L, bl B2, Sc 2, Ap. 84, etaj 11, interfon 284</t>
  </si>
  <si>
    <t xml:space="preserve">Str. Horea, nr. 2 </t>
  </si>
  <si>
    <t>Catanesti Nr 2 Bl M20 SC C Ap 17 Bl M20 SC C Ap 17 Str Catanesti Nr 2</t>
  </si>
  <si>
    <t xml:space="preserve">Ipotesti, strada pinilor nr 1106 </t>
  </si>
  <si>
    <t xml:space="preserve">ALEEA CENAD, BLOC 234, AP 13 </t>
  </si>
  <si>
    <t xml:space="preserve">Castanilor15 </t>
  </si>
  <si>
    <t>Mitropolit Andrei Saguna Nr.2A,bl.Pb2,ap.17</t>
  </si>
  <si>
    <t xml:space="preserve">Principala 963 </t>
  </si>
  <si>
    <t xml:space="preserve">Morii nr 26 </t>
  </si>
  <si>
    <t xml:space="preserve">Lucrafarului 5 </t>
  </si>
  <si>
    <t>Str.vigoniei nr.2 Ap.29 etj.7 bl.15</t>
  </si>
  <si>
    <t xml:space="preserve">str. TEXTILISTULUI NR.9 </t>
  </si>
  <si>
    <t xml:space="preserve">Aleea pietii,bl b 6,sca,etj1,ap8 </t>
  </si>
  <si>
    <t xml:space="preserve">Bd Marasesti nr 21-23 </t>
  </si>
  <si>
    <t xml:space="preserve">Arcasilor nr 12 </t>
  </si>
  <si>
    <t>Valeria Peter Predescu, nr 26 Bl 5, et 4, ap 21</t>
  </si>
  <si>
    <t>Str via solarino nr 143A 143a</t>
  </si>
  <si>
    <t xml:space="preserve">Soseaua Dudești-Pantelimon, nr. 1-3, sector 3 </t>
  </si>
  <si>
    <t>Str chimie Nr 12</t>
  </si>
  <si>
    <t xml:space="preserve">Strada morii nr 13 </t>
  </si>
  <si>
    <t>Pescarilor nr 35D bloc Blue Marina et 1 ap 6</t>
  </si>
  <si>
    <t xml:space="preserve">Strada Vale, Numarul 11 </t>
  </si>
  <si>
    <t xml:space="preserve">Str.Carpati nr.109 </t>
  </si>
  <si>
    <t>Romulus Guga Bl.6-8 ,sc B ap.30</t>
  </si>
  <si>
    <t xml:space="preserve">Alex. Obregia nr.8 bl.Od2 sc.5 et.1 apt.182 </t>
  </si>
  <si>
    <t>Burebista nr 14 Bl G2, Sc B, ap 34</t>
  </si>
  <si>
    <t>Anemonei 2f, giroc Ap04</t>
  </si>
  <si>
    <t xml:space="preserve">Strada Principala </t>
  </si>
  <si>
    <t>principala 17/a</t>
  </si>
  <si>
    <t xml:space="preserve">Ioan Slavici nr.162 </t>
  </si>
  <si>
    <t>Octavian Goga, nr8,bl.B3 Ap.13,sc.A</t>
  </si>
  <si>
    <t>Cuza Voda Bloc 1A, Etaj 5, Ap 47</t>
  </si>
  <si>
    <t>Fagaras nr.20 BlD14 sc2 ap19 et 4</t>
  </si>
  <si>
    <t xml:space="preserve">Str. Bogdan Petriceicu Hasdeu nr 6a </t>
  </si>
  <si>
    <t>Stefan cel mare, nr 2 Nory Club</t>
  </si>
  <si>
    <t xml:space="preserve">Petru olteanu nr194 </t>
  </si>
  <si>
    <t xml:space="preserve">Calea Giulesti, 333,sector 6 </t>
  </si>
  <si>
    <t xml:space="preserve">Școlii, nr 21 </t>
  </si>
  <si>
    <t>Bulevardul dem radulescu X 3 ap 23</t>
  </si>
  <si>
    <t>Strada Safirului 63-67 Complex Ambasador</t>
  </si>
  <si>
    <t xml:space="preserve">Calea Motilor, nr 33 </t>
  </si>
  <si>
    <t>gheorghe petrașcu nr56 bl i1 ap 34 et 3</t>
  </si>
  <si>
    <t>România B-dul Armatei, nr 20, bloc A, Ap9 Ap 9</t>
  </si>
  <si>
    <t>Strada Măgura Florilor nr 10A Sector 1 București</t>
  </si>
  <si>
    <t>Strada Istriei, nr. 30 Bl 41, sc 1, etj 5, ap 33</t>
  </si>
  <si>
    <t xml:space="preserve">Strada Babadag, Nr 7, Bl 3, Sc B, Ap 1 </t>
  </si>
  <si>
    <t xml:space="preserve">Ursus nr2 </t>
  </si>
  <si>
    <t>Principala 60 A</t>
  </si>
  <si>
    <t>Porumbelului 7</t>
  </si>
  <si>
    <t xml:space="preserve">Sos.Bucuresti Bl.A Sc.A interf 10 et3 apart 10 </t>
  </si>
  <si>
    <t>Clementei nr 10 bl 27 SC b ap 27 et 2 SC b ap 27et 2</t>
  </si>
  <si>
    <t>Valea oltului sc d bl A 31 nr 18 ap 47 47</t>
  </si>
  <si>
    <t>Viilor 36</t>
  </si>
  <si>
    <t>Aleea nucilor 15e</t>
  </si>
  <si>
    <t>Oituz Nr 1 bl A 2 sc B ap 3</t>
  </si>
  <si>
    <t xml:space="preserve">str. Valcele nr 19 </t>
  </si>
  <si>
    <t xml:space="preserve">Str.Otrlarilor, nr.45, bloc.62 </t>
  </si>
  <si>
    <t>Str.independenței bl.5 sc.A ap.11 et.3 Str independenței bl 5 scA ap11 et3</t>
  </si>
  <si>
    <t>Ion Georgescu nr 5 Ap. 5</t>
  </si>
  <si>
    <t>strada Camil Ressu,nr 7 ,sector 3 ,Bucuresti strada Camil Ressu,nr 7 ,sector 3 ,Bucuresti</t>
  </si>
  <si>
    <t xml:space="preserve">Mircea Eliade 16 </t>
  </si>
  <si>
    <t xml:space="preserve">Piata Revolutiei, Nr 1 </t>
  </si>
  <si>
    <t xml:space="preserve">Libertatii nr 2 </t>
  </si>
  <si>
    <t>Macilor 19, Ap4</t>
  </si>
  <si>
    <t xml:space="preserve">Dumbrava Roșie, Nr.211 </t>
  </si>
  <si>
    <t xml:space="preserve">Str a VII-a,Nr.24 </t>
  </si>
  <si>
    <t>Str. Grigore Alexandrescu 27</t>
  </si>
  <si>
    <t>Mierlei 15 15</t>
  </si>
  <si>
    <t xml:space="preserve">Gropeni </t>
  </si>
  <si>
    <t xml:space="preserve">Kolcsey Ferencz 39 </t>
  </si>
  <si>
    <t xml:space="preserve">Str Principala, nr 224 Sat Zănoaga, comuna Dumbrava </t>
  </si>
  <si>
    <t xml:space="preserve">Rasaritului ( Cornisa ) nr 20 </t>
  </si>
  <si>
    <t>Str 13 Decembrie 8</t>
  </si>
  <si>
    <t xml:space="preserve">Zavoiului nr 4 bl e13 SC c ap 16 </t>
  </si>
  <si>
    <t xml:space="preserve">Dorna Arini Nr. 25B </t>
  </si>
  <si>
    <t>str bisericii nr 8 Anamaria</t>
  </si>
  <si>
    <t xml:space="preserve">Calea giulesti Nr 417 </t>
  </si>
  <si>
    <t xml:space="preserve">Dorobanți nr 108 </t>
  </si>
  <si>
    <t>Closca, nr. 11, bl. 30, Ap. 51</t>
  </si>
  <si>
    <t>Mamaia nr 70 Bl bi1 et4 ap 16</t>
  </si>
  <si>
    <t xml:space="preserve">Drumul Fermei nr 116, bl 5, sc 1, ap 6, parter </t>
  </si>
  <si>
    <t xml:space="preserve">Fratii golești,nr 25 </t>
  </si>
  <si>
    <t xml:space="preserve">Str Crizantemelor nr 20 </t>
  </si>
  <si>
    <t>Justiției, nr. 3 Parter</t>
  </si>
  <si>
    <t>Str. Ardeal , Nr. 22 -</t>
  </si>
  <si>
    <t xml:space="preserve">Horea 26 </t>
  </si>
  <si>
    <t>Iancu Jianu 6A</t>
  </si>
  <si>
    <t xml:space="preserve">Isaccei nr.171 SC CORTRANS SRL </t>
  </si>
  <si>
    <t>aleea vrancioaiei nr 1 Nr 1</t>
  </si>
  <si>
    <t>Str Franceza nr45 Bl20A</t>
  </si>
  <si>
    <t>Rudului 128</t>
  </si>
  <si>
    <t>str.republicii nr 10 nr 10 ap 10</t>
  </si>
  <si>
    <t xml:space="preserve">Str Piata Eroilor, Nr 11 </t>
  </si>
  <si>
    <t xml:space="preserve">Florilor nr 97 </t>
  </si>
  <si>
    <t>Mircea Eliade nr 13 Scara A Ap 15</t>
  </si>
  <si>
    <t>Emerson 4</t>
  </si>
  <si>
    <t>Aleea garofitei nr 16 bl l76 scara a Constanta</t>
  </si>
  <si>
    <t xml:space="preserve">Strada Predeal Nr 68 A,ap 38 </t>
  </si>
  <si>
    <t>Catinei, nr 7 Bl 37f, sc C, ap 46</t>
  </si>
  <si>
    <t xml:space="preserve">Str.Complexului, 82A </t>
  </si>
  <si>
    <t>Padurii Nr.10</t>
  </si>
  <si>
    <t xml:space="preserve">Principala nr. 855 </t>
  </si>
  <si>
    <t xml:space="preserve">Str. Principala </t>
  </si>
  <si>
    <t xml:space="preserve">Aleea Serelor nr.2A </t>
  </si>
  <si>
    <t>Romulus Guga Bl.6-8 Sc.B ap 3o</t>
  </si>
  <si>
    <t xml:space="preserve">Strada Moromeții Nr 69 </t>
  </si>
  <si>
    <t xml:space="preserve">Str29nr9 </t>
  </si>
  <si>
    <t xml:space="preserve">Transilvania Nr. 15 blc.AN4 ap.3 et.2 </t>
  </si>
  <si>
    <t>Piața Caius Iacob număr 4 Bloc R , ap 2 , Sc B</t>
  </si>
  <si>
    <t xml:space="preserve">Bulevardul Dacia nr 43 </t>
  </si>
  <si>
    <t>Gheorghe Grigore Cantacuzino Nr 42</t>
  </si>
  <si>
    <t xml:space="preserve">Anton Pann, nr 50 </t>
  </si>
  <si>
    <t xml:space="preserve">Str Garoafei, Nr 36 </t>
  </si>
  <si>
    <t xml:space="preserve">Șoseaua Chitilei 17, ap 20, etaj 1 </t>
  </si>
  <si>
    <t>Grivitei 11</t>
  </si>
  <si>
    <t>Jilava Strada garii 30D</t>
  </si>
  <si>
    <t xml:space="preserve">Nr 313B </t>
  </si>
  <si>
    <t>Costache Negruzzi Ap5</t>
  </si>
  <si>
    <t>Strada Emil Racovita 31-33 cartier azur vila F15 Vila F15</t>
  </si>
  <si>
    <t>D-na stanca 39 39</t>
  </si>
  <si>
    <t>Rozelor Nr 12</t>
  </si>
  <si>
    <t xml:space="preserve">Turbinei </t>
  </si>
  <si>
    <t xml:space="preserve">Gärii Nr 302 </t>
  </si>
  <si>
    <t>Stiucii 93</t>
  </si>
  <si>
    <t>Panduri BlH16..Sc C..etaj 4 ..ap 15</t>
  </si>
  <si>
    <t xml:space="preserve">Ale Gării, nr 3 </t>
  </si>
  <si>
    <t xml:space="preserve">Strada Primăverii Nr. 2-4 </t>
  </si>
  <si>
    <t>Ciobanu Orașul harsova comuna ciobanu</t>
  </si>
  <si>
    <t xml:space="preserve">splaiul general Gheorghe Magheru Bloc 330 scara B </t>
  </si>
  <si>
    <t xml:space="preserve">Cal Vacaresti 184, bl 24, ap 119 </t>
  </si>
  <si>
    <t>Sf apostoli petru si pavel nr 32(chic Salon) Piata Noua</t>
  </si>
  <si>
    <t xml:space="preserve">Intrarea Adierii număr 11 </t>
  </si>
  <si>
    <t xml:space="preserve">Dunarii nr194 </t>
  </si>
  <si>
    <t xml:space="preserve">Str cetății nr 17 </t>
  </si>
  <si>
    <t xml:space="preserve">STR. DR LOUIS PASTEUR, NR.56-60 </t>
  </si>
  <si>
    <t xml:space="preserve">Micsunelelor nr 4A </t>
  </si>
  <si>
    <t xml:space="preserve">Șoseaua Alexandriei nr 490,bl P24,sc1,ap10,et3 </t>
  </si>
  <si>
    <t>Intrarea Eugen Angelescu 5</t>
  </si>
  <si>
    <t>Dunarii bl L6 scA 3</t>
  </si>
  <si>
    <t>Drumul Lunca Sătească nr. 78A Casa 5, interfon 5, Sector 3</t>
  </si>
  <si>
    <t xml:space="preserve">Str Izvorului nr 12 </t>
  </si>
  <si>
    <t>Șoseaua Sibiului, nr 51 Bl 39, sc B, ap 37, et 4</t>
  </si>
  <si>
    <t xml:space="preserve">Porumbelului Nr11 </t>
  </si>
  <si>
    <t>Ana Ipătescu nr 42 Apartament 7</t>
  </si>
  <si>
    <t>Câmpuri, Fetești Fetești</t>
  </si>
  <si>
    <t>Strada Foișorului Nr54. Casa</t>
  </si>
  <si>
    <t xml:space="preserve">I.C Bratianu nr 28 </t>
  </si>
  <si>
    <t xml:space="preserve">Str. Principală, Nr. 11 </t>
  </si>
  <si>
    <t xml:space="preserve">Str Principala, Nr 1, Bl G4, Ap 11 </t>
  </si>
  <si>
    <t xml:space="preserve">Sat Tamasi Strada Sos. Unirii nr.451 </t>
  </si>
  <si>
    <t xml:space="preserve">Hetiur 259A </t>
  </si>
  <si>
    <t>13 decembrie nr 59 bl 23 sc C Ap 21</t>
  </si>
  <si>
    <t>Principala ,116 a 0</t>
  </si>
  <si>
    <t xml:space="preserve">Tarnița 30 cartierul 23 august </t>
  </si>
  <si>
    <t xml:space="preserve">Jabarului 23 A </t>
  </si>
  <si>
    <t>Strada Hidrocentralei, Nr 33 Bloc 33, Etajul 1, Apartament 6,</t>
  </si>
  <si>
    <t>Str principala 451</t>
  </si>
  <si>
    <t>Barbu lautaru 41</t>
  </si>
  <si>
    <t xml:space="preserve">Str 13 Decembrie nr 22b Lugoj </t>
  </si>
  <si>
    <t xml:space="preserve">Str Mihai Eminescu, Nr 35, Ap 13 </t>
  </si>
  <si>
    <t>I. C. Bratianu 24A</t>
  </si>
  <si>
    <t>Str zona gării B22 sc b ap3</t>
  </si>
  <si>
    <t xml:space="preserve">Ungureanu nr 107 </t>
  </si>
  <si>
    <t xml:space="preserve">Aleia criva nr 10 </t>
  </si>
  <si>
    <t>principala sat Brânzari</t>
  </si>
  <si>
    <t xml:space="preserve">Strada Morii,nr 23 </t>
  </si>
  <si>
    <t>Str:Cal Timișoarei, nr 161 Ap:6,sc 6,et P</t>
  </si>
  <si>
    <t>Strada Razoarelor nr10, bloc 962, scara A Ap 4, etaj 4</t>
  </si>
  <si>
    <t xml:space="preserve">Str Panselelor,nr 47 </t>
  </si>
  <si>
    <t xml:space="preserve">Str Prieteniei nr20 </t>
  </si>
  <si>
    <t>Str. Făt Frumos, Nr.16, bl.F3, Sc.A, et. 3, ap.14</t>
  </si>
  <si>
    <t xml:space="preserve">Bdul. Iuliu Maniu nr. 401A </t>
  </si>
  <si>
    <t>1 Mai,bl 308 A Ap.3</t>
  </si>
  <si>
    <t xml:space="preserve">Nr 5 </t>
  </si>
  <si>
    <t xml:space="preserve">Atrium Mall, Calea Aurel Vlaicu, nr. 10-12 </t>
  </si>
  <si>
    <t>Sergent tablan dumitru, nr.2 Ap.9</t>
  </si>
  <si>
    <t>Drumul Binelui, nr.33, bl 1, sc 1, et 1, ap.14 bucuresti</t>
  </si>
  <si>
    <t xml:space="preserve">Str Valea Buzaului nr.10 Bl. G30 Sc.E etj 4 ap.49 int 349 </t>
  </si>
  <si>
    <t xml:space="preserve">Principala, nr 126 </t>
  </si>
  <si>
    <t xml:space="preserve">Progresului , nr 29 </t>
  </si>
  <si>
    <t xml:space="preserve">Strada Principala, nr 255 </t>
  </si>
  <si>
    <t>Botean Nr 67 Comuna Ineu de Cris Nr 35</t>
  </si>
  <si>
    <t>Slatinei 33 44662</t>
  </si>
  <si>
    <t>Viselor 94</t>
  </si>
  <si>
    <t>Alexandru Vaida voievod Complex, apartament 6</t>
  </si>
  <si>
    <t>Sesul de sus 34B floresti La gradina</t>
  </si>
  <si>
    <t>Strada dealul Bucium nr 11 Casa</t>
  </si>
  <si>
    <t xml:space="preserve">Str Edmond Deda, nr 44, et 1, ap 4 </t>
  </si>
  <si>
    <t>Cuza Vodă nr1, nr1,scA Cuza Vodă nr1, SCA,et1,ap5</t>
  </si>
  <si>
    <t xml:space="preserve">Alexandru ioan cuza </t>
  </si>
  <si>
    <t>Nicolae pascu nr 10 Bl 5 sc 5 ap 117 parter</t>
  </si>
  <si>
    <t>Al. Mihail Sadoveanu, nr.59B Royal Town</t>
  </si>
  <si>
    <t xml:space="preserve">Snagov, nr. 2 B, etaj 3, ap.234 </t>
  </si>
  <si>
    <t xml:space="preserve">Sat Vartopu, com Ciuperceni, nr 81 </t>
  </si>
  <si>
    <t>Partizanilor nr 4 M3 sc 2 interfon 40 parter</t>
  </si>
  <si>
    <t xml:space="preserve">Strada Sportului nr.11 </t>
  </si>
  <si>
    <t xml:space="preserve">Doicești 16 </t>
  </si>
  <si>
    <t>Valcelei -</t>
  </si>
  <si>
    <t>Strada Pădurii nr 7 Iasi</t>
  </si>
  <si>
    <t>Strada Italia nr. 1- 7, IDL, Rampa E 16 44568</t>
  </si>
  <si>
    <t>Șoseaua Pantelimon,nr 293,bloc 1,sc A Ap 34,etaj 8,interfon 259</t>
  </si>
  <si>
    <t>Mihail Kogălniceanu nr 23 Casă</t>
  </si>
  <si>
    <t xml:space="preserve">Gheorghe Doja, nr. 1 </t>
  </si>
  <si>
    <t xml:space="preserve">Str Romney, Ne 55 </t>
  </si>
  <si>
    <t xml:space="preserve">Bd.Mihai viteazu nr.6 bloc i 2 ap.30 sc C </t>
  </si>
  <si>
    <t xml:space="preserve">Str Tarafului, Nr 1 </t>
  </si>
  <si>
    <t xml:space="preserve">Str gemenilor Nr 2 </t>
  </si>
  <si>
    <t>Trandafirilor , sc: A4-a , nr:8, Et:2, Ap:64</t>
  </si>
  <si>
    <t>Vasile Militaru 256</t>
  </si>
  <si>
    <t xml:space="preserve">George Enescu Bl T5 ap 1 </t>
  </si>
  <si>
    <t>Tudor vladimirescu 48 Consignatia Medana</t>
  </si>
  <si>
    <t>Cetății 334 C ap 32</t>
  </si>
  <si>
    <t xml:space="preserve">Venus, nr 53 </t>
  </si>
  <si>
    <t xml:space="preserve">Gura leului nr 38 A sat rosu comuna chiajna judetul ilfov </t>
  </si>
  <si>
    <t xml:space="preserve">Str tineretului nr 9 , bl 12, sc C, ap 2 </t>
  </si>
  <si>
    <t xml:space="preserve">Laptari Tei nr 14 bl 4 sc 2 . </t>
  </si>
  <si>
    <t>Calea Bucuresti nr.50 Bl.A5,sc1,ap.15</t>
  </si>
  <si>
    <t xml:space="preserve">Primariei 595 </t>
  </si>
  <si>
    <t>Toplita 12</t>
  </si>
  <si>
    <t xml:space="preserve">Str Crinului Nr 1 </t>
  </si>
  <si>
    <t xml:space="preserve">Str. Avram Iancu, nr. 408i, corp c1, ap. 6 </t>
  </si>
  <si>
    <t xml:space="preserve">Celulozei, nr 44,bloc frasin, sc3 ,etj3,ap 68 </t>
  </si>
  <si>
    <t>Strada Tineretului 23A</t>
  </si>
  <si>
    <t>Strada Principala Sat Ciupelnita, Com Dumbrava, nr 212</t>
  </si>
  <si>
    <t>Morii 110</t>
  </si>
  <si>
    <t>Strada Theodor Speranția, nr 38-40, bl.18A, sc A Ap 19</t>
  </si>
  <si>
    <t>Tudor Vladimirescu Nr 121</t>
  </si>
  <si>
    <t xml:space="preserve">Facliei, 61 </t>
  </si>
  <si>
    <t xml:space="preserve">Col borhanci nr 1 </t>
  </si>
  <si>
    <t xml:space="preserve">Str. Tineretului Nr 19. Bloc 5. Etaj 7. Ap 134. </t>
  </si>
  <si>
    <t xml:space="preserve">Cornisei nr 32 </t>
  </si>
  <si>
    <t xml:space="preserve">Str II nr.317 </t>
  </si>
  <si>
    <t>Str Florilor, nr 288 Scara 2,ap 38,et 3</t>
  </si>
  <si>
    <t>Str molidului nr 1 bl 13 Sc c Bl 1</t>
  </si>
  <si>
    <t xml:space="preserve">Principala, nr 150 </t>
  </si>
  <si>
    <t xml:space="preserve">Drobeta turnu severin,str Topolnitei nr 15bl G1 sc 1ap 2 </t>
  </si>
  <si>
    <t>Aleea Zmeurei u5 38</t>
  </si>
  <si>
    <t>Milcov, nr 8,bl 8 , etaj 3, apartament 70 70</t>
  </si>
  <si>
    <t xml:space="preserve">Sos barnova, nr 65 </t>
  </si>
  <si>
    <t xml:space="preserve">Str Independentei, Nr 2, Bloc 22A, Sc C, Et 3, Ap 55 </t>
  </si>
  <si>
    <t>8 Martie bl 24 ap 24 24</t>
  </si>
  <si>
    <t>str. Tīrgului nr.80 Huedin</t>
  </si>
  <si>
    <t>Principala Leu</t>
  </si>
  <si>
    <t xml:space="preserve">Grivita, 128 </t>
  </si>
  <si>
    <t>Bulevardul unirii 3 Bloc C2 Sc 1 Ap 1-40</t>
  </si>
  <si>
    <t>BDUL PIERRE DE COUBERTIN NR 3-5 , OFFICE BUILDING ET .1 sector 2</t>
  </si>
  <si>
    <t>Sos Alexandriei Nr 82 ,bloc L22 ,ap 31,etaj 7 ,scara 1</t>
  </si>
  <si>
    <t xml:space="preserve">Sat Rogova </t>
  </si>
  <si>
    <t>Strada Hațeg Bloc 5/1, Scara A, Apartament 17</t>
  </si>
  <si>
    <t>Str ion luca caragiale nr 133 0</t>
  </si>
  <si>
    <t xml:space="preserve">Eroilor nr 21 </t>
  </si>
  <si>
    <t>Cumuna:Frâncești sat: Dezrobiți Dezrobiți</t>
  </si>
  <si>
    <t>Str. Traian Bl. D3, ap.6</t>
  </si>
  <si>
    <t xml:space="preserve">Str Ciprian Porumbescu nr 15 </t>
  </si>
  <si>
    <t>Canta 60 A Bl contis</t>
  </si>
  <si>
    <t xml:space="preserve">Strada George Cosbuc nr56 </t>
  </si>
  <si>
    <t>Beceni str blocurilor Bl 3 etaj 1 sc 3 ap 3</t>
  </si>
  <si>
    <t xml:space="preserve">Str Principala, Nr 1 </t>
  </si>
  <si>
    <t>Str. 9Mai bl 4 sc 1 Bl 4 sc1</t>
  </si>
  <si>
    <t xml:space="preserve">Principala702 </t>
  </si>
  <si>
    <t xml:space="preserve">Oituz nr 7 bl J19 SC D ap 4 </t>
  </si>
  <si>
    <t>Republicii nr280 Bl.A Sc.D ap51</t>
  </si>
  <si>
    <t xml:space="preserve">Petru Rares nr39 </t>
  </si>
  <si>
    <t xml:space="preserve">Elena Vacarescu, nr13, bl XXI/3, sc 2, P, Ap 3 </t>
  </si>
  <si>
    <t xml:space="preserve">Principala,nr 21 A ( Brutăria Catrinuta ) </t>
  </si>
  <si>
    <t xml:space="preserve">Strada Iezureni ,nr 66A </t>
  </si>
  <si>
    <t xml:space="preserve">Str Uzinei, nr 45, </t>
  </si>
  <si>
    <t xml:space="preserve">Bujorului </t>
  </si>
  <si>
    <t xml:space="preserve">Bulevrdul Iuliu Maniu, nr 7 </t>
  </si>
  <si>
    <t xml:space="preserve">Motru, Str. Parcului, Bl.G3, Sc. 3, Ap.1 </t>
  </si>
  <si>
    <t xml:space="preserve">Strada Arţarului, nr.16 </t>
  </si>
  <si>
    <t>Regiment 11 siret nr 21 Bloc E5 sc 2 apt35</t>
  </si>
  <si>
    <t xml:space="preserve">Strada Oneștilor 104 ,bl p50 </t>
  </si>
  <si>
    <t>Smirodava , Sc B Bl 21 Ap 41</t>
  </si>
  <si>
    <t xml:space="preserve">Aleea barajubarajul nr3-5, bloc N12-13,scara B, apt 157 </t>
  </si>
  <si>
    <t>Drumul Bacriului nr 44 ap 3 Ap. 3</t>
  </si>
  <si>
    <t xml:space="preserve">Primariei 9A </t>
  </si>
  <si>
    <t>11 Podului 11 Bloc TCI ap 28</t>
  </si>
  <si>
    <t xml:space="preserve">Str. Cindrelu Nr. 3 </t>
  </si>
  <si>
    <t>8 martie Bloc 39 ap 2</t>
  </si>
  <si>
    <t xml:space="preserve">Bd,Chimiei,Bl.N1,sc.D,Ap18,et.4 </t>
  </si>
  <si>
    <t>calea nationala nr 34 ap.15</t>
  </si>
  <si>
    <t>Soseaua Colentina, nr 38, bloc 70 ap 20, int 20, etaj 4,</t>
  </si>
  <si>
    <t xml:space="preserve">Soseaua Principala nr 160 </t>
  </si>
  <si>
    <t>Munci nr 7 Orașul harsova comuna ciobanu</t>
  </si>
  <si>
    <t>Sector 3, Calea Vitan 104, bloc V42A, scara 2, interfon 62, etaj 8, apt 62 Bloc V42A, scara 2, interfon 62, et 8, apt 62</t>
  </si>
  <si>
    <t>Aleea Valeriu Bologa, nr. 3 Ap. 91, Viva City</t>
  </si>
  <si>
    <t xml:space="preserve">Șoseaua Bucium,Nr.18 B </t>
  </si>
  <si>
    <t xml:space="preserve">Strada Ion Ionescu de la brad nr 8 </t>
  </si>
  <si>
    <t>Oștirii 10A bloc 10 A 7</t>
  </si>
  <si>
    <t xml:space="preserve">nr 8 str principala </t>
  </si>
  <si>
    <t>Verii 16 A</t>
  </si>
  <si>
    <t xml:space="preserve">buturugilor nr-42 </t>
  </si>
  <si>
    <t xml:space="preserve">Stefan cel Mare nr 118 bl d4 ap 33 etaj 8 </t>
  </si>
  <si>
    <t xml:space="preserve">Muncii nr 7 </t>
  </si>
  <si>
    <t>Str PETRISOR NR 2bl p2 sc d ap 10 et 2</t>
  </si>
  <si>
    <t>Grivita colt cu Vasile Carlova(fast food Adriano piata mare) —</t>
  </si>
  <si>
    <t xml:space="preserve">Principala nr 236 </t>
  </si>
  <si>
    <t xml:space="preserve">Nr 136A </t>
  </si>
  <si>
    <t xml:space="preserve">Str.principala,nr403 </t>
  </si>
  <si>
    <t xml:space="preserve">Barbu Lautaru nr 20 </t>
  </si>
  <si>
    <t>Doamna Stanca 17</t>
  </si>
  <si>
    <t>Mihai Viteazu 465</t>
  </si>
  <si>
    <t>Romana 8 Casa</t>
  </si>
  <si>
    <t>Dr.Cornel Radu nr 3 Clinica Medlife Genesys</t>
  </si>
  <si>
    <t xml:space="preserve">Str Nuferilor, Nr 4 </t>
  </si>
  <si>
    <t>Str. Gheorghe Petrascu , Nr 14 B Sc.1 , Ap 40, Etaj 9</t>
  </si>
  <si>
    <t>Str Constantin Stere 1A Casa</t>
  </si>
  <si>
    <t>I.L.CARAGIALE Bl.H3,sc.A,ap.30,et.4</t>
  </si>
  <si>
    <t xml:space="preserve">Strada principala nr 163 </t>
  </si>
  <si>
    <t>Panduri 5 bl 25 15</t>
  </si>
  <si>
    <t>Motilor 13A Sector 3 , bloc B , etaj 9 , apartament 72 , interphone 72</t>
  </si>
  <si>
    <t xml:space="preserve">273 </t>
  </si>
  <si>
    <t xml:space="preserve">Viilor nr 59 </t>
  </si>
  <si>
    <t>Gării 22 Gării 22</t>
  </si>
  <si>
    <t xml:space="preserve">Ioan cuza nr 241 </t>
  </si>
  <si>
    <t>Șoseaua Chiciului nr7 .Călărași</t>
  </si>
  <si>
    <t xml:space="preserve">Bld Oituz nr 27 </t>
  </si>
  <si>
    <t>Călărași Nr. 127</t>
  </si>
  <si>
    <t xml:space="preserve">Înfundata nr.9 </t>
  </si>
  <si>
    <t>Str Oltului nr21 bl C15A Ap11 sc1</t>
  </si>
  <si>
    <t>Tineretului 35 bis</t>
  </si>
  <si>
    <t>Aleea Stogu nr. 20 Curte</t>
  </si>
  <si>
    <t>Florilor 101 M La etaj</t>
  </si>
  <si>
    <t xml:space="preserve">Cucului nr 11 </t>
  </si>
  <si>
    <t xml:space="preserve">Grigore Pletosu, nr.2E </t>
  </si>
  <si>
    <t>Alunului nr 25 Bl D 12, Sc A, ap 1</t>
  </si>
  <si>
    <t xml:space="preserve">Principala,nr 9 </t>
  </si>
  <si>
    <t xml:space="preserve">b-dul Nicolae Grigorescu,nr 1A,restaurant "Casa Diham" </t>
  </si>
  <si>
    <t>Strada poet Grigore Alexandrescu Nr. 1 e4. Parter</t>
  </si>
  <si>
    <t>Aleea Castanilor nr.3 Ap.10, et.4</t>
  </si>
  <si>
    <t>Strada Margaritarului,bloc 1E, 10</t>
  </si>
  <si>
    <t>Aleea Narcisei Bl2 sc2 ap 16</t>
  </si>
  <si>
    <t>Str Calistrat Hogas Bl 28 Sc A ap 6</t>
  </si>
  <si>
    <t xml:space="preserve">Tânărul Muncitor nr 69 </t>
  </si>
  <si>
    <t xml:space="preserve">Principală nr 31 </t>
  </si>
  <si>
    <t xml:space="preserve">Prelungirea Ion Roata , Nr.25 </t>
  </si>
  <si>
    <t>str.mioritei nr 14 sc f ap 1 Bacău</t>
  </si>
  <si>
    <t xml:space="preserve">str. Dulgherilor nr. 3 </t>
  </si>
  <si>
    <t xml:space="preserve">Valea minerilor nr 28 </t>
  </si>
  <si>
    <t xml:space="preserve">str. Traian, nr. 37 </t>
  </si>
  <si>
    <t xml:space="preserve">Strada Anghel Saligny nr 62 </t>
  </si>
  <si>
    <t xml:space="preserve">Oituz nr 4,Comuna Tunari </t>
  </si>
  <si>
    <t xml:space="preserve">Valea dragului. Str postei ne 17 </t>
  </si>
  <si>
    <t xml:space="preserve">Nicolae Băsescu nr 11 </t>
  </si>
  <si>
    <t xml:space="preserve">Strada Principala nr 377 </t>
  </si>
  <si>
    <t>Strada henri coanda nr 10 Apartment 28 etaj 5 bloc 1</t>
  </si>
  <si>
    <t>Nicolae Balcescu Nr 248</t>
  </si>
  <si>
    <t xml:space="preserve">Traian, nr 594 B </t>
  </si>
  <si>
    <t>Calea Aradului nr 51 bl d38 ap 19</t>
  </si>
  <si>
    <t xml:space="preserve">Moșnița Veche , strada. Vicentiu Babeș, nr.70 </t>
  </si>
  <si>
    <t xml:space="preserve">Str.23 August, Nr. 82 </t>
  </si>
  <si>
    <t xml:space="preserve">Str Rodica nr 30 A </t>
  </si>
  <si>
    <t>Principala Nr. 147 Valea Grosilor</t>
  </si>
  <si>
    <t xml:space="preserve">Str Ștefan Cudalbu nr 98 </t>
  </si>
  <si>
    <t xml:space="preserve">Principală, nr. 683 </t>
  </si>
  <si>
    <t xml:space="preserve">Cușma nr 192 A principala </t>
  </si>
  <si>
    <t xml:space="preserve">str Cozia nr 9 </t>
  </si>
  <si>
    <t>Str Ciprian Porumbescu nr 15 Timiș</t>
  </si>
  <si>
    <t>Mare Nr.359</t>
  </si>
  <si>
    <t>Str preot Emilian Voiculescu 43</t>
  </si>
  <si>
    <t xml:space="preserve">Căliman nr-15 </t>
  </si>
  <si>
    <t xml:space="preserve">Str George Enescu nr 73 bl 200j1 sc1 </t>
  </si>
  <si>
    <t xml:space="preserve">Strada Târgului 2, Rm. Valcea 240485 </t>
  </si>
  <si>
    <t>Strada principala 105</t>
  </si>
  <si>
    <t xml:space="preserve">Nufărului nr 72 </t>
  </si>
  <si>
    <t>Lapusului 17 Sc A ap 32</t>
  </si>
  <si>
    <t xml:space="preserve">Strd. George Enescu nr 22 </t>
  </si>
  <si>
    <t xml:space="preserve">Checea nr 530 </t>
  </si>
  <si>
    <t xml:space="preserve">Sat buda comuna blagesti judetu bacău strada principala nr 721 </t>
  </si>
  <si>
    <t xml:space="preserve">Iezureni ,nr 66A </t>
  </si>
  <si>
    <t xml:space="preserve">Circumvalatiunii nr 14 A bl 81 ap 38 </t>
  </si>
  <si>
    <t>Gheorghe cantacuzino 11</t>
  </si>
  <si>
    <t xml:space="preserve">Zeca valentin nr37 </t>
  </si>
  <si>
    <t xml:space="preserve">biserica din tirg,nr 4 </t>
  </si>
  <si>
    <t>Strada Principala, Nr. 215 Comuna Pades</t>
  </si>
  <si>
    <t xml:space="preserve">Partizani, nr. 678 </t>
  </si>
  <si>
    <t xml:space="preserve">Ghioceilor 451 </t>
  </si>
  <si>
    <t>Str.Drumul Jilavei, nr.48-50, bl.1, sc.A, etj.1, ap.3 Bl.1, scara A, etj.1, ap.3</t>
  </si>
  <si>
    <t>Lunca de sus 936</t>
  </si>
  <si>
    <t xml:space="preserve">s 515 </t>
  </si>
  <si>
    <t>Sat frumusei comuna licurici nr 61 Bloc3 ap 2</t>
  </si>
  <si>
    <t>Monetariei nr 12 Bucuresti</t>
  </si>
  <si>
    <t xml:space="preserve">Str unirii ,nr 1 </t>
  </si>
  <si>
    <t xml:space="preserve">Toamnei nr19 </t>
  </si>
  <si>
    <t xml:space="preserve">Str - Porumbeilor / Nr -22 </t>
  </si>
  <si>
    <t xml:space="preserve">Calea Bodrogului, FAN COURIER </t>
  </si>
  <si>
    <t>Str.Depoului nr.19 Sibiu Apartament 8</t>
  </si>
  <si>
    <t xml:space="preserve">Crișan, nr.27 </t>
  </si>
  <si>
    <t>Hlincea 20,scara F, bloc 994 Apartament 13</t>
  </si>
  <si>
    <t xml:space="preserve">Str. Pietroasei nr.84A </t>
  </si>
  <si>
    <t>Florilor 101 M ap 2 La etaj</t>
  </si>
  <si>
    <t>Breslelor 17</t>
  </si>
  <si>
    <t xml:space="preserve">Str petrisor nr 2 bl p2 sc d ap 10 </t>
  </si>
  <si>
    <t>Strada Mica Nr 570 Comuna Floresti Sat Luna de Sus</t>
  </si>
  <si>
    <t>Strada sucevei Ap 2</t>
  </si>
  <si>
    <t>Crinilor Bloc B4,Scara A,apartament 7,etaj 2</t>
  </si>
  <si>
    <t>Calea ferentari nr72 Bloc B12A sc1 et 3 ap316</t>
  </si>
  <si>
    <t xml:space="preserve">Stânca, Strada codrului nr 244 </t>
  </si>
  <si>
    <t xml:space="preserve">Str.Banci nr.15 </t>
  </si>
  <si>
    <t>bld. Carol 1 nr 4</t>
  </si>
  <si>
    <t xml:space="preserve">Strada toamnei Nr 45 </t>
  </si>
  <si>
    <t xml:space="preserve">Zimbrului nr 2 bl 57 Sc b ap 7 </t>
  </si>
  <si>
    <t xml:space="preserve">Lacrimioarelor Nr 10 A </t>
  </si>
  <si>
    <t xml:space="preserve">Str Catel </t>
  </si>
  <si>
    <t xml:space="preserve">Borean 67 Comuna INEU DE CRIS </t>
  </si>
  <si>
    <t xml:space="preserve">Decebal 18,ap 15, Apahida </t>
  </si>
  <si>
    <t>Pastravului nr 4 18</t>
  </si>
  <si>
    <t xml:space="preserve">Cristian Marius ciopec nr 14 Sc a ap 18 </t>
  </si>
  <si>
    <t xml:space="preserve">Str amurgului nr 12 </t>
  </si>
  <si>
    <t>Mihai Eminescu nr 15 Bl 9AB sc 1 ap13</t>
  </si>
  <si>
    <t>Intrarea dusului nr 13 13</t>
  </si>
  <si>
    <t xml:space="preserve">Strada fabricilor nr 24 </t>
  </si>
  <si>
    <t>Zanelor 3</t>
  </si>
  <si>
    <t>Str.brailei, Complex urbanistic privilage, tronson 2 Ap 4</t>
  </si>
  <si>
    <t>Valea-Terezei nr 19 19</t>
  </si>
  <si>
    <t>Strada stadionului nr 20 ,Sat Rusi -Ciutea Comuna Letea-Veche</t>
  </si>
  <si>
    <t xml:space="preserve">Hulesti 510 </t>
  </si>
  <si>
    <t>Dr Cornel Radu Clinică Medlife Genesys</t>
  </si>
  <si>
    <t>Ioan Slavici nr.3 Ap.2 bl.14d, sc.d</t>
  </si>
  <si>
    <t xml:space="preserve">Strada principală nr 150 </t>
  </si>
  <si>
    <t>Diamantului 118-134 Casa 4</t>
  </si>
  <si>
    <t xml:space="preserve">Salciei nr 7 </t>
  </si>
  <si>
    <t xml:space="preserve">Învățător Elena Draghici Nr 87 </t>
  </si>
  <si>
    <t>B-DUL LIVIU REBREANU Nr. 175-177 - la magazin VENETA CUCINE</t>
  </si>
  <si>
    <t xml:space="preserve">Sos Constanței nr 147 </t>
  </si>
  <si>
    <t xml:space="preserve">Postei 17 </t>
  </si>
  <si>
    <t xml:space="preserve">Națională, nr 86 </t>
  </si>
  <si>
    <t xml:space="preserve">Str.Mare Nr. 395 </t>
  </si>
  <si>
    <t>Ion Buteanu nr 13 Ap 17 etaj 4</t>
  </si>
  <si>
    <t xml:space="preserve">COM Câlnic Sat Hodoreasca nr 81 </t>
  </si>
  <si>
    <t>Școala veche 218 Sat malaia com malaia</t>
  </si>
  <si>
    <t xml:space="preserve">Sat.Topoliceni,com.Poiana Teiului </t>
  </si>
  <si>
    <t xml:space="preserve">Gheorghe Doja nr 10 </t>
  </si>
  <si>
    <t xml:space="preserve">Scurtă,nr 19 </t>
  </si>
  <si>
    <t xml:space="preserve">Principală ,nr 104 </t>
  </si>
  <si>
    <t xml:space="preserve">str.Arh.Duiliu Marcu nr 10 ,bl 8 , ap 37 </t>
  </si>
  <si>
    <t>Strada Dr Daraban Nr .317 -</t>
  </si>
  <si>
    <t>Henri Coandă nr 13 Bl j7 sc 3 ap 46</t>
  </si>
  <si>
    <t xml:space="preserve">Fabrica de mobila nr 3i </t>
  </si>
  <si>
    <t xml:space="preserve">Valea Lunga 38B </t>
  </si>
  <si>
    <t xml:space="preserve">Talna, nr.7A </t>
  </si>
  <si>
    <t xml:space="preserve">Str carieri nr 151 </t>
  </si>
  <si>
    <t>Tudorica popescu 14 Nr14</t>
  </si>
  <si>
    <t xml:space="preserve">Str unirii nr 36 bl p 15 sc 2 ap 17 etaj 2 </t>
  </si>
  <si>
    <t xml:space="preserve">Petru Rareș Nr 82 </t>
  </si>
  <si>
    <t>Principala 116</t>
  </si>
  <si>
    <t>Intrarea Doinei 2, ap. 2</t>
  </si>
  <si>
    <t xml:space="preserve">Apicultorilor 42 </t>
  </si>
  <si>
    <t>Bld. Independentei nr. 28, bl. 2, scara C</t>
  </si>
  <si>
    <t xml:space="preserve">Strada lalelelor,nr4 </t>
  </si>
  <si>
    <t>Gheorghe Lazar Nr 27 Ap 31 etaj 7</t>
  </si>
  <si>
    <t xml:space="preserve">Buznei </t>
  </si>
  <si>
    <t>Facliei 61</t>
  </si>
  <si>
    <t xml:space="preserve">Ostroveni 17 </t>
  </si>
  <si>
    <t xml:space="preserve">Str.Costache Negri,nr.8 </t>
  </si>
  <si>
    <t>Petofi Sandor Nr. 32</t>
  </si>
  <si>
    <t>Ploiesti Aleea arinului blc 46 SC A etj 2 ap 12</t>
  </si>
  <si>
    <t>Centrul de echitație Spiritul Cailor Str. Poiana Soarelui</t>
  </si>
  <si>
    <t>Nada florilor 1bloc 9 Ap. 21</t>
  </si>
  <si>
    <t>Aleea baxau nr 13 bl h4 Sc 1. Et 2. Ap 09</t>
  </si>
  <si>
    <t xml:space="preserve">Gologanu Strada toamnei nr 14 </t>
  </si>
  <si>
    <t xml:space="preserve">Salciua de Jos </t>
  </si>
  <si>
    <t xml:space="preserve">Str.politiei. nr.253. Loc.Maritei com.Darmanesti </t>
  </si>
  <si>
    <t xml:space="preserve">Invatator ion mihaescu 29 </t>
  </si>
  <si>
    <t>Str ionel fernic nr 2 Ap 15 et 3</t>
  </si>
  <si>
    <t xml:space="preserve">Ion Creanga </t>
  </si>
  <si>
    <t>Principală DN 28 bloc B1,sc.B,et.2,ap.6</t>
  </si>
  <si>
    <t>Existentei Nr 5A</t>
  </si>
  <si>
    <t>Romania,Galati ,Bulevardul Dunarea nr 44 Bloc B7 scara 5 etaj 4 ap 94</t>
  </si>
  <si>
    <t xml:space="preserve">Bisericii nr.3 </t>
  </si>
  <si>
    <t>Pajura Apart36</t>
  </si>
  <si>
    <t xml:space="preserve">Nicolae Bălcescu nr 28 </t>
  </si>
  <si>
    <t xml:space="preserve">Dascalilor Nr 10 </t>
  </si>
  <si>
    <t xml:space="preserve">piata armelor nr 2 </t>
  </si>
  <si>
    <t xml:space="preserve">Sat loturi,nr61 schitu golesti </t>
  </si>
  <si>
    <t xml:space="preserve">Vasile alecxandri nr 20 </t>
  </si>
  <si>
    <t>Liliacului nr 2, bloc D Ap 8</t>
  </si>
  <si>
    <t xml:space="preserve">Semicerc nr5 </t>
  </si>
  <si>
    <t xml:space="preserve">Izvorului </t>
  </si>
  <si>
    <t xml:space="preserve">Alexandru Sihleanu nr 12 </t>
  </si>
  <si>
    <t>Str.Principala ,nr 20 Comuna ICLANZEL</t>
  </si>
  <si>
    <t>Nuțu Ion 33 Salon înfrumusețare</t>
  </si>
  <si>
    <t>Zărandului Nr 2/7</t>
  </si>
  <si>
    <t>Aleea Ion Agarbiceanu Nr 3-11, bloc A, ap 35, etaj 3</t>
  </si>
  <si>
    <t>Patriarh miron cristea 13a</t>
  </si>
  <si>
    <t>Valea oltului 37-41 C3 sc 1 et 3 ap 12</t>
  </si>
  <si>
    <t>Gh.Sincai12 Ap.3</t>
  </si>
  <si>
    <t>Aleea postavarul nr 2A bl C5bis sc 1 ap5 Interfon 5</t>
  </si>
  <si>
    <t xml:space="preserve">Andrei Mureșanu nr 31 </t>
  </si>
  <si>
    <t>aleea4siloz nr 3 carcea,dolj</t>
  </si>
  <si>
    <t>Mosnița veche Str.Suvagau Dănilă, nr. 6</t>
  </si>
  <si>
    <t>Str.Mestecanis nr.10 10</t>
  </si>
  <si>
    <t xml:space="preserve">Strada izvorului nr 47B </t>
  </si>
  <si>
    <t>Colceag, sat Valcelele ,nr 5 Valcelele</t>
  </si>
  <si>
    <t>șoseaua salaj nr 7 bl 58A sc 2 parter interfon 03 sector 5</t>
  </si>
  <si>
    <t xml:space="preserve">Aleea zimbrului Bl. B'3 </t>
  </si>
  <si>
    <t>dinu vintila 5 Magazin coca cola</t>
  </si>
  <si>
    <t xml:space="preserve">Bulevadul independentei nr.33 , block c1-5 , scara c5 (inspate la praxis) . </t>
  </si>
  <si>
    <t xml:space="preserve">Arpașel nr 245 </t>
  </si>
  <si>
    <t xml:space="preserve">Lunca Cetățuii DJ248 Nr58A </t>
  </si>
  <si>
    <t xml:space="preserve">Pietrosului 33A </t>
  </si>
  <si>
    <t xml:space="preserve">Panselutei nr 13 </t>
  </si>
  <si>
    <t>Str pietroaselenr 3 micro 3 Medcity</t>
  </si>
  <si>
    <t xml:space="preserve">Sat Brãdet, comuna Matasari, nr 170 </t>
  </si>
  <si>
    <t>Strada surorilor 85 12391</t>
  </si>
  <si>
    <t>V. Alecsandri. Bl D1B1 10</t>
  </si>
  <si>
    <t xml:space="preserve">Strada florilor </t>
  </si>
  <si>
    <t>stirbei voda 25 Bl A1 sc 1 et 8 ap 52</t>
  </si>
  <si>
    <t>Str.Tineretului Bl14 et1scD</t>
  </si>
  <si>
    <t xml:space="preserve">Comuna Cenad nr 293 </t>
  </si>
  <si>
    <t>Pastravului nr4 18</t>
  </si>
  <si>
    <t xml:space="preserve">Aleea Livezilor, Nr 27, Bl 10, Sc 3 </t>
  </si>
  <si>
    <t>Diamantului nr 8 A Ap 3,bloc 1, SC A, Parter</t>
  </si>
  <si>
    <t xml:space="preserve">Pasajul Violetelor Nr 47 </t>
  </si>
  <si>
    <t xml:space="preserve">Str secundara nr 196 G ap 2 </t>
  </si>
  <si>
    <t>soporului nr 5 414</t>
  </si>
  <si>
    <t>Strada Aleea Tomis Nr 26,bloc Z, ap 4</t>
  </si>
  <si>
    <t xml:space="preserve">Soseaua Mihai Bravu, nr 327, bl 54, Sc A, ap 13, etaj 5, interfon 13 </t>
  </si>
  <si>
    <t xml:space="preserve">Str Uranus2, Bloc 2 </t>
  </si>
  <si>
    <t xml:space="preserve">uranus2 </t>
  </si>
  <si>
    <t xml:space="preserve">Aleea Lalelelor, 4A, FA15A, C, 1, 7 </t>
  </si>
  <si>
    <t>Ion Creangă 3a Ambiance Residence, bloc C1</t>
  </si>
  <si>
    <t>Weiner Palada nr 6B Sc 2 Et 3Ap 12</t>
  </si>
  <si>
    <t xml:space="preserve">Ioan voda cel viteaz,nr 1,sc b,et 3,ap 16 </t>
  </si>
  <si>
    <t>Str Progresului, nr12, scB Ap15, int 15</t>
  </si>
  <si>
    <t>Genetal Dascalescu nr. 15 Ap 10, bloc T1, sc B, et 4, scara B</t>
  </si>
  <si>
    <t xml:space="preserve">Rozinei </t>
  </si>
  <si>
    <t>Câmpul libertăți Bl.G3 Ap.23</t>
  </si>
  <si>
    <t>Cartier Rovine,str.Traian Lalescu Nr.7</t>
  </si>
  <si>
    <t>Gheorghe Diman nr11 Sc 2,ap 19</t>
  </si>
  <si>
    <t>Principala Casa</t>
  </si>
  <si>
    <t xml:space="preserve">Zimbrului2b </t>
  </si>
  <si>
    <t xml:space="preserve">Lăzăreni </t>
  </si>
  <si>
    <t>Strada Mihail Kogălniceanu nr.1 Complex Scorpion</t>
  </si>
  <si>
    <t xml:space="preserve">Crisan(camin1) ,bl1 scara A etaj2 ap 219 </t>
  </si>
  <si>
    <t>Parcului BlF9. Et 1 ap 7</t>
  </si>
  <si>
    <t>Calea calarasilor nr 228, Bl c1,sc1,et 9,ap 49</t>
  </si>
  <si>
    <t>Lechinta Bistrița năsăud str viilorviilor nr 273 273</t>
  </si>
  <si>
    <t xml:space="preserve">Str. Măcieș, nr 15, Valea Lupului </t>
  </si>
  <si>
    <t>strada crisan nr 156 teliu</t>
  </si>
  <si>
    <t xml:space="preserve">Aleea fantanii Nr 9 </t>
  </si>
  <si>
    <t>Str Crizantemelor nr 2 Pensiunea Alex geo</t>
  </si>
  <si>
    <t xml:space="preserve">Transilvaniei 70 </t>
  </si>
  <si>
    <t>Dunării,bl.i 14 sc b Ap.13,parter</t>
  </si>
  <si>
    <t>Principala 79 79</t>
  </si>
  <si>
    <t xml:space="preserve">Trandafirilor Nr 18 </t>
  </si>
  <si>
    <t>Strada Lonea 21-25 vila 23 -</t>
  </si>
  <si>
    <t xml:space="preserve">Gratiei 123 </t>
  </si>
  <si>
    <t xml:space="preserve">Lacurilor </t>
  </si>
  <si>
    <t xml:space="preserve">Str Petru Rares, Nr 11 </t>
  </si>
  <si>
    <t xml:space="preserve">Calea sagului, nr100 </t>
  </si>
  <si>
    <t xml:space="preserve">Drumul regimentului nr 44-48 </t>
  </si>
  <si>
    <t>Marasesti 19</t>
  </si>
  <si>
    <t xml:space="preserve">Strada principala la magazinul doi pași </t>
  </si>
  <si>
    <t xml:space="preserve">Avram Iancu, nr 43D </t>
  </si>
  <si>
    <t>principala 109</t>
  </si>
  <si>
    <t>Unirii, bl z8 sc B Ap 18 etaj 1</t>
  </si>
  <si>
    <t xml:space="preserve">Nr 152. Pensiunea Metropol </t>
  </si>
  <si>
    <t xml:space="preserve">Cart editurii, str aviatorilor, casa nr 3 </t>
  </si>
  <si>
    <t>Gala Galaction Nr 9, ap 5</t>
  </si>
  <si>
    <t xml:space="preserve">emil racovita nr 1 </t>
  </si>
  <si>
    <t xml:space="preserve">Doamna Stanca 11A </t>
  </si>
  <si>
    <t>Petru Rares 11</t>
  </si>
  <si>
    <t>Grădinari Nr 36 bl G 14 sc A 9</t>
  </si>
  <si>
    <t>Str. Iancu Jianu Nr.6A</t>
  </si>
  <si>
    <t>moldovei 111</t>
  </si>
  <si>
    <t>fundatura trandafirilor nr 19</t>
  </si>
  <si>
    <t>Pinului 536</t>
  </si>
  <si>
    <t>salciilor 18</t>
  </si>
  <si>
    <t>constantin brancusi nr.3 I2 sc.C ap.21</t>
  </si>
  <si>
    <t>Silozului, nr. 28A ap.6</t>
  </si>
  <si>
    <t xml:space="preserve">Str. Negoveanu, bl 12, sc. D , ap. 70 </t>
  </si>
  <si>
    <t>Sat. Blanzi , com. Corod nr 28 28</t>
  </si>
  <si>
    <t>Strada Codrului Nr216</t>
  </si>
  <si>
    <t xml:space="preserve">Str.principala,nr 403 </t>
  </si>
  <si>
    <t>1 Decembrie Ap.3, bl. B2,</t>
  </si>
  <si>
    <t xml:space="preserve">Mihai Viteazu , Nr 44 </t>
  </si>
  <si>
    <t xml:space="preserve">Str Libertatii, Nr 35C </t>
  </si>
  <si>
    <t xml:space="preserve">Strada Principala nr 6 </t>
  </si>
  <si>
    <t xml:space="preserve">20 decembrie 1989 nr. 1 </t>
  </si>
  <si>
    <t xml:space="preserve">Principala, nr. 146 </t>
  </si>
  <si>
    <t>Hipodrom 7 49</t>
  </si>
  <si>
    <t xml:space="preserve">Str Sucevei, Nr 5B, Bl B, Sc B, Ap 57, Et4 </t>
  </si>
  <si>
    <t>Str:soveja, nr:57, bl:59, sc :c , ap :49 57</t>
  </si>
  <si>
    <t>Calea Victoriei, nr. 153, bl. D4, Sc. 2, et. 6 42</t>
  </si>
  <si>
    <t>Mitropolit Antim Ivireanu, 43 43</t>
  </si>
  <si>
    <t>Șoseaua Mediașului, Nr.200A 200A</t>
  </si>
  <si>
    <t xml:space="preserve">Principala, nr.321 </t>
  </si>
  <si>
    <t>Strada scolii Nr.22</t>
  </si>
  <si>
    <t xml:space="preserve">CALEA BUZIASULUI, NR. 6 Firma Moticica </t>
  </si>
  <si>
    <t xml:space="preserve">Str Iuliu Maniu nr 26 </t>
  </si>
  <si>
    <t>Al lalelelor, 4A Bl FA15A, Sc C, et 1, ap 7</t>
  </si>
  <si>
    <t xml:space="preserve">Str Poligonului sc C ap 17 </t>
  </si>
  <si>
    <t>Nufarului 17</t>
  </si>
  <si>
    <t>Câmpului 86</t>
  </si>
  <si>
    <t>24Ianuarie Nr 62 O</t>
  </si>
  <si>
    <t xml:space="preserve">Str. Diamantului, nr. 130-132 E </t>
  </si>
  <si>
    <t>gradinarilor nr 41 str gradinarilor nr 41</t>
  </si>
  <si>
    <t xml:space="preserve">Str. Ștefan cel Mare, nr. 102 </t>
  </si>
  <si>
    <t>N.Balcescu nr1 ap63 63</t>
  </si>
  <si>
    <t>Tudor Vladimirescu nr1 ap 17 Apartament</t>
  </si>
  <si>
    <t xml:space="preserve">Str Ștefan cel mare bl 15 sc D ap 4 </t>
  </si>
  <si>
    <t>Victor papilian/bl.G7/ap.8 Dr</t>
  </si>
  <si>
    <t>Bulevardul Dacia 103 Ap01, parter, interfon01</t>
  </si>
  <si>
    <t>Biserica Marcuta nr. 1, bl. 34, sc. A, etaj 6, apartament 40</t>
  </si>
  <si>
    <t>Episcop nichita Bl.E2A,sc.b,ap.27</t>
  </si>
  <si>
    <t>Comuna Letea Veche str panselelor Nr 28</t>
  </si>
  <si>
    <t xml:space="preserve">Principala nr 728 </t>
  </si>
  <si>
    <t xml:space="preserve">Str Mălina,nr.6 </t>
  </si>
  <si>
    <t xml:space="preserve">nicolae iorga nr10 </t>
  </si>
  <si>
    <t>Principala 8</t>
  </si>
  <si>
    <t>Str.Marasesti Nl.L4, Ap.4, et .2</t>
  </si>
  <si>
    <t xml:space="preserve">str. Penes Curcanu, nr.15 </t>
  </si>
  <si>
    <t xml:space="preserve">Str Valter Maracineanu nr 4A </t>
  </si>
  <si>
    <t>trandafirilor 98</t>
  </si>
  <si>
    <t>Lastunului 109</t>
  </si>
  <si>
    <t>Stradă Berlin nr.21 Bloc S4 apartament 14</t>
  </si>
  <si>
    <t xml:space="preserve">sibiului 98 </t>
  </si>
  <si>
    <t>Com.Puchenii Mari sat Pietrosani Nr 397</t>
  </si>
  <si>
    <t xml:space="preserve">Principala nr 451 </t>
  </si>
  <si>
    <t xml:space="preserve">Prelungirea Ion Roata Nr.24 </t>
  </si>
  <si>
    <t xml:space="preserve">Str Porumbelului Nr 11 </t>
  </si>
  <si>
    <t xml:space="preserve">Nr 242 </t>
  </si>
  <si>
    <t xml:space="preserve">Strada Moinești, nr.14A </t>
  </si>
  <si>
    <t xml:space="preserve">Fundătura Islazului </t>
  </si>
  <si>
    <t xml:space="preserve">Strada constantei ,Bl C3G ,ap 14 </t>
  </si>
  <si>
    <t>Pictor C-tin Lecca nr. 2 bl. 66 e Scara 1, et. 2, ap. 11</t>
  </si>
  <si>
    <t xml:space="preserve">Strada Dealul Malului numarul 2 </t>
  </si>
  <si>
    <t>Edgar Quinet nr 55 Ap 32</t>
  </si>
  <si>
    <t>Dealu cu vii , complex la livada , nr.1 Scara b</t>
  </si>
  <si>
    <t>Ștefan cel mare nr 15 M1 Sc A ap 15 Et 4</t>
  </si>
  <si>
    <t>victoriei 1</t>
  </si>
  <si>
    <t>Soimului nr 256 1</t>
  </si>
  <si>
    <t>Matei basarab Nr 70A bl8 sc A</t>
  </si>
  <si>
    <t xml:space="preserve">Bld Carol I nr 4 </t>
  </si>
  <si>
    <t>str. frasinului nr. 1 bl d2 ap44 44</t>
  </si>
  <si>
    <t xml:space="preserve">Sat Cotârgasi oraș Broșteni județul Suceava </t>
  </si>
  <si>
    <t>Micalaca ,str voinicilor Bl 504 (second hand)</t>
  </si>
  <si>
    <t>Calea brăilei nr 19 Bl e2, sc3, Ap 27, et1</t>
  </si>
  <si>
    <t>Gheorghe Grigore Cantacuzino 53</t>
  </si>
  <si>
    <t>Barnova 3, bl. M116, sc. 1, et. 9, ap. 48</t>
  </si>
  <si>
    <t>Avram iancu nr 15 15</t>
  </si>
  <si>
    <t xml:space="preserve">Str Olari, Nr 8, bloc 620, Sc D, Et 1 </t>
  </si>
  <si>
    <t xml:space="preserve">Principala nr.466 </t>
  </si>
  <si>
    <t>Aleea Brasoveni,nr.5 Bl. 16, sc.A, et.2, ap12</t>
  </si>
  <si>
    <t>1 decembrie 13</t>
  </si>
  <si>
    <t xml:space="preserve">Strada Ioan Birghila nr 18 </t>
  </si>
  <si>
    <t xml:space="preserve">Teiului, nr 36 </t>
  </si>
  <si>
    <t xml:space="preserve">Buteni </t>
  </si>
  <si>
    <t xml:space="preserve">Str. Salcamilor, nr. 6B </t>
  </si>
  <si>
    <t xml:space="preserve">Str cuza vodă nr 48.valenii de munte, prahova </t>
  </si>
  <si>
    <t xml:space="preserve">Dispensarului, nr2 </t>
  </si>
  <si>
    <t>tudor vladimirescu 28</t>
  </si>
  <si>
    <t xml:space="preserve">Str.Matasaru nr.1 JUD.Vrancea </t>
  </si>
  <si>
    <t xml:space="preserve">Ion Roata nr 16 </t>
  </si>
  <si>
    <t>James Watt 15</t>
  </si>
  <si>
    <t xml:space="preserve">Șoseaua principală Nr 426 </t>
  </si>
  <si>
    <t>Bulevardul Iuliu Maniu 13 Inspectoratul General al Muzicilor Militare</t>
  </si>
  <si>
    <t>Emil Cioran nr 23 Nr 23</t>
  </si>
  <si>
    <t>I gh duca nr 15 15</t>
  </si>
  <si>
    <t>Str. Vulturului 18, bl.E2, AP.5, BRASOV STR. POSTAVARULUI 62 , Brasov</t>
  </si>
  <si>
    <t xml:space="preserve">Strada Onestilor nr 96 bl p72 ap 3 </t>
  </si>
  <si>
    <t xml:space="preserve">Ștefan Octavian Iosif, nr. 4, Sc. G </t>
  </si>
  <si>
    <t>DN 22 Casa 77 Comuna Boldu judetul buzau Casa 77</t>
  </si>
  <si>
    <t>Viile cu Pomi 10 G</t>
  </si>
  <si>
    <t xml:space="preserve">Str. Sportului nr. 21 </t>
  </si>
  <si>
    <t xml:space="preserve">Str.Principala ,Nr 14A </t>
  </si>
  <si>
    <t>Str. Taberei nr. 20D Ap.41</t>
  </si>
  <si>
    <t>Matei basarab nr70A Bl8 sc A ap3</t>
  </si>
  <si>
    <t xml:space="preserve">Mihai Viteazu, nr 43 </t>
  </si>
  <si>
    <t xml:space="preserve">soldat nita ene 66 </t>
  </si>
  <si>
    <t xml:space="preserve">Arinului nr 44 </t>
  </si>
  <si>
    <t>Strada Principala nr 64 -</t>
  </si>
  <si>
    <t>Valea Ialomiței 4 103 C11Et6 SC C</t>
  </si>
  <si>
    <t xml:space="preserve">Str rodiei nr 14 ap 2 </t>
  </si>
  <si>
    <t xml:space="preserve">l blaga 451 </t>
  </si>
  <si>
    <t xml:space="preserve">Sos. Olteniței, Nr. 79, Bloc G7, Scara A, Etaj 9, Apt. 72, Sector 4 </t>
  </si>
  <si>
    <t>Str. Independentei 100</t>
  </si>
  <si>
    <t>Anotimpului Bloc 43.sc b.ap 29</t>
  </si>
  <si>
    <t xml:space="preserve">Str Ion Creanga, Nr 90, Ap 34, </t>
  </si>
  <si>
    <t>Str Atelierului 14 C 12</t>
  </si>
  <si>
    <t xml:space="preserve">Str Plopilor, Bl 52, Sc 1, Ap 13 </t>
  </si>
  <si>
    <t xml:space="preserve">Zmeurei nr. 3 bl. 7 sc. B ap. 8 </t>
  </si>
  <si>
    <t xml:space="preserve">Pogaceaua Văleni Valea Sanpetrului </t>
  </si>
  <si>
    <t>al panselelor bl g2 ap2</t>
  </si>
  <si>
    <t xml:space="preserve">Nuferilor, nr. 5, sc. 1, ap. 13 </t>
  </si>
  <si>
    <t>Str Lucretiu Patrascanu, nr.10, corp A, sector 3, Bucuresti Str. Lucretiu Patrascanu, nr. 10, corp A, sector 3, Bucuresti</t>
  </si>
  <si>
    <t>Aleea Zmeurei.nr18 Bl.u7,sc.A,ap.10</t>
  </si>
  <si>
    <t>Calea Romanului nr 330 5 et 1</t>
  </si>
  <si>
    <t>Str luceafărului 24 A</t>
  </si>
  <si>
    <t>Str declamarii nr 24 24</t>
  </si>
  <si>
    <t xml:space="preserve">Oituz nr3 </t>
  </si>
  <si>
    <t xml:space="preserve">Lotul Scolar nr 4 </t>
  </si>
  <si>
    <t xml:space="preserve">Stejarului nr 5 </t>
  </si>
  <si>
    <t xml:space="preserve">Str.cap.gh.bulugea nr 1 </t>
  </si>
  <si>
    <t>Sibiseni 52</t>
  </si>
  <si>
    <t>Str. BRÂNDUȘEI, NR. 9 Scara A, ap. 3, parter</t>
  </si>
  <si>
    <t>Artiștilor nr61d bl Pk1 sc1 etaj 2 Apt7</t>
  </si>
  <si>
    <t>Str. Oltului, Nr.7 B BL.B2, Ap. 10,</t>
  </si>
  <si>
    <t xml:space="preserve">Al parcului bl d6 ap 17 </t>
  </si>
  <si>
    <t xml:space="preserve">Sólyom 611 </t>
  </si>
  <si>
    <t>Calea Moșilor nr 268 -</t>
  </si>
  <si>
    <t xml:space="preserve">Independentei nr 81 sc E ap 52 </t>
  </si>
  <si>
    <t>Strada Principala Pîrcovaci Sat Pîrcovaci, Nr 302</t>
  </si>
  <si>
    <t>Str walter maracineanu 25</t>
  </si>
  <si>
    <t xml:space="preserve">Strada Pecinișca numărul 86 </t>
  </si>
  <si>
    <t xml:space="preserve">Piata Agroalimentara nr25 </t>
  </si>
  <si>
    <t xml:space="preserve">STR PINCIPALA ,NR 1162 </t>
  </si>
  <si>
    <t xml:space="preserve">Str Baladei nr 9 </t>
  </si>
  <si>
    <t xml:space="preserve">România </t>
  </si>
  <si>
    <t xml:space="preserve">Decebal, nr 84 </t>
  </si>
  <si>
    <t xml:space="preserve">Minei, bl 23A ap 4 </t>
  </si>
  <si>
    <t xml:space="preserve">Nr 121A </t>
  </si>
  <si>
    <t xml:space="preserve">Păcii nr 13 </t>
  </si>
  <si>
    <t>Str Cosmin nr 1b Casa</t>
  </si>
  <si>
    <t xml:space="preserve">Nr 109 </t>
  </si>
  <si>
    <t xml:space="preserve">Str Canta, Nr 60A, bl Contis </t>
  </si>
  <si>
    <t xml:space="preserve">Str. Crișului 16 </t>
  </si>
  <si>
    <t xml:space="preserve">Str Principala, Nr 57 </t>
  </si>
  <si>
    <t>Gábor Áron 153</t>
  </si>
  <si>
    <t>Strada inului, nr 221 A Casa</t>
  </si>
  <si>
    <t>Str. Timisorii nr.110 Bl. A3 Ap.1</t>
  </si>
  <si>
    <t>Ștefan cel mare 15 M1 Sc A ap 15</t>
  </si>
  <si>
    <t xml:space="preserve">dumbrava rosie nr 4 </t>
  </si>
  <si>
    <t xml:space="preserve">Str.independentei nr.7-9 </t>
  </si>
  <si>
    <t xml:space="preserve">Principala nr.363 </t>
  </si>
  <si>
    <t xml:space="preserve">Constructorilor nr 19 </t>
  </si>
  <si>
    <t>Gheaba 669 669</t>
  </si>
  <si>
    <t>Frasinet nr2 2</t>
  </si>
  <si>
    <t>Soseaua Giurgiului Nr 109a</t>
  </si>
  <si>
    <t>Zorilor 84 84</t>
  </si>
  <si>
    <t>str.Crizantemelor nr.9 Sc.A Ap.16</t>
  </si>
  <si>
    <t>Principala 68 a</t>
  </si>
  <si>
    <t xml:space="preserve">Tarpiului 27A </t>
  </si>
  <si>
    <t xml:space="preserve">principala1162 </t>
  </si>
  <si>
    <t xml:space="preserve">Strada livezi nr4 blT1-4 sc2 et 1 ap 17 </t>
  </si>
  <si>
    <t xml:space="preserve">Albac </t>
  </si>
  <si>
    <t>George missail nr 24 Clădirea cu D&amp;CA Insurance Broker</t>
  </si>
  <si>
    <t xml:space="preserve">Str.Petru Rares, Nr.244 </t>
  </si>
  <si>
    <t xml:space="preserve">Ion lahovari nr 30 a </t>
  </si>
  <si>
    <t xml:space="preserve">Strada Victoriei, nr. 147N </t>
  </si>
  <si>
    <t xml:space="preserve">Calea chisinaului, nr 25 </t>
  </si>
  <si>
    <t xml:space="preserve">Izvor nr 5 </t>
  </si>
  <si>
    <t xml:space="preserve">Colonie nr 650 </t>
  </si>
  <si>
    <t xml:space="preserve">Codru Dragusanu nr. 18 </t>
  </si>
  <si>
    <t>Str Eroilor nr 34 Nr 34</t>
  </si>
  <si>
    <t xml:space="preserve">Strada Teilor nr 13 b orașul Băbeni jud Vâlcea </t>
  </si>
  <si>
    <t xml:space="preserve">Biserici nr. 164 </t>
  </si>
  <si>
    <t xml:space="preserve">Bistritei .nr 97 </t>
  </si>
  <si>
    <t>NAVODARI .STR FRUNZELOR NR 3.BL.F5 SC A. AP.9.ET.2</t>
  </si>
  <si>
    <t>Principala nr 218 218</t>
  </si>
  <si>
    <t xml:space="preserve">Str Dobrogea,Nr 5 </t>
  </si>
  <si>
    <t>cuza voda,91 nr.91</t>
  </si>
  <si>
    <t>Strada Gib Mihăescu Nr 19,bloc a 14</t>
  </si>
  <si>
    <t>Unirii 72 Salon Amelie'studio</t>
  </si>
  <si>
    <t>Str lebedei nr5 bl5 ap 15 15 bl5</t>
  </si>
  <si>
    <t>B.dul eroilor, nr30 _pitesti</t>
  </si>
  <si>
    <t xml:space="preserve">Str Valea Seaca, nr 104, sat Topolita </t>
  </si>
  <si>
    <t xml:space="preserve">Str.Vulturului nr.39/B </t>
  </si>
  <si>
    <t>St Unirii monumente funerare 745400940</t>
  </si>
  <si>
    <t>Str. 415 Nr. 19</t>
  </si>
  <si>
    <t>Mircea cel Mare Nr25</t>
  </si>
  <si>
    <t xml:space="preserve">Str.Complexului,Nr82A </t>
  </si>
  <si>
    <t>Voinesti Agenția CEC Bank Voinesti</t>
  </si>
  <si>
    <t>principala nr 10 Botosani</t>
  </si>
  <si>
    <t xml:space="preserve">Avram iancu </t>
  </si>
  <si>
    <t xml:space="preserve">Ion Rațiu nr 196 </t>
  </si>
  <si>
    <t>Brasovului nr. 6A 10</t>
  </si>
  <si>
    <t>Albulesti nr 527 Nu avem stam la curte</t>
  </si>
  <si>
    <t xml:space="preserve">Cronicar Ion Neculce </t>
  </si>
  <si>
    <t>Calea Vitan Nr 55-59</t>
  </si>
  <si>
    <t>Bld Mamaia, nr 266 Constanta Stomatologie Leahu Teodor</t>
  </si>
  <si>
    <t xml:space="preserve">Mărășești nr .8 ,Jimbolia,jud Timis </t>
  </si>
  <si>
    <t xml:space="preserve">Intrarea strunelor 17c </t>
  </si>
  <si>
    <t xml:space="preserve">Iancu de Hunedoara </t>
  </si>
  <si>
    <t xml:space="preserve">Str Martir Gogu Opre nr.45 A timisoara </t>
  </si>
  <si>
    <t xml:space="preserve">Strada Principală nr 189 </t>
  </si>
  <si>
    <t>Aleea cislau nr 5 bl3d Ap 1 sector 2</t>
  </si>
  <si>
    <t>str. Constructorilor 16 Bl. G3, sc. 4, Ap. 35</t>
  </si>
  <si>
    <t xml:space="preserve">Str.Mare,Nr.107 </t>
  </si>
  <si>
    <t xml:space="preserve">C.A. Rosetti nr6 </t>
  </si>
  <si>
    <t xml:space="preserve">Întrarea Târgu Frumos 11-13 </t>
  </si>
  <si>
    <t>Drumul Fermei 111B Ap7</t>
  </si>
  <si>
    <t xml:space="preserve">Bulevardul muncii nr 14. bl E 16 et 2 ap 8 </t>
  </si>
  <si>
    <t xml:space="preserve">Strada Orion,nr.18,bl 39,ap.18,etaj 4 </t>
  </si>
  <si>
    <t xml:space="preserve">Loc. Sanandrei str Batrana nr 119 b </t>
  </si>
  <si>
    <t>Principala -</t>
  </si>
  <si>
    <t>22 decembrie 100</t>
  </si>
  <si>
    <t xml:space="preserve">Digului, 806 </t>
  </si>
  <si>
    <t xml:space="preserve">Str Ionescu Gheorghe Gion, Nr 6 </t>
  </si>
  <si>
    <t>Strada nucetului nr7 Bloc a6 etaj 5 ap 501</t>
  </si>
  <si>
    <t>T Vladimirescu 11</t>
  </si>
  <si>
    <t>Gyarfas Jeno nr.3</t>
  </si>
  <si>
    <t xml:space="preserve">Poenari, nr.1, bl 13, sc B, et 7, ap 67, interfon 167 </t>
  </si>
  <si>
    <t xml:space="preserve">Mihail Sadoveanu nr 321 </t>
  </si>
  <si>
    <t xml:space="preserve">Gherghiceni ,nr 533 </t>
  </si>
  <si>
    <t xml:space="preserve">Str.Liviu Rebreanu nr.68 </t>
  </si>
  <si>
    <t>dunarea BL.L14, ap.12</t>
  </si>
  <si>
    <t>arad, strada Zalău bl 504 arad</t>
  </si>
  <si>
    <t>Cartierul Bucin bl 21 / sc B / ap 31</t>
  </si>
  <si>
    <t>Despot-Voda nr.18 18</t>
  </si>
  <si>
    <t xml:space="preserve">Str.Garii nr262 </t>
  </si>
  <si>
    <t xml:space="preserve">Comuna Tufesti str Mihai Eminescu nr 140 </t>
  </si>
  <si>
    <t xml:space="preserve">Nr 218 </t>
  </si>
  <si>
    <t>Docherilor Nr.22</t>
  </si>
  <si>
    <t>Sat Lunca Cetătuii, Str Dreptății nr 18 Bloc 9 et 3 ap 23</t>
  </si>
  <si>
    <t>Bd 1 mai nr 1 bl h 9 sc b Ap 46 et 4</t>
  </si>
  <si>
    <t>Str I L Caragiale nr 1bl A1 Scara A ET3 Ap 13</t>
  </si>
  <si>
    <t>Strd. Constructorului Bl.16,sc.1, ap.6, et.1,</t>
  </si>
  <si>
    <t xml:space="preserve">Strada Vasile Alecsandri blc2 ap 8 </t>
  </si>
  <si>
    <t xml:space="preserve">Aleea Manastirii 2A </t>
  </si>
  <si>
    <t>Aleea FC Ripensia Căminul C16</t>
  </si>
  <si>
    <t xml:space="preserve">Str. Victoriei nr.10 </t>
  </si>
  <si>
    <t>Granicerilor Bloc 77D, Scara:A, Ap.:9</t>
  </si>
  <si>
    <t xml:space="preserve">Subgrădini, Nr 303 </t>
  </si>
  <si>
    <t>Tache Ionescu, Tronson A Bl. N1, Sc. A, Ap. 16</t>
  </si>
  <si>
    <t xml:space="preserve">Str Timisoara, Nr 34 </t>
  </si>
  <si>
    <t xml:space="preserve">Soimus1-7, bloc L etaj 7 ap 30 sector 4 București, interfon 30 </t>
  </si>
  <si>
    <t xml:space="preserve">Str. Grivița nr. 74 </t>
  </si>
  <si>
    <t xml:space="preserve">România strada mecanizatorilor nr 13 </t>
  </si>
  <si>
    <t xml:space="preserve">Vlad Țepeș nr 72 </t>
  </si>
  <si>
    <t xml:space="preserve">Soresti, Nr.716B </t>
  </si>
  <si>
    <t xml:space="preserve">Randunicii nr 3 Santandrei </t>
  </si>
  <si>
    <t>Aleea Pacii scara A nr o6 ap 4</t>
  </si>
  <si>
    <t>Zefirului nr.5, Bl.I10, sc.2, et.3 ap 14 Ap.14</t>
  </si>
  <si>
    <t>Transilvaniei 21</t>
  </si>
  <si>
    <t>Str Miraslau Nr 59</t>
  </si>
  <si>
    <t>Str grigore musceleanu Nr 1A</t>
  </si>
  <si>
    <t xml:space="preserve">Cucului nr.20 </t>
  </si>
  <si>
    <t xml:space="preserve">Str. Principala nr.302 I </t>
  </si>
  <si>
    <t>Str.Lunga , nr.225 casa</t>
  </si>
  <si>
    <t>Plopilor Bl 52, Sc 1, Ap 13</t>
  </si>
  <si>
    <t>Calea Borsului nr.45 45</t>
  </si>
  <si>
    <t xml:space="preserve">calea turzii 186 leroy merlin </t>
  </si>
  <si>
    <t xml:space="preserve">Liviu Rebreanu </t>
  </si>
  <si>
    <t>Șoseaua Spatarului Nr 26</t>
  </si>
  <si>
    <t>Traian Lalescu Bl H24 parter</t>
  </si>
  <si>
    <t xml:space="preserve">Strada Principala numarul 144 </t>
  </si>
  <si>
    <t>PRINCIPALA NR.3</t>
  </si>
  <si>
    <t xml:space="preserve">Principala nr.75 </t>
  </si>
  <si>
    <t>Str. Cpt. Valer Dumitrescu 64 -</t>
  </si>
  <si>
    <t>Jupiter bl. 2 Nr 62</t>
  </si>
  <si>
    <t xml:space="preserve">str. Valea lui Dan Nr. 1173 Loc. Feldru </t>
  </si>
  <si>
    <t>Tulcea, nr. 4 Ap 30, bl. H7, SC 3,</t>
  </si>
  <si>
    <t xml:space="preserve">Sibienilor nr3 Localitatea Pelinu Com Comana </t>
  </si>
  <si>
    <t xml:space="preserve">Maior Alexandru Campeanu 63 </t>
  </si>
  <si>
    <t xml:space="preserve">Ion andreescu nr 28 </t>
  </si>
  <si>
    <t>Strada regiment 11 siret nr 47 Bl gs1 sc 2 ap 28</t>
  </si>
  <si>
    <t xml:space="preserve">Com Baraganul jud Brăila str stadionului nr 7 </t>
  </si>
  <si>
    <t>Principala Nr. 922</t>
  </si>
  <si>
    <t>Str Timiș nr 3 La</t>
  </si>
  <si>
    <t>Drumul Mare, nr.26-28 Selena/Romania</t>
  </si>
  <si>
    <t>Strada artera principala 12</t>
  </si>
  <si>
    <t>Mujdaba fichiret nr 23 Valu lui Traian</t>
  </si>
  <si>
    <t>Strada Tabaci , Numarul 2 Farmacia Catena</t>
  </si>
  <si>
    <t xml:space="preserve">Tineretului nr 44 </t>
  </si>
  <si>
    <t>Calea bucuresti nr 148A Casa</t>
  </si>
  <si>
    <t xml:space="preserve">Str.buzoeni nr.14,bl.m33,sc.2,etj.1,ap.62,interfon 062,sector 5 </t>
  </si>
  <si>
    <t>Șoseaua Șoseaua colentina 53 bl59 sc b et 4 ap 52</t>
  </si>
  <si>
    <t xml:space="preserve">dobolii de jos str lazareni nr 167 </t>
  </si>
  <si>
    <t xml:space="preserve">Tabacarilor nr 9 </t>
  </si>
  <si>
    <t>Independentei Nr.9, Blc.341, Sc.A, Ap.1</t>
  </si>
  <si>
    <t xml:space="preserve">Regiment85 infanteriei nr 1831 bloc parter ap 13 </t>
  </si>
  <si>
    <t>Theodor Sperantia nr 14 Etaj 1 sediul Neoclinique sector 3</t>
  </si>
  <si>
    <t>Calea Floresti NR 145 Cluj -Napoca Sediul Autoworld</t>
  </si>
  <si>
    <t>Calea Floresti nr 81 bl V5 scara 6 Ap 158</t>
  </si>
  <si>
    <t>Detunata Nr 26 bl D5 SC b</t>
  </si>
  <si>
    <t xml:space="preserve">Bucuresti Pitesti ,195B </t>
  </si>
  <si>
    <t xml:space="preserve">rusciori strada drumul Magului 20 </t>
  </si>
  <si>
    <t xml:space="preserve">I. P. Molnar, Nr. 22 </t>
  </si>
  <si>
    <t xml:space="preserve">Str primaverii bl 19 Sc b sp 20 </t>
  </si>
  <si>
    <t xml:space="preserve">Liliacului, nr 2 </t>
  </si>
  <si>
    <t>Calafat Nr 1 sc b ap 18</t>
  </si>
  <si>
    <t>Meșteșugarilor 73b Catena</t>
  </si>
  <si>
    <t xml:space="preserve">bd ul unirii nr 53 </t>
  </si>
  <si>
    <t>SCOLII 214</t>
  </si>
  <si>
    <t>Str alea independentei bl 5 sc b</t>
  </si>
  <si>
    <t xml:space="preserve">Sextil Puscariu, nr. 2/A </t>
  </si>
  <si>
    <t xml:space="preserve">Str.sergent major dorobantu constantin, bl C1,SC A, et 4, ap.40 </t>
  </si>
  <si>
    <t xml:space="preserve">Str Libertatii,nr 6 </t>
  </si>
  <si>
    <t xml:space="preserve">Aleea Teiului 31A </t>
  </si>
  <si>
    <t>Aleea Balea 20-22 Ap 1</t>
  </si>
  <si>
    <t>Dorobanți 124</t>
  </si>
  <si>
    <t>Scoli Nr 377</t>
  </si>
  <si>
    <t xml:space="preserve">Eternității Nr38 bl N8 sc B etj1 Ap8 </t>
  </si>
  <si>
    <t>Toamnei 32</t>
  </si>
  <si>
    <t xml:space="preserve">Dunarii nr.13 </t>
  </si>
  <si>
    <t>Piata unirii Nr.15</t>
  </si>
  <si>
    <t xml:space="preserve">StrAnghel Saligny nr 141 3Bap 4 </t>
  </si>
  <si>
    <t>Bul unirii nr 33 Blo2 sc 2 etaj 3 ap 50</t>
  </si>
  <si>
    <t xml:space="preserve">Rimler Karoly nr 3 </t>
  </si>
  <si>
    <t xml:space="preserve">linanu str traian vuia nr 56 </t>
  </si>
  <si>
    <t>Riului, nr.231 231</t>
  </si>
  <si>
    <t xml:space="preserve">Nicolae titulescu, nr.60 </t>
  </si>
  <si>
    <t>Strada Lacului nr 20 Comuna Alexandru Odobescu sat Nicolae Bălcescu</t>
  </si>
  <si>
    <t xml:space="preserve">strada Tineretului 56 </t>
  </si>
  <si>
    <t>Aleea closani Nr1 Bl F Sc1 Et2 1</t>
  </si>
  <si>
    <t>Strada Valea Ialomiței nr 9 ap 44 sc.E</t>
  </si>
  <si>
    <t xml:space="preserve">Aurel Filimon nr 19 </t>
  </si>
  <si>
    <t>Lucretiu patrascanu nr 4 bl t1 sc 1 ap 6 6</t>
  </si>
  <si>
    <t xml:space="preserve">Brestei nr 592P </t>
  </si>
  <si>
    <t>Strada principala nr 176 Popeni</t>
  </si>
  <si>
    <t xml:space="preserve">Strada Principala,nr 31 </t>
  </si>
  <si>
    <t>Tiberiu ricci bloc2-4 scara D Bloc2-4 scara D apartament 41, parter</t>
  </si>
  <si>
    <t>Arieşul Mare Nr.7, bl 31, scE, et 2, ap 49</t>
  </si>
  <si>
    <t>Str.Costila nr.bloc.P5lll sc.A apt.8.sect.4 Apart.nr.8.parter sc.A</t>
  </si>
  <si>
    <t xml:space="preserve">Str Labusesti nr 78 </t>
  </si>
  <si>
    <t>Principala Nr 754</t>
  </si>
  <si>
    <t xml:space="preserve">Republici nr.96 </t>
  </si>
  <si>
    <t xml:space="preserve">Cartierului </t>
  </si>
  <si>
    <t>Strada carburanților nr 6 Strada carburanților nr. 6</t>
  </si>
  <si>
    <t>Str. Calea Moldovei Nr. 242A</t>
  </si>
  <si>
    <t xml:space="preserve">Principala,236 </t>
  </si>
  <si>
    <t xml:space="preserve">Smardan nr 199 </t>
  </si>
  <si>
    <t xml:space="preserve">George Enescu 15A </t>
  </si>
  <si>
    <t xml:space="preserve">Strada Rozelor, nr 3 </t>
  </si>
  <si>
    <t>Str Troesmis nr 175 Str Troesmis nr 175</t>
  </si>
  <si>
    <t xml:space="preserve">Principala nr 916 </t>
  </si>
  <si>
    <t xml:space="preserve">Zorilor, vila 8, ap.1 </t>
  </si>
  <si>
    <t>Sesul de sus,nr 175,bloc C3,sc2,etaj2 Ap29</t>
  </si>
  <si>
    <t>DOLJULUI, BLOC E3,SC 2,AP 16</t>
  </si>
  <si>
    <t xml:space="preserve">Aleea Baisoara nr.9, sc.1,ap.34 </t>
  </si>
  <si>
    <t xml:space="preserve">Str. Dunării nr.38 </t>
  </si>
  <si>
    <t xml:space="preserve">Str. Principala, nr. 92 </t>
  </si>
  <si>
    <t xml:space="preserve">Strada Rozelor nr 29 Eforie Nord </t>
  </si>
  <si>
    <t xml:space="preserve">Marasesti nr.22A (synevo) </t>
  </si>
  <si>
    <t>Str Cuza Voda, Nr20, Sc B, 15</t>
  </si>
  <si>
    <t xml:space="preserve">Str. Cuza vodă, bl.V10 , AP. 7, et.3 </t>
  </si>
  <si>
    <t>Bdul1dec 1918, bloc 273 8</t>
  </si>
  <si>
    <t>Mare a Unirii, 31-33 Magazinul Quartz</t>
  </si>
  <si>
    <t xml:space="preserve">Aleea Streiul ne 8, sc C ap 83 </t>
  </si>
  <si>
    <t>Dimitrie Cantemir nr.18 18</t>
  </si>
  <si>
    <t xml:space="preserve">Calea Severinului nr 88 </t>
  </si>
  <si>
    <t>Albota nr 9 Str. Albota bl 9 SC B et 1 ap 20</t>
  </si>
  <si>
    <t>Bumbacului nr 20 An 26 Ap 13 et 3</t>
  </si>
  <si>
    <t xml:space="preserve">Dorobanților nr34 </t>
  </si>
  <si>
    <t xml:space="preserve">8 martie nr 15 </t>
  </si>
  <si>
    <t>Petru Rareș sat stramtura 78</t>
  </si>
  <si>
    <t xml:space="preserve">Strada Podului, nr. 47 </t>
  </si>
  <si>
    <t xml:space="preserve">Gilau 1334 </t>
  </si>
  <si>
    <t xml:space="preserve">Bucuresti nr 89 sat cartojani. </t>
  </si>
  <si>
    <t xml:space="preserve">Strada principala nr 8 </t>
  </si>
  <si>
    <t xml:space="preserve">279,str rakoczy </t>
  </si>
  <si>
    <t xml:space="preserve">Liviu Rebreanu, nr 120 </t>
  </si>
  <si>
    <t xml:space="preserve">Școlii, 54 </t>
  </si>
  <si>
    <t>Prot. George Dragomir nr.9</t>
  </si>
  <si>
    <t>Strada școlii nr 39 Sat Noroieni</t>
  </si>
  <si>
    <t xml:space="preserve">Str.principala nr.45a </t>
  </si>
  <si>
    <t>Cuza vodă , nr 4 A Nr 4 A</t>
  </si>
  <si>
    <t xml:space="preserve">Aleea Capriorilor nr 3 </t>
  </si>
  <si>
    <t xml:space="preserve">Nicolae iorga nr 50 </t>
  </si>
  <si>
    <t>Șoseaua salaj 296 Bloc 294B ap 5 sc1 parter</t>
  </si>
  <si>
    <t xml:space="preserve">Malini, Antoceni 500 </t>
  </si>
  <si>
    <t xml:space="preserve">Aleea Zamora nr 5.bl 116 Sc.A ap 2 interfon 204 </t>
  </si>
  <si>
    <t>Strada 22 Decembrie 1989 Bl. 31, Sc. 1, Et. 2, Ap. 12</t>
  </si>
  <si>
    <t>Strada Sportului nr.11 11</t>
  </si>
  <si>
    <t>Strata scoli nr 26 Casa</t>
  </si>
  <si>
    <t>Str Atomistilor, nr 234 Bl B15, ap. 24</t>
  </si>
  <si>
    <t>Aleea Mihail Sadoveanu , nr.59G, bl.C3,ap,62, et.5 Carol Residence</t>
  </si>
  <si>
    <t xml:space="preserve">Bulevardul Constantin Brâncoveanu nr 114 bl M1/1sc 2 ap 43 </t>
  </si>
  <si>
    <t xml:space="preserve">Principala 143 </t>
  </si>
  <si>
    <t xml:space="preserve">Vlad tepes nr 24 </t>
  </si>
  <si>
    <t xml:space="preserve">berde mozes 55 </t>
  </si>
  <si>
    <t xml:space="preserve">General Emanoil Bârzotescu nr 4a </t>
  </si>
  <si>
    <t>Salinei 110/3</t>
  </si>
  <si>
    <t xml:space="preserve">Institutului, nr 2 </t>
  </si>
  <si>
    <t>Sat Cristesti com Puiesti jud Vaslui Sat Cristesti com Puiesti jud Vaslui</t>
  </si>
  <si>
    <t>Abatorului Nr 25A</t>
  </si>
  <si>
    <t>30 Decembrie 4</t>
  </si>
  <si>
    <t xml:space="preserve">Traian Lalescu nr.32 bloc Pb3 ap 3 </t>
  </si>
  <si>
    <t>Sos Pantelimon nr 241 Bl 61 sc 1 etj 3 ap 16 interfon 16 sector 2</t>
  </si>
  <si>
    <t xml:space="preserve">Sat Budeni, Str.Principală, nr 372 </t>
  </si>
  <si>
    <t xml:space="preserve">Ciresoaia, nr.40 </t>
  </si>
  <si>
    <t>Str bistritei Nr 508</t>
  </si>
  <si>
    <t xml:space="preserve">Str.Sucevei,nr.2 </t>
  </si>
  <si>
    <t xml:space="preserve">A II A </t>
  </si>
  <si>
    <t xml:space="preserve">Str Gradinilor, Nr 284E </t>
  </si>
  <si>
    <t>Bulevardul Republicii 37 vila 2 Ap 2</t>
  </si>
  <si>
    <t xml:space="preserve">Strada principală nr2 </t>
  </si>
  <si>
    <t xml:space="preserve">Nr 70 </t>
  </si>
  <si>
    <t xml:space="preserve">LIVIU REBREANU, no. 41 </t>
  </si>
  <si>
    <t>Bulevardul Tineretului ,nr 33 Bloc 38,sector 4</t>
  </si>
  <si>
    <t>Pacurari Nr. 152 Bl. 589, Sc. B, Ap13</t>
  </si>
  <si>
    <t>Tufan Nr 313</t>
  </si>
  <si>
    <t>Poligrafiei 1</t>
  </si>
  <si>
    <t>Gavril Musicescu, nr.11 Ap.4</t>
  </si>
  <si>
    <t>Str linia mare,sat darasti vlasca nr 16 Com adunatii copaceni</t>
  </si>
  <si>
    <t>Barbu Iscovescu nr 14 Apt 13 etaj 2</t>
  </si>
  <si>
    <t xml:space="preserve">Str. Garii, nr. 69 </t>
  </si>
  <si>
    <t xml:space="preserve">Strada Nichifor Crainic nr 4A </t>
  </si>
  <si>
    <t xml:space="preserve">Calea galati nr 29 </t>
  </si>
  <si>
    <t>lt erou Adrian Oprescu nr 26B</t>
  </si>
  <si>
    <t>Piata Montreal, Nr 10, Cladirea WTC, Intrarea F Et 2, Sediu Pro Brands</t>
  </si>
  <si>
    <t xml:space="preserve">Solidarității, nr 17, bloc IV8, SC E, ap 45 </t>
  </si>
  <si>
    <t>str. Pacii, nr. 68 23</t>
  </si>
  <si>
    <t xml:space="preserve">Aleea Castanilor nr5 </t>
  </si>
  <si>
    <t xml:space="preserve">Alexandria nr 27A </t>
  </si>
  <si>
    <t xml:space="preserve">Crișan, nr 79 </t>
  </si>
  <si>
    <t>Calea Văcăreşti nr 214 Ap 7 bl 1</t>
  </si>
  <si>
    <t>Sos. Bucuresti nr. 204</t>
  </si>
  <si>
    <t xml:space="preserve">Ion Ionescu de la Brad 7 </t>
  </si>
  <si>
    <t>Str. Brasovului nr. 6A 10</t>
  </si>
  <si>
    <t xml:space="preserve">Str. Valea Martiniei, nr. 34 </t>
  </si>
  <si>
    <t>Solariilor 40 F</t>
  </si>
  <si>
    <t xml:space="preserve">Razesilor nr1 Baia </t>
  </si>
  <si>
    <t>Str Anastasie Panu nr 20 bl c 15 sc 2 ap 59 et 2 Etaj 5</t>
  </si>
  <si>
    <t xml:space="preserve">153 </t>
  </si>
  <si>
    <t xml:space="preserve">Dîlja Mare </t>
  </si>
  <si>
    <t xml:space="preserve">Str. Avram Iancu, nr. 142 </t>
  </si>
  <si>
    <t xml:space="preserve">Str. Șoseaua Bălcești, nr. 30 </t>
  </si>
  <si>
    <t xml:space="preserve">Str 21 Decembrie 1989 nr 158 </t>
  </si>
  <si>
    <t xml:space="preserve">Str principala, nr 148A </t>
  </si>
  <si>
    <t xml:space="preserve">22 decembrie nr 92b </t>
  </si>
  <si>
    <t xml:space="preserve">Str.Avram Iancu nr.9A in incinta Kaufland </t>
  </si>
  <si>
    <t>Adam Mickievicz Nr.26.sc A Apartament 10</t>
  </si>
  <si>
    <t xml:space="preserve">Str sanatatii nr 92 </t>
  </si>
  <si>
    <t xml:space="preserve">Principala 553 </t>
  </si>
  <si>
    <t>aleea voinței nr 6 apt 13,et 3</t>
  </si>
  <si>
    <t xml:space="preserve">Cal. Obcinilor, nr. 13, bl. T47, sc. A, ap. 25 </t>
  </si>
  <si>
    <t>Principala Nr20</t>
  </si>
  <si>
    <t xml:space="preserve">Iuliu Maniu, nr.536-560 </t>
  </si>
  <si>
    <t xml:space="preserve">Libertatii nr. 200A, sediul Modul Proiect SA </t>
  </si>
  <si>
    <t>Sasa nr 1 Nr1</t>
  </si>
  <si>
    <t xml:space="preserve">Salcîmilor nr 17 </t>
  </si>
  <si>
    <t>Timis Nr 10 bl 36 sc C ap 6</t>
  </si>
  <si>
    <t>Doctor Babeș nr.94 Bl.E3, sc.1, ap.2</t>
  </si>
  <si>
    <t xml:space="preserve">Comuna Tarcau nr casa 314 </t>
  </si>
  <si>
    <t>Mircea Eliade 13 Sc A ap 16 et 3</t>
  </si>
  <si>
    <t xml:space="preserve">Unirii 182A </t>
  </si>
  <si>
    <t>Mihai Eminescu 2A</t>
  </si>
  <si>
    <t>aquilera01@yahoo.com Apartament</t>
  </si>
  <si>
    <t>Minis Bl 23 ap 9</t>
  </si>
  <si>
    <t xml:space="preserve">Str blajului,nr17, restaurant Alexandra Cafe,Mizil </t>
  </si>
  <si>
    <t>str. panselelor nr. 1, bl. e, sc a, ap. 8</t>
  </si>
  <si>
    <t>Imparatul Traian Bl. 52, Sc. E, Ap. 57</t>
  </si>
  <si>
    <t>Str. Nicolae Grigorescu 23</t>
  </si>
  <si>
    <t xml:space="preserve">Nr.317 </t>
  </si>
  <si>
    <t>Calea Calarasilor Nr.173 Bl 42 Sc4 Et3 Ap115 Interfon115 sector3</t>
  </si>
  <si>
    <t xml:space="preserve">Calea cisnadiei 54 </t>
  </si>
  <si>
    <t xml:space="preserve">Ortoaia </t>
  </si>
  <si>
    <t>Constantin Brancusi 11 Magazin mixt, complex Potcoava</t>
  </si>
  <si>
    <t xml:space="preserve">Scolii nr33 D </t>
  </si>
  <si>
    <t>nichita stanescu nr 66 nr 66</t>
  </si>
  <si>
    <t>Magnoliei Nr 400</t>
  </si>
  <si>
    <t>Str. Dr. Petre Gâdescu Nr.15</t>
  </si>
  <si>
    <t xml:space="preserve">Dunării, nr 222, bl 901, SC E, et 1, ap 64 </t>
  </si>
  <si>
    <t xml:space="preserve">strada crisului 16 </t>
  </si>
  <si>
    <t xml:space="preserve">Bd Bucuresti nr 13 </t>
  </si>
  <si>
    <t>pietii 9</t>
  </si>
  <si>
    <t xml:space="preserve">Socului nr 11 </t>
  </si>
  <si>
    <t xml:space="preserve">Aleea Siracuzza 15, Summerland Mamaia </t>
  </si>
  <si>
    <t xml:space="preserve">Str Principala, Nr 77 </t>
  </si>
  <si>
    <t>Str principala nr9 sat sauca 9</t>
  </si>
  <si>
    <t>Str Praşilei 14</t>
  </si>
  <si>
    <t>Loc. Apahida, str. Republicii, nr. 11C, bl. C2, Et. 1,ap.6 6</t>
  </si>
  <si>
    <t>Grădiniței Nr 14</t>
  </si>
  <si>
    <t>Orizontului nr 22A Constanta</t>
  </si>
  <si>
    <t>Strada Moților 13A Bloc B , etaj 9 , Ap 72 , interphone 72</t>
  </si>
  <si>
    <t xml:space="preserve">Orizontului , nr 28 </t>
  </si>
  <si>
    <t>Lipscani p3 Lipscani p3</t>
  </si>
  <si>
    <t>Str.Avantului nr5 Sat.Santandrei Com.Santandrei</t>
  </si>
  <si>
    <t xml:space="preserve">Iancu de hunedoara </t>
  </si>
  <si>
    <t>Str. Liviu Cornel Babes nr. 1 Firma KRONSTADT OPTIK</t>
  </si>
  <si>
    <t>Bld. Ramnicu sarat nr20, bl16A Ap80</t>
  </si>
  <si>
    <t xml:space="preserve">Gilau 1134 </t>
  </si>
  <si>
    <t xml:space="preserve">Ciobanesti nr 50 </t>
  </si>
  <si>
    <t xml:space="preserve">Principală, nr.237 </t>
  </si>
  <si>
    <t xml:space="preserve">Principala nr. 107 </t>
  </si>
  <si>
    <t>Principala Nr. 332A</t>
  </si>
  <si>
    <t xml:space="preserve">Gheorghe Braițiu Nr 16 </t>
  </si>
  <si>
    <t>Stefan cel Mare 64</t>
  </si>
  <si>
    <t xml:space="preserve">Principala nr 63 </t>
  </si>
  <si>
    <t>Oituz nr 84f Bl h1 sc 1 apt 9 int 09</t>
  </si>
  <si>
    <t xml:space="preserve">Intl. Sârbu Gheorge, nr.6, bl.5, ap.12 </t>
  </si>
  <si>
    <t>Decebal Nr. 304 bl 304 SC G ap 32</t>
  </si>
  <si>
    <t xml:space="preserve">Scurta Nr 1.1 </t>
  </si>
  <si>
    <t>Piata victoriei nr 8 9</t>
  </si>
  <si>
    <t xml:space="preserve">Str Vultur, Nr 5 </t>
  </si>
  <si>
    <t xml:space="preserve">Calea Buziasului, nr. 81 </t>
  </si>
  <si>
    <t>Strada 1 Decembrie nr 31 31</t>
  </si>
  <si>
    <t>Str. 23 August nr.20 ap.2</t>
  </si>
  <si>
    <t xml:space="preserve">Viticulturii, Nr 2 </t>
  </si>
  <si>
    <t xml:space="preserve">Grigore Ghica nr 28 ANAF </t>
  </si>
  <si>
    <t>Bulevardul Tineretului nr. 14 Bloc S2, scara G, apartament 17</t>
  </si>
  <si>
    <t xml:space="preserve">Principala, Nr. 34 </t>
  </si>
  <si>
    <t xml:space="preserve">Str zorelelor nr 12a </t>
  </si>
  <si>
    <t>Strada Verona Nr2 Bl B4, Sc 4, Et 2, Ap 3</t>
  </si>
  <si>
    <t xml:space="preserve">Bujorilor nr. 31 </t>
  </si>
  <si>
    <t>Cireasov 41</t>
  </si>
  <si>
    <t>Valeni Nr 65</t>
  </si>
  <si>
    <t>Florilor 586</t>
  </si>
  <si>
    <t xml:space="preserve">Strada Iuliu maniu nr15 </t>
  </si>
  <si>
    <t>Aleea Humulesti nr.3 AP.15 bl.22</t>
  </si>
  <si>
    <t>Bucovina nr 28 Scara A , ap 12</t>
  </si>
  <si>
    <t xml:space="preserve">Jud.Sibiu, loc.Cisnadie ,Str Ascanio Damian 16, ap 2 </t>
  </si>
  <si>
    <t xml:space="preserve">Str Rodnei, Nr 2, Bl 11, Sc C, Ap 15, Et 4 </t>
  </si>
  <si>
    <t xml:space="preserve">Fantanele,strada principala,nr 198 </t>
  </si>
  <si>
    <t xml:space="preserve">Locotenent Stancu Ion nr.35 </t>
  </si>
  <si>
    <t>Take Ionescu 46C Casa isho, mansarda</t>
  </si>
  <si>
    <t>murelor 3a 3a</t>
  </si>
  <si>
    <t>Bucuresti-Urziceni. Complex Doraly, pavilion U,Stand 100B,</t>
  </si>
  <si>
    <t>Ioncreangă Număr 9</t>
  </si>
  <si>
    <t xml:space="preserve">Primaverii, nr. 19A </t>
  </si>
  <si>
    <t>Victor valcovici nr 1 Casa</t>
  </si>
  <si>
    <t>Rozelor nr 10 Ap.7</t>
  </si>
  <si>
    <t xml:space="preserve">Complexului,nr 82A </t>
  </si>
  <si>
    <t xml:space="preserve">Fac Dumbravioarei nr 12 </t>
  </si>
  <si>
    <t>Trandafirilor Ap.4, Bl.8</t>
  </si>
  <si>
    <t>Str lacramioarei 41 41,20,m13</t>
  </si>
  <si>
    <t>Henny Ignatie, ap 509,etaj 4,bloc Beta</t>
  </si>
  <si>
    <t>Gheorghe Racovita bl192 sc C Ap.12</t>
  </si>
  <si>
    <t xml:space="preserve">Cluj napoca nr 2 </t>
  </si>
  <si>
    <t xml:space="preserve">Str Brestei nr382 </t>
  </si>
  <si>
    <t>Șoseaua Valea Rediului nr 54 bl C1 parter ap 21 21,crystal residence</t>
  </si>
  <si>
    <t xml:space="preserve">Blvd.Dacia,nr.118,sector 2 </t>
  </si>
  <si>
    <t xml:space="preserve">Str.principala nr.3 </t>
  </si>
  <si>
    <t>Strada garbau nr 18 bloc k1 scara 4 Apartament 92</t>
  </si>
  <si>
    <t xml:space="preserve">Str Dan Lucan nr 4 </t>
  </si>
  <si>
    <t>iosif cocea nr 16 sc d salon stiletto.R</t>
  </si>
  <si>
    <t xml:space="preserve">Nr. 1, str. Matei Corvin </t>
  </si>
  <si>
    <t xml:space="preserve">Lizierei, nr 31 </t>
  </si>
  <si>
    <t xml:space="preserve">Strada Armoniei nr 68 </t>
  </si>
  <si>
    <t>Buhusi nr1 Apartament 31,bloc 11,sc 1</t>
  </si>
  <si>
    <t xml:space="preserve">Calea Bucuresti.nr7C </t>
  </si>
  <si>
    <t xml:space="preserve">principala nr.9 </t>
  </si>
  <si>
    <t xml:space="preserve">Strada Apusului 15 </t>
  </si>
  <si>
    <t>Porolissum, 5 P 71, ap 6</t>
  </si>
  <si>
    <t xml:space="preserve">condorului nr 3 </t>
  </si>
  <si>
    <t xml:space="preserve">Gradinlor nr. 32 </t>
  </si>
  <si>
    <t xml:space="preserve">NR 52 </t>
  </si>
  <si>
    <t>Str. Eroilor ,Nr 2B Vulcanizare</t>
  </si>
  <si>
    <t>Calea Aurel Vlaicu 44596</t>
  </si>
  <si>
    <t>Calea Aradului nr 64 Selgros</t>
  </si>
  <si>
    <t>Aleea gladiolelor Bl C19 sc A app 11</t>
  </si>
  <si>
    <t>Dorobanților 76 Bly5 SC 3</t>
  </si>
  <si>
    <t xml:space="preserve">CALEA NATIONALA NR. 59 </t>
  </si>
  <si>
    <t>Str.Caramizilor nr 45A 45A</t>
  </si>
  <si>
    <t>Victoriei bl Z1 parter Bl Z1 parter</t>
  </si>
  <si>
    <t xml:space="preserve">Principală Nr 168 f </t>
  </si>
  <si>
    <t xml:space="preserve">Str Ana Ipătescu nr 22 </t>
  </si>
  <si>
    <t>Aleea Frasinului Nr 1C</t>
  </si>
  <si>
    <t xml:space="preserve">Principală.nr.147 </t>
  </si>
  <si>
    <t xml:space="preserve">Avram Iancu 35 </t>
  </si>
  <si>
    <t>soseaua principala nr. 229 comuna Mihaesti</t>
  </si>
  <si>
    <t>Strada podisului 79 Casa</t>
  </si>
  <si>
    <t>Sos Valea Rediului nr 54 bl C1 parter ap 21 21,crystal residence</t>
  </si>
  <si>
    <t>Tudor Vladimirescu 34, ap 27, sc II</t>
  </si>
  <si>
    <t xml:space="preserve">Trandafirilor Nr 119B </t>
  </si>
  <si>
    <t xml:space="preserve">Nr.530 Str.Valea Spinului </t>
  </si>
  <si>
    <t>Dorului nr 11 Infinit smile</t>
  </si>
  <si>
    <t xml:space="preserve">Strada Aurel Vlaicu nr 63 </t>
  </si>
  <si>
    <t>Str. Principala , nr.105 105</t>
  </si>
  <si>
    <t xml:space="preserve">Sos.Portului,nr.1-2 </t>
  </si>
  <si>
    <t>Strada Amatului, nr. 22 ap.3</t>
  </si>
  <si>
    <t>Șoseaua vestului Nr 2 Bloc 110,Scara B,apartament 12</t>
  </si>
  <si>
    <t xml:space="preserve">Str. Principala. Nr.8 </t>
  </si>
  <si>
    <t xml:space="preserve">Strada principala nr 51 </t>
  </si>
  <si>
    <t xml:space="preserve">delta Dunării,5 </t>
  </si>
  <si>
    <t xml:space="preserve">Victoriei, 43 </t>
  </si>
  <si>
    <t xml:space="preserve">Sat. Budeni nr 397 </t>
  </si>
  <si>
    <t xml:space="preserve">STR GALES, NR 144 </t>
  </si>
  <si>
    <t xml:space="preserve">Str.Vrancei nr.32 </t>
  </si>
  <si>
    <t>Siretului nr.29 La firma Elektroweigl</t>
  </si>
  <si>
    <t xml:space="preserve">Str. Principala nr. 93, com Ulma </t>
  </si>
  <si>
    <t>24 Ianuarie, nr 5 Bl Z3, SC A, et1, ap 6</t>
  </si>
  <si>
    <t>Strada campului nr 7 Etaj 2</t>
  </si>
  <si>
    <t xml:space="preserve">Sat. Sardanesti Com. Plopşoru nr.218 </t>
  </si>
  <si>
    <t xml:space="preserve">Sf Lazar Clădirea Solomon sediul Arcadia </t>
  </si>
  <si>
    <t xml:space="preserve">Strada Valea Teilor nr 29 </t>
  </si>
  <si>
    <t xml:space="preserve">nr 71 </t>
  </si>
  <si>
    <t>Valea-lupului, Iași, Str. Rubinului, nr 12C, bl.y6, a</t>
  </si>
  <si>
    <t xml:space="preserve">Plopului nr 6(485) </t>
  </si>
  <si>
    <t>Sos oltenitei 87-99 Et 2, birou 2</t>
  </si>
  <si>
    <t xml:space="preserve">Mihai Viteazu 77B </t>
  </si>
  <si>
    <t xml:space="preserve">Tisei Nr 32 ap 1 </t>
  </si>
  <si>
    <t>Ion Roată nr 3 Magazin Brick</t>
  </si>
  <si>
    <t>Str. Nicolae Cristescu , Nr.1 Bl.1, Ap.9, Et.3</t>
  </si>
  <si>
    <t xml:space="preserve">techeș nr 44 comuna valea viilor </t>
  </si>
  <si>
    <t>Racari 61 Bloc 30 scara a</t>
  </si>
  <si>
    <t>Str. Mihai Eminescu, ap.14 13</t>
  </si>
  <si>
    <t>eufrosina popescu 61 101 bloc T3</t>
  </si>
  <si>
    <t xml:space="preserve">carol 1 nr 134 </t>
  </si>
  <si>
    <t>Principala Nr 9</t>
  </si>
  <si>
    <t>Ponoarele 62</t>
  </si>
  <si>
    <t>Str. Rodnei , nr. 4A Secția L8 Bistrita</t>
  </si>
  <si>
    <t>George Enescu Nr 10 J</t>
  </si>
  <si>
    <t>Libertății 1</t>
  </si>
  <si>
    <t>Corneliu Coposu 5</t>
  </si>
  <si>
    <t xml:space="preserve">Octavian Goga nr17 </t>
  </si>
  <si>
    <t xml:space="preserve">Tudor Vladimirescu </t>
  </si>
  <si>
    <t xml:space="preserve">Nr 132 </t>
  </si>
  <si>
    <t xml:space="preserve">Strada, Șipotului, nr.2 </t>
  </si>
  <si>
    <t xml:space="preserve">Splaiul Nicolae titulescu nr 6 ap 22 </t>
  </si>
  <si>
    <t>Str duzilor nr 50 bl P 14 sc 1 et 1 ap 4 Ap 4 bl P 14 et 1 sc 1</t>
  </si>
  <si>
    <t xml:space="preserve">Căpitan Pantea Ion 54 </t>
  </si>
  <si>
    <t xml:space="preserve">Cornisa bistritei nr 28 </t>
  </si>
  <si>
    <t>1 Decembrie Bl. 4</t>
  </si>
  <si>
    <t>Matei Basarab 29</t>
  </si>
  <si>
    <t>Str.Panselutelor nr.3 bloc A1 scaraB Ap.21</t>
  </si>
  <si>
    <t>Independenței, bl C2 ap59 sc D 85</t>
  </si>
  <si>
    <t>Str. Dunării, Nr.10 Bl.M8, Sc.A,Et.4 , Ap.15</t>
  </si>
  <si>
    <t xml:space="preserve">Tulcei nr 5 </t>
  </si>
  <si>
    <t xml:space="preserve">general dragalina nr 2 </t>
  </si>
  <si>
    <t>Viorele Nr 3, Bl. 5 Ap26</t>
  </si>
  <si>
    <t xml:space="preserve">piata mihai viteazu nr 22-23 ap 2 </t>
  </si>
  <si>
    <t xml:space="preserve">Str.Italiană, nr 12, bl X2, Ap 18 </t>
  </si>
  <si>
    <t xml:space="preserve">Sat Aghires.nr3D </t>
  </si>
  <si>
    <t xml:space="preserve">Izvor nr 1089/A </t>
  </si>
  <si>
    <t>Oras Turceni,sat Garbovu,str 8 septembrie nr 99 Sat Garbovu</t>
  </si>
  <si>
    <t>Str.ipotesti, nr.2 Bloc D2,scara 1,Ap 12,etaj 2</t>
  </si>
  <si>
    <t xml:space="preserve">Emil Ravovita, 29B, bl 2, sc A, et 1, ap 1 </t>
  </si>
  <si>
    <t xml:space="preserve">Iancu de Hunedoara nr 1 </t>
  </si>
  <si>
    <t>Calea Moldovei 32</t>
  </si>
  <si>
    <t xml:space="preserve">Str.Liliacului Nr.34 </t>
  </si>
  <si>
    <t xml:space="preserve">ALEEA SATURN, BL A, SC A </t>
  </si>
  <si>
    <t>Str.Siderurgiștilor nr 42 Bloc M4A. Sc.4 Ap. T1</t>
  </si>
  <si>
    <t xml:space="preserve">Str. LUDOS NR1 BL38 sca </t>
  </si>
  <si>
    <t>Str Holdelor nr 21 bl A28 sc B Ap 4</t>
  </si>
  <si>
    <t xml:space="preserve">Piața victoriei, nr.18,bl.I, sc.d, parter </t>
  </si>
  <si>
    <t xml:space="preserve">Simon Barnutiu nr.12 bl A14sc 2ap 24 </t>
  </si>
  <si>
    <t>Județ Vrancea Focșani str 8 martie nr 10 bl 10 Ap 10 nr 10</t>
  </si>
  <si>
    <t>Str Gelu nr 62 B ap 12 ap 12</t>
  </si>
  <si>
    <t>Calea Someseni, nr. 8 Bloc C1, scara 1, apartament 2</t>
  </si>
  <si>
    <t xml:space="preserve">Sat.Prăjești, Com.Măgirești, str.Găzarilor ,nr. 11 </t>
  </si>
  <si>
    <t xml:space="preserve">Dumăcești nr338 </t>
  </si>
  <si>
    <t>sos Oltenitei nr 83 bloc 12 scara 1 ap 12 etaj 2,sector 4</t>
  </si>
  <si>
    <t>Ion Luca Caragiale nr 5 5</t>
  </si>
  <si>
    <t>Șoseaua naționala 167 Ap1 scA bl1</t>
  </si>
  <si>
    <t xml:space="preserve">Ion roata nr 3224 </t>
  </si>
  <si>
    <t xml:space="preserve">Str constructorilor nr 42 bl A8 ap 19 </t>
  </si>
  <si>
    <t xml:space="preserve">principala nr 905 </t>
  </si>
  <si>
    <t xml:space="preserve">Dealul Crucii Nr. 152 </t>
  </si>
  <si>
    <t>Vrancioaiei nr17 Et.2 ap,08</t>
  </si>
  <si>
    <t xml:space="preserve">Prelungirea ghencea,nr.281,bloc281,etaj4,ap.48,sector6 </t>
  </si>
  <si>
    <t xml:space="preserve">Str. Gradinilor, nr.673 </t>
  </si>
  <si>
    <t>Șoseaua Gări cățelu 170B Bloc c4 ap 33 etaj 3</t>
  </si>
  <si>
    <t xml:space="preserve">libertatii nr 163 </t>
  </si>
  <si>
    <t>Prundului 15</t>
  </si>
  <si>
    <t xml:space="preserve">Str Frigoriferului, nr 2 </t>
  </si>
  <si>
    <t xml:space="preserve">Principala nr 1122 </t>
  </si>
  <si>
    <t xml:space="preserve">197 strada principala </t>
  </si>
  <si>
    <t>Rezervelor 89 Bloc 6, Apartament 1</t>
  </si>
  <si>
    <t>Măgurei nr4 Bloc 625 sc B ap 1</t>
  </si>
  <si>
    <t xml:space="preserve">Aleea Icar nr2 BlB4 ScF Ap10 </t>
  </si>
  <si>
    <t>principală 27</t>
  </si>
  <si>
    <t>Laminorului, nr. 56A Velrom SRL</t>
  </si>
  <si>
    <t>eroilor 178A</t>
  </si>
  <si>
    <t>rafinorilor nr 17 B casa</t>
  </si>
  <si>
    <t xml:space="preserve">Sos. Portului,nr.1-2 </t>
  </si>
  <si>
    <t>Magnoliei Bl K6, sc B, et 2, ap 11</t>
  </si>
  <si>
    <t>Mihai Eminescu nr 2 1</t>
  </si>
  <si>
    <t xml:space="preserve">Bd Iuliu Maniu nr 59, bl 10A, sc 4, et 2, ap 152 </t>
  </si>
  <si>
    <t xml:space="preserve">strada Drum Nou, nr 309 </t>
  </si>
  <si>
    <t>Liviu rebreanu loc dumbravita 159</t>
  </si>
  <si>
    <t>Caranesti BlE3, ScB, AP9</t>
  </si>
  <si>
    <t xml:space="preserve">General Traian Doda, nr 30,localitate Terova </t>
  </si>
  <si>
    <t xml:space="preserve">Strada Trandafirilor nr. 24 </t>
  </si>
  <si>
    <t xml:space="preserve">Str Crisului, Nr 12 </t>
  </si>
  <si>
    <t xml:space="preserve">St.Canta nr.29 Bl.504 SC.C </t>
  </si>
  <si>
    <t xml:space="preserve">Sos Călărași-Fetesti </t>
  </si>
  <si>
    <t>Sucevei Nr.81</t>
  </si>
  <si>
    <t>Str.Domnisori , nr. 97 Bl.86 , ap.7</t>
  </si>
  <si>
    <t>fabricii nr.1 ap. 102</t>
  </si>
  <si>
    <t xml:space="preserve">Coramnic 26 </t>
  </si>
  <si>
    <t>Plevnei bl. 4 sc. e</t>
  </si>
  <si>
    <t>Str Portului nr 22 -</t>
  </si>
  <si>
    <t>Strada sarurn nr 36 36</t>
  </si>
  <si>
    <t xml:space="preserve">Strada Victorie nr. 114 localitatea Tămaia </t>
  </si>
  <si>
    <t>splaiul unirii nr. 16 etaj 5 cam 502 cladirea muntenia business center</t>
  </si>
  <si>
    <t>Str. Baba Novac nr. 11, bl. G17, sc. 1, etj. 4, ap. 17 Sector 3 interfon 17</t>
  </si>
  <si>
    <t xml:space="preserve">Splaiul Independenței nr 202A </t>
  </si>
  <si>
    <t xml:space="preserve">Str traian nr 22 </t>
  </si>
  <si>
    <t xml:space="preserve">Al. Mircea Cel bătrân Nr2, BlO5, Scb, Ap4, parter </t>
  </si>
  <si>
    <t>Cazărmi Bl. 4,Sc.B,Ap.6</t>
  </si>
  <si>
    <t>Bulevardul dem Rădulescu bloc a scara a nr 28-30 etaj 3 ap 22</t>
  </si>
  <si>
    <t xml:space="preserve">Str. Bradului, nr. 1 </t>
  </si>
  <si>
    <t>Calea Clujului Nr.35-37 , sediu Romstal Bistrita</t>
  </si>
  <si>
    <t>Str Salcâmilor nr 17 17</t>
  </si>
  <si>
    <t xml:space="preserve">Str.Bucovinei nr 18 bl 67 ap 18 </t>
  </si>
  <si>
    <t xml:space="preserve">Calea Aradului nr 64 </t>
  </si>
  <si>
    <t>Garii.nr 44B 13.et3</t>
  </si>
  <si>
    <t>drumul jilavei 70 bl 1 sc b et 7 ap 137 complex venus 3 venus 2</t>
  </si>
  <si>
    <t xml:space="preserve">horea 1 </t>
  </si>
  <si>
    <t xml:space="preserve">Strada gării Pantelimon nr 56 </t>
  </si>
  <si>
    <t xml:space="preserve">George Macovescu Nr 45 sat Joseni comuna Berca </t>
  </si>
  <si>
    <t>Timotei Cipariu Bl T12, ap 20, et 5</t>
  </si>
  <si>
    <t xml:space="preserve">Str AUREL VLAICU, nr.4a,bloc C,Scară B </t>
  </si>
  <si>
    <t xml:space="preserve">Str.Sporturilor Nr 2 Bl.13 Sc.C Ap.3 </t>
  </si>
  <si>
    <t xml:space="preserve">Sat Movileni, com Sendreni, str Crizantemelor nr14 </t>
  </si>
  <si>
    <t>Bulevardul Marasesti nr 90 In incinta regina maria la etajul 1</t>
  </si>
  <si>
    <t>ILCaragiale nr 22 bl h3 sc.A Ap 29</t>
  </si>
  <si>
    <t xml:space="preserve">Tiganie nr 14 </t>
  </si>
  <si>
    <t>Casa de Asigurări de Sănătate Sibiu Bulevard Mihai Viteazul Nr. 4</t>
  </si>
  <si>
    <t>Str a 3 . Nr 296 . Loc. Remetea Mare Jud Timis</t>
  </si>
  <si>
    <t>Str sofia Nr 13</t>
  </si>
  <si>
    <t xml:space="preserve">Comuna Sutesti ,Strada Ficusului, nr.92 </t>
  </si>
  <si>
    <t xml:space="preserve">Com. Baciu, Sat Suceagu, nr. 111A </t>
  </si>
  <si>
    <t xml:space="preserve">Toamnei, nr. 12 </t>
  </si>
  <si>
    <t>str. Melodiei, 20 bl. B5, sc. 4, ap. 39</t>
  </si>
  <si>
    <t>Gheorghe Lazar 8</t>
  </si>
  <si>
    <t>Bld 21 decembrie 1989,nr131 Bar terasa</t>
  </si>
  <si>
    <t xml:space="preserve">Calea Sever Bocu nr.1, ap.3 </t>
  </si>
  <si>
    <t xml:space="preserve">Aleea orhideelor nr 1 bl ST2 sc B etj.3 ap 28 interfon 28 </t>
  </si>
  <si>
    <t xml:space="preserve">Principala, nr 215 </t>
  </si>
  <si>
    <t xml:space="preserve">Independentei, nr 9 </t>
  </si>
  <si>
    <t xml:space="preserve">Strada zorelelor , nr 15 </t>
  </si>
  <si>
    <t>Strada postei Nimic</t>
  </si>
  <si>
    <t>Aurora, nr 4 Bl M2, Ap 47</t>
  </si>
  <si>
    <t>Str. Plt Petre Ionescu nr.7 Bl. 7, sc. 3, ap. 181, et. 8, sector. 3</t>
  </si>
  <si>
    <t>Set Ciceu nr 1 bl 30 Sc E Ap 10 et 3 Str Ciceu nr 1 bl 30 Sc E, ap 10, et 3</t>
  </si>
  <si>
    <t xml:space="preserve">Strada Nicolae Iorga 68 </t>
  </si>
  <si>
    <t xml:space="preserve">Calea Rodului , nr 493B </t>
  </si>
  <si>
    <t>Iosif Bulbuca 21 Baza sportiva Helios</t>
  </si>
  <si>
    <t>Principală Nr.113 Seleuș comuna Daneș</t>
  </si>
  <si>
    <t>Grivita colt cu Vasile Carlova(fast food Adriano piata mare) ——</t>
  </si>
  <si>
    <t xml:space="preserve">1Iunie nr 165 </t>
  </si>
  <si>
    <t>Bacau Sat Holt nr 400 Casa nr 400</t>
  </si>
  <si>
    <t xml:space="preserve">Ghinzii, Nr. 1 </t>
  </si>
  <si>
    <t>Str Nanterre bloc c13 Ap 2 Bloc c13 Ap 2</t>
  </si>
  <si>
    <t xml:space="preserve">Str. Aviatorilor, bl15A, et. 2, ap.11 </t>
  </si>
  <si>
    <t xml:space="preserve">Str Almasu Mic,Nr 10,Bl B17,Sc 1,Et 4,Ap 15,Interfon 15,Sect 4 </t>
  </si>
  <si>
    <t xml:space="preserve">Strada patriei, nr 18 </t>
  </si>
  <si>
    <t xml:space="preserve">Tasca </t>
  </si>
  <si>
    <t xml:space="preserve">Str trandafirilor , nr 47 </t>
  </si>
  <si>
    <t>Strada Pictor Nicolae Grigorescu, nr 1 Primăria Titu</t>
  </si>
  <si>
    <t>Florilor 320</t>
  </si>
  <si>
    <t xml:space="preserve">B-dul CFR bloc 19 parter </t>
  </si>
  <si>
    <t>Postavarul 14 sector 3 Bar</t>
  </si>
  <si>
    <t>Bors Nr 187</t>
  </si>
  <si>
    <t xml:space="preserve">str.pacii nr2 </t>
  </si>
  <si>
    <t xml:space="preserve">Nicolae Iorga, nr 105 </t>
  </si>
  <si>
    <t>Târgu Mare C2 , ap.14 , etaj 3</t>
  </si>
  <si>
    <t xml:space="preserve">V ,nr 17 </t>
  </si>
  <si>
    <t>DJ 103 B(Int Transporte Popovici-Ozun 103B</t>
  </si>
  <si>
    <t>Piața revoluției nr 7 Etaj 1</t>
  </si>
  <si>
    <t>Azur 39</t>
  </si>
  <si>
    <t xml:space="preserve">I.Antonescu, nr1,bl t16,sc b,ap.37 </t>
  </si>
  <si>
    <t>Soseaua Cotroceni nr 20 Policlinica Regina Maria</t>
  </si>
  <si>
    <t xml:space="preserve">Transilvaniei bl.D5 ap.2 </t>
  </si>
  <si>
    <t>Aleea 1iunie nr 33bl h1sc4 66</t>
  </si>
  <si>
    <t xml:space="preserve">Str. Universitatii, nr. 115 </t>
  </si>
  <si>
    <t xml:space="preserve">Sat. Dreptu, com. Poiana Teiului </t>
  </si>
  <si>
    <t>Strada Versului Nr 24, ap 21</t>
  </si>
  <si>
    <t>Av. Popisteanu 54A, Expo Business Park Cladirea 2</t>
  </si>
  <si>
    <t xml:space="preserve">Padurii nr 13 </t>
  </si>
  <si>
    <t>Fabrica de gheata nr 1 Et 1 ap 40</t>
  </si>
  <si>
    <t xml:space="preserve">Liviu Cornel Babeș nr. 1 , Kronstadt Optik </t>
  </si>
  <si>
    <t xml:space="preserve">Pădureni str.Bocanesti </t>
  </si>
  <si>
    <t xml:space="preserve">Str teilor nr 670 </t>
  </si>
  <si>
    <t>Gheorghe pop de basesti 36</t>
  </si>
  <si>
    <t xml:space="preserve">Ștefan cel Mare nr 31 </t>
  </si>
  <si>
    <t>Clementei, bl 28k, ap9 Bl 28k, ap 9</t>
  </si>
  <si>
    <t>Str Bld Unirii. Nr1 Ap 29. Et 7. Bl 73. Sc A</t>
  </si>
  <si>
    <t>Strada Jiului, nr 111, etaj 2, ap 3 Apartament 3, etaj 2</t>
  </si>
  <si>
    <t xml:space="preserve">Aleea Emanoil BUTEICA, Nr 29-33, bl 1, SC 1, etj 1, ap 23, interfon 23 </t>
  </si>
  <si>
    <t xml:space="preserve">Ciprian Porumbescu 8C </t>
  </si>
  <si>
    <t xml:space="preserve">Bluf CFR salon Diamond </t>
  </si>
  <si>
    <t>Aleea brumarelelor nr 7 63 bl 131 sc D</t>
  </si>
  <si>
    <t xml:space="preserve">Labirint nr 2 </t>
  </si>
  <si>
    <t xml:space="preserve">Aleea Comandor Dimitrie Moraru nr 19 </t>
  </si>
  <si>
    <t>Bulevardul Dacia Bl.L2 Sc C Ap 12</t>
  </si>
  <si>
    <t>str Avram iancu bl 1</t>
  </si>
  <si>
    <t xml:space="preserve">Str Republucii nr 81 </t>
  </si>
  <si>
    <t xml:space="preserve">Nr. 206 , sat Surdulesti, comuna Mirosi </t>
  </si>
  <si>
    <t xml:space="preserve">Calea Galați nr 6 </t>
  </si>
  <si>
    <t xml:space="preserve">Emil Racoviță 16 </t>
  </si>
  <si>
    <t>Allea Suta 13332</t>
  </si>
  <si>
    <t>Ionescu Florea, sold., Stradă 32C-32D sector 4</t>
  </si>
  <si>
    <t>Pacurari Nr 6 Ap 2 etaj 1bloc 558 tronson 3</t>
  </si>
  <si>
    <t xml:space="preserve">Green City, str 19, nr8 </t>
  </si>
  <si>
    <t xml:space="preserve">Tutana Baiculesti </t>
  </si>
  <si>
    <t xml:space="preserve">Dirijorului nr 35 sector 1 </t>
  </si>
  <si>
    <t xml:space="preserve">Draganesti nr.27A </t>
  </si>
  <si>
    <t xml:space="preserve">Lt olinescu, nr4 </t>
  </si>
  <si>
    <t xml:space="preserve">Str. Eroii Pascu nr.105 </t>
  </si>
  <si>
    <t>Alexandru Vlăhuta nr 3 sc A bl 147 18</t>
  </si>
  <si>
    <t xml:space="preserve">Primăverii nr35 sc D </t>
  </si>
  <si>
    <t xml:space="preserve">Str.Negru Voda,Nr.12,Bl.T3,Et.7Ap.29 </t>
  </si>
  <si>
    <t>Ion Luca Caragiale 72 A Bloc 1, Sc. B, Et. 6, Ap. 84</t>
  </si>
  <si>
    <t xml:space="preserve">Rotarilor, 3 A </t>
  </si>
  <si>
    <t>al vlahuță73 72</t>
  </si>
  <si>
    <t xml:space="preserve">Principală nr 389 Sat Șercaia </t>
  </si>
  <si>
    <t xml:space="preserve">Principala nr 117 </t>
  </si>
  <si>
    <t>Str. Ramnicu Valcea Nr. 11 Bl. S34 Sc.1 Ap. 14 Etaj 3 Interfon 14 Sector 3</t>
  </si>
  <si>
    <t>Eustatiu Stoenesc nr.28 Bl.F7,sc.1,ap.4</t>
  </si>
  <si>
    <t>Sat iugani com.Mircesti Str.Macilor nr.509</t>
  </si>
  <si>
    <t>Gladiolelor nr 3, Bl 4,ap 41</t>
  </si>
  <si>
    <t xml:space="preserve">Strada Lalelelor,Nr. 83 </t>
  </si>
  <si>
    <t xml:space="preserve">I.L.Caragiale nr.141 </t>
  </si>
  <si>
    <t xml:space="preserve">Unirii, nr. 20, bl.5C et. 2, ap. 11 </t>
  </si>
  <si>
    <t xml:space="preserve">Piața Ștefan cel Mare, Nr.18 L , Piatra Neamț </t>
  </si>
  <si>
    <t>Str august treboniu laurian nr 13 Aap13 13A</t>
  </si>
  <si>
    <t xml:space="preserve">Buteanu Ion, Stradă Nr. 40 Ap. 42 </t>
  </si>
  <si>
    <t>Gladiolelor, nr. 12, bl.7, ap49, Complex MIliatari Residence</t>
  </si>
  <si>
    <t>Spital Pascanu, nr 2B, bl.Z3, ap.2 Complexul Zorilor</t>
  </si>
  <si>
    <t xml:space="preserve">Comuna potlogi sat românești strada polizache nr 11 </t>
  </si>
  <si>
    <t xml:space="preserve">Mihail obrenovici nr46 </t>
  </si>
  <si>
    <t>Strada intrarea școlii nr 6 sat Cățelu comuna glina 6</t>
  </si>
  <si>
    <t xml:space="preserve">Meteor aleea microcolonie nr.6 </t>
  </si>
  <si>
    <t xml:space="preserve">Aleea Zambilei nr.20 </t>
  </si>
  <si>
    <t xml:space="preserve">Podereie nr.1424 </t>
  </si>
  <si>
    <t xml:space="preserve">Botoaia 34 </t>
  </si>
  <si>
    <t xml:space="preserve">Comuna calinesti, sat Radu Negru nr 47 </t>
  </si>
  <si>
    <t>Principala 171</t>
  </si>
  <si>
    <t>Iași Str otilia cazimir nr29</t>
  </si>
  <si>
    <t xml:space="preserve">Aleea Potaisa , nr 2 , bloc M4 , scara A </t>
  </si>
  <si>
    <t>Bisericii nr2 2</t>
  </si>
  <si>
    <t>Str. Henry Ford Nr 29</t>
  </si>
  <si>
    <t>Strada padurii nr 6 6</t>
  </si>
  <si>
    <t>Fragilor nr 3 Bl c5 sc a ap 10</t>
  </si>
  <si>
    <t>Str povernei mr 49A Minimarket</t>
  </si>
  <si>
    <t xml:space="preserve">Vasile Milea 28 C </t>
  </si>
  <si>
    <t>George toparceanu nr2 Chiscani</t>
  </si>
  <si>
    <t>Bld. Pierre de coubertin 44625</t>
  </si>
  <si>
    <t>Drumul Sabareni 24-26</t>
  </si>
  <si>
    <t>Sarmisegetuza, nr.6 Ap.9</t>
  </si>
  <si>
    <t xml:space="preserve">M.Viteazu, bloc 44, ap.9 </t>
  </si>
  <si>
    <t xml:space="preserve">Principala nr3 </t>
  </si>
  <si>
    <t xml:space="preserve">Victoriei 32 </t>
  </si>
  <si>
    <t>Macesului 47</t>
  </si>
  <si>
    <t xml:space="preserve">Aleea salciei nr 2 </t>
  </si>
  <si>
    <t xml:space="preserve">Sat Raițiu str. Agricultorului 52 </t>
  </si>
  <si>
    <t>Aleea Aurorei bl. B11 , Sc A , nr18. Ap 17</t>
  </si>
  <si>
    <t>Sat Strei Nr 124</t>
  </si>
  <si>
    <t>Strada Putnei nr 1 Bloc 21 scara J et 3 ap 98</t>
  </si>
  <si>
    <t xml:space="preserve">Tohely 244/b </t>
  </si>
  <si>
    <t>Strada aleea Macului Nr 1</t>
  </si>
  <si>
    <t xml:space="preserve">Str dr bradisteanu nr 145 </t>
  </si>
  <si>
    <t xml:space="preserve">Str dealului 21 </t>
  </si>
  <si>
    <t>Bld.I.C.Bratianu nr.64 Blc.B1, sc.B, ap.38, etaj 4</t>
  </si>
  <si>
    <t>Str topolnitii nr 13 Bl 1 sc 1</t>
  </si>
  <si>
    <t>Mestecanis,nr.22 Ap.12,etaj 1</t>
  </si>
  <si>
    <t>Str. Liviu rebreanu Bl. P4 Ap.38</t>
  </si>
  <si>
    <t>Strada Emil Girleanu Nr. 16A Bloc 58C Ap.27</t>
  </si>
  <si>
    <t xml:space="preserve">Str Unirii nr 15 </t>
  </si>
  <si>
    <t>Episcop Roman Ciorogariu Bl. 63, Sc. A</t>
  </si>
  <si>
    <t xml:space="preserve">Iuliu Maniu nr.19 Bucuresti(cora Lujerului-mag.Marelbo) </t>
  </si>
  <si>
    <t xml:space="preserve">Strada 43 </t>
  </si>
  <si>
    <t xml:space="preserve">Zimand Cuz nr 334 </t>
  </si>
  <si>
    <t>Bulevardul Traian Nr.7</t>
  </si>
  <si>
    <t xml:space="preserve">Pescarilor 14 </t>
  </si>
  <si>
    <t xml:space="preserve">Cărămidari vechii Nr 64 </t>
  </si>
  <si>
    <t xml:space="preserve">Mihai Eminescu nr, 8 </t>
  </si>
  <si>
    <t xml:space="preserve">Rosiorilor nr 3bl a 43sc2 ap 29 </t>
  </si>
  <si>
    <t>Strada a V-a Numar 33</t>
  </si>
  <si>
    <t xml:space="preserve">Șoseaua Giurgiului nr321 </t>
  </si>
  <si>
    <t>Noului 349M</t>
  </si>
  <si>
    <t>Str.Nicolae Balcescu, nr38 bl 15 Ap 18,sc 1,et 4</t>
  </si>
  <si>
    <t xml:space="preserve">Sănătății k 23 ap 1 </t>
  </si>
  <si>
    <t xml:space="preserve">Nicolae Balcescu Nr 13 </t>
  </si>
  <si>
    <t>Strada Sergent Nicolae Grindeanu Nr53 Ap10 etaj 2 scA blE4</t>
  </si>
  <si>
    <t xml:space="preserve">Strada Iliada nr 25 sector 5 București </t>
  </si>
  <si>
    <t>Amurgului Nr. 23A, bl. 2, ap. 10, et. P,</t>
  </si>
  <si>
    <t xml:space="preserve">Strada hipodrom nr.11 bl.C8 sc.2 ap.26 </t>
  </si>
  <si>
    <t xml:space="preserve">Str. Liviu Rebreanu, nr. 40 A </t>
  </si>
  <si>
    <t xml:space="preserve">Puchenii Mici, Nr 3 </t>
  </si>
  <si>
    <t>Cormaia nr. 80A 80 A</t>
  </si>
  <si>
    <t>Str. Principala FN Roșiori, Răchiti, La sediul firmei Samcom As SRL</t>
  </si>
  <si>
    <t xml:space="preserve">Cetatii nr 15 </t>
  </si>
  <si>
    <t>Marte Nr33 Vanity Studio</t>
  </si>
  <si>
    <t>Florimund merci nr 2 Ap 18 interfon 11 et 4</t>
  </si>
  <si>
    <t>str frunzelor, nr 10 Bl 160 ,Sc C, Ap 41</t>
  </si>
  <si>
    <t>Soseaua de centura 50 Complex Cosmopolis adresa la vila N17D002</t>
  </si>
  <si>
    <t>Drumul Bacriului nr 36 E scara 1 apartament 5 Apusului Residence comuna Chiajna sat Roșu Scara 1 apartament 5 Apusului Residence comuna Chiajna sat Roșu</t>
  </si>
  <si>
    <t>str cuza voda nr4-6 et 10 apt 37 bl plomba bloc plomba nr 4-6 et 9 appt 37</t>
  </si>
  <si>
    <t xml:space="preserve">Strada Dorobanti, nr. 28 A </t>
  </si>
  <si>
    <t>str.spre fantanele 410</t>
  </si>
  <si>
    <t>Aleea Liliacului, bl 5, SC A, Ap. 7.</t>
  </si>
  <si>
    <t>Calea Girocului, Intrarea Sepia Nr 19 25</t>
  </si>
  <si>
    <t>Strada 8martie 89 Ap 3 sc1 etaj 2</t>
  </si>
  <si>
    <t>Str. Petre Sergescu Nr.1 Bl.H Sc.1 Apt.4</t>
  </si>
  <si>
    <t>Principală 39B</t>
  </si>
  <si>
    <t>sos Olteniței nr 9 Negoiești</t>
  </si>
  <si>
    <t>avrig 26 bl.p18 sc.b ap.44</t>
  </si>
  <si>
    <t>Bulevardul iuliu maniu nr.53 A bloc 14P sc.6 Ap. 220 parter</t>
  </si>
  <si>
    <t xml:space="preserve">Loc. Ceahlau, com Ceahlau, Str Principala 129 </t>
  </si>
  <si>
    <t>principala 238</t>
  </si>
  <si>
    <t xml:space="preserve">Blv. Carol I nr. 2-4 </t>
  </si>
  <si>
    <t>Str Primarului Nr 47 47</t>
  </si>
  <si>
    <t>Aleea Mihail Sadoveanu nr.59BRoyal Town</t>
  </si>
  <si>
    <t xml:space="preserve">Bulevardul nicolae iorga nr 4 bis </t>
  </si>
  <si>
    <t>B-dul Basarabia nr.63 bl.M28 Sc.A Et.1 ap.6</t>
  </si>
  <si>
    <t xml:space="preserve">Str. Rapsodiei, nr.12 , bl. P3, sc 3, ap.25 </t>
  </si>
  <si>
    <t xml:space="preserve">Detașamentul Păuliș nr 56 </t>
  </si>
  <si>
    <t>Teilor Nr 13E, sc2 ap9</t>
  </si>
  <si>
    <t>Comuna ortisoara nr 463 A sau 526 Timișoara, județul Timiș</t>
  </si>
  <si>
    <t>Principala Nr 74</t>
  </si>
  <si>
    <t>Viilor 30 A</t>
  </si>
  <si>
    <t xml:space="preserve">Str Kovacs. Nr 85 </t>
  </si>
  <si>
    <t xml:space="preserve">Soseaua Nationala Timisul de sus 38 </t>
  </si>
  <si>
    <t>Strada Anghel Saligny Apartament 13,bloc Cais</t>
  </si>
  <si>
    <t xml:space="preserve">Principala nr 980 </t>
  </si>
  <si>
    <t xml:space="preserve">Strada Principală, Nr.99 </t>
  </si>
  <si>
    <t>Aleea Nucului Nr 5, bloc 5, sc A, ap 23,</t>
  </si>
  <si>
    <t xml:space="preserve">1 decembrie 1918, nr 68 </t>
  </si>
  <si>
    <t xml:space="preserve">Razoare, număr 36 </t>
  </si>
  <si>
    <t xml:space="preserve">Strada Izvor Nr 184 bn </t>
  </si>
  <si>
    <t xml:space="preserve">Strada Motilor nr.77,bloc 78G,scara A,apartament 22 </t>
  </si>
  <si>
    <t>Piața Presei Libere nr 3-5 RAIFFEISEN BANK</t>
  </si>
  <si>
    <t>CALARASILOR NR 3 NR 3</t>
  </si>
  <si>
    <t>Alunului Bl. 6, scara A, ap 6</t>
  </si>
  <si>
    <t xml:space="preserve">Strada Plevnei, Nr 10 </t>
  </si>
  <si>
    <t xml:space="preserve">Calea bascovului, ap.7, sc.A, et.1, bl.b7 </t>
  </si>
  <si>
    <t xml:space="preserve">Str.Mircea cel Bătrân,nr.5,Bl.R5,Sc.B,et.2,ap.11 </t>
  </si>
  <si>
    <t>Bd Metalurgiei Nr 29c,bl c1, et 5,ap 52,sector 4</t>
  </si>
  <si>
    <t xml:space="preserve">Slatina, str. Mihai eminescu nr. 50 </t>
  </si>
  <si>
    <t xml:space="preserve">Meduzei, nr. 1, Bl.22, Sc. B, Ap. 3 </t>
  </si>
  <si>
    <t>57 HĂRĂU</t>
  </si>
  <si>
    <t xml:space="preserve">Str.principală nr 356 </t>
  </si>
  <si>
    <t>28 nr 1 Casa</t>
  </si>
  <si>
    <t xml:space="preserve">Str. Perlei , Nr.11 , Bl. C2 , Et. 2 , Ap 11 . </t>
  </si>
  <si>
    <t xml:space="preserve">376 </t>
  </si>
  <si>
    <t xml:space="preserve">Burdești 12B </t>
  </si>
  <si>
    <t xml:space="preserve">Doba nr.123 </t>
  </si>
  <si>
    <t>24 Ianuarie Bl. ANL, NR.4, SC 1, AP. 23,ET 4</t>
  </si>
  <si>
    <t>Aleea Topolog nr 18 bl E2 scara D Ap 64 parter</t>
  </si>
  <si>
    <t xml:space="preserve">Fagului 5f </t>
  </si>
  <si>
    <t>Csengheri nr 90 Nr 90</t>
  </si>
  <si>
    <t>R. V Băbeanu, nr. 3 Râmnicu Vâlcea. JUD. Vâlcea Casa, nr 3</t>
  </si>
  <si>
    <t>Bld Nicolae Iorga nr 7 Bl c 4 SC b et 4 ap 17</t>
  </si>
  <si>
    <t xml:space="preserve">Căprioarei nr 68 </t>
  </si>
  <si>
    <t xml:space="preserve">Strada Principala,numărul 97 </t>
  </si>
  <si>
    <t xml:space="preserve">Bld Tomis nr 213,bl Ts 8,Parter </t>
  </si>
  <si>
    <t>Parcului Nr 18</t>
  </si>
  <si>
    <t>Str.Martir Nagy Eugen Nr 4 România Salon BFF beauty &amp; style</t>
  </si>
  <si>
    <t xml:space="preserve">Strada Lazuri, nr.5 </t>
  </si>
  <si>
    <t>Trandafirului nr 104 Casa</t>
  </si>
  <si>
    <t>Str. Poștei nr.12, Vințu de Jos, jud. Alba -</t>
  </si>
  <si>
    <t xml:space="preserve">Caldararu str tineretului nr4 </t>
  </si>
  <si>
    <t>Strejei 7</t>
  </si>
  <si>
    <t>Toamnei 1</t>
  </si>
  <si>
    <t>Bulevardul Nicolae Grigorescu nr 51 FARMACIA ANA MARIA</t>
  </si>
  <si>
    <t xml:space="preserve">Gen. Vasile Milea, nr.15,bl.D3,sc.A,ap2 </t>
  </si>
  <si>
    <t xml:space="preserve">Escalei , nr. 35A , sector 2 </t>
  </si>
  <si>
    <t>Primaverii 15</t>
  </si>
  <si>
    <t>Motilor 13 A Tronson B, apart 18, etaj 3</t>
  </si>
  <si>
    <t>Ramadanului Nr 47</t>
  </si>
  <si>
    <t xml:space="preserve">Principala, nr. 21 </t>
  </si>
  <si>
    <t>Costieni Bl b 5 ap6</t>
  </si>
  <si>
    <t>B-dul Muncii nr 1-15 Complex Auchan, Magaxin Vodafone</t>
  </si>
  <si>
    <t xml:space="preserve">Gheorghe Doja, Nr 9, bl. 18, ap 6 </t>
  </si>
  <si>
    <t xml:space="preserve">Stelutei nr. 46, sector 1 </t>
  </si>
  <si>
    <t xml:space="preserve">Str. Teilor nr 39 sc 1 ap2 </t>
  </si>
  <si>
    <t>Strada Molidului Strada Molidului nr 43A, Bloc B</t>
  </si>
  <si>
    <t>Strada Progresului nr 23 Cartier Astoria, Lunca Cetatuii, Iasi</t>
  </si>
  <si>
    <t xml:space="preserve">Str Duiliu Marcu nr 24 Cisnădie </t>
  </si>
  <si>
    <t>Dragoș -Vodă Bl4 Sc A et 1 ap 13</t>
  </si>
  <si>
    <t xml:space="preserve">StejaruluiNr 12B </t>
  </si>
  <si>
    <t xml:space="preserve">Traian Mosoiu, 50 </t>
  </si>
  <si>
    <t xml:space="preserve">Str. Duiliu Marcu nr 24 </t>
  </si>
  <si>
    <t xml:space="preserve">Strada 1 decembrie 1918, nr 39 </t>
  </si>
  <si>
    <t xml:space="preserve">A24 </t>
  </si>
  <si>
    <t xml:space="preserve">Bulevardul Eroilor, numărul 3 B </t>
  </si>
  <si>
    <t xml:space="preserve">Bulevardul Ic Brătianu 176 </t>
  </si>
  <si>
    <t xml:space="preserve">Alba iulia nr 11 a </t>
  </si>
  <si>
    <t>Stejarului 2</t>
  </si>
  <si>
    <t>Maica Teofana 17 Lectorului Residence, bloc S, ap 2</t>
  </si>
  <si>
    <t xml:space="preserve">Bld. Stefan cel Mare nr. 112, bl. D7 </t>
  </si>
  <si>
    <t xml:space="preserve">Calea Surii Mari 16B </t>
  </si>
  <si>
    <t>Vrancei nr.32 0</t>
  </si>
  <si>
    <t xml:space="preserve">Bulevardul muncii nr 57 </t>
  </si>
  <si>
    <t>Sfinții Constantin și Elena, nr 8 Ap 6, Ecovilla</t>
  </si>
  <si>
    <t>Romania Str Toporasilor, nr 2</t>
  </si>
  <si>
    <t>trandafirilor nr5</t>
  </si>
  <si>
    <t>Str Carei,nr 3 Apartament 36</t>
  </si>
  <si>
    <t xml:space="preserve">str aleea viorelelor nr 6 bloc GA5B sc A et 8 ap 35 </t>
  </si>
  <si>
    <t>Rediu nr 38 sector 4</t>
  </si>
  <si>
    <t>Cuza Vodă AP 27, 9/A</t>
  </si>
  <si>
    <t>Str.Trandafirilor Nr 1/ ap3</t>
  </si>
  <si>
    <t>stejarului 51</t>
  </si>
  <si>
    <t>Teilor nr 12 sc2 Ap14</t>
  </si>
  <si>
    <t>Mihai Eminescu nr 11 Ap 7</t>
  </si>
  <si>
    <t xml:space="preserve">Crinului,nr.10 </t>
  </si>
  <si>
    <t>Turda, 106 Bl. 32, Sc. A, Et. 8, Ap. 42</t>
  </si>
  <si>
    <t>Orhideea Nr 25</t>
  </si>
  <si>
    <t>Intrarea rigas 29A Apartment 15 , etaj 2 , scara A , interfon 15</t>
  </si>
  <si>
    <t xml:space="preserve">Bobilna, Nr. 14 </t>
  </si>
  <si>
    <t>Pictor Nicolae Grigorescu Magazinul de Geamuri</t>
  </si>
  <si>
    <t xml:space="preserve">Strada Principala Nr 123 </t>
  </si>
  <si>
    <t xml:space="preserve">Baia Mare, Str. Granicerilor nr 88E </t>
  </si>
  <si>
    <t xml:space="preserve">Str. Juristului Nr.20 </t>
  </si>
  <si>
    <t>Aleea Teilor nr 3 Ap 3</t>
  </si>
  <si>
    <t>Bulevardul chimiei 4, bl C2, A 22,et2</t>
  </si>
  <si>
    <t>Navodari nr 20 20</t>
  </si>
  <si>
    <t>str. Luceafarului, nr. 5 ap. 18</t>
  </si>
  <si>
    <t xml:space="preserve">Retezat nr 2 </t>
  </si>
  <si>
    <t xml:space="preserve">Strada Viticulturii nr.2 </t>
  </si>
  <si>
    <t>B-dul Dâmbovița Nr.82 Ap.1</t>
  </si>
  <si>
    <t>Drumul Malu Mierii, nr 55-59 Sc A, et 3, ap 12</t>
  </si>
  <si>
    <t>Iacob Muresanu 2</t>
  </si>
  <si>
    <t xml:space="preserve">Strada Sergent Turturică,Nr.4,Bloc 70 B,Scara 2,Etaj 4,Ap.37,Sector 5,București </t>
  </si>
  <si>
    <t xml:space="preserve">Baru, nr. 45 </t>
  </si>
  <si>
    <t xml:space="preserve">strada avicola nr. 2 </t>
  </si>
  <si>
    <t>Dimitrie Cantemir nr 52 Dimitrie Cantemir nr 52</t>
  </si>
  <si>
    <t xml:space="preserve">Str. Constantin Brâncoveanu nr 2 </t>
  </si>
  <si>
    <t xml:space="preserve">Str Ion C Bratianu nr 87 </t>
  </si>
  <si>
    <t>Slobozia Lacului</t>
  </si>
  <si>
    <t xml:space="preserve">I. Creanga nr1 </t>
  </si>
  <si>
    <t xml:space="preserve">Str Bucuresti bl 113 Sc B parter-Cliniqmed </t>
  </si>
  <si>
    <t>Linistei Nr 8</t>
  </si>
  <si>
    <t xml:space="preserve">Recea nr 32 </t>
  </si>
  <si>
    <t>Prof. N. OBLU, nr. 14A, bl. B5, Ap. 14, etaj 1 14A</t>
  </si>
  <si>
    <t>Str scaeni nr 10 sector 6 10</t>
  </si>
  <si>
    <t xml:space="preserve">Holda Nr 218 </t>
  </si>
  <si>
    <t xml:space="preserve">Str. Berzovia, nr. 64 </t>
  </si>
  <si>
    <t>Dragos Voda , nr 18 Str. Tudor Vladimirescu</t>
  </si>
  <si>
    <t xml:space="preserve">Strada principală, nr. 7 </t>
  </si>
  <si>
    <t xml:space="preserve">Strada Câmpului ,aleea Victoriei nr.1 ,bloc nou ap5, et.2 </t>
  </si>
  <si>
    <t xml:space="preserve">Aluminei nr 45,Bl B1,sc D,ap 76,etj 3 </t>
  </si>
  <si>
    <t xml:space="preserve">Str principala ,Com Masloc </t>
  </si>
  <si>
    <t xml:space="preserve">Str veteranilor nr 2 </t>
  </si>
  <si>
    <t>Mrea Humorului 122</t>
  </si>
  <si>
    <t>Progresului nr 23 Cartier astoria</t>
  </si>
  <si>
    <t xml:space="preserve">Bulevardul Corneliu Coposul Nr 5,Bloc 103\, Scara 3\, Etaj 7\, Apt 74 </t>
  </si>
  <si>
    <t xml:space="preserve">Principală Nr 573 A </t>
  </si>
  <si>
    <t xml:space="preserve">Cicoarei 30 </t>
  </si>
  <si>
    <t>Alea Todor Neculai 134 Casa</t>
  </si>
  <si>
    <t xml:space="preserve">Calea Unirii </t>
  </si>
  <si>
    <t xml:space="preserve">Pietroșelului 37 </t>
  </si>
  <si>
    <t>Manzului Nr 24 bloc 6 etaj 5 ap 25</t>
  </si>
  <si>
    <t>Ajustorului 4, bl. 4, sc. a, etaj 2, ap 13 bl. 4, sc. a, etaj 2, ap 13</t>
  </si>
  <si>
    <t>Solesti Solesti</t>
  </si>
  <si>
    <t xml:space="preserve">Rediu nr 38 </t>
  </si>
  <si>
    <t>Bulevardul voluntari Nr 53</t>
  </si>
  <si>
    <t>Bulevardul Grivitei, nr.33 Nr 33</t>
  </si>
  <si>
    <t xml:space="preserve">Trandafirilor 23 </t>
  </si>
  <si>
    <t xml:space="preserve">Strada Hotarului, nr. 6 </t>
  </si>
  <si>
    <t xml:space="preserve">Costisa,101 </t>
  </si>
  <si>
    <t>Porolissum Bloc S11, Ap 8</t>
  </si>
  <si>
    <t>octav doicescu nr.18 bl e3 sc.2 ap.31</t>
  </si>
  <si>
    <t>aron cotrus 61 apartament B42, Interfon B42, etaj 4</t>
  </si>
  <si>
    <t xml:space="preserve">sos Bucuresti-Targoviste, nr 1 A, </t>
  </si>
  <si>
    <t xml:space="preserve">Principal 407 </t>
  </si>
  <si>
    <t xml:space="preserve">Calea Grivitei , nr 163 </t>
  </si>
  <si>
    <t>Bd Tomis Nr 141A Clinica Affidea</t>
  </si>
  <si>
    <t>Strada Sarmisegetuza Bl. 9 ,ap. 36</t>
  </si>
  <si>
    <t>Milcov Bl 83, sc A, ap13</t>
  </si>
  <si>
    <t xml:space="preserve">sos.oltenitei nr 51-55 </t>
  </si>
  <si>
    <t xml:space="preserve">Str trandafirilor,nr 10 ,comuna Viziru ,județ Brăila </t>
  </si>
  <si>
    <t>Aleea Borsec nr 5 Ap 18</t>
  </si>
  <si>
    <t>Garoafelor nr.23 .12 23..6</t>
  </si>
  <si>
    <t>oanatomescu37@yahoo.com Bl.A1 ap 24</t>
  </si>
  <si>
    <t>Str Aleea florilor bl Ds 21 Ap 8</t>
  </si>
  <si>
    <t xml:space="preserve">Cehei 238 E </t>
  </si>
  <si>
    <t>Str. Tudor Vladimirescu Bl. A5, Ap.1, Sc.1 Et.1</t>
  </si>
  <si>
    <t xml:space="preserve">Aleea Scolii Nr6 Bl:H8 </t>
  </si>
  <si>
    <t xml:space="preserve">Str. Principala Nr 12 </t>
  </si>
  <si>
    <t xml:space="preserve">Principala,nr 85 </t>
  </si>
  <si>
    <t xml:space="preserve">Lunga, nr. 294 </t>
  </si>
  <si>
    <t xml:space="preserve">Aburului nr.11A </t>
  </si>
  <si>
    <t>Strada Aciliu,nr3 Sibiu,Romania,cod postal 550144</t>
  </si>
  <si>
    <t>13 decembrie 129 Bl 1 sc b ap 10</t>
  </si>
  <si>
    <t xml:space="preserve">George Coșbuc,nr 1535 </t>
  </si>
  <si>
    <t>Drum Sarmas nr 76F sector 1</t>
  </si>
  <si>
    <t>Str. Vailor 11</t>
  </si>
  <si>
    <t>Trifoiului, 60-62 Corp C2, parter , ap 2</t>
  </si>
  <si>
    <t>Avram Iancu 56</t>
  </si>
  <si>
    <t>Calea giulesti nr 19 Et 2 ap 6</t>
  </si>
  <si>
    <t>Stt.Eustatiu Stoenescu,Nr.1B,bl.T9,ap.13,et.5 Bl.T9,Ap 13,et 5</t>
  </si>
  <si>
    <t>Berlin 14A</t>
  </si>
  <si>
    <t>Sat valea nicovani, nr 151 (aleea viilor)</t>
  </si>
  <si>
    <t xml:space="preserve">Gornea nr16 </t>
  </si>
  <si>
    <t xml:space="preserve">Bulevardul Brăilei, nr. 121-123 </t>
  </si>
  <si>
    <t xml:space="preserve">Calea Galați nr76, bloc G, scara1 ap3 </t>
  </si>
  <si>
    <t xml:space="preserve">Tulghes nr 449 </t>
  </si>
  <si>
    <t>Bdul Burebista nr 3 bl D16 Sc parter Birou Meta Trans</t>
  </si>
  <si>
    <t xml:space="preserve">Zizinului nr 63 </t>
  </si>
  <si>
    <t xml:space="preserve">Str Principala nr 183 185 </t>
  </si>
  <si>
    <t>str.Brailei,nr.58 Bl.Br2, Ap.17</t>
  </si>
  <si>
    <t xml:space="preserve">Str. Principală, Nr. 343 </t>
  </si>
  <si>
    <t>Avram iancu Ap. 1,</t>
  </si>
  <si>
    <t>Joița Giurgiu, str scolii, nr 6 Str scolii, nr 6</t>
  </si>
  <si>
    <t xml:space="preserve">Șoseaua Unirii, Nr. 44, Comuna Corbeanca </t>
  </si>
  <si>
    <t>Nr. 829 4</t>
  </si>
  <si>
    <t>Libertati Nr 21 bl 3 ap 5 et 1 sc b</t>
  </si>
  <si>
    <t>16A 7</t>
  </si>
  <si>
    <t xml:space="preserve">Str Paduri mr 164 </t>
  </si>
  <si>
    <t>Iuliu Maniu Bl l2 parter</t>
  </si>
  <si>
    <t xml:space="preserve">Sat Poienari Strada principală nr2 </t>
  </si>
  <si>
    <t>Strada Valea Mare, nr 501 501</t>
  </si>
  <si>
    <t xml:space="preserve">Stefan cel Mare com Manastirea Humorului </t>
  </si>
  <si>
    <t>Str Perilor Nr 3</t>
  </si>
  <si>
    <t>Strada Luceafarului nr.9 Bl. A21, sc.B, et.2, ap.9</t>
  </si>
  <si>
    <t>Str Ion Creanga Raiffeisen</t>
  </si>
  <si>
    <t>Bd ul metalurgiei 12-18 sector 4 Etaj 1 Grabd Arena</t>
  </si>
  <si>
    <t xml:space="preserve">Eftimie Murgu nr 9 </t>
  </si>
  <si>
    <t>Bulevardul Dacia,nr 18 Bloc 2B, scara C, apartament 44</t>
  </si>
  <si>
    <t>Str Sf Dumitru , nr 1 , salon Maria Maican -</t>
  </si>
  <si>
    <t>Decebal nr 17 Nr 17</t>
  </si>
  <si>
    <t>Gheorghe Doja Nr.12</t>
  </si>
  <si>
    <t xml:space="preserve">Monumentuli nr 12 </t>
  </si>
  <si>
    <t xml:space="preserve">Grivita, nr 42 </t>
  </si>
  <si>
    <t xml:space="preserve">Memorandului nr. 12 </t>
  </si>
  <si>
    <t>Intrarea Doinei nr2 Ap2</t>
  </si>
  <si>
    <t xml:space="preserve">Str Tg Mureșului nr 17 </t>
  </si>
  <si>
    <t>Erou Iancu Nicolae Nr.133 , Sc.2 Etaj.1 ,Apt.53</t>
  </si>
  <si>
    <t>Imparatul traian 1, bl b1a, sc a, apt 3, 3</t>
  </si>
  <si>
    <t>Soseaua Colentina nr 24 Prima florarie</t>
  </si>
  <si>
    <t xml:space="preserve">Salcâmului nr 22 </t>
  </si>
  <si>
    <t>Bulevardul constructorilor nr 9 bloc g1 ap 7 etajul 1 scara a</t>
  </si>
  <si>
    <t xml:space="preserve">Bradului nr 18 (selgros) </t>
  </si>
  <si>
    <t xml:space="preserve">Str. Gradinarilor, Nr. 27, Bl. PC56, Apt. 5 </t>
  </si>
  <si>
    <t>Str valea psrcului nr 9 Casa</t>
  </si>
  <si>
    <t xml:space="preserve">Str Vamasoaia nr 2 bl B15 et 3 ap 14 </t>
  </si>
  <si>
    <t>Bld. Mircea cel Bătrân Nr. 10, bl. H9 parter</t>
  </si>
  <si>
    <t xml:space="preserve">Str. Principala, nr. 5 B </t>
  </si>
  <si>
    <t xml:space="preserve">București Târgoviște nr 39, bl R8 Sc a Etj 1 ap 6 </t>
  </si>
  <si>
    <t xml:space="preserve">Mihai Eminescu nr. 4 </t>
  </si>
  <si>
    <t>Eroilor nr.88 Ap.17</t>
  </si>
  <si>
    <t>Bulevardul Chimiei, nr 13 Bloc d3 ap 8</t>
  </si>
  <si>
    <t xml:space="preserve">Sos.Andromache 18 </t>
  </si>
  <si>
    <t>Bulevardul republicii 21 sc 3 Ap 21</t>
  </si>
  <si>
    <t xml:space="preserve">Pecinisca numarul 86 </t>
  </si>
  <si>
    <t>Strada Constantin Levaditti nr 24 b La curte</t>
  </si>
  <si>
    <t>Strada Obor Bloc 3 ap 11</t>
  </si>
  <si>
    <t xml:space="preserve">Str. Gradinarilor nr.23 BL.PB58 </t>
  </si>
  <si>
    <t>Str Baiculesti 13, bloc B9 Sc A, etaj 7, ap 31, interfon 31</t>
  </si>
  <si>
    <t>Str.principala,nr.37 Filpisu Mare</t>
  </si>
  <si>
    <t xml:space="preserve">Luca ARBORE nr 5 </t>
  </si>
  <si>
    <t xml:space="preserve">Strada Agapia nr.8A </t>
  </si>
  <si>
    <t>Constantin Anastasiu numaru 5 Ap2</t>
  </si>
  <si>
    <t>Str. Garii-Noua, nr. 6 Grand Hotel</t>
  </si>
  <si>
    <t xml:space="preserve">Fabricii de Chibrituri, 5-11 </t>
  </si>
  <si>
    <t xml:space="preserve">Soseaua Snagov nr.61 , Snagov </t>
  </si>
  <si>
    <t>Piața Democrației 2, Bl Z3 ,ap 9</t>
  </si>
  <si>
    <t xml:space="preserve">SECUNDARA 7B,NR 738 COMUNA FANTANELE </t>
  </si>
  <si>
    <t>Principală Nr. 164</t>
  </si>
  <si>
    <t>Str.N.Balcescu,nr.1,bl.G Ap.14</t>
  </si>
  <si>
    <t>Strada tineretului 35BIS Chiajna Bloc nr 3 scara 1 etajul 4 apartament 42</t>
  </si>
  <si>
    <t xml:space="preserve">Victoriei bl 5 ap 4 </t>
  </si>
  <si>
    <t xml:space="preserve">1 decembrie 1918 bl.1 sc.g ap.14 </t>
  </si>
  <si>
    <t>Panselutelor nr 2 B 1, scara A, etaj 1, apartament 3</t>
  </si>
  <si>
    <t xml:space="preserve">George Enescu nr 38 </t>
  </si>
  <si>
    <t>Paul Greceanu, nr 13, bl 21, sc B, et 5, ap 87 Sector 2</t>
  </si>
  <si>
    <t xml:space="preserve">Strada pecinisca nr.86 </t>
  </si>
  <si>
    <t xml:space="preserve">Borviz </t>
  </si>
  <si>
    <t>Minerilor nr 14 Bl14 sc4</t>
  </si>
  <si>
    <t>Str. Jean Monnet, nr.11 11</t>
  </si>
  <si>
    <t>1 Decembrie nr.15 Ap 7</t>
  </si>
  <si>
    <t xml:space="preserve">Str. Timis, nr.11, Sc.A, Ap.24 </t>
  </si>
  <si>
    <t>Bulevardul Iuliu Maniu 16 bloc 14 121,etaj 8 scara C</t>
  </si>
  <si>
    <t xml:space="preserve">Sos Iancului nr.10 bl.114B sc.B sector2 </t>
  </si>
  <si>
    <t xml:space="preserve">Strada teiului nr 47 </t>
  </si>
  <si>
    <t>Rachiti 148</t>
  </si>
  <si>
    <t xml:space="preserve">Strada Gării nr.11 </t>
  </si>
  <si>
    <t xml:space="preserve">Aiudul de Sus, Strada Livezii nr.7 </t>
  </si>
  <si>
    <t xml:space="preserve">str strandului bloc 16 </t>
  </si>
  <si>
    <t xml:space="preserve">Strada Muscatelor,62 </t>
  </si>
  <si>
    <t xml:space="preserve">22 Decembrie nr. 110 </t>
  </si>
  <si>
    <t xml:space="preserve">Strada Principala Nr 104 </t>
  </si>
  <si>
    <t xml:space="preserve">Str Doctor Constantin Istrati ,41-51 , </t>
  </si>
  <si>
    <t>Strada independenței nr 15 Ap 16 Etaj 2, bloc 5</t>
  </si>
  <si>
    <t>Minierilor 75</t>
  </si>
  <si>
    <t>Bulevardul camil Ressu nr 23 bloc55 sc2 ap47 Apartament 47</t>
  </si>
  <si>
    <t xml:space="preserve">Rozelor 36 </t>
  </si>
  <si>
    <t>Anton Bacalbasa Nr 3 bl 61 sc 1 ap 15 sector 4</t>
  </si>
  <si>
    <t xml:space="preserve">Principala66 </t>
  </si>
  <si>
    <t xml:space="preserve">Str.Izvor nr 75 </t>
  </si>
  <si>
    <t xml:space="preserve">Str Morii nr 94 </t>
  </si>
  <si>
    <t xml:space="preserve">Republici 31 </t>
  </si>
  <si>
    <t>Dragos voda nr 6 club ibizza Vila 15</t>
  </si>
  <si>
    <t>Strada Onesti Nr.60</t>
  </si>
  <si>
    <t>Iazul morilor Bl.f2,ap.6</t>
  </si>
  <si>
    <t>Centura Basarabilor bloc 14 scA Ap18, etaj 4,</t>
  </si>
  <si>
    <t>Stefan cel mare, bl 173, Sc D, ap 4 Ap 4, et 4</t>
  </si>
  <si>
    <t>Str Fagului Nr 81 -</t>
  </si>
  <si>
    <t xml:space="preserve">Dragova 35 </t>
  </si>
  <si>
    <t>Str.Vaslui Ap 20 bl 724</t>
  </si>
  <si>
    <t xml:space="preserve">Str gării nr 1 </t>
  </si>
  <si>
    <t>General Magheru nr. 3 Bl.A+B,sc.D,et.1ap.5</t>
  </si>
  <si>
    <t>dealului 58</t>
  </si>
  <si>
    <t xml:space="preserve">Str principala nr 757 </t>
  </si>
  <si>
    <t>INDEPENDENTEI 14/A</t>
  </si>
  <si>
    <t>Principala 174</t>
  </si>
  <si>
    <t>Str. Munteniei, Nr. 39 Casa</t>
  </si>
  <si>
    <t>Strada Săvârșin Bloc 209, nr 13, apartament 1</t>
  </si>
  <si>
    <t>Str.Cismea,nr.5 5</t>
  </si>
  <si>
    <t>Strada Constantin Moisil 1 Bl 4, sc E, ap 13 et 3</t>
  </si>
  <si>
    <t>Mărășești Nr 12</t>
  </si>
  <si>
    <t xml:space="preserve">Primăverii </t>
  </si>
  <si>
    <t>Principala nr 193 Principala</t>
  </si>
  <si>
    <t xml:space="preserve">Str Borsa nr 18 </t>
  </si>
  <si>
    <t xml:space="preserve">Oltului nr 71 </t>
  </si>
  <si>
    <t xml:space="preserve">strada doinei nr 13 </t>
  </si>
  <si>
    <t xml:space="preserve">Vintu de jos sat Mereteu nr 11 </t>
  </si>
  <si>
    <t>strada brizei, nr 1c bloc ob2 ap08, etaj 1</t>
  </si>
  <si>
    <t>Strada Mihai Eminescu 35</t>
  </si>
  <si>
    <t xml:space="preserve">Izvorul Miron, nr. 12 </t>
  </si>
  <si>
    <t>22 decembrie nr 5 bl T7 Ap 3 Fetesti Gara</t>
  </si>
  <si>
    <t xml:space="preserve">Principala, nr. 104 </t>
  </si>
  <si>
    <t>14 Decembrie 1989 Magazin orange</t>
  </si>
  <si>
    <t xml:space="preserve">Nr 947 </t>
  </si>
  <si>
    <t xml:space="preserve">Bd victoriei nr 73 </t>
  </si>
  <si>
    <t>Principala nr 31 Sanpetru German</t>
  </si>
  <si>
    <t xml:space="preserve">Strada 22 Decembrie . Nr 114a </t>
  </si>
  <si>
    <t>Cernauti nr 9 Bloc B27, Scara 1, Ap 29, interfon 29</t>
  </si>
  <si>
    <t xml:space="preserve">Stațiunea Popauti nr 312 </t>
  </si>
  <si>
    <t>Libertatii 2</t>
  </si>
  <si>
    <t>Aleea Mănăstirea Dealu 63</t>
  </si>
  <si>
    <t xml:space="preserve">Str Victoriei bl 5 ap 4 </t>
  </si>
  <si>
    <t>Castanilor 1 Bloc S1, scara 1,apart.8</t>
  </si>
  <si>
    <t xml:space="preserve">Gheorghe Săulescu Nr 13 salon gioconda </t>
  </si>
  <si>
    <t xml:space="preserve">Str General Dumitru Cristea, nr 38,sat Tăbărasti, Comuna Galbinasi </t>
  </si>
  <si>
    <t>Str.Aștrilor nr.14 Sc.B ap.21 Sc.B,etaj 5,ap. 21</t>
  </si>
  <si>
    <t>Calea Aradului OMV</t>
  </si>
  <si>
    <t xml:space="preserve">calea buziasului nr 30 Cabinet medical Regina Matia </t>
  </si>
  <si>
    <t xml:space="preserve">Șoimoș nr. 275 </t>
  </si>
  <si>
    <t xml:space="preserve">Strada Campului nr 167 </t>
  </si>
  <si>
    <t>Uruguay 19 Casa</t>
  </si>
  <si>
    <t>Str. Mare, Nr. 589 Brasov</t>
  </si>
  <si>
    <t xml:space="preserve">Strada Principala Nr19 </t>
  </si>
  <si>
    <t xml:space="preserve">Intrarea Afirmarii nr 3 </t>
  </si>
  <si>
    <t>Strada Costache Conachi numarul 8 Bl 6A scara A etaj 7 ap 45 sector 2</t>
  </si>
  <si>
    <t>Principala, nr 40 Str principala nr 40</t>
  </si>
  <si>
    <t>Str.Mercur nr.9 bl.107 et.10 ap.44 Ap.44</t>
  </si>
  <si>
    <t xml:space="preserve">nr.309 </t>
  </si>
  <si>
    <t xml:space="preserve">Bradet nr 188A </t>
  </si>
  <si>
    <t xml:space="preserve">Sat Broșteni, nr.143 </t>
  </si>
  <si>
    <t>aleea malinului nr 2 bl b3 sc c ap 58</t>
  </si>
  <si>
    <t>Str rezervelor nr 72, Bl 2, Et 2 Ap 30, Militari Residence</t>
  </si>
  <si>
    <t xml:space="preserve">Str. Dorului 188 sat Dancu Com Holboca </t>
  </si>
  <si>
    <t xml:space="preserve">Aleea V Teilor nr 15 </t>
  </si>
  <si>
    <t>Aleea elie radu Nr 24 ap 12 et 2</t>
  </si>
  <si>
    <t>Santana str bujorului 9</t>
  </si>
  <si>
    <t xml:space="preserve">Strada principala nr 131 </t>
  </si>
  <si>
    <t>str teren, sat.bursuceni, com.veresti nr 881A Casa</t>
  </si>
  <si>
    <t xml:space="preserve">STR PRINCIPALA 483 </t>
  </si>
  <si>
    <t xml:space="preserve">Rm vâlcea, calea lui Traian, Nr 203 </t>
  </si>
  <si>
    <t>Gheorghe Doja Nr10</t>
  </si>
  <si>
    <t>judet . Bihor str viilor nr 8 str, viilor nr 8</t>
  </si>
  <si>
    <t>Bdul Aurel Vlaicu nr 41 Bl PC1 Sc A Etaj 3 Ap 11</t>
  </si>
  <si>
    <t>Strada Crângului, nr. 74 Priseaca</t>
  </si>
  <si>
    <t>Competrol Nr.46</t>
  </si>
  <si>
    <t xml:space="preserve">Eftimie Murgu nr 20 </t>
  </si>
  <si>
    <t xml:space="preserve">Str.ion Ghica nr 31 </t>
  </si>
  <si>
    <t>Dunării 185 Bl 1606 Sc a ap 15</t>
  </si>
  <si>
    <t>Soseaua Alexandriei, Nr 241 Ap 12, Et 3, scara 1</t>
  </si>
  <si>
    <t xml:space="preserve">Principala 40 </t>
  </si>
  <si>
    <t xml:space="preserve">Strada Mangalia nr 14 </t>
  </si>
  <si>
    <t>Calea lui Traian nr 84 bloc S7/2,scara A,apartament 7,etaj 3</t>
  </si>
  <si>
    <t>Str.antonius caracall Ap. 19 nr.17</t>
  </si>
  <si>
    <t xml:space="preserve">pacii13 , la villa Piazzetta </t>
  </si>
  <si>
    <t xml:space="preserve">Simion barnutiu , nr 42 </t>
  </si>
  <si>
    <t>Com berislavesti Strada principala , nr 83</t>
  </si>
  <si>
    <t>Bucium, Nr.17-19 Bl .R6-7, sc.2, ap.23</t>
  </si>
  <si>
    <t>Calea bucuresti 104</t>
  </si>
  <si>
    <t>Str Parcului nr 29-31 ap 12 12</t>
  </si>
  <si>
    <t xml:space="preserve">Avram Iancu, nr 43 d </t>
  </si>
  <si>
    <t xml:space="preserve">Albești-Paleologu, Nr 355j </t>
  </si>
  <si>
    <t xml:space="preserve">Stada closani nr 111 </t>
  </si>
  <si>
    <t>Aleea Bujorului, nr 5 Bloc b2, scara b, apartament 21.</t>
  </si>
  <si>
    <t>Strada independentei 2G 2G</t>
  </si>
  <si>
    <t xml:space="preserve">marasti nr 14 </t>
  </si>
  <si>
    <t>Calea ferentari 10 bloc 119 A Sc A Etaj 5 Ap.26 26</t>
  </si>
  <si>
    <t>Craiovita Noua Big nou</t>
  </si>
  <si>
    <t>Iuliu Maniu 23</t>
  </si>
  <si>
    <t>Str.Harsovei 36</t>
  </si>
  <si>
    <t>Str. Bobalna , nr 49 Nr 49</t>
  </si>
  <si>
    <t>Progresului 33 Bloc 33, ap 1, sc A</t>
  </si>
  <si>
    <t xml:space="preserve">Str.Tudor vladimirescu,Nr.121 </t>
  </si>
  <si>
    <t xml:space="preserve">Principala,214 </t>
  </si>
  <si>
    <t xml:space="preserve">Cireșilor 196 </t>
  </si>
  <si>
    <t>Alexandru vaida voievod nr 59 corp C4 apart 302 Apart 302 Corp C4</t>
  </si>
  <si>
    <t>Str tudor vladimirescu Bl 3c et5 ap 17</t>
  </si>
  <si>
    <t xml:space="preserve">Str.Școlii nr 18 </t>
  </si>
  <si>
    <t xml:space="preserve">Str.primaverii nr.24 </t>
  </si>
  <si>
    <t>StrCol Marin Stănescu nr 6 Bl 15 sc b ap 31</t>
  </si>
  <si>
    <t xml:space="preserve">Principala,nr 148 </t>
  </si>
  <si>
    <t xml:space="preserve">Avram Iancu, nr.1 </t>
  </si>
  <si>
    <t>Calea Severinului 41A</t>
  </si>
  <si>
    <t xml:space="preserve">Delfinului 40 </t>
  </si>
  <si>
    <t>Strada crinilor nr19 dn1 Ap 12 scb</t>
  </si>
  <si>
    <t xml:space="preserve">Kertfolyas 49/A </t>
  </si>
  <si>
    <t>Ale Umanității,bl HC 7 ap a, ,14</t>
  </si>
  <si>
    <t xml:space="preserve">Piata I.C. Brătianu nr.20 </t>
  </si>
  <si>
    <t>Str Mihai Eminescu nr 49 49</t>
  </si>
  <si>
    <t>Aleea viitorului. Nr1 Bl. A6. Sca. Et2. Ap11</t>
  </si>
  <si>
    <t>Str bobâlnei Casa ( magazin alimentar )</t>
  </si>
  <si>
    <t xml:space="preserve">Stefan cel mare bl.G4 salon B </t>
  </si>
  <si>
    <t>Piața Țăranilor 5a</t>
  </si>
  <si>
    <t>Sfintu Lazăr nr nr 2 Banca Romaneasca</t>
  </si>
  <si>
    <t xml:space="preserve">Aleea românilor Bl 18. Ap 65.sc4. Et 1 </t>
  </si>
  <si>
    <t>Str Gheorghe Ionescu sisesti Nr74 bl2 Sc 3 ap13</t>
  </si>
  <si>
    <t xml:space="preserve">111 </t>
  </si>
  <si>
    <t xml:space="preserve">Str Câmpia libertății nr 14 </t>
  </si>
  <si>
    <t xml:space="preserve">Tinosului Nr 2 </t>
  </si>
  <si>
    <t>Str Gheorghe Ionescu sisesti nr 74 bl2 Sc 3 ap 12</t>
  </si>
  <si>
    <t>Strada Principala nr 48 Sat Dragesti com.Damienesti</t>
  </si>
  <si>
    <t>Sat nou 183</t>
  </si>
  <si>
    <t xml:space="preserve">Strada Principala, nr.1, Maracineni, Pensiunea Bianka </t>
  </si>
  <si>
    <t>Strada Pinilor 3 43, scara A</t>
  </si>
  <si>
    <t xml:space="preserve">Str Armoniei nr 46 </t>
  </si>
  <si>
    <t xml:space="preserve">Postei </t>
  </si>
  <si>
    <t xml:space="preserve">Lucian Drimba nr 15 </t>
  </si>
  <si>
    <t>323 Strada principala</t>
  </si>
  <si>
    <t xml:space="preserve">Avram Iancu nr 62 lefrumarin </t>
  </si>
  <si>
    <t>Sat Clopotiva com Rău de Mori nr 297 județul Hunedoara l Hunedoara 297</t>
  </si>
  <si>
    <t>Ungheni 403k</t>
  </si>
  <si>
    <t>Str Cpt Ion Becleanu nr.3 bl C5 sc C ap 16 Str. Cpt. Ion Becleanu nr.3 bl C5 sc C et 4 ap 16</t>
  </si>
  <si>
    <t>PRINCIPALA 42</t>
  </si>
  <si>
    <t>Comuna mârșa jud giurgiu str floare de crâng nr 12 Comuna marsa</t>
  </si>
  <si>
    <t xml:space="preserve">Strada Gorunului nr 6 </t>
  </si>
  <si>
    <t xml:space="preserve">Patak utca 79 </t>
  </si>
  <si>
    <t>Intrarea Virgil Simionescu nr 8 Sc A ap 7</t>
  </si>
  <si>
    <t xml:space="preserve">Str. M8, nr. 36D </t>
  </si>
  <si>
    <t>Albastrelelor 595</t>
  </si>
  <si>
    <t xml:space="preserve">Strada Tarchilesti nr 709 </t>
  </si>
  <si>
    <t xml:space="preserve">Str.Dr.Tiberiu Sparchez Nr.13 </t>
  </si>
  <si>
    <t xml:space="preserve">Morii nr 80 </t>
  </si>
  <si>
    <t>Aviator Traian Darjan 53 G</t>
  </si>
  <si>
    <t xml:space="preserve">Stefan cel mare 272 E </t>
  </si>
  <si>
    <t>Vasile Alecsandri 89</t>
  </si>
  <si>
    <t xml:space="preserve">Str progresului nr 1 bl a9 sc 1ap2 </t>
  </si>
  <si>
    <t xml:space="preserve">Marin Sorescu nr 30 </t>
  </si>
  <si>
    <t>Strada viorelelor ,nr.119 Galateni</t>
  </si>
  <si>
    <t>Str. Trandafirilor, nr.28A Ap. 8, Giroc, Timiș</t>
  </si>
  <si>
    <t xml:space="preserve">Strada Olt </t>
  </si>
  <si>
    <t xml:space="preserve">Poet Panait Cerna nr. 5 </t>
  </si>
  <si>
    <t>Tudor Vladimirescu nr 2 Bloc D1A scara C ap 14 etaj 4</t>
  </si>
  <si>
    <t>Calea motilor număr 154 154</t>
  </si>
  <si>
    <t>oituz nr 2 insuratei</t>
  </si>
  <si>
    <t xml:space="preserve">Dreptății 23 </t>
  </si>
  <si>
    <t>loc. Moara 438</t>
  </si>
  <si>
    <t xml:space="preserve">Ariei nr.17 </t>
  </si>
  <si>
    <t>Principala nr176 Loc Ploscuteni</t>
  </si>
  <si>
    <t xml:space="preserve">POIANA NOUA NR.6 </t>
  </si>
  <si>
    <t xml:space="preserve">Liliacului nr 6 </t>
  </si>
  <si>
    <t>Coposu 19</t>
  </si>
  <si>
    <t>Strada livezi nr4 blT1-4 sc2 et 1 ap 17 Bl T1-4 sc 2 et 1 ap 17</t>
  </si>
  <si>
    <t xml:space="preserve">Str Eternității Nr 7 </t>
  </si>
  <si>
    <t>Str Luncii nr 27 27</t>
  </si>
  <si>
    <t xml:space="preserve">Str. Principala, nr.287 </t>
  </si>
  <si>
    <t>Sesul de sus nr 175 Bloc C3,sc2,ap29,sc2,etaj2</t>
  </si>
  <si>
    <t>Tărnavei nr 20 bl 79 ap 26 Târnavei 20 ap 26 bloc 79</t>
  </si>
  <si>
    <t>Florilor nr. 648</t>
  </si>
  <si>
    <t xml:space="preserve">SAT VALEA VIEI, STRADA SF. TRIFON, NR.49 </t>
  </si>
  <si>
    <t xml:space="preserve">Strada Principala, nr.85, sat Petrești, comuna Petrești, județul dâmbovița </t>
  </si>
  <si>
    <t xml:space="preserve">Com. Bucovat, Sat Leamna de Jos, nr. 348 </t>
  </si>
  <si>
    <t>DRUMUL MĂNĂSTIREA VARATEC Nr 7-11, bloc 1, SC 2, ap 137, et 3</t>
  </si>
  <si>
    <t>Str.C-tin D.Statescu nr 4 Blc.c4 sc c ap 2</t>
  </si>
  <si>
    <t xml:space="preserve">Strada morii nr 724 </t>
  </si>
  <si>
    <t xml:space="preserve">Carpinis , Str.XIV,nr.40 </t>
  </si>
  <si>
    <t xml:space="preserve">C.Branconeanu nr.16 </t>
  </si>
  <si>
    <t xml:space="preserve">Margaretei,nr3,bl7,sc.b,ap.3 </t>
  </si>
  <si>
    <t xml:space="preserve">Strada Sub Margine, nr.20 </t>
  </si>
  <si>
    <t xml:space="preserve">Str. Bisericii nr. 5 </t>
  </si>
  <si>
    <t>Bulevardul camil Ressu nr 23 bloc55 sc2 ap47 Apartament47</t>
  </si>
  <si>
    <t xml:space="preserve">Piata Unirii, nr 5A </t>
  </si>
  <si>
    <t>Eroilor, bl 15, sc b 9</t>
  </si>
  <si>
    <t xml:space="preserve">Str. Alexandru Vlahuta3 , bl. 3 , sc.A, ap. 19 . HUNEDOARA </t>
  </si>
  <si>
    <t xml:space="preserve">Principala nr 718 </t>
  </si>
  <si>
    <t>Str lunga 65 Ap 22 bloc 11</t>
  </si>
  <si>
    <t>Trandafirilor numarul 1056 1056</t>
  </si>
  <si>
    <t>Strada sipotul fantanelor 2 Bloc 2 scara B ap 40</t>
  </si>
  <si>
    <t xml:space="preserve">Aleea doamna ghica 200 </t>
  </si>
  <si>
    <t xml:space="preserve">Strada Mircea Eliade nr. 7 Bloc. A2 Scara. D Apartament 1 </t>
  </si>
  <si>
    <t>Galbenelelor 7</t>
  </si>
  <si>
    <t>Diminetii nr 12 bloc 790 scara C 11</t>
  </si>
  <si>
    <t>Constantin Daicoviciu nr 34 Cavaran</t>
  </si>
  <si>
    <t xml:space="preserve">Középszeg. 383 </t>
  </si>
  <si>
    <t xml:space="preserve">Str.Muzeului.nr.5 </t>
  </si>
  <si>
    <t>Aleea Tudor Neculai, nr.130 Scara A, apartament 7, etaj 1</t>
  </si>
  <si>
    <t xml:space="preserve">Mihai Eminescu, nr 82 </t>
  </si>
  <si>
    <t xml:space="preserve">Sos andronache nr 160 sec 2 </t>
  </si>
  <si>
    <t>Republicii,nr.1 1</t>
  </si>
  <si>
    <t>Buzoieni, nr 9 Bloc M43, scara1, ap 22,etaj 5,interfon 22C</t>
  </si>
  <si>
    <t xml:space="preserve">Bdul timisoara 53 bloc c2 sc 2 ap 35 </t>
  </si>
  <si>
    <t>Principala 57</t>
  </si>
  <si>
    <t>Căpitan Stănculescu Bl p01 sc C ap 9</t>
  </si>
  <si>
    <t>Șos Alexandria Nr 74, bloc L11 scara A</t>
  </si>
  <si>
    <t>Calugareni, bl. 22, sc. B 10</t>
  </si>
  <si>
    <t>Soseaua Nicolina, nr. 66, bloc 985B Ap. 27, etaj 7</t>
  </si>
  <si>
    <t>George Coșbuc Nr 406</t>
  </si>
  <si>
    <t xml:space="preserve">Valu lui Traian, Constanța, str fundatura Brașov nr 12 </t>
  </si>
  <si>
    <t xml:space="preserve">Emile zola nr 6 </t>
  </si>
  <si>
    <t xml:space="preserve">Str.Principala , nr 275 , Sat Sintesti, Com.Vidra , Judet Ilfov </t>
  </si>
  <si>
    <t>Campului, nr 1 Ap 14, Sc C</t>
  </si>
  <si>
    <t>str. bogdan voda nr . 14a 14a</t>
  </si>
  <si>
    <t xml:space="preserve">str.Randunicii,nr 9,Bl.23 BIS,sc 2,ap 32 </t>
  </si>
  <si>
    <t>Principala 322</t>
  </si>
  <si>
    <t xml:space="preserve">Strada Ștefan baciu nr45 bloc 6 etaj 3 ap 15 </t>
  </si>
  <si>
    <t xml:space="preserve">Gării nr.4 , </t>
  </si>
  <si>
    <t>Nazareth illit nr 5 blA 10</t>
  </si>
  <si>
    <t>I.C. Bratianu nr. 102, bl. SR 1C, ap. 12</t>
  </si>
  <si>
    <t xml:space="preserve">Profesor Mari Andreian nr7 "Casuta Fermecata" Slatina Olt </t>
  </si>
  <si>
    <t xml:space="preserve">str.cetatii nr.6 </t>
  </si>
  <si>
    <t xml:space="preserve">strada stării nr35 </t>
  </si>
  <si>
    <t xml:space="preserve">Mr ion porumbaru 36 </t>
  </si>
  <si>
    <t>Gh.Gr.Cantacuzino 160A Bloc 2A2; Ap.16</t>
  </si>
  <si>
    <t xml:space="preserve">Pădurii Nr.9 </t>
  </si>
  <si>
    <t>Grigore Alexandrescu 176 T1A ap 17 et5</t>
  </si>
  <si>
    <t>Str.Cornel lupea Nr.551</t>
  </si>
  <si>
    <t xml:space="preserve">Tisei nr 11 </t>
  </si>
  <si>
    <t>Str Traian nr 7 Ap 12 Et 3 bl p7 SC A</t>
  </si>
  <si>
    <t>Principala Nr. 51</t>
  </si>
  <si>
    <t>Traian Mosoiu nr 18-26,bl:C,sc:A,apt:2 2</t>
  </si>
  <si>
    <t xml:space="preserve">Calea Brașovului nr.89 </t>
  </si>
  <si>
    <t xml:space="preserve">Stadionului 11 Bl 4 Sc A Ap 4 </t>
  </si>
  <si>
    <t>Strada Simion Mehedinți nr 2 bloc 115A sc 1 Ap 14</t>
  </si>
  <si>
    <t xml:space="preserve">Libertății blFA14 SC C ap5 </t>
  </si>
  <si>
    <t xml:space="preserve">Sat closani comuna pades </t>
  </si>
  <si>
    <t xml:space="preserve">Salciilor nr 14 </t>
  </si>
  <si>
    <t xml:space="preserve">Str principala, nr 491 </t>
  </si>
  <si>
    <t>Principala nr. 35</t>
  </si>
  <si>
    <t xml:space="preserve">Str caramidari </t>
  </si>
  <si>
    <t>Mironescu 188d</t>
  </si>
  <si>
    <t xml:space="preserve">Str. Principala, nr 466 </t>
  </si>
  <si>
    <t>Principala 311</t>
  </si>
  <si>
    <t>Zefirului nr 18 bl FC5 ap M7 et 5 interfon 27</t>
  </si>
  <si>
    <t>Transilvaniei 18, Cisnădie , Sibiu , Romania 5</t>
  </si>
  <si>
    <t>Strada Principala nr.901 Sat Stamate,Comuna Fântânele Județul Suceava</t>
  </si>
  <si>
    <t>Principala Nr 78</t>
  </si>
  <si>
    <t>Branduselor 23</t>
  </si>
  <si>
    <t>Cloșca 11</t>
  </si>
  <si>
    <t xml:space="preserve">Aleea baisoara nr 9, sc 2, ap 54 </t>
  </si>
  <si>
    <t>Trandafirilor bl. 11, scara A, parter</t>
  </si>
  <si>
    <t xml:space="preserve">Str Școlii, nr 18,bl3, ap6 </t>
  </si>
  <si>
    <t xml:space="preserve">Calea Câmpulung, nr 116,Salon Magic Beauty </t>
  </si>
  <si>
    <t xml:space="preserve">Str Tâmpa nr5 bl 3C sc1 et1 ap5 sector2 București </t>
  </si>
  <si>
    <t>Strada principala Nr 106</t>
  </si>
  <si>
    <t xml:space="preserve">Nr 493 sat Igris </t>
  </si>
  <si>
    <t>Zavoiul mic 2</t>
  </si>
  <si>
    <t>Milcovului Bl17 B ScA Et1</t>
  </si>
  <si>
    <t>Str Prundului Nr 2</t>
  </si>
  <si>
    <t xml:space="preserve">Str Nicolae Iorga nr 18 </t>
  </si>
  <si>
    <t>45 nr. 27 27</t>
  </si>
  <si>
    <t>Progresului 6 Bl g.6 scr d ap 65</t>
  </si>
  <si>
    <t xml:space="preserve">Str principala </t>
  </si>
  <si>
    <t>Strada uniri bloc 27 Ap 1</t>
  </si>
  <si>
    <t>Botizului 42/4</t>
  </si>
  <si>
    <t>Botizului Bloc 42 ap 4 scara a</t>
  </si>
  <si>
    <t xml:space="preserve">Vasile Goldis Nr 16 bl 20 ap 40 </t>
  </si>
  <si>
    <t xml:space="preserve">Splaiul Unirii Nr 9 Bl 10 Sc B Ap 113 int.113 </t>
  </si>
  <si>
    <t>Pricipala nr. 271</t>
  </si>
  <si>
    <t xml:space="preserve">Str razoarelor 1A </t>
  </si>
  <si>
    <t>Principala 359</t>
  </si>
  <si>
    <t xml:space="preserve">Str Republici nr 30 ,et 2 ,mercerie </t>
  </si>
  <si>
    <t>principala 300</t>
  </si>
  <si>
    <t>Bld revoluției 1989 nr 3 Bl v1c ap 14</t>
  </si>
  <si>
    <t xml:space="preserve">Posada49 </t>
  </si>
  <si>
    <t>Sos.Giurgului nr 117 Bl 4,sc 7,et.4,ap 209,sector 4</t>
  </si>
  <si>
    <t xml:space="preserve">Principala nr 219 </t>
  </si>
  <si>
    <t>Unirii nr 16 bl. A5 ap. 22</t>
  </si>
  <si>
    <t>Strada Ștefan cel Mare nr 43 Partier</t>
  </si>
  <si>
    <t xml:space="preserve">Alexandru cel bun nr 137 </t>
  </si>
  <si>
    <t xml:space="preserve">Strada. Sabinelor32A </t>
  </si>
  <si>
    <t xml:space="preserve">Radu Șerban Voevod nr 238 </t>
  </si>
  <si>
    <t>Bd Mihai Viteazu Bl D 01,Ap 12,Sc 1,Et 2</t>
  </si>
  <si>
    <t>Tecuci Nr.166 Central Park scara 2, ap. 91</t>
  </si>
  <si>
    <t>Piata 1 mai 3</t>
  </si>
  <si>
    <t xml:space="preserve">principala, nr. 4 </t>
  </si>
  <si>
    <t xml:space="preserve">Păduri Nr 1 </t>
  </si>
  <si>
    <t>STR. MUREȘULUI, NR. 83 83</t>
  </si>
  <si>
    <t>Iuliu maniu 49</t>
  </si>
  <si>
    <t>Nicolae Bălcescu Nr 32 bl B 2</t>
  </si>
  <si>
    <t>Strada Monaco numarul 1 Bloc 1 scara A ap 3</t>
  </si>
  <si>
    <t xml:space="preserve">Str. Vanatorilor nr. 607 </t>
  </si>
  <si>
    <t>Principală 182</t>
  </si>
  <si>
    <t>dorobantului nr6 6</t>
  </si>
  <si>
    <t xml:space="preserve">Colinii, 30 </t>
  </si>
  <si>
    <t>Caraiman Bloc B3 ap 17 etaj 4</t>
  </si>
  <si>
    <t>Aleea Macilor Nr 2 Bl B2 Sc A ap 19 etj 4</t>
  </si>
  <si>
    <t xml:space="preserve">Comana nr 13 </t>
  </si>
  <si>
    <t>Gorban Str principala nr 0</t>
  </si>
  <si>
    <t xml:space="preserve">Mesteacăn Nr 232 </t>
  </si>
  <si>
    <t>Principala 14</t>
  </si>
  <si>
    <t>Oastei nr. 24 sect.1 Et. 1 ap 3</t>
  </si>
  <si>
    <t>Cosminului C40.et3.ap13</t>
  </si>
  <si>
    <t>Strada republicii nr 30 Bl i2 sc d ap 63</t>
  </si>
  <si>
    <t xml:space="preserve">Vinului, nr 34 </t>
  </si>
  <si>
    <t xml:space="preserve">Str. Păcii, Nr 107 </t>
  </si>
  <si>
    <t xml:space="preserve">Bucsani </t>
  </si>
  <si>
    <t>Calea Victoriei 102-104 Sediul CEC BANK</t>
  </si>
  <si>
    <t>Strada Zefirului,nr 11 Bloc OB7,apartamentul 1(pater)</t>
  </si>
  <si>
    <t xml:space="preserve">Str.Veseliei nr.68 </t>
  </si>
  <si>
    <t>Micro 16 bulevardul muncii Apartament 1 bloc H</t>
  </si>
  <si>
    <t>Calea Moldovei 15 C</t>
  </si>
  <si>
    <t xml:space="preserve">Grozesti </t>
  </si>
  <si>
    <t xml:space="preserve">Erou iancu nicolae 59 </t>
  </si>
  <si>
    <t>Principala Peco Fuel One / km 94</t>
  </si>
  <si>
    <t xml:space="preserve">Comuna Păuliș,nr.138 </t>
  </si>
  <si>
    <t>Strada Orly,nr 90, bl M2A,scara 4 Apartament 14</t>
  </si>
  <si>
    <t xml:space="preserve">Azurului nr 24 </t>
  </si>
  <si>
    <t>Eroilor,nr.17,bl.B1,sc.1,et.1,ap.7 B1,sc1,et.1, ap.7</t>
  </si>
  <si>
    <t>AL TUDOR NECULAI, nr 103 bl 995,sc A et 4 ap 17</t>
  </si>
  <si>
    <t xml:space="preserve">Revolutiei,Nr.6 </t>
  </si>
  <si>
    <t>Progresului nr 5 bloc M1 scara A ap 19 Et 4 in 19</t>
  </si>
  <si>
    <t>Mihai Eminescu Nr 14</t>
  </si>
  <si>
    <t xml:space="preserve">Calea București 42 </t>
  </si>
  <si>
    <t>Aleea Onisifor Ghibu număr 20 Bloc X6 scara A ap. 10</t>
  </si>
  <si>
    <t>Intrarea Odobesti nr 5-7, Directia Administrarea Domeniului Public, Sector 3 -</t>
  </si>
  <si>
    <t>Drumul Taberei, Bukurešt, Rumunjska nr 39 A bl 801 sc A et 10 ap 41</t>
  </si>
  <si>
    <t>Intersectia DN1 DN7 Hotel Vestem</t>
  </si>
  <si>
    <t xml:space="preserve">Sat buznea com ion neculce jud iasi </t>
  </si>
  <si>
    <t xml:space="preserve">Lucrețiu pătrășcanu nr 7bloc G 2sc A et 1ap 31sector 3 </t>
  </si>
  <si>
    <t xml:space="preserve">Sat Șmig Str. Mică Nr. 264 Jud. Sibiu </t>
  </si>
  <si>
    <t>Ștefan Cicio Pop Nr 4</t>
  </si>
  <si>
    <t>Soseaua Arcu, nr 63 bl T11, Sc.C. ET P, AP 1</t>
  </si>
  <si>
    <t xml:space="preserve">Aleea Irisului nr308 </t>
  </si>
  <si>
    <t>Principala Bordea, com Grajduri,nr126</t>
  </si>
  <si>
    <t xml:space="preserve">Nr431A </t>
  </si>
  <si>
    <t>Arany janos nr 138 138</t>
  </si>
  <si>
    <t>Borcea, nr. 1 Bl. L1, Sc. 1, ap. 19</t>
  </si>
  <si>
    <t>Panait cerna 1, sc G et2 ap 88</t>
  </si>
  <si>
    <t xml:space="preserve">Str.comlosului nr.19 </t>
  </si>
  <si>
    <t xml:space="preserve">Principala Nr 1089 </t>
  </si>
  <si>
    <t>DUNARII 237</t>
  </si>
  <si>
    <t>Str. Oastei nr. 24 sect. 1 bucuresti Ap. 3 et. 1</t>
  </si>
  <si>
    <t>George Coșbuc Nr226</t>
  </si>
  <si>
    <t xml:space="preserve">Sat Dobrești, nr 17 </t>
  </si>
  <si>
    <t>Voinesti Agenția CEC Bank</t>
  </si>
  <si>
    <t>Soseaua Berceni nr 43(farmacia Dona) Sector 4</t>
  </si>
  <si>
    <t xml:space="preserve">Ștefan cel Mare nr 32 </t>
  </si>
  <si>
    <t>Str Maria Rosetti Nr 55, ap 2</t>
  </si>
  <si>
    <t>Strada carpati Nr.1,bl.53.,AP.23</t>
  </si>
  <si>
    <t>Gradinarilor. Nr23, bl. L22 Ap56</t>
  </si>
  <si>
    <t xml:space="preserve">Str. Păltiniș nr. 9 </t>
  </si>
  <si>
    <t xml:space="preserve">Primo nebiolo 1 </t>
  </si>
  <si>
    <t xml:space="preserve">Biserici nr.1671 </t>
  </si>
  <si>
    <t xml:space="preserve">Rancezi, nr 59 </t>
  </si>
  <si>
    <t xml:space="preserve">Strada Bradu nr 10 ap 20 </t>
  </si>
  <si>
    <t>Cupolei 5B bl C2, ap 47, et 8, sector 6</t>
  </si>
  <si>
    <t>Bdl 1848 Nr 58 ap 34</t>
  </si>
  <si>
    <t>Campului nr.2a</t>
  </si>
  <si>
    <t>136 principala 136</t>
  </si>
  <si>
    <t xml:space="preserve">Str Brașovului sat satuc nr 115 </t>
  </si>
  <si>
    <t xml:space="preserve">Spiru Haret nr 3-5 </t>
  </si>
  <si>
    <t>Ștefan cel Mare 49</t>
  </si>
  <si>
    <t>Traian 89</t>
  </si>
  <si>
    <t xml:space="preserve">Str. Complexului, Nr 35 </t>
  </si>
  <si>
    <t>Doctor Ioan Ratiu nr 17 bloc B58 scara C Apartament 36</t>
  </si>
  <si>
    <t>Aleea Decebal, nr. 26, Bloc U2, scara A, etaj 4,apartament 17</t>
  </si>
  <si>
    <t>Strada Nicolae Bălcescu Nr 183 Balș ,bl L3,Sc 4,ap4,parter</t>
  </si>
  <si>
    <t xml:space="preserve">Șoseaua giurgiului,nr 71 </t>
  </si>
  <si>
    <t>Liliacului 1 0</t>
  </si>
  <si>
    <t xml:space="preserve">Principala nr31com Poiana Vadului jud Alba </t>
  </si>
  <si>
    <t xml:space="preserve">Str. Lipova, nr.37, sect.1 </t>
  </si>
  <si>
    <t xml:space="preserve">Str Gradinitei nr21 </t>
  </si>
  <si>
    <t>Libertatii 13 _</t>
  </si>
  <si>
    <t xml:space="preserve">Sat Capatanesti, Strada Blajani,nr 19 </t>
  </si>
  <si>
    <t>Principala Sat gara rosiesti</t>
  </si>
  <si>
    <t>principala nr 306b</t>
  </si>
  <si>
    <t>Progresului Nr.14</t>
  </si>
  <si>
    <t>Matei Basarab 45</t>
  </si>
  <si>
    <t>Episcop Mihail Pavel nr 9 1</t>
  </si>
  <si>
    <t xml:space="preserve">Aleea Reșița D, nr 5, bl A8, Sc D, Et 3, Ap 55, sector 4 </t>
  </si>
  <si>
    <t xml:space="preserve">Strada Andrei muresianu nr 21 </t>
  </si>
  <si>
    <t xml:space="preserve">sat Robesti nr poarta 39 </t>
  </si>
  <si>
    <t xml:space="preserve">Str Morii nr. 81 </t>
  </si>
  <si>
    <t>Sat.Ludasi Com.Balcani Jud.Bacau</t>
  </si>
  <si>
    <t xml:space="preserve">Nicolae Titulescu nr.32 </t>
  </si>
  <si>
    <t xml:space="preserve">Comiat 1 </t>
  </si>
  <si>
    <t xml:space="preserve">Principala nr 175 </t>
  </si>
  <si>
    <t xml:space="preserve">Strada griului nr 1 </t>
  </si>
  <si>
    <t xml:space="preserve">eminescu 10 </t>
  </si>
  <si>
    <t>Aeroportului 1d 22 etaj 3</t>
  </si>
  <si>
    <t xml:space="preserve">Loc.Spring.nr.117.Jud Alba </t>
  </si>
  <si>
    <t xml:space="preserve">318 </t>
  </si>
  <si>
    <t>Drumul fermei 71b Drumul fermei nr 71 b</t>
  </si>
  <si>
    <t>Ficusului Complex corbeanca forest, vila 75</t>
  </si>
  <si>
    <t xml:space="preserve">Mărului nr 13 </t>
  </si>
  <si>
    <t>lugojului nr69 Timis</t>
  </si>
  <si>
    <t xml:space="preserve">Cuza Voda nr.75 </t>
  </si>
  <si>
    <t xml:space="preserve">George Enescu nr 58bl B24 sc 3et 4ap 72 </t>
  </si>
  <si>
    <t xml:space="preserve">Industriei nr 6 </t>
  </si>
  <si>
    <t xml:space="preserve">fratelia nr 12a </t>
  </si>
  <si>
    <t>Henri Coanda nr. 8, firma COMPA</t>
  </si>
  <si>
    <t>Curtișoara Nr 4 sector 1 București Nr 4</t>
  </si>
  <si>
    <t>Pompierilor 42</t>
  </si>
  <si>
    <t xml:space="preserve">Ștefan cel Mare nr. 24-26 sediu punct enel </t>
  </si>
  <si>
    <t xml:space="preserve">Principala nr. 43 </t>
  </si>
  <si>
    <t>Delea Veche nr. 36, incinta rest. Trattoria Il Calcio</t>
  </si>
  <si>
    <t>Str. Vasile Lupu nr. 10 Bl. P5 et. 2 ap.7</t>
  </si>
  <si>
    <t>Bld Siderurgiștilor Nr 31 Bl SD5A2 PARTER</t>
  </si>
  <si>
    <t>Doctor Constantin Angelescu nr 9 Ap 12, et 3 ,bl V25</t>
  </si>
  <si>
    <t xml:space="preserve">Strada Moldovei, nr 42 </t>
  </si>
  <si>
    <t xml:space="preserve">Zavoi nr 7 </t>
  </si>
  <si>
    <t>str.platoului bl.35A sc.2 ap.20 nr.4</t>
  </si>
  <si>
    <t>Badea Cartan nr 1 Ap 3</t>
  </si>
  <si>
    <t>Alba Iulia nr 3 Bl L6 Sc 3 ap 44 etaj 1</t>
  </si>
  <si>
    <t>Principala Apartament nr.9, et.2</t>
  </si>
  <si>
    <t>Principala, nr 678 Bl B, ap 8</t>
  </si>
  <si>
    <t>Imparatul Traian 1 3</t>
  </si>
  <si>
    <t>Vartoape Nr 4</t>
  </si>
  <si>
    <t xml:space="preserve">Sararilor, nr. 26 </t>
  </si>
  <si>
    <t xml:space="preserve">Egalitatii, nr 42 </t>
  </si>
  <si>
    <t xml:space="preserve">La ulmi,nr 2a </t>
  </si>
  <si>
    <t xml:space="preserve">Tache Ionescu nr. 8 </t>
  </si>
  <si>
    <t>Principala 266</t>
  </si>
  <si>
    <t xml:space="preserve">Calea Vitan, Nr. 154-158, Sector 3 </t>
  </si>
  <si>
    <t>Campului, 1 6, Sc C</t>
  </si>
  <si>
    <t>Diana Bloc 2, scara A, ap.20</t>
  </si>
  <si>
    <t>Strada Horia, Cloșca și Crișan nr.9 1</t>
  </si>
  <si>
    <t>Gheorghe Lazar Nr1 ap 22</t>
  </si>
  <si>
    <t>Drum dealul cucului nr 17a bl 1 Sc 1 ap 33 etj 3</t>
  </si>
  <si>
    <t>Tudor Vladimirescu Nr.32 Bloc P65</t>
  </si>
  <si>
    <t xml:space="preserve">Ghighișeni nr 206 A </t>
  </si>
  <si>
    <t xml:space="preserve">Principala nr 182 </t>
  </si>
  <si>
    <t>Târgu Neamț Nr.28. Bl.M2b8/1.sc.B,ap.84,et.9</t>
  </si>
  <si>
    <t xml:space="preserve">Str Traian nr 245 sc a ap 7 et1 </t>
  </si>
  <si>
    <t xml:space="preserve">Florilor Nr 35 Sibiu Romania </t>
  </si>
  <si>
    <t xml:space="preserve">Str. Constructorului, nr. 13, bl. 13 </t>
  </si>
  <si>
    <t xml:space="preserve">Bd Burebista2 bl D14 sc 3 ap 67 et 1 </t>
  </si>
  <si>
    <t xml:space="preserve">Iazului nr46 </t>
  </si>
  <si>
    <t xml:space="preserve">a. saguna nr.17/17 </t>
  </si>
  <si>
    <t>Magurei Nr 11 ap 6</t>
  </si>
  <si>
    <t xml:space="preserve">str. aurel vlaicu nr 170 ap 2 </t>
  </si>
  <si>
    <t xml:space="preserve">Strada Cimbrului 1–15 </t>
  </si>
  <si>
    <t>Pandurilor Nr 9</t>
  </si>
  <si>
    <t>Nicolae Bălcescu 126</t>
  </si>
  <si>
    <t xml:space="preserve">Principala, nr 132 </t>
  </si>
  <si>
    <t xml:space="preserve">Principala nr 354 </t>
  </si>
  <si>
    <t>Andrei Saguna 181</t>
  </si>
  <si>
    <t xml:space="preserve">Plopi Nr 246 </t>
  </si>
  <si>
    <t>Aleea Padin 20-22</t>
  </si>
  <si>
    <t xml:space="preserve">Str.22 decembrie nr.10 </t>
  </si>
  <si>
    <t xml:space="preserve">Str intrarea stadionului nr 4 </t>
  </si>
  <si>
    <t>Bulevardul 1 decembrie 1918 Bloc d4 apartament 1</t>
  </si>
  <si>
    <t>Str orizontului 19B</t>
  </si>
  <si>
    <t>Satu nou com puchenii mari</t>
  </si>
  <si>
    <t>Principală Nr 249 249</t>
  </si>
  <si>
    <t>756944217 Vulturului nr. 1., ap. 6</t>
  </si>
  <si>
    <t>G.A. Petculescu nr.15 Ap.3</t>
  </si>
  <si>
    <t xml:space="preserve">Topliceanu Vasile nr 8B,sector 5 </t>
  </si>
  <si>
    <t xml:space="preserve">Republicii 215A </t>
  </si>
  <si>
    <t xml:space="preserve">Plopilor nr67 bl p5sc3ap21 </t>
  </si>
  <si>
    <t>Primo Nebiolo, nr.1 Patiseria Pinocchio</t>
  </si>
  <si>
    <t xml:space="preserve">str.brailei nr.138 B </t>
  </si>
  <si>
    <t>Strada1decembrie1918 bl G7scA Strada1decembrie1918 bl G7scA</t>
  </si>
  <si>
    <t xml:space="preserve">Lavandei, nr. 5 </t>
  </si>
  <si>
    <t xml:space="preserve">Str. Luncii Nr. 26 </t>
  </si>
  <si>
    <t>Sos. Oltenitei, Nr 51-55 Farmacia Elite Greenpharm - Complex Mega Image</t>
  </si>
  <si>
    <t xml:space="preserve">Strada Doliei nr 14 sector 3 </t>
  </si>
  <si>
    <t>Str Piața Uta Bl U5, Sc B, ap 13</t>
  </si>
  <si>
    <t xml:space="preserve">Aleea Merișor. Nr 4. Bl A3. Sc C. Ap 19. Et 4 </t>
  </si>
  <si>
    <t>Str.General Magheru, bl.A+B,sc.D,et.1 ap.5</t>
  </si>
  <si>
    <t xml:space="preserve">Daliilor nr.26 </t>
  </si>
  <si>
    <t xml:space="preserve">Seaca nr7 comuna Redea </t>
  </si>
  <si>
    <t>Bd Ion Mihalache bloc 44A2 92</t>
  </si>
  <si>
    <t xml:space="preserve">pietei nr2 </t>
  </si>
  <si>
    <t xml:space="preserve">Herman Oberth nr 16 </t>
  </si>
  <si>
    <t>Ecaterina Varga Bl P1 sc C ap 3</t>
  </si>
  <si>
    <t xml:space="preserve">Mihai Eminescu nr 21 </t>
  </si>
  <si>
    <t>Voinicilor Nr 39 bl 510 ap 8</t>
  </si>
  <si>
    <t xml:space="preserve">Ciucului nr 3 </t>
  </si>
  <si>
    <t>Loc. Draganesti,jud.Galati Nr.1010, DN 25</t>
  </si>
  <si>
    <t>Morii 122</t>
  </si>
  <si>
    <t>Calea Surii Mici nr. 62</t>
  </si>
  <si>
    <t>Independenței Nr. 6</t>
  </si>
  <si>
    <t xml:space="preserve">Str sub loc erou mihai opris. Nr 15 </t>
  </si>
  <si>
    <t>AUREL VLAICU 100</t>
  </si>
  <si>
    <t>grabat 402 Grabat</t>
  </si>
  <si>
    <t>Șos.Nicolina,Nr.7, BL.930, ET.3, AP.12</t>
  </si>
  <si>
    <t>Principala 548a</t>
  </si>
  <si>
    <t>Ana Ipatescu nr7 blA8 scA et1 ap5 BL A8 scA et1 ap5</t>
  </si>
  <si>
    <t xml:space="preserve">Victoriei nr 7 </t>
  </si>
  <si>
    <t xml:space="preserve">General David Praporgescu nr 21 Sector 2 </t>
  </si>
  <si>
    <t>Lănăriei.nr1,bl b33,sc a,ap5 Ap,5</t>
  </si>
  <si>
    <t>Parang H3, parter, apt.1</t>
  </si>
  <si>
    <t>Strada Splaiului nr 12 Bloc 35 , Sc j2 , ap 1 , parter</t>
  </si>
  <si>
    <t>Str.Pompiliu Marcea nr 1 Tg Jiu (Slobozia )</t>
  </si>
  <si>
    <t>Aleea Macilor Nr 2 Bl B2 Sc A Ap 19 Etj 4</t>
  </si>
  <si>
    <t>Bd Tomis nr 267 Bl T4 SC B PARTER AP 19</t>
  </si>
  <si>
    <t xml:space="preserve">Str.Martir Cloșca 4 A 8 </t>
  </si>
  <si>
    <t>Str. Pictor Ion Andreescu nr 3A Nr. 3A</t>
  </si>
  <si>
    <t xml:space="preserve">Liliacului 22 </t>
  </si>
  <si>
    <t>Principala 0nr 218</t>
  </si>
  <si>
    <t xml:space="preserve">Sfintu gheorghe nr 67 </t>
  </si>
  <si>
    <t xml:space="preserve">Soimilor nr 1 </t>
  </si>
  <si>
    <t xml:space="preserve">Principala . 66 </t>
  </si>
  <si>
    <t xml:space="preserve">Strada Crișan, nr.6 </t>
  </si>
  <si>
    <t xml:space="preserve">Strada viilor Nr 765 com slobozia </t>
  </si>
  <si>
    <t>gh buzoianu Scara 1,ap.5</t>
  </si>
  <si>
    <t xml:space="preserve">Brestei, nr.475 </t>
  </si>
  <si>
    <t xml:space="preserve">Str. Vasile Alecsandri bloc 23 scara 2 apartament 7 </t>
  </si>
  <si>
    <t>Aleea tineretului nr 2 Casa nr 2</t>
  </si>
  <si>
    <t>Bld. 1 Decembrie 1918,nr.10 Bl. CZ,ap. 6,etaj 1</t>
  </si>
  <si>
    <t xml:space="preserve">Ciresilor 196 </t>
  </si>
  <si>
    <t>Stefan cel Mare 54</t>
  </si>
  <si>
    <t xml:space="preserve">Tudor Vladimirescu nr6 </t>
  </si>
  <si>
    <t xml:space="preserve">820 </t>
  </si>
  <si>
    <t xml:space="preserve">Strada unirii 138 </t>
  </si>
  <si>
    <t>Str Cicero 82A</t>
  </si>
  <si>
    <t>Unirii 230</t>
  </si>
  <si>
    <t xml:space="preserve">Deleni, 638 </t>
  </si>
  <si>
    <t xml:space="preserve">Unirii, nr. 127 </t>
  </si>
  <si>
    <t>Principala nr1h -</t>
  </si>
  <si>
    <t xml:space="preserve">Șirul Mare nr 10 </t>
  </si>
  <si>
    <t xml:space="preserve">Str.22 Decembrie, Bl.D3, Sc. B, Et. 4, Ap. 16 </t>
  </si>
  <si>
    <t xml:space="preserve">Str Izlazului </t>
  </si>
  <si>
    <t>Strada spitalului sebeș Nr 21</t>
  </si>
  <si>
    <t xml:space="preserve">Codreni 126 </t>
  </si>
  <si>
    <t xml:space="preserve">printului nr 3 </t>
  </si>
  <si>
    <t>Str.Barsei 2</t>
  </si>
  <si>
    <t xml:space="preserve">Calea Severinului nr 2 </t>
  </si>
  <si>
    <t>P-ta Victoriei 1</t>
  </si>
  <si>
    <t>Str vintilă Mihăilescu nr 8, Bl 78, scara 2 98</t>
  </si>
  <si>
    <t xml:space="preserve">Erou Iancu Nicolae, Nr 107, Etaj 2, Apartament 5 </t>
  </si>
  <si>
    <t>N balcescu nr 132 Sc B bloc 52 Etaj.4 apartament 38</t>
  </si>
  <si>
    <t>Sirenei 17</t>
  </si>
  <si>
    <t>Marasesti Bl.16 Ap.35 Sc.C 35</t>
  </si>
  <si>
    <t xml:space="preserve">str timpuri noi 9, talazul mare </t>
  </si>
  <si>
    <t>Decebal, nr 90 Bl A1, sc. I, et 3, ap 122</t>
  </si>
  <si>
    <t>Principala Principala nr 209A</t>
  </si>
  <si>
    <t>Strada Splaiului nr 12 Bloc 35, Sc J2, ap 1, parter</t>
  </si>
  <si>
    <t xml:space="preserve">Miron Costin, nr 2,sc d </t>
  </si>
  <si>
    <t xml:space="preserve">Vulturilor 30/13 </t>
  </si>
  <si>
    <t xml:space="preserve">Argeșului </t>
  </si>
  <si>
    <t>George Cosbuc 14A</t>
  </si>
  <si>
    <t xml:space="preserve">Margaretelor nr.53 </t>
  </si>
  <si>
    <t>Str.Timis Triaj nr.10 ap.8 Ap.8</t>
  </si>
  <si>
    <t xml:space="preserve">150 </t>
  </si>
  <si>
    <t>Strada Taberei nr 6 Nr 6</t>
  </si>
  <si>
    <t>Nr 303 303</t>
  </si>
  <si>
    <t xml:space="preserve">marasesti nr 5 bl f1 </t>
  </si>
  <si>
    <t>Coralului nr 9 bl 5 et 5 ap 53 Bloc 5 et 5 ap 53</t>
  </si>
  <si>
    <t>Str. Lunii 2</t>
  </si>
  <si>
    <t>Ale Covasna, nr. 3, apartament 13 Apartament 13</t>
  </si>
  <si>
    <t>Bulevardul Revolutiei nr 49-53 Pizzeria Milano</t>
  </si>
  <si>
    <t>George Emil palade Nr 42</t>
  </si>
  <si>
    <t xml:space="preserve">Traian vuia nr 5j </t>
  </si>
  <si>
    <t xml:space="preserve">Str.Prof.A.Sesan nr.16, Bl.I1-4, Sc.I1, Et.1 Ap 4 </t>
  </si>
  <si>
    <t xml:space="preserve">Traian, Bl. E3, SC. 1,Ap. 16 </t>
  </si>
  <si>
    <t>Principală Nr 668 668</t>
  </si>
  <si>
    <t xml:space="preserve">Relublicicii 25 </t>
  </si>
  <si>
    <t>Bd maresal alex averescu nr 9 5 sc b ap 19</t>
  </si>
  <si>
    <t>Ciucului Nr 3(mamutcopy)</t>
  </si>
  <si>
    <t>Principala nr. 468 Principala nr 468</t>
  </si>
  <si>
    <t xml:space="preserve">Strada Alexandru Ioan Cuza nr. 53 </t>
  </si>
  <si>
    <t xml:space="preserve">Ștefan Augustin nr 4 </t>
  </si>
  <si>
    <t>Str,Alexandru vaida voevod,nr 52-54 În incinta IULIUS MALL,</t>
  </si>
  <si>
    <t>Str. Mihail Sebastian nr.137, Bl. V79, Sc.2, Et.4 Ap.56, Sector 5, interfon 56</t>
  </si>
  <si>
    <t>Piata Romana 9, sc. C, etaj 5, ap. 21, interfon 021</t>
  </si>
  <si>
    <t xml:space="preserve">Calea timisoarei nr 202 </t>
  </si>
  <si>
    <t xml:space="preserve">Dumitru Brumarescu, nr. 9 A </t>
  </si>
  <si>
    <t xml:space="preserve">petru rares 56 </t>
  </si>
  <si>
    <t>Primaveri Nr578</t>
  </si>
  <si>
    <t xml:space="preserve">Zefirului, nr. 22 </t>
  </si>
  <si>
    <t>Strada General Grigore Grecescu Bl D14, parter, Sc A, nr 2</t>
  </si>
  <si>
    <t>Strada Felix nr 6 Bl.572; sc.A; Ap16</t>
  </si>
  <si>
    <t>Vâlsănești Nr 1 ap 64 etaj 3 sc A</t>
  </si>
  <si>
    <t xml:space="preserve">Str. Libertății nr.18 </t>
  </si>
  <si>
    <t xml:space="preserve">Linia 2 nr 300 </t>
  </si>
  <si>
    <t>Avram Iancu 410 B 35</t>
  </si>
  <si>
    <t>Mihai Eminescu nr 41 41</t>
  </si>
  <si>
    <t xml:space="preserve">Arbustului 1e-1f </t>
  </si>
  <si>
    <t>strada Cernei , nr 10 bl CZ5,ap 16</t>
  </si>
  <si>
    <t xml:space="preserve">Principala nr 75 </t>
  </si>
  <si>
    <t>Piața 1 Decembrie 1918 Bloc 22, Etaj 4, Apartament 11</t>
  </si>
  <si>
    <t xml:space="preserve">Str. Alexandru Mocioni nr 8 </t>
  </si>
  <si>
    <t>Strada gării nr 8 strada garii nr 8 Radauti</t>
  </si>
  <si>
    <t>Mircea Eliade nr 3 Bl c1 sc a ap 12</t>
  </si>
  <si>
    <t>Strada Biruintei,nr 89,Popesti Leordeni,jud Ilfov bl c3,ap 39</t>
  </si>
  <si>
    <t>General Andrei Popovici nr.6A, bloc 6A, scara A int.11</t>
  </si>
  <si>
    <t>Aleea cioplea Bl. C4 ap 34 etj 3</t>
  </si>
  <si>
    <t xml:space="preserve">Str.Narciselor nr.39.39 </t>
  </si>
  <si>
    <t xml:space="preserve">Str.Grigore Ureche nr 27 Iași </t>
  </si>
  <si>
    <t>Leordeni 165</t>
  </si>
  <si>
    <t>Mierlusesti 17a</t>
  </si>
  <si>
    <t>Vasile Lascar 216-218 Central, Sc B, Ap 101</t>
  </si>
  <si>
    <t>INDUSTRIILOR NR 1 Gokbora international</t>
  </si>
  <si>
    <t>Nicolae Iorga BL 34, sc D, ET 5, ap 16</t>
  </si>
  <si>
    <t xml:space="preserve">Dumitru juganaru nu 22 bl 18 </t>
  </si>
  <si>
    <t>Moldovei nr. 23, ap. 26 Moldovei nr. 23, ap. 26</t>
  </si>
  <si>
    <t>Arbustului 1e Casa</t>
  </si>
  <si>
    <t xml:space="preserve">Str. Bradului nr.1 </t>
  </si>
  <si>
    <t xml:space="preserve">Sat Vale nr 89A oraș Saliste. .județul Sibiu </t>
  </si>
  <si>
    <t>Petru cercel nr10 bloc 47b scara B Apartament 23 Parter</t>
  </si>
  <si>
    <t>Aleea Podul Giurgiului nr 1 Bl 14,sc 4,et 2,ap 106,interfon 106C</t>
  </si>
  <si>
    <t>Str tautului 91A</t>
  </si>
  <si>
    <t>Republici 43 43</t>
  </si>
  <si>
    <t xml:space="preserve">Dimitrie Bolintineanu nr.15 </t>
  </si>
  <si>
    <t>Strada Mihai Eminescu nr 1 Nr 1</t>
  </si>
  <si>
    <t xml:space="preserve">Dochia nr 8 </t>
  </si>
  <si>
    <t>Principala 237D</t>
  </si>
  <si>
    <t xml:space="preserve">Florilor nr 314 </t>
  </si>
  <si>
    <t xml:space="preserve">principala nr.525 </t>
  </si>
  <si>
    <t>Str lt nicolae pascu nr 7 Bl 7a sc c etj 4 ap 84</t>
  </si>
  <si>
    <t>Principala 373</t>
  </si>
  <si>
    <t xml:space="preserve">Calea Bucuresti nr 258 </t>
  </si>
  <si>
    <t xml:space="preserve">Semenic nr. 54 </t>
  </si>
  <si>
    <t xml:space="preserve">-izlaz, nr. 13 </t>
  </si>
  <si>
    <t>Satu mare 68</t>
  </si>
  <si>
    <t>Decebal Nr.246</t>
  </si>
  <si>
    <t>Aleea Pravat nr 6 Bl M2 SC B et 9 ap 82 sector 6 București</t>
  </si>
  <si>
    <t>Koganiceanu 17 Krishna Caffe</t>
  </si>
  <si>
    <t xml:space="preserve">Sos. Pitesti </t>
  </si>
  <si>
    <t>principala Nr.35</t>
  </si>
  <si>
    <t xml:space="preserve">Str Valea lui Andreasi, nr 63 </t>
  </si>
  <si>
    <t xml:space="preserve">Calea Caransebeșului, Nr. 12, Sc. 2, Et. 1, Ap. 8 </t>
  </si>
  <si>
    <t>Berzei 22</t>
  </si>
  <si>
    <t>Str. Amurgului nr.77 sector 5 La curte</t>
  </si>
  <si>
    <t xml:space="preserve">Calea circumvalatiunii 14 A </t>
  </si>
  <si>
    <t xml:space="preserve">Bdul Timisoara Nr.96B Sector 6 </t>
  </si>
  <si>
    <t xml:space="preserve">Rozelor 31 </t>
  </si>
  <si>
    <t>Strada Aleea Vitioarei, bloc 44, ap 30 Bloc 44, ap 30</t>
  </si>
  <si>
    <t>Calea București Str Calea București, nr211</t>
  </si>
  <si>
    <t>Bulevardul ghencea nr 40 Bl c24 ap 26 etj 7</t>
  </si>
  <si>
    <t xml:space="preserve">Principala 924 A </t>
  </si>
  <si>
    <t xml:space="preserve">Str.Marasesti,nr.992 </t>
  </si>
  <si>
    <t xml:space="preserve">Zavoiului nr 86 </t>
  </si>
  <si>
    <t>Str.Armenesti nr 300 Produlesti</t>
  </si>
  <si>
    <t>Strada Graurului nr 9 et 1 ap17 9</t>
  </si>
  <si>
    <t>Valea mare Podgoria Drum Zavoi nr 113 113</t>
  </si>
  <si>
    <t>Rubinului 9A</t>
  </si>
  <si>
    <t>Strada Bulevardul Republicii nr 61 -</t>
  </si>
  <si>
    <t xml:space="preserve">Bistra vale nr 186 </t>
  </si>
  <si>
    <t>Principala 261</t>
  </si>
  <si>
    <t xml:space="preserve">Principala Nr. 438 </t>
  </si>
  <si>
    <t>Soseaua Salaj, nr 363 sc 1, bl 10, ap 40, sector 5</t>
  </si>
  <si>
    <t xml:space="preserve">principala nr 161 </t>
  </si>
  <si>
    <t>Preot Alexandru Balas bloc 12 ap 4</t>
  </si>
  <si>
    <t xml:space="preserve">Saveni nr 19 </t>
  </si>
  <si>
    <t>Alexandru cel bun Nr 19</t>
  </si>
  <si>
    <t>Str. Mihai Bravu nr. 16, bl 16, sc B ap 38 Ap. 38</t>
  </si>
  <si>
    <t xml:space="preserve">Bld.Dacia bl.40/853 ap.42 parter sc.DGiurgiu </t>
  </si>
  <si>
    <t>Bd,Dacia nr. 28 bl 121A sc.1 ap.1 Craiova,jud.Dolj Bd.Dacia nr.28 bl 121A,sc1ap.1Craiova.jud Dolj</t>
  </si>
  <si>
    <t>Strada Tineretului nr 37 bloc c Ap 17</t>
  </si>
  <si>
    <t xml:space="preserve">Mioritei, bl. 1,sc.2,ap.41 </t>
  </si>
  <si>
    <t xml:space="preserve">Careiului 17, Shopping City Satu Mare </t>
  </si>
  <si>
    <t>Strada toamnei nr 6 _</t>
  </si>
  <si>
    <t xml:space="preserve">Calea zarandului bl 43 sc e ap 126 et 2 </t>
  </si>
  <si>
    <t>Ion creanga nr.59 Bl L3 scB et3 ap8</t>
  </si>
  <si>
    <t>Inocentiu Miku Kline nr 21 b Deva</t>
  </si>
  <si>
    <t>Vasile Lascar 216-218 Central, Sc B, Ap 101, Etaj 1</t>
  </si>
  <si>
    <t xml:space="preserve">Jiului nr16bis </t>
  </si>
  <si>
    <t xml:space="preserve">Strada silozului nr 35 </t>
  </si>
  <si>
    <t xml:space="preserve">Str.Boureanu nr 6 </t>
  </si>
  <si>
    <t>Valea Caselor 942</t>
  </si>
  <si>
    <t>Principala nr 1266 loc volovat Volovat</t>
  </si>
  <si>
    <t>Aurel Vlaicu nr. 170, ap. 2</t>
  </si>
  <si>
    <t>Grigore Sturza nr.11 Bl Vg10 Ap 9 parter</t>
  </si>
  <si>
    <t>Andrei Muresianu nr 21</t>
  </si>
  <si>
    <t>Avram Iancu 1, Bl M14,Sc A,etaj 4,ap 36</t>
  </si>
  <si>
    <t xml:space="preserve">Balta Bucsei nr 26A </t>
  </si>
  <si>
    <t xml:space="preserve">Strada Gării </t>
  </si>
  <si>
    <t xml:space="preserve">principala nr 350 </t>
  </si>
  <si>
    <t>Partizani Nr 8</t>
  </si>
  <si>
    <t xml:space="preserve">Blv Theodor Pallady nr9-11 blcR5 scF </t>
  </si>
  <si>
    <t xml:space="preserve">Triajului nr. 1 </t>
  </si>
  <si>
    <t xml:space="preserve">Kossuth Lajos 149 </t>
  </si>
  <si>
    <t xml:space="preserve">Lungă, nr 8 </t>
  </si>
  <si>
    <t>Homocea Strada baibarac 2</t>
  </si>
  <si>
    <t xml:space="preserve">Garii nr34 bl 78 b </t>
  </si>
  <si>
    <t xml:space="preserve">Podul Neagului 23 </t>
  </si>
  <si>
    <t xml:space="preserve">Str Teilor Nr 48 </t>
  </si>
  <si>
    <t>Str. Tobelor Nr. 14, Cartier Astoria</t>
  </si>
  <si>
    <t>Baciului. 151 151</t>
  </si>
  <si>
    <t>Piața 1 mai ,nr 3 În incinta Carbochim poarta 1</t>
  </si>
  <si>
    <t>Aleea Crocovul Dulce 2-4, bl. 17-18, sc. F Et. 3, ap. 85, Sector 4</t>
  </si>
  <si>
    <t>Constanta Aleea Heracleea nr.6 bl z2 sc D ap 52</t>
  </si>
  <si>
    <t xml:space="preserve">Mihai Viteazu nr 5, bloc b23, ap 11, etaj 2, SC A, Piatra Neamț </t>
  </si>
  <si>
    <t xml:space="preserve">Plutonier Ghinita nr 53 </t>
  </si>
  <si>
    <t xml:space="preserve">Str podgoriilor, nr 15 </t>
  </si>
  <si>
    <t xml:space="preserve">Șoseaua Alba Iulia, Nr 70A </t>
  </si>
  <si>
    <t>Caprioarei nr 3 Bloc b2 aprt5</t>
  </si>
  <si>
    <t>Sos.stefan cel mare nr 33 bloc 30 scara5 Ap.150</t>
  </si>
  <si>
    <t>Avram Iancu Ap.5,Bloc 3AB</t>
  </si>
  <si>
    <t>Str Elena Farago nr 43 Bl. 171i, sc1, ap16, et4</t>
  </si>
  <si>
    <t>Str Niculae Sebe Nr 16 bloc L 40 scara 2 etaj 2 ap 68 sector 3 Bucuresti Ap 68</t>
  </si>
  <si>
    <t>Marnei 67</t>
  </si>
  <si>
    <t>Carpenului nr. 3 bl. A4 sc. D ap. 27</t>
  </si>
  <si>
    <t>Parasti nr.2B Bl. R4a ap. 26</t>
  </si>
  <si>
    <t xml:space="preserve">Str. Olarilor, nr 57 </t>
  </si>
  <si>
    <t xml:space="preserve">Aleea Mercur 2A </t>
  </si>
  <si>
    <t xml:space="preserve">Piața Republicii nr.6 </t>
  </si>
  <si>
    <t>Zambilelor 1,bl B sc 2 ap. 23</t>
  </si>
  <si>
    <t xml:space="preserve">Principala nr 863 ap 10 </t>
  </si>
  <si>
    <t>Strada.Closca , Bloc. 26 , Ap.8 Bloc.26, Ap.3 , Etaj.3</t>
  </si>
  <si>
    <t xml:space="preserve">Martinesti str Noua nr 1B </t>
  </si>
  <si>
    <t xml:space="preserve">Principala.nr 244 </t>
  </si>
  <si>
    <t xml:space="preserve">Str. Dimitrie Onciul, nr 33B </t>
  </si>
  <si>
    <t>Strada Calafat 2 bl8 scD Ap57</t>
  </si>
  <si>
    <t>Str demetriade nr 1 iulius mall timisoara farmacia help net Iulius mall</t>
  </si>
  <si>
    <t>Str avionului nr 25 bloc 5E bucuresti Ap 4 parter</t>
  </si>
  <si>
    <t xml:space="preserve">Teilot,12E </t>
  </si>
  <si>
    <t xml:space="preserve">Stradela Magnolie, Nr.7 </t>
  </si>
  <si>
    <t>Strada Petre Sergescu,numarul 1 Bloc H,scara 1</t>
  </si>
  <si>
    <t xml:space="preserve">Unirii 75 </t>
  </si>
  <si>
    <t>C-tin levaditti nr 8 Bl nufar 4 sc 1 ap 2</t>
  </si>
  <si>
    <t>Targul de animale Valeni jud Vaslui</t>
  </si>
  <si>
    <t>Piata 1 mai ,nr 3 in incinta Carbochim Birou 16</t>
  </si>
  <si>
    <t>Str principala nr 1266 Nr 1266</t>
  </si>
  <si>
    <t>Str calea nationala nr 247 Casă</t>
  </si>
  <si>
    <t>Sesul de sus 32</t>
  </si>
  <si>
    <t>Com Ionesti sat Bucsani Str Socului</t>
  </si>
  <si>
    <t>Bld.Dacia bl.40/853 ap.42 parter sc.DGiurgiu Giurgiu</t>
  </si>
  <si>
    <t>STR AMFITEATRU 6 6</t>
  </si>
  <si>
    <t xml:space="preserve">Str. Islaz, nr 37 </t>
  </si>
  <si>
    <t xml:space="preserve">agapieni nr 293 </t>
  </si>
  <si>
    <t>Nufar bl 10 Ap54</t>
  </si>
  <si>
    <t>b-dul Regele Carol I 62</t>
  </si>
  <si>
    <t xml:space="preserve">Pietii,nr.685 H </t>
  </si>
  <si>
    <t>AL. CIOCARLIEI, 4/A/17 17</t>
  </si>
  <si>
    <t xml:space="preserve">Crinului,1507 </t>
  </si>
  <si>
    <t>Saturn 32</t>
  </si>
  <si>
    <t xml:space="preserve">Str mori nr 197 </t>
  </si>
  <si>
    <t xml:space="preserve">Nr 228 </t>
  </si>
  <si>
    <t>Principala 980</t>
  </si>
  <si>
    <t>Vâlsănești Nr 1 bloc p+4</t>
  </si>
  <si>
    <t xml:space="preserve">Strada colonel ion buzoianu nr 48 </t>
  </si>
  <si>
    <t>13 Decembrie 55-59</t>
  </si>
  <si>
    <t xml:space="preserve">SALCIUA DE JOS NR 155 </t>
  </si>
  <si>
    <t>Milcovului nr 8 Ap7 ScA bl17B</t>
  </si>
  <si>
    <t xml:space="preserve">Avram iancu 192 d </t>
  </si>
  <si>
    <t>Piata Romana 9, sc. C, etaj 5, ap. 21, interfon 21</t>
  </si>
  <si>
    <t>Principala 124</t>
  </si>
  <si>
    <t>Polona 115</t>
  </si>
  <si>
    <t>Str Duiliu Marcu Nr 20A</t>
  </si>
  <si>
    <t>Str. Mureșului nr 45-45A Ap. 14</t>
  </si>
  <si>
    <t xml:space="preserve">Strada 1 Decembrie 1918 nr 38 Corod Jud Galați </t>
  </si>
  <si>
    <t>Gheorghe Anghel nr70 blv3 sc3 ap15 Nr 70 blv3 sc3 ap 15</t>
  </si>
  <si>
    <t xml:space="preserve">Oituz 52 e </t>
  </si>
  <si>
    <t xml:space="preserve">1 Decembrie 1918,nr 27,Profi </t>
  </si>
  <si>
    <t xml:space="preserve">Str. Ovidiu, nr. 5 </t>
  </si>
  <si>
    <t xml:space="preserve">Calea bucurești nr.139/7 </t>
  </si>
  <si>
    <t>Vasile Lupu 78 N5, et5, ap 37</t>
  </si>
  <si>
    <t>Egretei 44564</t>
  </si>
  <si>
    <t xml:space="preserve">Libertăți,nr.7,bl.AC 10,AP.12 </t>
  </si>
  <si>
    <t>Piața 1 dec nr 15a Ap 15</t>
  </si>
  <si>
    <t>Laminoristilor 32 a</t>
  </si>
  <si>
    <t xml:space="preserve">Bld republicii, nr.5, sc.1, ap.7 </t>
  </si>
  <si>
    <t>Mihai Viteazu nr 5 Bloc b23, ap 11,et2</t>
  </si>
  <si>
    <t xml:space="preserve">Str promenadei nr 20a </t>
  </si>
  <si>
    <t xml:space="preserve">Intrarea PANDURI nr 2 loc. RUDENI </t>
  </si>
  <si>
    <t xml:space="preserve">Loc Ciobanu str traian nr14 jud Constanta </t>
  </si>
  <si>
    <t>Bvd Revolutiei nr20 Bloc P4. Sc 1 ap 17 etaj 4</t>
  </si>
  <si>
    <t xml:space="preserve">Aldeni nr 30A </t>
  </si>
  <si>
    <t>Mărășești 122 scara c ap 16</t>
  </si>
  <si>
    <t xml:space="preserve">Str: Principală. Nr:713 </t>
  </si>
  <si>
    <t>test 0 0</t>
  </si>
  <si>
    <t xml:space="preserve">BLD.anul 1864,nr 54,sector 6 </t>
  </si>
  <si>
    <t xml:space="preserve">B.dul eroilor, nr30 </t>
  </si>
  <si>
    <t xml:space="preserve">Strada principala Nr 253 </t>
  </si>
  <si>
    <t xml:space="preserve">Str principala Nr 1 </t>
  </si>
  <si>
    <t>Varias nr491 jud timis 491</t>
  </si>
  <si>
    <t>Gheorghe Magheru,bloc 356 Ap,4,sc.D,etc.1</t>
  </si>
  <si>
    <t xml:space="preserve">str.Principala, nr.924 </t>
  </si>
  <si>
    <t>Pieței Nr. 33-35, Bl. A7, Sc. B, Ap. 52</t>
  </si>
  <si>
    <t xml:space="preserve">Principala , </t>
  </si>
  <si>
    <t xml:space="preserve">Ariesului nr 35 bloc 233 ap 3 </t>
  </si>
  <si>
    <t xml:space="preserve">Strada principala nr295 </t>
  </si>
  <si>
    <t xml:space="preserve">Strada mihail kogalniceanu nr57 </t>
  </si>
  <si>
    <t>Str Sperantei Nr 24 Ap 2 Apartament</t>
  </si>
  <si>
    <t xml:space="preserve">Grigore Balan </t>
  </si>
  <si>
    <t xml:space="preserve">Mihai Eminescu nr 24 </t>
  </si>
  <si>
    <t>Strada racovitei, bloc A2, scara B Apartament 1</t>
  </si>
  <si>
    <t xml:space="preserve">Artarului 25 </t>
  </si>
  <si>
    <t>Universitatii Nr 19 blB apt 17</t>
  </si>
  <si>
    <t>Gavrilov Corneliu Nr 167 , bl H1, Sc A, ap 10, interfon 10</t>
  </si>
  <si>
    <t xml:space="preserve">Petru Rareș </t>
  </si>
  <si>
    <t>Trandafirilor Bl.D1, ap.16</t>
  </si>
  <si>
    <t>Dorobantilor nr 105</t>
  </si>
  <si>
    <t>Aleea crizantemelor Bl 8T SC 1 ap 17</t>
  </si>
  <si>
    <t>Spicului nr 8 Bl 43 Scara A, ap 6</t>
  </si>
  <si>
    <t>Stei,str Cuza voda,nr an8 parter An8 parter</t>
  </si>
  <si>
    <t>Eremia Grigorescu Nr 76 bloc B2 Ap 1</t>
  </si>
  <si>
    <t xml:space="preserve">Iancului Nr.13 </t>
  </si>
  <si>
    <t xml:space="preserve">Florilor nr298, blC4, sc2 </t>
  </si>
  <si>
    <t>Chișineu Criș Înfrățirii, nr 81-83,Bl E2,Ap 7,Sc 2</t>
  </si>
  <si>
    <t xml:space="preserve">Str Argintului nr.3 .blc .511 .sc .b. ap. 18. etj 4. </t>
  </si>
  <si>
    <t>Otelarilor P6</t>
  </si>
  <si>
    <t xml:space="preserve">1 decembrie 1918, nr.68 </t>
  </si>
  <si>
    <t>Str. Luceafarului nr 6 Ap 27 bl M3 scB</t>
  </si>
  <si>
    <t xml:space="preserve">Str.Badea Lazăr,Com.Galbinasi,nr.79 </t>
  </si>
  <si>
    <t xml:space="preserve">promoroaca, nr 11 </t>
  </si>
  <si>
    <t xml:space="preserve">Satu nou nr 471 </t>
  </si>
  <si>
    <t>Str Republicii nr 193 SIMBA INVEST</t>
  </si>
  <si>
    <t xml:space="preserve">Pinului nr5, bl 2 , sc 2 , ap 19 </t>
  </si>
  <si>
    <t xml:space="preserve">Str.Mihail Kogălniceanu nr 13 </t>
  </si>
  <si>
    <t>Independenței Nr. 16 (superbet)</t>
  </si>
  <si>
    <t>Principală nr 400 Com Petrova nr 400 la casă</t>
  </si>
  <si>
    <t xml:space="preserve">Strada Islaz nr 2 </t>
  </si>
  <si>
    <t xml:space="preserve">Toth Arpad nr 20A </t>
  </si>
  <si>
    <t>Republici bl 34 ap 12 12</t>
  </si>
  <si>
    <t>Agricultorilor 26</t>
  </si>
  <si>
    <t xml:space="preserve">Buna Vestire nr 34 </t>
  </si>
  <si>
    <t xml:space="preserve">Libelulelor nr 4 </t>
  </si>
  <si>
    <t>Bulevardul Dacia, nr40 Bl U14, ap 28</t>
  </si>
  <si>
    <t xml:space="preserve">Iosif Teodorescu Nr 2 Bl A1 Sc D </t>
  </si>
  <si>
    <t xml:space="preserve">Strada Independenței nr 7-9 </t>
  </si>
  <si>
    <t>B-dl Alexandru Lapusneanu nr 1, Casa de Cultura et.2 birou57 Casa de Cultura et 2 birou57</t>
  </si>
  <si>
    <t xml:space="preserve">Borsului nr 38/B1 </t>
  </si>
  <si>
    <t>Calea bucurești nr.139/7 Showroon ada electric</t>
  </si>
  <si>
    <t xml:space="preserve">Strada principală nr. 98 </t>
  </si>
  <si>
    <t>Bulevardul Dimitrie Pompeiu , 6A Sector2</t>
  </si>
  <si>
    <t>Str. Principala, nr.1454, Com. Zagon, jud. Covasna Nr. 1454</t>
  </si>
  <si>
    <t xml:space="preserve">Str. GEORGE COȘBUC, NR. 8,LOCALITATEA TEIUȘ </t>
  </si>
  <si>
    <t xml:space="preserve">Gindo nr.21 </t>
  </si>
  <si>
    <t>1DECEMBRIE1918 Nr9 blc319 scA ap31</t>
  </si>
  <si>
    <t xml:space="preserve">Str Dorma Nr 1523 </t>
  </si>
  <si>
    <t xml:space="preserve">Strada Principală </t>
  </si>
  <si>
    <t xml:space="preserve">Ungureni 295 </t>
  </si>
  <si>
    <t>Iosif Hodos nr 6 ,ap 2</t>
  </si>
  <si>
    <t>Haret Marasesti Vrancea Haret Marasesti Vrancea</t>
  </si>
  <si>
    <t>DC44 513/A</t>
  </si>
  <si>
    <t>Rasnovenilor Bl.57sc.A.ap.20</t>
  </si>
  <si>
    <t xml:space="preserve">Str. Salcamilor nr 11 bloc pb 147 ap 8 </t>
  </si>
  <si>
    <t>Naruja nr.27 86</t>
  </si>
  <si>
    <t>Tulcea nr. 19 Bl. K1 Sc. 4 Ap. 51</t>
  </si>
  <si>
    <t>Str.Arad...nr.6 Bl.PS13B...Ap.38</t>
  </si>
  <si>
    <t>Mestesugarilor 88 La casa</t>
  </si>
  <si>
    <t>Independentei 8</t>
  </si>
  <si>
    <t>Calea București 80 Nu</t>
  </si>
  <si>
    <t xml:space="preserve">Str Ghe Gr cantacuzino nr 348 </t>
  </si>
  <si>
    <t xml:space="preserve">Homorog nr 184 </t>
  </si>
  <si>
    <t>siderurgistilor nr.45 bloc M3B, sc.2, ap.50</t>
  </si>
  <si>
    <t>Bl125 ScE StrBucuresti 19</t>
  </si>
  <si>
    <t>Zavoi 66</t>
  </si>
  <si>
    <t xml:space="preserve">Str. Garii 9-11 </t>
  </si>
  <si>
    <t>Muncitorilor 7</t>
  </si>
  <si>
    <t xml:space="preserve">Strada Nicolae Iorga nr. 26 </t>
  </si>
  <si>
    <t xml:space="preserve">Str. Crinului nr.39 </t>
  </si>
  <si>
    <t xml:space="preserve">Closca nr 19c </t>
  </si>
  <si>
    <t>Lamaitei nr 64 bl 92 sc A et 4 apt 20 20</t>
  </si>
  <si>
    <t>Mircea cel Mare 156</t>
  </si>
  <si>
    <t>Toamnei Nr 99</t>
  </si>
  <si>
    <t>Donath, nr. 105 Ap. 76, bl. B1</t>
  </si>
  <si>
    <t xml:space="preserve">Str.Victoriei nr 22 </t>
  </si>
  <si>
    <t>Prof Gheorghe Costa Foru nr 6, bloc C10, etaj 6 18</t>
  </si>
  <si>
    <t>Str.Transilvania Nr.7 Ap7 etaj1</t>
  </si>
  <si>
    <t xml:space="preserve">Str. Crisului UC13, ap5 </t>
  </si>
  <si>
    <t>Constantin Brezeanu bloc 202a sc D 65 et 1</t>
  </si>
  <si>
    <t xml:space="preserve">Sat pietroasa nr 95,Broșteni </t>
  </si>
  <si>
    <t>Sat Manesti. Nr 28 str principala Loc Manesti. Jud Prahova</t>
  </si>
  <si>
    <t>Strada Eternitate, nr 3 SC Compan ( Podul de fier)</t>
  </si>
  <si>
    <t>Ighiu Telna 164</t>
  </si>
  <si>
    <t>Aleea Cetatea Veche, Nr. 4, bloc 47 Scara 1, etaj 1, ap. 6, sector 4</t>
  </si>
  <si>
    <t xml:space="preserve">Str. Gh. Doja, nr.7 </t>
  </si>
  <si>
    <t>Strada Ioan Slavici Nr 61</t>
  </si>
  <si>
    <t>Stradela Magnoliei nr7, Valea Lupului 7</t>
  </si>
  <si>
    <t>Nr 690 Strada principala</t>
  </si>
  <si>
    <t xml:space="preserve">Strada gării nr 1195 </t>
  </si>
  <si>
    <t xml:space="preserve">Recea-Cristur Nr.240 </t>
  </si>
  <si>
    <t xml:space="preserve">STRADA NEGRU VODA, NR. 34, BLOC A2, SCARA A, APARTAMENT 3 </t>
  </si>
  <si>
    <t xml:space="preserve">Str.Nicolae Bălcescu nr.49 </t>
  </si>
  <si>
    <t xml:space="preserve">Scarlat Lambrino nr 11 </t>
  </si>
  <si>
    <t xml:space="preserve">Alverna Nr. 63 ( la grădiniță) </t>
  </si>
  <si>
    <t xml:space="preserve">Str 9Mai,blocA11 sc.A,ap.2 </t>
  </si>
  <si>
    <t>Loc. Șendreni, str. Principala nr 93 Depozit</t>
  </si>
  <si>
    <t>Iuliu Maniu 244E Bloc 3, Sc B, Ap 1, sector 6, Rotar Park Residance</t>
  </si>
  <si>
    <t>Elisabeta rizea 5 34</t>
  </si>
  <si>
    <t>Mihail sadoveanu nr 7, 7 7</t>
  </si>
  <si>
    <t>Scriitorul 10</t>
  </si>
  <si>
    <t>Loc. Vinerea Str. Morilor nr . 36</t>
  </si>
  <si>
    <t>Spitalului nr 14 Bl B1 Sc B Ap 2</t>
  </si>
  <si>
    <t xml:space="preserve">Strada Bisericii nr 413 </t>
  </si>
  <si>
    <t xml:space="preserve">Str Principala. Nr 210 A </t>
  </si>
  <si>
    <t xml:space="preserve">Bailor, 142 </t>
  </si>
  <si>
    <t xml:space="preserve">Piata Trandafirilor nr 36-38 </t>
  </si>
  <si>
    <t>Ibanesti 3A</t>
  </si>
  <si>
    <t xml:space="preserve">Zootehniei, 55 </t>
  </si>
  <si>
    <t>Covasna nr 1 Bl. F6, Sc 2, Ap 23</t>
  </si>
  <si>
    <t xml:space="preserve">Strada principala nr 470 județul Bistrița Năsăud localitatea Reteag </t>
  </si>
  <si>
    <t xml:space="preserve">Al.Bogza,nr.4 </t>
  </si>
  <si>
    <t>Abator Euro Avi _</t>
  </si>
  <si>
    <t xml:space="preserve">Cismelei nr 16 bl b5 sc a et 1 ap 2 </t>
  </si>
  <si>
    <t>Unirii 29</t>
  </si>
  <si>
    <t>Str.Stejar,nr.73A 73 A</t>
  </si>
  <si>
    <t>Str zavoi nr 9 Nr 9</t>
  </si>
  <si>
    <t xml:space="preserve">23 August , nr. 30 </t>
  </si>
  <si>
    <t xml:space="preserve">Calea Motilor, nr.19, parter, FARMACIA Napofarm </t>
  </si>
  <si>
    <t>Brasovului, nr. 6A, Ap. 10</t>
  </si>
  <si>
    <t xml:space="preserve">Str. Unirii, nr.51 </t>
  </si>
  <si>
    <t xml:space="preserve">Telecabinei nr 9 </t>
  </si>
  <si>
    <t xml:space="preserve">Circumvalatiunii 14 A bl 81 </t>
  </si>
  <si>
    <t>România Alleia Bacău Nr 2 bloc 2</t>
  </si>
  <si>
    <t xml:space="preserve">Aleea Piersicului, nr10. Bloc 87 B1, scara1, ap18 </t>
  </si>
  <si>
    <t>Mihai Viteazu 67 17</t>
  </si>
  <si>
    <t xml:space="preserve">Viitorului </t>
  </si>
  <si>
    <t>Matei Basarab, nr 29, Bl 135, sc D, ap 2</t>
  </si>
  <si>
    <t>Drumul Gura Siriului 62-66, bl 2, Sc 2, ap 43 Bl 2 Sc 2 ap 42</t>
  </si>
  <si>
    <t>Bihorului 10, ET 3</t>
  </si>
  <si>
    <t xml:space="preserve">Str. General Dragalina, nr6 </t>
  </si>
  <si>
    <t>Sos mihai bravu 42-62 Bl P8, sc 4, et 1, ap 140</t>
  </si>
  <si>
    <t>Costache Negruzzi 7-9 Universitatea de arte</t>
  </si>
  <si>
    <t>Valea garboului nr 52 A Et 3 ap 20</t>
  </si>
  <si>
    <t>Bulevardul ghencea nr40 Bl c24 ap 26 etj7</t>
  </si>
  <si>
    <t xml:space="preserve">Gutinului, nr 8 </t>
  </si>
  <si>
    <t>Făt Frumos Nr 39 Bloc A 1-2 Ap 32 Etj 7</t>
  </si>
  <si>
    <t xml:space="preserve">Leordina,34 </t>
  </si>
  <si>
    <t>Serg Alexandru Cutieru nr 25A Bl 1, sc 1, et 6, ap 74</t>
  </si>
  <si>
    <t xml:space="preserve">Mihai Viteazul nr. 2 </t>
  </si>
  <si>
    <t xml:space="preserve">Pietrosu. Nr 260 </t>
  </si>
  <si>
    <t>Romulus 23b</t>
  </si>
  <si>
    <t>Dunarea 27</t>
  </si>
  <si>
    <t>Moldovei 22A Ap 4</t>
  </si>
  <si>
    <t xml:space="preserve">Str principala Nr.218 </t>
  </si>
  <si>
    <t>Principala 39</t>
  </si>
  <si>
    <t xml:space="preserve">Strada Celofibrei 48b </t>
  </si>
  <si>
    <t>Str barcelona, nr 10 Et 5, ap 21</t>
  </si>
  <si>
    <t>Str. Republicii Bl A2 sud SC A, Ap 17</t>
  </si>
  <si>
    <t>Veseliei 29</t>
  </si>
  <si>
    <t>Strada Soseaua Constantei Bl.E, Sc.A, Ap.1</t>
  </si>
  <si>
    <t xml:space="preserve">Satul Nou nr. 63 </t>
  </si>
  <si>
    <t xml:space="preserve">Traian Vuia 204 </t>
  </si>
  <si>
    <t xml:space="preserve">Bacau, str. Poet Vasile Cîrlova Nr 16 </t>
  </si>
  <si>
    <t xml:space="preserve">Lunca Oltului 1 </t>
  </si>
  <si>
    <t>Str domnisori bl 8f ap 21 21</t>
  </si>
  <si>
    <t>Poporului, nr 1f Bl 29.ap 28</t>
  </si>
  <si>
    <t xml:space="preserve">Str. Moților; Nr. 19 </t>
  </si>
  <si>
    <t>1 mai 8</t>
  </si>
  <si>
    <t xml:space="preserve">Strada Profesor Dumitru Voicilă, nr. 138 </t>
  </si>
  <si>
    <t xml:space="preserve">Loc col Dumitru petrescu bl14sc1 ap 16 </t>
  </si>
  <si>
    <t>Pricazului 61 30</t>
  </si>
  <si>
    <t>Principala 445</t>
  </si>
  <si>
    <t xml:space="preserve">Strada Alexandru Vaida Voevod 53B, etaj 1 macrogroup exchange iulius mall </t>
  </si>
  <si>
    <t>Sesul de sus nr. 180 Ap. 10</t>
  </si>
  <si>
    <t>Bucinis 63 Nu</t>
  </si>
  <si>
    <t>Arsura 650</t>
  </si>
  <si>
    <t>Bd Chișinău Nr 21 B6 sc c et 4 ap 89</t>
  </si>
  <si>
    <t>Cornisa Bistritei 7</t>
  </si>
  <si>
    <t>Sos Colentina nr.56 Bl.100, sc A, et. 10, ap.48</t>
  </si>
  <si>
    <t>Str A I Cuza Nr 88 Hyotis Next</t>
  </si>
  <si>
    <t>Țurlești 83</t>
  </si>
  <si>
    <t xml:space="preserve">Crangului nr 150 </t>
  </si>
  <si>
    <t>Strada straduintei Bl R4,sc 2etaj 2,ap 52 ,interfon 52</t>
  </si>
  <si>
    <t>Randunelelor nr 46 Bl RA4scA ap7</t>
  </si>
  <si>
    <t xml:space="preserve">Strada Suceag nr 330E </t>
  </si>
  <si>
    <t xml:space="preserve">Bazei, 83 </t>
  </si>
  <si>
    <t xml:space="preserve">Principala 21 </t>
  </si>
  <si>
    <t>Tudor Vladimirescu nr 31 Nr 31</t>
  </si>
  <si>
    <t xml:space="preserve">Str. Tache Ionescu nr. 8 </t>
  </si>
  <si>
    <t xml:space="preserve">Ecaterina teodoroiu nr 20 bl 20 </t>
  </si>
  <si>
    <t>Axente Sever nr 2</t>
  </si>
  <si>
    <t>Calea Alexandru Ioan Cuza 12</t>
  </si>
  <si>
    <t>Valea Moasei 308</t>
  </si>
  <si>
    <t>calea Bucuresti 189</t>
  </si>
  <si>
    <t>Calea București 27A Hiperdia Brașov Hiperdia</t>
  </si>
  <si>
    <t>Strada Moldoveanu Marian Nr.20 bl 4 ap 14 Ap 14</t>
  </si>
  <si>
    <t>Floresti 34</t>
  </si>
  <si>
    <t>Strada Principala Sat grabat, nr 300 jud timis com lenauheim</t>
  </si>
  <si>
    <t xml:space="preserve">Principala nr 226 </t>
  </si>
  <si>
    <t xml:space="preserve">Libertății, nr.11 </t>
  </si>
  <si>
    <t>22DECEMBRIE Bl. 9,ap.38</t>
  </si>
  <si>
    <t>Str.Diligenței Nr.17</t>
  </si>
  <si>
    <t xml:space="preserve">Argesului 2 </t>
  </si>
  <si>
    <t>Carpenului nr 70 70</t>
  </si>
  <si>
    <t xml:space="preserve">Răchitei nr 12 </t>
  </si>
  <si>
    <t>Nicolae Titulescu nr. 69, bl. B8, ap. 72, scara 2</t>
  </si>
  <si>
    <t xml:space="preserve">str.Islaz nr.12 </t>
  </si>
  <si>
    <t>Iosif Hodoş nr. 6, ap. 2</t>
  </si>
  <si>
    <t xml:space="preserve">Nicolae Balcescu, 19/1 Miercurea Ciuc </t>
  </si>
  <si>
    <t>Suceava,nr.2a,bl.as5,sc.c Ap 59</t>
  </si>
  <si>
    <t>Bulevardul Take Ionescu, nr.46B, Demisol ( cladirea Adecco) nr.46B, Demisol( cladirea adecco)</t>
  </si>
  <si>
    <t>1 Decembrie nr 136 Bloc 2 Ap1 complex Joya</t>
  </si>
  <si>
    <t xml:space="preserve">Bld. 15 Noiembrie, nr 78 , Bl Afi , Et 1, Magazin Capsuni pe umeraș </t>
  </si>
  <si>
    <t>Alexandru vaida voievod 16 bl C1 Ap 48</t>
  </si>
  <si>
    <t xml:space="preserve">Calea Giulesti 426D </t>
  </si>
  <si>
    <t>Strandului Ap.18,B.4,Sc.A</t>
  </si>
  <si>
    <t xml:space="preserve">Aleea Lirei nr 8a bl FD5A sc B ap37 </t>
  </si>
  <si>
    <t xml:space="preserve">Mihai Viteazul </t>
  </si>
  <si>
    <t xml:space="preserve">Republicii 13C </t>
  </si>
  <si>
    <t xml:space="preserve">Str Mărului nr 13 </t>
  </si>
  <si>
    <t>Strada Tarchilesti nr 709 Nr 709</t>
  </si>
  <si>
    <t xml:space="preserve">13 Decembrie nr 25 </t>
  </si>
  <si>
    <t xml:space="preserve">Tudor Vladimirescu, nr 11 </t>
  </si>
  <si>
    <t xml:space="preserve">Vlad tepes ne 10 </t>
  </si>
  <si>
    <t>Aleea Capidava, nr. 5 Bl. Z1, sc. D, ap. 58, et. 4</t>
  </si>
  <si>
    <t xml:space="preserve">Aleea moraresti nr.11 </t>
  </si>
  <si>
    <t xml:space="preserve">Principala nr.341 </t>
  </si>
  <si>
    <t>Strada Iugoslaviei nr 71 Scara 3, ap 21</t>
  </si>
  <si>
    <t>str Tomsa Voda bloc 8D, scara A, ap1</t>
  </si>
  <si>
    <t>Bulevardul Ion Mihalache nr 317 G Colț cu str. Lainici ( spălătorie auto)</t>
  </si>
  <si>
    <t xml:space="preserve">Str Nicolae Titulescu nr 69bl D8 ap 72 </t>
  </si>
  <si>
    <t xml:space="preserve">Vulcanita nr 985 </t>
  </si>
  <si>
    <t xml:space="preserve">Str florilo186 ap 46 etj 2 sc 2 </t>
  </si>
  <si>
    <t xml:space="preserve">Pța.Bisericilor nr 9 </t>
  </si>
  <si>
    <t>Aleea Pădurea Craiului nr 1 Bloc H3,scara 2,etaj 3,ap 13</t>
  </si>
  <si>
    <t>Cernei 5, Ap 98, sc 2</t>
  </si>
  <si>
    <t xml:space="preserve">Strada Speranței, Nr.24 </t>
  </si>
  <si>
    <t xml:space="preserve">Trandafirilor 36-48 </t>
  </si>
  <si>
    <t xml:space="preserve">Str Obor bl 1C sc B ap 14 jud Buzau </t>
  </si>
  <si>
    <t>Ionel Perlea , Nr 11 Ap 4</t>
  </si>
  <si>
    <t>bld muncii , nr 45 45</t>
  </si>
  <si>
    <t>Strada principala Nr. 51A</t>
  </si>
  <si>
    <t>Al Terasei nr 8 Gradinita 193</t>
  </si>
  <si>
    <t xml:space="preserve">Intr. Irisului, nr.24 </t>
  </si>
  <si>
    <t>Achim Andrei Nr. 10</t>
  </si>
  <si>
    <t>Principala 661</t>
  </si>
  <si>
    <t>Principala 211</t>
  </si>
  <si>
    <t xml:space="preserve">Str Trandafirilor, nr 61E, Dezmir-Apahida, </t>
  </si>
  <si>
    <t>Calea GIULESTI 4</t>
  </si>
  <si>
    <t>Doamna stanca Doamna stanca 17c etj 8 ap 88</t>
  </si>
  <si>
    <t>Str. Coriolan Marcius nr.23 sect 5</t>
  </si>
  <si>
    <t xml:space="preserve">Str 1Mai,nr 18 </t>
  </si>
  <si>
    <t>Bdul Chișinău nr 13 Bl a3 SC a et 7 ap 36 sect 2 București</t>
  </si>
  <si>
    <t>Tineretului 43 Bl 53, sc b, et 1 ap 41</t>
  </si>
  <si>
    <t xml:space="preserve">str. 9 Mai, No. 1 bl. U, sc. A2, ap. 9 </t>
  </si>
  <si>
    <t xml:space="preserve">Ardeleni,nr 360 </t>
  </si>
  <si>
    <t xml:space="preserve">P ta Alba Iulia nr 2 bl i1 in incinta BT </t>
  </si>
  <si>
    <t>Constantin Brâncoveanu nr.1</t>
  </si>
  <si>
    <t>Războieni 81</t>
  </si>
  <si>
    <t xml:space="preserve">Strada Tudor Vladimirescu, bloc P, scara B, ap 37, etaj4 </t>
  </si>
  <si>
    <t xml:space="preserve">Traian Lalescu nr37 </t>
  </si>
  <si>
    <t>BD. ION MIHALACHE Nr.115 sector 1 Bl.10A2 et.3 ap.39</t>
  </si>
  <si>
    <t>Str Praşilei Nr. 14</t>
  </si>
  <si>
    <t>Intrarea Canalului, nr 48 45</t>
  </si>
  <si>
    <t>Strada Doctor Carol Davila, Pitesti Bloc EC, apartament 65, etaj 8</t>
  </si>
  <si>
    <t>Str Infratirii Bl 10D, sc D ,ap 6 ,et 2</t>
  </si>
  <si>
    <t xml:space="preserve">Hangarului nr 6 </t>
  </si>
  <si>
    <t>Jiului 4 Bl.V5 ap.14</t>
  </si>
  <si>
    <t>Strada CIREASOV, NR 31 ,BL 23 , SC C, Etaj 1 ,AP 4</t>
  </si>
  <si>
    <t>Calea Aleea Neptun nr. 8, bl. Y1 ap.29, et. 7</t>
  </si>
  <si>
    <t>unirii bl. 8sc b ap 2</t>
  </si>
  <si>
    <t>Str zona garii Bl d14 ap 6</t>
  </si>
  <si>
    <t>Victoriei nr 5 Bl c6 sc 2 ap 27</t>
  </si>
  <si>
    <t>rîndunicii nr 2 bl 27ap 117</t>
  </si>
  <si>
    <t xml:space="preserve">Aleea Padișului Nr 3 Bl 3 Sc A Ap 6 </t>
  </si>
  <si>
    <t>Traian Nr13</t>
  </si>
  <si>
    <t>Horea 57D</t>
  </si>
  <si>
    <t>Anghel Saligny 2 E</t>
  </si>
  <si>
    <t xml:space="preserve">Str minei,bl 22 a ,sc 1,loc Petrila </t>
  </si>
  <si>
    <t>Aurel Vlaicu Nr.191c</t>
  </si>
  <si>
    <t>Str. Primăriei Ap6 et2 blA4</t>
  </si>
  <si>
    <t xml:space="preserve">Str I C Bratianu nr 18 com Doba Jud Satu Mare </t>
  </si>
  <si>
    <t xml:space="preserve">Cișmelei, Nr 26 </t>
  </si>
  <si>
    <t>Orhideelor, 35 u, Chiajna Vis a vis de Penny</t>
  </si>
  <si>
    <t>Gorjului 4</t>
  </si>
  <si>
    <t>Egalitatii nr 5 bloc cocor 3 scara 1 Ap 9</t>
  </si>
  <si>
    <t>Apusului 26-28 Bl N 29,sc 3,etj 1,ap 44,sector 6</t>
  </si>
  <si>
    <t>Calea ajutului Ah 14</t>
  </si>
  <si>
    <t xml:space="preserve">Buzau,Dorobanti 2 bl E 14 et 2 ap 10 </t>
  </si>
  <si>
    <t>Str. Dinu Vintila, nr. 5, bl. 4, sc. 1 sector 2</t>
  </si>
  <si>
    <t xml:space="preserve">Str Columnei nr19 bloc T6 etaj 2 ap 9 </t>
  </si>
  <si>
    <t xml:space="preserve">Traian Vuia ,53 </t>
  </si>
  <si>
    <t>Principala Bloc B2/2</t>
  </si>
  <si>
    <t>Calea Moinesti 9B Casa C1/2</t>
  </si>
  <si>
    <t xml:space="preserve">Nuferilor 7b </t>
  </si>
  <si>
    <t>Tarnița Nr. 31</t>
  </si>
  <si>
    <t>Republicii, 15 bl. U82, ap.11</t>
  </si>
  <si>
    <t>Dimitrie Ralet numarul 5 casa</t>
  </si>
  <si>
    <t xml:space="preserve">Str Mihai Eminescu nr 797a bontida </t>
  </si>
  <si>
    <t xml:space="preserve">Berbecului nr. 17 </t>
  </si>
  <si>
    <t xml:space="preserve">Str.Craiovei, nr.11 </t>
  </si>
  <si>
    <t>Strada Bariera Veche nr 18 Ap 4, et 1</t>
  </si>
  <si>
    <t xml:space="preserve">Strada Labirint Nr 9 sc C ap 17 </t>
  </si>
  <si>
    <t>Str. Turnu Măgurele, Nr.17A, sector 4 Complex Ominis</t>
  </si>
  <si>
    <t xml:space="preserve">Comuna Lipnita, Sat Carvăn, Strada Vânătorilor, Nr.180 </t>
  </si>
  <si>
    <t>Doina 20 18</t>
  </si>
  <si>
    <t xml:space="preserve">Strada cantacuzinilor nr 478 </t>
  </si>
  <si>
    <t xml:space="preserve">Sat Palici, Comuna Viperesti nr 69 </t>
  </si>
  <si>
    <t xml:space="preserve">Mircea cel batran bl.H7 ap.9 </t>
  </si>
  <si>
    <t>Catanoaia nr 33 PPG Romania</t>
  </si>
  <si>
    <t xml:space="preserve">Str principala nr 12c </t>
  </si>
  <si>
    <t>43 Alpha Bank</t>
  </si>
  <si>
    <t>principala 33</t>
  </si>
  <si>
    <t xml:space="preserve">Str.Podului nr 10 D </t>
  </si>
  <si>
    <t xml:space="preserve">Aleea Romaniței, nr 1, bl 21,sc D,ap 66 </t>
  </si>
  <si>
    <t>Henri Coandă nr 5 Bloc J sediu Banca Transilvania</t>
  </si>
  <si>
    <t>Dealului Nr.6, bl.10, et.3, ap.13</t>
  </si>
  <si>
    <t xml:space="preserve">Petőfi nr:5 </t>
  </si>
  <si>
    <t>Principala Bl329 ap 4</t>
  </si>
  <si>
    <t xml:space="preserve">Liliacului nr 4 </t>
  </si>
  <si>
    <t>strada Fildului,nr 112 casa particulara</t>
  </si>
  <si>
    <t>Carol I nr 66 Farmacia Dona</t>
  </si>
  <si>
    <t>Str Ing Vasile Cristescu nr 6 Service Onlaptop</t>
  </si>
  <si>
    <t>Strada zidul mosii nr 23 Cazino Games internațional la veranda mall</t>
  </si>
  <si>
    <t>Strada Traian nr 2 N Apartament 5</t>
  </si>
  <si>
    <t xml:space="preserve">Str.Aurel Vlaicu Nr.2A </t>
  </si>
  <si>
    <t xml:space="preserve">Libertății 29A </t>
  </si>
  <si>
    <t xml:space="preserve">Jiului nr.16bis </t>
  </si>
  <si>
    <t>Schitului,nr.5 2</t>
  </si>
  <si>
    <t>Rasaritului nr 6, bl 117 sc B Ap 46, sector 6</t>
  </si>
  <si>
    <t>Suporturilor, nr 9, bl 5, SC D Ap 19</t>
  </si>
  <si>
    <t>Str Pinului, nr 3 Bl 1, sc 2, ap 14, et 1</t>
  </si>
  <si>
    <t xml:space="preserve">Plugușorului, nr 22 </t>
  </si>
  <si>
    <t xml:space="preserve">Strada principala nr 11 </t>
  </si>
  <si>
    <t>Strada Armoniei, nr 25 Corp C, Ap 20</t>
  </si>
  <si>
    <t xml:space="preserve">Dj 248,nr.8, Penny Lunca Cetatuii </t>
  </si>
  <si>
    <t>Alunis ,nr 1 Carrefour Drobeta</t>
  </si>
  <si>
    <t>Str gratz Bl4, sc 3, ap 1</t>
  </si>
  <si>
    <t>Str ciobanasi, nr 56 CABINET VETERINAR</t>
  </si>
  <si>
    <t>Bulevardul Alexandru cel Bun, nr.9, sc.A, Ap.12</t>
  </si>
  <si>
    <t>Piata Axente sever Nr 4</t>
  </si>
  <si>
    <t xml:space="preserve">1 decembrie bloc 40 </t>
  </si>
  <si>
    <t xml:space="preserve">Parcului, nr 46 </t>
  </si>
  <si>
    <t xml:space="preserve">Str. Lipăneasca, nr. 17 </t>
  </si>
  <si>
    <t>Rezervelor 70 Bloc 2, et 7, ap 58</t>
  </si>
  <si>
    <t>Prof Gheorghe Costa Foru nr 6, bloc C10 18</t>
  </si>
  <si>
    <t>Bulevardul lascar catargiu sector 1, 24-26 Scara a etaj 2 ap 12 interfon 12</t>
  </si>
  <si>
    <t>Str.Valeri Peter Predescu, Bl.1;Nr.15 Ap.6</t>
  </si>
  <si>
    <t xml:space="preserve">Greenfield, drum pustnicu, nr 19-85, bloc 39C, ap 42 </t>
  </si>
  <si>
    <t xml:space="preserve">Aleea spitalului nr 22 </t>
  </si>
  <si>
    <t>Aleea Piatra Mare, nr. 7, bl. 7, sc. 2, ap. 20 ap. 20</t>
  </si>
  <si>
    <t xml:space="preserve">Cheriu nr.34 </t>
  </si>
  <si>
    <t xml:space="preserve">Strada Ghioceilor, nr. 21 </t>
  </si>
  <si>
    <t>aleea duvenbeck 3</t>
  </si>
  <si>
    <t>Strada 7 septembrie 1485 nr6 Bloc T5 ScD ap 17</t>
  </si>
  <si>
    <t>Ardealului 164 bl.1.sc.B. ap 3</t>
  </si>
  <si>
    <t xml:space="preserve">Albinelor nr 5 </t>
  </si>
  <si>
    <t>Ramnicu Valcea 30 Str Ramnicu Valcea 30 bloc 15 sc 1 et 3</t>
  </si>
  <si>
    <t xml:space="preserve">Principala nr 880 </t>
  </si>
  <si>
    <t>strada sfanta vineri 32, bloc A5, apartament 16</t>
  </si>
  <si>
    <t>General Lăcătușu Nr 4a Racovita Casa</t>
  </si>
  <si>
    <t xml:space="preserve">Nr 219 </t>
  </si>
  <si>
    <t xml:space="preserve">Matei Millo nr.22, bl.2 </t>
  </si>
  <si>
    <t>1Mai .....</t>
  </si>
  <si>
    <t xml:space="preserve">Strada Berceni, nr 43 </t>
  </si>
  <si>
    <t xml:space="preserve">Stefan Cel Mare Nr 4 </t>
  </si>
  <si>
    <t>Costache Negruzzi nr 188 Casa</t>
  </si>
  <si>
    <t>Târgului 1</t>
  </si>
  <si>
    <t xml:space="preserve">Ecaterina Varga 38 b </t>
  </si>
  <si>
    <t>George Coșbuc 31</t>
  </si>
  <si>
    <t>Strada Calugareni nr 9 Ap 8</t>
  </si>
  <si>
    <t xml:space="preserve">Tarincii nr 157 </t>
  </si>
  <si>
    <t>Principala Nr. 118 A</t>
  </si>
  <si>
    <t>Principală Nr. 57</t>
  </si>
  <si>
    <t xml:space="preserve">Orhideelor, 35 U </t>
  </si>
  <si>
    <t xml:space="preserve">PUCHENI, NR.136 A, BLOC.1, SC.B,AP.2 </t>
  </si>
  <si>
    <t xml:space="preserve">Intrarea alexandru ioan cuza nr5 </t>
  </si>
  <si>
    <t>Tudor Vladimirescu nr 55 0</t>
  </si>
  <si>
    <t>Libertății Um12</t>
  </si>
  <si>
    <t xml:space="preserve">Sat. Sauca,Com.Laza,Strada principala,nr.303 </t>
  </si>
  <si>
    <t xml:space="preserve">Ghițulesca 75 </t>
  </si>
  <si>
    <t>Ștefan cel Mare 6</t>
  </si>
  <si>
    <t>B-dul Marasti nr 35 Ap 2 etaj 1</t>
  </si>
  <si>
    <t>Timis 14</t>
  </si>
  <si>
    <t>Aleea Ariniș nr.1 Bloc OD1, scara 1, int 23, etaj 5, ap 23</t>
  </si>
  <si>
    <t xml:space="preserve">Gelu, nr 5, ap 5 </t>
  </si>
  <si>
    <t>Aleea Clăbucet nr 4 Sc1 , et 3, Ap 20</t>
  </si>
  <si>
    <t xml:space="preserve">Str. Artur Gorovei, Nr.1 </t>
  </si>
  <si>
    <t xml:space="preserve">Str 1 mai nr 18 </t>
  </si>
  <si>
    <t>Izvorului nr. 8, bl. 3, sc. A, ap 6</t>
  </si>
  <si>
    <t>Principala Nr 247</t>
  </si>
  <si>
    <t>Odei nr 148-150 sc A et 1 Ap 2</t>
  </si>
  <si>
    <t>Borsa Nr 39 bl 7b sc 1 ap 1 parter</t>
  </si>
  <si>
    <t>Str Corneliu Coposu bl T3 ap 35 AP 35 et 3</t>
  </si>
  <si>
    <t>Strada Toroioaga 12</t>
  </si>
  <si>
    <t>Str. Campului , nr. 29 29</t>
  </si>
  <si>
    <t xml:space="preserve">Str Tapia nr 9 </t>
  </si>
  <si>
    <t>Simion Popa bloc 146, ap 3</t>
  </si>
  <si>
    <t xml:space="preserve">Augustin Pacha, nr 6, sad 13 </t>
  </si>
  <si>
    <t xml:space="preserve">Aleea florilor bl.4 .ap 3 et 1 </t>
  </si>
  <si>
    <t>Constituției Nr 186</t>
  </si>
  <si>
    <t xml:space="preserve">Strada Transilvaniei, nr 7A </t>
  </si>
  <si>
    <t>Aleea Arinis nr.1 bloc OD1, scara 1 Apartament 23, int 23, etaj 5</t>
  </si>
  <si>
    <t>Str. Umbrei Nr. 3, Bl. 7, sc. A, ap. 19</t>
  </si>
  <si>
    <t>Narciselor Str Narciselor Nr 2</t>
  </si>
  <si>
    <t xml:space="preserve">Strada Viitorului, nr 11, bloc G 12, sc.A, apartament 4 </t>
  </si>
  <si>
    <t xml:space="preserve">Șoseaua Constanței </t>
  </si>
  <si>
    <t xml:space="preserve">Str. Unirii, nr. 49 </t>
  </si>
  <si>
    <t xml:space="preserve">Morarilor 4C, bl. H2, et. 4, ap 23 </t>
  </si>
  <si>
    <t>Str. Unirii 12D</t>
  </si>
  <si>
    <t xml:space="preserve">Ogorului nr 28 bl 5 ap 11 </t>
  </si>
  <si>
    <t>Cosminului nr 27 Sc A , ap 7</t>
  </si>
  <si>
    <t xml:space="preserve">Strada Valea Morilor 155A </t>
  </si>
  <si>
    <t xml:space="preserve">Magazia garii 38 C </t>
  </si>
  <si>
    <t>Str 1 decembrie 1918 Nr 131</t>
  </si>
  <si>
    <t>Bulevardul Apicultorilor 70-72 601</t>
  </si>
  <si>
    <t>Zavoi 66a</t>
  </si>
  <si>
    <t xml:space="preserve">Iancu de Hunedoara 21 </t>
  </si>
  <si>
    <t>Lucretiu Patrascanu nr7 Bloc G2, scara 1, etaj 7</t>
  </si>
  <si>
    <t>Str. General Simonescu nr 14 Bl 21, sc A, ap 17</t>
  </si>
  <si>
    <t xml:space="preserve">23 August nr 29 </t>
  </si>
  <si>
    <t>valea 59</t>
  </si>
  <si>
    <t>scutaru 2</t>
  </si>
  <si>
    <t xml:space="preserve">Poduri str. Liliacului nr 10 </t>
  </si>
  <si>
    <t>Strada Avram iancu Nr10</t>
  </si>
  <si>
    <t xml:space="preserve">Str MINELOR,NR.125( PĂSTRĂVĂRIE) </t>
  </si>
  <si>
    <t xml:space="preserve">Principala nr 198 </t>
  </si>
  <si>
    <t>Costache Negruzzi 7/9 Universitatea de Arte</t>
  </si>
  <si>
    <t xml:space="preserve">Dâmboviței 17A </t>
  </si>
  <si>
    <t>Făgărașului nr 27 Ap 8 et 3 Sc D</t>
  </si>
  <si>
    <t>m.viteazu 44-45</t>
  </si>
  <si>
    <t xml:space="preserve">Str.Băilor Nr.64 </t>
  </si>
  <si>
    <t xml:space="preserve">Strada Morii nr 25 </t>
  </si>
  <si>
    <t>Sos Nicolina numărul 3 Bl 928 SC B Et 8</t>
  </si>
  <si>
    <t>Strada Drumul gura Calitei Nr 4-32, Bloc 4, sc B, ap 75</t>
  </si>
  <si>
    <t>Aleea biruinței nr 7 Sc a Aleea biruinței nr7 Sc a ap 11</t>
  </si>
  <si>
    <t>Crinului 79</t>
  </si>
  <si>
    <t>Bulevardul Bucureștii Noi nr 42, sector 1 Depoul de tramvaie și troleibuze Bucureștii Noi</t>
  </si>
  <si>
    <t>Str. Aleea biruinței nr7 sc a Ap 11 et 3</t>
  </si>
  <si>
    <t xml:space="preserve">Strada Oituz nr.21 bl. O2 sc. A ap.45 </t>
  </si>
  <si>
    <t>Strada Bursuceni 2004</t>
  </si>
  <si>
    <t xml:space="preserve">Transilvaniei Nr.1A/7 </t>
  </si>
  <si>
    <t xml:space="preserve">Londra nr6 </t>
  </si>
  <si>
    <t xml:space="preserve">Merilor nr 9 comuna scheia sat sfantu ilie </t>
  </si>
  <si>
    <t>Toamnei nr 15 Etaj 4,ap 22</t>
  </si>
  <si>
    <t xml:space="preserve">Str. Randunelelor nr. 41 </t>
  </si>
  <si>
    <t>Blvd. Metalurgiei,nr.132,bl.B2C,et.2.ap.25 Cartier Solar</t>
  </si>
  <si>
    <t xml:space="preserve">Str.Vasile Bumbac Nr.1 </t>
  </si>
  <si>
    <t xml:space="preserve">Bucuresti nr89 </t>
  </si>
  <si>
    <t>Str.Unirii.Nr.11 Bl.D2.Sc.B Ap.20</t>
  </si>
  <si>
    <t xml:space="preserve">Traian nr.2 </t>
  </si>
  <si>
    <t>Campului 18</t>
  </si>
  <si>
    <t xml:space="preserve">Strada Izvorului nr 2 </t>
  </si>
  <si>
    <t xml:space="preserve">13Decembrie nr25 </t>
  </si>
  <si>
    <t xml:space="preserve">Str Rampei, Nr 9 </t>
  </si>
  <si>
    <t xml:space="preserve">Str Iazului nr 7 </t>
  </si>
  <si>
    <t>Str Gloriei nr 5 bl 323A sc A Ap8 etaj 1 Brașov</t>
  </si>
  <si>
    <t xml:space="preserve">Scolii,nr.2 </t>
  </si>
  <si>
    <t xml:space="preserve">Principală 300 </t>
  </si>
  <si>
    <t>Principală Nr 247</t>
  </si>
  <si>
    <t xml:space="preserve">Bucegi nr 3 </t>
  </si>
  <si>
    <t>Sat Coada Izvorului comuna Petresti nr 103 Nr103</t>
  </si>
  <si>
    <t>Stra Dărmănești nr 48 Bl K5sc A ap22</t>
  </si>
  <si>
    <t xml:space="preserve">Achim Andrei Nr 10 </t>
  </si>
  <si>
    <t>Strada Rapsodiei nr.12 Bl.P3 sc3 ap 25</t>
  </si>
  <si>
    <t>Str. Maramureșului 88</t>
  </si>
  <si>
    <t xml:space="preserve">La Primarie intre orele 8-15 </t>
  </si>
  <si>
    <t>Crişan Numar 171</t>
  </si>
  <si>
    <t xml:space="preserve">Strada liliacului nr 4 </t>
  </si>
  <si>
    <t>Aleea Independenței Bl. AB20, Sc. 1,Ap.8</t>
  </si>
  <si>
    <t>Emil Racoviță 2 R18 SC B ap 77 et 9</t>
  </si>
  <si>
    <t xml:space="preserve">160 </t>
  </si>
  <si>
    <t>Str Emil Racoviță nr 2 bl R18 Sc.B ap 77 et 9 București Sector 4</t>
  </si>
  <si>
    <t xml:space="preserve">Bucovina nr 9 bl i29,sc 1,ap 6 craiova </t>
  </si>
  <si>
    <t>Ialomita 36</t>
  </si>
  <si>
    <t xml:space="preserve">Principala,Nr 854 </t>
  </si>
  <si>
    <t>Ion heliade radulescu nr 44 Casa</t>
  </si>
  <si>
    <t xml:space="preserve">Strada hoidănești Nr 6 </t>
  </si>
  <si>
    <t xml:space="preserve">Independenței nr 7-9 </t>
  </si>
  <si>
    <t>Principala nr140 cod 547455 Pasareni</t>
  </si>
  <si>
    <t xml:space="preserve">Principala Nr.434 </t>
  </si>
  <si>
    <t>Codri cosminului nr 76 bl 14 et 1 Ap 5</t>
  </si>
  <si>
    <t>porumbacu 15 No 87, sc 2 ap 84</t>
  </si>
  <si>
    <t>Blvd revolutiei Nr 91, interfon 14</t>
  </si>
  <si>
    <t xml:space="preserve">Dealului 1b </t>
  </si>
  <si>
    <t>Tudor Neculai nr.79 Bl.970 C</t>
  </si>
  <si>
    <t xml:space="preserve">Str. Mioriței, nr. 5 </t>
  </si>
  <si>
    <t>Str. Matei Basarab, nr, 77, bl.MB6, sc.B Ap.7</t>
  </si>
  <si>
    <t xml:space="preserve">Strada Morii nr 36 </t>
  </si>
  <si>
    <t>Stramosilor nr 2 Bl P13 sc 2</t>
  </si>
  <si>
    <t>Nicolae Bălcescu Bl17, Sc. B, ap. 54</t>
  </si>
  <si>
    <t xml:space="preserve">Strada Morii, nr. 8 </t>
  </si>
  <si>
    <t xml:space="preserve">Duzilor 236 </t>
  </si>
  <si>
    <t>44796 29</t>
  </si>
  <si>
    <t>Str Antiaeriana nr 6A 117 Bl A10, sc 1, ap 46, et 5, sector 5</t>
  </si>
  <si>
    <t xml:space="preserve">Tudor Vladimirescu nr 14 </t>
  </si>
  <si>
    <t xml:space="preserve">Paleului Nr 10 </t>
  </si>
  <si>
    <t>Sfantul Apostol Andrei 73, bl Pb94,ap.4 et.1</t>
  </si>
  <si>
    <t>constructorilor nr 12 bloc a 3 ap 4</t>
  </si>
  <si>
    <t>Bulevardul voluntari ,nr.72 Patiseria Doru</t>
  </si>
  <si>
    <t xml:space="preserve">Calea plevnei nr 147-149 </t>
  </si>
  <si>
    <t xml:space="preserve">Str.Visinilor,nr 47 </t>
  </si>
  <si>
    <t>Str. Parangului bl. A8, SC. 2,ap.47,parter</t>
  </si>
  <si>
    <t xml:space="preserve">Drumul Fermei, Nr.73, Casa 28 </t>
  </si>
  <si>
    <t xml:space="preserve">Virgiliu nr.81 </t>
  </si>
  <si>
    <t xml:space="preserve">781 </t>
  </si>
  <si>
    <t xml:space="preserve">Dulmanesti nr120 </t>
  </si>
  <si>
    <t xml:space="preserve">Henri Barbusse, Nr 16, incinta Farmec SA </t>
  </si>
  <si>
    <t xml:space="preserve">Bulevardul Ștefan cel Mare nr 40 </t>
  </si>
  <si>
    <t xml:space="preserve">Demacușa, nr 16 </t>
  </si>
  <si>
    <t>Valea frumoasa 153a</t>
  </si>
  <si>
    <t>Aleea Duvenbeck nr. 3 Sediul Apex</t>
  </si>
  <si>
    <t xml:space="preserve">Principala nr 62 </t>
  </si>
  <si>
    <t>Tudor Vladimirescu Nr 5, bl V 2 A</t>
  </si>
  <si>
    <t xml:space="preserve">Gîşteşti 130 </t>
  </si>
  <si>
    <t>Ion vidu Ua1</t>
  </si>
  <si>
    <t xml:space="preserve">Oradea jud bihor, Comuna Santandrei ,strada vlad alexandru nr585 </t>
  </si>
  <si>
    <t>Strada Pictor Oscar Obedeanu Nr. 1</t>
  </si>
  <si>
    <t>Grădinarilor Nr29 Ap1</t>
  </si>
  <si>
    <t>Principala nr 97 97</t>
  </si>
  <si>
    <t xml:space="preserve">22 Decembrie nr 167 </t>
  </si>
  <si>
    <t>Strada Ciocârliei 53 h</t>
  </si>
  <si>
    <t xml:space="preserve">P.Chinezu 10 Wessling SRL </t>
  </si>
  <si>
    <t>Str.Aleea Revolutiei , Bl.2A , Sc.F , Ap.66 Ap.66</t>
  </si>
  <si>
    <t>Str principala com mociu nr467 Comuna mociu jud cluj nr 467 str principala</t>
  </si>
  <si>
    <t>Valea Roșie Nr.105</t>
  </si>
  <si>
    <t>str Brasov, nr 24 bl 717, sc A, et 5, ap 19, sector 6</t>
  </si>
  <si>
    <t>Cezar Boliac 2A</t>
  </si>
  <si>
    <t>Saturn,bl.10. Ap.42</t>
  </si>
  <si>
    <t xml:space="preserve">Titestilor </t>
  </si>
  <si>
    <t>Drumul Taberei nr 81 bl Td3 sc a Ap 58 et 9 int 58</t>
  </si>
  <si>
    <t>ion creanga nr.59 Ap. 8, Bl.L3, Sc, B</t>
  </si>
  <si>
    <t xml:space="preserve">Strada aizic 332 </t>
  </si>
  <si>
    <t>Bd Metalurgiei nr 468-472 Ap 42 et 4 bl C5 sc 1 sector 4</t>
  </si>
  <si>
    <t>Aeroportului, Nr. 1D Bl. 4, Et. 4, Ap. 24</t>
  </si>
  <si>
    <t>Lascar Catargiu 33</t>
  </si>
  <si>
    <t xml:space="preserve">Zorilor, nr.6 </t>
  </si>
  <si>
    <t>Bd.Libertatii, bl11 ,sc F ap12 12</t>
  </si>
  <si>
    <t xml:space="preserve">Str Rahovei, Bl L9, Parter, Farmacie </t>
  </si>
  <si>
    <t>str.Răzorului , nr.6 , România Casă</t>
  </si>
  <si>
    <t xml:space="preserve">967 </t>
  </si>
  <si>
    <t>Isaccei,nr.29,Bl.i7,Sc.h,parter 1</t>
  </si>
  <si>
    <t xml:space="preserve">Principală nr. 319 </t>
  </si>
  <si>
    <t xml:space="preserve">Valea Garboului 58a ap 20 </t>
  </si>
  <si>
    <t>Intrarea Pielari nr 1 CECCAR</t>
  </si>
  <si>
    <t>Bd.Mircea Eliade 18 Scara B, Et 5,</t>
  </si>
  <si>
    <t>Rahovei nr.2 Et. 2</t>
  </si>
  <si>
    <t xml:space="preserve">Str dr Carol davila nr 2a bl ec SC a ap 56 </t>
  </si>
  <si>
    <t>Codrilor 15</t>
  </si>
  <si>
    <t>1 Decembrie 1918 Bl. Z1, 7</t>
  </si>
  <si>
    <t>Mihai Eminescu Nr 4</t>
  </si>
  <si>
    <t>Str.Sf Petru și Pavel,nr92 Sat Paun</t>
  </si>
  <si>
    <t xml:space="preserve">Str. Faiantei, nr. 17 </t>
  </si>
  <si>
    <t xml:space="preserve">Vasile Goldis nr 4 </t>
  </si>
  <si>
    <t xml:space="preserve">Ion Creangă ,nr. 78B </t>
  </si>
  <si>
    <t xml:space="preserve">Panait istrate nr 282 </t>
  </si>
  <si>
    <t xml:space="preserve">Comuna Rîfov sat moara domneasca nr 162 </t>
  </si>
  <si>
    <t>Str. Rosiori Nr. 3</t>
  </si>
  <si>
    <t xml:space="preserve">Strada Aleea Nucilor, nr 2 </t>
  </si>
  <si>
    <t xml:space="preserve">Mircea cel Bătrân nr 12 </t>
  </si>
  <si>
    <t xml:space="preserve">Com. Braesti Sat . Ivanetu , </t>
  </si>
  <si>
    <t>Aleea infratiri Nr 3</t>
  </si>
  <si>
    <t>Bucuresti 8/2s A Parter 3</t>
  </si>
  <si>
    <t xml:space="preserve">Carierei nr 19 </t>
  </si>
  <si>
    <t>Str.Libertatii Ap15</t>
  </si>
  <si>
    <t>Rovinari Bl 106 sc 1 ap 4</t>
  </si>
  <si>
    <t>Aleea Cameliei nr 2 Bl L 3 sc D ap 74</t>
  </si>
  <si>
    <t>Unirii nr 71 bloc c2 scara A et 1 ap 108 108</t>
  </si>
  <si>
    <t>Drumul Lunca Jaristei,nr 26-32, bloc 1, etaj 2,ap 28 Sofia Residence</t>
  </si>
  <si>
    <t>Str Revoluției din Decembrie 0,458333333333333</t>
  </si>
  <si>
    <t xml:space="preserve">Strada George Cosbuc, nr 31 </t>
  </si>
  <si>
    <t>Str.Buna ziua nr 25 E a Apartament 2</t>
  </si>
  <si>
    <t>Strada Dorohoi 4 bl.E20, sc.1, et.2, ap.11</t>
  </si>
  <si>
    <t>Strada Ciresului, nr.14 Ap.5</t>
  </si>
  <si>
    <t>Aleea stejarului 6 bl c17 ,sc.b,ap.7</t>
  </si>
  <si>
    <t>Inovatorilor Nr 18</t>
  </si>
  <si>
    <t>Str. Gh. Doja 44564</t>
  </si>
  <si>
    <t>Piața Nucetului nr 22 602 etaj 6</t>
  </si>
  <si>
    <t xml:space="preserve">Dorneasca nr4 ,bl p64, sc3,etj5,ap88 </t>
  </si>
  <si>
    <t>Șoseaua Colentina 267 Blocul cu macelaria turceasca, etaj1,ap1,interon1</t>
  </si>
  <si>
    <t>Str. Florilor,nr. 190 Ap.9,et.1</t>
  </si>
  <si>
    <t xml:space="preserve">Filaturii. Nr 8 </t>
  </si>
  <si>
    <t>Aleaa Streiu nr 8 A Ap 1</t>
  </si>
  <si>
    <t>Aleea Arinii Dornei nr 11 Ap. 54, SC D</t>
  </si>
  <si>
    <t xml:space="preserve">Nr 169, str Principală </t>
  </si>
  <si>
    <t>Eneas, nr.52 52</t>
  </si>
  <si>
    <t>Bd Republicii Nr 2 A</t>
  </si>
  <si>
    <t xml:space="preserve">Str Principală,nr73 </t>
  </si>
  <si>
    <t>Postei 316</t>
  </si>
  <si>
    <t xml:space="preserve">Strada Gosa nr 1 </t>
  </si>
  <si>
    <t>REZERVELOR, 4A 19, ETAJ 4, INTERFON 19</t>
  </si>
  <si>
    <t xml:space="preserve">Lanariei nr 5etaj 2Radiologie Dentară _intrarea prin b_ul Șincai </t>
  </si>
  <si>
    <t xml:space="preserve">Ale Stânișoara Nr 6, Jucu de Sus </t>
  </si>
  <si>
    <t xml:space="preserve">Strada bărbosi nr 41, bloc B5, scara 3, ap 43, parter </t>
  </si>
  <si>
    <t>Simetriei nr 8(Mosnita Veche) 1</t>
  </si>
  <si>
    <t>Bulevardul Constantin Brâncoveanu nr 114 Sc 6,ap 224,etj3</t>
  </si>
  <si>
    <t xml:space="preserve">Principala ,nr:7 </t>
  </si>
  <si>
    <t xml:space="preserve">Calea Galati, nr.6 </t>
  </si>
  <si>
    <t xml:space="preserve">Bulevardul Take Ionescu, Nr. 46B,demisol(cladirea Adeco) </t>
  </si>
  <si>
    <t>G. A PETCULESCU BL 13 SC 1 Ap 1</t>
  </si>
  <si>
    <t>Slobozia-Tandarei, Nr 76</t>
  </si>
  <si>
    <t xml:space="preserve">Bulevardul Mihai Viteazu bl 23 ap 4 </t>
  </si>
  <si>
    <t>Str Garii Nr. 11</t>
  </si>
  <si>
    <t>Siderurgiștilor, 43 Bl. GS1, Sc. 1, Ap. 8</t>
  </si>
  <si>
    <t>Nicolae oblu nr 10 C Bl. B8</t>
  </si>
  <si>
    <t>Fratii Neuman R4 Ap 44 Et 2</t>
  </si>
  <si>
    <t xml:space="preserve">Str Wernigerode , bl 16,ap 4 </t>
  </si>
  <si>
    <t xml:space="preserve">Principala, Nr 88 </t>
  </si>
  <si>
    <t xml:space="preserve">Strada Carpați. Bl 1.sc c </t>
  </si>
  <si>
    <t xml:space="preserve">Pinului nr 13 </t>
  </si>
  <si>
    <t xml:space="preserve">Nr.389 </t>
  </si>
  <si>
    <t xml:space="preserve">Migdalului nr2 </t>
  </si>
  <si>
    <t>Str. Transilvania 10 SC.B ap.19</t>
  </si>
  <si>
    <t xml:space="preserve">Piața Teatrului nr1 VIZUAL Med </t>
  </si>
  <si>
    <t xml:space="preserve">principala, nr.28 </t>
  </si>
  <si>
    <t>Bld Mamaia Nr 134 Banca Transilvania</t>
  </si>
  <si>
    <t xml:space="preserve">Constantin Dobrogeanu Gherea Nr 20 </t>
  </si>
  <si>
    <t>Beiusului nr 1 Sanex</t>
  </si>
  <si>
    <t xml:space="preserve">Valea garboului nr 58a ap 20 </t>
  </si>
  <si>
    <t xml:space="preserve">BreznitaOcol </t>
  </si>
  <si>
    <t xml:space="preserve">Veterani 11bis </t>
  </si>
  <si>
    <t xml:space="preserve">Str Mihai Viteazul nr 90 </t>
  </si>
  <si>
    <t xml:space="preserve">Str. Papadiei </t>
  </si>
  <si>
    <t xml:space="preserve">Str preot dimitrie bunea nr 5 </t>
  </si>
  <si>
    <t xml:space="preserve">Str Burebista nr 7 </t>
  </si>
  <si>
    <t>Vespasian nr 61 sector 1 1</t>
  </si>
  <si>
    <t>Str Bădău nr 63 Casa</t>
  </si>
  <si>
    <t xml:space="preserve">Sos nationala 65 </t>
  </si>
  <si>
    <t xml:space="preserve">Crinului,nr 10 </t>
  </si>
  <si>
    <t xml:space="preserve">Strada Înfundata numărul 589 </t>
  </si>
  <si>
    <t>Republicii nr 21 9</t>
  </si>
  <si>
    <t xml:space="preserve">Sirca </t>
  </si>
  <si>
    <t>Sat Meri str Trandafirilor nr 2 Comuna Draganesti</t>
  </si>
  <si>
    <t xml:space="preserve">Mitropolit Ion Metianu, nr 8 </t>
  </si>
  <si>
    <t>Victor Babeș Nr. 11 , Ap. 14</t>
  </si>
  <si>
    <t>Ale. Brumarelelor Bloc 122, ap. 18,scara A</t>
  </si>
  <si>
    <t xml:space="preserve">Siretului bloc c 1/2 , scara A Nr 10 </t>
  </si>
  <si>
    <t xml:space="preserve">Str. C. Rădulescu - Motru nr. 27 </t>
  </si>
  <si>
    <t xml:space="preserve">Strada Tudor Vladimirescu bl 17 ap 11 </t>
  </si>
  <si>
    <t xml:space="preserve">ARGOVA. Nr 2 </t>
  </si>
  <si>
    <t xml:space="preserve">Strada Ciocarliei Bl Qr1 Ap 10 Et 4 </t>
  </si>
  <si>
    <t>Aleea Padin Nr 18 Ap 33</t>
  </si>
  <si>
    <t xml:space="preserve">Str. Republicii nr.8 bl.D sc.H ap 138 </t>
  </si>
  <si>
    <t>Alesd cart soimul bl B3 ap 6 6</t>
  </si>
  <si>
    <t>Cartier soimul 6</t>
  </si>
  <si>
    <t>Cartier Refractar Bl 11 ap 2 nr226</t>
  </si>
  <si>
    <t xml:space="preserve">Cartier Soimul Bl M2 Parter </t>
  </si>
  <si>
    <t xml:space="preserve">Strada ciucului nr 12 </t>
  </si>
  <si>
    <t xml:space="preserve">Str.Trandafirilor nr 953 </t>
  </si>
  <si>
    <t>Str. Aleea primăverii, nr 3, bl 18 Ap 9</t>
  </si>
  <si>
    <t xml:space="preserve">Brandusei nr 1 </t>
  </si>
  <si>
    <t>Sat Cotofenesti Comuna Varbilau Nr 241 Strada Vrabioiu</t>
  </si>
  <si>
    <t xml:space="preserve">Str. Postavarului. Nr 20 A </t>
  </si>
  <si>
    <t xml:space="preserve">Scolii nr. 50 </t>
  </si>
  <si>
    <t>Str Henri Coanda, nr 2, Ghimbav Cladirea Fresenius</t>
  </si>
  <si>
    <t xml:space="preserve">B-dul Decebal nr 102, Bl N 10, parter </t>
  </si>
  <si>
    <t xml:space="preserve">Str Calinderu </t>
  </si>
  <si>
    <t xml:space="preserve">Negoveanu 11 </t>
  </si>
  <si>
    <t>str Nufarului 66, Bl An 66, ap 4 Bl An 66, Ap 4</t>
  </si>
  <si>
    <t>Luca Arbore Nr 32 Bl 523 sc b Ap 14</t>
  </si>
  <si>
    <t>Mihai Eminescu,bl 3 sc 2 11</t>
  </si>
  <si>
    <t xml:space="preserve">Dumbrava roșie numărul 9 bloc N 6 apartament 15 etaj 3 </t>
  </si>
  <si>
    <t xml:space="preserve">13 Decembrie Nr 41 </t>
  </si>
  <si>
    <t>Calea Bogdăneștilor Nr. 9</t>
  </si>
  <si>
    <t xml:space="preserve">Str Libertății nr 15 </t>
  </si>
  <si>
    <t>Strada stupilor nr 2 sector 4 Bl A 21 sc 1 ap 24</t>
  </si>
  <si>
    <t xml:space="preserve">Repezi 147A </t>
  </si>
  <si>
    <t>Meziadului 2 B 10</t>
  </si>
  <si>
    <t>Cozia, nr.5 Ap7</t>
  </si>
  <si>
    <t>Constantin Brancusi nr. 74-76 Cladire 74-76</t>
  </si>
  <si>
    <t xml:space="preserve">Str.principala, nr 122, com.ungra </t>
  </si>
  <si>
    <t xml:space="preserve">Tudor vladimirescu </t>
  </si>
  <si>
    <t xml:space="preserve">Tepes voda nr 66 </t>
  </si>
  <si>
    <t xml:space="preserve">Str53 nr3 </t>
  </si>
  <si>
    <t xml:space="preserve">Garii nr 113 </t>
  </si>
  <si>
    <t>Str. Eroilor nr.280 ap.10</t>
  </si>
  <si>
    <t>Aleea Moinești,nr.7 Sc.A, bl.22, ap.1</t>
  </si>
  <si>
    <t>Strada Putnei, nr 9 Bl c3, ap 103</t>
  </si>
  <si>
    <t>B dul muncii 24</t>
  </si>
  <si>
    <t>Principala Nr 3</t>
  </si>
  <si>
    <t>Sat Barza str Principala Nr 213</t>
  </si>
  <si>
    <t xml:space="preserve">Bld Marasesti nr17 Bl Z5 scA et2ap 9 </t>
  </si>
  <si>
    <t>Navalistilor nr 9 Bl 1 sc B ap 1</t>
  </si>
  <si>
    <t>Spiru Haret Bl 13A, ap 16, et. 4</t>
  </si>
  <si>
    <t>Cornisa Bistritei nr 13 13, sc B, et 3, ap 16</t>
  </si>
  <si>
    <t>Mihail Kogălniceanu NR. 43 Bl. 1 Ap. 17 Etaj3</t>
  </si>
  <si>
    <t>Str. Albinelor , Nr.1 Bl. B2, Sc. A , Ap. 22 , Et.6</t>
  </si>
  <si>
    <t>Aleea Lalelelor, nr. 20 Bloc 114, scara B apartament 9, etaj 4</t>
  </si>
  <si>
    <t xml:space="preserve">Calea Lugojului nr 58 </t>
  </si>
  <si>
    <t xml:space="preserve">Str.Bolidului, nr. 4-6, București, sector 6 </t>
  </si>
  <si>
    <t>Lujerului nr 6 bl 100 sc b ap 50 etj 1</t>
  </si>
  <si>
    <t>Stradă Unirii 232, Shopping City Buzău Magazin MAT</t>
  </si>
  <si>
    <t xml:space="preserve">Nr. 32 F </t>
  </si>
  <si>
    <t>Strada isaccei Bl i6 sc b ap 3 et1</t>
  </si>
  <si>
    <t>BULEVARDUL 21 DECEMBRIE 1989 NR 100 AP 1</t>
  </si>
  <si>
    <t xml:space="preserve">Fundătura Lalelelor nr 6 </t>
  </si>
  <si>
    <t>Gheorghe Lazar 1A-3 22-23</t>
  </si>
  <si>
    <t xml:space="preserve">Fagaras bl4 sc5 nr71 </t>
  </si>
  <si>
    <t>Poienile Izei nr 12B com Poienile Izei Casa</t>
  </si>
  <si>
    <t>Bld 1 Decembrie 1918 249 ap 4</t>
  </si>
  <si>
    <t>Manastirea jitianu nr 90 Sat braniste comuna podari jud dolj</t>
  </si>
  <si>
    <t xml:space="preserve">Nr 277 </t>
  </si>
  <si>
    <t>Neptun 23 Bl.46,sc.A,Ap.1</t>
  </si>
  <si>
    <t>1 decembrie 1918 nr 54 Bloc C2 parter</t>
  </si>
  <si>
    <t>Axente Banciu nr.17, la casa</t>
  </si>
  <si>
    <t>Ineu 616</t>
  </si>
  <si>
    <t xml:space="preserve">Episcop Ioan Ciorogariu nr 98 </t>
  </si>
  <si>
    <t xml:space="preserve">Lemnarilor nr 32 </t>
  </si>
  <si>
    <t xml:space="preserve">Str. Decebal ,bl G, parter </t>
  </si>
  <si>
    <t>Independentie 9 Scara b block A1-4</t>
  </si>
  <si>
    <t>Nicolae Iorga , nr 10 Bloc A26, sc A , ap 19</t>
  </si>
  <si>
    <t>Mihail Kogălniceanu , nr.16 Bloc 1K,scara B , ap 6, etaj 2</t>
  </si>
  <si>
    <t xml:space="preserve">Strada Înfundata numărul 589,sat Maxenu,comuna Țintești </t>
  </si>
  <si>
    <t xml:space="preserve">Sperantei, 9 </t>
  </si>
  <si>
    <t xml:space="preserve">Principala, nr. 370 </t>
  </si>
  <si>
    <t>Aurora, nr 4 Bl M2, sc C, ap 64</t>
  </si>
  <si>
    <t>Strada Băii Nr:4</t>
  </si>
  <si>
    <t>Horodnic de sus, strada Tecioara nr. 991</t>
  </si>
  <si>
    <t xml:space="preserve">Emil Racoviță nr.1 sc.A </t>
  </si>
  <si>
    <t xml:space="preserve">Str pietroasa nr 11 com scheia jud suceava </t>
  </si>
  <si>
    <t xml:space="preserve">Timișului, nr. 21 </t>
  </si>
  <si>
    <t xml:space="preserve">strada scurtă nr 9 comuna văratec oraș Salcea județ Suceava </t>
  </si>
  <si>
    <t xml:space="preserve">Borsului nr 40 /C </t>
  </si>
  <si>
    <t>Str Crișan nr 47 Bl N5 sc 1 ap 15</t>
  </si>
  <si>
    <t>Pietii 69</t>
  </si>
  <si>
    <t xml:space="preserve">Strada Bega, nr 48 </t>
  </si>
  <si>
    <t>Colonel Scarlat Demetriade Bl.D-35 sc.3 ap.9 et.2</t>
  </si>
  <si>
    <t xml:space="preserve">Gheorghe baritiu nr 10 </t>
  </si>
  <si>
    <t>Str Păcii,nr 20 Primarie</t>
  </si>
  <si>
    <t xml:space="preserve">Simon,str Tudor Vladimirescu,nr 392A </t>
  </si>
  <si>
    <t xml:space="preserve">Calea turzii Nr 136 com bistra </t>
  </si>
  <si>
    <t xml:space="preserve">Margeanului nr 25, chioșc stradal lângă scoala cu nr .124,sector 5 Bucuresti </t>
  </si>
  <si>
    <t xml:space="preserve">Terra nr 13 </t>
  </si>
  <si>
    <t xml:space="preserve">Sat Valea Lunga-Cricov, nr. 161 </t>
  </si>
  <si>
    <t xml:space="preserve">Strada Recea nr. 17 </t>
  </si>
  <si>
    <t xml:space="preserve">Strada pojorata, nr 155 </t>
  </si>
  <si>
    <t>Str. Iancu Jianu, nr.18, bl. I5ab, sc.a,ap.22 I5ab sc aap 22</t>
  </si>
  <si>
    <t xml:space="preserve">Drumul fermei, nr. 111 </t>
  </si>
  <si>
    <t>Sos. Oltenitei, nr. 181 Home &amp; Offices Glass Design</t>
  </si>
  <si>
    <t xml:space="preserve">Bulevardul 1 Mai nr. 53 </t>
  </si>
  <si>
    <t>Calea Națională nr.12 Ap.28 ,sc. D</t>
  </si>
  <si>
    <t xml:space="preserve">Poterași 13 </t>
  </si>
  <si>
    <t>Piatra Neamt Bld.Traian nr11 Bl.A1 sc.a et.3 ap.9</t>
  </si>
  <si>
    <t xml:space="preserve">Stadionului , nr.6, bl.L3-4, ap.17 </t>
  </si>
  <si>
    <t>Str. Gh. Danielopol nr. 2-4 La judecătoria sectorului 1 București</t>
  </si>
  <si>
    <t xml:space="preserve">Str Al Lăpușneanu 71 A3,ap 14 </t>
  </si>
  <si>
    <t>Nicolae Balcescu Apartament6</t>
  </si>
  <si>
    <t>principala 23</t>
  </si>
  <si>
    <t>București, sector 1 , str MOLDOVEI NR 20 A, casă etaj colt str SURORILOR Sector 1 București</t>
  </si>
  <si>
    <t xml:space="preserve">Sat. Dedulești com. Moraresti </t>
  </si>
  <si>
    <t>Str Victoriei Bl 25B Ap 5 Bl 25 B ap 5</t>
  </si>
  <si>
    <t xml:space="preserve">Garlei nr 42/B </t>
  </si>
  <si>
    <t>Strada postavarul,nr 22,bl 12, sc 1,ap 99, etj 9,int 99,sector 3 Ap 99,int 99,etj 9.</t>
  </si>
  <si>
    <t xml:space="preserve">scolii, 12 </t>
  </si>
  <si>
    <t>Strada Maramureșului Nr 15 Apartament 23,etaj 1</t>
  </si>
  <si>
    <t>Str. Tudor Vladimirescu Nr. 20A</t>
  </si>
  <si>
    <t xml:space="preserve">Str Mihai Eminescu nr 553 </t>
  </si>
  <si>
    <t>Soseaua Industriilor nr 56 Bloc 8 scara A , etaj 1 ap.134</t>
  </si>
  <si>
    <t>Principala 1 Sat/com. Tulnici</t>
  </si>
  <si>
    <t>Ion Ionescu de la Brad nr 8 Institutul de Protecția Plantelor</t>
  </si>
  <si>
    <t>Republicii Ap 6 sc 1 et 2 bl 54</t>
  </si>
  <si>
    <t xml:space="preserve">Pavlichieni 103 </t>
  </si>
  <si>
    <t xml:space="preserve">Str dumitru dabija nr 37 comu a vadu pasii sat stancesti </t>
  </si>
  <si>
    <t xml:space="preserve">Strada Dr. Nicolae Alexandrescu nr. 122 </t>
  </si>
  <si>
    <t>Prihodiste Vata de jos</t>
  </si>
  <si>
    <t>Dozsa27 27</t>
  </si>
  <si>
    <t>8 Martie nr1 bloc 1 sc C Ap 44</t>
  </si>
  <si>
    <t xml:space="preserve">Piața Teatrului nr 1 Vizual Med </t>
  </si>
  <si>
    <t xml:space="preserve">Str.Nicolae Grigorescu nr.214 </t>
  </si>
  <si>
    <t>Maramureș 35</t>
  </si>
  <si>
    <t>Ferenczy Karoly 39 Ap 15</t>
  </si>
  <si>
    <t>Soveja, nr.80 Bl. FT10, Sc.A, et.2, ap.11</t>
  </si>
  <si>
    <t xml:space="preserve">Sintezei 11A/1 </t>
  </si>
  <si>
    <t xml:space="preserve">Luceafarului, nr 14 </t>
  </si>
  <si>
    <t>Valea satului 200</t>
  </si>
  <si>
    <t>Str. Baba Novac NR181 BL. BN13, AP22</t>
  </si>
  <si>
    <t xml:space="preserve">Ostrovului nr17 </t>
  </si>
  <si>
    <t>Poligonului nr 2A</t>
  </si>
  <si>
    <t>Strada 1 Decembrie Nr 31 31</t>
  </si>
  <si>
    <t>Laboratorului, nr 31 B La firma Tehnoinstrument</t>
  </si>
  <si>
    <t xml:space="preserve">Zimbrului 44D </t>
  </si>
  <si>
    <t>Moldovei 3</t>
  </si>
  <si>
    <t xml:space="preserve">Bd 1 Mai, nr53, et 2, camera 202, incinta Munplast </t>
  </si>
  <si>
    <t>Sfanta Vineri, Nr 32, Bl C18, Sc A, ET 1, Ap6</t>
  </si>
  <si>
    <t xml:space="preserve">Str Primăverii nr 488 </t>
  </si>
  <si>
    <t xml:space="preserve">Valea Pietrii, nr 105, Urlati, Prahova </t>
  </si>
  <si>
    <t>Echinocțiului 2,bl1 sc1 Ap 6</t>
  </si>
  <si>
    <t xml:space="preserve">Strada Ițcani.nr 18 sector 2 București </t>
  </si>
  <si>
    <t>Str Nufarului 66, Bl An 66, Ap 4 Bl An 66, Al 4</t>
  </si>
  <si>
    <t>Str Nufarului 84, bl D 77, ap 54 bl D 77, ap 54</t>
  </si>
  <si>
    <t xml:space="preserve">Str. Cireșilor nr. 381 </t>
  </si>
  <si>
    <t xml:space="preserve">Toamnei nr13 </t>
  </si>
  <si>
    <t>Deceneu nr 58 Bl E SC 1 Ap 54</t>
  </si>
  <si>
    <t>Bd 1 Mai, nr 53,et 2, camera 202, sect 6 Munplast</t>
  </si>
  <si>
    <t xml:space="preserve">Tineretului bloc 101 ap 4 </t>
  </si>
  <si>
    <t xml:space="preserve">Str Bobesti nr 1199B , com Telega, sat Telega </t>
  </si>
  <si>
    <t xml:space="preserve">Str.Cerna nr.4 bl. A4 scara A ap. 32 </t>
  </si>
  <si>
    <t>Soseaua Oltenitei nr 253a In petrom la subway</t>
  </si>
  <si>
    <t>Cart Brosteni Bl N5 Ap 1</t>
  </si>
  <si>
    <t>Bdul Iuliu Maniu 44568</t>
  </si>
  <si>
    <t xml:space="preserve">Alexandru cel bun nr 44 </t>
  </si>
  <si>
    <t>Tudor Vladimirescu nr 33 Gradinita cu program prelungit nr 11</t>
  </si>
  <si>
    <t>Str Primaverii nr 2 scara 6 Ap 224</t>
  </si>
  <si>
    <t>str. minervei nr 18 bl 849 sc d et 3 ap 11</t>
  </si>
  <si>
    <t>Zefirului 5</t>
  </si>
  <si>
    <t xml:space="preserve">Str. Postavarului Nr 20 A </t>
  </si>
  <si>
    <t xml:space="preserve">Racovăț </t>
  </si>
  <si>
    <t>Bradul 10 14 SC b</t>
  </si>
  <si>
    <t>Strada Călimănești Bloc 28, ap 13 etaj 4</t>
  </si>
  <si>
    <t xml:space="preserve">Morii nr 1 </t>
  </si>
  <si>
    <t>Calea Moinesti, Nr.14 Nr.14</t>
  </si>
  <si>
    <t>Alexandru vlahuta nr 28A 28A</t>
  </si>
  <si>
    <t>Bld. Nicolae Grigorescu, nr. 31A, bloc N21 Sucursala ING Bank Titan</t>
  </si>
  <si>
    <t>CALEA PLEVNEI 147-149</t>
  </si>
  <si>
    <t>Soseaua Borsului nr. 51 B</t>
  </si>
  <si>
    <t xml:space="preserve">Str. Leonardo da Vinci, nr 1 </t>
  </si>
  <si>
    <t xml:space="preserve">Branduselor, nr:265 </t>
  </si>
  <si>
    <t>PRINCIPALA nr.593</t>
  </si>
  <si>
    <t xml:space="preserve">Str Bazar bl 1C sc B ap 14 et 1 </t>
  </si>
  <si>
    <t xml:space="preserve">Dropiilor nr 8 </t>
  </si>
  <si>
    <t>BRADULUI NR54 , AP 9</t>
  </si>
  <si>
    <t xml:space="preserve">Strada Principală, numarul 136 </t>
  </si>
  <si>
    <t>București Vespasian nr 61, sector 1</t>
  </si>
  <si>
    <t xml:space="preserve">Principala, nr 123 </t>
  </si>
  <si>
    <t>Iorgovanului 3, ap 2</t>
  </si>
  <si>
    <t>Com Tigveni, sat Barsesti de Jos , Nr 14</t>
  </si>
  <si>
    <t>Bulevardul Alexandru Lapusneanu, numarul 70,Bloc LE 18. Scara A , Apartamentul 12.</t>
  </si>
  <si>
    <t>Pictor Ștefan Dumitrescu, nr. 4, bl 19, sc2 Ap 41</t>
  </si>
  <si>
    <t xml:space="preserve">str. Republicii 939 </t>
  </si>
  <si>
    <t>Principala 223</t>
  </si>
  <si>
    <t xml:space="preserve">Ferdinand nr3 </t>
  </si>
  <si>
    <t xml:space="preserve">Bdul 1 Mai ,nr 53 </t>
  </si>
  <si>
    <t>Stadionului nr11 2</t>
  </si>
  <si>
    <t>Primaverii Nr 50</t>
  </si>
  <si>
    <t xml:space="preserve">Comuna Turț Str Josani nr 144 </t>
  </si>
  <si>
    <t>Intrarea Canalului 46 Et 2, ap 26</t>
  </si>
  <si>
    <t>Pârâu Lipches Langa scoala nr 2</t>
  </si>
  <si>
    <t>Strungarilor nr.6 bl.W sc.3 ap.60</t>
  </si>
  <si>
    <t xml:space="preserve">Str. 1 Mai, Nr. 59D </t>
  </si>
  <si>
    <t>Sos. Giurgiului Nr.25E</t>
  </si>
  <si>
    <t>Mihai Eminescu Bloc Y1, scara 1, apartament 18</t>
  </si>
  <si>
    <t>Principala 52</t>
  </si>
  <si>
    <t>Craiovei Bl.19 SC.D Ap.1</t>
  </si>
  <si>
    <t>Republici 45</t>
  </si>
  <si>
    <t>Vasile Pârvan, nr 4 Bl A1, Sc B, Ap 28</t>
  </si>
  <si>
    <t xml:space="preserve">Str. Racovitei, Bloc A2, scara B </t>
  </si>
  <si>
    <t>Bulevardul Constantin Brâncoveanu nr 118 Scara 3, Ap 201, interfon 201</t>
  </si>
  <si>
    <t>Șoseaua Pantelimon 286 Bloc 41,scara 2,etaj 10,ap.77</t>
  </si>
  <si>
    <t xml:space="preserve">Olosag nr72 </t>
  </si>
  <si>
    <t>Norilor 6</t>
  </si>
  <si>
    <t>Strada Păcurari 121 Centrul Comercial Era shopping park</t>
  </si>
  <si>
    <t>Str.Victoriei, nr.3 20</t>
  </si>
  <si>
    <t>B-dul Eroilor, nr 49 Judecatoria Pitesti</t>
  </si>
  <si>
    <t>Str. Aurel Vlaicu Nr. 8</t>
  </si>
  <si>
    <t>Mihai Eminescu 52</t>
  </si>
  <si>
    <t xml:space="preserve">Principala. Nr.49 </t>
  </si>
  <si>
    <t>Prelungirea Ghencea nr 45 Bloc D3, SC A, ap 62 - Cartierul Latin</t>
  </si>
  <si>
    <t>strada Uruguay nr 24 B</t>
  </si>
  <si>
    <t xml:space="preserve">principala,nr:65 </t>
  </si>
  <si>
    <t xml:space="preserve">B-dul Mihai Viteazu Nr 4 Selimbar Dedeman </t>
  </si>
  <si>
    <t>Victor Babeș 11</t>
  </si>
  <si>
    <t xml:space="preserve">Str. Crovului nr 63 </t>
  </si>
  <si>
    <t>Strada principala Bloc 6 apt,scara 1,parter,apt 3</t>
  </si>
  <si>
    <t>Str. Alunisului nr. 24, bl. G3, sc. C ap. 12 et. 2 Tulcea</t>
  </si>
  <si>
    <t>Poligonului Nr 2a</t>
  </si>
  <si>
    <t>Calea Torontalului 52b</t>
  </si>
  <si>
    <t xml:space="preserve">Tatra nr. 4 </t>
  </si>
  <si>
    <t xml:space="preserve">Vămii nr 32 </t>
  </si>
  <si>
    <t xml:space="preserve">B.dul.M.Kogalniceanu , bl.3 </t>
  </si>
  <si>
    <t xml:space="preserve">Str. Nicolae Bălcescu nr. 28 </t>
  </si>
  <si>
    <t xml:space="preserve">Bistra nr 13 </t>
  </si>
  <si>
    <t xml:space="preserve">Randunicii nr 1 bl 37.sc 5 ap 85 </t>
  </si>
  <si>
    <t>Taberei Bl V6,sc 3</t>
  </si>
  <si>
    <t>Slatinei nr 27 Ap 46</t>
  </si>
  <si>
    <t>Rapsodiei numărul 4 rapsodiei nr 4</t>
  </si>
  <si>
    <t>Hunedoara str. Avram Iancu nr. 18 bl.3 10</t>
  </si>
  <si>
    <t xml:space="preserve">Mocani, 526 </t>
  </si>
  <si>
    <t>Principala 46</t>
  </si>
  <si>
    <t xml:space="preserve">Ariesului 4/34 </t>
  </si>
  <si>
    <t>Str Mihai Viteazul 101</t>
  </si>
  <si>
    <t>Str Stefan cel Mare Bl 88 parter</t>
  </si>
  <si>
    <t>Stejarului 40, A 33</t>
  </si>
  <si>
    <t>Sos Banatului nr 55 La farmacia miafarm</t>
  </si>
  <si>
    <t xml:space="preserve">Zorilor nr 35,Domnesti jud Ilfov </t>
  </si>
  <si>
    <t xml:space="preserve">Principala, nr 192 </t>
  </si>
  <si>
    <t xml:space="preserve">Panseluței, nr 10 </t>
  </si>
  <si>
    <t>Principala Nr 136</t>
  </si>
  <si>
    <t>Capitan Dobrila Eugeniu nr. 19, Bloc G7, scara A, etaj 8 ap. 36</t>
  </si>
  <si>
    <t xml:space="preserve">Șoseaua Viilor nr 71 sector 5 </t>
  </si>
  <si>
    <t xml:space="preserve">Str Bibescu nr 84 bl A13 sc 1 et 3 ap 14 </t>
  </si>
  <si>
    <t xml:space="preserve">Theodor Aman Bl 2 Sc 1 Et 3 Ap8 </t>
  </si>
  <si>
    <t>Str Linia de Centura nr 50 bl Q3 sc A parter apt 2 Cosmopolis</t>
  </si>
  <si>
    <t>C. A. ROSETTI, Nr 2 Casă</t>
  </si>
  <si>
    <t xml:space="preserve">Strada Nuferilor nr 7b </t>
  </si>
  <si>
    <t>Neptun 23, sc. A, ap. 1 1</t>
  </si>
  <si>
    <t>Vasile Alecsandri Ap 4 bl. C4</t>
  </si>
  <si>
    <t xml:space="preserve">STR.INDEPENDENTEI,49,BLKM1,SC3,AP4,ET2 </t>
  </si>
  <si>
    <t>Ferenczy Karoly Bl 39 ap 15</t>
  </si>
  <si>
    <t xml:space="preserve">Sergent major Ivașcu Nr 35 </t>
  </si>
  <si>
    <t xml:space="preserve">Terrra nr 13 </t>
  </si>
  <si>
    <t xml:space="preserve">Bucharest, Str. Fabrica de Glucoza, nr 6-8, bl 13, sc B, ap 72 </t>
  </si>
  <si>
    <t>stefan cel mare si sfant 7</t>
  </si>
  <si>
    <t>Ciceu nr 4 Bloc 21, SC A, Ap. 14</t>
  </si>
  <si>
    <t>Aleea Lalelelor nr.16, bloc 112B Scara C, ap 6</t>
  </si>
  <si>
    <t xml:space="preserve">Str Negoiu nr 151 505200 Fagaras </t>
  </si>
  <si>
    <t>Strada Pictor Theodor Aman Nr 7</t>
  </si>
  <si>
    <t xml:space="preserve">Batozei, nr.33 </t>
  </si>
  <si>
    <t>Hagi Dina 24</t>
  </si>
  <si>
    <t xml:space="preserve">Str.venus nr 25 bl 31 sc 1 ap 1 </t>
  </si>
  <si>
    <t>Adevarului Nr. 71/B</t>
  </si>
  <si>
    <t xml:space="preserve">Ghibu nr 1 </t>
  </si>
  <si>
    <t xml:space="preserve">Lunga 22 </t>
  </si>
  <si>
    <t>Griviței 11</t>
  </si>
  <si>
    <t>Str.Hălții Nr.96/C</t>
  </si>
  <si>
    <t xml:space="preserve">Aizic 332 </t>
  </si>
  <si>
    <t xml:space="preserve">Bulevardul 1 Mai nr 53 </t>
  </si>
  <si>
    <t>Principala 5</t>
  </si>
  <si>
    <t>Orhideelor 11 bis ap 56 etj 2 11 bis</t>
  </si>
  <si>
    <t>Str.Buna ziua nr 25 E Apartament 2</t>
  </si>
  <si>
    <t xml:space="preserve">Silistei </t>
  </si>
  <si>
    <t>Sos. Andronache Nr. 203 , sector 2</t>
  </si>
  <si>
    <t>Frumoasa nr 2 cladire VEO</t>
  </si>
  <si>
    <t xml:space="preserve">Str Crinului </t>
  </si>
  <si>
    <t xml:space="preserve">Str principală nr 10 </t>
  </si>
  <si>
    <t xml:space="preserve">Bdul Camil Ressu nr 62 bl 1D scara 1 etaj 1 ap 3 sector 3 </t>
  </si>
  <si>
    <t xml:space="preserve">Str Câmpului nr 25 </t>
  </si>
  <si>
    <t xml:space="preserve">Nicolae iorga nr 35 </t>
  </si>
  <si>
    <t>Str. Dr. Alexandru Locusteanu nr 6 bloc 77C sc 1 etaj 8 ap 33</t>
  </si>
  <si>
    <t>Berzei 9</t>
  </si>
  <si>
    <t xml:space="preserve">str curaturilor nr 20 </t>
  </si>
  <si>
    <t xml:space="preserve">Constelației nr 7 </t>
  </si>
  <si>
    <t>Str Razoare nr 152 Bl C2 ap 2A, interfon 20 demisol</t>
  </si>
  <si>
    <t xml:space="preserve">Macilor nr.14bl.O ap.15 </t>
  </si>
  <si>
    <t>Strada Cutezantei nr 77 Apartament 14</t>
  </si>
  <si>
    <t xml:space="preserve">Florilor ,nr 10 </t>
  </si>
  <si>
    <t xml:space="preserve">Dr. Istrate nr.4 </t>
  </si>
  <si>
    <t>Str Radovanu Nr 12 Bl 38 SC 2 Et 7 Ap 56 Sector 2</t>
  </si>
  <si>
    <t>Craiova Blv Dacia 30B Bl 120A, sc 1, ap 13</t>
  </si>
  <si>
    <t xml:space="preserve">Dimitrie Cantemir nr.41 </t>
  </si>
  <si>
    <t>Micro 39 C bloc B1 stradă Ionel Fernic nr 9 36</t>
  </si>
  <si>
    <t>str.Gh.Costaforu nr 28 oradea</t>
  </si>
  <si>
    <t xml:space="preserve">Republicii nr. 158 </t>
  </si>
  <si>
    <t>Carpaților Nr:60 Platforma Metrom - Santa</t>
  </si>
  <si>
    <t>Stejarului nr 63-69 bl 6 Sc 1 Ap 38</t>
  </si>
  <si>
    <t xml:space="preserve">Strada principala nr 71 </t>
  </si>
  <si>
    <t>Bulevardul Dorobantilor,nr 60, blocA32 parter</t>
  </si>
  <si>
    <t>Brailei Nr 214 Bis Galati Agentia Beka Travel</t>
  </si>
  <si>
    <t xml:space="preserve">10 </t>
  </si>
  <si>
    <t xml:space="preserve">Dorobantu,nr1 </t>
  </si>
  <si>
    <t>Sacadat str principala Nr 116</t>
  </si>
  <si>
    <t xml:space="preserve">Strada Nadasel nr. 21 </t>
  </si>
  <si>
    <t>Șoimoș 275</t>
  </si>
  <si>
    <t>Str Zalau, bl 517, ap 11 Bl 517, ap 11</t>
  </si>
  <si>
    <t xml:space="preserve">Str Matei Corvin,nr 19 </t>
  </si>
  <si>
    <t xml:space="preserve">Vama Str Mica nr 987 </t>
  </si>
  <si>
    <t xml:space="preserve">Str hanciuc, nr 36, bloc 36,etaj 1,ap 97 </t>
  </si>
  <si>
    <t xml:space="preserve">Codri Cosminului nr 76 bl 14 et 1 ap 5 Sc A </t>
  </si>
  <si>
    <t>B-dul Pacii bl 43/38 38</t>
  </si>
  <si>
    <t xml:space="preserve">Octavian Goga nr.31, bl.208, sc.D, ap.1 </t>
  </si>
  <si>
    <t>Brașovului nr 1 109</t>
  </si>
  <si>
    <t xml:space="preserve">Sperantei nr 1 </t>
  </si>
  <si>
    <t xml:space="preserve">Campului 276 </t>
  </si>
  <si>
    <t>Principala Nr.60</t>
  </si>
  <si>
    <t>Rugasesti(Valea-Gugii), com. Caseiu. Nr.172 -</t>
  </si>
  <si>
    <t>I.C BRĂTIANU Bloc 40, Sc. Ap. 2</t>
  </si>
  <si>
    <t>Strada Baba Novac, nr 26A -</t>
  </si>
  <si>
    <t>Aleea Paun, numărul 9, bloc C1 Apartament 5, complex Iris</t>
  </si>
  <si>
    <t xml:space="preserve">Str. Garoafei, Nr.6 </t>
  </si>
  <si>
    <t xml:space="preserve">Dorna-Arini, 276 </t>
  </si>
  <si>
    <t>Victoriei, nr 123 4</t>
  </si>
  <si>
    <t>Str Vladeasa Nr 4B Bloc M Ap 59 11</t>
  </si>
  <si>
    <t>Faget Nr 53</t>
  </si>
  <si>
    <t xml:space="preserve">Str Stefan cel mare nr 292 </t>
  </si>
  <si>
    <t>Sportivilor Bl G ,sc 2 ap 20</t>
  </si>
  <si>
    <t>Aleea Energiei 15</t>
  </si>
  <si>
    <t>Aurel Botea nr. 6, bloc B6A, etaj 2, ap. 13, interfon 213</t>
  </si>
  <si>
    <t>strada tutunari nr 4 bl 90 a sc 2 et 4 ap 75 sector 5 4</t>
  </si>
  <si>
    <t>Viișoara,str. Calea București,nr. 141 Argeș,Ștefănesti</t>
  </si>
  <si>
    <t xml:space="preserve">Str Parangului nr.33 </t>
  </si>
  <si>
    <t>Str Cazarmii bl 9 Sc A Ap 3</t>
  </si>
  <si>
    <t xml:space="preserve">Putnei nr 16, ap 3 </t>
  </si>
  <si>
    <t>Aleea Lalelelor nr 20 bloc 114 scara B Apartament 9 etaj 4</t>
  </si>
  <si>
    <t xml:space="preserve">Șoseaua electronicii nr 19 </t>
  </si>
  <si>
    <t xml:space="preserve">Fagadau sat Storesti com Frumusica </t>
  </si>
  <si>
    <t xml:space="preserve">Str zorilor bl 6sc c ap 6 </t>
  </si>
  <si>
    <t xml:space="preserve">Principala nr.419 </t>
  </si>
  <si>
    <t xml:space="preserve">Perilor 3a </t>
  </si>
  <si>
    <t>Vladeasa 4b 35 scara 3</t>
  </si>
  <si>
    <t xml:space="preserve">Calea Bucuresti,nr 27 A </t>
  </si>
  <si>
    <t>BULEVARD REVOLUTIEI NR 55 magazin Optica Veszi</t>
  </si>
  <si>
    <t>Avram iancu nr 73 Str Avram Iancu nr 73</t>
  </si>
  <si>
    <t>Crinului 46 F Etaj 3 ap 35</t>
  </si>
  <si>
    <t>Varbilau 150</t>
  </si>
  <si>
    <t xml:space="preserve">Nr 164 </t>
  </si>
  <si>
    <t>ZAHARIA STANCU 14</t>
  </si>
  <si>
    <t>Aleea muncii Bl. G12 et. 1 ap. 34</t>
  </si>
  <si>
    <t>Sos vestului nr.18 Bl.102,sc.D,ap.67, etaj 5</t>
  </si>
  <si>
    <t>Grigore Ureche Nr 21 bl 21 scA ap39</t>
  </si>
  <si>
    <t xml:space="preserve">Aleea Constructorilor nr 26 ap 118 BRAŞOV </t>
  </si>
  <si>
    <t xml:space="preserve">Aviatorilor nr3 bl B1 ap37 </t>
  </si>
  <si>
    <t>str Tecuci nr 5 Bl V2 sc 2 Ap 18 etaj 5</t>
  </si>
  <si>
    <t>Sat podu cristini.strada căpitan savulescu nr 29 nr 29</t>
  </si>
  <si>
    <t>Venetia , nr 26 Ap 4</t>
  </si>
  <si>
    <t xml:space="preserve">Strada principala nr 27 </t>
  </si>
  <si>
    <t>Nicolae Balcescu Nr 69</t>
  </si>
  <si>
    <t>str. Colinei nr. 19</t>
  </si>
  <si>
    <t xml:space="preserve">Principala nr 134 /A </t>
  </si>
  <si>
    <t>Strada Morii, nr. 11 Strada Morii, numărul 11</t>
  </si>
  <si>
    <t>Piersicului 5</t>
  </si>
  <si>
    <t>Aleea Negoiul Bl. 1B, Sc.A, Ap.20</t>
  </si>
  <si>
    <t xml:space="preserve">Str Bazar bl 1C ap14 sc B </t>
  </si>
  <si>
    <t xml:space="preserve">Florilor nr 2 </t>
  </si>
  <si>
    <t>Strada Fabricii 124 Clădirea de birouri Terapia</t>
  </si>
  <si>
    <t>Agyagos 151A</t>
  </si>
  <si>
    <t xml:space="preserve">Nr. 594 </t>
  </si>
  <si>
    <t>Infratirii 90B 90B</t>
  </si>
  <si>
    <t>General praporgescu nr 122 Strada general praporgescu nr 122</t>
  </si>
  <si>
    <t xml:space="preserve">Str plajei, nr 472 </t>
  </si>
  <si>
    <t>Intrarea Ioan Văsîi Bloc C8 et3 apart 13</t>
  </si>
  <si>
    <t xml:space="preserve">Recea </t>
  </si>
  <si>
    <t>Bulevardul Corneliu Coposu, nr. 22, sc. B Ap. 23</t>
  </si>
  <si>
    <t>Ogorului nr 28 bl 5 et 2 Ap 11</t>
  </si>
  <si>
    <t xml:space="preserve">Șoseaua Buzăului nr.22 bl.A23 ap.76 scara C </t>
  </si>
  <si>
    <t xml:space="preserve">Principala, 1499 </t>
  </si>
  <si>
    <t>Mihai eminescu 9</t>
  </si>
  <si>
    <t>Bogdan Petriceicu Hasdeu, nr 90-92 Cămin B11</t>
  </si>
  <si>
    <t>Blv Tomis 330 60 bloc N1 scara</t>
  </si>
  <si>
    <t xml:space="preserve">Vântului nr 12 sectorul 3 </t>
  </si>
  <si>
    <t xml:space="preserve">Parang, nr35, bloc T3 </t>
  </si>
  <si>
    <t>Str Teodosie Rudeanu nr3 Bl1C sc1 ap 7 interfon 07</t>
  </si>
  <si>
    <t>Aleea Liliacului Bl. 1 Sc. B . Ap 10</t>
  </si>
  <si>
    <t>Luceafărului nr 7 Bloc E61 Scara B ap 18</t>
  </si>
  <si>
    <t>Pálffy Geza 584</t>
  </si>
  <si>
    <t>Vlad Tepes Nr 31</t>
  </si>
  <si>
    <t>Orizontului 141 B 141 B</t>
  </si>
  <si>
    <t>Calea Aradului, nr.62, Altex Era Complex comercial era shopping</t>
  </si>
  <si>
    <t xml:space="preserve">Strada crucii nr 3 localitatea Năsăud </t>
  </si>
  <si>
    <t xml:space="preserve">Severinului nr 2 </t>
  </si>
  <si>
    <t xml:space="preserve">Str. Garii, nr. 56 </t>
  </si>
  <si>
    <t xml:space="preserve">Bogonos comuna Letcani </t>
  </si>
  <si>
    <t>Avantului bl 50 sc A ap 31 31</t>
  </si>
  <si>
    <t xml:space="preserve">Baba Novac, nr. 60 </t>
  </si>
  <si>
    <t xml:space="preserve">Strada Budacelu 32 Rasca </t>
  </si>
  <si>
    <t>Soseaua Pantelimon 266, bloc B, et 2, ap 17</t>
  </si>
  <si>
    <t>Principala Nr 51</t>
  </si>
  <si>
    <t xml:space="preserve">Italiana, Bl y6, scC, ap 60 </t>
  </si>
  <si>
    <t>Calea Baciului 2-4 Amera Tower E.ON</t>
  </si>
  <si>
    <t>Martir Claudiu Varcus, nr.3 Sc. B, ap.10</t>
  </si>
  <si>
    <t>Brasov 56</t>
  </si>
  <si>
    <t>Str. Horea, nr. 5 Meron Roastery</t>
  </si>
  <si>
    <t>Strada Petofi Șandor, Nr 13 Ackrobat Professional</t>
  </si>
  <si>
    <t>Plopului 18 Sat balusesti, comuna icusesti</t>
  </si>
  <si>
    <t>sos bucuresti, nr 15,bl 1,ap2</t>
  </si>
  <si>
    <t xml:space="preserve">Strada Plugusor nr. 80 </t>
  </si>
  <si>
    <t xml:space="preserve">Starada principala </t>
  </si>
  <si>
    <t>Strada Fagului, bl.5 C ap.14 etaj 3 Complex rezidential SanCasa</t>
  </si>
  <si>
    <t>Basarabia,nr.37 Bl.b.41, sc.b,ap.13,et.3</t>
  </si>
  <si>
    <t xml:space="preserve">Str. Prejbei, nr. 7 </t>
  </si>
  <si>
    <t>Principala, nr 345 Grădiniță Program Normal Araci</t>
  </si>
  <si>
    <t xml:space="preserve">Str.Tazlaului,7C,scA,bl.2,et.1 </t>
  </si>
  <si>
    <t>Principală 64</t>
  </si>
  <si>
    <t xml:space="preserve">Strada Parcului, nr. 24 </t>
  </si>
  <si>
    <t xml:space="preserve">Strada Sf Gheorghe,nr 374 </t>
  </si>
  <si>
    <t xml:space="preserve">Principala nr 66 </t>
  </si>
  <si>
    <t>Avram Iancu nr.62 in incinta fabricii Lefrumarin 62</t>
  </si>
  <si>
    <t xml:space="preserve">Str.Somes, nr.195 </t>
  </si>
  <si>
    <t xml:space="preserve">Belsugului bl UB 11 </t>
  </si>
  <si>
    <t>Str Rahovei Farmacia Stefarm</t>
  </si>
  <si>
    <t>calea tg jiului nr 44 galerie Kaufland</t>
  </si>
  <si>
    <t xml:space="preserve">Catalin Bursaci nr 60 </t>
  </si>
  <si>
    <t xml:space="preserve">Strada Sirenelor, nr 42,sector 5 </t>
  </si>
  <si>
    <t>Str.n.titulescu nr.27 BlS63 SC 4 ap 49</t>
  </si>
  <si>
    <t>Str. Oașului 86-90 Corp F, Scara 4, Ap. 328</t>
  </si>
  <si>
    <t xml:space="preserve">Str. Aleea Ciocarliei, Bl.4, Sc.A, Ap.20 </t>
  </si>
  <si>
    <t>Strada Plutonier Ion Nedelcu nr 4, sector 3 (Dristor) Bloc A9, scara 1, etaj 6, apartament 28</t>
  </si>
  <si>
    <t>Strada Cercetătorilor Nr 8 Bloc 32 Scara 2 Etaj 1 Ap 62 Interfon 62 Sector 4</t>
  </si>
  <si>
    <t xml:space="preserve">Tg Cărbunești str Eroilor nr 37 </t>
  </si>
  <si>
    <t>Nr 366 Sat branistea nr 366</t>
  </si>
  <si>
    <t xml:space="preserve">Sector 1 , Str. Șerban Nicolae , nr. 40 </t>
  </si>
  <si>
    <t>Eugen Jebeleanu,nr. 7 Ap. 1</t>
  </si>
  <si>
    <t>Garii, nr 60A 60 A</t>
  </si>
  <si>
    <t>Str.Orizont nr.2 Bl E1 sc B et 2 2</t>
  </si>
  <si>
    <t xml:space="preserve">Bld Iuliu Maniu nr 220 d, sector 6 </t>
  </si>
  <si>
    <t xml:space="preserve">Merilor 61 </t>
  </si>
  <si>
    <t xml:space="preserve">Horia, nr 15 </t>
  </si>
  <si>
    <t xml:space="preserve">Zambilelor nr 12 </t>
  </si>
  <si>
    <t xml:space="preserve">Victoriei 88 </t>
  </si>
  <si>
    <t>Postelnicului 12 Et 1 sediul Claret</t>
  </si>
  <si>
    <t>Str C.A.Rosetti nr 1 Cabinet Calla</t>
  </si>
  <si>
    <t>Drumul fermei 99 Brown Residence bloc 3, ap 28</t>
  </si>
  <si>
    <t>Nufarului nr 5 sc c ap1 Ap1</t>
  </si>
  <si>
    <t xml:space="preserve">Numărul 8, comuna Cuci </t>
  </si>
  <si>
    <t>Ghe. Bogdan Tudor nr7 Bl 21 et 6 ap 38</t>
  </si>
  <si>
    <t xml:space="preserve">Broscari,67 </t>
  </si>
  <si>
    <t xml:space="preserve">Str Teiului nr 3 </t>
  </si>
  <si>
    <t xml:space="preserve">Strada principala nr 103 sat gaiseanca </t>
  </si>
  <si>
    <t>Zalau AJOFM SĂLAJ</t>
  </si>
  <si>
    <t xml:space="preserve">Str Blaj nr 11 bl B14 sc 5 et parter ap 81 </t>
  </si>
  <si>
    <t xml:space="preserve">Theodor Aman nr 40 </t>
  </si>
  <si>
    <t>Str.Louis Pasteur nr.69 sc.2 Ap.12</t>
  </si>
  <si>
    <t xml:space="preserve">Strada Clujului nr 2A </t>
  </si>
  <si>
    <t>Aleea nicolina,82 3,etaj 4</t>
  </si>
  <si>
    <t>Strada Constelației Nr 30, ap P3</t>
  </si>
  <si>
    <t>Str. Bacinschi nr 8, bl. CL1, Tr. 1 Ap. 30, et. 8</t>
  </si>
  <si>
    <t xml:space="preserve">Depozitelor nr:45-47 </t>
  </si>
  <si>
    <t>Str.Aleea Minerva nr.6 Bloc 44 sc c APT 4.</t>
  </si>
  <si>
    <t xml:space="preserve">Str.Varnav nr 8 scara B etj 1 ap 5 </t>
  </si>
  <si>
    <t xml:space="preserve">Principala Nr.18 </t>
  </si>
  <si>
    <t>Aleea Lunca Siretului 10,ap 86,et 10,bl m45 b</t>
  </si>
  <si>
    <t>Str. Amaradia 48</t>
  </si>
  <si>
    <t>Strada 9 Nr 301</t>
  </si>
  <si>
    <t xml:space="preserve">Bisericii, nr 90A </t>
  </si>
  <si>
    <t>Str. George Enescu. Ap 1.bl. 3.sc 3. Resita</t>
  </si>
  <si>
    <t>Aleea Sinaia nr 14 Bl 76 ,Scara A ,et 7, ap 29 , sector 2</t>
  </si>
  <si>
    <t xml:space="preserve">Independentei Nr 27 </t>
  </si>
  <si>
    <t xml:space="preserve">Strada Principală, Nr.200 </t>
  </si>
  <si>
    <t xml:space="preserve">Alexandru Odobescu, 13 </t>
  </si>
  <si>
    <t>Strada Profesor Ion 11</t>
  </si>
  <si>
    <t>Brazda lui Novac nr 56 bl A7 sc 3 ap 15 Ap 15</t>
  </si>
  <si>
    <t>Insutriilor 2M, sector 3 Sediul Roval Med Srl</t>
  </si>
  <si>
    <t>Lt.col.Ion Buzoianu,nr.18 ap.8</t>
  </si>
  <si>
    <t xml:space="preserve">Stefan cel Mare ,Nr 31 </t>
  </si>
  <si>
    <t xml:space="preserve">Str. Florilor, nr.192 </t>
  </si>
  <si>
    <t xml:space="preserve">Sat: Gradinari, Com: Drăgănești , Nr: 58, Jud: Bihor </t>
  </si>
  <si>
    <t>Bld Closca 74A Ap41</t>
  </si>
  <si>
    <t>Mihail Kogălniceanu, Bl.56, SC.C Ap4</t>
  </si>
  <si>
    <t>Neptun 23 Ap.1</t>
  </si>
  <si>
    <t xml:space="preserve">Principala 2F </t>
  </si>
  <si>
    <t>Strada Valea Călugărească, nr. 11, bloc Z3, sector 6 24</t>
  </si>
  <si>
    <t>Condorilor 2 Apar. 410, scara C, etaj 4</t>
  </si>
  <si>
    <t>Str. Curtea Domneasca, nr.3 Cladirea cu magazinul chinezesc la parter</t>
  </si>
  <si>
    <t>Rapsodia, nr. 12, Bl. 6, ap.31</t>
  </si>
  <si>
    <t xml:space="preserve">nr241 </t>
  </si>
  <si>
    <t>Str Noua Bl 11 sc 1 ap 11</t>
  </si>
  <si>
    <t xml:space="preserve">Principala nr 35 </t>
  </si>
  <si>
    <t>Strada Podgoriilor nr 16 bl 9 SC b ap 1</t>
  </si>
  <si>
    <t xml:space="preserve">Preot Anton Popescu 77 </t>
  </si>
  <si>
    <t>Str Republicii, nr 44, bl 44 Sc B, ap 20, et 3</t>
  </si>
  <si>
    <t xml:space="preserve">Str Husi Stanilesti nr 9 bl ANL4 sc a et 4 ap18 </t>
  </si>
  <si>
    <t xml:space="preserve">Stefan cel Mare,nr 89 </t>
  </si>
  <si>
    <t>Miraslau Strada Miraslau nr 1 apartament 14 etaj 3 bloc Agnes 4</t>
  </si>
  <si>
    <t>Strada Cararuia nr 33-35 Bloc amfiteatru residence scara A etaj -1 ap 11</t>
  </si>
  <si>
    <t xml:space="preserve">Str. Petru Rareș, Bl. 27 Sc A </t>
  </si>
  <si>
    <t>B.dul Decebal nr 13 bl D89 Ap3 Nr 13 Ap 3 bl D 89</t>
  </si>
  <si>
    <t>BULEVARD DIMITRIE CANTEMIR,NR.1 BLOC B2, SCARA 2, ETAJ 4 , CAMERA 405</t>
  </si>
  <si>
    <t xml:space="preserve">Com Balta Doamnei nr 177,str principala sat Balta Doamnei </t>
  </si>
  <si>
    <t>Str.Barierei Barierei,nr.24,bl.pc.14,ap.1</t>
  </si>
  <si>
    <t xml:space="preserve">Granicerilor105 </t>
  </si>
  <si>
    <t>Str. Verona nr.4 Minifarm</t>
  </si>
  <si>
    <t xml:space="preserve">Calea vitan nr 117 bl v 21 a ap 29 </t>
  </si>
  <si>
    <t>Str. Macului, Nr 35 Bloc 200J, Scara 1, apartament 10</t>
  </si>
  <si>
    <t xml:space="preserve">Vălcelei nr 32 </t>
  </si>
  <si>
    <t xml:space="preserve">Oltenitei nr 20, bloc 3E, sc1, ap 15, sector4 </t>
  </si>
  <si>
    <t xml:space="preserve">Calea Transilvaniei nr. 22 </t>
  </si>
  <si>
    <t xml:space="preserve">Călărași, nr.3 </t>
  </si>
  <si>
    <t xml:space="preserve">Căprioarelor nr6 </t>
  </si>
  <si>
    <t>1 Mai Nr 63</t>
  </si>
  <si>
    <t xml:space="preserve">Mircea cel Bătrân , nr 45 </t>
  </si>
  <si>
    <t>Strada principala. Bloc 2. Apartament 2 Apartament 2. Bloc 2</t>
  </si>
  <si>
    <t>Str Republicii nr 10 Magazin MARELBO</t>
  </si>
  <si>
    <t>atomistilor 311 casa</t>
  </si>
  <si>
    <t xml:space="preserve">Fantanii nr 17 </t>
  </si>
  <si>
    <t xml:space="preserve">Cuza voda,13a </t>
  </si>
  <si>
    <t xml:space="preserve">Strada Oltului nr 250 </t>
  </si>
  <si>
    <t xml:space="preserve">Aleea Dalilor nr 11 </t>
  </si>
  <si>
    <t xml:space="preserve">Str. Principala, Nr. 468 </t>
  </si>
  <si>
    <t xml:space="preserve">Gladiolelor nr 269 </t>
  </si>
  <si>
    <t>Strada dinului patti 4 ap 5 bl 35 sc a</t>
  </si>
  <si>
    <t>Sergent Ilie petre nr 39 bl c3 sc1 36</t>
  </si>
  <si>
    <t>mihail kogalniceanu nr. 5 bl. V4A ap.1 sc.1</t>
  </si>
  <si>
    <t xml:space="preserve">Str Iliescu, nr 52, Oras Căzănești </t>
  </si>
  <si>
    <t xml:space="preserve">Traian, 328 </t>
  </si>
  <si>
    <t xml:space="preserve">Nr. 326 </t>
  </si>
  <si>
    <t xml:space="preserve">Bulevardul Mihai Viteazu nr 10 , bloc d5 </t>
  </si>
  <si>
    <t xml:space="preserve">Principala, nr 90 </t>
  </si>
  <si>
    <t xml:space="preserve">Str Gheorghe Doja, nr 243,jud Mures </t>
  </si>
  <si>
    <t>Godeanu 13 Ap. 1</t>
  </si>
  <si>
    <t>Hălții Nr.96/C</t>
  </si>
  <si>
    <t>cimitirului 6</t>
  </si>
  <si>
    <t xml:space="preserve">Strada principala nr 416 </t>
  </si>
  <si>
    <t xml:space="preserve">Str.Cernauti nr.99 </t>
  </si>
  <si>
    <t>Aleea Cornisa 34 14</t>
  </si>
  <si>
    <t xml:space="preserve">Str. Corbului nr 2 bl A </t>
  </si>
  <si>
    <t>Haica Sava Nr18 Nr 18</t>
  </si>
  <si>
    <t>Aleea Energiei, nr.4 bl.26, sc.1, et.3, ap.15</t>
  </si>
  <si>
    <t>Str B P Hasdeu Nr 80 bl B1 SC D et 3 ap 16</t>
  </si>
  <si>
    <t>Bld. Galați, Nr.29 Bl. G25, Ap.12, Sc.1, Et. 3</t>
  </si>
  <si>
    <t xml:space="preserve">Trandafirilor nr 5 </t>
  </si>
  <si>
    <t>Mircea Rosetti,nr 12 sector 2</t>
  </si>
  <si>
    <t xml:space="preserve">Avram Iancu 2A </t>
  </si>
  <si>
    <t xml:space="preserve">Intr morii, 7B </t>
  </si>
  <si>
    <t xml:space="preserve">Oltului,nr.17 </t>
  </si>
  <si>
    <t>i l caragiale nr 25</t>
  </si>
  <si>
    <t xml:space="preserve">Băilor, nr 15 </t>
  </si>
  <si>
    <t>Str Trandafirilor Bl b ap 2</t>
  </si>
  <si>
    <t xml:space="preserve">Antiaeriana 111, bl A1, sc 6 </t>
  </si>
  <si>
    <t xml:space="preserve">Nr 119 </t>
  </si>
  <si>
    <t>General Eremia Grigorescu 11</t>
  </si>
  <si>
    <t xml:space="preserve">665 </t>
  </si>
  <si>
    <t>Strada victoriei bloc 198 parter 1</t>
  </si>
  <si>
    <t>Strada 1 decembrie 1928 Ap 13</t>
  </si>
  <si>
    <t>Principala Nr 188</t>
  </si>
  <si>
    <t>Piața Pache Protopopescu nr 1 Ap 06 et 2</t>
  </si>
  <si>
    <t xml:space="preserve">Ibănești ,sat.zimți,Nr.2B </t>
  </si>
  <si>
    <t>Andrei Saguna Nr. 29</t>
  </si>
  <si>
    <t>str. GHEORGHE BARITIU NR. 127B</t>
  </si>
  <si>
    <t xml:space="preserve">Nemți 651, Batarci, Satu Mare </t>
  </si>
  <si>
    <t>Ecaterina Mihaila nr 21 21</t>
  </si>
  <si>
    <t xml:space="preserve">principala 28 </t>
  </si>
  <si>
    <t xml:space="preserve">Strada Primaverii nr. 24, Sala Royal. </t>
  </si>
  <si>
    <t>Complex CFR, bl. 12, sc. A Ap. 12</t>
  </si>
  <si>
    <t xml:space="preserve">Str Eroilor nr 2 </t>
  </si>
  <si>
    <t xml:space="preserve">Sat Golaiesti, Com Golaiesti, jud Iași, COD 707200, str pp, nr 1 </t>
  </si>
  <si>
    <t xml:space="preserve">Strada Unirii nr 68c </t>
  </si>
  <si>
    <t xml:space="preserve">Str Charles Darwin Nr 18 </t>
  </si>
  <si>
    <t>Grivitei nr 57 ,bl 42 ,sc B ,et 3 Ap 11</t>
  </si>
  <si>
    <t>Tipografilor 11-15 Cladirea S-park intrarea B</t>
  </si>
  <si>
    <t>Sub cetate 230 Ap 10</t>
  </si>
  <si>
    <t>Iasi,str. Frumoasa,nr 3 654,sc c,ap 4</t>
  </si>
  <si>
    <t xml:space="preserve">Vointa, nr.13 </t>
  </si>
  <si>
    <t>Str Hunedoara, Nr 19, Sc B, et 1 Ap 41</t>
  </si>
  <si>
    <t>Dumbrava nord Bl.1N, AP.31</t>
  </si>
  <si>
    <t xml:space="preserve">Hașdat nr.47 </t>
  </si>
  <si>
    <t>Strada Dâmbul Pietros 12 44904</t>
  </si>
  <si>
    <t xml:space="preserve">STRADA FILATURII , NR 8 </t>
  </si>
  <si>
    <t>Postei 69</t>
  </si>
  <si>
    <t>Str.Garii, nr.160, Complex Gloria, bl.1, parter, ap 5</t>
  </si>
  <si>
    <t>Str. Izvorul Oltului nr 4 bl 4 Sc 2</t>
  </si>
  <si>
    <t xml:space="preserve">Aleea Rozelor,nr5,bloc5 </t>
  </si>
  <si>
    <t>Șesul de Sus nr 34 D Ap 21</t>
  </si>
  <si>
    <t>Metropolitan Residence Metalurgiei 81c 81d, sc. 1, Ap. 142, Et. 9</t>
  </si>
  <si>
    <t xml:space="preserve">Garoafelor nr29 </t>
  </si>
  <si>
    <t xml:space="preserve">Șoseaua buzăului nr 42 </t>
  </si>
  <si>
    <t xml:space="preserve">Str. Postavarul nr. 17; bl. o28; Sc. 6; ap. 80; sect. 3 </t>
  </si>
  <si>
    <t>focsani 14</t>
  </si>
  <si>
    <t xml:space="preserve">Cotus, nr 97 </t>
  </si>
  <si>
    <t>str. dunarii nr 54 bl L29, sc c et4 ap41</t>
  </si>
  <si>
    <t>Alexandru Vaida Voevod 53B Iulius Mall, PARFOIS</t>
  </si>
  <si>
    <t>Traian Nr 2 Bloc BI.F1, Sc 2, etaj 5, ap 40</t>
  </si>
  <si>
    <t>Poligonului D10 ap 13</t>
  </si>
  <si>
    <t>Nufarului 66, Bloc An 66, Ap 4</t>
  </si>
  <si>
    <t>Principala 17</t>
  </si>
  <si>
    <t xml:space="preserve">Eroilor nr7 bl 30 ap 7 Hunedoara </t>
  </si>
  <si>
    <t>Tudor vladimirescu nr.27A Tudor vladimirescu .nr.27A</t>
  </si>
  <si>
    <t>Zimbrului Nr 1A Casă</t>
  </si>
  <si>
    <t>Calea Bucuresti nr 58 Bl 211 A sc B Etj 3 ap 11</t>
  </si>
  <si>
    <t>Garoafei 103</t>
  </si>
  <si>
    <t>CEASORNICULUI NR 17,Sector 1, Bucuresti Etaj 3, Pepco Retail SRL</t>
  </si>
  <si>
    <t xml:space="preserve">Izlaz sat Guesti nr 79 </t>
  </si>
  <si>
    <t>Bd Alexandru Lăpușneanu Nr 94 A Clinica Fiziozone</t>
  </si>
  <si>
    <t xml:space="preserve">EugenLovinescu nr 6 sat Valea Lupului com valea lupului </t>
  </si>
  <si>
    <t xml:space="preserve">Teilor nr.8 T&amp;T GSM </t>
  </si>
  <si>
    <t>str murgeni, nr 2, bloc L72, scara 2 ap 72,interfon 72</t>
  </si>
  <si>
    <t xml:space="preserve">Strada Traian Vuia nr. 140 </t>
  </si>
  <si>
    <t>Pasunii 25</t>
  </si>
  <si>
    <t>Strada Principala, Comuna STREMȚ Nr. 259</t>
  </si>
  <si>
    <t xml:space="preserve">Strada principala. Nr263 </t>
  </si>
  <si>
    <t>Bd. Mihai Bravu 451-471</t>
  </si>
  <si>
    <t>Str Sf Lazăr nr 29 Bl A4, ap 13</t>
  </si>
  <si>
    <t xml:space="preserve">Florilor, nr 50 </t>
  </si>
  <si>
    <t>Principala nr 103 103</t>
  </si>
  <si>
    <t>Bobalna nr 95 Bl A4 ap 3</t>
  </si>
  <si>
    <t>Ariesului 47 Bl 243 ap 2</t>
  </si>
  <si>
    <t>Costești, str. Biserica Nouă, bl. L25, sc. A, ap. 3</t>
  </si>
  <si>
    <t>Nicolae Titulescu Ap 53 Sc 2 bl P 17</t>
  </si>
  <si>
    <t>Poștalionului, nr 53 Bloc 2, apartament 15, sector 4</t>
  </si>
  <si>
    <t xml:space="preserve">Str Progresului nr 30 </t>
  </si>
  <si>
    <t xml:space="preserve">Aleea Hidrofor nr 4 </t>
  </si>
  <si>
    <t>Bulevardul Muncii, 1-15 Incinta Auchan</t>
  </si>
  <si>
    <t>Strada Oituz Nr 26 scara A etaj 4 Apartament 31</t>
  </si>
  <si>
    <t xml:space="preserve">Bibescu nr 84, Bl A13 sc 1 et 3 ap 14 </t>
  </si>
  <si>
    <t xml:space="preserve">Vrancei nr 45 </t>
  </si>
  <si>
    <t>Str. Brașovului nr. 23 Bl. 1,ap.15</t>
  </si>
  <si>
    <t>Str. Florilor, nr 10 Nr 10</t>
  </si>
  <si>
    <t>Lazăr Vicol ,numărul 3 ,bloc E44,scara A,etaj 2 Apartament 9</t>
  </si>
  <si>
    <t xml:space="preserve">Nicolae titulescu nr 18 </t>
  </si>
  <si>
    <t>Strada Oituz Nr 26 bloc H7 , scara A etaj 4 Apartament 33</t>
  </si>
  <si>
    <t>Str. Regele Ferdinand Nr. 2</t>
  </si>
  <si>
    <t>Înfrățirii nr 5A, bl 67 bis,sc E Ap 194,etaj 4</t>
  </si>
  <si>
    <t xml:space="preserve">Str Livezilor nr 4 </t>
  </si>
  <si>
    <t>Salciei Nr 14C Casa</t>
  </si>
  <si>
    <t xml:space="preserve">Str. Petofi Sandor nr 14 </t>
  </si>
  <si>
    <t>General H. M. Berthelot 60-64, Sector 1 SOCIETATEA ROMANA DE RADIODIFUZIUNE</t>
  </si>
  <si>
    <t>Bazar Bl. 1C, Ap. 6</t>
  </si>
  <si>
    <t>Aleea Teiul Doamnei nr 2 bloc 20 etaj 1 ap 6 interfon 06 2</t>
  </si>
  <si>
    <t xml:space="preserve">Bihorului , bl B4/2, ap7, et3 </t>
  </si>
  <si>
    <t>Pucheni113a Bloc c1 scara 1 ap 34 et 5 interfon 34</t>
  </si>
  <si>
    <t xml:space="preserve">Sibiu, str. Iazului nr. 2A </t>
  </si>
  <si>
    <t xml:space="preserve">Str principala nr 189 </t>
  </si>
  <si>
    <t xml:space="preserve">Ovidiu cotrus 14 </t>
  </si>
  <si>
    <t xml:space="preserve">Str. C.R. Vivu, Nr 10, Sc B, Ap 18 </t>
  </si>
  <si>
    <t>sos. Oltenitei nr. 2 cladirea City Offices (AEK Security)</t>
  </si>
  <si>
    <t xml:space="preserve">Romanitei </t>
  </si>
  <si>
    <t>Postei Nr 67</t>
  </si>
  <si>
    <t xml:space="preserve">STRADA DEALUL CRUCII, NR.83, SFANTU ILIE </t>
  </si>
  <si>
    <t xml:space="preserve">Transilvaniei ,nr 7A </t>
  </si>
  <si>
    <t>Aviatorilor nr 7 Nr 7</t>
  </si>
  <si>
    <t>Eremia Grigorescu Nr 20, parter, la Fortuna</t>
  </si>
  <si>
    <t xml:space="preserve">str Mioritei, nr 4-20, bl 247, sc A, ap 18 </t>
  </si>
  <si>
    <t>Metalurgistilor Nr. 2, bl Z8 sc C ap 18 et 4</t>
  </si>
  <si>
    <t xml:space="preserve">Str. Lungești, nr. 126 </t>
  </si>
  <si>
    <t>Aleea Trotușului 1 Bl 31 ap 24</t>
  </si>
  <si>
    <t xml:space="preserve">Str mesteceni nr 33 </t>
  </si>
  <si>
    <t xml:space="preserve">Iancu Brezeanu nr 20 </t>
  </si>
  <si>
    <t xml:space="preserve">str.principala, nr 11/A </t>
  </si>
  <si>
    <t xml:space="preserve">Strada Universitatii nr 36 suceava </t>
  </si>
  <si>
    <t>Vintilă petrescu vrancea nr 3 Ap 5,et 1</t>
  </si>
  <si>
    <t xml:space="preserve">Progresului 4/6 </t>
  </si>
  <si>
    <t xml:space="preserve">Aleea Curcubeului nr 15 bl 2 sc D ap 2 </t>
  </si>
  <si>
    <t>Aurel Vlaicu Nr 42, Sc 1, Ap 17</t>
  </si>
  <si>
    <t>Carbunesti sat ,sat Tupsa strada părului Carbunesti sat , Tupsa str Părului nr 23</t>
  </si>
  <si>
    <t>Soseaua Mangaliei Nr 61 Bl SM 3, Sc B, Ap 73, et 7</t>
  </si>
  <si>
    <t xml:space="preserve">Icloda 181 </t>
  </si>
  <si>
    <t xml:space="preserve">STR crângului Nr 15 bl 20 sc d ap 11 </t>
  </si>
  <si>
    <t xml:space="preserve">Strada Tutunari 26, bl 76, sc că, etj.6, app 144, sector 5, Bucureati </t>
  </si>
  <si>
    <t>Str Basarabiei Nr 21</t>
  </si>
  <si>
    <t>Strada Davila Alexandru, bloc 7 Ap.14</t>
  </si>
  <si>
    <t>Blv. Theodor Pallady, nr. 50 protocol Zentiva</t>
  </si>
  <si>
    <t>Bld. Tineretului nr.1 bl.5 parter</t>
  </si>
  <si>
    <t>B-dul 21 Decembrie Nr. 100,ap 1</t>
  </si>
  <si>
    <t xml:space="preserve">Valea castailor 31 c </t>
  </si>
  <si>
    <t xml:space="preserve">Comiat, nr. 29 </t>
  </si>
  <si>
    <t xml:space="preserve">DN 65 </t>
  </si>
  <si>
    <t xml:space="preserve">Str.Independentei,nr49,blKm1,sc3,ap4,et2 </t>
  </si>
  <si>
    <t xml:space="preserve">Dacia.nr 7 ap 2 </t>
  </si>
  <si>
    <t>Traian Lalescu Nr37 1</t>
  </si>
  <si>
    <t>Aurel vlaicu nr 41b Farmacie minifarm</t>
  </si>
  <si>
    <t>Craivei 22 Nu</t>
  </si>
  <si>
    <t>Rodnei 6A</t>
  </si>
  <si>
    <t>Constantei nr 15, bl E1, sc A, et 1 Ap2</t>
  </si>
  <si>
    <t>Horia 5A Bl 6A SC 1 ap1</t>
  </si>
  <si>
    <t>Str. Mihai Viteazu nr.12, bl.D6, ap.17, loc. Vulcand, Jud. Hunedoara</t>
  </si>
  <si>
    <t xml:space="preserve">Strada Principala,Nr 47 </t>
  </si>
  <si>
    <t xml:space="preserve">Matei Basarab nr 16( Muzeul Casa Baniei) </t>
  </si>
  <si>
    <t xml:space="preserve">Crizantemelor 14A </t>
  </si>
  <si>
    <t xml:space="preserve">Nicolae Grigorescu nr 15 caminul 2 </t>
  </si>
  <si>
    <t xml:space="preserve">Comuna Stalpeni ,strada Florilor ,sat Ogrezea </t>
  </si>
  <si>
    <t xml:space="preserve">Prundu </t>
  </si>
  <si>
    <t>Str Anton Pann Bl 22</t>
  </si>
  <si>
    <t xml:space="preserve">Str Aleea Studentilor nr 19 </t>
  </si>
  <si>
    <t>Str principală 443</t>
  </si>
  <si>
    <t xml:space="preserve">Amatiului 36 </t>
  </si>
  <si>
    <t>moscovei 28</t>
  </si>
  <si>
    <t xml:space="preserve">Primăverii,Nr 45 </t>
  </si>
  <si>
    <t>Strada Liviu Rebreanu nr. 5 Mall Park Lake, stand tip insula la parter, Toro Nero</t>
  </si>
  <si>
    <t xml:space="preserve">Str. Mesteacan nr 527A </t>
  </si>
  <si>
    <t xml:space="preserve">M. Eminescu nr. 10 </t>
  </si>
  <si>
    <t xml:space="preserve">Str Tudor Vladimirescu nr 50 A </t>
  </si>
  <si>
    <t xml:space="preserve">Căpitan Tapu nr. 183 </t>
  </si>
  <si>
    <t xml:space="preserve">Nicolae Vladutiu nr9 </t>
  </si>
  <si>
    <t xml:space="preserve">Horea nr 47 scara C </t>
  </si>
  <si>
    <t>Petrochimiștilor 53</t>
  </si>
  <si>
    <t>Str. Ceasornicului, nr 17, sector 1 Etaj 2, Pepco Retail</t>
  </si>
  <si>
    <t xml:space="preserve">Str Sf Ioan nr73 </t>
  </si>
  <si>
    <t>Aleea Neajlov nr 7 bl.T2 Ap 86 et 10</t>
  </si>
  <si>
    <t xml:space="preserve">Strada Păcii, nr 147, Sat Ruget, Comuna Roșia de Amaradia </t>
  </si>
  <si>
    <t xml:space="preserve">Turda 121 bl 5 sc A ap 27 etaj 5 interfon 27 București sector 1 </t>
  </si>
  <si>
    <t xml:space="preserve">Com Bălesti, sat Ceauru, nr 341 </t>
  </si>
  <si>
    <t xml:space="preserve">Avram Iancu 338 </t>
  </si>
  <si>
    <t xml:space="preserve">Strada Coacazului nr43 </t>
  </si>
  <si>
    <t xml:space="preserve">strada principala 43 B sat roscani comuna dobra </t>
  </si>
  <si>
    <t>Aleea Trandafirilor Bl 35 sc A ap4</t>
  </si>
  <si>
    <t>Nr. 150 Nr. 150</t>
  </si>
  <si>
    <t>Strada rasadnitei Nr 52</t>
  </si>
  <si>
    <t>Strada traian, nr 2, bloc f1, sc 2,etaj 5 Apartament 40</t>
  </si>
  <si>
    <t>Lacramioarelor, nr. 35 Breazu Rezidential, bloc 39, ap. 4, parter</t>
  </si>
  <si>
    <t xml:space="preserve">Piata Uniri numarul 10 </t>
  </si>
  <si>
    <t xml:space="preserve">Strada Gării, nr 32 </t>
  </si>
  <si>
    <t>sucidava nr 9 bl.p3 sc c et 2 ap.12</t>
  </si>
  <si>
    <t>Școala Veche Număr 802</t>
  </si>
  <si>
    <t xml:space="preserve">Mihai Eminescu nr. 36 </t>
  </si>
  <si>
    <t>Republicii,nr 66/14 14</t>
  </si>
  <si>
    <t xml:space="preserve">Bulevardul republicii blocul 3 scara 3 </t>
  </si>
  <si>
    <t xml:space="preserve">Apateului nr 3,cihei. cartier Grigorescu Oradea </t>
  </si>
  <si>
    <t>Strada popoveni bloc i25 scara 2 apartament 9</t>
  </si>
  <si>
    <t xml:space="preserve">str. Gării, nr 32 </t>
  </si>
  <si>
    <t xml:space="preserve">Strada Speranței, nr.483 </t>
  </si>
  <si>
    <t>Str. Principala Sat Cojocaru. Nr.183</t>
  </si>
  <si>
    <t>Milcovului nr 8 Bl17 B ScA Et1</t>
  </si>
  <si>
    <t>Strada Lunca, Nr. 5 Comuna Draganesti, Sat Belciug</t>
  </si>
  <si>
    <t>Sat Mierea, Comuna Vernesti Strada principala, nr61</t>
  </si>
  <si>
    <t>Piața Victoriei, Nr 8, (Telekom)</t>
  </si>
  <si>
    <t xml:space="preserve">Str. STEJARULUI 63 69 BL 2 AP 8 Parter </t>
  </si>
  <si>
    <t>Bulevardul 1 Decembrie 1918 nr 37 bloc P105 parter Tobi Shop</t>
  </si>
  <si>
    <t xml:space="preserve">Bl.Dambovita Nr.10 </t>
  </si>
  <si>
    <t xml:space="preserve">Str. Traian Vuia, nr 214, Județ Cluj </t>
  </si>
  <si>
    <t>Calea Moldovei nr. 1, bl. 1, sc. B, et. 7, ap. 68</t>
  </si>
  <si>
    <t>Buciumului nr 21 Clinica Medical Care Life</t>
  </si>
  <si>
    <t>Negoveanu Ap 36,etaj 3,bloc 13/2</t>
  </si>
  <si>
    <t xml:space="preserve">Soseaua Borșului Nr 22A </t>
  </si>
  <si>
    <t>Strada negoiu nr 4 bloc d 16 sc 1 ap 17 etaj 4 sector 3 bucuresti 700</t>
  </si>
  <si>
    <t>Romania Avram Iancu 454A</t>
  </si>
  <si>
    <t>Str.Combinatului.nr3.Bloc C1.s2 Nr3.ap23</t>
  </si>
  <si>
    <t>Bulevardul Mircea cel Bătrân Nr 8 A</t>
  </si>
  <si>
    <t xml:space="preserve">Str domneasca nr13 bloc L ap 0 în incinta octotravel </t>
  </si>
  <si>
    <t xml:space="preserve">TG Bujor,sat Umbraresti </t>
  </si>
  <si>
    <t>Victoriei 73 ( Top Shop)</t>
  </si>
  <si>
    <t>Cal. Aradului, nr. 42,cu intr. V. Alaci Premier Beauty &amp; Barber Studio</t>
  </si>
  <si>
    <t xml:space="preserve">Strada prahova nr 9 </t>
  </si>
  <si>
    <t>Iuliu Maniu Bloc C, scara A</t>
  </si>
  <si>
    <t>Alexandru-Petofi,nr 707 Loc-Tarlungeni</t>
  </si>
  <si>
    <t>Carierei 24 La casa</t>
  </si>
  <si>
    <t xml:space="preserve">Aleea hortensiei nr 11 bl o2 sc b ap 4p </t>
  </si>
  <si>
    <t xml:space="preserve">Strada Căzănești nr 17 </t>
  </si>
  <si>
    <t>Răsăritului 14</t>
  </si>
  <si>
    <t>Mareșal Alexandru Averescu 59A, ap. 12, etaj 2 Ap 12, etaj 2</t>
  </si>
  <si>
    <t xml:space="preserve">Principala nr. 100 </t>
  </si>
  <si>
    <t xml:space="preserve">Poderei nr 225 </t>
  </si>
  <si>
    <t>strada profa vale nr 53 comuna spineni</t>
  </si>
  <si>
    <t xml:space="preserve">Str Macilor nr 10 </t>
  </si>
  <si>
    <t>Aleea Bucsenesti nr.1, bl.E12, sc.1, etaj 5, ap.27</t>
  </si>
  <si>
    <t xml:space="preserve">Traian Săvulescu nr 3 </t>
  </si>
  <si>
    <t>str Movilei nr 10, bloc C1 ap 63, parter, SC 4</t>
  </si>
  <si>
    <t>Lacul Rosu Nr10 BlF Sc2 Et1 Ap19</t>
  </si>
  <si>
    <t>9 mai 35</t>
  </si>
  <si>
    <t>Vatra Luminoasa nr 108 corp B</t>
  </si>
  <si>
    <t xml:space="preserve">Ady Endre 8 </t>
  </si>
  <si>
    <t xml:space="preserve">CĂLĂRAȘI 267 </t>
  </si>
  <si>
    <t>Principala nr 36 Sat Viltotesti</t>
  </si>
  <si>
    <t>Otelarilor, 25 Facultatea de Medicina si Farmacie</t>
  </si>
  <si>
    <t xml:space="preserve">Bulevardul Muncii 53 </t>
  </si>
  <si>
    <t xml:space="preserve">Uzinelor Nr.8 </t>
  </si>
  <si>
    <t xml:space="preserve">Strada Maresal Alexandru Averescu nr 15 </t>
  </si>
  <si>
    <t>Margeanului nr.6A, bloc M69 Ap.15 sc 1 etaj 4</t>
  </si>
  <si>
    <t>Comuna Poienarii de Argeș Centru. Nr79</t>
  </si>
  <si>
    <t xml:space="preserve">Poiana Ciurii 326 </t>
  </si>
  <si>
    <t xml:space="preserve">Star.Brazilor nr.33 </t>
  </si>
  <si>
    <t>Strada Locotenent Colonel Pretorian Nr21., bl. N98, SC. A, ap.9</t>
  </si>
  <si>
    <t>Str patriotilor nr 8 Scara 1 ap 3</t>
  </si>
  <si>
    <t>Str.astronautilor Bloc A6 ap 7</t>
  </si>
  <si>
    <t xml:space="preserve">Nr 276 ; str secundara </t>
  </si>
  <si>
    <t>Strada Herta, nr.22, bl X1 Ap 15, et2</t>
  </si>
  <si>
    <t xml:space="preserve">Calea Turzii nr 178k </t>
  </si>
  <si>
    <t xml:space="preserve">Constatin Brâncuși 18 </t>
  </si>
  <si>
    <t xml:space="preserve">Strada rotaru Dumitru nr 16 </t>
  </si>
  <si>
    <t>Str. Mariuca, nr. 2, bloc 122, sc 2, et 5, ap 89, sector 4 Interfon 89C</t>
  </si>
  <si>
    <t>Luminisului 7</t>
  </si>
  <si>
    <t xml:space="preserve">Mareșal Alexandru Averescu nr 9 </t>
  </si>
  <si>
    <t>Izvoarelor Strada Izvoarelor nr 50</t>
  </si>
  <si>
    <t>Bld Republicii,nr 23 sc 5 Ap 21</t>
  </si>
  <si>
    <t>Intrarea Reconstructiei Nr 6 bl 28 Sc 3 et 10 ap 129 interfon 129</t>
  </si>
  <si>
    <t xml:space="preserve">Republicii nr 55 </t>
  </si>
  <si>
    <t>Manastirii 78</t>
  </si>
  <si>
    <t>Str.Tudor Vladimirescu 0 Bl. 85 SC.1</t>
  </si>
  <si>
    <t xml:space="preserve">Strada Complexului 5 bloc 60 sc 1 ap 41 </t>
  </si>
  <si>
    <t>Morii Nr 168</t>
  </si>
  <si>
    <t xml:space="preserve">DUMBRAVEI nr 2 </t>
  </si>
  <si>
    <t>Șoseaua București-Măgurele nr 47 N Etaj 4,ap 21, sector 5</t>
  </si>
  <si>
    <t xml:space="preserve">Salcamilor nr 30 </t>
  </si>
  <si>
    <t xml:space="preserve">Castanilor nr 38 </t>
  </si>
  <si>
    <t>Juanul Dumitru 31</t>
  </si>
  <si>
    <t xml:space="preserve">Lazaresti 119 </t>
  </si>
  <si>
    <t xml:space="preserve">Piața Mică( la gogoși) </t>
  </si>
  <si>
    <t>Strada George Coşbuc Nr38.bl.E6 sc.3 ap1</t>
  </si>
  <si>
    <t>Str.feroviarilor Ap.29, bl C2 sc2</t>
  </si>
  <si>
    <t>Str podului Nr 220</t>
  </si>
  <si>
    <t xml:space="preserve">Str. Calugareni nr. 32 </t>
  </si>
  <si>
    <t>Ciresilor 22B 22b</t>
  </si>
  <si>
    <t xml:space="preserve">Principală nr 17 </t>
  </si>
  <si>
    <t>Costila nr 2 bloc p 1 scara 2 ap 22 sector 4 interfon 22 piata Resita 22 interfon 22 piata resita</t>
  </si>
  <si>
    <t>Str. Siret, nr. 8, bloc D4, Ap. 12, sc. A</t>
  </si>
  <si>
    <t xml:space="preserve">Str Dunarii, nr 52,Bl L30, sc B et 6,ap 60 </t>
  </si>
  <si>
    <t>Ștefan cel Mare Nr. 3</t>
  </si>
  <si>
    <t xml:space="preserve">Principala nr. 351 </t>
  </si>
  <si>
    <t>Mihai Viteazu, nr. 3 Sc Lukoil România</t>
  </si>
  <si>
    <t xml:space="preserve">Cloșca, Nr. 10A, BL. ANL, AP. 18, Et. 2 </t>
  </si>
  <si>
    <t>Drumul Binelui nr 39 bloc 6, ap. 16,Viva Residence</t>
  </si>
  <si>
    <t xml:space="preserve">str Nicolae Titulescu nr 69bl D8 ap 72 </t>
  </si>
  <si>
    <t xml:space="preserve">str. perchiului nr 1 </t>
  </si>
  <si>
    <t>B-dul revolutiei Nr 5-7</t>
  </si>
  <si>
    <t>Str. Principala, Nr. 25 Jud. Galați, Com. Nicorești, Str. Principala, Nr. 25</t>
  </si>
  <si>
    <t xml:space="preserve">Târgul neamt nr 28 bl m2 sc 2 et 9 ap 81 </t>
  </si>
  <si>
    <t>Bld.Unirii bl.1 sc.1 ap.5 Ap5</t>
  </si>
  <si>
    <t>Strada Domnească, Nr. 69, Bloc A, Scara 1,Etaj 4 Apartament 19</t>
  </si>
  <si>
    <t xml:space="preserve">Republicii 12 </t>
  </si>
  <si>
    <t xml:space="preserve">Crivina blc 11 ap 19 </t>
  </si>
  <si>
    <t xml:space="preserve">Soseaua Berceni nr 43(farmacia Dona) </t>
  </si>
  <si>
    <t>Soseaua Berceni nr 43(farmacia Dona) Nr 43</t>
  </si>
  <si>
    <t>România Săbăoani, str. Ciocârliei, nr 122C</t>
  </si>
  <si>
    <t>Victor brauner nr 34 38 Complex metropolitan policolor tronson 7 et 2 ap 14</t>
  </si>
  <si>
    <t xml:space="preserve">Str Sergent Condurache Gheorghe nr 35 </t>
  </si>
  <si>
    <t>Str.Răsăritului nr.22 bl.62 Ap.22</t>
  </si>
  <si>
    <t xml:space="preserve">Str principala Nr 1009 </t>
  </si>
  <si>
    <t xml:space="preserve">Ioniță Sandu Sturza nr 26 </t>
  </si>
  <si>
    <t xml:space="preserve">Avram Iancu nr21 </t>
  </si>
  <si>
    <t>Grota Lacurilor 70</t>
  </si>
  <si>
    <t xml:space="preserve">Str Vatra Dornei nr 7 bl E5 sc 1 aletaj 2 ap 10 interfon 10C </t>
  </si>
  <si>
    <t xml:space="preserve">Cocorilor, nr 51 </t>
  </si>
  <si>
    <t xml:space="preserve">Viitorului nr. 17B </t>
  </si>
  <si>
    <t>I.L.Caragiale Nr 1</t>
  </si>
  <si>
    <t xml:space="preserve">Aleea Crinilor, Bl. E11, Sc. 2, Et. 1, Ap. 5 </t>
  </si>
  <si>
    <t xml:space="preserve">AVUȚIEI, Nr. 53, Sector 3 </t>
  </si>
  <si>
    <t xml:space="preserve">Carabusului, Nr.13bis </t>
  </si>
  <si>
    <t xml:space="preserve">a7- a,numar 652 </t>
  </si>
  <si>
    <t xml:space="preserve">Bulevardul Revoluției, nr:39-41Magazinul Ziridava </t>
  </si>
  <si>
    <t>Ionești Stadion</t>
  </si>
  <si>
    <t xml:space="preserve">Principală 478 </t>
  </si>
  <si>
    <t xml:space="preserve">Nicolae Titulescu nr 22 </t>
  </si>
  <si>
    <t>Bld. Mihai Viteazu bloc C24</t>
  </si>
  <si>
    <t xml:space="preserve">Liliacului nr.42 </t>
  </si>
  <si>
    <t xml:space="preserve">Gura Padinii, nr 11 sector 5 </t>
  </si>
  <si>
    <t>Gheorghe Petrascu, nr.12, sector 3 Bloc B8, scara B, etaj 6, ap.65</t>
  </si>
  <si>
    <t>Strada Principală 129 Strada principală 129</t>
  </si>
  <si>
    <t>Rezervelor 59 Trenta Pizza Militari</t>
  </si>
  <si>
    <t>Simeria veche 128</t>
  </si>
  <si>
    <t xml:space="preserve">Str principala. Nr 385 </t>
  </si>
  <si>
    <t xml:space="preserve">Principala Nr 6 </t>
  </si>
  <si>
    <t xml:space="preserve">Str. Hermann Oberth, nr. 33 </t>
  </si>
  <si>
    <t>Bld.traian,nr4 bl.t.2 Ap.28</t>
  </si>
  <si>
    <t xml:space="preserve">cernele nr 47 </t>
  </si>
  <si>
    <t>1decembrie1918 nr9 blc319 scA Ap 31</t>
  </si>
  <si>
    <t xml:space="preserve">Strada Principala, nr. 1183 B </t>
  </si>
  <si>
    <t xml:space="preserve">Sesul de sus nr 34 B ap 12 </t>
  </si>
  <si>
    <t xml:space="preserve">Pastorului nr 33 </t>
  </si>
  <si>
    <t>Sat Valea Mică,comuna Rosiori, judetul Bacău 13</t>
  </si>
  <si>
    <t>Tudor Vladimirescu Nr 10 A bl 7 SC a ap 6</t>
  </si>
  <si>
    <t xml:space="preserve">Aleea Afinelor, nr. 10 </t>
  </si>
  <si>
    <t>Sos iancului 4b-4k Vila OTDR</t>
  </si>
  <si>
    <t xml:space="preserve">Strada Pietroasele,bl D3 </t>
  </si>
  <si>
    <t>Răsăritului nr 11 Bl 16B ap 11</t>
  </si>
  <si>
    <t xml:space="preserve">Unirii 528 </t>
  </si>
  <si>
    <t xml:space="preserve">Dimitrie Anghel, 1G </t>
  </si>
  <si>
    <t xml:space="preserve">Libertatii nr 80 </t>
  </si>
  <si>
    <t>Sfinții Constantin și Elena Nr 8, ap 6</t>
  </si>
  <si>
    <t>Nehoiasi nr 50 A Sect5</t>
  </si>
  <si>
    <t>Cociobesti Nr 268</t>
  </si>
  <si>
    <t>Str general vasile milea Bl b3</t>
  </si>
  <si>
    <t xml:space="preserve">Str.Nicolae Titulescu.Nr.69A,Bl.D9,SC.1,Ap.18 </t>
  </si>
  <si>
    <t>Cristianul mare 25 Ap 5 et 1</t>
  </si>
  <si>
    <t xml:space="preserve">Preot Ioan Apostu </t>
  </si>
  <si>
    <t xml:space="preserve">Str.principala nr 22 </t>
  </si>
  <si>
    <t xml:space="preserve">Sat Plopsoru (Comuna Plopsoru) Nr. 2 </t>
  </si>
  <si>
    <t>Granicerilor 89/18</t>
  </si>
  <si>
    <t xml:space="preserve">Prometeu, nr 2-6, bl.12G, sc.2, etaj 3, ap.27 </t>
  </si>
  <si>
    <t>B-dul București 24</t>
  </si>
  <si>
    <t xml:space="preserve">Str.Ecaterina Varga nr 26F </t>
  </si>
  <si>
    <t xml:space="preserve">Laminoristilor, 22 </t>
  </si>
  <si>
    <t>Strada: Gheorghe Șincai Bl:2 Ap:15 Apartament:15</t>
  </si>
  <si>
    <t xml:space="preserve">Stada Gari nr.243 </t>
  </si>
  <si>
    <t xml:space="preserve">Muntenia nr. 9 </t>
  </si>
  <si>
    <t xml:space="preserve">Edgar Quinet nr.10 ap.17 </t>
  </si>
  <si>
    <t>Ioachim Miloia bloc b7 Apartament 8</t>
  </si>
  <si>
    <t>Bulevardul Națiunile Unite nr 3 Salon Vagabond</t>
  </si>
  <si>
    <t>Hațegului Nr 17 bloc D scara C ap 38</t>
  </si>
  <si>
    <t xml:space="preserve">311 </t>
  </si>
  <si>
    <t xml:space="preserve">Divizia 9cavalerie nr 25 </t>
  </si>
  <si>
    <t xml:space="preserve">Șoseaua Ganeasa, nr 96 </t>
  </si>
  <si>
    <t xml:space="preserve">Pârâului nr 87 </t>
  </si>
  <si>
    <t>Nicolae Balcescu Bloc 54 Apartament 6</t>
  </si>
  <si>
    <t>Sos.Nicolina,nr.164 Bl.C4,ap.1,parter</t>
  </si>
  <si>
    <t xml:space="preserve">Str. Nufărului nr.5 </t>
  </si>
  <si>
    <t xml:space="preserve">Vatra Moldovitei..strada principala 331B </t>
  </si>
  <si>
    <t>Bulevardul Constantin Brâncoveanu nr 122 Apartament 30, etaj 2,bloc 9</t>
  </si>
  <si>
    <t>Str Mihai Eminescu, nr.7 X</t>
  </si>
  <si>
    <t xml:space="preserve">Nouă nr 3 D </t>
  </si>
  <si>
    <t xml:space="preserve">Salciilor, nr. 13 </t>
  </si>
  <si>
    <t xml:space="preserve">Str Traian Nr 248 Bl 30 Sc A Et 5 Ap 13 </t>
  </si>
  <si>
    <t xml:space="preserve">Poiana sibiului </t>
  </si>
  <si>
    <t xml:space="preserve">Strada Moara de Foc nr 3 bloc D1 </t>
  </si>
  <si>
    <t>Str. Aurel Vlaicu Nr. 23</t>
  </si>
  <si>
    <t xml:space="preserve">Stupilor nr 16 </t>
  </si>
  <si>
    <t xml:space="preserve">Boian 150 </t>
  </si>
  <si>
    <t>Rozelor BlC18a ScA Ap6</t>
  </si>
  <si>
    <t>Principala 35 A Mihaesti</t>
  </si>
  <si>
    <t>strada Doljului bloc G4,scara 1,ap31</t>
  </si>
  <si>
    <t xml:space="preserve">Bld. Dacia nr.30, bl 120 sc 2, ap 10 </t>
  </si>
  <si>
    <t>Principala 2</t>
  </si>
  <si>
    <t xml:space="preserve">Tineretului 63, bloc2, scara 1, et 3, interfon 23, Dudu, Chiajna </t>
  </si>
  <si>
    <t>Bulevardul theodor pallady nr 11 bl R5 sc F Apart 234</t>
  </si>
  <si>
    <t>Principala 94</t>
  </si>
  <si>
    <t xml:space="preserve">Mircești nr. 3,blO16,ap.15 </t>
  </si>
  <si>
    <t>Cuza Voda nr. 11 Ap. 2</t>
  </si>
  <si>
    <t xml:space="preserve">strada tutunari nr 4 bl 90 a sc 2 et 4 ap 75 sector 5 </t>
  </si>
  <si>
    <t>Str G-ral Eremia Grigorescu nr 11 bl 7 sc1 et2 ap 10 bl 7 sc1 et2 ap 10</t>
  </si>
  <si>
    <t>Simion Barnutiu 33</t>
  </si>
  <si>
    <t xml:space="preserve">Principala nr 263 </t>
  </si>
  <si>
    <t xml:space="preserve">Str. Traian Vuia 214 </t>
  </si>
  <si>
    <t xml:space="preserve">Principala, Nr. 287 </t>
  </si>
  <si>
    <t>STR NEAMULUI NR 1A BL3 AP43 ET5 CROWN RESIDENCE</t>
  </si>
  <si>
    <t>Colonia bradet Tec Nr 6</t>
  </si>
  <si>
    <t xml:space="preserve">Principala 240 </t>
  </si>
  <si>
    <t xml:space="preserve">Ion nistor nr.14 </t>
  </si>
  <si>
    <t>Scolii nr 377 377</t>
  </si>
  <si>
    <t>Revolutiei 14</t>
  </si>
  <si>
    <t>Colonia Laborator,bl 43 ap 13 Ap 13</t>
  </si>
  <si>
    <t>Principala nr.879</t>
  </si>
  <si>
    <t>Agriculturii Bl 8, Sc 1, Ap 6</t>
  </si>
  <si>
    <t xml:space="preserve">Str surianu nr 15 </t>
  </si>
  <si>
    <t>Weiner Palada nr. 6A bl. RAF.ro, sc. A, et. 1, ap. 4</t>
  </si>
  <si>
    <t>Strada Nuferilor Nr63</t>
  </si>
  <si>
    <t xml:space="preserve">Str Petofi Sandor nr 77 f </t>
  </si>
  <si>
    <t>Șoseaua București-Măgurele nr 47N Etaj 4,ap 21, sector 5</t>
  </si>
  <si>
    <t xml:space="preserve">drumu mare nr 621C </t>
  </si>
  <si>
    <t>Strada Dunării Număr 1, bloc DN 6, scara A, etaj 3, apartament 7</t>
  </si>
  <si>
    <t xml:space="preserve">Ruscă </t>
  </si>
  <si>
    <t>Petrochimistilor, 7 Bl. B29, Sc. D, Ap. 3</t>
  </si>
  <si>
    <t>Eternitatii, nr 32 Bl R1, sc b, ap 3</t>
  </si>
  <si>
    <t xml:space="preserve">Str. Ciocârlie, nr 122C </t>
  </si>
  <si>
    <t>Strada Moldovenii nr.30 Comuna Aroneanu</t>
  </si>
  <si>
    <t xml:space="preserve">Brosteni bl M 6 et 3 ap 14 </t>
  </si>
  <si>
    <t>Strada Cuza Vodă 8 Apartament 1, Scara D</t>
  </si>
  <si>
    <t>Atomistilor, nr 1 Ap 14 , bl 2, sc 1, etc,</t>
  </si>
  <si>
    <t>Str. Targu Jiu Nr 3</t>
  </si>
  <si>
    <t>Calea vitan, 6-6A clădirea Phoenix Tower Etaj 2 București</t>
  </si>
  <si>
    <t xml:space="preserve">Principala 24 </t>
  </si>
  <si>
    <t>Bvd. Tineretului 11 Bl. 157A, sc. 1, et. 2, ap. 12</t>
  </si>
  <si>
    <t>Str Transilvaniei nr 24 Casa</t>
  </si>
  <si>
    <t xml:space="preserve">Tisa noua nr 10 jud Arad </t>
  </si>
  <si>
    <t xml:space="preserve">Costache Negri,nr 128, </t>
  </si>
  <si>
    <t>Strada principala nr 1 Furtunesti</t>
  </si>
  <si>
    <t>BD.PETROCHIMISTILOR NR.53</t>
  </si>
  <si>
    <t xml:space="preserve">judetul mures orasul miercurea nirajului </t>
  </si>
  <si>
    <t xml:space="preserve">Str principala nr 106 </t>
  </si>
  <si>
    <t>Str. Neamului 50 A</t>
  </si>
  <si>
    <t>Strada George Byron, nr. 6 Bl. 102, sc. C, et. 3, ap. 13</t>
  </si>
  <si>
    <t xml:space="preserve">Principala NR 636 sat Probota </t>
  </si>
  <si>
    <t>B-dul Liviu rebreanu Nr 177 ap 43</t>
  </si>
  <si>
    <t>Magura Văii nr 19 Nr 19</t>
  </si>
  <si>
    <t>Călărașilor 11 Banca BRD</t>
  </si>
  <si>
    <t>Aleea Studentilor Complex studentesc, camin 19 C</t>
  </si>
  <si>
    <t>Revolutiei din Decembrie Nr. 42. Ap. 15.</t>
  </si>
  <si>
    <t xml:space="preserve">Lunca,nr 189 </t>
  </si>
  <si>
    <t xml:space="preserve">Sat Mușca com Lupșa nr 49 </t>
  </si>
  <si>
    <t xml:space="preserve">Soldat Gheorghe Nicolae nr 48A </t>
  </si>
  <si>
    <t xml:space="preserve">Republicii nr 79 </t>
  </si>
  <si>
    <t>Sos Turnu Măgurele Bl 607, et 3,ap 14</t>
  </si>
  <si>
    <t xml:space="preserve">Șos Oltenitei Nr 188. </t>
  </si>
  <si>
    <t xml:space="preserve">Strada Fagetului nr 5 </t>
  </si>
  <si>
    <t>Mareșal foch Bloc 4 scara a ap 9</t>
  </si>
  <si>
    <t xml:space="preserve">Agricultori,6 </t>
  </si>
  <si>
    <t>Drumul binelui nr 39, sector 4 Viva residence, bloc 6,ap 40</t>
  </si>
  <si>
    <t xml:space="preserve">Sat "Mehedinta ,str: Linia Morii Nr 116 </t>
  </si>
  <si>
    <t>Zorilor Blc vila 9 Ap 4 1</t>
  </si>
  <si>
    <t>Unirii Nr.6 Parter, parfumeria Marionnaud</t>
  </si>
  <si>
    <t xml:space="preserve">Str Cupesestilor nr 16 </t>
  </si>
  <si>
    <t xml:space="preserve">Principala 56 </t>
  </si>
  <si>
    <t>Stada principală 129 Sat. Corcova Com. Corcova Strada principală 129</t>
  </si>
  <si>
    <t xml:space="preserve">Strada aleea munci bl b10 SC a ap 19 </t>
  </si>
  <si>
    <t xml:space="preserve">Str Principala nr 646 </t>
  </si>
  <si>
    <t>Incinta Port Constanta clădire APC, poarta 2,sc.B,et.1,cam.127</t>
  </si>
  <si>
    <t>Orly nr 69 bl. R9,sc3,ap2</t>
  </si>
  <si>
    <t>Str. Revolutiei din Decembrie Nr. 42. Ap. 15.</t>
  </si>
  <si>
    <t xml:space="preserve">Bătești, nr 18 </t>
  </si>
  <si>
    <t>Nicolae Bălcescu Nr.1, SC.2, Bl. B</t>
  </si>
  <si>
    <t xml:space="preserve">Str.Principala Nr. 23 </t>
  </si>
  <si>
    <t>Monumentului Nr 11</t>
  </si>
  <si>
    <t>Macin nr8 15</t>
  </si>
  <si>
    <t>Soseaua Sibiului, nr 166 Sediu Bro Rom</t>
  </si>
  <si>
    <t xml:space="preserve">Principala 210 </t>
  </si>
  <si>
    <t xml:space="preserve">Strada 1 nr.78 </t>
  </si>
  <si>
    <t>Str 13 Decembrie nr 119 bl 88 sc B Apart 41</t>
  </si>
  <si>
    <t xml:space="preserve">Mihai viteazu nr 1 </t>
  </si>
  <si>
    <t xml:space="preserve">Fabricii, nr. 9 </t>
  </si>
  <si>
    <t xml:space="preserve">Strada grosesti numarul 10 </t>
  </si>
  <si>
    <t xml:space="preserve">Strada Mihai Viteazu, Nr. 222 </t>
  </si>
  <si>
    <t>Str Ghioceilor nr 8 --</t>
  </si>
  <si>
    <t>str. Principala nr.272</t>
  </si>
  <si>
    <t xml:space="preserve">Luceafărului nr 5 </t>
  </si>
  <si>
    <t>Strada Principala, nr 119, Hăiești Nr 119</t>
  </si>
  <si>
    <t xml:space="preserve">Bibicescu nr 3 </t>
  </si>
  <si>
    <t>Mărășești nr 122 scara D ap 02</t>
  </si>
  <si>
    <t xml:space="preserve">Str Maltopol nr 15bis </t>
  </si>
  <si>
    <t xml:space="preserve">Str.Islazului,Nr.3A </t>
  </si>
  <si>
    <t>Str. Macului, nr.22 Bl.H15, sc.1, et.1, ap.7</t>
  </si>
  <si>
    <t>Al.Rozelor,blGA18,et8,ap34 1</t>
  </si>
  <si>
    <t xml:space="preserve">intrarea clailor 3 </t>
  </si>
  <si>
    <t>Str. Țarcului,nr9A 7</t>
  </si>
  <si>
    <t>Strada oasului Nr 76</t>
  </si>
  <si>
    <t>Principala 519B</t>
  </si>
  <si>
    <t>Strd principala Sieu nr 279 A Nu</t>
  </si>
  <si>
    <t>Calea 13 Septembrie nr 137, sector 5, București (Salon El Studio 13 Septembrie)</t>
  </si>
  <si>
    <t xml:space="preserve">ComCrețeni Sat Streminoas </t>
  </si>
  <si>
    <t>Stada scolii, nr 2 Strada scolii</t>
  </si>
  <si>
    <t xml:space="preserve">Vidrasau nr 125 </t>
  </si>
  <si>
    <t xml:space="preserve">Principala, nr 118 </t>
  </si>
  <si>
    <t xml:space="preserve">Strada Primăverii, nr. 12, Joseni </t>
  </si>
  <si>
    <t>Str Viitorului nr 12 Bl b1 SC b ap 19 et 4</t>
  </si>
  <si>
    <t xml:space="preserve">Str. Viilor Nr.3, Sat Dragomiresti Deal, Str. Viilor Nr.3, Sat Dragomiresti Deal </t>
  </si>
  <si>
    <t xml:space="preserve">46 </t>
  </si>
  <si>
    <t>Barsei 2 201 etaj 2</t>
  </si>
  <si>
    <t xml:space="preserve">Kossuth Lajos nr 162 </t>
  </si>
  <si>
    <t xml:space="preserve">Unirii,nr 198 </t>
  </si>
  <si>
    <t xml:space="preserve">Stradă Principala, Carlibaba nouă </t>
  </si>
  <si>
    <t xml:space="preserve">Principala, nr 401 </t>
  </si>
  <si>
    <t xml:space="preserve">Bazei </t>
  </si>
  <si>
    <t>Str Stefan Cel Mare nr 47 Bl C15 8 et 2</t>
  </si>
  <si>
    <t>Nucului 1-B 6</t>
  </si>
  <si>
    <t>Strada principala 550 b 550 c</t>
  </si>
  <si>
    <t>Suceava Bl.53 sc.B ap.1 et.1</t>
  </si>
  <si>
    <t>Bulevardul Timișoara, nr.103 E Ap.136,et.4,bl.A,sc.2,sector 6</t>
  </si>
  <si>
    <t xml:space="preserve">Razoare 156 </t>
  </si>
  <si>
    <t xml:space="preserve">Uzinei nr.3 </t>
  </si>
  <si>
    <t xml:space="preserve">VALEA PARCULUI NR 50A </t>
  </si>
  <si>
    <t xml:space="preserve">Str toamnei nr 32 </t>
  </si>
  <si>
    <t xml:space="preserve">Bulevardul Aviatorilor nr 34 36 </t>
  </si>
  <si>
    <t xml:space="preserve">Str. Matei Corvin nr 203 c </t>
  </si>
  <si>
    <t>Aleea arutela, nr 4, bl m16, sc a, et 3,(cartier drumul taberei) Apartament 22</t>
  </si>
  <si>
    <t xml:space="preserve">Calea Trotusului, 169 </t>
  </si>
  <si>
    <t>Str Lacului nr 21 0</t>
  </si>
  <si>
    <t>1decembrie1918 Nr79</t>
  </si>
  <si>
    <t>Dr Nicolae Falcoianu 8 bis</t>
  </si>
  <si>
    <t xml:space="preserve">15 </t>
  </si>
  <si>
    <t>Str ostroveni Nr 101A bl A sc A ap 10 Ap 10</t>
  </si>
  <si>
    <t xml:space="preserve">Str.Republicii, bl.12/12 </t>
  </si>
  <si>
    <t>Răsăritului nr 19 Sat Valea Grecului com Duda Epurări</t>
  </si>
  <si>
    <t xml:space="preserve">Păcii, nr 43, </t>
  </si>
  <si>
    <t>Mihaesti str principala 35A</t>
  </si>
  <si>
    <t xml:space="preserve">Principală 150 a </t>
  </si>
  <si>
    <t xml:space="preserve">Principala 11 </t>
  </si>
  <si>
    <t xml:space="preserve">Strada Ion Popovici bănățeanu nr 1 </t>
  </si>
  <si>
    <t>Strada Doamna Stanca, numărul 29 Apartament 34, etaj 4</t>
  </si>
  <si>
    <t>Grivitei57 bloc42 sc a ap7 Brasov Brasov</t>
  </si>
  <si>
    <t xml:space="preserve">Strada Nicolae Titulescu 64 </t>
  </si>
  <si>
    <t>Strada 1 Decembrie Nr46</t>
  </si>
  <si>
    <t>Ghe baritiu nr 42 Nr 42ap</t>
  </si>
  <si>
    <t xml:space="preserve">Str Dumitru Jugănaru, nr13, bl64, scB, ap7 </t>
  </si>
  <si>
    <t>Bd Lăpușneanu Nr 94 A Clinica Fiziozone</t>
  </si>
  <si>
    <t>Str laterala nr 60 Scara 1 ap 2</t>
  </si>
  <si>
    <t>Str Bujorilor ,Intrarea Peru nr.4 Etaj 3,Ap 8</t>
  </si>
  <si>
    <t>Buzesti 75-77 incinta Clinicii Anima, parter</t>
  </si>
  <si>
    <t>Str.Iacob Muresianu,bl.2A,ap.20 2A,ap.20</t>
  </si>
  <si>
    <t>Pietei nr Rocri</t>
  </si>
  <si>
    <t>Lalelelor nr3 Apartament 16 et4</t>
  </si>
  <si>
    <t xml:space="preserve">Str Codrii Neamtului nr 13,bl NB1,sc 2,et 1, ap 74 </t>
  </si>
  <si>
    <t>Aleea Olănești nr4 bloc6 scara a Ap11 etaj 3</t>
  </si>
  <si>
    <t>Livezeni nr 1, Strada Livezeni nr 1,AP 2</t>
  </si>
  <si>
    <t>Motoc nr 4 Bl P56 Sc 1 et 2 ap 43 interfon 043</t>
  </si>
  <si>
    <t>Aleea brașoveni numărul 4 Bloc 38 sc B Ap 22</t>
  </si>
  <si>
    <t xml:space="preserve">Cantacuzino 15, AN 48, ap. 13 </t>
  </si>
  <si>
    <t>Str. Dr Hacman nr 2 bl A1 sc A Ap 35, etaj 8</t>
  </si>
  <si>
    <t>Zboina Neagra 6 bl 88 scA et2 ap12 Interfon 12C sector6</t>
  </si>
  <si>
    <t>Bilbor str. Principala nr641 Bilbor</t>
  </si>
  <si>
    <t>Principala Nr 93</t>
  </si>
  <si>
    <t>Regiment 11Siret Bl.E8, ap.98, sc.5</t>
  </si>
  <si>
    <t xml:space="preserve">Strada Forjorilor , 17 A </t>
  </si>
  <si>
    <t>Strada Traian nr 2, bloc BI. F1, scara 2,etaj 5 Apartament 40</t>
  </si>
  <si>
    <t xml:space="preserve">Batiz nr 7 bl d1 ap 9 </t>
  </si>
  <si>
    <t xml:space="preserve">strada olari nr 161 </t>
  </si>
  <si>
    <t>I.L.Caragiale 1</t>
  </si>
  <si>
    <t>Păduroiu Deal Nr 268</t>
  </si>
  <si>
    <t>Strada 130 nr 52 -</t>
  </si>
  <si>
    <t xml:space="preserve">General Dragalina nr 4 </t>
  </si>
  <si>
    <t xml:space="preserve">Dumbrava 2nr 44 bl G 90 ap 47 </t>
  </si>
  <si>
    <t>Nicolae Balcescu nr 295 764862676</t>
  </si>
  <si>
    <t xml:space="preserve">Str. Gutinului, nr. 11 </t>
  </si>
  <si>
    <t xml:space="preserve">Pripor, nr 7 </t>
  </si>
  <si>
    <t>Jiului,Nr.2-4,Bl.C1,Scara 1 Ap.14,Et.1</t>
  </si>
  <si>
    <t>Sesul de sus nr34B Apartament 10</t>
  </si>
  <si>
    <t>9 mai Nr41</t>
  </si>
  <si>
    <t xml:space="preserve">Beiusului 9 </t>
  </si>
  <si>
    <t xml:space="preserve">Principala nr 5 </t>
  </si>
  <si>
    <t>Idepedentei Ap 37 bl 1</t>
  </si>
  <si>
    <t xml:space="preserve">Vălcelei </t>
  </si>
  <si>
    <t>Str. Parang nr 16 Bl. K2, SC. 3, ap 52</t>
  </si>
  <si>
    <t>George Enescu Las Vegas</t>
  </si>
  <si>
    <t xml:space="preserve">Mihail Dobriceanu Nr.9 </t>
  </si>
  <si>
    <t>Eroilor nr 20 0</t>
  </si>
  <si>
    <t>Strada Nicolae Bălcescu Nr 183 BL L3 ,sc4 ,ap4,parter</t>
  </si>
  <si>
    <t xml:space="preserve">Str. Arany János, Nr.22 </t>
  </si>
  <si>
    <t xml:space="preserve">Strada Florilor 84 </t>
  </si>
  <si>
    <t>Calea Griviței nr 395 Bl m, SC b, ap 27, et 6</t>
  </si>
  <si>
    <t xml:space="preserve">Principala Nr 53 </t>
  </si>
  <si>
    <t>Tg jiu gorj Str 9 mai bl.56 sc.1</t>
  </si>
  <si>
    <t xml:space="preserve">Str. 1 Decembrie nr.241 </t>
  </si>
  <si>
    <t>P-ta Mare Nr.2</t>
  </si>
  <si>
    <t xml:space="preserve">Costel Constantinescu, 59 </t>
  </si>
  <si>
    <t xml:space="preserve">Paltinisului </t>
  </si>
  <si>
    <t xml:space="preserve">Fundatura nr 5 </t>
  </si>
  <si>
    <t xml:space="preserve">Calea Sucevei Nr.10 F </t>
  </si>
  <si>
    <t>Nr 1258 str principala Nr1258 str principala</t>
  </si>
  <si>
    <t>Martir Petru Domasneanu bl.44 Ap.9</t>
  </si>
  <si>
    <t xml:space="preserve">Eforiei </t>
  </si>
  <si>
    <t>Strada tablelor Strada tablelor nr97b</t>
  </si>
  <si>
    <t xml:space="preserve">Aleea Spitalului nr36 </t>
  </si>
  <si>
    <t xml:space="preserve">Intrarea Plopilor, nr.6 </t>
  </si>
  <si>
    <t xml:space="preserve">Șoseaua Râmnicu Sărat 74 </t>
  </si>
  <si>
    <t xml:space="preserve">Strada viilor , nr 5 , sat Facau ,comuna Bulbucata </t>
  </si>
  <si>
    <t xml:space="preserve">Str. Armoniei, nr. 4, bl. 4, sc. A </t>
  </si>
  <si>
    <t xml:space="preserve">Strada Calea Manastur, nr. 3-5, USAMV, Clinica infectioase </t>
  </si>
  <si>
    <t xml:space="preserve">Mihai eminescu 34 </t>
  </si>
  <si>
    <t xml:space="preserve">Str. George Vraca 8 </t>
  </si>
  <si>
    <t>Aleea tineretului Bl 4 ap 22</t>
  </si>
  <si>
    <t xml:space="preserve">Marasti Nr. 30 </t>
  </si>
  <si>
    <t>Libertatii nr 15 Bl 91 sc a ap 2 parter</t>
  </si>
  <si>
    <t xml:space="preserve">Sat Curpen </t>
  </si>
  <si>
    <t xml:space="preserve">Str. Garii, bl. 48, sc.B, ap.21 </t>
  </si>
  <si>
    <t xml:space="preserve">Lungă nr. 8 </t>
  </si>
  <si>
    <t xml:space="preserve">Str.Distribuției nr 28 </t>
  </si>
  <si>
    <t>Str Ardealului 134</t>
  </si>
  <si>
    <t xml:space="preserve">Oltului nr 34 </t>
  </si>
  <si>
    <t xml:space="preserve">Strada Irina Rosetti 16 ap5 sc A </t>
  </si>
  <si>
    <t>STR DOAMNA STANCA 17C 70B</t>
  </si>
  <si>
    <t>Dobrogei Nr 1</t>
  </si>
  <si>
    <t xml:space="preserve">Viticultorilor </t>
  </si>
  <si>
    <t>Timisoara nr.92 Incinta camion logistic, C&amp;D Info Consult</t>
  </si>
  <si>
    <t xml:space="preserve">Uzinei nr 21 </t>
  </si>
  <si>
    <t>Blvd Alunis, nr 5A Bl VD 6, sc2, ap 8</t>
  </si>
  <si>
    <t>Str. George Bacovia nr 17A Ap. 2</t>
  </si>
  <si>
    <t>Titu Maiorescu 7-9 Campus Titu Maiorescu, Cămin C6</t>
  </si>
  <si>
    <t>Alexandru Moruzi nr 13 bl v 54 sc 2 Apartament 37</t>
  </si>
  <si>
    <t xml:space="preserve">149 </t>
  </si>
  <si>
    <t>Bulevard Iuliu Maniu, nr 197, West Gate, clădirea H2, Alpha Bank H2</t>
  </si>
  <si>
    <t xml:space="preserve">Str.Emil Racovita nr.31 bloc 2 </t>
  </si>
  <si>
    <t>Valea bratuii Nr 22 22</t>
  </si>
  <si>
    <t>Bvd alexandru lapusneanu nr 76 Bloc LE 20B scara A, etaj 4, apartament 12</t>
  </si>
  <si>
    <t>Piata cetatii nr 1 Magazin Emag</t>
  </si>
  <si>
    <t>C1 nr 57 57</t>
  </si>
  <si>
    <t>Str sarmisegetusa nr 2 bl DA4 parter salon carmen Salon carmen</t>
  </si>
  <si>
    <t xml:space="preserve">Str. Bâlea, nr 17 </t>
  </si>
  <si>
    <t>Liviu Rebreanu Nr.51</t>
  </si>
  <si>
    <t xml:space="preserve">Învățătorului 7 </t>
  </si>
  <si>
    <t>Libertatii Nr. 11</t>
  </si>
  <si>
    <t xml:space="preserve">Bălțați , nr 4 olt </t>
  </si>
  <si>
    <t xml:space="preserve">București, Bl 61/2D1, SC C ,Et 2, Ap 25 </t>
  </si>
  <si>
    <t xml:space="preserve">Mărășești 65 </t>
  </si>
  <si>
    <t>Str principala 962</t>
  </si>
  <si>
    <t xml:space="preserve">Aleea ozana NR 4 blok 14 </t>
  </si>
  <si>
    <t>Sos alexandria nr 90 bl L25 Sc. A spatele blocului</t>
  </si>
  <si>
    <t>Rozelor Nr1 ap 47 Ap 47</t>
  </si>
  <si>
    <t>Str. Garii Nr. 59</t>
  </si>
  <si>
    <t>Magura Vulturului nr2, salon de infrumusetare Nr 2</t>
  </si>
  <si>
    <t>Dr Toma Ionescu, nr 8 Ap 1</t>
  </si>
  <si>
    <t>Principala 67 G sc 2 ap 9</t>
  </si>
  <si>
    <t xml:space="preserve">Alexandru cel bun nr 33 </t>
  </si>
  <si>
    <t>Vasile Lupu, 120 Bl. D3, sc. A</t>
  </si>
  <si>
    <t>Bulevardul Independenței nr 17 Bloc B1-5 sc A et3 ap 9</t>
  </si>
  <si>
    <t xml:space="preserve">Str.Zambilelor Nr.729 </t>
  </si>
  <si>
    <t xml:space="preserve">Panselelor 1, bl. C ap. 14 </t>
  </si>
  <si>
    <t xml:space="preserve">Str. Costache Negruzii ,nr 7 ,Bl.pc58 ,Sc. A </t>
  </si>
  <si>
    <t>Bulevardul unirii bloc 71 scara A Ap.39 et.8</t>
  </si>
  <si>
    <t>Principala Nr.27</t>
  </si>
  <si>
    <t>Str. M. Sadoneanu nr.1 Bl. B4, Sc.5,ap.86, etj.1</t>
  </si>
  <si>
    <t>Siderurgistilor nr 15 bl sd10 a magazin ,,dream house,,,,, sd10 a ap 52</t>
  </si>
  <si>
    <t xml:space="preserve">Curtești, Hudum, str principala nr 15 </t>
  </si>
  <si>
    <t>Sergent Ilie Petre nr 86 Ap 803 et 8 bloc 5</t>
  </si>
  <si>
    <t>Aleea Malinului,Nr.2 Bl.DS19,Sc.B,Ap.20</t>
  </si>
  <si>
    <t>Salcamilor nr 76 Nr 76</t>
  </si>
  <si>
    <t xml:space="preserve">Turistilor Nr:54 </t>
  </si>
  <si>
    <t>Constantin roman vivu bl 10 sc c ap 38 Bl 10 sc c ap 38</t>
  </si>
  <si>
    <t>Fabricilor Nr 7</t>
  </si>
  <si>
    <t>Str Ilarie Munteanu nr 3 ap 2A Ap 2A</t>
  </si>
  <si>
    <t>Aviatorilor nr1 bl U 10 sc 1 Ap 16</t>
  </si>
  <si>
    <t xml:space="preserve">Principală nr 69 </t>
  </si>
  <si>
    <t xml:space="preserve">Poiană </t>
  </si>
  <si>
    <t xml:space="preserve">Sos Colentina nr 422 </t>
  </si>
  <si>
    <t xml:space="preserve">Strada Veseliei, Nr 7, Bloc D12, Sc C, Ap 50, et 2, Piatra Neamț </t>
  </si>
  <si>
    <t xml:space="preserve">Str. Traian Vuia, nr 214,Mun. Cluj-Napoca, Județ Cluj </t>
  </si>
  <si>
    <t>George Enescu nr 110 Brăila</t>
  </si>
  <si>
    <t>Bulevardul Ferdinand I Nr. 27</t>
  </si>
  <si>
    <t>Str. Viitorului, Nr. 16, Bl. 120, SC. B Ap. 6</t>
  </si>
  <si>
    <t xml:space="preserve">Strada ghiocelului nr. 69 </t>
  </si>
  <si>
    <t>Sct.6, Bd.Timisoara, nr.75 Bl.M46, sc.1, et.9, ap.59</t>
  </si>
  <si>
    <t>Str Neamului nr 31 31</t>
  </si>
  <si>
    <t xml:space="preserve">Principala nr 39 </t>
  </si>
  <si>
    <t xml:space="preserve">Augustin Bunea 6 </t>
  </si>
  <si>
    <t xml:space="preserve">Augustin Bunea 5 </t>
  </si>
  <si>
    <t>Piata Unirii Nr.7, ap.13 Ap.13</t>
  </si>
  <si>
    <t xml:space="preserve">Intrarea Licurici nr 2 </t>
  </si>
  <si>
    <t>Morii 1063b Gilau</t>
  </si>
  <si>
    <t>Str.Hunedoarei 60</t>
  </si>
  <si>
    <t>Buciumului Nr.5</t>
  </si>
  <si>
    <t xml:space="preserve">Pictor Nicolae Grigorescu Nr 2 bloc b4 </t>
  </si>
  <si>
    <t>principala 178</t>
  </si>
  <si>
    <t>Avram Iancu 44564</t>
  </si>
  <si>
    <t xml:space="preserve">Al.constructorilor.nr9.bl.15 </t>
  </si>
  <si>
    <t>Str. Soporului nr. 8 Bl.C, sc.1, Grand Park Residence</t>
  </si>
  <si>
    <t>Mihai Viteazu (Lukoil România) Nr 3</t>
  </si>
  <si>
    <t>microraion Vest Bl 13</t>
  </si>
  <si>
    <t xml:space="preserve">Avram Imbroane nr9 Continental </t>
  </si>
  <si>
    <t>Str.emil isac,nr.26-28 Opera maghiara</t>
  </si>
  <si>
    <t xml:space="preserve">Principala nr 43 </t>
  </si>
  <si>
    <t>str Păcii nr 19 19</t>
  </si>
  <si>
    <t>Constantin roman vivu Bl 10 sc c ap 38</t>
  </si>
  <si>
    <t xml:space="preserve">Strada principala nr 317 </t>
  </si>
  <si>
    <t xml:space="preserve">Golaiesti </t>
  </si>
  <si>
    <t>Cucuis pârlea Casa</t>
  </si>
  <si>
    <t>Str. Gib Mihaescu, bloc 90,nr 8 Farmacia Catena</t>
  </si>
  <si>
    <t>Strada Nationala Nr 4</t>
  </si>
  <si>
    <t xml:space="preserve">Str arany janos nr 4/2 Laborator Ultratest </t>
  </si>
  <si>
    <t>Str. Sucevei, nr 6, scara D, ap. 60</t>
  </si>
  <si>
    <t xml:space="preserve">Calea Moroieni nr 45 </t>
  </si>
  <si>
    <t xml:space="preserve">Str duzilor ,nr 61 </t>
  </si>
  <si>
    <t>Dacilor nr.6 Bloc anl</t>
  </si>
  <si>
    <t>Ștefan cel Mare bl.15/8 Ap.8</t>
  </si>
  <si>
    <t xml:space="preserve">Str Dimitrie Cantemir nr 2A </t>
  </si>
  <si>
    <t>str gladiolelor nr 1 cornetu ilfov vila a260, ap 2, et 1</t>
  </si>
  <si>
    <t>Lucian Blaga 6 bl A42/2, sc d, et 1, ap 6</t>
  </si>
  <si>
    <t>Dumbravei 7 A 3 7</t>
  </si>
  <si>
    <t>Cerna Nr 5 304</t>
  </si>
  <si>
    <t xml:space="preserve">Aleea 2 Cantonului nr 71 </t>
  </si>
  <si>
    <t xml:space="preserve">Șoseaua pipera 9-11 </t>
  </si>
  <si>
    <t>Str Gari 154B Sat</t>
  </si>
  <si>
    <t xml:space="preserve">Bahna Ne 1 </t>
  </si>
  <si>
    <t>Comuna Valea Danului sat Borobanesti Sat Borobanesti nr99</t>
  </si>
  <si>
    <t>Str. Principală nr.23 23</t>
  </si>
  <si>
    <t>Str dr victor gomoiu , nr 14 Bl i10, ap 10, sc1</t>
  </si>
  <si>
    <t xml:space="preserve">Marasesti nr 14 </t>
  </si>
  <si>
    <t>Imasului Număr 38</t>
  </si>
  <si>
    <t>Str unirii,nr 19,bl 2,sc 1,et 2,ap 10 Bl 2,sc 1,et 2,ap 10</t>
  </si>
  <si>
    <t xml:space="preserve">Str Valea Aurie nr6 bl10 sc A </t>
  </si>
  <si>
    <t xml:space="preserve">Bulevardul Simion Bărnuțiu 29 </t>
  </si>
  <si>
    <t>Tulnici nr 10 bl 40 sc 1 ap 39, et 6</t>
  </si>
  <si>
    <t>str Stațiunii 149 A Moara suceava</t>
  </si>
  <si>
    <t>Uzinelor 8</t>
  </si>
  <si>
    <t xml:space="preserve">strada fantanii nr 17 </t>
  </si>
  <si>
    <t>Str. Smârdan 65, salon Swan Beauty Studio 65</t>
  </si>
  <si>
    <t>Lungă 8</t>
  </si>
  <si>
    <t xml:space="preserve">Constantin Brancusi nr 190 B </t>
  </si>
  <si>
    <t>tofalau 667</t>
  </si>
  <si>
    <t>Ana Ipatescu 14,sc.B,et.3</t>
  </si>
  <si>
    <t>Str Resita 33, bl 36, sc 4, ap 71 Interfon 71</t>
  </si>
  <si>
    <t xml:space="preserve">Oasului 69 </t>
  </si>
  <si>
    <t>Strada Norbert Pongratz Nr.21</t>
  </si>
  <si>
    <t xml:space="preserve">Str Mărășești nr 9 </t>
  </si>
  <si>
    <t xml:space="preserve">Viisoara 340 a </t>
  </si>
  <si>
    <t>Leonardo Da Vinci, nr.30B, bl.Pc154 Ap.6</t>
  </si>
  <si>
    <t xml:space="preserve">Sf ioan nr 190 </t>
  </si>
  <si>
    <t xml:space="preserve">Sat Logig Str Principala Nr 80 </t>
  </si>
  <si>
    <t>Vuia Traian (Strada), nr 214 1</t>
  </si>
  <si>
    <t xml:space="preserve">Strada Bocicăului, nr. 22 </t>
  </si>
  <si>
    <t>Aleea chimiei nr 2A Bl 9 Ap 1</t>
  </si>
  <si>
    <t>sos bucuresti bloc 45/4d sc c et 4 ap 10</t>
  </si>
  <si>
    <t xml:space="preserve">Zumnicea nr 9 </t>
  </si>
  <si>
    <t xml:space="preserve">Independenței nr 9 scA et 2 ap 9 </t>
  </si>
  <si>
    <t xml:space="preserve">M.Sadoveanu Nr.31 </t>
  </si>
  <si>
    <t xml:space="preserve">Str.Ratului Nr .8B </t>
  </si>
  <si>
    <t xml:space="preserve">Capsunelor 34 </t>
  </si>
  <si>
    <t>Str.Nicolae Bălcescu Bl.P1 sc.6</t>
  </si>
  <si>
    <t xml:space="preserve">Bulevardul Iuliu Maniu nr.190 bl.C1 sc.3 ap.91 </t>
  </si>
  <si>
    <t xml:space="preserve">str Mihai Viteazu nr 115 ap 7 </t>
  </si>
  <si>
    <t>Bulevardul Dacia Bl 134F, et 2, ap10</t>
  </si>
  <si>
    <t>Circumvalatiunii 14 A 38</t>
  </si>
  <si>
    <t xml:space="preserve">Mircea Zaciu Nr 14 ap 9 </t>
  </si>
  <si>
    <t>Vieru 1</t>
  </si>
  <si>
    <t xml:space="preserve">Strada Argestru nr 238 </t>
  </si>
  <si>
    <t xml:space="preserve">Razoare nr. 204,ap.5 </t>
  </si>
  <si>
    <t>Piata unirii nr.5,bl.48 Ap.20</t>
  </si>
  <si>
    <t>Podeni 46</t>
  </si>
  <si>
    <t xml:space="preserve">Strada Poiana nr 178 Comarnic </t>
  </si>
  <si>
    <t xml:space="preserve">Str. Principala, nr 132, sat Orasu Nou Vii </t>
  </si>
  <si>
    <t xml:space="preserve">Principala. nr 1298 </t>
  </si>
  <si>
    <t>Strada Frunzei, nr 25 Apartament 16A</t>
  </si>
  <si>
    <t xml:space="preserve">Str. Gării nr 111A </t>
  </si>
  <si>
    <t>Str. Tudor Vladimirescu, nr. 898, sat Teliu, jud. Brasov 898</t>
  </si>
  <si>
    <t xml:space="preserve">Inimii nr 7A </t>
  </si>
  <si>
    <t xml:space="preserve">DN 65, km 8,8 </t>
  </si>
  <si>
    <t>ilisesti jud suceava nr 520</t>
  </si>
  <si>
    <t xml:space="preserve">Str. Satul Vechi, nr. 455 </t>
  </si>
  <si>
    <t xml:space="preserve">Comuna Tamași sat Chetris str Magnoliei nr 14 </t>
  </si>
  <si>
    <t xml:space="preserve">Strada Arcului, nr 14 </t>
  </si>
  <si>
    <t>Strada Gării 5B 113</t>
  </si>
  <si>
    <t>Șoseaua Sălaj 351-353 Bl. 5 Ap 24 Etaj 2 Dream Residence Sector 5</t>
  </si>
  <si>
    <t xml:space="preserve">Principala numărul 9 </t>
  </si>
  <si>
    <t>Calea Moșilor 98</t>
  </si>
  <si>
    <t>Principala 119 Principala 119</t>
  </si>
  <si>
    <t xml:space="preserve">Str. Școlii, nr 163 A </t>
  </si>
  <si>
    <t xml:space="preserve">Prosperității nr 15 </t>
  </si>
  <si>
    <t xml:space="preserve">Martir Silviu motohon </t>
  </si>
  <si>
    <t xml:space="preserve">Vorniceni Nr. 31 </t>
  </si>
  <si>
    <t>Calea Bucureștilor, nr 155 Ap 6, et 3</t>
  </si>
  <si>
    <t>Horia Macelariu 83 Eden capital</t>
  </si>
  <si>
    <t>Vascau str argesului 34</t>
  </si>
  <si>
    <t>Aleea chimiei Bl 9 sc A ap 1</t>
  </si>
  <si>
    <t xml:space="preserve">Aleea echitații nr.29A blc.P9 </t>
  </si>
  <si>
    <t>Blvd. Alexandru Obregia, nr. 38A Bloc II34, sc. B, etaj 10, ap. 85</t>
  </si>
  <si>
    <t>Ion Mihalache 111 bl 12, et 2, ap 55</t>
  </si>
  <si>
    <t>Piata Națiunilor Unite 3-5 109 etaj 14</t>
  </si>
  <si>
    <t xml:space="preserve">Intrarea Ceptura Nr 9 </t>
  </si>
  <si>
    <t>Str. Amurgului nr 73F Ap9, etaj2, intefon 9</t>
  </si>
  <si>
    <t xml:space="preserve">Negrulesti </t>
  </si>
  <si>
    <t xml:space="preserve">Sat căpâlna strada principala nr 111 </t>
  </si>
  <si>
    <t xml:space="preserve">Bld mihai Viteazu bloc 3 ap 7 giurgiu </t>
  </si>
  <si>
    <t xml:space="preserve">Calea Vitan 225 sect 3 Comfortex </t>
  </si>
  <si>
    <t xml:space="preserve">Nr. 109 </t>
  </si>
  <si>
    <t>Arh.duiliu Marcu Bl.12 SC e ap 14</t>
  </si>
  <si>
    <t>Dumbravei Nr 7 bl 7 sc A ap 7 et 3</t>
  </si>
  <si>
    <t xml:space="preserve">Salcamilor Nr 1 </t>
  </si>
  <si>
    <t xml:space="preserve">Strada Noua,nr 43/G </t>
  </si>
  <si>
    <t xml:space="preserve">Mesteacanului, nr.2,bl.2,Sc.E.ap.61 </t>
  </si>
  <si>
    <t>Independentei nr 53 bl 43 Ap 31,et 3,SC B</t>
  </si>
  <si>
    <t xml:space="preserve">Rezervelor, nr 89.nl 6, ap 53 </t>
  </si>
  <si>
    <t>Padurea Neagra 19-85 24C, etaj 5, ap 54, interfon 54, sector 1, Greenfield Residence</t>
  </si>
  <si>
    <t xml:space="preserve">Damsescu, nr. 18 C </t>
  </si>
  <si>
    <t xml:space="preserve">Ion Ionescu de la Brad nr 10 bl A2 </t>
  </si>
  <si>
    <t xml:space="preserve">Toamnei nr 32 </t>
  </si>
  <si>
    <t xml:space="preserve">Nicolaus Lenau nr 21 </t>
  </si>
  <si>
    <t>Bd.Victoriei,Nr 1 Bl.A1,etj.3,ap.9</t>
  </si>
  <si>
    <t>Aleea Minerva Nr 10 Bl 34 scara E etaj 3 ap. 14</t>
  </si>
  <si>
    <t>Libertății Nr 321 ap 12</t>
  </si>
  <si>
    <t>Str..Someșului 49A, ap. 1</t>
  </si>
  <si>
    <t>Str constructorilor nr 38 Ap28</t>
  </si>
  <si>
    <t xml:space="preserve">Islazului nr4A </t>
  </si>
  <si>
    <t>Lascar catargiu nr 56 Restaurant trattoria buongiorno</t>
  </si>
  <si>
    <t xml:space="preserve">Str Luminiței nr3 </t>
  </si>
  <si>
    <t xml:space="preserve">Strada Alexandriei, nr.1 </t>
  </si>
  <si>
    <t xml:space="preserve">Stra2a nr 39 </t>
  </si>
  <si>
    <t xml:space="preserve">Bulevardul dacia 62 </t>
  </si>
  <si>
    <t xml:space="preserve">Bul 1 Decembrie 1918 nr 267 ap 17 </t>
  </si>
  <si>
    <t xml:space="preserve">Strada Independentei nr 23 </t>
  </si>
  <si>
    <t>dragos voda 1</t>
  </si>
  <si>
    <t>Strada Dr Nicolae Alexandrescu Bl. C2B, sc 1, ap 19</t>
  </si>
  <si>
    <t>Str dispensarului 44</t>
  </si>
  <si>
    <t xml:space="preserve">Principala, nr. 269 </t>
  </si>
  <si>
    <t xml:space="preserve">Strada de sus.Nr 22,Sat Laz ,Comuna Sasciori,judetul Alba </t>
  </si>
  <si>
    <t xml:space="preserve">Str. Spitalului; nr. 10 </t>
  </si>
  <si>
    <t xml:space="preserve">Gavril musicescu nr 10 et 3 ap 16 </t>
  </si>
  <si>
    <t xml:space="preserve">Strada Bronzului nr 15 bl 514 sc B ap 1 </t>
  </si>
  <si>
    <t>Schelei Apartament 7, bloc 5, nr 5</t>
  </si>
  <si>
    <t xml:space="preserve">Piața ostroveni poziția 4 </t>
  </si>
  <si>
    <t xml:space="preserve">Sat Valea Ursului, nr 31a </t>
  </si>
  <si>
    <t>Principala Comuna Lunca , nr. 152</t>
  </si>
  <si>
    <t xml:space="preserve">Blvd Timisoara , Nr 103Q, Bl 8, Etaj3, Sector 6, Bucuresti </t>
  </si>
  <si>
    <t>Strada Principala 104</t>
  </si>
  <si>
    <t xml:space="preserve">Buduhala Mare nr 23 </t>
  </si>
  <si>
    <t>Str. Calea Floresti nr. 81, bloc V 5, scara 1, et.7 23</t>
  </si>
  <si>
    <t>Str.Cazaban Nr.36 Bl.X208 Et.3 Ap.14</t>
  </si>
  <si>
    <t>Ioan Cantacuzino nr 11 casa</t>
  </si>
  <si>
    <t xml:space="preserve">Maica tereza nr 29 </t>
  </si>
  <si>
    <t>Toamnei Nr. 55</t>
  </si>
  <si>
    <t>Calea rahovei Nr 321 bloc 28 noir coffee shop</t>
  </si>
  <si>
    <t xml:space="preserve">Moraresti nr28 </t>
  </si>
  <si>
    <t xml:space="preserve">Strada scurtă nr 9 comuna varatec oraș Salcea județ suceava </t>
  </si>
  <si>
    <t>Sascut-Sat nr 474 Comuna Sascut</t>
  </si>
  <si>
    <t>Bârsei nr 7 Magazinul de piese auto</t>
  </si>
  <si>
    <t xml:space="preserve">Str 1 decembrie nr 48,oras Agnita </t>
  </si>
  <si>
    <t>Sos Nicolina nr 16 Bl 939, sc A, et 2, ap 6</t>
  </si>
  <si>
    <t>Magura 4 K9A ap7</t>
  </si>
  <si>
    <t xml:space="preserve">Barcani Nr 32 </t>
  </si>
  <si>
    <t xml:space="preserve">Strada principala 506 </t>
  </si>
  <si>
    <t>Bd.Dunarea nr.14 Bl.D3,sc 1, ap 16</t>
  </si>
  <si>
    <t xml:space="preserve">Petuniei nr 504 </t>
  </si>
  <si>
    <t xml:space="preserve">15, Bl. D8, AP. 112 </t>
  </si>
  <si>
    <t xml:space="preserve">Strada Oltului nr 113 </t>
  </si>
  <si>
    <t xml:space="preserve">Principala 169 </t>
  </si>
  <si>
    <t>Linia Icoanei 4</t>
  </si>
  <si>
    <t>Aurel Pop nr 2 Ap 11</t>
  </si>
  <si>
    <t xml:space="preserve">Soseaua Bucuresti-Magurele nr 47N tronson 2 scara b etaj 1 ap 8 sector 5 </t>
  </si>
  <si>
    <t>Dorului 20</t>
  </si>
  <si>
    <t xml:space="preserve">Muscel nr 1A bl. George Enescu </t>
  </si>
  <si>
    <t>Str.Nae Leonard nr.3, Bl.C3A, SC.3, AP.41</t>
  </si>
  <si>
    <t xml:space="preserve">Arad str ghioceilor nr 67 </t>
  </si>
  <si>
    <t xml:space="preserve">STR Gării Bl 3B, Sc A Ap 16 </t>
  </si>
  <si>
    <t>Dunării Anl s4 ,SC A et 3 ap 21</t>
  </si>
  <si>
    <t xml:space="preserve">Grigore alexandrescu nr.2 </t>
  </si>
  <si>
    <t>Strada Docherilor nr 7 Casa</t>
  </si>
  <si>
    <t xml:space="preserve">Strada straduintei nr 1 sec 4 </t>
  </si>
  <si>
    <t>Hunedoara nr 9A,ap 6</t>
  </si>
  <si>
    <t>Strada Poștalionului nr 97-101 Tronson A, Ap. 2, etaj demisol, Vista rezidențial, sector 4</t>
  </si>
  <si>
    <t>Strada Gării nr 15 Bloc L9-10,Salon Mika</t>
  </si>
  <si>
    <t>Bahlui Nr7</t>
  </si>
  <si>
    <t xml:space="preserve">Piata Alba Iulia, nr 1, in incinta Raiffeisen Bank, sector 3 Bucuresti </t>
  </si>
  <si>
    <t>Strada Romul Nr.7A Ap.1,la Stomatologie Perfect 32</t>
  </si>
  <si>
    <t>Str General David Praporgescu Nr Ap 35 bl B14 Sc 3 parter</t>
  </si>
  <si>
    <t>Nicolae Pascu Nr.1a</t>
  </si>
  <si>
    <t>Stamora română 75</t>
  </si>
  <si>
    <t>Str. Eremia Grigorescu, nr 20 Bl P1 parter, agenția de pariuri sportive Mozzart</t>
  </si>
  <si>
    <t>Lector 1-3 City Burger Promenada Mall</t>
  </si>
  <si>
    <t xml:space="preserve">Porumbeilor nr.3 B </t>
  </si>
  <si>
    <t xml:space="preserve">Lungeni, Aleea Minelor </t>
  </si>
  <si>
    <t xml:space="preserve">Monumentul eroilor 4d </t>
  </si>
  <si>
    <t>22 decembrie 1989. Turda jud cluj 6</t>
  </si>
  <si>
    <t>pădurea Mamului NR3 BL.3,SC.1,ET.4,AP.40 or. TARGU CARBUNESTI (215500), Mun. OR. TARGU CARBUNESTI, Area GORJ, 215500 40</t>
  </si>
  <si>
    <t xml:space="preserve">Puțul cu Brad nr 50 </t>
  </si>
  <si>
    <t>Tataranu 21 Casa</t>
  </si>
  <si>
    <t xml:space="preserve">Câmpia libertății nr 37 ap 117 </t>
  </si>
  <si>
    <t>Bd 1 mai 284</t>
  </si>
  <si>
    <t xml:space="preserve">Octavian Goga nr1 </t>
  </si>
  <si>
    <t>Strada Sfantul Petru Nr 11</t>
  </si>
  <si>
    <t xml:space="preserve">Dunarii, nr.178 </t>
  </si>
  <si>
    <t xml:space="preserve">Strada Apeductului Nr. 65, Chiajna, Ilfov </t>
  </si>
  <si>
    <t xml:space="preserve">Str. Cerbului. Bl D Sc 2 </t>
  </si>
  <si>
    <t>Distributiei Nr.28</t>
  </si>
  <si>
    <t xml:space="preserve">Str.horea nr.127.jud. Mureş </t>
  </si>
  <si>
    <t>Prelungirea nicolae filimon 5 Firma Sud est flora</t>
  </si>
  <si>
    <t xml:space="preserve">Ciocarliei, nr 29 </t>
  </si>
  <si>
    <t>Str.Ghe.Gr.Cantacuzino nr.148 Bl.3D1, et.2, ap.12</t>
  </si>
  <si>
    <t xml:space="preserve">Str principala nr56 </t>
  </si>
  <si>
    <t>Str facliei, nr 2 sc A Bl 133h, ap 14</t>
  </si>
  <si>
    <t>Sat Buchila com nicolae balcescu 82A Comuna Nicolae Balcescu jud Bacau</t>
  </si>
  <si>
    <t xml:space="preserve">Str George Enescu nr 48 suceava 720247 </t>
  </si>
  <si>
    <t xml:space="preserve">Sat Vanatori nr 12 com Ciucea </t>
  </si>
  <si>
    <t>1Decembrie nr 99 Bl 2 ap.3 etaj 1</t>
  </si>
  <si>
    <t xml:space="preserve">Iian sicec nr 66L ap 5 </t>
  </si>
  <si>
    <t>Aleea Padin nr 4 Ap39 Sc2 etaj 4</t>
  </si>
  <si>
    <t xml:space="preserve">Tarlungeni.cartier valea cu flori 5.str.Harmanului.nr 4Q </t>
  </si>
  <si>
    <t xml:space="preserve">Ion luca caragiale nr 23 </t>
  </si>
  <si>
    <t xml:space="preserve">Strada Ampoiului, nr 11, bloc a7, ap 14 </t>
  </si>
  <si>
    <t xml:space="preserve">Surianu, nr 13 </t>
  </si>
  <si>
    <t xml:space="preserve">Strada stejarului nr 9 Mogoșoaia Ilfov </t>
  </si>
  <si>
    <t>Narciselor nr 17 M@M food Incinta kaufland</t>
  </si>
  <si>
    <t>Republicii 12146</t>
  </si>
  <si>
    <t xml:space="preserve">Str. Primăverii nr 11 </t>
  </si>
  <si>
    <t xml:space="preserve">Ion Barbu nr 2 bl P1 SC 2 ap 18 </t>
  </si>
  <si>
    <t>Strada Foisorului, nr 5 Bloc F4C, scara A, ap 33, etaj 8, interfon 33</t>
  </si>
  <si>
    <t xml:space="preserve">Strada Granicerilor nr 113 </t>
  </si>
  <si>
    <t>Aleea Pieții,blG4,Sc1 18</t>
  </si>
  <si>
    <t xml:space="preserve">Valea Codorului nr 10 </t>
  </si>
  <si>
    <t>Andrei Mureșanu nr.111 Ap. 1</t>
  </si>
  <si>
    <t xml:space="preserve">Selimbar str Regele Ferdinand nr5 bl B1 ap22 et2 </t>
  </si>
  <si>
    <t>Interioară 3 1</t>
  </si>
  <si>
    <t>Bld ion Mihalache nr 109 Bloc 13a scara b etaj 7 ap 88</t>
  </si>
  <si>
    <t>Neajlov, Stradă Nr 5 Bl Ps1C Sc 5 Ap 95 Et 4</t>
  </si>
  <si>
    <t>Str Tineretului Bl C200CF Sc B Ap 24</t>
  </si>
  <si>
    <t xml:space="preserve">Soseaua fabrica de glucoza,nr 11c </t>
  </si>
  <si>
    <t>Ion Buteanu 25</t>
  </si>
  <si>
    <t xml:space="preserve">Principala, nr29, sat nisipoasa, comuna plopu </t>
  </si>
  <si>
    <t xml:space="preserve">Str. Ciocarlii, nr. 56 </t>
  </si>
  <si>
    <t xml:space="preserve">1 Decembrie Ap 10 Bl P20 Sc A </t>
  </si>
  <si>
    <t xml:space="preserve">Dr Ioan Senchea 36 </t>
  </si>
  <si>
    <t xml:space="preserve">Rontău 149 </t>
  </si>
  <si>
    <t>Branduselor, nr 7, bl 10C, sc C, et 1, ap 6. Bl 10 C, sc C, ap 6.</t>
  </si>
  <si>
    <t xml:space="preserve">Strada Cantonului, nr.44B </t>
  </si>
  <si>
    <t>Ale Tusnad Nr2sc3 et4ap19</t>
  </si>
  <si>
    <t>Aleea Piețe nr 18 Bl A sc B et2 ap 28</t>
  </si>
  <si>
    <t xml:space="preserve">Barierei,nr.24,bl.pc.14,ap.1 </t>
  </si>
  <si>
    <t xml:space="preserve">Str Veche nr 1 D, 7 </t>
  </si>
  <si>
    <t>Sta Sibiului nr 48 .bl 9 sc d ap 43 43</t>
  </si>
  <si>
    <t>Zarnesti Sat Zărnești comuna Mălureni, nr290</t>
  </si>
  <si>
    <t>Muncii Nr.12 Ap.14</t>
  </si>
  <si>
    <t>Manta Rosie - Magazie Rds 1</t>
  </si>
  <si>
    <t>trandafirilor.nr 5bl16ap 74 ap 74.bl 16</t>
  </si>
  <si>
    <t xml:space="preserve">POTCOAVEI NR.7 </t>
  </si>
  <si>
    <t xml:space="preserve">Republicii nr 75 </t>
  </si>
  <si>
    <t>Str baltă Nr 10</t>
  </si>
  <si>
    <t xml:space="preserve">Nicolae iorga </t>
  </si>
  <si>
    <t xml:space="preserve">Prundului, nr 6 </t>
  </si>
  <si>
    <t>Grivitei Nr.20</t>
  </si>
  <si>
    <t>Gheorghe Barițiu, nr.10-12 BCR</t>
  </si>
  <si>
    <t xml:space="preserve">Str. Principala nr. 189 </t>
  </si>
  <si>
    <t xml:space="preserve">Str principala nr casa 369 </t>
  </si>
  <si>
    <t xml:space="preserve">nr 140 </t>
  </si>
  <si>
    <t>Str. 1 Decembrie 1918, Bl.7A, Sc.B, Ap.7 7</t>
  </si>
  <si>
    <t>Str. Titicaru, 363 nr. 363</t>
  </si>
  <si>
    <t>Martor Constantin nr 37 Corp D .ap 9</t>
  </si>
  <si>
    <t xml:space="preserve">Str linia mare nr 35 </t>
  </si>
  <si>
    <t>Oașului 86-90 H2,ap.136</t>
  </si>
  <si>
    <t>Nr 227 SatGemeneabratulesti</t>
  </si>
  <si>
    <t>Tulcei nr38A</t>
  </si>
  <si>
    <t xml:space="preserve">Primaria Schitu Golesti, </t>
  </si>
  <si>
    <t xml:space="preserve">B-dul Constructorilor, nr 20A, sector 6 </t>
  </si>
  <si>
    <t xml:space="preserve">Strada Corneliu Coposu nr 84 </t>
  </si>
  <si>
    <t xml:space="preserve">Principala nr. 413 </t>
  </si>
  <si>
    <t>Str Puisor Bl 506 Et 4 Ap 27 Giurgiu 27</t>
  </si>
  <si>
    <t xml:space="preserve">Mica, nr 652 </t>
  </si>
  <si>
    <t xml:space="preserve">STRADA 9 MAI NR6 </t>
  </si>
  <si>
    <t>principala -</t>
  </si>
  <si>
    <t xml:space="preserve">Strada crivatului nr 173 </t>
  </si>
  <si>
    <t>Noua Nr. 43/G</t>
  </si>
  <si>
    <t xml:space="preserve">Aleea zambilei,nr 1 </t>
  </si>
  <si>
    <t xml:space="preserve">Policlinici bl6 ap12 </t>
  </si>
  <si>
    <t xml:space="preserve">Str Cetatii nr 11 </t>
  </si>
  <si>
    <t>Olimpiadei Nr29 bloc P10</t>
  </si>
  <si>
    <t xml:space="preserve">Calea Manastur , nr 99, bloc G3 ,Sc.1 ,ap.25 </t>
  </si>
  <si>
    <t>Sos Oltenitei 21A Et.2, cam 1</t>
  </si>
  <si>
    <t xml:space="preserve">Crinului 31C </t>
  </si>
  <si>
    <t>Avram Iancu, nr 40 Nu</t>
  </si>
  <si>
    <t>Str Dr Constantin Levaditti,nr 12 bl nufar 6 Ap 29,et 2,sc 2 , Galați</t>
  </si>
  <si>
    <t xml:space="preserve">strada Constructorului,nr 3 </t>
  </si>
  <si>
    <t>Strada Renasterii nr 28 125</t>
  </si>
  <si>
    <t xml:space="preserve">cimitirului nr 6 </t>
  </si>
  <si>
    <t xml:space="preserve">Principala NR.513/A </t>
  </si>
  <si>
    <t>Aleea Tudor Neculai 75</t>
  </si>
  <si>
    <t xml:space="preserve">1532c </t>
  </si>
  <si>
    <t>Lacul Roșu Nr. 20. Bl. AN 90</t>
  </si>
  <si>
    <t>Str primăverii Nr 174</t>
  </si>
  <si>
    <t>Baltita Nr 2 Bl B18, Parter ( Cab Stom Dent Expert), Sector 4</t>
  </si>
  <si>
    <t xml:space="preserve">Principala, Nr 2 </t>
  </si>
  <si>
    <t>Strada grănicerilor, nr 974 Nr 974</t>
  </si>
  <si>
    <t xml:space="preserve">Str. Surianu, nr. 13 </t>
  </si>
  <si>
    <t>Panselelor Bloc P7,ap6</t>
  </si>
  <si>
    <t>Colonel locotenent Pretoria N 103 Dumbrava Nord N 103</t>
  </si>
  <si>
    <t xml:space="preserve">Școlii 12 </t>
  </si>
  <si>
    <t xml:space="preserve">Tudor Vladimirescu nr.897 </t>
  </si>
  <si>
    <t>Sat Hinchiris nr 173comuna Lazuri de Beius jud Bihor Str Principala nr 173</t>
  </si>
  <si>
    <t>STR. Ion Popescu Voitesti 16</t>
  </si>
  <si>
    <t>Principala 400</t>
  </si>
  <si>
    <t xml:space="preserve">Com Pacureti sat Matita nr 404 </t>
  </si>
  <si>
    <t>Bulevardul Bucovina, nr 37, bl 37 sc B, et 2, ap 7</t>
  </si>
  <si>
    <t xml:space="preserve">str Petru Rareș nr 11 </t>
  </si>
  <si>
    <t>Șos. Valea Rediului nr 110 Grădinița Kiki</t>
  </si>
  <si>
    <t>Libertatii 15</t>
  </si>
  <si>
    <t xml:space="preserve">Burlusi nr 53 </t>
  </si>
  <si>
    <t xml:space="preserve">Didea </t>
  </si>
  <si>
    <t xml:space="preserve">Drumul vechi ,135 </t>
  </si>
  <si>
    <t>Str. Tineretului nr 19 bloc 4 Ap 69 bloc 4 etaj 3 MIlitari Residence</t>
  </si>
  <si>
    <t xml:space="preserve">Dumitrita,Principala,nr86 </t>
  </si>
  <si>
    <t xml:space="preserve">Principala 433 </t>
  </si>
  <si>
    <t xml:space="preserve">Alba Iulia, nr 112 </t>
  </si>
  <si>
    <t>Calea Vitan 229 Bloc 7C scara A etaj 4 apartament 22</t>
  </si>
  <si>
    <t xml:space="preserve">str Pr. ALEXANDRU DUMITRESCU 1A </t>
  </si>
  <si>
    <t>Strada Agronomului Ap. 3</t>
  </si>
  <si>
    <t>Str Locotenent Major Duma Bl 338 Sc C Ap 3</t>
  </si>
  <si>
    <t>Lirei Nr 11 Bl Fc 15 Sc B Ap 26</t>
  </si>
  <si>
    <t xml:space="preserve">Principală, nr 132 </t>
  </si>
  <si>
    <t>Str Constantin Aricescu Nr.8 Sect 1, București</t>
  </si>
  <si>
    <t xml:space="preserve">Vestului nr 8 </t>
  </si>
  <si>
    <t xml:space="preserve">1 Mai, nr 77 A </t>
  </si>
  <si>
    <t>Lacului nr.3 Casa</t>
  </si>
  <si>
    <t xml:space="preserve">Principala nr 178 </t>
  </si>
  <si>
    <t xml:space="preserve">Sos.principală Gîrleni,nr 24 </t>
  </si>
  <si>
    <t xml:space="preserve">Calea Națională Nr 72,Sc.C,Et.4,Ap.10 </t>
  </si>
  <si>
    <t>Banu Mărăcine Nr 18</t>
  </si>
  <si>
    <t>Str.1Decembrie,Nr.39 Bl.43,sc.c,ap.1</t>
  </si>
  <si>
    <t>Calea Mosilor, nr 314, bloc 60A sc 1 Etaj 3 ap 10 interfon 10</t>
  </si>
  <si>
    <t>Viilor nr 31 5</t>
  </si>
  <si>
    <t xml:space="preserve">Revolutiei nr 12,bl 23 ap 13 </t>
  </si>
  <si>
    <t xml:space="preserve">Tineretului,nr.36-38,ap 14 </t>
  </si>
  <si>
    <t xml:space="preserve">Principala 158 </t>
  </si>
  <si>
    <t>Soseaua Giurgiului 124 bl 6, sc 2, ap 48, et 3, int 48</t>
  </si>
  <si>
    <t>Biserica Mărcuța nr 3 bloc 35 bis sc A etaj 1 Apt 7</t>
  </si>
  <si>
    <t xml:space="preserve">Galeș 8 </t>
  </si>
  <si>
    <t>Sat Plopenii Mici st Prisacariu nr 02 com Ungureni 2</t>
  </si>
  <si>
    <t>Str.Intrarea Crainicului Nr 9 Bl z11 sc 2 ap 24,sector 6</t>
  </si>
  <si>
    <t xml:space="preserve">Ghinzi Nr 147 </t>
  </si>
  <si>
    <t xml:space="preserve">Sat Corna com.Rosia Montană nr 662 </t>
  </si>
  <si>
    <t xml:space="preserve">Deputat Anton Mitaru Nr 42 </t>
  </si>
  <si>
    <t xml:space="preserve">Parcului, nr.2 </t>
  </si>
  <si>
    <t xml:space="preserve">ghioceilor nr 12 </t>
  </si>
  <si>
    <t xml:space="preserve">Rasaritului nr.30 </t>
  </si>
  <si>
    <t>Aleea Slătioara 2 Bloc C3, Scara 1, Etaj 2, Apartament 8</t>
  </si>
  <si>
    <t>Strada principala, Nr.180 Apartament 3</t>
  </si>
  <si>
    <t>Maica tereza Nr 29</t>
  </si>
  <si>
    <t>Piața Pache Protopopescu nr 1 Ap 06,et 2</t>
  </si>
  <si>
    <t>Infratirii, nr 58 Ap 12, et 3</t>
  </si>
  <si>
    <t>Prelungirea Ghecea 35 d, bl 2, ap 20,et 1</t>
  </si>
  <si>
    <t>PRINCUPALA NR 58 Sat Foglas</t>
  </si>
  <si>
    <t>Privighetorii Nr 7</t>
  </si>
  <si>
    <t xml:space="preserve">Str Principala nr 6 </t>
  </si>
  <si>
    <t xml:space="preserve">Principala nr 6 </t>
  </si>
  <si>
    <t>Strada branciog nr 3 Bl 41 sc a ap 1</t>
  </si>
  <si>
    <t xml:space="preserve">Lacului nr 14 </t>
  </si>
  <si>
    <t>zizinului nr 118 bl 118 ap 10</t>
  </si>
  <si>
    <t>Str. Loc. Col. Pretorian, nr 10, bloc N 111 Ap 7,etaj 1</t>
  </si>
  <si>
    <t>Principala 838</t>
  </si>
  <si>
    <t>Dealului, bl. 3/B,sc.1 9</t>
  </si>
  <si>
    <t xml:space="preserve">Parauani, nr 593 </t>
  </si>
  <si>
    <t>Țepeș Vodă 66 Bloc 1 Sc 1 Ap 33 et 4</t>
  </si>
  <si>
    <t xml:space="preserve">Bld.Dacia,Nr.22 </t>
  </si>
  <si>
    <t xml:space="preserve">stejarului nr 8 bl 67sc b ap 3 </t>
  </si>
  <si>
    <t xml:space="preserve">Sohodol, sat Munești, nr 661 </t>
  </si>
  <si>
    <t>Str. DUMITRU LAZEA NR. 6 Bl. 23, sc. C, ap. 6, et. I</t>
  </si>
  <si>
    <t xml:space="preserve">Strada cingau nr 9 </t>
  </si>
  <si>
    <t xml:space="preserve">Strada Câmpului, nr 26A </t>
  </si>
  <si>
    <t>Morii 29 29</t>
  </si>
  <si>
    <t>Str.crisan 408 408</t>
  </si>
  <si>
    <t>Str.Prelungirea Ghencea,Nr.53 Bl.F2,Sc.C,Ap.108</t>
  </si>
  <si>
    <t>Bulevardul victor babeș 20</t>
  </si>
  <si>
    <t xml:space="preserve">Avram Iancu nr 32 </t>
  </si>
  <si>
    <t xml:space="preserve">Str. Gh. Sincai, nr. 25 </t>
  </si>
  <si>
    <t xml:space="preserve">Strada scurtă nr 9 localitatea varatec oraș Salcea județ suceava </t>
  </si>
  <si>
    <t xml:space="preserve">str. Oltet, nr.21, sc.C, ap.9 </t>
  </si>
  <si>
    <t>Bulevard 15 noiembrie nr 75 Sc C, et 2 ap 16</t>
  </si>
  <si>
    <t xml:space="preserve">Ion Floeescu Nr.96 </t>
  </si>
  <si>
    <t xml:space="preserve">Targu Nou 90 F </t>
  </si>
  <si>
    <t xml:space="preserve">Cernat Nr74 </t>
  </si>
  <si>
    <t>Aleea Dumbrăvița 2 Ap. 207, bl. I.T.N., sector 6</t>
  </si>
  <si>
    <t xml:space="preserve">Sat Parches Com Somova Jud. Tulcea sos saon </t>
  </si>
  <si>
    <t>Tomsa Voda 78</t>
  </si>
  <si>
    <t>Traian Doda Nr. 1</t>
  </si>
  <si>
    <t xml:space="preserve">Eroilor nr. 3 </t>
  </si>
  <si>
    <t>Barbu Văcărescu 154-158</t>
  </si>
  <si>
    <t>CALEA LUI TRAIAN Nr 82, bl S9 sc D</t>
  </si>
  <si>
    <t xml:space="preserve">Strada Harmanului Nr. 291 </t>
  </si>
  <si>
    <t xml:space="preserve">Calea Cernauti 512A </t>
  </si>
  <si>
    <t>Principala Nr 294</t>
  </si>
  <si>
    <t xml:space="preserve">Strada pricipala nr 317 </t>
  </si>
  <si>
    <t>TIBISCUM NR 1 BLOC B1 Ap 21</t>
  </si>
  <si>
    <t>Barcelona, nr.14,bloc ARP, etj.3 Apt.9, interfon 08</t>
  </si>
  <si>
    <t xml:space="preserve">Strada Brazilor nr 17 loc. Tipati </t>
  </si>
  <si>
    <t>Aleea Rapsodiei numărul 4 Aleea rapsodiei nr 4</t>
  </si>
  <si>
    <t xml:space="preserve">I.C.Bratianu.nr.4 </t>
  </si>
  <si>
    <t xml:space="preserve">Sat Doba str noua nr 19 </t>
  </si>
  <si>
    <t xml:space="preserve">Sos olteniței nr 181bl b2 sc 2 ap 26 </t>
  </si>
  <si>
    <t>Octavian Goga 32 1</t>
  </si>
  <si>
    <t>Constructorului nr. 3 Ma3r Colect</t>
  </si>
  <si>
    <t>Principala Nr 306, sat calata</t>
  </si>
  <si>
    <t>Str principala Nr 70 70</t>
  </si>
  <si>
    <t xml:space="preserve">Interioara 3 nr 1 </t>
  </si>
  <si>
    <t>Intrarea Ciresului 20F</t>
  </si>
  <si>
    <t>Scolii 54</t>
  </si>
  <si>
    <t>Str. Pictor Brana, nr. 46 Bl. C4, ap. 8</t>
  </si>
  <si>
    <t>Simion barnutiu, bl b41,sc a Magazin Tehnica Medicala</t>
  </si>
  <si>
    <t>Lungă nr.282 Sediul Autonom</t>
  </si>
  <si>
    <t>Lunga Nr 293</t>
  </si>
  <si>
    <t>Eternitatii 21</t>
  </si>
  <si>
    <t xml:space="preserve">Nouă 24 </t>
  </si>
  <si>
    <t xml:space="preserve">Comuna Sînmartin, Sat Rontău, nr.2 </t>
  </si>
  <si>
    <t xml:space="preserve">Piața gari Nr 2 A ap 5 </t>
  </si>
  <si>
    <t>Sibiel 17 bl 23 sc c ap m5 Ap m5</t>
  </si>
  <si>
    <t>Principală, nr 10 -</t>
  </si>
  <si>
    <t>Intrarea Rălești nr 3 .Giurgiu Șoseaua Alexandriei .</t>
  </si>
  <si>
    <t>Bucegi 13</t>
  </si>
  <si>
    <t>20 Strada Plopilor Ap 17</t>
  </si>
  <si>
    <t>Independenței nr 23 Sc Radval</t>
  </si>
  <si>
    <t xml:space="preserve">Lukoil Pantelimon Centură km30 </t>
  </si>
  <si>
    <t xml:space="preserve">Antim Ivireanu nr 45 </t>
  </si>
  <si>
    <t>Pieței bl 1 A ap 5</t>
  </si>
  <si>
    <t>Bradului 22d 22</t>
  </si>
  <si>
    <t xml:space="preserve">Popa Nan Nr 97 </t>
  </si>
  <si>
    <t>Violetelor Nr9b</t>
  </si>
  <si>
    <t xml:space="preserve">Str Cuza vodă ap 42 ,Sc A et parter </t>
  </si>
  <si>
    <t>Calea dumbravrei, nr 28 Cămin.nr 28</t>
  </si>
  <si>
    <t xml:space="preserve">strada lanului , nr 5 </t>
  </si>
  <si>
    <t>Tudor Vladimirescu nr 13 13</t>
  </si>
  <si>
    <t xml:space="preserve">Str răsăritului nr 4 </t>
  </si>
  <si>
    <t xml:space="preserve">Ștefan cel Mare bl M1 </t>
  </si>
  <si>
    <t xml:space="preserve">Str.Stefan cel mare, nr.106,bl.V1,ap.7 </t>
  </si>
  <si>
    <t>Strada1848, nr2, Bl.2, Sc.C Apartament 1</t>
  </si>
  <si>
    <t>Principală Nr.388A</t>
  </si>
  <si>
    <t>Meduzei nr 4 Bl 21est Sc A et 3 ap 14</t>
  </si>
  <si>
    <t xml:space="preserve">Com. Sanpaul, nr 61\B </t>
  </si>
  <si>
    <t>Bv Oltenia Nr 1F, bl M. Sc 1,ap 42, et 7</t>
  </si>
  <si>
    <t>Al. Cicoarei nr 22 Bl 3 sc B et 2 Ap 8</t>
  </si>
  <si>
    <t>Principala 55</t>
  </si>
  <si>
    <t xml:space="preserve">Mihai Viteazu, nr 48 B </t>
  </si>
  <si>
    <t>Decebal Ap 31 bl 52 sc b</t>
  </si>
  <si>
    <t>Cosmonautilor Bl 122A , Et.1, Ap.7</t>
  </si>
  <si>
    <t xml:space="preserve">Walter Maracineanu nr 89 </t>
  </si>
  <si>
    <t>Str Trandafirilor nr 52 Bl 6, sc A, ap 18</t>
  </si>
  <si>
    <t xml:space="preserve">spiru haret nr. 2 </t>
  </si>
  <si>
    <t xml:space="preserve">Drumul Vechi 135 </t>
  </si>
  <si>
    <t xml:space="preserve">Strada Caltun nr 3 </t>
  </si>
  <si>
    <t xml:space="preserve">Str Republici Nr 15 </t>
  </si>
  <si>
    <t xml:space="preserve">Bîlteni, nr49 </t>
  </si>
  <si>
    <t xml:space="preserve">Strada Valea Gârli, Sat Tureac, Com. Tiha Bârgăului, Nr. 567 </t>
  </si>
  <si>
    <t>Târgşori 1</t>
  </si>
  <si>
    <t xml:space="preserve">Str zambilei nr 51 com hemeusi sat lilieci </t>
  </si>
  <si>
    <t xml:space="preserve">Petelea, Principala Nr 319 </t>
  </si>
  <si>
    <t xml:space="preserve">Rogozului nr 13 </t>
  </si>
  <si>
    <t xml:space="preserve">Gurita nr 1696 </t>
  </si>
  <si>
    <t>Str.Perșani,nr.5 Bl.92,sc.B,et.3,ap.33</t>
  </si>
  <si>
    <t>STR 1 DECEMBRIE 1918 bl B1 ,sc A ,ap 15</t>
  </si>
  <si>
    <t>Intrarea Industriilor nr 14 sector 3</t>
  </si>
  <si>
    <t>Str. A3a Bl. 230 SC. A Etj. 4 Apt. 18</t>
  </si>
  <si>
    <t>Septimiu Albini nr. 99 B1 SC. 2 etj. 3 ap. 73</t>
  </si>
  <si>
    <t xml:space="preserve">Școlii nr12 </t>
  </si>
  <si>
    <t xml:space="preserve">Dragoș Vranceanu 57 </t>
  </si>
  <si>
    <t xml:space="preserve">str iancu capitanu nr 21 </t>
  </si>
  <si>
    <t xml:space="preserve">Ruscă,nr 6 </t>
  </si>
  <si>
    <t xml:space="preserve">Anton Bacalbașa nr. 28, bloc 155, scara 2, etaj 4, ap. 80 </t>
  </si>
  <si>
    <t>Str. Corbului Ap. 7, Nr10, SC. 1 comuna Baciu</t>
  </si>
  <si>
    <t xml:space="preserve">Strada Haltei Nr.20E Valu lui Traian </t>
  </si>
  <si>
    <t xml:space="preserve">Ion Luca Caragiale nr. 49 </t>
  </si>
  <si>
    <t>Banu Maracine Bl4,scara A,ap 1</t>
  </si>
  <si>
    <t xml:space="preserve">LUCIAN BLAGA, NR 8A, BL A50, SCARA B,AP 12 </t>
  </si>
  <si>
    <t>Drumul Valea Doftanei nr 47-51 Bloc t3 app 52 et 2</t>
  </si>
  <si>
    <t xml:space="preserve">Marginei, nr. 1622 </t>
  </si>
  <si>
    <t xml:space="preserve">Principală,nr.141 </t>
  </si>
  <si>
    <t xml:space="preserve">Caramidari nr 27 </t>
  </si>
  <si>
    <t>Bv. Iuliu- Maniu nr. 2 sc. B, ap. 30</t>
  </si>
  <si>
    <t xml:space="preserve">Plopilor 100 </t>
  </si>
  <si>
    <t xml:space="preserve">Str. Minerilor 141 Moldova Noua jud. Caras Severin </t>
  </si>
  <si>
    <t>Intrarea orizont nr 3 Ap 10</t>
  </si>
  <si>
    <t>Clujului 254 Calea Clujului 254</t>
  </si>
  <si>
    <t xml:space="preserve">Strada 19 nr 22 </t>
  </si>
  <si>
    <t>Bulevardul Nicolae Bălcescu Bloc 21 scara D ap 62 parter</t>
  </si>
  <si>
    <t>Strada Prevederii nr 1 Bloc PM4, scara A, etaj 1, ap 5</t>
  </si>
  <si>
    <t>Strada Runcului Nr 4 Ap 6</t>
  </si>
  <si>
    <t>Aleea albatrosului nr 11 Ap 11,bloc medeea 1,scara A</t>
  </si>
  <si>
    <t>Principala 207</t>
  </si>
  <si>
    <t xml:space="preserve">Bisericii, nr. 2 </t>
  </si>
  <si>
    <t xml:space="preserve">Trandafirului nr 17 </t>
  </si>
  <si>
    <t xml:space="preserve">23 august nr 51 </t>
  </si>
  <si>
    <t xml:space="preserve">Jud SV, loc. LISAURA, str. SOLOMON, 367 </t>
  </si>
  <si>
    <t xml:space="preserve">SOSEAUA UNIRII, NR. 416 </t>
  </si>
  <si>
    <t xml:space="preserve">Mihăilescu Vintila nr 18 bl72 sc 4 ap 64 sector 6 </t>
  </si>
  <si>
    <t>Ciprian Porumbescu Nr 2 320235</t>
  </si>
  <si>
    <t>Gavril Galinescu, Nr. 4, Bl. Z2, SC. C Ap. 43</t>
  </si>
  <si>
    <t>Fagaras judet brasov strada teiului bl 21 ap 11 11</t>
  </si>
  <si>
    <t>Luceafărului nr 1-3 sc 1 ap 14 Apartament</t>
  </si>
  <si>
    <t>Teilor nr 12 Sc2 ap14</t>
  </si>
  <si>
    <t xml:space="preserve">Aleeaparcului nr1 blocp10 scara3 aprt13 </t>
  </si>
  <si>
    <t>Perko nr.3 Nr.3</t>
  </si>
  <si>
    <t>calimani nr 42 ap 1</t>
  </si>
  <si>
    <t>zona ind vest str 3 nr 2, Coficab Arad</t>
  </si>
  <si>
    <t xml:space="preserve">General praporgescu nr 24 </t>
  </si>
  <si>
    <t xml:space="preserve">Str. Emil Racoviță Nr 22 Bloc R23 SC B Et 1, ap 47, inteforn 47 </t>
  </si>
  <si>
    <t xml:space="preserve">sanatatii nr 1 </t>
  </si>
  <si>
    <t xml:space="preserve">Niciman nr.2b </t>
  </si>
  <si>
    <t xml:space="preserve">sanatatii nr 1Str.Dumbrava Nr.4 </t>
  </si>
  <si>
    <t>Str. Mărășești nr. 33,bl.33,ap.10 10</t>
  </si>
  <si>
    <t xml:space="preserve">Str.crisan 182 teliu </t>
  </si>
  <si>
    <t>Aleea Plopilor nr1;blL3;ap60 BlL3ap60</t>
  </si>
  <si>
    <t>Tudor vladimirescu Nr 19</t>
  </si>
  <si>
    <t xml:space="preserve">Solomon. 367,LOC.LISAURA, str. SOLOMON. 367 </t>
  </si>
  <si>
    <t xml:space="preserve">Principala nr 841 </t>
  </si>
  <si>
    <t>Strada Popa Şapcă Strada Popa sapca</t>
  </si>
  <si>
    <t xml:space="preserve">Str Prunului nr 7 </t>
  </si>
  <si>
    <t>Grigore Moisil nr3 3</t>
  </si>
  <si>
    <t>Cetatuia.nr 16.bl 765.sc c Et 3.ap 10</t>
  </si>
  <si>
    <t xml:space="preserve">Vădurele nr 23 </t>
  </si>
  <si>
    <t xml:space="preserve">Bulevardul Unirii, Nr. 76, bl. J3A, sc. 1, ap. 22, et 6, interfon 122 </t>
  </si>
  <si>
    <t xml:space="preserve">Strada Narciselor, Nr.51 </t>
  </si>
  <si>
    <t>Strada olteniei Nr 15 Pensiunea macinic</t>
  </si>
  <si>
    <t xml:space="preserve">ocinei nr 78 </t>
  </si>
  <si>
    <t xml:space="preserve">IasomieiNr.67 </t>
  </si>
  <si>
    <t>Cornățel nr 7 La casă</t>
  </si>
  <si>
    <t xml:space="preserve">Aleea Ecoului, mr.1, bl. U7, sc. A, ap. 10 </t>
  </si>
  <si>
    <t>Lotrului Nr 58</t>
  </si>
  <si>
    <t xml:space="preserve">Bărbu stirbei 232 </t>
  </si>
  <si>
    <t>Petru schiopu nr 10 1</t>
  </si>
  <si>
    <t xml:space="preserve">Fabian Imre nr.30, Oradea, jud. Bihor </t>
  </si>
  <si>
    <t>Principala Strada Principală</t>
  </si>
  <si>
    <t xml:space="preserve">Str Principala nr 142 </t>
  </si>
  <si>
    <t xml:space="preserve">Principala, nr. 13 </t>
  </si>
  <si>
    <t>Str Astrelor,nr 65 Bl 1,sc A,et 2,ap 6</t>
  </si>
  <si>
    <t>Str. Gheorghe sincai nr 3 Bl 1 sc1 ap 12</t>
  </si>
  <si>
    <t>Str. 9 Mai, bl. 42, SC.B, ap.3 Apartament 3</t>
  </si>
  <si>
    <t>Principala Nr 240</t>
  </si>
  <si>
    <t>Parauluu Nr 1</t>
  </si>
  <si>
    <t xml:space="preserve">Cingau nr 6 </t>
  </si>
  <si>
    <t>Libertății bl.100C,SC.2, Ap18</t>
  </si>
  <si>
    <t>Mărăști 13</t>
  </si>
  <si>
    <t xml:space="preserve">muncii nr 9A </t>
  </si>
  <si>
    <t xml:space="preserve">Strada Principala 273 </t>
  </si>
  <si>
    <t>Crizantemelor nr 18 Z3,sc3,ap55</t>
  </si>
  <si>
    <t xml:space="preserve">General Marin Ionescu nr 3 </t>
  </si>
  <si>
    <t>Liliacului Lunca bascov Casa 9b</t>
  </si>
  <si>
    <t xml:space="preserve">Str.Viilor,Nr 3 </t>
  </si>
  <si>
    <t>Sos. Nordului nr.62D,etaj 5 Birou</t>
  </si>
  <si>
    <t xml:space="preserve">Strada George Emil Palade Nr 1 </t>
  </si>
  <si>
    <t xml:space="preserve">Sat Sântu nr.62 strada principala </t>
  </si>
  <si>
    <t>strada Stefan puha nr 17 Casa</t>
  </si>
  <si>
    <t xml:space="preserve">Str morilor nr 8 </t>
  </si>
  <si>
    <t>Str Glicinelor nr 10 bl m52 sc 1 Ap . 3 sec 5 Bucuresti</t>
  </si>
  <si>
    <t xml:space="preserve">STR. VIILOR ,NR . 747A </t>
  </si>
  <si>
    <t xml:space="preserve">Mangalia, Str Griviței nr 33 </t>
  </si>
  <si>
    <t>Gării, 531/C</t>
  </si>
  <si>
    <t>Steada pinilor nr 2 bloc 41 ap 28 etaj 4</t>
  </si>
  <si>
    <t xml:space="preserve">36 </t>
  </si>
  <si>
    <t>Str prelungirea ghencea,nr 45 bl D3,sc A,ap 102,cartier latin</t>
  </si>
  <si>
    <t>Puiu 745</t>
  </si>
  <si>
    <t>Str. Constructorilor, nr. 4 Bl. I2, SC. A, ap. 79</t>
  </si>
  <si>
    <t xml:space="preserve">Barbu stirbei 232 </t>
  </si>
  <si>
    <t>St Principală nr 57 Nr 57</t>
  </si>
  <si>
    <t>Augustin presecan nr 9 scara d apartament 8 Cluj</t>
  </si>
  <si>
    <t xml:space="preserve">Principala 464 </t>
  </si>
  <si>
    <t>Strada Sitarului 29 Ap 6, scara A</t>
  </si>
  <si>
    <t xml:space="preserve">principala nr 25 </t>
  </si>
  <si>
    <t>Strada Principală 21</t>
  </si>
  <si>
    <t>Str Cujbic nr 735 Com Magura Nr 735</t>
  </si>
  <si>
    <t xml:space="preserve">Str. Batiștei, nr.5, bl. 554, sc. C, ap.1 </t>
  </si>
  <si>
    <t xml:space="preserve">Principa 59a </t>
  </si>
  <si>
    <t>Aleea militarilor , bl 48 scB 3</t>
  </si>
  <si>
    <t xml:space="preserve">Republicii, nr 37 </t>
  </si>
  <si>
    <t>Calea Alexandriei Bloc D3 sc C ap 11</t>
  </si>
  <si>
    <t>Slatinei nr 27 Bloc 41-42 D, ap 46, et 3</t>
  </si>
  <si>
    <t>Ion slavici 71</t>
  </si>
  <si>
    <t>Vârful cu dor Nr 7 bl v4b Sc C Ap 32</t>
  </si>
  <si>
    <t xml:space="preserve">Str principala nr 217 </t>
  </si>
  <si>
    <t>Județul Galați,comuna Smârdan,sat cișmele Str Mihail Sadoveanu Nr 33</t>
  </si>
  <si>
    <t xml:space="preserve">Str Dr Daraban,nr 305.Sat Samurcasi </t>
  </si>
  <si>
    <t>Principală Nr 463</t>
  </si>
  <si>
    <t>Str.caraiman Nr63 Nr63</t>
  </si>
  <si>
    <t>Trandafirilor 4a</t>
  </si>
  <si>
    <t>Bulevardul Iuliu Maniu nr71 bloc4 scara 4 ap181 Apartament 181</t>
  </si>
  <si>
    <t xml:space="preserve">Strada Gib Mihăescu Nr 14 ap 9 </t>
  </si>
  <si>
    <t xml:space="preserve">1 Decembrie nr.36 </t>
  </si>
  <si>
    <t>Tudor vladimirescu Nr, 124</t>
  </si>
  <si>
    <t>Aleea cetatuia nr.2 bl.M17 Scara 1 etaj 6 ap.36</t>
  </si>
  <si>
    <t xml:space="preserve">Str Subcetate nr 61 D </t>
  </si>
  <si>
    <t>calea vitan 109b-109d</t>
  </si>
  <si>
    <t>Aleea ciceu nr 9 bl e 12 sc 3 ap 48 48</t>
  </si>
  <si>
    <t xml:space="preserve">Rucar nr 3 </t>
  </si>
  <si>
    <t>Timisu de jos sos.Nationala 30</t>
  </si>
  <si>
    <t xml:space="preserve">mihai eminescu nr 264 </t>
  </si>
  <si>
    <t>Petre Ispirescu Nr 4</t>
  </si>
  <si>
    <t>Strada Victoriei 34</t>
  </si>
  <si>
    <t xml:space="preserve">Comuna Zabrani </t>
  </si>
  <si>
    <t>Dispensarului Nr 8</t>
  </si>
  <si>
    <t>Str, George Gordon Byron, Nr 12 Etj 3 Ap 34 34</t>
  </si>
  <si>
    <t xml:space="preserve">Biserica Sf Nicolae Nr 7 </t>
  </si>
  <si>
    <t xml:space="preserve">Orly, nr 71, bl R8, sc 1, ap 1 </t>
  </si>
  <si>
    <t>Craiova , str Elena Farago ,nr 4B Bl 176, sc 1 , et 1 , ap 5</t>
  </si>
  <si>
    <t>Prelungirea Ghencea 53</t>
  </si>
  <si>
    <t>Tapia nr 9</t>
  </si>
  <si>
    <t>Principala Str. Principala, nr.207,Maieru, Jud.Bistrita-Nasaud, cod 427130</t>
  </si>
  <si>
    <t xml:space="preserve">Republicii 34 36 </t>
  </si>
  <si>
    <t xml:space="preserve">Strada Tudor Vladimirescu nr 86 </t>
  </si>
  <si>
    <t xml:space="preserve">Principala87 </t>
  </si>
  <si>
    <t>Brazilor Bl 21, ap14</t>
  </si>
  <si>
    <t>Izvorului nr 12 O Ap.1A</t>
  </si>
  <si>
    <t xml:space="preserve">Matei Corvin nr 1F </t>
  </si>
  <si>
    <t>Avram Iancu Nr4 sc C ap 35</t>
  </si>
  <si>
    <t xml:space="preserve">Strada Intrarea Liniei, Nr.1, Sc.1, Bl.3-4 </t>
  </si>
  <si>
    <t>Str tecuciului nr 23 23</t>
  </si>
  <si>
    <t>Str.1 decembrie 1918, nr7, bl7 ap 2 Bl7, ap2</t>
  </si>
  <si>
    <t xml:space="preserve">Dalboset nr 375 </t>
  </si>
  <si>
    <t>Brezoaiele 172</t>
  </si>
  <si>
    <t xml:space="preserve">Comuna Barla Sat Afrimesti Nr 33 </t>
  </si>
  <si>
    <t xml:space="preserve">Ocolului 35 </t>
  </si>
  <si>
    <t>Octavian Goga Nr. 4</t>
  </si>
  <si>
    <t xml:space="preserve">Str Mihai Eminescu nr 797a </t>
  </si>
  <si>
    <t>resita nr33 bl 36, sc 4, ap 71 Interfon 71</t>
  </si>
  <si>
    <t>Observatorului nr 15 Ap 37</t>
  </si>
  <si>
    <t xml:space="preserve">Strada crizantemelor nr 360 </t>
  </si>
  <si>
    <t>Leordeni nr 261 Casa la curte</t>
  </si>
  <si>
    <t>Balaria nr 34 Sector 1</t>
  </si>
  <si>
    <t>Minerilor, nr. 10, bl 10, sc 1,ap 12</t>
  </si>
  <si>
    <t xml:space="preserve">General Traian Moșoiu nr 60 </t>
  </si>
  <si>
    <t>stefan cel mare nr 34 stefan cel mare 34</t>
  </si>
  <si>
    <t xml:space="preserve">Blv Liviu Rebreanu 1/3 bl c SC a ap 9 et 3 </t>
  </si>
  <si>
    <t xml:space="preserve">Cornesti nr 48 </t>
  </si>
  <si>
    <t xml:space="preserve">Lacramioarelor </t>
  </si>
  <si>
    <t>Strada Doamna Stanca 11A</t>
  </si>
  <si>
    <t xml:space="preserve">Intrarea Valea Timisului, nr 6A </t>
  </si>
  <si>
    <t xml:space="preserve">Str Mr Gh Şonțu Nr 6 </t>
  </si>
  <si>
    <t xml:space="preserve">str Padurarilor, nr 7, oras Flamanzi, jud Botosani </t>
  </si>
  <si>
    <t>Str.o.densusianu bloc 7 ap.7 Str.ovid Densușianu bloc 7 ap.7</t>
  </si>
  <si>
    <t xml:space="preserve">Str postei nr.53 Gaiseni </t>
  </si>
  <si>
    <t xml:space="preserve">Aleea Răsăritului, nr.1 </t>
  </si>
  <si>
    <t>Șos.Valea Rediului, nr. 110 Grădinița Kiki</t>
  </si>
  <si>
    <t>Morii 29 bl 36, sc 4, ap 71 Interfon 71</t>
  </si>
  <si>
    <t xml:space="preserve">Aleea Milcov nr 7 Bl T6 </t>
  </si>
  <si>
    <t>unirii bl 18,scara 1 apart 4</t>
  </si>
  <si>
    <t xml:space="preserve">Ion Slavici 71 </t>
  </si>
  <si>
    <t xml:space="preserve">Strada Ialomiței Nr 62 </t>
  </si>
  <si>
    <t xml:space="preserve">Corneliu Coposu nr.3 </t>
  </si>
  <si>
    <t>Bv Oltenia Nr 1F , bl M. Sc 1,ap 42, et 7</t>
  </si>
  <si>
    <t>Str 1 nr 119 blc ANL APRT 23 ET Str 1 nr 119 blc ANL APRT 23 ET</t>
  </si>
  <si>
    <t xml:space="preserve">principala nr 661 </t>
  </si>
  <si>
    <t>Aleea Ciucaș 9</t>
  </si>
  <si>
    <t>Drumul Fermei nr 95 Bloc 1 etaj 2 ap 15</t>
  </si>
  <si>
    <t xml:space="preserve">Str. Principala , nr 157 </t>
  </si>
  <si>
    <t xml:space="preserve">Mureșului nr 15 </t>
  </si>
  <si>
    <t xml:space="preserve">Porumbului 10 </t>
  </si>
  <si>
    <t xml:space="preserve">22 decembrie </t>
  </si>
  <si>
    <t xml:space="preserve">Principala Nr 298 </t>
  </si>
  <si>
    <t xml:space="preserve">Călărașilor 11 </t>
  </si>
  <si>
    <t>ALESD, STR.TUDOR VLADIMIRESCU, NR.69 NR.69</t>
  </si>
  <si>
    <t xml:space="preserve">Str Principala nr 96 Clinceni </t>
  </si>
  <si>
    <t xml:space="preserve">Fdt Goarnei nr. 6 </t>
  </si>
  <si>
    <t>Mijlocie Mr 30</t>
  </si>
  <si>
    <t>Dorobanti 1,bl26/6 Ap1</t>
  </si>
  <si>
    <t>Str.1907 Bl.A10 Sc.D ap.56</t>
  </si>
  <si>
    <t>Principala 27</t>
  </si>
  <si>
    <t>Aleea Violetelor nr 7 Bl L13 SC A AP 4</t>
  </si>
  <si>
    <t>Calugareni bl p 3 sc 1 ap 16 7</t>
  </si>
  <si>
    <t xml:space="preserve">Valea Buzăului nr 5, bl.G12, sc.2, ap.11 </t>
  </si>
  <si>
    <t xml:space="preserve">Ioanis Nr 93d com finis jud bihor </t>
  </si>
  <si>
    <t xml:space="preserve">Str.Teiului,nr 21 </t>
  </si>
  <si>
    <t xml:space="preserve">str dispensarului nr 46 </t>
  </si>
  <si>
    <t>Matei Basarab, bl mb10, SC A, et 6, 24</t>
  </si>
  <si>
    <t>Strada Batiz Nr 4 BL F1 scara a ap 2</t>
  </si>
  <si>
    <t xml:space="preserve">George Bacovia 70 </t>
  </si>
  <si>
    <t xml:space="preserve">Principala nr 194 </t>
  </si>
  <si>
    <t>Str.aurel vlaicu nr.57 bl.57 Ap.61 et.2</t>
  </si>
  <si>
    <t>Str. Gării nr 5 Ap. 34</t>
  </si>
  <si>
    <t>Parincea nr 3 bl 15 sc b ap 58 Interfon 58 sector 4 bucuresti</t>
  </si>
  <si>
    <t>Aleea Raul Targului Nr 4, bl D9,sc 4,et 4,ap 59,interf 59</t>
  </si>
  <si>
    <t>pta.Nucetului.nr22 bloc.BC4.ap.506,</t>
  </si>
  <si>
    <t xml:space="preserve">Str mitropolit Varlaam nr 121 </t>
  </si>
  <si>
    <t>Comuna Fratesti judetul Giurgiu Strada Bibita,nr.64</t>
  </si>
  <si>
    <t>Sat Bahluiu com cotnari jud iași 0</t>
  </si>
  <si>
    <t xml:space="preserve">Ana ipatescu, nr 11 </t>
  </si>
  <si>
    <t xml:space="preserve">Unirii nr 12 </t>
  </si>
  <si>
    <t>Bulevardul Mihai Viteazul, Bl.D1, Sc.A Ap.10</t>
  </si>
  <si>
    <t>Catanoaia 33</t>
  </si>
  <si>
    <t xml:space="preserve">Sat Magura Comuna Magura,Judet Teleorman,strada viilor numarul 26 </t>
  </si>
  <si>
    <t>Strada orly nr 57 bl Z 9 sc 1 ap.14 Bl z 9 sc 1 ap 14</t>
  </si>
  <si>
    <t>Sesul de Sus nr 34 G 34 G</t>
  </si>
  <si>
    <t>Șoseaua Sălaj nr 363 bl 12 ap 9 sector 5 Interfon clopoțel 9</t>
  </si>
  <si>
    <t xml:space="preserve">str Bujorului nr 13 </t>
  </si>
  <si>
    <t>Strada republici Bloc C5 sc 1 ap 7</t>
  </si>
  <si>
    <t xml:space="preserve">518 nr.30 </t>
  </si>
  <si>
    <t>Cosmesti Deal Strada Puntii nr13</t>
  </si>
  <si>
    <t>Paraul Fagului 5</t>
  </si>
  <si>
    <t>Slt Gheorghe Barboi Nr 6 Bl 6 sc 3 et 3 ap 63</t>
  </si>
  <si>
    <t xml:space="preserve">Strada ciocârliei nr 48 </t>
  </si>
  <si>
    <t xml:space="preserve">Strada Mierlei nr 16, bl. C17, sc B, ap 7 </t>
  </si>
  <si>
    <t xml:space="preserve">Strada principala numarul 169 </t>
  </si>
  <si>
    <t>Lupeni Str. Stadionului, nr 106</t>
  </si>
  <si>
    <t>Str.Heliade între vii Nr. 8 sector 2. București In incinta Mobest firma Solo Optic Look sau Lifestyle products</t>
  </si>
  <si>
    <t>Buhusi Str.Libertatii nr.126</t>
  </si>
  <si>
    <t xml:space="preserve">Popa Ștefan 68 sector 5 </t>
  </si>
  <si>
    <t>Principală Nr 103 a</t>
  </si>
  <si>
    <t>Fântânilor 35 Bloc B1, et 5, apartamentul 42</t>
  </si>
  <si>
    <t xml:space="preserve">Sat Bradetel, nr37 </t>
  </si>
  <si>
    <t>Gheorghe Lazar nr 7 Spitalul militar</t>
  </si>
  <si>
    <t>Ac Popovici nr2 Nr2</t>
  </si>
  <si>
    <t>Principala, nr. 180 Bloc5, apartament 3</t>
  </si>
  <si>
    <t>lunei bloc L8 ap 16 et 4</t>
  </si>
  <si>
    <t>Aleea CFR , bl A1, Sc. A Ap.11</t>
  </si>
  <si>
    <t>Sos. Giurgiului, Nr.122 Bloc 5,Sc8,Ap236, interfon 36</t>
  </si>
  <si>
    <t xml:space="preserve">Stephan ludwig roth nr40 </t>
  </si>
  <si>
    <t xml:space="preserve">Str oarza nr 1414 </t>
  </si>
  <si>
    <t>Negru vodă bl 33/511 Sc G ap 86</t>
  </si>
  <si>
    <t>18 Decembrie 1989 2</t>
  </si>
  <si>
    <t>strada independentei bloc D2 sc.F ap.10</t>
  </si>
  <si>
    <t xml:space="preserve">Sos.Giurgiului nr.288 </t>
  </si>
  <si>
    <t>str. Maior Spirescu, nr. 8, bl. 15, apt. 9 Bl. 15, apt. 9</t>
  </si>
  <si>
    <t>Sat Valeadeni nr.94 Nr.94</t>
  </si>
  <si>
    <t xml:space="preserve">beresti NR 10 </t>
  </si>
  <si>
    <t xml:space="preserve">DJ102E,Nisipoasa (plopu) </t>
  </si>
  <si>
    <t xml:space="preserve">Strada Soldat Enache Ion nr 28A </t>
  </si>
  <si>
    <t xml:space="preserve">Com Teișani, sat Ștubeiu, Nr 123 </t>
  </si>
  <si>
    <t xml:space="preserve">Str. Văii, Nr. 152 </t>
  </si>
  <si>
    <t>Str Războieni nr 19 Bl1 sc1 et2 ap9</t>
  </si>
  <si>
    <t xml:space="preserve">Dogariei nr 103 </t>
  </si>
  <si>
    <t>Str Micsunelelor nr 4 .</t>
  </si>
  <si>
    <t>Strada Vaselor, nr. 53Bis Sector 2</t>
  </si>
  <si>
    <t>Strada principală nr 237 Casă</t>
  </si>
  <si>
    <t>Str Predeal Nr 11 Bl 11 SC A Ap 1 Ap. 1</t>
  </si>
  <si>
    <t>Nicolae Iorga Nicolae Iorga nr 41 P5 Scara B Apart 12 Etajul 2</t>
  </si>
  <si>
    <t>Strada. Gheorghe Filipescu nr.14 Scuzați-mă. Bună apoi. 1 1</t>
  </si>
  <si>
    <t>Str ciresica nr 20 com clinceni Nr 20</t>
  </si>
  <si>
    <t>Piața Constantin Brâncuși nr.5 bl.6 29</t>
  </si>
  <si>
    <t>.sat Macedonia nr45 45</t>
  </si>
  <si>
    <t>Mică Nr 244 244</t>
  </si>
  <si>
    <t xml:space="preserve">Vasile Roaita nr 4 </t>
  </si>
  <si>
    <t xml:space="preserve">Armasesti nr 88 </t>
  </si>
  <si>
    <t xml:space="preserve">principala nr 201 </t>
  </si>
  <si>
    <t>Țecheş 48</t>
  </si>
  <si>
    <t>Luceafărului 6 Salon Hollywood Experience</t>
  </si>
  <si>
    <t>1 decembrie 1918 bl I 19 ap 7</t>
  </si>
  <si>
    <t xml:space="preserve">Teiului Nr 416 </t>
  </si>
  <si>
    <t xml:space="preserve">Popesti Fârtățești </t>
  </si>
  <si>
    <t>Drumul mănăstirea văratec 7-11 Bloc C1, etaj 9, ap 90</t>
  </si>
  <si>
    <t>Rahovei 66</t>
  </si>
  <si>
    <t>Aleea Alecu Balș 5,m3,sc a, et 1</t>
  </si>
  <si>
    <t>Bacău Str principală nr 144</t>
  </si>
  <si>
    <t xml:space="preserve">Liliacului nr6 </t>
  </si>
  <si>
    <t xml:space="preserve">Intrarea Oituz nr8 </t>
  </si>
  <si>
    <t>St Teilor nr 4b La casă</t>
  </si>
  <si>
    <t>Drumul Taberei 18</t>
  </si>
  <si>
    <t>Calea Bihorului 25</t>
  </si>
  <si>
    <t xml:space="preserve">Câmpiei 131 . Magazin Mere </t>
  </si>
  <si>
    <t xml:space="preserve">AICuza,nr.11,ap.37,sc.C,bl.CAM3,et.7 </t>
  </si>
  <si>
    <t>Str Ciucaș nr 29 Sc A Ap 16</t>
  </si>
  <si>
    <t xml:space="preserve">Ion Creangă ,numărul 41 </t>
  </si>
  <si>
    <t>Galati Alba iulia nr5</t>
  </si>
  <si>
    <t>Aleea Valea frumoasa Bl 6 sc b ap 14</t>
  </si>
  <si>
    <t>Principală nr 62A</t>
  </si>
  <si>
    <t>Strada Alexandru Ivasiuc nr 26 10</t>
  </si>
  <si>
    <t>Strada Pacii, nr 19 Bloc 121, scara C</t>
  </si>
  <si>
    <t>Fagetului 5</t>
  </si>
  <si>
    <t xml:space="preserve">Str Calea Martirilor nr 6 ap 3 </t>
  </si>
  <si>
    <t>Strada marasesti nr 5 Bl b 2 Sc 2 etaj 3 ap 13</t>
  </si>
  <si>
    <t xml:space="preserve">Asociația Nr 6 </t>
  </si>
  <si>
    <t>Strada Călțun Nr 3</t>
  </si>
  <si>
    <t>Chitulesti 218</t>
  </si>
  <si>
    <t>Intrarea polux bl g16 sc b 35</t>
  </si>
  <si>
    <t>Chimistului 4 onesti Scara C etaj 2</t>
  </si>
  <si>
    <t xml:space="preserve">Vrancea,Dragosloveni, Valea Ramnei, 73a </t>
  </si>
  <si>
    <t xml:space="preserve">Aleea magnoliei număr 16 </t>
  </si>
  <si>
    <t>pompierilor Bl a35 SC a ap 18</t>
  </si>
  <si>
    <t xml:space="preserve">Stirului 28 </t>
  </si>
  <si>
    <t xml:space="preserve">Pomicultorilor nr16 ap 3 </t>
  </si>
  <si>
    <t>Bulevardul 1848 bl 4 Ap 10</t>
  </si>
  <si>
    <t xml:space="preserve">Str principala nr 63 </t>
  </si>
  <si>
    <t xml:space="preserve">Str Petru Rares nr 56 </t>
  </si>
  <si>
    <t>Strada Constructorilor, numărul 74 Comuna grădinari</t>
  </si>
  <si>
    <t>Aleea salaj nr 10 Bl 37 sc 1 et 9 ap 36 int 36</t>
  </si>
  <si>
    <t>Industriei nr17 Bl A10 sc 1</t>
  </si>
  <si>
    <t>Retezatului nr 8,sc B, Ap 18</t>
  </si>
  <si>
    <t>Strada Soldat Matei Spiridon, nr. 2 Bl. 12, sc. C, et. 8, ap. 123, sector 3</t>
  </si>
  <si>
    <t>lacul rosu, nr 4 Bloc D, scara 1, ap 5</t>
  </si>
  <si>
    <t>Anca iulia A13 sc b Ap14</t>
  </si>
  <si>
    <t xml:space="preserve">Galați, Nr 9 </t>
  </si>
  <si>
    <t>Garoafei112 Rahova sector 5</t>
  </si>
  <si>
    <t>Moldovei 4A Ap 21 etaj 4</t>
  </si>
  <si>
    <t xml:space="preserve">Luceafarului nr 8 bl 61 scG ap 13 </t>
  </si>
  <si>
    <t>Podgoriilor, Nr.23 A. Ap.14, Bl.VS 10</t>
  </si>
  <si>
    <t xml:space="preserve">Str.Mihail Sorbul nr 18Bis </t>
  </si>
  <si>
    <t>Str.Laszlo Ferenc nr3 Sc A ap14</t>
  </si>
  <si>
    <t xml:space="preserve">Piața Onești nr 12 </t>
  </si>
  <si>
    <t>Locotenent colonel Pretorian Bl.N103,ap.17,et.4</t>
  </si>
  <si>
    <t>Str Buridava nr 8 Bloc O5,scara B ,parter ,ap 2 Iasi</t>
  </si>
  <si>
    <t>Pictor stefan dumitrescu n7 bl 7 scara 2 Ap 45 etaj 2</t>
  </si>
  <si>
    <t xml:space="preserve">Str. Dr. Grigore Țăranu, nr.10, sector 5, București </t>
  </si>
  <si>
    <t xml:space="preserve">Gloriei 11 </t>
  </si>
  <si>
    <t xml:space="preserve">Strada Viitorului nr 4 </t>
  </si>
  <si>
    <t xml:space="preserve">Iuliu Maniu Nr 26 bl1 sc1 </t>
  </si>
  <si>
    <t>Tineretului Nr 87c, sc2, et3, ap 28</t>
  </si>
  <si>
    <t>Strada planetelor NR 33 18 etaj 4</t>
  </si>
  <si>
    <t xml:space="preserve">Str parcului.bl4 ap 8 </t>
  </si>
  <si>
    <t>Ana ipatescu nr 5 bl A7 ap 23 Sc b Ap 23</t>
  </si>
  <si>
    <t>Sf Gavril nr 50 50</t>
  </si>
  <si>
    <t xml:space="preserve">Ferdinand I nr 14 </t>
  </si>
  <si>
    <t>Mihai eminescu Bl 42 ap 63</t>
  </si>
  <si>
    <t xml:space="preserve">Rodnei, Nr.63 </t>
  </si>
  <si>
    <t>strada marasti bloc t 2 parter salon gyanis</t>
  </si>
  <si>
    <t xml:space="preserve">str SPORTURILOR,bl-p18,sc.2,ap18,et2 </t>
  </si>
  <si>
    <t xml:space="preserve">Str. Eroilor, nr 3. </t>
  </si>
  <si>
    <t xml:space="preserve">aleea mihail sadoveanu 3 </t>
  </si>
  <si>
    <t>Ion Minulescu Nr23 _Pitești</t>
  </si>
  <si>
    <t xml:space="preserve">Str a8a Nr 725 </t>
  </si>
  <si>
    <t>Strada Hotin Scara A bloc j2 ap 18</t>
  </si>
  <si>
    <t>Salcamilor Nr625</t>
  </si>
  <si>
    <t>Elizeului,nr 50 50</t>
  </si>
  <si>
    <t>Principala.nr.301 ...</t>
  </si>
  <si>
    <t xml:space="preserve">intrarea Doina, nr: 23, sector. 5 </t>
  </si>
  <si>
    <t>Eftimie Antonescu 16</t>
  </si>
  <si>
    <t xml:space="preserve">Strada Bradului Nr.5 </t>
  </si>
  <si>
    <t>Strada 24septembrie nr 31 Nu am</t>
  </si>
  <si>
    <t>Sporturilor 23 P14 2 11</t>
  </si>
  <si>
    <t xml:space="preserve">Ierbusului, nr.38 </t>
  </si>
  <si>
    <t>Vasile alecsandri Apartament39</t>
  </si>
  <si>
    <t>Al. Vlahuta Ap7 nr . 29 sc 1</t>
  </si>
  <si>
    <t xml:space="preserve">Principala, nr 224, sat Crivina </t>
  </si>
  <si>
    <t>Alexandru cel bun Nr 33</t>
  </si>
  <si>
    <t xml:space="preserve">Valea verde </t>
  </si>
  <si>
    <t>Plopșoru Curmatura Plopșoru</t>
  </si>
  <si>
    <t xml:space="preserve">Str principala nr 6 </t>
  </si>
  <si>
    <t>Eroilor Bloc. A1, ETAJ.2</t>
  </si>
  <si>
    <t>183 str principala 183</t>
  </si>
  <si>
    <t xml:space="preserve">Str. Tudor Vladimirescu nr 55 </t>
  </si>
  <si>
    <t xml:space="preserve">Valea Bradului </t>
  </si>
  <si>
    <t>1Decembrie1918 Nr57 bl B15 sc A etaj 1ap6</t>
  </si>
  <si>
    <t xml:space="preserve">.soci.Valea socilor nr 4 </t>
  </si>
  <si>
    <t>Victor Babes nr.25 Hotel Silva</t>
  </si>
  <si>
    <t>Calea Aradului nr 50 Bl D2, ap 4</t>
  </si>
  <si>
    <t xml:space="preserve">Liceului 26 </t>
  </si>
  <si>
    <t xml:space="preserve">Com Ipotești Jud Suceava Nr 499 str somuz </t>
  </si>
  <si>
    <t xml:space="preserve">Str. Industriei, nr.4 </t>
  </si>
  <si>
    <t xml:space="preserve">Turzii, 26 </t>
  </si>
  <si>
    <t>Str Voronet nr 18 Bl A22 etj P Ap 1</t>
  </si>
  <si>
    <t xml:space="preserve">Plevnei nr 55 </t>
  </si>
  <si>
    <t>Com vidra sat Cretesti Str..grădinilor nr 22</t>
  </si>
  <si>
    <t>Principala Nr 65</t>
  </si>
  <si>
    <t>Grigore Ureche bl. 19, scara B, ap. 12</t>
  </si>
  <si>
    <t xml:space="preserve">Strada Cazanului, nr. 13 </t>
  </si>
  <si>
    <t>Calugareni 54</t>
  </si>
  <si>
    <t>STR.CAROL DAVILA NR. 1 DSVSA MH</t>
  </si>
  <si>
    <t xml:space="preserve">str. Parcului nr. 2 </t>
  </si>
  <si>
    <t>Aleea Muncii nr 4 Bl G12 sc 1 et 2 ap 66</t>
  </si>
  <si>
    <t>Strada lucifer nr 18 sector 5 Curte</t>
  </si>
  <si>
    <t xml:space="preserve">Strada Valea Gârli, Nr. 567, Sat Tureac </t>
  </si>
  <si>
    <t>Spl Unirii nr 9 Ap 143, et 11, bl 7 sc B Confort City</t>
  </si>
  <si>
    <t xml:space="preserve">Strada Oașului 86-90 bloc K2 </t>
  </si>
  <si>
    <t xml:space="preserve">Dr. Dimitrie Gerota nr.32, bl. K11, sc.2 </t>
  </si>
  <si>
    <t>Piața Nucetului nr22 bloc.BC4.ap.506,</t>
  </si>
  <si>
    <t xml:space="preserve">Str.sg.maj.Mircea Robu Nr.4 </t>
  </si>
  <si>
    <t>Șoseaua Olteniței nr 16 Bl 3C ap 14</t>
  </si>
  <si>
    <t>Str Foisorului nr 8 Bloc F3C, SC 1, etaj 7</t>
  </si>
  <si>
    <t>Cora Delfinilor nr 12 Ap 7 et 1</t>
  </si>
  <si>
    <t xml:space="preserve">pasaul nr 48 </t>
  </si>
  <si>
    <t>Str.Luceafarului.nr3 bloc.20 sc.A ap14 etj3</t>
  </si>
  <si>
    <t xml:space="preserve">Câmpului Nr 18A </t>
  </si>
  <si>
    <t>Str.Marului nr 23 Serbestii Vechi</t>
  </si>
  <si>
    <t xml:space="preserve">Bdul Trandafirilor nr14 bl2 sc2 ap22bis </t>
  </si>
  <si>
    <t>Strada casinului Piata onesti</t>
  </si>
  <si>
    <t xml:space="preserve">Str. Aurel Filimon Nr. 32 </t>
  </si>
  <si>
    <t>Sat Sărata (comuna Sărata) str.Podul Sării(Talpa) 28</t>
  </si>
  <si>
    <t xml:space="preserve">Sos Pantelimon Nr 249 bl 48 scara c ap 107 etaj 5 </t>
  </si>
  <si>
    <t xml:space="preserve">Nicolae Bălcescu Nr 82 </t>
  </si>
  <si>
    <t xml:space="preserve">Calea galati nr 333 bl 13 sc 4 apt 79 </t>
  </si>
  <si>
    <t xml:space="preserve">Independenței nr. 1 </t>
  </si>
  <si>
    <t>sos bucuresti nr 15</t>
  </si>
  <si>
    <t>Mihai Eminescu Nr 15</t>
  </si>
  <si>
    <t>Oasului nr.86-90 Bl. H2 ap.1</t>
  </si>
  <si>
    <t xml:space="preserve">Strada Niciman, Nr 2, Corp B </t>
  </si>
  <si>
    <t>Virgil Teodorescu Bl E3 Sc C ap 1</t>
  </si>
  <si>
    <t xml:space="preserve">Comuna Vîlcanesti , strada Sărata , Nr 226 </t>
  </si>
  <si>
    <t>Strada Liviu Rebreanu 6</t>
  </si>
  <si>
    <t>Ilie Ilascu FN Sediu CJP SUCEAVA</t>
  </si>
  <si>
    <t>Parcul Traian, nr 1 Nr 1 Libra Bank</t>
  </si>
  <si>
    <t>Strada Bradului, numarul 45A 0, 0, 0, 0</t>
  </si>
  <si>
    <t>Fundătură sinaia nr 3 b Fundătură sinaia nr 3b</t>
  </si>
  <si>
    <t xml:space="preserve">Intrareadacilor nr4 </t>
  </si>
  <si>
    <t>Str.Bethlen Gabor 110</t>
  </si>
  <si>
    <t>Metalurgiei nr 132 langa metro berceni In incinta (PGB)</t>
  </si>
  <si>
    <t xml:space="preserve">Str Stoenari nr.133 </t>
  </si>
  <si>
    <t>Aleea ciceu nr 5 Bl D 12 sc 3 ap 44</t>
  </si>
  <si>
    <t xml:space="preserve">Principala nr 864 </t>
  </si>
  <si>
    <t xml:space="preserve">Str.potcovarilor nr .13 </t>
  </si>
  <si>
    <t>Dealului 3</t>
  </si>
  <si>
    <t xml:space="preserve">Barbu Lăutaru nr. 48 bl. 43 sc. B </t>
  </si>
  <si>
    <t xml:space="preserve">Str. Romanitelor nr. 130 </t>
  </si>
  <si>
    <t xml:space="preserve">Aleea 1cocorului nr 23 </t>
  </si>
  <si>
    <t xml:space="preserve">Strada Bernard Shaw, Nr 36, bloc C8 </t>
  </si>
  <si>
    <t>Sebis Calea aradului, bl 3, et 3, ap 1</t>
  </si>
  <si>
    <t xml:space="preserve">Plutonier Niță ion nr 64 </t>
  </si>
  <si>
    <t xml:space="preserve">1Decembrie1918 nr.16A </t>
  </si>
  <si>
    <t>George cosbuc Nr 33</t>
  </si>
  <si>
    <t>strada George Enescu bloc A5 27</t>
  </si>
  <si>
    <t>Strada Principala sat Lazuri comuna Scoarta Nr 28</t>
  </si>
  <si>
    <t>Mareșal Averescu nr 70 b Profi</t>
  </si>
  <si>
    <t>Avram iancu ,blc 333,sc f,ap7 Blc 333, sc f ,apar 7</t>
  </si>
  <si>
    <t>Vasile Lucaciu nr 13 scara A, bloc B7 Ap 12</t>
  </si>
  <si>
    <t>Str. Germana 444</t>
  </si>
  <si>
    <t xml:space="preserve">Mihai eminescu 53 </t>
  </si>
  <si>
    <t xml:space="preserve">Comuna. Giulvăz Nr.300 </t>
  </si>
  <si>
    <t>Rozelor 3</t>
  </si>
  <si>
    <t>Cal. Rahovei, nr 266-268, corp 2,et.1,cam 21 Orpa Fashion</t>
  </si>
  <si>
    <t>Str Selimbar, Nr 33 Curte</t>
  </si>
  <si>
    <t>Muller Laszlo nr. 5/B/12 5</t>
  </si>
  <si>
    <t>Strada Principala. Sat Brusturi Nr 52</t>
  </si>
  <si>
    <t xml:space="preserve">Proletara nr3 </t>
  </si>
  <si>
    <t>Craiova, cart Sărari Bl k19, apartament 2</t>
  </si>
  <si>
    <t xml:space="preserve">Cuza-Vodă bloc 58 </t>
  </si>
  <si>
    <t>Sesul de sus nr 20 Sc2 et1 ap25</t>
  </si>
  <si>
    <t xml:space="preserve">Pravaleni 73 Vata de jos Hunedoara </t>
  </si>
  <si>
    <t>Energeticienilor 8</t>
  </si>
  <si>
    <t>Petre Râmniceanu numărul 19 scara B apartament 11 Scara B apartament 11</t>
  </si>
  <si>
    <t>Bvd Energeticienilor Nr. 8</t>
  </si>
  <si>
    <t>Principala Nr 298 Bl 37 sc 1 et 9 ap 36 int 36</t>
  </si>
  <si>
    <t>Sat Valeni Gorj</t>
  </si>
  <si>
    <t>Str.Otelarilor nr.2 bl.F14 sc.B Ap.31</t>
  </si>
  <si>
    <t xml:space="preserve">OVID DENSUSIANU SC 1, AP.2 </t>
  </si>
  <si>
    <t xml:space="preserve">Avram iancu nr.8 sc C ap 37 </t>
  </si>
  <si>
    <t>Alexandru Philippide 1 Parter ,interfon 1</t>
  </si>
  <si>
    <t>Aleia Tarnavei/ 1, apt 87</t>
  </si>
  <si>
    <t>Str. Libertății nr.6a 2</t>
  </si>
  <si>
    <t>Iuliu Podlipny nr 64 ap 1 Nr 64 ap 1</t>
  </si>
  <si>
    <t xml:space="preserve">Coasta Dealului Nr.34 </t>
  </si>
  <si>
    <t xml:space="preserve">Constantin Gheorghiu nr.4 </t>
  </si>
  <si>
    <t>Milcovului22 PB51 10</t>
  </si>
  <si>
    <t xml:space="preserve">Piata Alba iulia nr 6,bloc i5,scara a,et 5,ap 15,sector 3 </t>
  </si>
  <si>
    <t>Str. 1907 Bl.A10 Sc.D ap.56</t>
  </si>
  <si>
    <t xml:space="preserve">Aleea Alunisului,Bl.4,sc.C,Ap 11 </t>
  </si>
  <si>
    <t xml:space="preserve">Str Subcetate nr 100 la curte,sec1 </t>
  </si>
  <si>
    <t>calea dorobantilor nr. 30-36 cladirea BT</t>
  </si>
  <si>
    <t xml:space="preserve">Strada tineretului nr. 5 loc. Tortoman </t>
  </si>
  <si>
    <t>Casin, nr 11 Bl 16c</t>
  </si>
  <si>
    <t>Soseaua Pantelimon 358-362 Bloc 15ABC, scara B, etaj 3, apartament 72</t>
  </si>
  <si>
    <t>baza sportiva 34</t>
  </si>
  <si>
    <t>Str. Șoseaua Cristianului nr 63B Aateq</t>
  </si>
  <si>
    <t xml:space="preserve">Numar 282,strada principală </t>
  </si>
  <si>
    <t>Vlad județul 52 54 505</t>
  </si>
  <si>
    <t>Drumul Gura Făgetului 58 Bloc 1 etaj 2 apt 16 (blocul cu profi)</t>
  </si>
  <si>
    <t>1 Decembrie Bl.5, ap.21</t>
  </si>
  <si>
    <t>Soseaua Vergului 67 Bl 15, sc B, et 4, ap 76</t>
  </si>
  <si>
    <t xml:space="preserve">Bl. B1, sc. A, et 4,ap 35 </t>
  </si>
  <si>
    <t>Str. Principală nr 572 Ardusat Maramures</t>
  </si>
  <si>
    <t>Confederației Nr.17 A</t>
  </si>
  <si>
    <t>Str principala Nr 24 Str principal nr24</t>
  </si>
  <si>
    <t>t.s saveanu. bl.a1. sc.a ap5 9</t>
  </si>
  <si>
    <t xml:space="preserve">Strada rozmarinului nr 11 bl 16 SC A ap 4 </t>
  </si>
  <si>
    <t xml:space="preserve">Sondei, nr 54 </t>
  </si>
  <si>
    <t>Fagarasului Nr.44</t>
  </si>
  <si>
    <t>Str, Zambetului,nr.121 Sat Ulmi,com.Ulmi,jud. Giurgiu</t>
  </si>
  <si>
    <t>Tudor Vladimirescu bl2 scB ap 33 apartament 33</t>
  </si>
  <si>
    <t>Str. Principală Nr. 162</t>
  </si>
  <si>
    <t>Episcop Nichita,Bl A27,Sc H,ap 95 95</t>
  </si>
  <si>
    <t xml:space="preserve">Str Dambovita Nr 56 Bl C20 Sc B Et4 Ap20 </t>
  </si>
  <si>
    <t>Calafat nr 10 11</t>
  </si>
  <si>
    <t xml:space="preserve">Sat cartojani str brazilor 24 </t>
  </si>
  <si>
    <t xml:space="preserve">Tudor Vladimirescu, nr 32, Valea Voievozilor, comuna Râzvad </t>
  </si>
  <si>
    <t xml:space="preserve">Arany János nr 6 </t>
  </si>
  <si>
    <t>Str. Istria Nr.26</t>
  </si>
  <si>
    <t xml:space="preserve">Creatiei nr34 </t>
  </si>
  <si>
    <t>Piata Garii A2 Ap 23</t>
  </si>
  <si>
    <t>Piața Gării A2 Ap 23</t>
  </si>
  <si>
    <t>Strada Aleea Unirii numărul 16 Apartament 9,etaj 2</t>
  </si>
  <si>
    <t xml:space="preserve">GRĂNICERI, NR.12 </t>
  </si>
  <si>
    <t>Mihai Eminescu 10</t>
  </si>
  <si>
    <t>Mihai veliciu 7</t>
  </si>
  <si>
    <t xml:space="preserve">Str.razboieni bl.A1 sc.B etaj 2 ap.11 </t>
  </si>
  <si>
    <t>Județul Valcea oras Băbeni strada romani nr 116 116</t>
  </si>
  <si>
    <t xml:space="preserve">Vlad țepeș, bloc 35,scara C , ap 2,parter </t>
  </si>
  <si>
    <t xml:space="preserve">Sat Buhoci </t>
  </si>
  <si>
    <t>Arhitect Ion Mincu Nr 08</t>
  </si>
  <si>
    <t xml:space="preserve">Str Ioan Goia Nr 10 </t>
  </si>
  <si>
    <t>Focsani Str cuza voda nr 50-52</t>
  </si>
  <si>
    <t xml:space="preserve">Republicii nr 322 </t>
  </si>
  <si>
    <t xml:space="preserve">Sfânta Vineri Nr 29 </t>
  </si>
  <si>
    <t>Soseaua Nationala nr 184 Bloc A1 Sc C salon Beuty Point</t>
  </si>
  <si>
    <t>Bulevardul Dunarea Nr 11 Bl A9 Sc 1 Et 3 Ap 14</t>
  </si>
  <si>
    <t xml:space="preserve">Vasile Lucaciu 58 </t>
  </si>
  <si>
    <t>Stejarului, nr.27 nr27</t>
  </si>
  <si>
    <t>Str Liliacului nr 20, Brănești, Ilfov Str Liliacului nr 20</t>
  </si>
  <si>
    <t>unirii nr 70 bl D sc D ap 56 et 4</t>
  </si>
  <si>
    <t xml:space="preserve">Strada Pietii Nr 6 Teleorman </t>
  </si>
  <si>
    <t xml:space="preserve">Str. Principatele Unite, Nr. 9, Sector 4 </t>
  </si>
  <si>
    <t xml:space="preserve">Str. Mihail Kogălniceanu, nr.18B </t>
  </si>
  <si>
    <t>Soseaua pipera 49</t>
  </si>
  <si>
    <t>Urusagului 107B 28</t>
  </si>
  <si>
    <t>Lăpușului, nr 44, bl AN 223 13</t>
  </si>
  <si>
    <t xml:space="preserve">Com.Tarcău .Sat Măciucaș </t>
  </si>
  <si>
    <t>Sat Retiș, com. Brădeni, str. Principala nr 189 Sat Retiș, jud. Sibiu, nr. 189</t>
  </si>
  <si>
    <t xml:space="preserve">Maresal Averescu nr.52 C </t>
  </si>
  <si>
    <t>Sfintii apostol petru si pavel nr 36 36</t>
  </si>
  <si>
    <t>Strada principala comuna Cristesti sat cristesti Numarul 20</t>
  </si>
  <si>
    <t>Calea vitan 215-217 Bl21-22, sc1, etj4,ap10</t>
  </si>
  <si>
    <t xml:space="preserve">Strada SUDULUI NR 240 COMUNA SPRANCENATA </t>
  </si>
  <si>
    <t>Tineretului Bl 107 sc d ap 66 et1</t>
  </si>
  <si>
    <t>Calea Bucuresti .nr.137 .bl.T6.et.7.ap.25.</t>
  </si>
  <si>
    <t>Milcov, Nr 93 Sc. B, Ap. 4, Et. 1</t>
  </si>
  <si>
    <t xml:space="preserve">Hotarului nr 6 </t>
  </si>
  <si>
    <t xml:space="preserve">Str Dornei nr 1 </t>
  </si>
  <si>
    <t xml:space="preserve">Prof.Anton Sesan,Nr.22,Bl I4,Et4,Ap17 </t>
  </si>
  <si>
    <t>Steaua rosie 26 Casa</t>
  </si>
  <si>
    <t xml:space="preserve">Str.Noua 42 </t>
  </si>
  <si>
    <t xml:space="preserve">B-dul Republicii, nr. 189, bloc 6, scara B, ap 78, et 10 </t>
  </si>
  <si>
    <t xml:space="preserve">Nicolae Balcescu, nr 29 </t>
  </si>
  <si>
    <t>Str Crisan Nr 8 ap 1</t>
  </si>
  <si>
    <t>Aleea plopilor nr 5 Bl 24 sc A et 2 ap 10</t>
  </si>
  <si>
    <t>Radu C-tin,nr 27 bl.M18,sc 1,et.2,ap.47</t>
  </si>
  <si>
    <t xml:space="preserve">piata garii nr 4-5 </t>
  </si>
  <si>
    <t xml:space="preserve">30b rachita </t>
  </si>
  <si>
    <t>Fat frumos nr 5 bl p12 sc1 ap6 Ap 6</t>
  </si>
  <si>
    <t>Cart.Stefan cel Mare Bl.13 Ap.4</t>
  </si>
  <si>
    <t>Aleea vilelor Bl.G7, Sc A, etj1 ap7</t>
  </si>
  <si>
    <t xml:space="preserve">Șoseaua bucium nr 103 pensiunea potcoava norocoasa </t>
  </si>
  <si>
    <t>Str.Calea lui Traian 286 286</t>
  </si>
  <si>
    <t xml:space="preserve">Dorobantilor nr 11 </t>
  </si>
  <si>
    <t xml:space="preserve">Str. Energiei nr 27 A </t>
  </si>
  <si>
    <t>Calea București Et7</t>
  </si>
  <si>
    <t>Viorele Ap 48</t>
  </si>
  <si>
    <t>Pepinierei,nr 95 Targsoru Vechi</t>
  </si>
  <si>
    <t xml:space="preserve">Strada Rîul Mic, nr.10 </t>
  </si>
  <si>
    <t xml:space="preserve">Linia Mică, nr.197B </t>
  </si>
  <si>
    <t xml:space="preserve">Negoveanu bl.11 ap 79 </t>
  </si>
  <si>
    <t xml:space="preserve">Urusagului 20T </t>
  </si>
  <si>
    <t xml:space="preserve">Strada Decebal nr 33 </t>
  </si>
  <si>
    <t>Bld Mihai Viteazu, nr5, bl4, sc2, etc, ap38 38</t>
  </si>
  <si>
    <t>Margeanului nr 20 M 36 Ap 18 et 5 int 18</t>
  </si>
  <si>
    <t>Victor babes 15</t>
  </si>
  <si>
    <t xml:space="preserve">Principală nr 264 </t>
  </si>
  <si>
    <t>Bd.Pictor Nicolae Grigorescu, nr.5, bl.M4, sc.1 Ap. 4,parter, sector 3</t>
  </si>
  <si>
    <t xml:space="preserve">Saros Pe Tarnave str biertanului nr 195 </t>
  </si>
  <si>
    <t xml:space="preserve">Jud VN.com.Cotesti.sat.Budesti.str Avantului.casa nr 44 </t>
  </si>
  <si>
    <t xml:space="preserve">Strada Seimeni, nr 60 </t>
  </si>
  <si>
    <t>Aleea stăruințe nr11 Bl j64</t>
  </si>
  <si>
    <t xml:space="preserve">Patinoarului nr16 </t>
  </si>
  <si>
    <t>Letea Nr 46.sc b.ap.8 et 1.</t>
  </si>
  <si>
    <t>Pascareni Nr 261</t>
  </si>
  <si>
    <t>Aleea Lalelelor nr2, bl 60</t>
  </si>
  <si>
    <t xml:space="preserve">str. BAICULUI, nr.36 </t>
  </si>
  <si>
    <t>Bld. 15 Noiembrie, Nr 78 Bl. Afi, Et. 1 , Magazin Capsuni pe umeraș</t>
  </si>
  <si>
    <t>Martir ion miron nr.1 Bloc.133,scara B</t>
  </si>
  <si>
    <t xml:space="preserve">Str M.Viteazu nr 38 </t>
  </si>
  <si>
    <t xml:space="preserve">Calafat 47 </t>
  </si>
  <si>
    <t>Crisan Ap 7 ,et 2</t>
  </si>
  <si>
    <t>DUMITRU Georgescu Kiriac FN (DEPOU TRAMVAIE) Depou Tramvaie</t>
  </si>
  <si>
    <t xml:space="preserve">Sg.maj.MirceaRobu nr.4 </t>
  </si>
  <si>
    <t xml:space="preserve">Strada Dezrobirii 4 bl M25 sc2 etaj 5 ap57 interfon 57c </t>
  </si>
  <si>
    <t>Valea Vlașinului Nr. 1181</t>
  </si>
  <si>
    <t>Crișan, nr. 32 32</t>
  </si>
  <si>
    <t xml:space="preserve">Str.potcovarilor nr.13 sat tamaș com .corbeanca </t>
  </si>
  <si>
    <t xml:space="preserve">Strada floriilor, nr 16 </t>
  </si>
  <si>
    <t xml:space="preserve">sos Borsului nr 79 </t>
  </si>
  <si>
    <t>Viorel Marceanu 4A 4A</t>
  </si>
  <si>
    <t>Aleea Sucidava,nr.2 ,bl.U2 ,sc. C Ap.1 ,et.7</t>
  </si>
  <si>
    <t>Ioachim Miloia B12</t>
  </si>
  <si>
    <t>Str Gheorghe Doja nr 6 3a sc 1 ap 15</t>
  </si>
  <si>
    <t>9 George cair</t>
  </si>
  <si>
    <t>Cosmonautilor 6 SC b 3</t>
  </si>
  <si>
    <t>Husi Stalinesti nr 9 b Bl Anl 3 sc A ap 4 P</t>
  </si>
  <si>
    <t>Str general grigore berindei Nr 7</t>
  </si>
  <si>
    <t>Strada Vișana nr 3 88 Et. 8 bl. 44</t>
  </si>
  <si>
    <t xml:space="preserve">Strda principala nr 85 </t>
  </si>
  <si>
    <t>Sos Pantelimon nr 287 Bl 10 sc B et 5 ap 58</t>
  </si>
  <si>
    <t xml:space="preserve">Scara A, bloc M3 apt 9 etj2 </t>
  </si>
  <si>
    <t xml:space="preserve">Florescu Niculae nr 103 </t>
  </si>
  <si>
    <t xml:space="preserve">Principala nr 8 </t>
  </si>
  <si>
    <t>Aleea insulei,bloc 135,scara A,et 1,ap 5 135,scara A</t>
  </si>
  <si>
    <t>Victoria bl 52 52</t>
  </si>
  <si>
    <t>Bd Lapusneanu nr 80 Bl LE 31 sc A ap 17 et 6</t>
  </si>
  <si>
    <t>Dr Hacman nr 7 Bloc 28 scara D</t>
  </si>
  <si>
    <t xml:space="preserve">Cozănești 92A </t>
  </si>
  <si>
    <t>Sat Dancu str Dafinului nr 1 Et 1 ap 7</t>
  </si>
  <si>
    <t xml:space="preserve">STRADA RM. SARAT 104 </t>
  </si>
  <si>
    <t>Str Muncii Bl 17 sc 4 ap 55</t>
  </si>
  <si>
    <t>Liviu Rebreanu 9, bl 50, sc 4 , ap 162, et 7, interfon 162 ap 162</t>
  </si>
  <si>
    <t xml:space="preserve">Oarta de sus nr 157 Maramureș </t>
  </si>
  <si>
    <t>Str Ilie Ilascu FN Sediu CJP SV</t>
  </si>
  <si>
    <t xml:space="preserve">Str Libertatii ,nr 72,com Glina,sat Catelu </t>
  </si>
  <si>
    <t>Circumvalatiunii nr 14 bl 81 sc C ap 25</t>
  </si>
  <si>
    <t>Șoseaua București Târgoviște Nr 164 Nr 164. Curte</t>
  </si>
  <si>
    <t xml:space="preserve">Str.Vadului, nr.1 </t>
  </si>
  <si>
    <t xml:space="preserve">Soseaua gheorghe ionescu sisesti nr195 sector 1 </t>
  </si>
  <si>
    <t xml:space="preserve">Constantin Drăgan nr 73 </t>
  </si>
  <si>
    <t>Bulevardul George Enescu Nr 12, Sc A, Etj 3 Apt 5</t>
  </si>
  <si>
    <t xml:space="preserve">Calea romanului 125 </t>
  </si>
  <si>
    <t xml:space="preserve">Principala Nr 159 A </t>
  </si>
  <si>
    <t>soseaua bucuresti-targoviste 16A,bl2,scA,et2,ap16,sector 1</t>
  </si>
  <si>
    <t>Sporturilor nr 23 P 14 2 11</t>
  </si>
  <si>
    <t xml:space="preserve">principala, nr.497A </t>
  </si>
  <si>
    <t>Principala nr3 Nr 3</t>
  </si>
  <si>
    <t xml:space="preserve">Principala, nr 270 </t>
  </si>
  <si>
    <t>Strada Sub Cetate, Nr. 138 Sc. 1, Ap. 6</t>
  </si>
  <si>
    <t xml:space="preserve">str brazilor 24 </t>
  </si>
  <si>
    <t>Gheorghe Ioanid Nr 19, ap 7</t>
  </si>
  <si>
    <t>Tudor Vladimirescu, nr.13 Bloc D2, scara A, ap 10</t>
  </si>
  <si>
    <t xml:space="preserve">Campului nr.30 </t>
  </si>
  <si>
    <t xml:space="preserve">Nr 56 </t>
  </si>
  <si>
    <t xml:space="preserve">Strada ciocârliei </t>
  </si>
  <si>
    <t xml:space="preserve">Mihai Eminescu bl.17 sc.B ap.7 et.3 </t>
  </si>
  <si>
    <t>Aleea Obcina mica nr 1 bloc z31 sc 1 et 8 Ap 49 sector 6</t>
  </si>
  <si>
    <t>Tudor arghezi nr 30 bl pk14 ap 1 Ap</t>
  </si>
  <si>
    <t>Comuna Albești Sat Cândești str raului Nr 134</t>
  </si>
  <si>
    <t xml:space="preserve">Otelarilor nr.50A bl.1/116 </t>
  </si>
  <si>
    <t>Bdul Păcii bl 57 Ap 34</t>
  </si>
  <si>
    <t>Principala nr34</t>
  </si>
  <si>
    <t>Principala Nr 121</t>
  </si>
  <si>
    <t xml:space="preserve">#NUME? </t>
  </si>
  <si>
    <t xml:space="preserve">Nr.39 </t>
  </si>
  <si>
    <t xml:space="preserve">Com:Iratosu,Str:Morii,nr:668 </t>
  </si>
  <si>
    <t xml:space="preserve">Dragos_Voda 31b </t>
  </si>
  <si>
    <t xml:space="preserve">Nr 167 </t>
  </si>
  <si>
    <t>Soarelui Nr68a</t>
  </si>
  <si>
    <t>Sat Păucinești,comuna Sarmizegetusa Strada principală,nr 72</t>
  </si>
  <si>
    <t>Principală Nr 440</t>
  </si>
  <si>
    <t>Str.Nordului, bl.5 sc.C Ap.9</t>
  </si>
  <si>
    <t xml:space="preserve">Grigore Alexandrescu 47 </t>
  </si>
  <si>
    <t>Ciresului Nr.16B</t>
  </si>
  <si>
    <t xml:space="preserve">Viitorului 14 ap 1 </t>
  </si>
  <si>
    <t>Olari bl 5, sc 3, ap 46 Et 1, ap 46, sc 3</t>
  </si>
  <si>
    <t xml:space="preserve">Calea griviței 182A etaj 1 </t>
  </si>
  <si>
    <t>Strada Florilor numărul 296, scara 1, apartament 21</t>
  </si>
  <si>
    <t>Str. Principala, nr 45 -</t>
  </si>
  <si>
    <t>Milcovului22 Pb51 ap10</t>
  </si>
  <si>
    <t>Nicolae Balcescu, nr. 42 Bl. 13, sc. C, ap. 4q</t>
  </si>
  <si>
    <t xml:space="preserve">Blv 22 Decembrie nr 118 </t>
  </si>
  <si>
    <t>Sinaia nr 30 Sec2</t>
  </si>
  <si>
    <t>B-dul Saturn Nr 50 28 etj 6 Sc C Ap 28</t>
  </si>
  <si>
    <t>Aleea imasului 5 Bl 46 sc 3</t>
  </si>
  <si>
    <t xml:space="preserve">Strada cerbului 39 scara A </t>
  </si>
  <si>
    <t xml:space="preserve">Aleea topolog 12 bl E5 Sc H ap 160 </t>
  </si>
  <si>
    <t>Str principala Nr 79</t>
  </si>
  <si>
    <t>Bulevard Oltenia nr 62 Bl 31 sc 1 ap 8</t>
  </si>
  <si>
    <t xml:space="preserve">Brezani, nr 378 </t>
  </si>
  <si>
    <t>Republicii 37/9 Ap9 atj 4 sc a</t>
  </si>
  <si>
    <t>Sat. Podul Jijiei, str principală 18</t>
  </si>
  <si>
    <t xml:space="preserve">22 decembrie 1989, nr. 37 </t>
  </si>
  <si>
    <t>Principala 763</t>
  </si>
  <si>
    <t>Biruinței 30 A</t>
  </si>
  <si>
    <t xml:space="preserve">Primaria Valea Mare, str. Unirii, 187 </t>
  </si>
  <si>
    <t xml:space="preserve">Str Marăsti Nr 3 </t>
  </si>
  <si>
    <t>1 Decembrie Nr.58 biss</t>
  </si>
  <si>
    <t>Strada Vasile Lupu 62</t>
  </si>
  <si>
    <t xml:space="preserve">Mihai veliciu nr7 </t>
  </si>
  <si>
    <t xml:space="preserve">Strada a III-a, nr. 96 </t>
  </si>
  <si>
    <t xml:space="preserve">Zăgazului nr14 A </t>
  </si>
  <si>
    <t xml:space="preserve">bradului </t>
  </si>
  <si>
    <t xml:space="preserve">Ludestii de Jos, nr. 13 </t>
  </si>
  <si>
    <t xml:space="preserve">Baltaretului nr8 </t>
  </si>
  <si>
    <t xml:space="preserve">Dirijorului 50-52 </t>
  </si>
  <si>
    <t xml:space="preserve">al hortensiei 16 bl x2 ap 22 </t>
  </si>
  <si>
    <t>Strada Ilias Vodă, Valea Adâncă Bloc nr 1 A, etaj 3, apartament nr 8</t>
  </si>
  <si>
    <t>Cosmonautilor 6 SC b3</t>
  </si>
  <si>
    <t>Calea Aurel vlaicu Nr 289 C</t>
  </si>
  <si>
    <t xml:space="preserve">Adam Mickiewicz nr 33 </t>
  </si>
  <si>
    <t>Păduroiu deal, ulița bisericii, nr 85A 85A</t>
  </si>
  <si>
    <t>Loc. Sântandrei nr. 342 Nr.342</t>
  </si>
  <si>
    <t>STR Borcea Nr 15 bl L 29 sc2 ap24 Apartament</t>
  </si>
  <si>
    <t xml:space="preserve">Gh.Lazar,Nr.5 </t>
  </si>
  <si>
    <t xml:space="preserve">329 principala </t>
  </si>
  <si>
    <t xml:space="preserve">Str.stadionului, nr 22 </t>
  </si>
  <si>
    <t>Interioara 1 Complex Ase Mall etaj 1</t>
  </si>
  <si>
    <t xml:space="preserve">Str. Boerescu Zaharia, nr.18 </t>
  </si>
  <si>
    <t>B-dul Unirii 11 5</t>
  </si>
  <si>
    <t>Al Vidraru nr 1-3 Ap. 117</t>
  </si>
  <si>
    <t>Piața Moldovei 25</t>
  </si>
  <si>
    <t xml:space="preserve">Liliacului,bl.24, et.3, sc.a ap.7 </t>
  </si>
  <si>
    <t>Principala Nr 371</t>
  </si>
  <si>
    <t>Eroilor nr 12 Ap 15</t>
  </si>
  <si>
    <t>Str.Garii 2 2</t>
  </si>
  <si>
    <t>Pajura 6, scara D Apartament 54</t>
  </si>
  <si>
    <t>Strada Cluj Nr 15 Bloc D9 ap.5 etaj 1</t>
  </si>
  <si>
    <t>Strada Foisorului, nr 5 Bloc F4C, scara A, ap 33, interfon 33, etaj 8, sector 3 Bucuresti</t>
  </si>
  <si>
    <t xml:space="preserve">Muscatelor nr.3 </t>
  </si>
  <si>
    <t xml:space="preserve">Str Negoiu nr 151 </t>
  </si>
  <si>
    <t>Ctin D. Gherea Nr 1b bl E parter</t>
  </si>
  <si>
    <t xml:space="preserve">Str unirii nr 198 </t>
  </si>
  <si>
    <t>Bld.Republicii nr.25 sc.3 et.3 ap.10 Ap.10</t>
  </si>
  <si>
    <t>Sos.Unirii.Nr 26 Bl 8 Sc B Ap 2</t>
  </si>
  <si>
    <t>Mihai Eminescu Nr.48 ap. 1</t>
  </si>
  <si>
    <t xml:space="preserve">Rasaritului nr 2 </t>
  </si>
  <si>
    <t>Aurel Vlaicu nr 122 122</t>
  </si>
  <si>
    <t>Pietii BlC2 SC E ap 17</t>
  </si>
  <si>
    <t xml:space="preserve">Str,alexandru ioan cuza, nr 46 </t>
  </si>
  <si>
    <t>Calea lui Train Nr.145 Bl.D4,Sc.A</t>
  </si>
  <si>
    <t xml:space="preserve">Str. Fratii Fagarasanu, nr.1, sector 4 </t>
  </si>
  <si>
    <t xml:space="preserve">Stadionului nr 42A </t>
  </si>
  <si>
    <t>Belsugului Ub 17 10</t>
  </si>
  <si>
    <t>Independentei Bl14</t>
  </si>
  <si>
    <t>Iazului Nr 20</t>
  </si>
  <si>
    <t xml:space="preserve">Principala 257c </t>
  </si>
  <si>
    <t xml:space="preserve">Str9mai, nr41 </t>
  </si>
  <si>
    <t xml:space="preserve">Mihai Viteazu nr 7 </t>
  </si>
  <si>
    <t xml:space="preserve">Cpt Traian Ionescu nr 2 </t>
  </si>
  <si>
    <t xml:space="preserve">Varciorovei Nr 25 </t>
  </si>
  <si>
    <t>Arinului 5 bl B35 ap 4</t>
  </si>
  <si>
    <t xml:space="preserve">principala 387 </t>
  </si>
  <si>
    <t xml:space="preserve">Carierei nr26 Pucioasa </t>
  </si>
  <si>
    <t>Str. Otelarilor nr 33 Bloc H9, scara 3, apartament 52</t>
  </si>
  <si>
    <t>strada visananr.3, bl.44,sc.B Et. 8,ap.88 sector. 4</t>
  </si>
  <si>
    <t xml:space="preserve">Abatorului, nr 8 </t>
  </si>
  <si>
    <t xml:space="preserve">Independenței </t>
  </si>
  <si>
    <t xml:space="preserve">Horia nr23 </t>
  </si>
  <si>
    <t xml:space="preserve">vâlcele nr 5 </t>
  </si>
  <si>
    <t xml:space="preserve">Rasadnitei nr 74 </t>
  </si>
  <si>
    <t>Str. Corbului nr 4 Bl. H5, Sc C, ET 2, Ap.52</t>
  </si>
  <si>
    <t>Credintei 10A</t>
  </si>
  <si>
    <t>Str Pieții Bl C2 ,Sc E ,ap 17</t>
  </si>
  <si>
    <t xml:space="preserve">George Enescu nr 33 B </t>
  </si>
  <si>
    <t>Str. Elena Caragiani nr. 13 Ap. 22</t>
  </si>
  <si>
    <t xml:space="preserve">Strada Principala nr 91 </t>
  </si>
  <si>
    <t>Aleea industriei Bloc 1 integral, ap 58</t>
  </si>
  <si>
    <t>Str.Florin Popescu.nr.1B-Diatrigaz 1.B-</t>
  </si>
  <si>
    <t xml:space="preserve">Sat Sereca, nr. 51,com, strada principala, com Beriu </t>
  </si>
  <si>
    <t>Madgearu Virgil nr 25-27 Complex Persepolis Corp A, Ap 144, etaj 4 interfon 144</t>
  </si>
  <si>
    <t xml:space="preserve">Strada Principala 367 </t>
  </si>
  <si>
    <t>Str Spicului nr 28 bl 62 6</t>
  </si>
  <si>
    <t xml:space="preserve">Str învățător ene </t>
  </si>
  <si>
    <t xml:space="preserve">Herman obert nr 16 </t>
  </si>
  <si>
    <t>Calea Mosilor 201 parter ( Paralela 45 )</t>
  </si>
  <si>
    <t xml:space="preserve">Str luceafărul nr 45 </t>
  </si>
  <si>
    <t xml:space="preserve">Str Principala la primăria comunei Secuieni </t>
  </si>
  <si>
    <t>A.Iancu nr.9</t>
  </si>
  <si>
    <t xml:space="preserve">Mare, 254 </t>
  </si>
  <si>
    <t xml:space="preserve">Principala nr. 50 </t>
  </si>
  <si>
    <t>Strada Crizantemelor Cameliei Gostat</t>
  </si>
  <si>
    <t xml:space="preserve">Mihail Bălășescu Nr 16 </t>
  </si>
  <si>
    <t>Calea Moldovei Nr.500</t>
  </si>
  <si>
    <t>Intrarea lanului nr 1 bl E sc b 23</t>
  </si>
  <si>
    <t xml:space="preserve">Luncamica nr 371 </t>
  </si>
  <si>
    <t>Bucuresti bk 54/2D, Sc A, et 4, al 13</t>
  </si>
  <si>
    <t>Răscoala 1907 nr 15 blc 31 etaj 4 ap 13 int 013 13</t>
  </si>
  <si>
    <t xml:space="preserve">Republicii nr 15 </t>
  </si>
  <si>
    <t xml:space="preserve">Bulevardul Alexandru cel bun,nr 37, bloc E2, scara B </t>
  </si>
  <si>
    <t xml:space="preserve">Delfinului15, bloc D21, scaraA, Ap. 15 </t>
  </si>
  <si>
    <t xml:space="preserve">Str. Principala ne. 156 </t>
  </si>
  <si>
    <t>Primăverii nr.16 Str.Primaverii,nr.16, bl.FA11, sc.6,ap. 11</t>
  </si>
  <si>
    <t xml:space="preserve">Olareasa nr128 </t>
  </si>
  <si>
    <t>Turnu Măgurele nr5 blC1b sc2 Ap48 et1</t>
  </si>
  <si>
    <t>Celulozei Nr 34 Bloc 2 Apartament 7</t>
  </si>
  <si>
    <t>Strada principala nr 169 D 169D</t>
  </si>
  <si>
    <t>Calea Manastur 85</t>
  </si>
  <si>
    <t xml:space="preserve">Bd Westfield nr 1 </t>
  </si>
  <si>
    <t>13 decembrie nr 129 bl 1 sc C ap 105 etaj 10 129</t>
  </si>
  <si>
    <t xml:space="preserve">Subdeal,nr 46 </t>
  </si>
  <si>
    <t>Aleea parcului bl b1 34 SC C ET 4 AP 48 3</t>
  </si>
  <si>
    <t xml:space="preserve">Florilor 7 </t>
  </si>
  <si>
    <t xml:space="preserve">39 pralea </t>
  </si>
  <si>
    <t xml:space="preserve">Bencecu de sus str principala nr 155 </t>
  </si>
  <si>
    <t>Str. Constantin Argetoianu, Nr. 23, Bloc A16, Scara 1, Apartament 16.</t>
  </si>
  <si>
    <t>Stan vidrighin 18</t>
  </si>
  <si>
    <t xml:space="preserve">FLORILOR NR 184 BL C5 ap 4 </t>
  </si>
  <si>
    <t xml:space="preserve">Str.Palosului, nr.15A </t>
  </si>
  <si>
    <t xml:space="preserve">str. Târgoviștei nr.54 </t>
  </si>
  <si>
    <t>str Dedovitei Nr.506</t>
  </si>
  <si>
    <t>Strada revoluției Nr 59</t>
  </si>
  <si>
    <t xml:space="preserve">Salcâmilor, nr 1b </t>
  </si>
  <si>
    <t xml:space="preserve">Eroilor nr 4 Bucov </t>
  </si>
  <si>
    <t>Strada Buzoieni nr 11 Bl M47 sc 2 et 4 ap 54</t>
  </si>
  <si>
    <t xml:space="preserve">Strada caporal neacsu constantin nr 14 </t>
  </si>
  <si>
    <t>Șoseaua de centură 7</t>
  </si>
  <si>
    <t>Livezilor 23 23</t>
  </si>
  <si>
    <t>str Octavian Goga nr 71 bl D7 ap 27</t>
  </si>
  <si>
    <t xml:space="preserve">Calea Dacilor nr 51 </t>
  </si>
  <si>
    <t xml:space="preserve">Progresului, nr. 3 </t>
  </si>
  <si>
    <t>Principala 879</t>
  </si>
  <si>
    <t>Ilfov Str revoluției nr 102</t>
  </si>
  <si>
    <t xml:space="preserve">Semenic nr.54 </t>
  </si>
  <si>
    <t>Str. Melodiei nr.2 Ap.5</t>
  </si>
  <si>
    <t xml:space="preserve">Str. MOLDOVEI nr. 16 </t>
  </si>
  <si>
    <t>Trandafirilor 111</t>
  </si>
  <si>
    <t>Principala Nr. Casă 499A</t>
  </si>
  <si>
    <t>Aleea Valea Salciei 3 Bloc d6 scara e apartament 41</t>
  </si>
  <si>
    <t xml:space="preserve">Părului45 </t>
  </si>
  <si>
    <t>Calea Floreasca nr 8 SCUB</t>
  </si>
  <si>
    <t xml:space="preserve">Zambilelor nr 3 a </t>
  </si>
  <si>
    <t>Pogaceaua Văleni Valea Sanpetrului 17</t>
  </si>
  <si>
    <t xml:space="preserve">Sos copoului nr 40, </t>
  </si>
  <si>
    <t xml:space="preserve">Strada Bucureștii Noi, Nr. 31 </t>
  </si>
  <si>
    <t xml:space="preserve">Str.Stirbei Voda, Nr.3, Bl. M17,ScB et 2 ap 8 </t>
  </si>
  <si>
    <t>108 prunt 108</t>
  </si>
  <si>
    <t>Cimpoierilor 2</t>
  </si>
  <si>
    <t xml:space="preserve">Str Stefan cel mare Nr 20 </t>
  </si>
  <si>
    <t xml:space="preserve">Strada Mangalia nr 12 ap 2 </t>
  </si>
  <si>
    <t>Badea Cartan nr 1 Ap.3</t>
  </si>
  <si>
    <t>Str. Constantin Brâncuși nr. 162 Bl. A3 sc. 1 et. 7 ap. 32</t>
  </si>
  <si>
    <t xml:space="preserve">Piata Victoriei nr.8 </t>
  </si>
  <si>
    <t>Bdul Metalurgiei Nr 132 Bl B1B Et 3 Ap 38 Sector 4</t>
  </si>
  <si>
    <t>str.7, nr.686 str 7</t>
  </si>
  <si>
    <t>Institutul oncologic Republicii nr 34 - 36 Spital de zi</t>
  </si>
  <si>
    <t xml:space="preserve">Sat Moldovita, Comuna Moldovita, nr 93 </t>
  </si>
  <si>
    <t>Str Mihail kogalniceanu nr 18 c Casa</t>
  </si>
  <si>
    <t>Vasile Alecsandri 138 i</t>
  </si>
  <si>
    <t>Constanța ștr.șoseaua din vii.nr 73 73</t>
  </si>
  <si>
    <t xml:space="preserve">Str Epocii nr 6 </t>
  </si>
  <si>
    <t>Horea, nr. 16A 12</t>
  </si>
  <si>
    <t xml:space="preserve">Varadi Jozsef,90A,bl.2,sc-C,ap.15 </t>
  </si>
  <si>
    <t xml:space="preserve">Ciutaci 116, Domnești </t>
  </si>
  <si>
    <t xml:space="preserve">Doctorului.nr 4 </t>
  </si>
  <si>
    <t>Mărășești 14 Ap11</t>
  </si>
  <si>
    <t xml:space="preserve">Bogdan vodă nr 23 </t>
  </si>
  <si>
    <t>C.bucuresti nr 208 C.bucuresti nr 208</t>
  </si>
  <si>
    <t>Fizicienilor nr 20 bloc 20a sc a Ap 52 et 8</t>
  </si>
  <si>
    <t>Dragonul roșu nr 9 casa design Dragon</t>
  </si>
  <si>
    <t>Bejan nr20 Ap 112 sc 2 et 7</t>
  </si>
  <si>
    <t xml:space="preserve">Sat Deleni comuna Deleni </t>
  </si>
  <si>
    <t>B-dul dimitrie pompei, nr 8, sector 2 Cladirea feper</t>
  </si>
  <si>
    <t>Azaleelor nr 13 13</t>
  </si>
  <si>
    <t xml:space="preserve">str.Principala nr.1( la Primarie) </t>
  </si>
  <si>
    <t xml:space="preserve">Principala sat Sadău </t>
  </si>
  <si>
    <t xml:space="preserve">sat Poiana,oras Ovidiu,str Lirei nr 13 </t>
  </si>
  <si>
    <t xml:space="preserve">Dealului nr 333 </t>
  </si>
  <si>
    <t>Cuza voda cs 11 Et 3 ap 23</t>
  </si>
  <si>
    <t>Bulevardul unirii nr 24 Bl bună sc 3 ap 125</t>
  </si>
  <si>
    <t>Bechetului Secui .com.teasc Nr 47</t>
  </si>
  <si>
    <t>Str. 8 Martie Nr.236</t>
  </si>
  <si>
    <t>Iederei nr. 62-66 Vila 10</t>
  </si>
  <si>
    <t>Septimius Severus , nr.9 Bl.TOL 6 , ap 11</t>
  </si>
  <si>
    <t xml:space="preserve">Str.Principala E85 </t>
  </si>
  <si>
    <t>Bd Basarabia Nr 222,bl M14 ,sc 2,ap 21,parter</t>
  </si>
  <si>
    <t xml:space="preserve">Popa Ștefan 68 </t>
  </si>
  <si>
    <t>B-dul Mihai Viteazu nr 7bis RO 16636366</t>
  </si>
  <si>
    <t>Raul doamnei nr 1 Ap 55 et 9</t>
  </si>
  <si>
    <t>str. VITIOARA, nr.128 Curte</t>
  </si>
  <si>
    <t>Strada Hârșova nr 8 -----</t>
  </si>
  <si>
    <t>Str. Calea Bucurestilor nr. 76B bl.6, sc.1, ap. 4</t>
  </si>
  <si>
    <t xml:space="preserve">Mal </t>
  </si>
  <si>
    <t xml:space="preserve">Bujorului nr 2A </t>
  </si>
  <si>
    <t>Strada republicii Nr 196</t>
  </si>
  <si>
    <t xml:space="preserve">Târgoviște </t>
  </si>
  <si>
    <t>Edgar Quinet nr 30 Ap 3</t>
  </si>
  <si>
    <t>Dr louis pasteur 73 Sc 3 et 3 ap 43</t>
  </si>
  <si>
    <t xml:space="preserve">Str Constanța nr.5 </t>
  </si>
  <si>
    <t>Str Smaraldului,nr.19-21 Bl.smart,et.2,ap.15</t>
  </si>
  <si>
    <t>Orasu nou Dealul pustei Nr 92</t>
  </si>
  <si>
    <t>Aleea Primaverii, bl A5,ap 42, sc B Nr 8</t>
  </si>
  <si>
    <t>Laminorului Nr 1 bloc A scara 1 apt 24</t>
  </si>
  <si>
    <t>Str. Tautului nr 92 11</t>
  </si>
  <si>
    <t>Calugareni Bl 22</t>
  </si>
  <si>
    <t xml:space="preserve">Floranilor </t>
  </si>
  <si>
    <t xml:space="preserve">Trandafirilor nr 124 </t>
  </si>
  <si>
    <t xml:space="preserve">Localitatea Talpa Comuna Cândești Județul Botoșani </t>
  </si>
  <si>
    <t>Str 1 Decembrie 1918 nr25 309</t>
  </si>
  <si>
    <t>B-dul George Enescu nr 44 Bl. T94, sc A ,ap 21</t>
  </si>
  <si>
    <t>Sat Runcu Str Parcului, nr 4</t>
  </si>
  <si>
    <t>Principală Beregsau Mic 158</t>
  </si>
  <si>
    <t>Ale. Castanilor Bl. 4, sc.1, ap.2</t>
  </si>
  <si>
    <t xml:space="preserve">Brailei 173 </t>
  </si>
  <si>
    <t>Str. Calea Cisnădiei bl.27 Ap.47 sc.C et.1</t>
  </si>
  <si>
    <t>Stefan Luchian Bloc C1,scara C</t>
  </si>
  <si>
    <t>Ignisului 24/c</t>
  </si>
  <si>
    <t>Alexandru Ivasiuc nr. 34-40 Bl.B5, Sector 6</t>
  </si>
  <si>
    <t>B-dul Tudor Vladimirescu Nr.150 2</t>
  </si>
  <si>
    <t>Mihail Sebastian nr 58 11, et4</t>
  </si>
  <si>
    <t>Strada Traian, nr 68, BCR Cam 201</t>
  </si>
  <si>
    <t xml:space="preserve">Str.Vâlcele, nr. 5 </t>
  </si>
  <si>
    <t xml:space="preserve">Strada Scolii ,Nr 668 </t>
  </si>
  <si>
    <t xml:space="preserve">Str Principala număr 349 </t>
  </si>
  <si>
    <t>Str Preot Stefan Carlan,nr 113 Comuna Smirdan,jud Tulcea</t>
  </si>
  <si>
    <t>Aurel Vlaicu nr 267 Hotel Phoenix</t>
  </si>
  <si>
    <t xml:space="preserve">Str Dorobanti 116 bis </t>
  </si>
  <si>
    <t>nr.661 Hotel Phoenix</t>
  </si>
  <si>
    <t xml:space="preserve">Principala nr.5A </t>
  </si>
  <si>
    <t xml:space="preserve">Nicolae Iorga nr 8 </t>
  </si>
  <si>
    <t>Sos Alexandriei nr 486 Bl P 22 ap 3 sc 1</t>
  </si>
  <si>
    <t xml:space="preserve">Strada Muncitorilor nr 6 </t>
  </si>
  <si>
    <t xml:space="preserve">Sat Enculesti, Str Chilimenți, nr 92 </t>
  </si>
  <si>
    <t>Crângului nr 7 Bl T11, scara C, ap 40</t>
  </si>
  <si>
    <t>Str Mohorului nr 6 blc 137 sc A Ap 6 et 1 sector 6</t>
  </si>
  <si>
    <t xml:space="preserve">Valea lupului nr 2 </t>
  </si>
  <si>
    <t xml:space="preserve">Principală,nr.267 </t>
  </si>
  <si>
    <t xml:space="preserve">Str.prelungirea ghencea, nr 35D.bl,1,sc1,et4,ap.54 </t>
  </si>
  <si>
    <t>Calea lui Traian Nr 65 Ap 2, bl S34 , Sc B</t>
  </si>
  <si>
    <t>Nicolae iorga nr 1 1</t>
  </si>
  <si>
    <t xml:space="preserve">Coziei nr 3 </t>
  </si>
  <si>
    <t xml:space="preserve">Magura nr 6 </t>
  </si>
  <si>
    <t xml:space="preserve">Gheorghe Doja nr 28 </t>
  </si>
  <si>
    <t>Strada Somesului Nr. 2C, scara 4, apartament 19</t>
  </si>
  <si>
    <t xml:space="preserve">Ion turcea nr 23 </t>
  </si>
  <si>
    <t xml:space="preserve">Str Prevederii Nr4 BlD8 scA etaje ap11.interfon11 </t>
  </si>
  <si>
    <t>Str Drumul Taberei, nr 71 Bloc TD 42, etj 10, ap 65, interfon 75, sector</t>
  </si>
  <si>
    <t xml:space="preserve">Str principala Nr 360 </t>
  </si>
  <si>
    <t>petru rares 56 56</t>
  </si>
  <si>
    <t>Întrarea Năruja nr 5 sec4 5</t>
  </si>
  <si>
    <t xml:space="preserve">Privighetorii nr 7 </t>
  </si>
  <si>
    <t xml:space="preserve">Aleea Bercesti, nr. 106 </t>
  </si>
  <si>
    <t>tudor vladimirescu 27</t>
  </si>
  <si>
    <t xml:space="preserve">Drumul Gura Făgetului, nr 55 </t>
  </si>
  <si>
    <t xml:space="preserve">Iancu Capitanu nr 2 </t>
  </si>
  <si>
    <t xml:space="preserve">Aleea Crăițelor,24, bl 24, Sc a, etaj 6, Ap 61 </t>
  </si>
  <si>
    <t xml:space="preserve">Strada principala, nr 217 </t>
  </si>
  <si>
    <t>Strandului Nr. 1, bl B4, sc. A, Parter, ap. 2</t>
  </si>
  <si>
    <t>Matei Basarab bl mb10, SC A, et 6 24</t>
  </si>
  <si>
    <t>Strada Piața Unirii nr.5 Bloc 48,Scara B,Ap20</t>
  </si>
  <si>
    <t xml:space="preserve">str. imparatul traian nr.60 </t>
  </si>
  <si>
    <t xml:space="preserve">Str Principala Baroiu Nr 32 com Tetoiu </t>
  </si>
  <si>
    <t xml:space="preserve">Strada Principala, nr. 269, com. Lupsa </t>
  </si>
  <si>
    <t>Str valea satului sat fedelesoiu com daesti 63</t>
  </si>
  <si>
    <t xml:space="preserve">Zorilor 41 ap 26 </t>
  </si>
  <si>
    <t xml:space="preserve">Zorilor, nr 22 ap 3 </t>
  </si>
  <si>
    <t xml:space="preserve">Doctor Grigore Țăranu nr.10 </t>
  </si>
  <si>
    <t>Strada liliacului nr 353 Nr 353</t>
  </si>
  <si>
    <t>Soveja 19 bl ft 5 sc A et 4 ap 19</t>
  </si>
  <si>
    <t xml:space="preserve">Str. Gavril Galinescu, Nr. 4, Bl. Z2, Sc. C, Ap. 43 </t>
  </si>
  <si>
    <t>Postei BL 3 AP 4</t>
  </si>
  <si>
    <t>Calea bucuresti 82a .</t>
  </si>
  <si>
    <t xml:space="preserve">Str. Craiovei, Nr. 38 </t>
  </si>
  <si>
    <t>Martinest printipala nr 39 nu ieste</t>
  </si>
  <si>
    <t xml:space="preserve">Str Baba Novac nr 13 blG16 sc2 etj10 ap87 </t>
  </si>
  <si>
    <t>Bulevardul Mihai Eminescu Bl 24 Ap 13 Et 3</t>
  </si>
  <si>
    <t xml:space="preserve">Str principala Nr 39com Odoreu </t>
  </si>
  <si>
    <t xml:space="preserve">Zalau Aleea dealului nr 11/A </t>
  </si>
  <si>
    <t>Simila 446</t>
  </si>
  <si>
    <t xml:space="preserve">Sat Satnoeni Str Luchiresti nr 70 com Dichiseni </t>
  </si>
  <si>
    <t>Vasile parvan Nr.16</t>
  </si>
  <si>
    <t>Perchiului 10 Scara B</t>
  </si>
  <si>
    <t>Str. Cpt.Stanculescu,bl.P02,sc.D Ap.12,et.3</t>
  </si>
  <si>
    <t>Cuza Voda, nr. 44 Bl. B11, sc. 2, ap. 5</t>
  </si>
  <si>
    <t>Strada olari,ap 19 27</t>
  </si>
  <si>
    <t>Grui bl 5.sc 4</t>
  </si>
  <si>
    <t xml:space="preserve">Str zorilor nr57 </t>
  </si>
  <si>
    <t>Capitan Stanculescu bl P02, sc D, ap 12</t>
  </si>
  <si>
    <t>Valea Jiului nr 4 Ap 5</t>
  </si>
  <si>
    <t>Str.Zefirului nr. 7 Bl. Ob9 SC a et 3 ap 21</t>
  </si>
  <si>
    <t>Str. Unirii nr. 33 BL.P35, sc. 1, et. 1, ap. 4</t>
  </si>
  <si>
    <t>Postei, nr. 48 Ap. 2</t>
  </si>
  <si>
    <t xml:space="preserve">PAPADIEI NR 2B </t>
  </si>
  <si>
    <t xml:space="preserve">Sar andrei șaguna Nr377 </t>
  </si>
  <si>
    <t xml:space="preserve">Piața Alba Iulia Nr8 Bloc i7 Scara 3 Etaj 3 Ap 53 </t>
  </si>
  <si>
    <t>Camil ressu Nr 31 bl N3 Sc 2 et 3 ap 67 sector 3</t>
  </si>
  <si>
    <t xml:space="preserve">STR. MAIOR IOAN NR. 27 </t>
  </si>
  <si>
    <t>Strada Călugăreni 6A Casă</t>
  </si>
  <si>
    <t xml:space="preserve">Str.Gilortului nr15 </t>
  </si>
  <si>
    <t xml:space="preserve">Principala Nr 452/A la Casă </t>
  </si>
  <si>
    <t>Mioritei, 16 CENTRUL DE FORMARE Sanity</t>
  </si>
  <si>
    <t xml:space="preserve">Principala, 13 </t>
  </si>
  <si>
    <t>Șoseaua Olteniței nr 181, Danubiana Arc Global Network SRL</t>
  </si>
  <si>
    <t>Str. Crizantemelor, nr. 1 Ap. 1</t>
  </si>
  <si>
    <t xml:space="preserve">Str.Principala Nr.260 </t>
  </si>
  <si>
    <t xml:space="preserve">Popesti </t>
  </si>
  <si>
    <t>1 Decembrie Bl.12A, Sc.A, Ap.6</t>
  </si>
  <si>
    <t>calea bucovinei nr 42 sc A ap 10</t>
  </si>
  <si>
    <t>Str. Smaranda Braescu Bl 2b SC 1 ap 13 interfon 13C</t>
  </si>
  <si>
    <t>Daniel Brocea 12 12</t>
  </si>
  <si>
    <t xml:space="preserve">Zizinului nr 45 bl152 SC A ap 2 </t>
  </si>
  <si>
    <t>Cheiul Dâmboviței nr 26 Bl 1,et 1,ap 20</t>
  </si>
  <si>
    <t xml:space="preserve">Grădinilor, Nr 6. </t>
  </si>
  <si>
    <t xml:space="preserve">str. pietatii, nr. 1-3 , serviciul de ambulanta </t>
  </si>
  <si>
    <t xml:space="preserve">B-dul Victoriei nr 3, bl 39, sc B ap 37 </t>
  </si>
  <si>
    <t>Ciresului Nr. 16B</t>
  </si>
  <si>
    <t xml:space="preserve">str Unirii nr 78 </t>
  </si>
  <si>
    <t xml:space="preserve">Ovid Densușianu bl.1 ap.16 </t>
  </si>
  <si>
    <t xml:space="preserve">Lacul Balea nr.6, bl. 32 sc.B, ap.25 </t>
  </si>
  <si>
    <t xml:space="preserve">Str revoluției nr 102 </t>
  </si>
  <si>
    <t xml:space="preserve">Str.de jos,nr 33 </t>
  </si>
  <si>
    <t>Bulevardul industriei bloc 1 integral</t>
  </si>
  <si>
    <t xml:space="preserve">Apateului nr 127 </t>
  </si>
  <si>
    <t>Strada Stadionului, nr.30 Scara B, bloc N33, etaj 4,apartament 18</t>
  </si>
  <si>
    <t xml:space="preserve">Râmnicul Sărat nr92B </t>
  </si>
  <si>
    <t xml:space="preserve">Petru Rareș Nr 2 </t>
  </si>
  <si>
    <t>splaiul unirii nr 168 bl P4 sc 1 et 12 ap 1203</t>
  </si>
  <si>
    <t xml:space="preserve">AREFULUI nr 57.lot 2/2 etaj 2 ap.20. </t>
  </si>
  <si>
    <t xml:space="preserve">Aleea Carmen Sylva, Nr 18A </t>
  </si>
  <si>
    <t>Pandurilor 1</t>
  </si>
  <si>
    <t xml:space="preserve">Bld preciziei Nr 14 bl fbis sc 1 et2 ap37 sector 6 București </t>
  </si>
  <si>
    <t>Str. Nagy Eugen, Nr. 4, Bl.23, Sc. A Ap.16</t>
  </si>
  <si>
    <t>toloaca 3</t>
  </si>
  <si>
    <t xml:space="preserve">Primăverii nr6 </t>
  </si>
  <si>
    <t xml:space="preserve">STR.DOMNEASCA, NR 47 </t>
  </si>
  <si>
    <t xml:space="preserve">Str Romer Floris.nr 1D </t>
  </si>
  <si>
    <t xml:space="preserve">Principala nr.864 </t>
  </si>
  <si>
    <t xml:space="preserve">Str.lacul balea,nr.8,bl.33,ap.49.,sc f </t>
  </si>
  <si>
    <t>Costea Voda nr.7A Bloc nou</t>
  </si>
  <si>
    <t>Bulevardul unirii Bloc 3B, etaj 1, ap 8</t>
  </si>
  <si>
    <t>- Loc:Cruceni nr:173 Jud:Arad</t>
  </si>
  <si>
    <t>Aleea Sevis Bl. 2, Sc. A</t>
  </si>
  <si>
    <t xml:space="preserve">Principală,nr.34 </t>
  </si>
  <si>
    <t>Str. Eftimie Murgu Nr. 43</t>
  </si>
  <si>
    <t>Sibiu,viile Sibiului Nr 32</t>
  </si>
  <si>
    <t xml:space="preserve">Principala ,nr.40 </t>
  </si>
  <si>
    <t>Castanilor, Nr. 18/B Cartier Balta blondă</t>
  </si>
  <si>
    <t xml:space="preserve">Alexandru cel Bun Nr. 3B </t>
  </si>
  <si>
    <t xml:space="preserve">Principala nr. 361 </t>
  </si>
  <si>
    <t xml:space="preserve">Arnsberg nr36 bl 38 ap33 </t>
  </si>
  <si>
    <t xml:space="preserve">Str.Dorneasca,Nr18,Bloc.P78A,Sc 3,Ap61,Sect5 </t>
  </si>
  <si>
    <t>Str. Feroviarilor Micro 13, bl C, sc2, ap 29</t>
  </si>
  <si>
    <t>Alea valea viilor Nr1 Bl M34 sect 6</t>
  </si>
  <si>
    <t>Timisoara Nr 5</t>
  </si>
  <si>
    <t>Str Nufărului nr 82 Bl B 82, SC A, Ap5</t>
  </si>
  <si>
    <t>Str oinei nr 43 sector1 43</t>
  </si>
  <si>
    <t>Strada Mehedinți nr 74 Ap 29</t>
  </si>
  <si>
    <t>Ion Sion Nr 21 Ap 1</t>
  </si>
  <si>
    <t xml:space="preserve">Strada Hârșova nr 8 </t>
  </si>
  <si>
    <t xml:space="preserve">Aleea Nicolina, NR. 4 </t>
  </si>
  <si>
    <t>Josani nr 31 Com Pestișu Mic</t>
  </si>
  <si>
    <t>Bld tomis BL LT3, nr 308, parter</t>
  </si>
  <si>
    <t>Aleea Jiului Bl. F, sc. 2, ap. 44</t>
  </si>
  <si>
    <t xml:space="preserve">Str Hanul Rosu 17 </t>
  </si>
  <si>
    <t>Str cătănoaia nr 21A Str Cătănoaia nr 21A</t>
  </si>
  <si>
    <t>Strada Jiului nr 4 scara 3 Ap 42</t>
  </si>
  <si>
    <t>Spatat Milescu 139 f, sc B, ap 25</t>
  </si>
  <si>
    <t>Progresului nr. 16 16</t>
  </si>
  <si>
    <t xml:space="preserve">Gării nr 259 </t>
  </si>
  <si>
    <t>Erou iancu nicolae.nr.103 villa f26</t>
  </si>
  <si>
    <t>Aleea Lunguletu nr 6 bl D 14 sc 2 et 3 Ap 60 sector 2</t>
  </si>
  <si>
    <t xml:space="preserve">Strada Principala, nr 1309 </t>
  </si>
  <si>
    <t xml:space="preserve">str Oasului nr 304G </t>
  </si>
  <si>
    <t xml:space="preserve">Strada Piersicului nr 3 comuna Vanatori </t>
  </si>
  <si>
    <t>Liliacului bl.24, et.3, sc.a ap.7</t>
  </si>
  <si>
    <t xml:space="preserve">PRINCIPALA, LOC.BALTENI, JUDETUL VASLUI </t>
  </si>
  <si>
    <t>Cartier Stefan cel Mare Bl. 14 Sc. A Ap. 10, 14 14</t>
  </si>
  <si>
    <t xml:space="preserve">ciutaci 116 </t>
  </si>
  <si>
    <t xml:space="preserve">Str. PRIMĂVERII, NR. 17, Ap. 2,Botoșani </t>
  </si>
  <si>
    <t xml:space="preserve">Hotar, Nr. 743A </t>
  </si>
  <si>
    <t xml:space="preserve">crizantemelor nr 4 bloc z10 scara 1. </t>
  </si>
  <si>
    <t>1 Mai nr 107 Bl B2 sc B ap 22 parter</t>
  </si>
  <si>
    <t xml:space="preserve">Uranus,Nr.10,sc.A,ap.3 </t>
  </si>
  <si>
    <t>Avram iAncu nr 23 Bl 21</t>
  </si>
  <si>
    <t>Closca Nr10A, Bl A. N. L</t>
  </si>
  <si>
    <t xml:space="preserve">ManeaȘerban Nr44 </t>
  </si>
  <si>
    <t>#NUME? Bl7 scA ap1</t>
  </si>
  <si>
    <t xml:space="preserve">Narciselor nr 112 </t>
  </si>
  <si>
    <t>Drumul Fermei 73, vila 29 Casa 29</t>
  </si>
  <si>
    <t xml:space="preserve">Dr. Constantin Angelescu Nr .11,BlV17, Sc1, Ap. 12 </t>
  </si>
  <si>
    <t>Coziei 3</t>
  </si>
  <si>
    <t>Str.Valeria Peter Predescu 2A</t>
  </si>
  <si>
    <t>bacia nr 160c bl 1anl ap8</t>
  </si>
  <si>
    <t>Aleia Fragilor nr 9c Bl v2 Ap 60</t>
  </si>
  <si>
    <t>OBSERVATORULUI 129</t>
  </si>
  <si>
    <t xml:space="preserve">muresului 201 </t>
  </si>
  <si>
    <t>Principala 240 240</t>
  </si>
  <si>
    <t xml:space="preserve">Str. Berlin Nr 68 </t>
  </si>
  <si>
    <t xml:space="preserve">Rubinului,nr12,bl12,sca,ap14,Medias,judSibiu </t>
  </si>
  <si>
    <t>Str Codrul Cosminului nr 6 Ap 1 Parter</t>
  </si>
  <si>
    <t xml:space="preserve">Bdul republicii nr 8 </t>
  </si>
  <si>
    <t xml:space="preserve">Iuliu maniu 54 a </t>
  </si>
  <si>
    <t>Bvd Decebal 73C Decebal Residence, Bloc B, apt 8</t>
  </si>
  <si>
    <t xml:space="preserve">Valter maracineanu 20 </t>
  </si>
  <si>
    <t xml:space="preserve">Ion Luca Caragiale nr 49 </t>
  </si>
  <si>
    <t xml:space="preserve">Principala, nr. 4 </t>
  </si>
  <si>
    <t>Motilor nr. 1-3 -</t>
  </si>
  <si>
    <t xml:space="preserve">Aleea Prieteniei bloc 9 apartament 18 </t>
  </si>
  <si>
    <t>Victoriei Nr.29</t>
  </si>
  <si>
    <t>Strada Avionului, nr 52-70, bl G, parter, ap 2 Complex City Point</t>
  </si>
  <si>
    <t>Calea-romanilor, nr.4-8, bl.k2, sc.a, ap. 3. Apartament 3.</t>
  </si>
  <si>
    <t xml:space="preserve">Unirii.nr7 sat.Tariverde com.Cogealac </t>
  </si>
  <si>
    <t>Str Gornicului nr 1094 1094</t>
  </si>
  <si>
    <t>Aleea pelicanului nr 16 bl av40 SC F ap 72 parter Constanța Strada aleea pelicanului nr16 bl av40 SC F ap 72</t>
  </si>
  <si>
    <t>Cojocnei, nr 8, bl C14, et 4, ap 75</t>
  </si>
  <si>
    <t xml:space="preserve">Stefan cel Mare si Sfânt nr 53 </t>
  </si>
  <si>
    <t>Calea Rahovei nr. 325, bl. 13, sc. C, ap. 111, et.1 Sector 5</t>
  </si>
  <si>
    <t xml:space="preserve">Bdul C.tin Brâncoveanu nr 20 </t>
  </si>
  <si>
    <t>Fagului 7d</t>
  </si>
  <si>
    <t xml:space="preserve">Sat:Cauaceu Nr:84 </t>
  </si>
  <si>
    <t>str.Antiaeriana nr.6A 71, sector 5 nr. 6A - 71 sector 5</t>
  </si>
  <si>
    <t>Strada liniști Nr 4</t>
  </si>
  <si>
    <t xml:space="preserve">Sat Ungureni nr.148 </t>
  </si>
  <si>
    <t>Str pionieri -</t>
  </si>
  <si>
    <t xml:space="preserve">DOGARIEI, NR.109 </t>
  </si>
  <si>
    <t>Victor papilian nr 8 bl. G, SC. 5,ap.92 Ap</t>
  </si>
  <si>
    <t>Raul Vedea Nr.4H</t>
  </si>
  <si>
    <t>1dec.1918, nr.42b Bl.m2, sc.2, ap.25</t>
  </si>
  <si>
    <t>Libertati .nr15.bl.ga8 ap4 Bl GA8 nr15 parter ap4</t>
  </si>
  <si>
    <t>Stelelor 8 19 0,0416666666666667</t>
  </si>
  <si>
    <t>drumul gura putnei 32 bloc1, ap 7, parter</t>
  </si>
  <si>
    <t xml:space="preserve">Principala,721 </t>
  </si>
  <si>
    <t>Str.Profesor Dr Mihail Georgescu nr 16-18 bl.16-18 sector 2 Ap 5</t>
  </si>
  <si>
    <t xml:space="preserve">Strada Sinaia , nr 30 A </t>
  </si>
  <si>
    <t xml:space="preserve">Ecaterina Teodoroiu </t>
  </si>
  <si>
    <t xml:space="preserve">Strada caiuti nr 19 </t>
  </si>
  <si>
    <t>str.Primaverii bl FA 23B, sc.A, ap.4, parter</t>
  </si>
  <si>
    <t>Tomis Plus str Torino nr 3 bl 3 Ap 8</t>
  </si>
  <si>
    <t xml:space="preserve">str.Primariei,nr. 5 </t>
  </si>
  <si>
    <t>Constanta Nr 5</t>
  </si>
  <si>
    <t>Strada N. D. Cocea Nr 29 D -</t>
  </si>
  <si>
    <t>mirasleau nr 2 bl B2 sc 1 ap 9</t>
  </si>
  <si>
    <t xml:space="preserve">nicolae marinesc nr 9 </t>
  </si>
  <si>
    <t xml:space="preserve">Sos. Giurgiului , nr.149 Jilava </t>
  </si>
  <si>
    <t xml:space="preserve">Cucului 11 </t>
  </si>
  <si>
    <t xml:space="preserve">ostrovului bl 16 ap 15 </t>
  </si>
  <si>
    <t>Lirei 38 BL.E5 SC B</t>
  </si>
  <si>
    <t xml:space="preserve">Strada Rudului nr 49 Penitenciar </t>
  </si>
  <si>
    <t>Petőfi Sándor Nr 7</t>
  </si>
  <si>
    <t>Str. REZERVELOR NR. 72 Bloc 3, etaj 3, ap 46 interfon 046</t>
  </si>
  <si>
    <t xml:space="preserve">STR.SERPENTINA ROSIORI, NR.1 </t>
  </si>
  <si>
    <t xml:space="preserve">Libertății, nr 295 </t>
  </si>
  <si>
    <t>sitarului nr 6 bl B12 sc B ap 43</t>
  </si>
  <si>
    <t xml:space="preserve">Str.Visinului Nr.14 Bl.A2 Sc.B </t>
  </si>
  <si>
    <t>Avram Iancu 23 23</t>
  </si>
  <si>
    <t>Principală 158</t>
  </si>
  <si>
    <t>Str. Slt. Dima Cristescu nr.8, bl. 217, sc.B, et.1 49</t>
  </si>
  <si>
    <t>Moldova 27</t>
  </si>
  <si>
    <t>Bld. Mihai Viteazu nr.4 bloc i1 Sc. C, ap.30</t>
  </si>
  <si>
    <t xml:space="preserve">Str alea trandafirilor bl9 Ap .80 Etaj 4 </t>
  </si>
  <si>
    <t>Aleea Niculitel nr.4 Bloc E5, scara 3, ap.58, sector 4</t>
  </si>
  <si>
    <t xml:space="preserve">Moieciu de jos Nr 331 </t>
  </si>
  <si>
    <t>Republicii Nr 10 bl k Ap 15</t>
  </si>
  <si>
    <t>Str.Maramureș nr.5 Bl.CF3, Sc.1, Ap.25.</t>
  </si>
  <si>
    <t>CLARII Vii 15 bl B1 ap4</t>
  </si>
  <si>
    <t xml:space="preserve">Calea Bucovinei, nr 454 </t>
  </si>
  <si>
    <t xml:space="preserve">Belsugului nr 19 </t>
  </si>
  <si>
    <t>Eneas nr 52</t>
  </si>
  <si>
    <t xml:space="preserve">Filaturii Bl422 Sc B </t>
  </si>
  <si>
    <t xml:space="preserve">Oravita str crinilor nr 58 </t>
  </si>
  <si>
    <t>Gheorghe Pop De Basesti B3 ap 13</t>
  </si>
  <si>
    <t>str Comarnic nr 78 km 5 78</t>
  </si>
  <si>
    <t>Mesteacănului,nr.13 Nu sunt</t>
  </si>
  <si>
    <t>Henri Barbusse 91</t>
  </si>
  <si>
    <t>Aleea Paltinilor 12 Bl.36, Sc.B, Ap.1</t>
  </si>
  <si>
    <t>Zizinului 977 O4</t>
  </si>
  <si>
    <t xml:space="preserve">Armasi nr 53 </t>
  </si>
  <si>
    <t>Tudor Vladimirescu nr 24 nr 24</t>
  </si>
  <si>
    <t>Strada Danubiu, numărul 3, bloc 20, scara 3 Ap 31 sector 3</t>
  </si>
  <si>
    <t xml:space="preserve">Schitului </t>
  </si>
  <si>
    <t>Ale. Cricovul Dulce, nr. 3 Bl. 15, Sc. A, et. 2, ap. 10, sector 4,</t>
  </si>
  <si>
    <t xml:space="preserve">principala nr 97 </t>
  </si>
  <si>
    <t xml:space="preserve">Principala nr.153 </t>
  </si>
  <si>
    <t xml:space="preserve">Str cătănoaia nr 21A </t>
  </si>
  <si>
    <t>Santandrei,Str.Vlad Alexandru nr.593/c Nr.593/c</t>
  </si>
  <si>
    <t xml:space="preserve">Prelungirea 8 Martie, 17C </t>
  </si>
  <si>
    <t xml:space="preserve">Viilor 31 </t>
  </si>
  <si>
    <t>Sportivilor 4c 4</t>
  </si>
  <si>
    <t>Kiseleff nr 65Bl ka5 sc 3ap8 Bl ka5 sc3 ap8 etj2</t>
  </si>
  <si>
    <t xml:space="preserve">Constantin Brâncoveanu 114bloc M1/1sc 7 et 5 apt 282 </t>
  </si>
  <si>
    <t xml:space="preserve">Progresului58ap15 </t>
  </si>
  <si>
    <t>Str.eroilor.nr.18.bl.85,sc.A 10.etaj.3</t>
  </si>
  <si>
    <t xml:space="preserve">Brutariei, nr 19 </t>
  </si>
  <si>
    <t xml:space="preserve">Laritei 10 </t>
  </si>
  <si>
    <t xml:space="preserve">Libertatiibl2 ap19 </t>
  </si>
  <si>
    <t xml:space="preserve">Lunca-Bicazului 1025 </t>
  </si>
  <si>
    <t>Victor babeș nr 71 Nr 71</t>
  </si>
  <si>
    <t xml:space="preserve">Stradă Hanului nr 14 </t>
  </si>
  <si>
    <t xml:space="preserve">Str Octav Onicescu nr 24 SC b ap 12 </t>
  </si>
  <si>
    <t>Str bechetului nr 33 Nr 33</t>
  </si>
  <si>
    <t>Aleea Sinaia nr 18 Colentina București Bloc 84 A scara 3 etaj 3 ap 149</t>
  </si>
  <si>
    <t>Str. Iaşilor 20 Etaj 2</t>
  </si>
  <si>
    <t xml:space="preserve">Str Nationala,nr 2 B </t>
  </si>
  <si>
    <t xml:space="preserve">Aleea avrig, Nr 6, bl p4, sc 1, et 8, ap 34, sect 2 </t>
  </si>
  <si>
    <t>sos constantei,nr 52 Bl C1,scB,ap17</t>
  </si>
  <si>
    <t xml:space="preserve">2 Graniceri bl 16 sc b ap 13 </t>
  </si>
  <si>
    <t>cal.orsovei 2</t>
  </si>
  <si>
    <t>Str Pucheni Nr 115B bl C2 sc 1 et 5</t>
  </si>
  <si>
    <t>Strada Gheorghe pop de basesti Bl b3, ap 13</t>
  </si>
  <si>
    <t xml:space="preserve">Bdul Chimiei, Nr 35, Bl F2-1, Sc B, Etj 1, Ap 4 </t>
  </si>
  <si>
    <t xml:space="preserve">Armenis nr 2 </t>
  </si>
  <si>
    <t>Fundatura Cuza Voda Nr 8</t>
  </si>
  <si>
    <t>Principala nr2.Loc Buzoesti Principala. Nr2 Buzoesti</t>
  </si>
  <si>
    <t xml:space="preserve">Str Principala nr 576 ap 2 </t>
  </si>
  <si>
    <t>Sos. Pacurari 6</t>
  </si>
  <si>
    <t>Tineretului 363</t>
  </si>
  <si>
    <t xml:space="preserve">Sos Olteniței nr 249 </t>
  </si>
  <si>
    <t xml:space="preserve">Primăriei 66 </t>
  </si>
  <si>
    <t>BdulRusca,Nr.4 Bloc17</t>
  </si>
  <si>
    <t xml:space="preserve">Șoseaua Pitești nr. 21 </t>
  </si>
  <si>
    <t>margaretelor nr 34 sat tatarani comuna barcanesti</t>
  </si>
  <si>
    <t>Sos București-alexandria 123</t>
  </si>
  <si>
    <t xml:space="preserve">Dragos voda nr 2c bl ANL sc2 ap22 </t>
  </si>
  <si>
    <t xml:space="preserve">Măceșului nr.4 </t>
  </si>
  <si>
    <t>Ion bazgan Nr 14</t>
  </si>
  <si>
    <t>Decebal 52 sc b ap 31 et 2</t>
  </si>
  <si>
    <t>FĂGĂRAȘULUI NR. 25 Sc. C, ap. 3</t>
  </si>
  <si>
    <t xml:space="preserve">Strada Cernisoara nr.104 </t>
  </si>
  <si>
    <t>Romul Ladea bl 353 Ap 12</t>
  </si>
  <si>
    <t xml:space="preserve">24 iabuarie nr.6 </t>
  </si>
  <si>
    <t xml:space="preserve">Aleea Pacea nr.1, sc. C et. 2, ap.6 </t>
  </si>
  <si>
    <t>Republicii 912</t>
  </si>
  <si>
    <t xml:space="preserve">Nagy Eugen Nr16 Ap2 </t>
  </si>
  <si>
    <t xml:space="preserve">Strada bulevardul Victoriei nr 52 </t>
  </si>
  <si>
    <t xml:space="preserve">Bd București nr. 29,bl.11c,sc.c,etaj 1,ap.6,interfon 6 </t>
  </si>
  <si>
    <t>Calea Rahovei nr.325, Bl. 13, Sc C, Ap.111, Et.1 Sector 5</t>
  </si>
  <si>
    <t>Sos de centura,nr 1 Complex turistic Miorita</t>
  </si>
  <si>
    <t xml:space="preserve">Sat Duculești comuna Samarinești nr 43 </t>
  </si>
  <si>
    <t xml:space="preserve">Calafatului Nr61C </t>
  </si>
  <si>
    <t>1 decembrie Str 1 decembrie bl 53a sc 2 ap 19</t>
  </si>
  <si>
    <t xml:space="preserve">Calea Florești 17A Piata Flora </t>
  </si>
  <si>
    <t xml:space="preserve">Str Drumul Bacriului, nr 38A, ap 5 </t>
  </si>
  <si>
    <t>Blv. Chimiei, nr. 4, bl. C2, ap. 101 Conest Grand Residence</t>
  </si>
  <si>
    <t xml:space="preserve">Plavosin 21 </t>
  </si>
  <si>
    <t xml:space="preserve">Str.Negru Voda nr.61 </t>
  </si>
  <si>
    <t xml:space="preserve">Strada brazilor nr 70 bloc 7 scara b ap 2 </t>
  </si>
  <si>
    <t xml:space="preserve">Str. Ghindei, nr.19 </t>
  </si>
  <si>
    <t xml:space="preserve">Câmpului nr 14A </t>
  </si>
  <si>
    <t>Dante Alighieri nr. 9 Nr.9</t>
  </si>
  <si>
    <t xml:space="preserve">str. Câmpului NR 39 </t>
  </si>
  <si>
    <t>Cutezătorii, nr.6 Bloc IV6, sc.E, et. 4,ap.49</t>
  </si>
  <si>
    <t>Eugen Lovinescu Nr24/1</t>
  </si>
  <si>
    <t xml:space="preserve">Eroilor 202 </t>
  </si>
  <si>
    <t>Bd. Garii 22 sc. D ap. 13 22</t>
  </si>
  <si>
    <t xml:space="preserve">George Topârceanu nr. 12 </t>
  </si>
  <si>
    <t>Strada:Ariesului, numarul :2 , bloc : 212 Apartament: 3</t>
  </si>
  <si>
    <t xml:space="preserve">mihai eminescu10/b/2 </t>
  </si>
  <si>
    <t xml:space="preserve">Calea Bucureștilor, nr 224G, clădirea Ion Tiriac </t>
  </si>
  <si>
    <t xml:space="preserve">strada principala numarul 3 </t>
  </si>
  <si>
    <t xml:space="preserve">Vâlcelei,33 </t>
  </si>
  <si>
    <t>Comuna valeni jud olt Stada primaverii nr 6</t>
  </si>
  <si>
    <t xml:space="preserve">Str Staruintei nr 15 ap 17 </t>
  </si>
  <si>
    <t>Strada Alunișului 2–8 C17</t>
  </si>
  <si>
    <t xml:space="preserve">Parîngului, nr.9 </t>
  </si>
  <si>
    <t>Strada Amurgului nr 29C Ap 13, etaj 2</t>
  </si>
  <si>
    <t>Republicii 116 Bl. 210, ap. 6</t>
  </si>
  <si>
    <t>Str.Cluj nr.17 Bl H3 ap 32</t>
  </si>
  <si>
    <t>Podurilor, 368, D, 2,Vaslui 368,D,2,6</t>
  </si>
  <si>
    <t>Aleea Scarisoara nr 1 Ap52</t>
  </si>
  <si>
    <t xml:space="preserve">Str. Elena Drăgoi bl.309 sc.B ap.10 etaj 2 </t>
  </si>
  <si>
    <t>Aurel Crișan nr. 2 Clădire Mr. FAB</t>
  </si>
  <si>
    <t>Strada Valea râmnei 73a</t>
  </si>
  <si>
    <t>Speranței Nr 25</t>
  </si>
  <si>
    <t>Str. Avrig, nr. 26 Bl. P 18, ap. 108, sc. C</t>
  </si>
  <si>
    <t xml:space="preserve">Strada Scolii Nr 14 </t>
  </si>
  <si>
    <t>Calea dudesti nr 198A Curte</t>
  </si>
  <si>
    <t xml:space="preserve">Strada La dig nr 4 </t>
  </si>
  <si>
    <t xml:space="preserve">33/1 </t>
  </si>
  <si>
    <t>Aleea Huedin nr.3 Sc.1 etj.2 ap.5</t>
  </si>
  <si>
    <t xml:space="preserve">Strada Griviței nr.3 Piața Mare </t>
  </si>
  <si>
    <t>Str.Musetelului nr 4 Bl J16,scA,et1,ap 22</t>
  </si>
  <si>
    <t>Lucian Blaga 12</t>
  </si>
  <si>
    <t>Bobilnei 12a</t>
  </si>
  <si>
    <t xml:space="preserve">Matache Temelie nr 3 bloc 72 SC B ap 16 </t>
  </si>
  <si>
    <t xml:space="preserve">alexandru tiru ne 67 </t>
  </si>
  <si>
    <t>ion creanga NR. 106</t>
  </si>
  <si>
    <t>Plevnei Bl.6 ,ap.2</t>
  </si>
  <si>
    <t xml:space="preserve">Nr 13 </t>
  </si>
  <si>
    <t xml:space="preserve">Sos. Giurgiului , nr.149 </t>
  </si>
  <si>
    <t xml:space="preserve">Aleea Lunguletu nr. 6 bl. D 14 sc. 2 et. 3 ap. 60 sector 2 </t>
  </si>
  <si>
    <t xml:space="preserve">Eroului nr 98 </t>
  </si>
  <si>
    <t>tr Avionului, nr 52-70 bloc G, parter, ap 2 in Complex City Point</t>
  </si>
  <si>
    <t xml:space="preserve">Turnătoriei nr35 </t>
  </si>
  <si>
    <t>Constantin Stere Nr 10 bl18 Ap1</t>
  </si>
  <si>
    <t xml:space="preserve">Cățelu, Ilfov Str Independenței Nr 22 B </t>
  </si>
  <si>
    <t>Marasesti, 11 - 13 44878</t>
  </si>
  <si>
    <t>Str.Vasile Conta Nr 13 Ap.2</t>
  </si>
  <si>
    <t>Calea Bucovinei nr. 123 12</t>
  </si>
  <si>
    <t>str.Moldovita nr.8, bl.EM5 sc.A, et.4, ap.19</t>
  </si>
  <si>
    <t xml:space="preserve">Strada Rovinari, nr 28/D,ap 20 </t>
  </si>
  <si>
    <t>Scortarilor (Strada), Nr 5 ap 20 5</t>
  </si>
  <si>
    <t>Mihai Eminescu Bl.22, ap 10</t>
  </si>
  <si>
    <t xml:space="preserve">Constantin Langa, nr 79 F </t>
  </si>
  <si>
    <t>Meştecănişului nr.6 Meştecănişului nr.6</t>
  </si>
  <si>
    <t>Aleea Metalurgistilor, numarul 7 bloc 50, scara b, apartament 30</t>
  </si>
  <si>
    <t>București Calea 13 septembrie 221-225 centru prosper et 3</t>
  </si>
  <si>
    <t>Strada Avram Iancu numărul 23 Bloc 21 ap. 8</t>
  </si>
  <si>
    <t>Slefuitorilor nr 34 Nr 34</t>
  </si>
  <si>
    <t xml:space="preserve">Dorneasca 18, blP78A, sc3, et6, ap74 </t>
  </si>
  <si>
    <t>Strada Principala Nr. 80</t>
  </si>
  <si>
    <t>Șoseaua București-Măgurele nr 47 N Etaj 4,ap21, sector 5</t>
  </si>
  <si>
    <t xml:space="preserve">Principala 565 </t>
  </si>
  <si>
    <t xml:space="preserve">Strada Principala n 254 </t>
  </si>
  <si>
    <t xml:space="preserve">Str.ciutaci nr.13 </t>
  </si>
  <si>
    <t>Str oborului 5</t>
  </si>
  <si>
    <t>casa apelor 40</t>
  </si>
  <si>
    <t>Brăilei, nr. 260 Bloc G9, ap. 1</t>
  </si>
  <si>
    <t xml:space="preserve">Calea Moldovei,nr17 </t>
  </si>
  <si>
    <t xml:space="preserve">Str. Industriilor nr 47 </t>
  </si>
  <si>
    <t>Str Ascanio Damian Bl2 ap 24</t>
  </si>
  <si>
    <t xml:space="preserve">Str.zmeurei, nr.3 </t>
  </si>
  <si>
    <t xml:space="preserve">Florilor nr4 </t>
  </si>
  <si>
    <t>al.independentei ap.69 sc.4 bl.46</t>
  </si>
  <si>
    <t xml:space="preserve">TUDOR VLADIMIRESCU NR 24 </t>
  </si>
  <si>
    <t xml:space="preserve">Principala nr 165 </t>
  </si>
  <si>
    <t xml:space="preserve">Vasile Goldiș Nr 344 </t>
  </si>
  <si>
    <t>IANACHE 55</t>
  </si>
  <si>
    <t xml:space="preserve">Str. Pădurii, nr 23 </t>
  </si>
  <si>
    <t>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</si>
</sst>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16" fillId="0" borderId="0" xfId="0" applyFont="1"/>
    <xf numFmtId="0" fontId="0" fillId="0" borderId="10" xfId="0" applyBorder="1"/>
    <xf numFmtId="0" fontId="16" fillId="0" borderId="10" xfId="0" applyFont="1" applyBorder="1"/>
    <xf numFmtId="0" fontId="16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14" fontId="0" fillId="0" borderId="10" xfId="0" applyNumberFormat="1" applyBorder="1" applyAlignment="1">
      <alignment horizontal="center"/>
    </xf>
    <xf numFmtId="0" fontId="0" fillId="0" borderId="0" xfId="0" applyAlignment="1">
      <alignment horizontal="center"/>
    </xf>
    <xf numFmtId="11" fontId="0" fillId="0" borderId="10" xfId="0" applyNumberFormat="1" applyBorder="1" applyAlignment="1">
      <alignment horizontal="center"/>
    </xf>
    <xf numFmtId="0" fontId="16" fillId="0" borderId="11" xfId="0" applyFont="1" applyBorder="1"/>
    <xf numFmtId="0" fontId="0" fillId="0" borderId="11" xfId="0" applyBorder="1"/>
    <xf numFmtId="0" fontId="0" fillId="0" borderId="11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10025"/>
  <sheetViews>
    <sheetView tabSelected="1" topLeftCell="V1" workbookViewId="0">
      <selection activeCell="AN3" sqref="AN3"/>
    </sheetView>
  </sheetViews>
  <sheetFormatPr defaultRowHeight="14.4" x14ac:dyDescent="0.3"/>
  <cols>
    <col min="1" max="1" width="5.77734375" style="3" customWidth="1"/>
    <col min="2" max="2" width="11" style="2" customWidth="1"/>
    <col min="3" max="3" width="12.109375" style="2" customWidth="1"/>
    <col min="4" max="4" width="13.21875" style="2" customWidth="1"/>
    <col min="5" max="5" width="10.77734375" style="5" customWidth="1"/>
    <col min="6" max="6" width="16" style="5" customWidth="1"/>
    <col min="7" max="7" width="28.88671875" style="5" customWidth="1"/>
    <col min="8" max="8" width="11.21875" style="5" customWidth="1"/>
    <col min="9" max="9" width="8.88671875" style="5"/>
    <col min="10" max="10" width="11.44140625" style="5" customWidth="1"/>
    <col min="11" max="12" width="25.21875" style="5" customWidth="1"/>
    <col min="13" max="13" width="42" style="5" customWidth="1"/>
    <col min="14" max="14" width="53.5546875" style="5" customWidth="1"/>
    <col min="15" max="15" width="34.21875" style="5" customWidth="1"/>
    <col min="16" max="16" width="35.88671875" style="5" customWidth="1"/>
    <col min="17" max="17" width="39.44140625" style="5" customWidth="1"/>
    <col min="18" max="18" width="32.33203125" style="5" customWidth="1"/>
    <col min="19" max="19" width="11.21875" style="5" customWidth="1"/>
    <col min="20" max="20" width="44.88671875" style="7" customWidth="1"/>
    <col min="21" max="33" width="8.88671875" style="7"/>
  </cols>
  <sheetData>
    <row r="1" spans="1:68" x14ac:dyDescent="0.3">
      <c r="A1" s="4" t="s">
        <v>0</v>
      </c>
      <c r="B1" s="4" t="s">
        <v>23127</v>
      </c>
      <c r="C1" s="4" t="s">
        <v>23128</v>
      </c>
      <c r="D1" s="4" t="s">
        <v>23129</v>
      </c>
      <c r="E1" s="4" t="s">
        <v>23130</v>
      </c>
      <c r="F1" s="4" t="s">
        <v>23131</v>
      </c>
      <c r="G1" s="4" t="s">
        <v>23135</v>
      </c>
      <c r="H1" s="4" t="s">
        <v>23132</v>
      </c>
      <c r="I1" s="4" t="s">
        <v>23133</v>
      </c>
      <c r="J1" s="4" t="s">
        <v>23134</v>
      </c>
      <c r="K1" s="4" t="s">
        <v>1</v>
      </c>
      <c r="L1" s="4" t="s">
        <v>31948</v>
      </c>
      <c r="M1" s="4" t="s">
        <v>2</v>
      </c>
      <c r="N1" s="4" t="s">
        <v>2</v>
      </c>
      <c r="O1" s="4" t="s">
        <v>2</v>
      </c>
      <c r="P1" s="4" t="s">
        <v>2</v>
      </c>
      <c r="Q1" s="4" t="s">
        <v>2</v>
      </c>
      <c r="R1" s="4" t="s">
        <v>2</v>
      </c>
      <c r="S1" s="4" t="s">
        <v>2</v>
      </c>
      <c r="T1" s="4" t="s">
        <v>2</v>
      </c>
      <c r="U1" s="4" t="s">
        <v>2</v>
      </c>
      <c r="V1" s="4" t="s">
        <v>2</v>
      </c>
      <c r="W1" s="4" t="s">
        <v>2</v>
      </c>
      <c r="X1" s="4" t="s">
        <v>2</v>
      </c>
      <c r="Y1" s="4" t="s">
        <v>2</v>
      </c>
      <c r="Z1" s="4" t="s">
        <v>2</v>
      </c>
      <c r="AA1" s="4" t="s">
        <v>2</v>
      </c>
      <c r="AB1" s="4" t="s">
        <v>2</v>
      </c>
      <c r="AC1" s="4" t="s">
        <v>2</v>
      </c>
      <c r="AD1" s="4" t="s">
        <v>2</v>
      </c>
      <c r="AE1" s="4" t="s">
        <v>2</v>
      </c>
      <c r="AF1" s="4" t="s">
        <v>2</v>
      </c>
      <c r="AG1" s="4" t="s">
        <v>2</v>
      </c>
      <c r="AH1" s="4" t="s">
        <v>2</v>
      </c>
      <c r="AI1" s="4" t="s">
        <v>2</v>
      </c>
      <c r="AJ1" s="4" t="s">
        <v>2</v>
      </c>
      <c r="AK1" s="4" t="s">
        <v>2</v>
      </c>
      <c r="AL1" s="4" t="s">
        <v>2</v>
      </c>
      <c r="AM1" s="4" t="s">
        <v>2</v>
      </c>
      <c r="BP1" s="1"/>
    </row>
    <row r="2" spans="1:68" s="1" customFormat="1" x14ac:dyDescent="0.3">
      <c r="A2" s="4">
        <v>1</v>
      </c>
      <c r="B2" s="5">
        <v>119</v>
      </c>
      <c r="C2" s="5" t="s">
        <v>3</v>
      </c>
      <c r="D2" s="6">
        <v>44050</v>
      </c>
      <c r="E2" s="5" t="s">
        <v>4</v>
      </c>
      <c r="F2" s="5" t="s">
        <v>5</v>
      </c>
      <c r="G2" s="5" t="s">
        <v>23136</v>
      </c>
      <c r="H2" s="5" t="s">
        <v>6</v>
      </c>
      <c r="I2" s="5">
        <v>7156</v>
      </c>
      <c r="J2" s="5" t="s">
        <v>7</v>
      </c>
      <c r="K2" s="5" t="s">
        <v>8</v>
      </c>
      <c r="L2" s="5">
        <v>1</v>
      </c>
      <c r="M2" s="5" t="s">
        <v>9</v>
      </c>
      <c r="N2" s="5" t="s">
        <v>10</v>
      </c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</row>
    <row r="3" spans="1:68" x14ac:dyDescent="0.3">
      <c r="A3" s="4">
        <v>2</v>
      </c>
      <c r="B3" s="5">
        <v>258</v>
      </c>
      <c r="C3" s="5" t="s">
        <v>3</v>
      </c>
      <c r="D3" s="6">
        <v>44111</v>
      </c>
      <c r="E3" s="5" t="s">
        <v>11</v>
      </c>
      <c r="F3" s="5" t="s">
        <v>12</v>
      </c>
      <c r="G3" s="5" t="s">
        <v>23137</v>
      </c>
      <c r="H3" s="5" t="s">
        <v>13</v>
      </c>
      <c r="I3" s="5">
        <v>407441</v>
      </c>
      <c r="J3" s="5" t="s">
        <v>14</v>
      </c>
      <c r="K3" s="5" t="s">
        <v>15</v>
      </c>
      <c r="L3" s="5">
        <v>2</v>
      </c>
      <c r="M3" s="5" t="s">
        <v>16</v>
      </c>
      <c r="N3" s="5" t="s">
        <v>17</v>
      </c>
      <c r="O3" s="5" t="s">
        <v>10</v>
      </c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BP3" s="1"/>
    </row>
    <row r="4" spans="1:68" x14ac:dyDescent="0.3">
      <c r="A4" s="4">
        <v>3</v>
      </c>
      <c r="B4" s="5">
        <v>303</v>
      </c>
      <c r="C4" s="5" t="s">
        <v>3</v>
      </c>
      <c r="D4" s="6">
        <v>44111</v>
      </c>
      <c r="E4" s="5" t="s">
        <v>18</v>
      </c>
      <c r="F4" s="5" t="s">
        <v>19</v>
      </c>
      <c r="G4" s="5" t="s">
        <v>23138</v>
      </c>
      <c r="H4" s="5" t="s">
        <v>20</v>
      </c>
      <c r="I4" s="5">
        <v>110052</v>
      </c>
      <c r="J4" s="5" t="s">
        <v>21</v>
      </c>
      <c r="K4" s="5" t="s">
        <v>22</v>
      </c>
      <c r="L4" s="5">
        <v>3</v>
      </c>
      <c r="M4" s="5" t="s">
        <v>23</v>
      </c>
      <c r="N4" s="5" t="s">
        <v>24</v>
      </c>
      <c r="O4" s="5" t="s">
        <v>25</v>
      </c>
      <c r="P4" s="5" t="s">
        <v>10</v>
      </c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BP4" s="1"/>
    </row>
    <row r="5" spans="1:68" x14ac:dyDescent="0.3">
      <c r="A5" s="4">
        <v>4</v>
      </c>
      <c r="B5" s="5">
        <v>129</v>
      </c>
      <c r="C5" s="5" t="s">
        <v>3</v>
      </c>
      <c r="D5" s="5" t="s">
        <v>26</v>
      </c>
      <c r="E5" s="5" t="s">
        <v>27</v>
      </c>
      <c r="F5" s="5" t="s">
        <v>28</v>
      </c>
      <c r="G5" s="5" t="s">
        <v>23139</v>
      </c>
      <c r="H5" s="5" t="s">
        <v>29</v>
      </c>
      <c r="I5" s="5">
        <v>11357</v>
      </c>
      <c r="J5" s="5" t="s">
        <v>30</v>
      </c>
      <c r="K5" s="5" t="s">
        <v>31</v>
      </c>
      <c r="L5" s="5">
        <v>1</v>
      </c>
      <c r="M5" s="5" t="s">
        <v>32</v>
      </c>
      <c r="N5" s="5" t="s">
        <v>10</v>
      </c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BP5" s="1"/>
    </row>
    <row r="6" spans="1:68" x14ac:dyDescent="0.3">
      <c r="A6" s="4">
        <v>5</v>
      </c>
      <c r="B6" s="5">
        <v>119</v>
      </c>
      <c r="C6" s="5" t="s">
        <v>3</v>
      </c>
      <c r="D6" s="5" t="s">
        <v>33</v>
      </c>
      <c r="E6" s="5" t="s">
        <v>34</v>
      </c>
      <c r="F6" s="5" t="s">
        <v>35</v>
      </c>
      <c r="G6" s="5" t="s">
        <v>23140</v>
      </c>
      <c r="H6" s="5" t="s">
        <v>36</v>
      </c>
      <c r="I6" s="5">
        <v>527130</v>
      </c>
      <c r="J6" s="5" t="s">
        <v>37</v>
      </c>
      <c r="K6" s="5" t="s">
        <v>38</v>
      </c>
      <c r="L6" s="5">
        <v>3</v>
      </c>
      <c r="M6" s="5" t="s">
        <v>39</v>
      </c>
      <c r="N6" s="5" t="s">
        <v>40</v>
      </c>
      <c r="O6" s="5" t="s">
        <v>41</v>
      </c>
      <c r="P6" s="5" t="s">
        <v>10</v>
      </c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BP6" s="1"/>
    </row>
    <row r="7" spans="1:68" x14ac:dyDescent="0.3">
      <c r="A7" s="4">
        <v>6</v>
      </c>
      <c r="B7" s="5">
        <v>119</v>
      </c>
      <c r="C7" s="5" t="s">
        <v>3</v>
      </c>
      <c r="D7" s="5" t="s">
        <v>33</v>
      </c>
      <c r="E7" s="5" t="s">
        <v>42</v>
      </c>
      <c r="F7" s="5" t="s">
        <v>43</v>
      </c>
      <c r="G7" s="5" t="s">
        <v>23141</v>
      </c>
      <c r="H7" s="5" t="s">
        <v>44</v>
      </c>
      <c r="I7" s="5">
        <v>730048</v>
      </c>
      <c r="J7" s="5" t="s">
        <v>45</v>
      </c>
      <c r="K7" s="5" t="s">
        <v>46</v>
      </c>
      <c r="L7" s="5">
        <v>1</v>
      </c>
      <c r="M7" s="5" t="s">
        <v>47</v>
      </c>
      <c r="N7" s="5" t="s">
        <v>10</v>
      </c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BP7" s="1"/>
    </row>
    <row r="8" spans="1:68" x14ac:dyDescent="0.3">
      <c r="A8" s="4">
        <v>7</v>
      </c>
      <c r="B8" s="5">
        <v>238</v>
      </c>
      <c r="C8" s="5" t="s">
        <v>3</v>
      </c>
      <c r="D8" s="5" t="s">
        <v>48</v>
      </c>
      <c r="E8" s="5" t="s">
        <v>49</v>
      </c>
      <c r="F8" s="5" t="s">
        <v>50</v>
      </c>
      <c r="G8" s="5" t="s">
        <v>23142</v>
      </c>
      <c r="H8" s="5" t="s">
        <v>51</v>
      </c>
      <c r="I8" s="5">
        <v>123456</v>
      </c>
      <c r="J8" s="5" t="s">
        <v>30</v>
      </c>
      <c r="K8" s="5" t="s">
        <v>52</v>
      </c>
      <c r="L8" s="5">
        <v>2</v>
      </c>
      <c r="M8" s="5" t="s">
        <v>53</v>
      </c>
      <c r="N8" s="5" t="s">
        <v>54</v>
      </c>
      <c r="O8" s="5" t="s">
        <v>10</v>
      </c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BP8" s="1"/>
    </row>
    <row r="9" spans="1:68" x14ac:dyDescent="0.3">
      <c r="A9" s="4">
        <v>8</v>
      </c>
      <c r="B9" s="5">
        <v>209</v>
      </c>
      <c r="C9" s="5" t="s">
        <v>3</v>
      </c>
      <c r="D9" s="5" t="s">
        <v>48</v>
      </c>
      <c r="E9" s="5" t="s">
        <v>55</v>
      </c>
      <c r="F9" s="5" t="s">
        <v>56</v>
      </c>
      <c r="G9" s="5" t="s">
        <v>23143</v>
      </c>
      <c r="H9" s="5" t="s">
        <v>57</v>
      </c>
      <c r="I9" s="5">
        <v>300351</v>
      </c>
      <c r="J9" s="5" t="s">
        <v>58</v>
      </c>
      <c r="K9" s="5" t="s">
        <v>59</v>
      </c>
      <c r="L9" s="5">
        <v>2</v>
      </c>
      <c r="M9" s="5" t="s">
        <v>60</v>
      </c>
      <c r="N9" s="5" t="s">
        <v>61</v>
      </c>
      <c r="O9" s="5" t="s">
        <v>10</v>
      </c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BP9" s="1"/>
    </row>
    <row r="10" spans="1:68" x14ac:dyDescent="0.3">
      <c r="A10" s="4">
        <v>9</v>
      </c>
      <c r="B10" s="5">
        <v>289</v>
      </c>
      <c r="C10" s="5" t="s">
        <v>3</v>
      </c>
      <c r="D10" s="5" t="s">
        <v>48</v>
      </c>
      <c r="E10" s="5" t="s">
        <v>62</v>
      </c>
      <c r="F10" s="5" t="s">
        <v>63</v>
      </c>
      <c r="G10" s="5" t="s">
        <v>23144</v>
      </c>
      <c r="H10" s="5" t="s">
        <v>64</v>
      </c>
      <c r="I10" s="5">
        <v>917115</v>
      </c>
      <c r="J10" s="5" t="s">
        <v>65</v>
      </c>
      <c r="K10" s="5" t="s">
        <v>66</v>
      </c>
      <c r="L10" s="5">
        <v>3</v>
      </c>
      <c r="M10" s="5" t="s">
        <v>67</v>
      </c>
      <c r="N10" s="5" t="s">
        <v>68</v>
      </c>
      <c r="O10" s="5" t="s">
        <v>9</v>
      </c>
      <c r="P10" s="5" t="s">
        <v>10</v>
      </c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BP10" s="1"/>
    </row>
    <row r="11" spans="1:68" x14ac:dyDescent="0.3">
      <c r="A11" s="4">
        <v>10</v>
      </c>
      <c r="B11" s="5">
        <v>119</v>
      </c>
      <c r="C11" s="5" t="s">
        <v>3</v>
      </c>
      <c r="D11" s="5" t="s">
        <v>48</v>
      </c>
      <c r="E11" s="5" t="s">
        <v>69</v>
      </c>
      <c r="F11" s="5" t="s">
        <v>70</v>
      </c>
      <c r="G11" s="5" t="s">
        <v>23145</v>
      </c>
      <c r="H11" s="5" t="s">
        <v>71</v>
      </c>
      <c r="I11" s="5">
        <v>11245</v>
      </c>
      <c r="J11" s="5" t="s">
        <v>72</v>
      </c>
      <c r="K11" s="5" t="s">
        <v>73</v>
      </c>
      <c r="L11" s="5">
        <v>1</v>
      </c>
      <c r="M11" s="5" t="s">
        <v>74</v>
      </c>
      <c r="N11" s="5" t="s">
        <v>10</v>
      </c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BP11" s="1"/>
    </row>
    <row r="12" spans="1:68" x14ac:dyDescent="0.3">
      <c r="A12" s="4">
        <v>11</v>
      </c>
      <c r="B12" s="5">
        <v>209</v>
      </c>
      <c r="C12" s="5" t="s">
        <v>3</v>
      </c>
      <c r="D12" s="5" t="s">
        <v>48</v>
      </c>
      <c r="E12" s="5" t="s">
        <v>75</v>
      </c>
      <c r="F12" s="5" t="s">
        <v>76</v>
      </c>
      <c r="G12" s="5" t="s">
        <v>23146</v>
      </c>
      <c r="H12" s="5" t="s">
        <v>77</v>
      </c>
      <c r="I12" s="5">
        <v>405400</v>
      </c>
      <c r="J12" s="5" t="s">
        <v>7</v>
      </c>
      <c r="K12" s="5" t="s">
        <v>78</v>
      </c>
      <c r="L12" s="5">
        <v>2</v>
      </c>
      <c r="M12" s="5" t="s">
        <v>79</v>
      </c>
      <c r="N12" s="5" t="s">
        <v>80</v>
      </c>
      <c r="O12" s="5" t="s">
        <v>10</v>
      </c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BP12" s="1"/>
    </row>
    <row r="13" spans="1:68" x14ac:dyDescent="0.3">
      <c r="A13" s="4">
        <v>12</v>
      </c>
      <c r="B13" s="5">
        <v>159</v>
      </c>
      <c r="C13" s="5" t="s">
        <v>3</v>
      </c>
      <c r="D13" s="5" t="s">
        <v>48</v>
      </c>
      <c r="E13" s="5" t="s">
        <v>81</v>
      </c>
      <c r="F13" s="5" t="s">
        <v>82</v>
      </c>
      <c r="G13" s="5" t="s">
        <v>23147</v>
      </c>
      <c r="H13" s="5" t="s">
        <v>83</v>
      </c>
      <c r="I13" s="5">
        <v>550145</v>
      </c>
      <c r="J13" s="5" t="s">
        <v>84</v>
      </c>
      <c r="K13" s="5" t="s">
        <v>85</v>
      </c>
      <c r="L13" s="5">
        <v>1</v>
      </c>
      <c r="M13" s="5" t="s">
        <v>86</v>
      </c>
      <c r="N13" s="5" t="s">
        <v>10</v>
      </c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BP13" s="1"/>
    </row>
    <row r="14" spans="1:68" x14ac:dyDescent="0.3">
      <c r="A14" s="4">
        <v>13</v>
      </c>
      <c r="B14" s="5">
        <v>149</v>
      </c>
      <c r="C14" s="5" t="s">
        <v>3</v>
      </c>
      <c r="D14" s="5" t="s">
        <v>48</v>
      </c>
      <c r="E14" s="5" t="s">
        <v>87</v>
      </c>
      <c r="F14" s="5" t="s">
        <v>88</v>
      </c>
      <c r="G14" s="5" t="s">
        <v>23148</v>
      </c>
      <c r="H14" s="5" t="s">
        <v>89</v>
      </c>
      <c r="I14" s="5">
        <v>400444</v>
      </c>
      <c r="J14" s="5" t="s">
        <v>14</v>
      </c>
      <c r="K14" s="5" t="s">
        <v>90</v>
      </c>
      <c r="L14" s="5">
        <v>3</v>
      </c>
      <c r="M14" s="5" t="s">
        <v>91</v>
      </c>
      <c r="N14" s="5" t="s">
        <v>92</v>
      </c>
      <c r="O14" s="5" t="s">
        <v>93</v>
      </c>
      <c r="P14" s="5" t="s">
        <v>10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BP14" s="1"/>
    </row>
    <row r="15" spans="1:68" x14ac:dyDescent="0.3">
      <c r="A15" s="4">
        <v>14</v>
      </c>
      <c r="B15" s="5">
        <v>209</v>
      </c>
      <c r="C15" s="5" t="s">
        <v>3</v>
      </c>
      <c r="D15" s="5" t="s">
        <v>94</v>
      </c>
      <c r="E15" s="5" t="s">
        <v>95</v>
      </c>
      <c r="F15" s="5" t="s">
        <v>96</v>
      </c>
      <c r="G15" s="5" t="s">
        <v>23149</v>
      </c>
      <c r="H15" s="5" t="s">
        <v>97</v>
      </c>
      <c r="I15" s="5">
        <v>3200333</v>
      </c>
      <c r="J15" s="5" t="s">
        <v>58</v>
      </c>
      <c r="K15" s="5" t="s">
        <v>98</v>
      </c>
      <c r="L15" s="5">
        <v>2</v>
      </c>
      <c r="M15" s="5" t="s">
        <v>99</v>
      </c>
      <c r="N15" s="5" t="s">
        <v>100</v>
      </c>
      <c r="O15" s="5" t="s">
        <v>10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BP15" s="1"/>
    </row>
    <row r="16" spans="1:68" x14ac:dyDescent="0.3">
      <c r="A16" s="4">
        <v>15</v>
      </c>
      <c r="B16" s="5">
        <v>99</v>
      </c>
      <c r="C16" s="5" t="s">
        <v>3</v>
      </c>
      <c r="D16" s="5" t="s">
        <v>94</v>
      </c>
      <c r="E16" s="5" t="s">
        <v>101</v>
      </c>
      <c r="F16" s="5" t="s">
        <v>102</v>
      </c>
      <c r="G16" s="5" t="s">
        <v>23150</v>
      </c>
      <c r="H16" s="5" t="s">
        <v>103</v>
      </c>
      <c r="I16" s="5">
        <v>0</v>
      </c>
      <c r="J16" s="5" t="s">
        <v>21</v>
      </c>
      <c r="K16" s="5" t="s">
        <v>104</v>
      </c>
      <c r="L16" s="5">
        <v>1</v>
      </c>
      <c r="M16" s="5" t="s">
        <v>105</v>
      </c>
      <c r="N16" s="5" t="s">
        <v>10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BP16" s="1"/>
    </row>
    <row r="17" spans="1:68" x14ac:dyDescent="0.3">
      <c r="A17" s="4">
        <v>16</v>
      </c>
      <c r="B17" s="5">
        <v>119</v>
      </c>
      <c r="C17" s="5" t="s">
        <v>3</v>
      </c>
      <c r="D17" s="5" t="s">
        <v>94</v>
      </c>
      <c r="E17" s="5" t="s">
        <v>106</v>
      </c>
      <c r="F17" s="5" t="s">
        <v>107</v>
      </c>
      <c r="G17" s="5" t="s">
        <v>23151</v>
      </c>
      <c r="H17" s="5" t="s">
        <v>108</v>
      </c>
      <c r="I17" s="5">
        <v>401114</v>
      </c>
      <c r="J17" s="5" t="s">
        <v>14</v>
      </c>
      <c r="K17" s="5" t="s">
        <v>109</v>
      </c>
      <c r="L17" s="5">
        <v>1</v>
      </c>
      <c r="M17" s="5" t="s">
        <v>110</v>
      </c>
      <c r="N17" s="5" t="s">
        <v>10</v>
      </c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BP17" s="1"/>
    </row>
    <row r="18" spans="1:68" x14ac:dyDescent="0.3">
      <c r="A18" s="4">
        <v>17</v>
      </c>
      <c r="B18" s="5">
        <v>218</v>
      </c>
      <c r="C18" s="5" t="s">
        <v>3</v>
      </c>
      <c r="D18" s="5" t="s">
        <v>94</v>
      </c>
      <c r="E18" s="5" t="s">
        <v>111</v>
      </c>
      <c r="F18" s="5" t="s">
        <v>112</v>
      </c>
      <c r="G18" s="5" t="s">
        <v>23152</v>
      </c>
      <c r="H18" s="5" t="s">
        <v>51</v>
      </c>
      <c r="I18" s="5">
        <v>51957</v>
      </c>
      <c r="J18" s="5" t="s">
        <v>30</v>
      </c>
      <c r="K18" s="5" t="s">
        <v>113</v>
      </c>
      <c r="L18" s="5">
        <v>2</v>
      </c>
      <c r="M18" s="5" t="s">
        <v>114</v>
      </c>
      <c r="N18" s="5" t="s">
        <v>115</v>
      </c>
      <c r="O18" s="5" t="s">
        <v>10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BP18" s="1"/>
    </row>
    <row r="19" spans="1:68" x14ac:dyDescent="0.3">
      <c r="A19" s="4">
        <v>18</v>
      </c>
      <c r="B19" s="5">
        <v>198</v>
      </c>
      <c r="C19" s="5" t="s">
        <v>3</v>
      </c>
      <c r="D19" s="5" t="s">
        <v>94</v>
      </c>
      <c r="E19" s="5" t="s">
        <v>116</v>
      </c>
      <c r="F19" s="5" t="s">
        <v>117</v>
      </c>
      <c r="G19" s="5" t="s">
        <v>23153</v>
      </c>
      <c r="H19" s="5" t="s">
        <v>118</v>
      </c>
      <c r="I19" s="5">
        <v>217060</v>
      </c>
      <c r="J19" s="5" t="s">
        <v>119</v>
      </c>
      <c r="K19" s="5" t="s">
        <v>120</v>
      </c>
      <c r="L19" s="5">
        <v>2</v>
      </c>
      <c r="M19" s="5" t="s">
        <v>114</v>
      </c>
      <c r="N19" s="5" t="s">
        <v>121</v>
      </c>
      <c r="O19" s="5" t="s">
        <v>10</v>
      </c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BP19" s="1"/>
    </row>
    <row r="20" spans="1:68" x14ac:dyDescent="0.3">
      <c r="A20" s="4">
        <v>19</v>
      </c>
      <c r="B20" s="5">
        <v>119</v>
      </c>
      <c r="C20" s="5" t="s">
        <v>3</v>
      </c>
      <c r="D20" s="5" t="s">
        <v>94</v>
      </c>
      <c r="E20" s="5" t="s">
        <v>116</v>
      </c>
      <c r="F20" s="5" t="s">
        <v>122</v>
      </c>
      <c r="G20" s="5" t="s">
        <v>23154</v>
      </c>
      <c r="H20" s="5" t="s">
        <v>123</v>
      </c>
      <c r="I20" s="5">
        <v>2475</v>
      </c>
      <c r="J20" s="5" t="s">
        <v>124</v>
      </c>
      <c r="K20" s="5" t="s">
        <v>125</v>
      </c>
      <c r="L20" s="5">
        <v>1</v>
      </c>
      <c r="M20" s="5" t="s">
        <v>114</v>
      </c>
      <c r="N20" s="5" t="s">
        <v>10</v>
      </c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BP20" s="1"/>
    </row>
    <row r="21" spans="1:68" x14ac:dyDescent="0.3">
      <c r="A21" s="4">
        <v>20</v>
      </c>
      <c r="B21" s="5">
        <v>129</v>
      </c>
      <c r="C21" s="5" t="s">
        <v>3</v>
      </c>
      <c r="D21" s="5" t="s">
        <v>94</v>
      </c>
      <c r="E21" s="5" t="s">
        <v>126</v>
      </c>
      <c r="F21" s="5" t="s">
        <v>127</v>
      </c>
      <c r="G21" s="5" t="s">
        <v>23155</v>
      </c>
      <c r="H21" s="5" t="s">
        <v>128</v>
      </c>
      <c r="I21" s="5">
        <v>200039</v>
      </c>
      <c r="J21" s="5" t="s">
        <v>129</v>
      </c>
      <c r="K21" s="5" t="s">
        <v>130</v>
      </c>
      <c r="L21" s="5">
        <v>1</v>
      </c>
      <c r="M21" s="5" t="s">
        <v>131</v>
      </c>
      <c r="N21" s="5" t="s">
        <v>10</v>
      </c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BP21" s="1"/>
    </row>
    <row r="22" spans="1:68" x14ac:dyDescent="0.3">
      <c r="A22" s="4">
        <v>21</v>
      </c>
      <c r="B22" s="5">
        <v>119</v>
      </c>
      <c r="C22" s="5" t="s">
        <v>3</v>
      </c>
      <c r="D22" s="5" t="s">
        <v>94</v>
      </c>
      <c r="E22" s="5" t="s">
        <v>132</v>
      </c>
      <c r="F22" s="5" t="s">
        <v>133</v>
      </c>
      <c r="G22" s="5" t="s">
        <v>23156</v>
      </c>
      <c r="H22" s="5" t="s">
        <v>51</v>
      </c>
      <c r="I22" s="5">
        <v>4100</v>
      </c>
      <c r="J22" s="5" t="s">
        <v>30</v>
      </c>
      <c r="K22" s="5" t="s">
        <v>134</v>
      </c>
      <c r="L22" s="5">
        <v>1</v>
      </c>
      <c r="M22" s="5" t="s">
        <v>67</v>
      </c>
      <c r="N22" s="5" t="s">
        <v>10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BP22" s="1"/>
    </row>
    <row r="23" spans="1:68" x14ac:dyDescent="0.3">
      <c r="A23" s="4">
        <v>22</v>
      </c>
      <c r="B23" s="5">
        <v>218</v>
      </c>
      <c r="C23" s="5" t="s">
        <v>3</v>
      </c>
      <c r="D23" s="5" t="s">
        <v>94</v>
      </c>
      <c r="E23" s="5" t="s">
        <v>106</v>
      </c>
      <c r="F23" s="5" t="s">
        <v>135</v>
      </c>
      <c r="G23" s="5" t="s">
        <v>23157</v>
      </c>
      <c r="H23" s="5" t="s">
        <v>136</v>
      </c>
      <c r="I23" s="5">
        <v>717155</v>
      </c>
      <c r="J23" s="5" t="s">
        <v>137</v>
      </c>
      <c r="K23" s="5" t="s">
        <v>138</v>
      </c>
      <c r="L23" s="5">
        <v>2</v>
      </c>
      <c r="M23" s="5" t="s">
        <v>139</v>
      </c>
      <c r="N23" s="5" t="s">
        <v>140</v>
      </c>
      <c r="O23" s="5" t="s">
        <v>10</v>
      </c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BP23" s="1"/>
    </row>
    <row r="24" spans="1:68" x14ac:dyDescent="0.3">
      <c r="A24" s="4">
        <v>23</v>
      </c>
      <c r="B24" s="5">
        <v>149</v>
      </c>
      <c r="C24" s="5" t="s">
        <v>3</v>
      </c>
      <c r="D24" s="5" t="s">
        <v>94</v>
      </c>
      <c r="E24" s="5" t="s">
        <v>132</v>
      </c>
      <c r="F24" s="5" t="s">
        <v>141</v>
      </c>
      <c r="G24" s="5" t="s">
        <v>23158</v>
      </c>
      <c r="H24" s="5" t="s">
        <v>142</v>
      </c>
      <c r="I24" s="5">
        <v>117045</v>
      </c>
      <c r="J24" s="5" t="s">
        <v>21</v>
      </c>
      <c r="K24" s="5" t="s">
        <v>143</v>
      </c>
      <c r="L24" s="5">
        <v>4</v>
      </c>
      <c r="M24" s="5" t="s">
        <v>39</v>
      </c>
      <c r="N24" s="5" t="s">
        <v>144</v>
      </c>
      <c r="O24" s="5" t="s">
        <v>145</v>
      </c>
      <c r="P24" s="5" t="s">
        <v>146</v>
      </c>
      <c r="Q24" s="5" t="s">
        <v>10</v>
      </c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BP24" s="1"/>
    </row>
    <row r="25" spans="1:68" x14ac:dyDescent="0.3">
      <c r="A25" s="4">
        <v>24</v>
      </c>
      <c r="B25" s="5">
        <v>149</v>
      </c>
      <c r="C25" s="5" t="s">
        <v>3</v>
      </c>
      <c r="D25" s="5" t="s">
        <v>94</v>
      </c>
      <c r="E25" s="5" t="s">
        <v>147</v>
      </c>
      <c r="F25" s="5" t="s">
        <v>148</v>
      </c>
      <c r="G25" s="5" t="s">
        <v>23159</v>
      </c>
      <c r="H25" s="5" t="s">
        <v>149</v>
      </c>
      <c r="J25" s="5" t="s">
        <v>7</v>
      </c>
      <c r="K25" s="5" t="s">
        <v>150</v>
      </c>
      <c r="L25" s="5">
        <v>4</v>
      </c>
      <c r="M25" s="5" t="s">
        <v>92</v>
      </c>
      <c r="N25" s="5" t="s">
        <v>151</v>
      </c>
      <c r="O25" s="5" t="s">
        <v>152</v>
      </c>
      <c r="P25" s="5" t="s">
        <v>39</v>
      </c>
      <c r="Q25" s="5" t="s">
        <v>10</v>
      </c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BP25" s="1"/>
    </row>
    <row r="26" spans="1:68" x14ac:dyDescent="0.3">
      <c r="A26" s="4">
        <v>25</v>
      </c>
      <c r="B26" s="5">
        <v>119</v>
      </c>
      <c r="C26" s="5" t="s">
        <v>3</v>
      </c>
      <c r="D26" s="5" t="s">
        <v>94</v>
      </c>
      <c r="E26" s="5" t="s">
        <v>153</v>
      </c>
      <c r="F26" s="5" t="s">
        <v>154</v>
      </c>
      <c r="G26" s="5" t="s">
        <v>23160</v>
      </c>
      <c r="H26" s="5" t="s">
        <v>155</v>
      </c>
      <c r="I26" s="5">
        <v>135200</v>
      </c>
      <c r="J26" s="5" t="s">
        <v>156</v>
      </c>
      <c r="K26" s="5" t="s">
        <v>157</v>
      </c>
      <c r="L26" s="5">
        <v>1</v>
      </c>
      <c r="M26" s="5" t="s">
        <v>158</v>
      </c>
      <c r="N26" s="5" t="s">
        <v>10</v>
      </c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BP26" s="1"/>
    </row>
    <row r="27" spans="1:68" x14ac:dyDescent="0.3">
      <c r="A27" s="4">
        <v>26</v>
      </c>
      <c r="B27" s="5">
        <v>209</v>
      </c>
      <c r="C27" s="5" t="s">
        <v>3</v>
      </c>
      <c r="D27" s="5" t="s">
        <v>94</v>
      </c>
      <c r="E27" s="5" t="s">
        <v>159</v>
      </c>
      <c r="F27" s="5" t="s">
        <v>160</v>
      </c>
      <c r="G27" s="5" t="s">
        <v>23161</v>
      </c>
      <c r="H27" s="5" t="s">
        <v>161</v>
      </c>
      <c r="J27" s="5" t="s">
        <v>65</v>
      </c>
      <c r="K27" s="5" t="s">
        <v>162</v>
      </c>
      <c r="L27" s="5">
        <v>2</v>
      </c>
      <c r="M27" s="5" t="s">
        <v>163</v>
      </c>
      <c r="N27" s="5" t="s">
        <v>67</v>
      </c>
      <c r="O27" s="5" t="s">
        <v>10</v>
      </c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BP27" s="1"/>
    </row>
    <row r="28" spans="1:68" x14ac:dyDescent="0.3">
      <c r="A28" s="4">
        <v>27</v>
      </c>
      <c r="B28" s="5">
        <v>119</v>
      </c>
      <c r="C28" s="5" t="s">
        <v>3</v>
      </c>
      <c r="D28" s="5" t="s">
        <v>164</v>
      </c>
      <c r="E28" s="5" t="s">
        <v>132</v>
      </c>
      <c r="F28" s="5" t="s">
        <v>165</v>
      </c>
      <c r="G28" s="5" t="s">
        <v>23162</v>
      </c>
      <c r="H28" s="5" t="s">
        <v>166</v>
      </c>
      <c r="I28" s="5">
        <v>234567</v>
      </c>
      <c r="J28" s="5" t="s">
        <v>45</v>
      </c>
      <c r="K28" s="5" t="s">
        <v>167</v>
      </c>
      <c r="L28" s="5">
        <v>1</v>
      </c>
      <c r="M28" s="5" t="s">
        <v>168</v>
      </c>
      <c r="N28" s="5" t="s">
        <v>10</v>
      </c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BP28" s="1"/>
    </row>
    <row r="29" spans="1:68" x14ac:dyDescent="0.3">
      <c r="A29" s="4">
        <v>28</v>
      </c>
      <c r="B29" s="5">
        <v>99</v>
      </c>
      <c r="C29" s="5" t="s">
        <v>3</v>
      </c>
      <c r="D29" s="5" t="s">
        <v>164</v>
      </c>
      <c r="E29" s="5" t="s">
        <v>169</v>
      </c>
      <c r="F29" s="5" t="s">
        <v>170</v>
      </c>
      <c r="G29" s="5" t="s">
        <v>23163</v>
      </c>
      <c r="H29" s="5" t="s">
        <v>171</v>
      </c>
      <c r="J29" s="5" t="s">
        <v>172</v>
      </c>
      <c r="K29" s="5" t="s">
        <v>173</v>
      </c>
      <c r="L29" s="5">
        <v>1</v>
      </c>
      <c r="M29" s="5" t="s">
        <v>174</v>
      </c>
      <c r="N29" s="5" t="s">
        <v>10</v>
      </c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BP29" s="1"/>
    </row>
    <row r="30" spans="1:68" x14ac:dyDescent="0.3">
      <c r="A30" s="4">
        <v>29</v>
      </c>
      <c r="B30" s="5">
        <v>119</v>
      </c>
      <c r="C30" s="5" t="s">
        <v>3</v>
      </c>
      <c r="D30" s="5" t="s">
        <v>164</v>
      </c>
      <c r="E30" s="5" t="s">
        <v>175</v>
      </c>
      <c r="F30" s="5" t="s">
        <v>176</v>
      </c>
      <c r="G30" s="5" t="s">
        <v>23164</v>
      </c>
      <c r="H30" s="5" t="s">
        <v>177</v>
      </c>
      <c r="J30" s="5" t="s">
        <v>21</v>
      </c>
      <c r="K30" s="5" t="s">
        <v>178</v>
      </c>
      <c r="L30" s="5">
        <v>3</v>
      </c>
      <c r="M30" s="5" t="s">
        <v>179</v>
      </c>
      <c r="N30" s="5" t="s">
        <v>92</v>
      </c>
      <c r="O30" s="5" t="s">
        <v>25</v>
      </c>
      <c r="P30" s="5" t="s">
        <v>10</v>
      </c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BP30" s="1"/>
    </row>
    <row r="31" spans="1:68" x14ac:dyDescent="0.3">
      <c r="A31" s="4">
        <v>30</v>
      </c>
      <c r="B31" s="5">
        <v>209</v>
      </c>
      <c r="C31" s="5" t="s">
        <v>3</v>
      </c>
      <c r="D31" s="5" t="s">
        <v>164</v>
      </c>
      <c r="E31" s="5" t="s">
        <v>180</v>
      </c>
      <c r="F31" s="5" t="s">
        <v>62</v>
      </c>
      <c r="G31" s="5" t="s">
        <v>23165</v>
      </c>
      <c r="H31" s="5" t="s">
        <v>181</v>
      </c>
      <c r="J31" s="5" t="s">
        <v>182</v>
      </c>
      <c r="K31" s="5" t="s">
        <v>183</v>
      </c>
      <c r="L31" s="5">
        <v>2</v>
      </c>
      <c r="M31" s="5" t="s">
        <v>184</v>
      </c>
      <c r="N31" s="5" t="s">
        <v>185</v>
      </c>
      <c r="O31" s="5" t="s">
        <v>10</v>
      </c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BP31" s="1"/>
    </row>
    <row r="32" spans="1:68" x14ac:dyDescent="0.3">
      <c r="A32" s="4">
        <v>31</v>
      </c>
      <c r="B32" s="5">
        <v>284.39999999999998</v>
      </c>
      <c r="C32" s="5" t="s">
        <v>3</v>
      </c>
      <c r="D32" s="5" t="s">
        <v>164</v>
      </c>
      <c r="E32" s="5" t="s">
        <v>153</v>
      </c>
      <c r="F32" s="5" t="s">
        <v>186</v>
      </c>
      <c r="G32" s="5" t="s">
        <v>23166</v>
      </c>
      <c r="H32" s="5" t="s">
        <v>187</v>
      </c>
      <c r="I32" s="5">
        <v>540478</v>
      </c>
      <c r="J32" s="5" t="s">
        <v>188</v>
      </c>
      <c r="K32" s="5" t="s">
        <v>189</v>
      </c>
      <c r="L32" s="5">
        <v>4</v>
      </c>
      <c r="M32" s="5" t="s">
        <v>190</v>
      </c>
      <c r="N32" s="5" t="s">
        <v>121</v>
      </c>
      <c r="O32" s="5" t="s">
        <v>191</v>
      </c>
      <c r="P32" s="5" t="s">
        <v>10</v>
      </c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BP32" s="1"/>
    </row>
    <row r="33" spans="1:68" x14ac:dyDescent="0.3">
      <c r="A33" s="4">
        <v>32</v>
      </c>
      <c r="B33" s="5">
        <v>209</v>
      </c>
      <c r="C33" s="5" t="s">
        <v>3</v>
      </c>
      <c r="D33" s="5" t="s">
        <v>164</v>
      </c>
      <c r="E33" s="5" t="s">
        <v>193</v>
      </c>
      <c r="F33" s="5" t="s">
        <v>194</v>
      </c>
      <c r="G33" s="5" t="s">
        <v>23167</v>
      </c>
      <c r="H33" s="5" t="s">
        <v>195</v>
      </c>
      <c r="J33" s="5" t="s">
        <v>196</v>
      </c>
      <c r="K33" s="5" t="s">
        <v>197</v>
      </c>
      <c r="L33" s="5">
        <v>2</v>
      </c>
      <c r="M33" s="5" t="s">
        <v>184</v>
      </c>
      <c r="N33" s="5" t="s">
        <v>80</v>
      </c>
      <c r="O33" s="5" t="s">
        <v>10</v>
      </c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BP33" s="1"/>
    </row>
    <row r="34" spans="1:68" x14ac:dyDescent="0.3">
      <c r="A34" s="4">
        <v>33</v>
      </c>
      <c r="B34" s="5">
        <v>99</v>
      </c>
      <c r="C34" s="5" t="s">
        <v>3</v>
      </c>
      <c r="D34" s="5" t="s">
        <v>164</v>
      </c>
      <c r="E34" s="5" t="s">
        <v>198</v>
      </c>
      <c r="F34" s="5" t="s">
        <v>199</v>
      </c>
      <c r="G34" s="5" t="s">
        <v>23168</v>
      </c>
      <c r="H34" s="5" t="s">
        <v>200</v>
      </c>
      <c r="I34" s="5">
        <v>2234567</v>
      </c>
      <c r="J34" s="5" t="s">
        <v>182</v>
      </c>
      <c r="K34" s="5" t="s">
        <v>201</v>
      </c>
      <c r="L34" s="5">
        <v>1</v>
      </c>
      <c r="M34" s="5" t="s">
        <v>202</v>
      </c>
      <c r="N34" s="5" t="s">
        <v>10</v>
      </c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BP34" s="1"/>
    </row>
    <row r="35" spans="1:68" x14ac:dyDescent="0.3">
      <c r="A35" s="4">
        <v>34</v>
      </c>
      <c r="B35" s="5">
        <v>119</v>
      </c>
      <c r="C35" s="5" t="s">
        <v>3</v>
      </c>
      <c r="D35" s="5" t="s">
        <v>164</v>
      </c>
      <c r="E35" s="5" t="s">
        <v>203</v>
      </c>
      <c r="F35" s="5" t="s">
        <v>204</v>
      </c>
      <c r="G35" s="5" t="s">
        <v>23169</v>
      </c>
      <c r="H35" s="5" t="s">
        <v>205</v>
      </c>
      <c r="I35" s="5">
        <v>120060</v>
      </c>
      <c r="J35" s="5" t="s">
        <v>206</v>
      </c>
      <c r="K35" s="5" t="s">
        <v>207</v>
      </c>
      <c r="L35" s="5">
        <v>1</v>
      </c>
      <c r="M35" s="5" t="s">
        <v>68</v>
      </c>
      <c r="N35" s="5" t="s">
        <v>10</v>
      </c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BP35" s="1"/>
    </row>
    <row r="36" spans="1:68" x14ac:dyDescent="0.3">
      <c r="A36" s="4">
        <v>35</v>
      </c>
      <c r="B36" s="5">
        <v>119</v>
      </c>
      <c r="C36" s="5" t="s">
        <v>3</v>
      </c>
      <c r="D36" s="5" t="s">
        <v>164</v>
      </c>
      <c r="E36" s="5" t="s">
        <v>208</v>
      </c>
      <c r="F36" s="5" t="s">
        <v>209</v>
      </c>
      <c r="G36" s="5" t="s">
        <v>23170</v>
      </c>
      <c r="H36" s="5" t="s">
        <v>83</v>
      </c>
      <c r="I36" s="5">
        <v>500276</v>
      </c>
      <c r="J36" s="5" t="s">
        <v>84</v>
      </c>
      <c r="K36" s="5" t="s">
        <v>210</v>
      </c>
      <c r="L36" s="5">
        <v>3</v>
      </c>
      <c r="M36" s="5" t="s">
        <v>211</v>
      </c>
      <c r="N36" s="5" t="s">
        <v>25</v>
      </c>
      <c r="O36" s="5" t="s">
        <v>212</v>
      </c>
      <c r="P36" s="5" t="s">
        <v>10</v>
      </c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BP36" s="1"/>
    </row>
    <row r="37" spans="1:68" x14ac:dyDescent="0.3">
      <c r="A37" s="4">
        <v>36</v>
      </c>
      <c r="B37" s="5">
        <v>119</v>
      </c>
      <c r="C37" s="5" t="s">
        <v>3</v>
      </c>
      <c r="D37" s="5" t="s">
        <v>164</v>
      </c>
      <c r="E37" s="5" t="s">
        <v>81</v>
      </c>
      <c r="F37" s="5" t="s">
        <v>213</v>
      </c>
      <c r="G37" s="5" t="s">
        <v>23171</v>
      </c>
      <c r="H37" s="5" t="s">
        <v>83</v>
      </c>
      <c r="I37" s="5">
        <v>507220</v>
      </c>
      <c r="J37" s="5" t="s">
        <v>84</v>
      </c>
      <c r="K37" s="5" t="s">
        <v>214</v>
      </c>
      <c r="L37" s="5">
        <v>3</v>
      </c>
      <c r="M37" s="5" t="s">
        <v>215</v>
      </c>
      <c r="N37" s="5" t="s">
        <v>216</v>
      </c>
      <c r="O37" s="5" t="s">
        <v>217</v>
      </c>
      <c r="P37" s="5" t="s">
        <v>10</v>
      </c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BP37" s="1"/>
    </row>
    <row r="38" spans="1:68" x14ac:dyDescent="0.3">
      <c r="A38" s="4">
        <v>37</v>
      </c>
      <c r="B38" s="5">
        <v>149</v>
      </c>
      <c r="C38" s="5" t="s">
        <v>3</v>
      </c>
      <c r="D38" s="5" t="s">
        <v>164</v>
      </c>
      <c r="E38" s="5" t="s">
        <v>132</v>
      </c>
      <c r="F38" s="5" t="s">
        <v>218</v>
      </c>
      <c r="G38" s="5" t="s">
        <v>23172</v>
      </c>
      <c r="H38" s="5" t="s">
        <v>51</v>
      </c>
      <c r="I38" s="5">
        <v>50154</v>
      </c>
      <c r="J38" s="5" t="s">
        <v>30</v>
      </c>
      <c r="K38" s="5" t="s">
        <v>219</v>
      </c>
      <c r="L38" s="5">
        <v>4</v>
      </c>
      <c r="M38" s="5" t="s">
        <v>220</v>
      </c>
      <c r="N38" s="5" t="s">
        <v>221</v>
      </c>
      <c r="O38" s="5" t="s">
        <v>41</v>
      </c>
      <c r="P38" s="5" t="s">
        <v>222</v>
      </c>
      <c r="Q38" s="5" t="s">
        <v>10</v>
      </c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BP38" s="1"/>
    </row>
    <row r="39" spans="1:68" x14ac:dyDescent="0.3">
      <c r="A39" s="4">
        <v>38</v>
      </c>
      <c r="B39" s="5">
        <v>119</v>
      </c>
      <c r="C39" s="5" t="s">
        <v>3</v>
      </c>
      <c r="D39" s="5" t="s">
        <v>223</v>
      </c>
      <c r="E39" s="5" t="s">
        <v>224</v>
      </c>
      <c r="F39" s="5" t="s">
        <v>225</v>
      </c>
      <c r="G39" s="5" t="s">
        <v>23173</v>
      </c>
      <c r="H39" s="5" t="s">
        <v>51</v>
      </c>
      <c r="J39" s="5" t="s">
        <v>30</v>
      </c>
      <c r="K39" s="5" t="s">
        <v>226</v>
      </c>
      <c r="L39" s="5">
        <v>1</v>
      </c>
      <c r="M39" s="5" t="s">
        <v>227</v>
      </c>
      <c r="N39" s="5" t="s">
        <v>10</v>
      </c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BP39" s="1"/>
    </row>
    <row r="40" spans="1:68" x14ac:dyDescent="0.3">
      <c r="A40" s="4">
        <v>39</v>
      </c>
      <c r="B40" s="5">
        <v>119</v>
      </c>
      <c r="C40" s="5" t="s">
        <v>3</v>
      </c>
      <c r="D40" s="5" t="s">
        <v>223</v>
      </c>
      <c r="E40" s="5" t="s">
        <v>228</v>
      </c>
      <c r="F40" s="5" t="s">
        <v>229</v>
      </c>
      <c r="G40" s="5" t="s">
        <v>23174</v>
      </c>
      <c r="H40" s="5" t="s">
        <v>230</v>
      </c>
      <c r="J40" s="5" t="s">
        <v>7</v>
      </c>
      <c r="K40" s="5" t="s">
        <v>231</v>
      </c>
      <c r="L40" s="5">
        <v>3</v>
      </c>
      <c r="M40" s="5" t="s">
        <v>232</v>
      </c>
      <c r="N40" s="5" t="s">
        <v>233</v>
      </c>
      <c r="O40" s="5" t="s">
        <v>234</v>
      </c>
      <c r="P40" s="5" t="s">
        <v>10</v>
      </c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BP40" s="1"/>
    </row>
    <row r="41" spans="1:68" x14ac:dyDescent="0.3">
      <c r="A41" s="4">
        <v>40</v>
      </c>
      <c r="B41" s="5">
        <v>99</v>
      </c>
      <c r="C41" s="5" t="s">
        <v>3</v>
      </c>
      <c r="D41" s="5" t="s">
        <v>223</v>
      </c>
      <c r="E41" s="5" t="s">
        <v>148</v>
      </c>
      <c r="F41" s="5" t="s">
        <v>235</v>
      </c>
      <c r="G41" s="5" t="s">
        <v>23175</v>
      </c>
      <c r="H41" s="5" t="s">
        <v>236</v>
      </c>
      <c r="I41" s="5">
        <v>405200</v>
      </c>
      <c r="J41" s="5" t="s">
        <v>14</v>
      </c>
      <c r="K41" s="5" t="s">
        <v>237</v>
      </c>
      <c r="L41" s="5">
        <v>1</v>
      </c>
      <c r="M41" s="5" t="s">
        <v>115</v>
      </c>
      <c r="N41" s="5" t="s">
        <v>10</v>
      </c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BP41" s="1"/>
    </row>
    <row r="42" spans="1:68" x14ac:dyDescent="0.3">
      <c r="A42" s="4">
        <v>41</v>
      </c>
      <c r="B42" s="5">
        <v>149</v>
      </c>
      <c r="C42" s="5" t="s">
        <v>3</v>
      </c>
      <c r="D42" s="5" t="s">
        <v>223</v>
      </c>
      <c r="E42" s="5" t="s">
        <v>238</v>
      </c>
      <c r="F42" s="5" t="s">
        <v>239</v>
      </c>
      <c r="G42" s="5" t="s">
        <v>23176</v>
      </c>
      <c r="H42" s="5" t="s">
        <v>240</v>
      </c>
      <c r="I42" s="5">
        <v>135200</v>
      </c>
      <c r="J42" s="5" t="s">
        <v>156</v>
      </c>
      <c r="K42" s="5" t="s">
        <v>241</v>
      </c>
      <c r="L42" s="5">
        <v>4</v>
      </c>
      <c r="M42" s="5" t="s">
        <v>242</v>
      </c>
      <c r="N42" s="5" t="s">
        <v>243</v>
      </c>
      <c r="O42" s="5" t="s">
        <v>41</v>
      </c>
      <c r="P42" s="5" t="s">
        <v>244</v>
      </c>
      <c r="Q42" s="5" t="s">
        <v>10</v>
      </c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BP42" s="1"/>
    </row>
    <row r="43" spans="1:68" x14ac:dyDescent="0.3">
      <c r="A43" s="4">
        <v>42</v>
      </c>
      <c r="B43" s="5">
        <v>119</v>
      </c>
      <c r="C43" s="5" t="s">
        <v>3</v>
      </c>
      <c r="D43" s="5" t="s">
        <v>223</v>
      </c>
      <c r="E43" s="5" t="s">
        <v>132</v>
      </c>
      <c r="F43" s="5" t="s">
        <v>245</v>
      </c>
      <c r="G43" s="5" t="s">
        <v>23177</v>
      </c>
      <c r="H43" s="5" t="s">
        <v>20</v>
      </c>
      <c r="J43" s="5" t="s">
        <v>21</v>
      </c>
      <c r="K43" s="5" t="s">
        <v>246</v>
      </c>
      <c r="L43" s="5">
        <v>3</v>
      </c>
      <c r="M43" s="5" t="s">
        <v>152</v>
      </c>
      <c r="N43" s="5" t="s">
        <v>247</v>
      </c>
      <c r="O43" s="5" t="s">
        <v>248</v>
      </c>
      <c r="P43" s="5" t="s">
        <v>10</v>
      </c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BP43" s="1"/>
    </row>
    <row r="44" spans="1:68" x14ac:dyDescent="0.3">
      <c r="A44" s="4">
        <v>43</v>
      </c>
      <c r="B44" s="5">
        <v>209</v>
      </c>
      <c r="C44" s="5" t="s">
        <v>3</v>
      </c>
      <c r="D44" s="5" t="s">
        <v>223</v>
      </c>
      <c r="E44" s="5" t="s">
        <v>203</v>
      </c>
      <c r="F44" s="5" t="s">
        <v>249</v>
      </c>
      <c r="G44" s="5" t="s">
        <v>23178</v>
      </c>
      <c r="H44" s="5" t="s">
        <v>250</v>
      </c>
      <c r="J44" s="5" t="s">
        <v>156</v>
      </c>
      <c r="K44" s="5" t="s">
        <v>251</v>
      </c>
      <c r="L44" s="5">
        <v>2</v>
      </c>
      <c r="M44" s="5" t="s">
        <v>252</v>
      </c>
      <c r="N44" s="5" t="s">
        <v>253</v>
      </c>
      <c r="O44" s="5" t="s">
        <v>10</v>
      </c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BP44" s="1"/>
    </row>
    <row r="45" spans="1:68" x14ac:dyDescent="0.3">
      <c r="A45" s="4">
        <v>44</v>
      </c>
      <c r="B45" s="5">
        <v>198</v>
      </c>
      <c r="C45" s="5" t="s">
        <v>3</v>
      </c>
      <c r="D45" s="5" t="s">
        <v>223</v>
      </c>
      <c r="E45" s="5" t="s">
        <v>254</v>
      </c>
      <c r="F45" s="5" t="s">
        <v>255</v>
      </c>
      <c r="G45" s="5" t="s">
        <v>23179</v>
      </c>
      <c r="H45" s="5" t="s">
        <v>256</v>
      </c>
      <c r="I45" s="5">
        <v>77160</v>
      </c>
      <c r="J45" s="5" t="s">
        <v>7</v>
      </c>
      <c r="K45" s="5" t="s">
        <v>257</v>
      </c>
      <c r="L45" s="5">
        <v>2</v>
      </c>
      <c r="M45" s="5" t="s">
        <v>184</v>
      </c>
      <c r="N45" s="5" t="s">
        <v>258</v>
      </c>
      <c r="O45" s="5" t="s">
        <v>10</v>
      </c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BP45" s="1"/>
    </row>
    <row r="46" spans="1:68" x14ac:dyDescent="0.3">
      <c r="A46" s="4">
        <v>45</v>
      </c>
      <c r="B46" s="5">
        <v>129</v>
      </c>
      <c r="C46" s="5" t="s">
        <v>3</v>
      </c>
      <c r="D46" s="5" t="s">
        <v>223</v>
      </c>
      <c r="E46" s="5" t="s">
        <v>159</v>
      </c>
      <c r="F46" s="5" t="s">
        <v>259</v>
      </c>
      <c r="G46" s="5" t="s">
        <v>23180</v>
      </c>
      <c r="H46" s="5" t="s">
        <v>260</v>
      </c>
      <c r="I46" s="5">
        <v>425100</v>
      </c>
      <c r="J46" s="5" t="s">
        <v>261</v>
      </c>
      <c r="K46" s="5" t="s">
        <v>262</v>
      </c>
      <c r="L46" s="5">
        <v>1</v>
      </c>
      <c r="M46" s="5" t="s">
        <v>263</v>
      </c>
      <c r="N46" s="5" t="s">
        <v>10</v>
      </c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BP46" s="1"/>
    </row>
    <row r="47" spans="1:68" x14ac:dyDescent="0.3">
      <c r="A47" s="4">
        <v>46</v>
      </c>
      <c r="B47" s="5">
        <v>238</v>
      </c>
      <c r="C47" s="5" t="s">
        <v>3</v>
      </c>
      <c r="D47" s="5" t="s">
        <v>223</v>
      </c>
      <c r="E47" s="5" t="s">
        <v>264</v>
      </c>
      <c r="F47" s="5" t="s">
        <v>209</v>
      </c>
      <c r="G47" s="5" t="s">
        <v>23181</v>
      </c>
      <c r="H47" s="5" t="s">
        <v>265</v>
      </c>
      <c r="J47" s="5" t="s">
        <v>196</v>
      </c>
      <c r="K47" s="5" t="s">
        <v>266</v>
      </c>
      <c r="L47" s="5">
        <v>2</v>
      </c>
      <c r="M47" s="5" t="s">
        <v>267</v>
      </c>
      <c r="N47" s="5" t="s">
        <v>268</v>
      </c>
      <c r="O47" s="5" t="s">
        <v>10</v>
      </c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BP47" s="1"/>
    </row>
    <row r="48" spans="1:68" x14ac:dyDescent="0.3">
      <c r="A48" s="4">
        <v>47</v>
      </c>
      <c r="B48" s="5">
        <v>149</v>
      </c>
      <c r="C48" s="5" t="s">
        <v>3</v>
      </c>
      <c r="D48" s="5" t="s">
        <v>223</v>
      </c>
      <c r="E48" s="5" t="s">
        <v>153</v>
      </c>
      <c r="F48" s="5" t="s">
        <v>269</v>
      </c>
      <c r="G48" s="5" t="s">
        <v>23182</v>
      </c>
      <c r="H48" s="5" t="s">
        <v>270</v>
      </c>
      <c r="I48" s="5">
        <v>325300</v>
      </c>
      <c r="J48" s="5" t="s">
        <v>172</v>
      </c>
      <c r="K48" s="5" t="s">
        <v>271</v>
      </c>
      <c r="L48" s="5">
        <v>4</v>
      </c>
      <c r="M48" s="5" t="s">
        <v>146</v>
      </c>
      <c r="N48" s="5" t="s">
        <v>272</v>
      </c>
      <c r="O48" s="5" t="s">
        <v>273</v>
      </c>
      <c r="P48" s="5" t="s">
        <v>211</v>
      </c>
      <c r="Q48" s="5" t="s">
        <v>10</v>
      </c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BP48" s="1"/>
    </row>
    <row r="49" spans="1:68" x14ac:dyDescent="0.3">
      <c r="A49" s="4">
        <v>48</v>
      </c>
      <c r="B49" s="5">
        <v>209</v>
      </c>
      <c r="C49" s="5" t="s">
        <v>3</v>
      </c>
      <c r="D49" s="5" t="s">
        <v>223</v>
      </c>
      <c r="E49" s="5" t="s">
        <v>274</v>
      </c>
      <c r="F49" s="5" t="s">
        <v>275</v>
      </c>
      <c r="G49" s="5" t="s">
        <v>23183</v>
      </c>
      <c r="H49" s="5" t="s">
        <v>276</v>
      </c>
      <c r="I49" s="5">
        <v>77057</v>
      </c>
      <c r="J49" s="5" t="s">
        <v>7</v>
      </c>
      <c r="K49" s="5" t="s">
        <v>277</v>
      </c>
      <c r="L49" s="5">
        <v>6</v>
      </c>
      <c r="M49" s="5" t="s">
        <v>145</v>
      </c>
      <c r="N49" s="5" t="s">
        <v>278</v>
      </c>
      <c r="O49" s="5" t="s">
        <v>279</v>
      </c>
      <c r="P49" s="5" t="s">
        <v>280</v>
      </c>
      <c r="Q49" s="5" t="s">
        <v>273</v>
      </c>
      <c r="R49" s="5" t="s">
        <v>281</v>
      </c>
      <c r="S49" s="5" t="s">
        <v>10</v>
      </c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BP49" s="1"/>
    </row>
    <row r="50" spans="1:68" x14ac:dyDescent="0.3">
      <c r="A50" s="4">
        <v>49</v>
      </c>
      <c r="B50" s="5">
        <v>119</v>
      </c>
      <c r="C50" s="5" t="s">
        <v>3</v>
      </c>
      <c r="D50" s="5" t="s">
        <v>223</v>
      </c>
      <c r="E50" s="5" t="s">
        <v>282</v>
      </c>
      <c r="F50" s="5" t="s">
        <v>283</v>
      </c>
      <c r="G50" s="5" t="s">
        <v>23184</v>
      </c>
      <c r="H50" s="5" t="s">
        <v>284</v>
      </c>
      <c r="I50" s="5">
        <v>11330</v>
      </c>
      <c r="J50" s="5" t="s">
        <v>7</v>
      </c>
      <c r="K50" s="5" t="s">
        <v>285</v>
      </c>
      <c r="L50" s="5">
        <v>1</v>
      </c>
      <c r="M50" s="5" t="s">
        <v>168</v>
      </c>
      <c r="N50" s="5" t="s">
        <v>10</v>
      </c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BP50" s="1"/>
    </row>
    <row r="51" spans="1:68" x14ac:dyDescent="0.3">
      <c r="A51" s="4">
        <v>50</v>
      </c>
      <c r="B51" s="5">
        <v>119</v>
      </c>
      <c r="C51" s="5" t="s">
        <v>3</v>
      </c>
      <c r="D51" s="5" t="s">
        <v>286</v>
      </c>
      <c r="E51" s="5" t="s">
        <v>287</v>
      </c>
      <c r="F51" s="5" t="s">
        <v>274</v>
      </c>
      <c r="G51" s="5" t="s">
        <v>23185</v>
      </c>
      <c r="H51" s="5" t="s">
        <v>288</v>
      </c>
      <c r="I51" s="5">
        <v>547185</v>
      </c>
      <c r="J51" s="5" t="s">
        <v>188</v>
      </c>
      <c r="K51" s="5" t="s">
        <v>289</v>
      </c>
      <c r="L51" s="5">
        <v>3</v>
      </c>
      <c r="M51" s="5" t="s">
        <v>290</v>
      </c>
      <c r="N51" s="5" t="s">
        <v>291</v>
      </c>
      <c r="O51" s="5" t="s">
        <v>292</v>
      </c>
      <c r="P51" s="5" t="s">
        <v>10</v>
      </c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BP51" s="1"/>
    </row>
    <row r="52" spans="1:68" x14ac:dyDescent="0.3">
      <c r="A52" s="4">
        <v>51</v>
      </c>
      <c r="B52" s="5">
        <v>179</v>
      </c>
      <c r="C52" s="5" t="s">
        <v>3</v>
      </c>
      <c r="D52" s="5" t="s">
        <v>286</v>
      </c>
      <c r="E52" s="5" t="s">
        <v>293</v>
      </c>
      <c r="F52" s="5" t="s">
        <v>294</v>
      </c>
      <c r="G52" s="5" t="s">
        <v>23186</v>
      </c>
      <c r="H52" s="5" t="s">
        <v>295</v>
      </c>
      <c r="I52" s="5">
        <v>535300</v>
      </c>
      <c r="J52" s="5" t="s">
        <v>296</v>
      </c>
      <c r="K52" s="5" t="s">
        <v>297</v>
      </c>
      <c r="L52" s="5">
        <v>5</v>
      </c>
      <c r="M52" s="5" t="s">
        <v>41</v>
      </c>
      <c r="N52" s="5" t="s">
        <v>222</v>
      </c>
      <c r="O52" s="5" t="s">
        <v>298</v>
      </c>
      <c r="P52" s="5" t="s">
        <v>39</v>
      </c>
      <c r="Q52" s="5" t="s">
        <v>299</v>
      </c>
      <c r="R52" s="5" t="s">
        <v>10</v>
      </c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BP52" s="1"/>
    </row>
    <row r="53" spans="1:68" x14ac:dyDescent="0.3">
      <c r="A53" s="4">
        <v>52</v>
      </c>
      <c r="B53" s="5">
        <v>209</v>
      </c>
      <c r="C53" s="5" t="s">
        <v>3</v>
      </c>
      <c r="D53" s="5" t="s">
        <v>286</v>
      </c>
      <c r="E53" s="5" t="s">
        <v>300</v>
      </c>
      <c r="F53" s="5" t="s">
        <v>301</v>
      </c>
      <c r="G53" s="5" t="s">
        <v>23187</v>
      </c>
      <c r="H53" s="5" t="s">
        <v>302</v>
      </c>
      <c r="I53" s="5">
        <v>907052</v>
      </c>
      <c r="J53" s="5" t="s">
        <v>303</v>
      </c>
      <c r="K53" s="5" t="s">
        <v>304</v>
      </c>
      <c r="L53" s="5">
        <v>2</v>
      </c>
      <c r="M53" s="5" t="s">
        <v>305</v>
      </c>
      <c r="N53" s="5" t="s">
        <v>306</v>
      </c>
      <c r="O53" s="5" t="s">
        <v>10</v>
      </c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BP53" s="1"/>
    </row>
    <row r="54" spans="1:68" x14ac:dyDescent="0.3">
      <c r="A54" s="4">
        <v>53</v>
      </c>
      <c r="B54" s="5">
        <v>119</v>
      </c>
      <c r="C54" s="5" t="s">
        <v>3</v>
      </c>
      <c r="D54" s="5" t="s">
        <v>286</v>
      </c>
      <c r="E54" s="5" t="s">
        <v>132</v>
      </c>
      <c r="F54" s="5" t="s">
        <v>307</v>
      </c>
      <c r="G54" s="5" t="s">
        <v>23188</v>
      </c>
      <c r="H54" s="5" t="s">
        <v>97</v>
      </c>
      <c r="I54" s="5">
        <v>30089</v>
      </c>
      <c r="J54" s="5" t="s">
        <v>58</v>
      </c>
      <c r="K54" s="5" t="s">
        <v>308</v>
      </c>
      <c r="L54" s="5">
        <v>3</v>
      </c>
      <c r="M54" s="5" t="s">
        <v>39</v>
      </c>
      <c r="N54" s="5" t="s">
        <v>309</v>
      </c>
      <c r="O54" s="5" t="s">
        <v>41</v>
      </c>
      <c r="P54" s="5" t="s">
        <v>10</v>
      </c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BP54" s="1"/>
    </row>
    <row r="55" spans="1:68" x14ac:dyDescent="0.3">
      <c r="A55" s="4">
        <v>54</v>
      </c>
      <c r="B55" s="5">
        <v>89</v>
      </c>
      <c r="C55" s="5" t="s">
        <v>3</v>
      </c>
      <c r="D55" s="5" t="s">
        <v>310</v>
      </c>
      <c r="E55" s="5" t="s">
        <v>311</v>
      </c>
      <c r="F55" s="5" t="s">
        <v>203</v>
      </c>
      <c r="G55" s="5" t="s">
        <v>23189</v>
      </c>
      <c r="H55" s="5" t="s">
        <v>51</v>
      </c>
      <c r="J55" s="5" t="s">
        <v>7</v>
      </c>
      <c r="K55" s="5" t="s">
        <v>312</v>
      </c>
      <c r="L55" s="5">
        <v>1</v>
      </c>
      <c r="M55" s="5" t="s">
        <v>313</v>
      </c>
      <c r="N55" s="5" t="s">
        <v>10</v>
      </c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BP55" s="1"/>
    </row>
    <row r="56" spans="1:68" x14ac:dyDescent="0.3">
      <c r="A56" s="4">
        <v>55</v>
      </c>
      <c r="B56" s="5">
        <v>89</v>
      </c>
      <c r="C56" s="5" t="s">
        <v>3</v>
      </c>
      <c r="D56" s="5" t="s">
        <v>310</v>
      </c>
      <c r="E56" s="5" t="s">
        <v>209</v>
      </c>
      <c r="F56" s="5" t="s">
        <v>314</v>
      </c>
      <c r="G56" s="5" t="s">
        <v>23190</v>
      </c>
      <c r="H56" s="5" t="s">
        <v>315</v>
      </c>
      <c r="J56" s="5" t="s">
        <v>316</v>
      </c>
      <c r="K56" s="5" t="s">
        <v>317</v>
      </c>
      <c r="L56" s="5">
        <v>1</v>
      </c>
      <c r="M56" s="5" t="s">
        <v>313</v>
      </c>
      <c r="N56" s="5" t="s">
        <v>10</v>
      </c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BP56" s="1"/>
    </row>
    <row r="57" spans="1:68" x14ac:dyDescent="0.3">
      <c r="A57" s="4">
        <v>56</v>
      </c>
      <c r="B57" s="5">
        <v>198</v>
      </c>
      <c r="C57" s="5" t="s">
        <v>3</v>
      </c>
      <c r="D57" s="5" t="s">
        <v>310</v>
      </c>
      <c r="E57" s="5" t="s">
        <v>318</v>
      </c>
      <c r="F57" s="5" t="s">
        <v>319</v>
      </c>
      <c r="G57" s="5" t="s">
        <v>23191</v>
      </c>
      <c r="H57" s="5" t="s">
        <v>320</v>
      </c>
      <c r="J57" s="5" t="s">
        <v>321</v>
      </c>
      <c r="K57" s="5" t="s">
        <v>322</v>
      </c>
      <c r="L57" s="5">
        <v>1</v>
      </c>
      <c r="M57" s="5" t="s">
        <v>184</v>
      </c>
      <c r="N57" s="5" t="s">
        <v>323</v>
      </c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BP57" s="1"/>
    </row>
    <row r="58" spans="1:68" x14ac:dyDescent="0.3">
      <c r="A58" s="4">
        <v>57</v>
      </c>
      <c r="B58" s="5">
        <v>119</v>
      </c>
      <c r="C58" s="5" t="s">
        <v>3</v>
      </c>
      <c r="D58" s="5" t="s">
        <v>310</v>
      </c>
      <c r="E58" s="5" t="s">
        <v>324</v>
      </c>
      <c r="F58" s="5" t="s">
        <v>325</v>
      </c>
      <c r="G58" s="5" t="s">
        <v>23192</v>
      </c>
      <c r="H58" s="5" t="s">
        <v>326</v>
      </c>
      <c r="J58" s="5" t="s">
        <v>7</v>
      </c>
      <c r="K58" s="5">
        <v>190</v>
      </c>
      <c r="L58" s="5">
        <v>0</v>
      </c>
      <c r="M58" s="5" t="s">
        <v>327</v>
      </c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BP58" s="1"/>
    </row>
    <row r="59" spans="1:68" x14ac:dyDescent="0.3">
      <c r="A59" s="4">
        <v>58</v>
      </c>
      <c r="B59" s="5">
        <v>89</v>
      </c>
      <c r="C59" s="5" t="s">
        <v>3</v>
      </c>
      <c r="D59" s="5" t="s">
        <v>310</v>
      </c>
      <c r="E59" s="5" t="s">
        <v>328</v>
      </c>
      <c r="F59" s="5" t="s">
        <v>329</v>
      </c>
      <c r="G59" s="5" t="s">
        <v>23193</v>
      </c>
      <c r="H59" s="5" t="s">
        <v>330</v>
      </c>
      <c r="I59" s="5">
        <v>430122</v>
      </c>
      <c r="J59" s="5" t="s">
        <v>331</v>
      </c>
      <c r="K59" s="5" t="s">
        <v>332</v>
      </c>
      <c r="L59" s="5">
        <v>1</v>
      </c>
      <c r="M59" s="5" t="s">
        <v>313</v>
      </c>
      <c r="N59" s="5" t="s">
        <v>10</v>
      </c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BP59" s="1"/>
    </row>
    <row r="60" spans="1:68" x14ac:dyDescent="0.3">
      <c r="A60" s="4">
        <v>59</v>
      </c>
      <c r="B60" s="5">
        <v>119</v>
      </c>
      <c r="C60" s="5" t="s">
        <v>3</v>
      </c>
      <c r="D60" s="5" t="s">
        <v>310</v>
      </c>
      <c r="E60" s="5" t="s">
        <v>132</v>
      </c>
      <c r="F60" s="5" t="s">
        <v>333</v>
      </c>
      <c r="G60" s="5" t="s">
        <v>23194</v>
      </c>
      <c r="H60" s="5" t="s">
        <v>334</v>
      </c>
      <c r="I60" s="5">
        <v>310333</v>
      </c>
      <c r="J60" s="5" t="s">
        <v>335</v>
      </c>
      <c r="K60" s="5" t="s">
        <v>336</v>
      </c>
      <c r="L60" s="5">
        <v>2</v>
      </c>
      <c r="M60" s="5" t="s">
        <v>92</v>
      </c>
      <c r="N60" s="5" t="s">
        <v>25</v>
      </c>
      <c r="O60" s="5" t="s">
        <v>10</v>
      </c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BP60" s="1"/>
    </row>
    <row r="61" spans="1:68" x14ac:dyDescent="0.3">
      <c r="A61" s="4">
        <v>60</v>
      </c>
      <c r="B61" s="5">
        <v>239</v>
      </c>
      <c r="C61" s="5" t="s">
        <v>3</v>
      </c>
      <c r="D61" s="5" t="s">
        <v>310</v>
      </c>
      <c r="E61" s="5" t="s">
        <v>337</v>
      </c>
      <c r="F61" s="5" t="s">
        <v>338</v>
      </c>
      <c r="G61" s="5" t="s">
        <v>23195</v>
      </c>
      <c r="H61" s="5" t="s">
        <v>339</v>
      </c>
      <c r="I61" s="5">
        <v>106400</v>
      </c>
      <c r="J61" s="5" t="s">
        <v>340</v>
      </c>
      <c r="K61" s="5" t="s">
        <v>341</v>
      </c>
      <c r="L61" s="5">
        <v>2</v>
      </c>
      <c r="M61" s="5" t="s">
        <v>342</v>
      </c>
      <c r="N61" s="5" t="s">
        <v>343</v>
      </c>
      <c r="O61" s="5" t="s">
        <v>10</v>
      </c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BP61" s="1"/>
    </row>
    <row r="62" spans="1:68" x14ac:dyDescent="0.3">
      <c r="A62" s="4">
        <v>61</v>
      </c>
      <c r="B62" s="5">
        <v>139</v>
      </c>
      <c r="C62" s="5" t="s">
        <v>3</v>
      </c>
      <c r="D62" s="5" t="s">
        <v>310</v>
      </c>
      <c r="E62" s="5" t="s">
        <v>344</v>
      </c>
      <c r="F62" s="5" t="s">
        <v>345</v>
      </c>
      <c r="G62" s="5" t="s">
        <v>23196</v>
      </c>
      <c r="H62" s="5" t="s">
        <v>97</v>
      </c>
      <c r="I62" s="5">
        <v>300740</v>
      </c>
      <c r="J62" s="5" t="s">
        <v>58</v>
      </c>
      <c r="K62" s="5" t="s">
        <v>346</v>
      </c>
      <c r="L62" s="5">
        <v>2</v>
      </c>
      <c r="M62" s="5" t="s">
        <v>347</v>
      </c>
      <c r="N62" s="5" t="s">
        <v>348</v>
      </c>
      <c r="O62" s="5" t="s">
        <v>10</v>
      </c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BP62" s="1"/>
    </row>
    <row r="63" spans="1:68" x14ac:dyDescent="0.3">
      <c r="A63" s="4">
        <v>62</v>
      </c>
      <c r="B63" s="5">
        <v>119</v>
      </c>
      <c r="C63" s="5" t="s">
        <v>3</v>
      </c>
      <c r="D63" s="5" t="s">
        <v>349</v>
      </c>
      <c r="E63" s="5" t="s">
        <v>153</v>
      </c>
      <c r="F63" s="5" t="s">
        <v>350</v>
      </c>
      <c r="G63" s="5" t="s">
        <v>23197</v>
      </c>
      <c r="H63" s="5" t="s">
        <v>51</v>
      </c>
      <c r="I63" s="5">
        <v>32571</v>
      </c>
      <c r="J63" s="5" t="s">
        <v>30</v>
      </c>
      <c r="K63" s="5" t="s">
        <v>351</v>
      </c>
      <c r="L63" s="5">
        <v>1</v>
      </c>
      <c r="M63" s="5" t="s">
        <v>110</v>
      </c>
      <c r="N63" s="5" t="s">
        <v>10</v>
      </c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BP63" s="1"/>
    </row>
    <row r="64" spans="1:68" x14ac:dyDescent="0.3">
      <c r="A64" s="4">
        <v>63</v>
      </c>
      <c r="B64" s="5">
        <v>119</v>
      </c>
      <c r="C64" s="5" t="s">
        <v>3</v>
      </c>
      <c r="D64" s="5" t="s">
        <v>349</v>
      </c>
      <c r="E64" s="5" t="s">
        <v>209</v>
      </c>
      <c r="F64" s="5" t="s">
        <v>352</v>
      </c>
      <c r="G64" s="5" t="s">
        <v>23198</v>
      </c>
      <c r="H64" s="5" t="s">
        <v>20</v>
      </c>
      <c r="J64" s="5" t="s">
        <v>21</v>
      </c>
      <c r="K64" s="5" t="s">
        <v>353</v>
      </c>
      <c r="L64" s="5">
        <v>1</v>
      </c>
      <c r="M64" s="5" t="s">
        <v>354</v>
      </c>
      <c r="N64" s="5" t="s">
        <v>10</v>
      </c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BP64" s="1"/>
    </row>
    <row r="65" spans="1:68" x14ac:dyDescent="0.3">
      <c r="A65" s="4">
        <v>64</v>
      </c>
      <c r="B65" s="5">
        <v>129</v>
      </c>
      <c r="C65" s="5" t="s">
        <v>3</v>
      </c>
      <c r="D65" s="5" t="s">
        <v>349</v>
      </c>
      <c r="E65" s="5" t="s">
        <v>355</v>
      </c>
      <c r="F65" s="5" t="s">
        <v>356</v>
      </c>
      <c r="G65" s="5" t="s">
        <v>23199</v>
      </c>
      <c r="H65" s="5" t="s">
        <v>357</v>
      </c>
      <c r="I65" s="5">
        <v>607480</v>
      </c>
      <c r="J65" s="5" t="s">
        <v>316</v>
      </c>
      <c r="K65" s="5" t="s">
        <v>358</v>
      </c>
      <c r="L65" s="5">
        <v>1</v>
      </c>
      <c r="M65" s="5" t="s">
        <v>359</v>
      </c>
      <c r="N65" s="5" t="s">
        <v>10</v>
      </c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BP65" s="1"/>
    </row>
    <row r="66" spans="1:68" x14ac:dyDescent="0.3">
      <c r="A66" s="4">
        <v>65</v>
      </c>
      <c r="B66" s="5">
        <v>119</v>
      </c>
      <c r="C66" s="5" t="s">
        <v>3</v>
      </c>
      <c r="D66" s="5" t="s">
        <v>349</v>
      </c>
      <c r="E66" s="5" t="s">
        <v>360</v>
      </c>
      <c r="F66" s="5" t="s">
        <v>361</v>
      </c>
      <c r="G66" s="5" t="s">
        <v>23200</v>
      </c>
      <c r="H66" s="5" t="s">
        <v>20</v>
      </c>
      <c r="I66" s="5">
        <v>110161</v>
      </c>
      <c r="J66" s="5" t="s">
        <v>21</v>
      </c>
      <c r="K66" s="5" t="s">
        <v>362</v>
      </c>
      <c r="L66" s="5">
        <v>1</v>
      </c>
      <c r="M66" s="5" t="s">
        <v>327</v>
      </c>
      <c r="N66" s="5" t="s">
        <v>10</v>
      </c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BP66" s="1"/>
    </row>
    <row r="67" spans="1:68" x14ac:dyDescent="0.3">
      <c r="A67" s="4">
        <v>66</v>
      </c>
      <c r="B67" s="5">
        <v>79</v>
      </c>
      <c r="C67" s="5" t="s">
        <v>3</v>
      </c>
      <c r="D67" s="5" t="s">
        <v>349</v>
      </c>
      <c r="E67" s="5" t="s">
        <v>328</v>
      </c>
      <c r="F67" s="5" t="s">
        <v>363</v>
      </c>
      <c r="G67" s="5" t="s">
        <v>23201</v>
      </c>
      <c r="H67" s="5" t="s">
        <v>364</v>
      </c>
      <c r="I67" s="5">
        <v>605205</v>
      </c>
      <c r="J67" s="5" t="s">
        <v>316</v>
      </c>
      <c r="K67" s="5" t="s">
        <v>365</v>
      </c>
      <c r="L67" s="5">
        <v>1</v>
      </c>
      <c r="M67" s="5" t="s">
        <v>348</v>
      </c>
      <c r="N67" s="5" t="s">
        <v>10</v>
      </c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BP67" s="1"/>
    </row>
    <row r="68" spans="1:68" x14ac:dyDescent="0.3">
      <c r="A68" s="4">
        <v>67</v>
      </c>
      <c r="B68" s="5">
        <v>239</v>
      </c>
      <c r="C68" s="5" t="s">
        <v>3</v>
      </c>
      <c r="D68" s="5" t="s">
        <v>349</v>
      </c>
      <c r="E68" s="5" t="s">
        <v>366</v>
      </c>
      <c r="F68" s="5" t="s">
        <v>367</v>
      </c>
      <c r="G68" s="5" t="s">
        <v>23202</v>
      </c>
      <c r="H68" s="5" t="s">
        <v>236</v>
      </c>
      <c r="I68" s="5">
        <v>402500</v>
      </c>
      <c r="J68" s="5" t="s">
        <v>14</v>
      </c>
      <c r="K68" s="5" t="s">
        <v>368</v>
      </c>
      <c r="L68" s="5">
        <v>2</v>
      </c>
      <c r="M68" s="5" t="s">
        <v>369</v>
      </c>
      <c r="N68" s="5" t="s">
        <v>131</v>
      </c>
      <c r="O68" s="5" t="s">
        <v>10</v>
      </c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BP68" s="1"/>
    </row>
    <row r="69" spans="1:68" x14ac:dyDescent="0.3">
      <c r="A69" s="4">
        <v>68</v>
      </c>
      <c r="B69" s="5">
        <v>129</v>
      </c>
      <c r="C69" s="5" t="s">
        <v>3</v>
      </c>
      <c r="D69" s="5" t="s">
        <v>349</v>
      </c>
      <c r="E69" s="5" t="s">
        <v>370</v>
      </c>
      <c r="F69" s="5" t="s">
        <v>371</v>
      </c>
      <c r="G69" s="5" t="s">
        <v>23203</v>
      </c>
      <c r="H69" s="5" t="s">
        <v>372</v>
      </c>
      <c r="I69" s="5">
        <v>235300</v>
      </c>
      <c r="J69" s="5" t="s">
        <v>373</v>
      </c>
      <c r="K69" s="5" t="s">
        <v>374</v>
      </c>
      <c r="L69" s="5">
        <v>1</v>
      </c>
      <c r="M69" s="5" t="s">
        <v>369</v>
      </c>
      <c r="N69" s="5" t="s">
        <v>10</v>
      </c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BP69" s="1"/>
    </row>
    <row r="70" spans="1:68" x14ac:dyDescent="0.3">
      <c r="A70" s="4">
        <v>69</v>
      </c>
      <c r="B70" s="5">
        <v>89</v>
      </c>
      <c r="C70" s="5" t="s">
        <v>3</v>
      </c>
      <c r="D70" s="5" t="s">
        <v>349</v>
      </c>
      <c r="E70" s="5" t="s">
        <v>375</v>
      </c>
      <c r="F70" s="5" t="s">
        <v>376</v>
      </c>
      <c r="G70" s="5" t="s">
        <v>23204</v>
      </c>
      <c r="H70" s="5" t="s">
        <v>377</v>
      </c>
      <c r="J70" s="5" t="s">
        <v>21</v>
      </c>
      <c r="K70" s="5" t="s">
        <v>378</v>
      </c>
      <c r="L70" s="5">
        <v>1</v>
      </c>
      <c r="M70" s="5" t="s">
        <v>379</v>
      </c>
      <c r="N70" s="5" t="s">
        <v>10</v>
      </c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BP70" s="1"/>
    </row>
    <row r="71" spans="1:68" x14ac:dyDescent="0.3">
      <c r="A71" s="4">
        <v>70</v>
      </c>
      <c r="B71" s="5">
        <v>169</v>
      </c>
      <c r="C71" s="5" t="s">
        <v>3</v>
      </c>
      <c r="D71" s="5" t="s">
        <v>349</v>
      </c>
      <c r="E71" s="5" t="s">
        <v>367</v>
      </c>
      <c r="F71" s="5" t="s">
        <v>380</v>
      </c>
      <c r="G71" s="5" t="s">
        <v>23205</v>
      </c>
      <c r="H71" s="5" t="s">
        <v>381</v>
      </c>
      <c r="J71" s="5" t="s">
        <v>182</v>
      </c>
      <c r="K71" s="5" t="s">
        <v>382</v>
      </c>
      <c r="L71" s="5">
        <v>2</v>
      </c>
      <c r="M71" s="5" t="s">
        <v>383</v>
      </c>
      <c r="N71" s="5" t="s">
        <v>313</v>
      </c>
      <c r="O71" s="5" t="s">
        <v>10</v>
      </c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BP71" s="1"/>
    </row>
    <row r="72" spans="1:68" x14ac:dyDescent="0.3">
      <c r="A72" s="4">
        <v>71</v>
      </c>
      <c r="B72" s="5">
        <v>85</v>
      </c>
      <c r="C72" s="5" t="s">
        <v>3</v>
      </c>
      <c r="D72" s="5" t="s">
        <v>349</v>
      </c>
      <c r="E72" s="5" t="s">
        <v>384</v>
      </c>
      <c r="F72" s="5" t="s">
        <v>28</v>
      </c>
      <c r="G72" s="5" t="s">
        <v>23206</v>
      </c>
      <c r="H72" s="5" t="s">
        <v>385</v>
      </c>
      <c r="I72" s="5">
        <v>610004</v>
      </c>
      <c r="J72" s="5" t="s">
        <v>386</v>
      </c>
      <c r="K72" s="5" t="s">
        <v>387</v>
      </c>
      <c r="L72" s="5">
        <v>1</v>
      </c>
      <c r="M72" s="5" t="s">
        <v>388</v>
      </c>
      <c r="N72" s="5" t="s">
        <v>10</v>
      </c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BP72" s="1"/>
    </row>
    <row r="73" spans="1:68" x14ac:dyDescent="0.3">
      <c r="A73" s="4">
        <v>72</v>
      </c>
      <c r="B73" s="5">
        <v>119</v>
      </c>
      <c r="C73" s="5" t="s">
        <v>3</v>
      </c>
      <c r="D73" s="5" t="s">
        <v>349</v>
      </c>
      <c r="E73" s="5" t="s">
        <v>389</v>
      </c>
      <c r="F73" s="5" t="s">
        <v>390</v>
      </c>
      <c r="G73" s="5" t="s">
        <v>23207</v>
      </c>
      <c r="H73" s="5" t="s">
        <v>391</v>
      </c>
      <c r="I73" s="5">
        <v>330012</v>
      </c>
      <c r="J73" s="5" t="s">
        <v>392</v>
      </c>
      <c r="K73" s="5" t="s">
        <v>393</v>
      </c>
      <c r="L73" s="5">
        <v>3</v>
      </c>
      <c r="M73" s="5" t="s">
        <v>394</v>
      </c>
      <c r="N73" s="5" t="s">
        <v>395</v>
      </c>
      <c r="O73" s="5" t="s">
        <v>25</v>
      </c>
      <c r="P73" s="5" t="s">
        <v>10</v>
      </c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BP73" s="1"/>
    </row>
    <row r="74" spans="1:68" x14ac:dyDescent="0.3">
      <c r="A74" s="4">
        <v>73</v>
      </c>
      <c r="B74" s="5">
        <v>129</v>
      </c>
      <c r="C74" s="5" t="s">
        <v>3</v>
      </c>
      <c r="D74" s="5" t="s">
        <v>396</v>
      </c>
      <c r="E74" s="5" t="s">
        <v>397</v>
      </c>
      <c r="F74" s="5" t="s">
        <v>398</v>
      </c>
      <c r="G74" s="5" t="s">
        <v>23208</v>
      </c>
      <c r="H74" s="5" t="s">
        <v>51</v>
      </c>
      <c r="I74" s="5">
        <v>70000</v>
      </c>
      <c r="J74" s="5" t="s">
        <v>7</v>
      </c>
      <c r="K74" s="5" t="s">
        <v>399</v>
      </c>
      <c r="L74" s="5">
        <v>1</v>
      </c>
      <c r="M74" s="5" t="s">
        <v>131</v>
      </c>
      <c r="N74" s="5" t="s">
        <v>10</v>
      </c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BP74" s="1"/>
    </row>
    <row r="75" spans="1:68" x14ac:dyDescent="0.3">
      <c r="A75" s="4">
        <v>74</v>
      </c>
      <c r="B75" s="5">
        <v>129</v>
      </c>
      <c r="C75" s="5" t="s">
        <v>3</v>
      </c>
      <c r="D75" s="5" t="s">
        <v>396</v>
      </c>
      <c r="E75" s="5" t="s">
        <v>95</v>
      </c>
      <c r="F75" s="5" t="s">
        <v>400</v>
      </c>
      <c r="G75" s="5" t="s">
        <v>23209</v>
      </c>
      <c r="H75" s="5" t="s">
        <v>401</v>
      </c>
      <c r="I75" s="5">
        <v>123400</v>
      </c>
      <c r="J75" s="5" t="s">
        <v>402</v>
      </c>
      <c r="K75" s="5" t="s">
        <v>403</v>
      </c>
      <c r="L75" s="5">
        <v>1</v>
      </c>
      <c r="M75" s="5" t="s">
        <v>404</v>
      </c>
      <c r="N75" s="5" t="s">
        <v>10</v>
      </c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BP75" s="1"/>
    </row>
    <row r="76" spans="1:68" x14ac:dyDescent="0.3">
      <c r="A76" s="4">
        <v>75</v>
      </c>
      <c r="B76" s="5">
        <v>129</v>
      </c>
      <c r="C76" s="5" t="s">
        <v>3</v>
      </c>
      <c r="D76" s="5" t="s">
        <v>396</v>
      </c>
      <c r="E76" s="5" t="s">
        <v>405</v>
      </c>
      <c r="F76" s="5" t="s">
        <v>406</v>
      </c>
      <c r="G76" s="5" t="s">
        <v>23210</v>
      </c>
      <c r="H76" s="5" t="s">
        <v>83</v>
      </c>
      <c r="I76" s="5">
        <v>500786</v>
      </c>
      <c r="J76" s="5" t="s">
        <v>84</v>
      </c>
      <c r="K76" s="5" t="s">
        <v>407</v>
      </c>
      <c r="L76" s="5">
        <v>1</v>
      </c>
      <c r="M76" s="5" t="s">
        <v>408</v>
      </c>
      <c r="N76" s="5" t="s">
        <v>10</v>
      </c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BP76" s="1"/>
    </row>
    <row r="77" spans="1:68" x14ac:dyDescent="0.3">
      <c r="A77" s="4">
        <v>76</v>
      </c>
      <c r="B77" s="5">
        <v>248</v>
      </c>
      <c r="C77" s="5" t="s">
        <v>3</v>
      </c>
      <c r="D77" s="5" t="s">
        <v>396</v>
      </c>
      <c r="E77" s="5" t="s">
        <v>95</v>
      </c>
      <c r="F77" s="5" t="s">
        <v>409</v>
      </c>
      <c r="G77" s="5" t="s">
        <v>23211</v>
      </c>
      <c r="H77" s="5" t="s">
        <v>410</v>
      </c>
      <c r="J77" s="5" t="s">
        <v>65</v>
      </c>
      <c r="K77" s="5" t="s">
        <v>411</v>
      </c>
      <c r="L77" s="5">
        <v>2</v>
      </c>
      <c r="M77" s="5" t="s">
        <v>412</v>
      </c>
      <c r="N77" s="5" t="s">
        <v>413</v>
      </c>
      <c r="O77" s="5" t="s">
        <v>10</v>
      </c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BP77" s="1"/>
    </row>
    <row r="78" spans="1:68" x14ac:dyDescent="0.3">
      <c r="A78" s="4">
        <v>77</v>
      </c>
      <c r="B78" s="5">
        <v>119</v>
      </c>
      <c r="C78" s="5" t="s">
        <v>3</v>
      </c>
      <c r="D78" s="5" t="s">
        <v>396</v>
      </c>
      <c r="E78" s="5" t="s">
        <v>414</v>
      </c>
      <c r="F78" s="5" t="s">
        <v>415</v>
      </c>
      <c r="G78" s="5" t="s">
        <v>23212</v>
      </c>
      <c r="H78" s="5" t="s">
        <v>416</v>
      </c>
      <c r="J78" s="5" t="s">
        <v>417</v>
      </c>
      <c r="K78" s="5" t="s">
        <v>418</v>
      </c>
      <c r="L78" s="5">
        <v>3</v>
      </c>
      <c r="M78" s="5" t="s">
        <v>309</v>
      </c>
      <c r="N78" s="5" t="s">
        <v>290</v>
      </c>
      <c r="O78" s="5" t="s">
        <v>419</v>
      </c>
      <c r="P78" s="5" t="s">
        <v>10</v>
      </c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BP78" s="1"/>
    </row>
    <row r="79" spans="1:68" x14ac:dyDescent="0.3">
      <c r="A79" s="4">
        <v>78</v>
      </c>
      <c r="B79" s="5">
        <v>169</v>
      </c>
      <c r="C79" s="5" t="s">
        <v>3</v>
      </c>
      <c r="D79" s="5" t="s">
        <v>396</v>
      </c>
      <c r="E79" s="5" t="s">
        <v>420</v>
      </c>
      <c r="F79" s="5" t="s">
        <v>421</v>
      </c>
      <c r="G79" s="5" t="s">
        <v>23213</v>
      </c>
      <c r="H79" s="5" t="s">
        <v>422</v>
      </c>
      <c r="J79" s="5" t="s">
        <v>188</v>
      </c>
      <c r="K79" s="5" t="s">
        <v>423</v>
      </c>
      <c r="L79" s="5">
        <v>2</v>
      </c>
      <c r="M79" s="5" t="s">
        <v>424</v>
      </c>
      <c r="N79" s="5" t="s">
        <v>47</v>
      </c>
      <c r="O79" s="5" t="s">
        <v>10</v>
      </c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BP79" s="1"/>
    </row>
    <row r="80" spans="1:68" x14ac:dyDescent="0.3">
      <c r="A80" s="4">
        <v>79</v>
      </c>
      <c r="B80" s="5">
        <v>119</v>
      </c>
      <c r="C80" s="5" t="s">
        <v>3</v>
      </c>
      <c r="D80" s="5" t="s">
        <v>396</v>
      </c>
      <c r="E80" s="5" t="s">
        <v>153</v>
      </c>
      <c r="F80" s="5" t="s">
        <v>154</v>
      </c>
      <c r="G80" s="5" t="s">
        <v>23214</v>
      </c>
      <c r="H80" s="5" t="s">
        <v>425</v>
      </c>
      <c r="I80" s="5">
        <v>135200</v>
      </c>
      <c r="J80" s="5" t="s">
        <v>156</v>
      </c>
      <c r="K80" s="5" t="s">
        <v>426</v>
      </c>
      <c r="L80" s="5">
        <v>1</v>
      </c>
      <c r="M80" s="5" t="s">
        <v>427</v>
      </c>
      <c r="N80" s="5" t="s">
        <v>10</v>
      </c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BP80" s="1"/>
    </row>
    <row r="81" spans="1:68" x14ac:dyDescent="0.3">
      <c r="A81" s="4">
        <v>80</v>
      </c>
      <c r="B81" s="5">
        <v>129</v>
      </c>
      <c r="C81" s="5" t="s">
        <v>3</v>
      </c>
      <c r="D81" s="5" t="s">
        <v>396</v>
      </c>
      <c r="E81" s="5" t="s">
        <v>428</v>
      </c>
      <c r="F81" s="5" t="s">
        <v>429</v>
      </c>
      <c r="G81" s="5" t="s">
        <v>23215</v>
      </c>
      <c r="H81" s="5" t="s">
        <v>430</v>
      </c>
      <c r="J81" s="5" t="s">
        <v>196</v>
      </c>
      <c r="K81" s="5" t="s">
        <v>431</v>
      </c>
      <c r="L81" s="5">
        <v>1</v>
      </c>
      <c r="M81" s="5" t="s">
        <v>432</v>
      </c>
      <c r="N81" s="5" t="s">
        <v>10</v>
      </c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BP81" s="1"/>
    </row>
    <row r="82" spans="1:68" x14ac:dyDescent="0.3">
      <c r="A82" s="4">
        <v>81</v>
      </c>
      <c r="B82" s="5">
        <v>129</v>
      </c>
      <c r="C82" s="5" t="s">
        <v>3</v>
      </c>
      <c r="D82" s="5" t="s">
        <v>396</v>
      </c>
      <c r="E82" s="5" t="s">
        <v>170</v>
      </c>
      <c r="F82" s="5" t="s">
        <v>433</v>
      </c>
      <c r="G82" s="5" t="s">
        <v>23216</v>
      </c>
      <c r="H82" s="5" t="s">
        <v>434</v>
      </c>
      <c r="I82" s="5">
        <v>620140</v>
      </c>
      <c r="J82" s="5" t="s">
        <v>435</v>
      </c>
      <c r="K82" s="5" t="s">
        <v>436</v>
      </c>
      <c r="L82" s="5">
        <v>1</v>
      </c>
      <c r="M82" s="5" t="s">
        <v>437</v>
      </c>
      <c r="N82" s="5" t="s">
        <v>10</v>
      </c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BP82" s="1"/>
    </row>
    <row r="83" spans="1:68" x14ac:dyDescent="0.3">
      <c r="A83" s="4">
        <v>82</v>
      </c>
      <c r="B83" s="5">
        <v>129</v>
      </c>
      <c r="C83" s="5" t="s">
        <v>3</v>
      </c>
      <c r="D83" s="5" t="s">
        <v>396</v>
      </c>
      <c r="E83" s="5" t="s">
        <v>148</v>
      </c>
      <c r="F83" s="5" t="s">
        <v>438</v>
      </c>
      <c r="G83" s="5" t="s">
        <v>23217</v>
      </c>
      <c r="H83" s="5" t="s">
        <v>439</v>
      </c>
      <c r="I83" s="5">
        <v>77005</v>
      </c>
      <c r="J83" s="5" t="s">
        <v>7</v>
      </c>
      <c r="K83" s="5" t="s">
        <v>440</v>
      </c>
      <c r="L83" s="5">
        <v>1</v>
      </c>
      <c r="M83" s="5" t="s">
        <v>441</v>
      </c>
      <c r="N83" s="5" t="s">
        <v>10</v>
      </c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BP83" s="1"/>
    </row>
    <row r="84" spans="1:68" x14ac:dyDescent="0.3">
      <c r="A84" s="4">
        <v>83</v>
      </c>
      <c r="B84" s="5">
        <v>129</v>
      </c>
      <c r="C84" s="5" t="s">
        <v>3</v>
      </c>
      <c r="D84" s="5" t="s">
        <v>396</v>
      </c>
      <c r="E84" s="5" t="s">
        <v>442</v>
      </c>
      <c r="F84" s="5" t="s">
        <v>443</v>
      </c>
      <c r="G84" s="5" t="s">
        <v>23218</v>
      </c>
      <c r="H84" s="5" t="s">
        <v>29</v>
      </c>
      <c r="J84" s="5" t="s">
        <v>30</v>
      </c>
      <c r="K84" s="5" t="s">
        <v>444</v>
      </c>
      <c r="L84" s="5">
        <v>1</v>
      </c>
      <c r="M84" s="5" t="s">
        <v>445</v>
      </c>
      <c r="N84" s="5" t="s">
        <v>10</v>
      </c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BP84" s="1"/>
    </row>
    <row r="85" spans="1:68" x14ac:dyDescent="0.3">
      <c r="A85" s="4">
        <v>84</v>
      </c>
      <c r="B85" s="5">
        <v>129</v>
      </c>
      <c r="C85" s="5" t="s">
        <v>3</v>
      </c>
      <c r="D85" s="5" t="s">
        <v>396</v>
      </c>
      <c r="E85" s="5" t="s">
        <v>446</v>
      </c>
      <c r="F85" s="5" t="s">
        <v>447</v>
      </c>
      <c r="G85" s="5" t="s">
        <v>23219</v>
      </c>
      <c r="H85" s="5" t="s">
        <v>448</v>
      </c>
      <c r="I85" s="5">
        <v>331133</v>
      </c>
      <c r="J85" s="5" t="s">
        <v>392</v>
      </c>
      <c r="K85" s="5" t="s">
        <v>449</v>
      </c>
      <c r="L85" s="5">
        <v>1</v>
      </c>
      <c r="M85" s="5" t="s">
        <v>450</v>
      </c>
      <c r="N85" s="5" t="s">
        <v>10</v>
      </c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BP85" s="1"/>
    </row>
    <row r="86" spans="1:68" x14ac:dyDescent="0.3">
      <c r="A86" s="4">
        <v>85</v>
      </c>
      <c r="B86" s="5">
        <v>115</v>
      </c>
      <c r="C86" s="5" t="s">
        <v>3</v>
      </c>
      <c r="D86" s="5" t="s">
        <v>396</v>
      </c>
      <c r="E86" s="5" t="s">
        <v>101</v>
      </c>
      <c r="F86" s="5" t="s">
        <v>451</v>
      </c>
      <c r="G86" s="5" t="s">
        <v>23220</v>
      </c>
      <c r="H86" s="5" t="s">
        <v>452</v>
      </c>
      <c r="J86" s="5" t="s">
        <v>453</v>
      </c>
      <c r="K86" s="5" t="s">
        <v>454</v>
      </c>
      <c r="L86" s="5">
        <v>1</v>
      </c>
      <c r="M86" s="5" t="s">
        <v>455</v>
      </c>
      <c r="N86" s="5" t="s">
        <v>10</v>
      </c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BP86" s="1"/>
    </row>
    <row r="87" spans="1:68" x14ac:dyDescent="0.3">
      <c r="A87" s="4">
        <v>86</v>
      </c>
      <c r="B87" s="5">
        <v>129</v>
      </c>
      <c r="C87" s="5" t="s">
        <v>3</v>
      </c>
      <c r="D87" s="5" t="s">
        <v>456</v>
      </c>
      <c r="E87" s="5" t="s">
        <v>457</v>
      </c>
      <c r="F87" s="5" t="s">
        <v>458</v>
      </c>
      <c r="G87" s="5" t="s">
        <v>23221</v>
      </c>
      <c r="H87" s="5" t="s">
        <v>459</v>
      </c>
      <c r="I87" s="5">
        <v>410019</v>
      </c>
      <c r="J87" s="5" t="s">
        <v>460</v>
      </c>
      <c r="K87" s="5" t="s">
        <v>461</v>
      </c>
      <c r="L87" s="5">
        <v>1</v>
      </c>
      <c r="M87" s="5" t="s">
        <v>432</v>
      </c>
      <c r="N87" s="5" t="s">
        <v>10</v>
      </c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BP87" s="1"/>
    </row>
    <row r="88" spans="1:68" x14ac:dyDescent="0.3">
      <c r="A88" s="4">
        <v>87</v>
      </c>
      <c r="B88" s="5">
        <v>99</v>
      </c>
      <c r="C88" s="5" t="s">
        <v>3</v>
      </c>
      <c r="D88" s="5" t="s">
        <v>456</v>
      </c>
      <c r="E88" s="5" t="s">
        <v>95</v>
      </c>
      <c r="F88" s="5" t="s">
        <v>462</v>
      </c>
      <c r="G88" s="5" t="s">
        <v>23222</v>
      </c>
      <c r="H88" s="5" t="s">
        <v>430</v>
      </c>
      <c r="I88" s="5">
        <v>700756</v>
      </c>
      <c r="J88" s="5" t="s">
        <v>196</v>
      </c>
      <c r="K88" s="5" t="s">
        <v>463</v>
      </c>
      <c r="L88" s="5">
        <v>1</v>
      </c>
      <c r="M88" s="5" t="s">
        <v>174</v>
      </c>
      <c r="N88" s="5" t="s">
        <v>10</v>
      </c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BP88" s="1"/>
    </row>
    <row r="89" spans="1:68" x14ac:dyDescent="0.3">
      <c r="A89" s="4">
        <v>88</v>
      </c>
      <c r="B89" s="5">
        <v>129</v>
      </c>
      <c r="C89" s="5" t="s">
        <v>3</v>
      </c>
      <c r="D89" s="5" t="s">
        <v>456</v>
      </c>
      <c r="E89" s="5" t="s">
        <v>389</v>
      </c>
      <c r="F89" s="5" t="s">
        <v>464</v>
      </c>
      <c r="G89" s="5" t="s">
        <v>23223</v>
      </c>
      <c r="H89" s="5" t="s">
        <v>465</v>
      </c>
      <c r="J89" s="5" t="s">
        <v>340</v>
      </c>
      <c r="K89" s="5" t="s">
        <v>466</v>
      </c>
      <c r="L89" s="5">
        <v>1</v>
      </c>
      <c r="M89" s="5" t="s">
        <v>359</v>
      </c>
      <c r="N89" s="5" t="s">
        <v>10</v>
      </c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BP89" s="1"/>
    </row>
    <row r="90" spans="1:68" x14ac:dyDescent="0.3">
      <c r="A90" s="4">
        <v>89</v>
      </c>
      <c r="B90" s="5">
        <v>129</v>
      </c>
      <c r="C90" s="5" t="s">
        <v>3</v>
      </c>
      <c r="D90" s="5" t="s">
        <v>456</v>
      </c>
      <c r="E90" s="5" t="s">
        <v>467</v>
      </c>
      <c r="F90" s="5" t="s">
        <v>443</v>
      </c>
      <c r="G90" s="5" t="s">
        <v>23224</v>
      </c>
      <c r="H90" s="5" t="s">
        <v>434</v>
      </c>
      <c r="I90" s="5">
        <v>620177</v>
      </c>
      <c r="J90" s="5" t="s">
        <v>435</v>
      </c>
      <c r="K90" s="5" t="s">
        <v>468</v>
      </c>
      <c r="L90" s="5">
        <v>1</v>
      </c>
      <c r="M90" s="5" t="s">
        <v>469</v>
      </c>
      <c r="N90" s="5" t="s">
        <v>10</v>
      </c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BP90" s="1"/>
    </row>
    <row r="91" spans="1:68" x14ac:dyDescent="0.3">
      <c r="A91" s="4">
        <v>90</v>
      </c>
      <c r="B91" s="5">
        <v>129</v>
      </c>
      <c r="C91" s="5" t="s">
        <v>3</v>
      </c>
      <c r="D91" s="5" t="s">
        <v>456</v>
      </c>
      <c r="E91" s="5" t="s">
        <v>470</v>
      </c>
      <c r="F91" s="5" t="s">
        <v>389</v>
      </c>
      <c r="G91" s="5" t="s">
        <v>23225</v>
      </c>
      <c r="H91" s="5" t="s">
        <v>471</v>
      </c>
      <c r="J91" s="5" t="s">
        <v>303</v>
      </c>
      <c r="K91" s="5" t="s">
        <v>472</v>
      </c>
      <c r="L91" s="5">
        <v>1</v>
      </c>
      <c r="M91" s="5" t="s">
        <v>473</v>
      </c>
      <c r="N91" s="5" t="s">
        <v>10</v>
      </c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BP91" s="1"/>
    </row>
    <row r="92" spans="1:68" x14ac:dyDescent="0.3">
      <c r="A92" s="4">
        <v>91</v>
      </c>
      <c r="B92" s="5">
        <v>129</v>
      </c>
      <c r="C92" s="5" t="s">
        <v>3</v>
      </c>
      <c r="D92" s="5" t="s">
        <v>456</v>
      </c>
      <c r="E92" s="5" t="s">
        <v>474</v>
      </c>
      <c r="F92" s="5" t="s">
        <v>475</v>
      </c>
      <c r="G92" s="5" t="s">
        <v>23226</v>
      </c>
      <c r="H92" s="5" t="s">
        <v>29</v>
      </c>
      <c r="J92" s="5" t="s">
        <v>30</v>
      </c>
      <c r="K92" s="5" t="s">
        <v>476</v>
      </c>
      <c r="L92" s="5">
        <v>1</v>
      </c>
      <c r="M92" s="5" t="s">
        <v>445</v>
      </c>
      <c r="N92" s="5" t="s">
        <v>10</v>
      </c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BP92" s="1"/>
    </row>
    <row r="93" spans="1:68" x14ac:dyDescent="0.3">
      <c r="A93" s="4">
        <v>92</v>
      </c>
      <c r="B93" s="5">
        <v>129</v>
      </c>
      <c r="C93" s="5" t="s">
        <v>3</v>
      </c>
      <c r="D93" s="5" t="s">
        <v>456</v>
      </c>
      <c r="E93" s="5" t="s">
        <v>42</v>
      </c>
      <c r="F93" s="5" t="s">
        <v>477</v>
      </c>
      <c r="G93" s="5" t="s">
        <v>23227</v>
      </c>
      <c r="H93" s="5" t="s">
        <v>478</v>
      </c>
      <c r="J93" s="5" t="s">
        <v>261</v>
      </c>
      <c r="K93" s="5" t="s">
        <v>479</v>
      </c>
      <c r="L93" s="5">
        <v>1</v>
      </c>
      <c r="M93" s="5" t="s">
        <v>263</v>
      </c>
      <c r="N93" s="5" t="s">
        <v>10</v>
      </c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BP93" s="1"/>
    </row>
    <row r="94" spans="1:68" x14ac:dyDescent="0.3">
      <c r="A94" s="4">
        <v>93</v>
      </c>
      <c r="B94" s="5">
        <v>124</v>
      </c>
      <c r="C94" s="5" t="s">
        <v>3</v>
      </c>
      <c r="D94" s="5" t="s">
        <v>456</v>
      </c>
      <c r="E94" s="5" t="s">
        <v>170</v>
      </c>
      <c r="F94" s="5" t="s">
        <v>480</v>
      </c>
      <c r="G94" s="5" t="s">
        <v>23228</v>
      </c>
      <c r="H94" s="5" t="s">
        <v>481</v>
      </c>
      <c r="I94" s="5">
        <v>107059</v>
      </c>
      <c r="J94" s="5" t="s">
        <v>340</v>
      </c>
      <c r="K94" s="5" t="s">
        <v>482</v>
      </c>
      <c r="L94" s="5">
        <v>2</v>
      </c>
      <c r="M94" s="5" t="s">
        <v>483</v>
      </c>
      <c r="N94" s="5" t="s">
        <v>484</v>
      </c>
      <c r="O94" s="5" t="s">
        <v>10</v>
      </c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BP94" s="1"/>
    </row>
    <row r="95" spans="1:68" x14ac:dyDescent="0.3">
      <c r="A95" s="4">
        <v>94</v>
      </c>
      <c r="B95" s="5">
        <v>143.1</v>
      </c>
      <c r="C95" s="5" t="s">
        <v>3</v>
      </c>
      <c r="D95" s="5" t="s">
        <v>456</v>
      </c>
      <c r="E95" s="5" t="s">
        <v>485</v>
      </c>
      <c r="F95" s="5" t="s">
        <v>486</v>
      </c>
      <c r="G95" s="5" t="s">
        <v>23229</v>
      </c>
      <c r="H95" s="5" t="s">
        <v>487</v>
      </c>
      <c r="J95" s="5" t="s">
        <v>188</v>
      </c>
      <c r="K95" s="5" t="s">
        <v>488</v>
      </c>
      <c r="L95" s="5">
        <v>2</v>
      </c>
      <c r="M95" s="5" t="s">
        <v>86</v>
      </c>
      <c r="N95" s="5" t="s">
        <v>10</v>
      </c>
      <c r="O95" s="5" t="s">
        <v>192</v>
      </c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BP95" s="1"/>
    </row>
    <row r="96" spans="1:68" x14ac:dyDescent="0.3">
      <c r="A96" s="4">
        <v>95</v>
      </c>
      <c r="B96" s="5">
        <v>129</v>
      </c>
      <c r="C96" s="5" t="s">
        <v>3</v>
      </c>
      <c r="D96" s="5" t="s">
        <v>456</v>
      </c>
      <c r="E96" s="5" t="s">
        <v>328</v>
      </c>
      <c r="F96" s="5" t="s">
        <v>489</v>
      </c>
      <c r="G96" s="5" t="s">
        <v>23230</v>
      </c>
      <c r="H96" s="5" t="s">
        <v>490</v>
      </c>
      <c r="I96" s="5">
        <v>417450</v>
      </c>
      <c r="J96" s="5" t="s">
        <v>460</v>
      </c>
      <c r="K96" s="5" t="s">
        <v>491</v>
      </c>
      <c r="L96" s="5">
        <v>1</v>
      </c>
      <c r="M96" s="5" t="s">
        <v>412</v>
      </c>
      <c r="N96" s="5" t="s">
        <v>10</v>
      </c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BP96" s="1"/>
    </row>
    <row r="97" spans="1:68" x14ac:dyDescent="0.3">
      <c r="A97" s="4">
        <v>96</v>
      </c>
      <c r="B97" s="5">
        <v>169</v>
      </c>
      <c r="C97" s="5" t="s">
        <v>3</v>
      </c>
      <c r="D97" s="5" t="s">
        <v>456</v>
      </c>
      <c r="E97" s="5" t="s">
        <v>492</v>
      </c>
      <c r="F97" s="5" t="s">
        <v>493</v>
      </c>
      <c r="G97" s="5" t="s">
        <v>23231</v>
      </c>
      <c r="H97" s="5" t="s">
        <v>265</v>
      </c>
      <c r="I97" s="5">
        <v>700417</v>
      </c>
      <c r="J97" s="5" t="s">
        <v>196</v>
      </c>
      <c r="K97" s="5" t="s">
        <v>494</v>
      </c>
      <c r="L97" s="5">
        <v>2</v>
      </c>
      <c r="M97" s="5" t="s">
        <v>495</v>
      </c>
      <c r="N97" s="5" t="s">
        <v>496</v>
      </c>
      <c r="O97" s="5" t="s">
        <v>10</v>
      </c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BP97" s="1"/>
    </row>
    <row r="98" spans="1:68" x14ac:dyDescent="0.3">
      <c r="A98" s="4">
        <v>97</v>
      </c>
      <c r="B98" s="5">
        <v>99</v>
      </c>
      <c r="C98" s="5" t="s">
        <v>3</v>
      </c>
      <c r="D98" s="5" t="s">
        <v>456</v>
      </c>
      <c r="E98" s="5" t="s">
        <v>497</v>
      </c>
      <c r="F98" s="5" t="s">
        <v>498</v>
      </c>
      <c r="G98" s="5" t="s">
        <v>23232</v>
      </c>
      <c r="H98" s="5" t="s">
        <v>499</v>
      </c>
      <c r="J98" s="5" t="s">
        <v>72</v>
      </c>
      <c r="K98" s="5" t="s">
        <v>500</v>
      </c>
      <c r="L98" s="5">
        <v>1</v>
      </c>
      <c r="M98" s="5" t="s">
        <v>140</v>
      </c>
      <c r="N98" s="5" t="s">
        <v>10</v>
      </c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BP98" s="1"/>
    </row>
    <row r="99" spans="1:68" x14ac:dyDescent="0.3">
      <c r="A99" s="4">
        <v>98</v>
      </c>
      <c r="B99" s="5">
        <v>119</v>
      </c>
      <c r="C99" s="5" t="s">
        <v>3</v>
      </c>
      <c r="D99" s="5" t="s">
        <v>456</v>
      </c>
      <c r="E99" s="5" t="s">
        <v>501</v>
      </c>
      <c r="F99" s="5" t="s">
        <v>502</v>
      </c>
      <c r="G99" s="5" t="s">
        <v>23233</v>
      </c>
      <c r="H99" s="5" t="s">
        <v>503</v>
      </c>
      <c r="I99" s="5">
        <v>400248</v>
      </c>
      <c r="J99" s="5" t="s">
        <v>14</v>
      </c>
      <c r="K99" s="5" t="s">
        <v>504</v>
      </c>
      <c r="L99" s="5">
        <v>3</v>
      </c>
      <c r="M99" s="5" t="s">
        <v>505</v>
      </c>
      <c r="N99" s="5" t="s">
        <v>506</v>
      </c>
      <c r="O99" s="5" t="s">
        <v>507</v>
      </c>
      <c r="P99" s="5" t="s">
        <v>10</v>
      </c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BP99" s="1"/>
    </row>
    <row r="100" spans="1:68" x14ac:dyDescent="0.3">
      <c r="A100" s="4">
        <v>99</v>
      </c>
      <c r="B100" s="5">
        <v>164</v>
      </c>
      <c r="C100" s="5" t="s">
        <v>3</v>
      </c>
      <c r="D100" s="5" t="s">
        <v>508</v>
      </c>
      <c r="E100" s="5" t="s">
        <v>116</v>
      </c>
      <c r="F100" s="5" t="s">
        <v>509</v>
      </c>
      <c r="G100" s="5" t="s">
        <v>23234</v>
      </c>
      <c r="H100" s="5" t="s">
        <v>118</v>
      </c>
      <c r="I100" s="5">
        <v>217060</v>
      </c>
      <c r="J100" s="5" t="s">
        <v>119</v>
      </c>
      <c r="K100" s="5" t="s">
        <v>510</v>
      </c>
      <c r="L100" s="5">
        <v>2</v>
      </c>
      <c r="M100" s="5" t="s">
        <v>511</v>
      </c>
      <c r="N100" s="5" t="s">
        <v>212</v>
      </c>
      <c r="O100" s="5" t="s">
        <v>10</v>
      </c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BP100" s="1"/>
    </row>
    <row r="101" spans="1:68" x14ac:dyDescent="0.3">
      <c r="A101" s="4">
        <v>100</v>
      </c>
      <c r="B101" s="5">
        <v>129</v>
      </c>
      <c r="C101" s="5" t="s">
        <v>3</v>
      </c>
      <c r="D101" s="5" t="s">
        <v>508</v>
      </c>
      <c r="E101" s="5" t="s">
        <v>512</v>
      </c>
      <c r="F101" s="5" t="s">
        <v>513</v>
      </c>
      <c r="G101" s="5" t="s">
        <v>23235</v>
      </c>
      <c r="H101" s="5" t="s">
        <v>514</v>
      </c>
      <c r="I101" s="5">
        <v>447336</v>
      </c>
      <c r="J101" s="5" t="s">
        <v>515</v>
      </c>
      <c r="K101" s="5" t="s">
        <v>516</v>
      </c>
      <c r="L101" s="5">
        <v>1</v>
      </c>
      <c r="M101" s="5" t="s">
        <v>131</v>
      </c>
      <c r="N101" s="5" t="s">
        <v>10</v>
      </c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BP101" s="1"/>
    </row>
    <row r="102" spans="1:68" x14ac:dyDescent="0.3">
      <c r="A102" s="4">
        <v>101</v>
      </c>
      <c r="B102" s="5">
        <v>129</v>
      </c>
      <c r="C102" s="5" t="s">
        <v>3</v>
      </c>
      <c r="D102" s="5" t="s">
        <v>508</v>
      </c>
      <c r="E102" s="5" t="s">
        <v>517</v>
      </c>
      <c r="F102" s="5" t="s">
        <v>518</v>
      </c>
      <c r="G102" s="5" t="s">
        <v>23236</v>
      </c>
      <c r="H102" s="5" t="s">
        <v>499</v>
      </c>
      <c r="I102" s="5">
        <v>550107</v>
      </c>
      <c r="J102" s="5" t="s">
        <v>72</v>
      </c>
      <c r="K102" s="5" t="s">
        <v>519</v>
      </c>
      <c r="L102" s="5">
        <v>1</v>
      </c>
      <c r="M102" s="5" t="s">
        <v>131</v>
      </c>
      <c r="N102" s="5" t="s">
        <v>10</v>
      </c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BP102" s="1"/>
    </row>
    <row r="103" spans="1:68" x14ac:dyDescent="0.3">
      <c r="A103" s="4">
        <v>102</v>
      </c>
      <c r="B103" s="5">
        <v>149</v>
      </c>
      <c r="C103" s="5" t="s">
        <v>3</v>
      </c>
      <c r="D103" s="5" t="s">
        <v>508</v>
      </c>
      <c r="E103" s="5" t="s">
        <v>95</v>
      </c>
      <c r="F103" s="5" t="s">
        <v>112</v>
      </c>
      <c r="G103" s="5" t="s">
        <v>23237</v>
      </c>
      <c r="H103" s="5" t="s">
        <v>520</v>
      </c>
      <c r="I103" s="5">
        <v>120170</v>
      </c>
      <c r="J103" s="5" t="s">
        <v>206</v>
      </c>
      <c r="K103" s="5" t="s">
        <v>521</v>
      </c>
      <c r="L103" s="5">
        <v>4</v>
      </c>
      <c r="M103" s="5" t="s">
        <v>522</v>
      </c>
      <c r="N103" s="5" t="s">
        <v>523</v>
      </c>
      <c r="O103" s="5" t="s">
        <v>524</v>
      </c>
      <c r="P103" s="5" t="s">
        <v>525</v>
      </c>
      <c r="Q103" s="5" t="s">
        <v>10</v>
      </c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BP103" s="1"/>
    </row>
    <row r="104" spans="1:68" x14ac:dyDescent="0.3">
      <c r="A104" s="4">
        <v>103</v>
      </c>
      <c r="B104" s="5">
        <v>164</v>
      </c>
      <c r="C104" s="5" t="s">
        <v>3</v>
      </c>
      <c r="D104" s="5" t="s">
        <v>508</v>
      </c>
      <c r="E104" s="5" t="s">
        <v>132</v>
      </c>
      <c r="F104" s="5" t="s">
        <v>526</v>
      </c>
      <c r="G104" s="5" t="s">
        <v>23238</v>
      </c>
      <c r="H104" s="5" t="s">
        <v>527</v>
      </c>
      <c r="I104" s="5">
        <v>620006</v>
      </c>
      <c r="J104" s="5" t="s">
        <v>435</v>
      </c>
      <c r="K104" s="5" t="s">
        <v>528</v>
      </c>
      <c r="L104" s="5">
        <v>2</v>
      </c>
      <c r="M104" s="5" t="s">
        <v>529</v>
      </c>
      <c r="N104" s="5" t="s">
        <v>530</v>
      </c>
      <c r="O104" s="5" t="s">
        <v>10</v>
      </c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BP104" s="1"/>
    </row>
    <row r="105" spans="1:68" x14ac:dyDescent="0.3">
      <c r="A105" s="4">
        <v>104</v>
      </c>
      <c r="B105" s="5">
        <v>79</v>
      </c>
      <c r="C105" s="5" t="s">
        <v>3</v>
      </c>
      <c r="D105" s="5" t="s">
        <v>508</v>
      </c>
      <c r="E105" s="5" t="s">
        <v>132</v>
      </c>
      <c r="F105" s="5" t="s">
        <v>526</v>
      </c>
      <c r="G105" s="5" t="s">
        <v>23238</v>
      </c>
      <c r="H105" s="5" t="s">
        <v>527</v>
      </c>
      <c r="I105" s="5">
        <v>620006</v>
      </c>
      <c r="J105" s="5" t="s">
        <v>435</v>
      </c>
      <c r="K105" s="5" t="s">
        <v>531</v>
      </c>
      <c r="L105" s="5">
        <v>1</v>
      </c>
      <c r="M105" s="5" t="s">
        <v>347</v>
      </c>
      <c r="N105" s="5" t="s">
        <v>10</v>
      </c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BP105" s="1"/>
    </row>
    <row r="106" spans="1:68" x14ac:dyDescent="0.3">
      <c r="A106" s="4">
        <v>105</v>
      </c>
      <c r="B106" s="5">
        <v>139</v>
      </c>
      <c r="C106" s="5" t="s">
        <v>3</v>
      </c>
      <c r="D106" s="5" t="s">
        <v>508</v>
      </c>
      <c r="E106" s="5" t="s">
        <v>532</v>
      </c>
      <c r="F106" s="5" t="s">
        <v>533</v>
      </c>
      <c r="G106" s="5" t="s">
        <v>23239</v>
      </c>
      <c r="H106" s="5" t="s">
        <v>534</v>
      </c>
      <c r="I106" s="5">
        <v>705200</v>
      </c>
      <c r="J106" s="5" t="s">
        <v>196</v>
      </c>
      <c r="K106" s="5" t="s">
        <v>535</v>
      </c>
      <c r="L106" s="5">
        <v>2</v>
      </c>
      <c r="M106" s="5" t="s">
        <v>530</v>
      </c>
      <c r="N106" s="5" t="s">
        <v>536</v>
      </c>
      <c r="O106" s="5" t="s">
        <v>10</v>
      </c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BP106" s="1"/>
    </row>
    <row r="107" spans="1:68" x14ac:dyDescent="0.3">
      <c r="A107" s="4">
        <v>106</v>
      </c>
      <c r="B107" s="5">
        <v>149</v>
      </c>
      <c r="C107" s="5" t="s">
        <v>3</v>
      </c>
      <c r="D107" s="5" t="s">
        <v>508</v>
      </c>
      <c r="E107" s="5" t="s">
        <v>485</v>
      </c>
      <c r="F107" s="5" t="s">
        <v>537</v>
      </c>
      <c r="G107" s="5" t="s">
        <v>23240</v>
      </c>
      <c r="H107" s="5" t="s">
        <v>538</v>
      </c>
      <c r="I107" s="5">
        <v>820099</v>
      </c>
      <c r="J107" s="5" t="s">
        <v>539</v>
      </c>
      <c r="K107" s="5" t="s">
        <v>540</v>
      </c>
      <c r="L107" s="5">
        <v>4</v>
      </c>
      <c r="M107" s="5" t="s">
        <v>541</v>
      </c>
      <c r="N107" s="5" t="s">
        <v>179</v>
      </c>
      <c r="O107" s="5" t="s">
        <v>542</v>
      </c>
      <c r="P107" s="5" t="s">
        <v>151</v>
      </c>
      <c r="Q107" s="5" t="s">
        <v>10</v>
      </c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BP107" s="1"/>
    </row>
    <row r="108" spans="1:68" x14ac:dyDescent="0.3">
      <c r="A108" s="4">
        <v>107</v>
      </c>
      <c r="B108" s="5">
        <v>99</v>
      </c>
      <c r="C108" s="5" t="s">
        <v>3</v>
      </c>
      <c r="D108" s="5" t="s">
        <v>508</v>
      </c>
      <c r="E108" s="5" t="s">
        <v>543</v>
      </c>
      <c r="F108" s="5" t="s">
        <v>544</v>
      </c>
      <c r="G108" s="5" t="s">
        <v>23241</v>
      </c>
      <c r="H108" s="5" t="s">
        <v>545</v>
      </c>
      <c r="I108" s="5">
        <v>517670</v>
      </c>
      <c r="J108" s="5" t="s">
        <v>453</v>
      </c>
      <c r="K108" s="5" t="s">
        <v>546</v>
      </c>
      <c r="L108" s="5">
        <v>1</v>
      </c>
      <c r="M108" s="5" t="s">
        <v>313</v>
      </c>
      <c r="N108" s="5" t="s">
        <v>10</v>
      </c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BP108" s="1"/>
    </row>
    <row r="109" spans="1:68" x14ac:dyDescent="0.3">
      <c r="A109" s="4">
        <v>108</v>
      </c>
      <c r="B109" s="5">
        <v>139</v>
      </c>
      <c r="C109" s="5" t="s">
        <v>3</v>
      </c>
      <c r="D109" s="5" t="s">
        <v>508</v>
      </c>
      <c r="E109" s="5" t="s">
        <v>547</v>
      </c>
      <c r="F109" s="5" t="s">
        <v>548</v>
      </c>
      <c r="G109" s="5" t="s">
        <v>23242</v>
      </c>
      <c r="H109" s="5" t="s">
        <v>71</v>
      </c>
      <c r="I109" s="5">
        <v>551109</v>
      </c>
      <c r="J109" s="5" t="s">
        <v>72</v>
      </c>
      <c r="K109" s="5" t="s">
        <v>549</v>
      </c>
      <c r="L109" s="5">
        <v>2</v>
      </c>
      <c r="M109" s="5" t="s">
        <v>550</v>
      </c>
      <c r="N109" s="5" t="s">
        <v>17</v>
      </c>
      <c r="O109" s="5" t="s">
        <v>10</v>
      </c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BP109" s="1"/>
    </row>
    <row r="110" spans="1:68" x14ac:dyDescent="0.3">
      <c r="A110" s="4">
        <v>109</v>
      </c>
      <c r="B110" s="5">
        <v>99</v>
      </c>
      <c r="C110" s="5" t="s">
        <v>3</v>
      </c>
      <c r="D110" s="5" t="s">
        <v>508</v>
      </c>
      <c r="E110" s="5" t="s">
        <v>551</v>
      </c>
      <c r="F110" s="5" t="s">
        <v>552</v>
      </c>
      <c r="G110" s="5" t="s">
        <v>23243</v>
      </c>
      <c r="H110" s="5" t="s">
        <v>553</v>
      </c>
      <c r="J110" s="5" t="s">
        <v>460</v>
      </c>
      <c r="K110" s="5" t="s">
        <v>554</v>
      </c>
      <c r="L110" s="5">
        <v>1</v>
      </c>
      <c r="M110" s="5" t="s">
        <v>174</v>
      </c>
      <c r="N110" s="5" t="s">
        <v>10</v>
      </c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BP110" s="1"/>
    </row>
    <row r="111" spans="1:68" x14ac:dyDescent="0.3">
      <c r="A111" s="4">
        <v>110</v>
      </c>
      <c r="B111" s="5">
        <v>258</v>
      </c>
      <c r="C111" s="5" t="s">
        <v>3</v>
      </c>
      <c r="D111" s="5" t="s">
        <v>508</v>
      </c>
      <c r="E111" s="5" t="s">
        <v>116</v>
      </c>
      <c r="F111" s="5" t="s">
        <v>555</v>
      </c>
      <c r="G111" s="5" t="s">
        <v>23244</v>
      </c>
      <c r="H111" s="5" t="s">
        <v>556</v>
      </c>
      <c r="I111" s="5">
        <v>555300</v>
      </c>
      <c r="J111" s="5" t="s">
        <v>72</v>
      </c>
      <c r="K111" s="5" t="s">
        <v>557</v>
      </c>
      <c r="L111" s="5">
        <v>2</v>
      </c>
      <c r="M111" s="5" t="s">
        <v>412</v>
      </c>
      <c r="N111" s="5" t="s">
        <v>558</v>
      </c>
      <c r="O111" s="5" t="s">
        <v>10</v>
      </c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BP111" s="1"/>
    </row>
    <row r="112" spans="1:68" x14ac:dyDescent="0.3">
      <c r="A112" s="4">
        <v>111</v>
      </c>
      <c r="B112" s="5">
        <v>79</v>
      </c>
      <c r="C112" s="5" t="s">
        <v>3</v>
      </c>
      <c r="D112" s="5" t="s">
        <v>559</v>
      </c>
      <c r="E112" s="5" t="s">
        <v>560</v>
      </c>
      <c r="F112" s="5" t="s">
        <v>561</v>
      </c>
      <c r="G112" s="5" t="s">
        <v>23245</v>
      </c>
      <c r="H112" s="5" t="s">
        <v>562</v>
      </c>
      <c r="I112" s="5">
        <v>537260</v>
      </c>
      <c r="J112" s="5" t="s">
        <v>296</v>
      </c>
      <c r="K112" s="5" t="s">
        <v>563</v>
      </c>
      <c r="L112" s="5">
        <v>1</v>
      </c>
      <c r="M112" s="5" t="s">
        <v>347</v>
      </c>
      <c r="N112" s="5" t="s">
        <v>10</v>
      </c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BP112" s="1"/>
    </row>
    <row r="113" spans="1:68" x14ac:dyDescent="0.3">
      <c r="A113" s="4">
        <v>112</v>
      </c>
      <c r="B113" s="5">
        <v>144</v>
      </c>
      <c r="C113" s="5" t="s">
        <v>3</v>
      </c>
      <c r="D113" s="5" t="s">
        <v>559</v>
      </c>
      <c r="E113" s="5" t="s">
        <v>564</v>
      </c>
      <c r="F113" s="5" t="s">
        <v>565</v>
      </c>
      <c r="G113" s="5" t="s">
        <v>23246</v>
      </c>
      <c r="H113" s="5" t="s">
        <v>57</v>
      </c>
      <c r="J113" s="5" t="s">
        <v>58</v>
      </c>
      <c r="K113" s="5" t="s">
        <v>566</v>
      </c>
      <c r="L113" s="5">
        <v>2</v>
      </c>
      <c r="M113" s="5" t="s">
        <v>567</v>
      </c>
      <c r="N113" s="5" t="s">
        <v>506</v>
      </c>
      <c r="O113" s="5" t="s">
        <v>10</v>
      </c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BP113" s="1"/>
    </row>
    <row r="114" spans="1:68" x14ac:dyDescent="0.3">
      <c r="A114" s="4">
        <v>113</v>
      </c>
      <c r="B114" s="5">
        <v>99</v>
      </c>
      <c r="C114" s="5" t="s">
        <v>3</v>
      </c>
      <c r="D114" s="5" t="s">
        <v>559</v>
      </c>
      <c r="E114" s="5" t="s">
        <v>568</v>
      </c>
      <c r="F114" s="5" t="s">
        <v>569</v>
      </c>
      <c r="G114" s="5" t="s">
        <v>23247</v>
      </c>
      <c r="H114" s="5" t="s">
        <v>97</v>
      </c>
      <c r="J114" s="5" t="s">
        <v>58</v>
      </c>
      <c r="K114" s="5" t="s">
        <v>570</v>
      </c>
      <c r="L114" s="5">
        <v>1</v>
      </c>
      <c r="M114" s="5" t="s">
        <v>495</v>
      </c>
      <c r="N114" s="5" t="s">
        <v>10</v>
      </c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BP114" s="1"/>
    </row>
    <row r="115" spans="1:68" x14ac:dyDescent="0.3">
      <c r="A115" s="4">
        <v>114</v>
      </c>
      <c r="B115" s="5">
        <v>99</v>
      </c>
      <c r="C115" s="5" t="s">
        <v>3</v>
      </c>
      <c r="D115" s="5" t="s">
        <v>559</v>
      </c>
      <c r="E115" s="5" t="s">
        <v>428</v>
      </c>
      <c r="F115" s="5" t="s">
        <v>571</v>
      </c>
      <c r="G115" s="5" t="s">
        <v>23248</v>
      </c>
      <c r="H115" s="5" t="s">
        <v>572</v>
      </c>
      <c r="I115" s="5">
        <v>807142</v>
      </c>
      <c r="J115" s="5" t="s">
        <v>7</v>
      </c>
      <c r="K115" s="5" t="s">
        <v>573</v>
      </c>
      <c r="L115" s="5">
        <v>1</v>
      </c>
      <c r="M115" s="5" t="s">
        <v>574</v>
      </c>
      <c r="N115" s="5" t="s">
        <v>10</v>
      </c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BP115" s="1"/>
    </row>
    <row r="116" spans="1:68" x14ac:dyDescent="0.3">
      <c r="A116" s="4">
        <v>115</v>
      </c>
      <c r="B116" s="5">
        <v>79</v>
      </c>
      <c r="C116" s="5" t="s">
        <v>3</v>
      </c>
      <c r="D116" s="5" t="s">
        <v>559</v>
      </c>
      <c r="E116" s="5" t="s">
        <v>575</v>
      </c>
      <c r="F116" s="5" t="s">
        <v>576</v>
      </c>
      <c r="G116" s="5" t="s">
        <v>23249</v>
      </c>
      <c r="H116" s="5" t="s">
        <v>51</v>
      </c>
      <c r="I116" s="5">
        <v>61964</v>
      </c>
      <c r="J116" s="5" t="s">
        <v>30</v>
      </c>
      <c r="K116" s="5" t="s">
        <v>577</v>
      </c>
      <c r="L116" s="5">
        <v>1</v>
      </c>
      <c r="M116" s="5" t="s">
        <v>578</v>
      </c>
      <c r="N116" s="5" t="s">
        <v>10</v>
      </c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BP116" s="1"/>
    </row>
    <row r="117" spans="1:68" x14ac:dyDescent="0.3">
      <c r="A117" s="4">
        <v>116</v>
      </c>
      <c r="B117" s="5">
        <v>159</v>
      </c>
      <c r="C117" s="5" t="s">
        <v>3</v>
      </c>
      <c r="D117" s="5" t="s">
        <v>559</v>
      </c>
      <c r="E117" s="5" t="s">
        <v>375</v>
      </c>
      <c r="F117" s="5" t="s">
        <v>5</v>
      </c>
      <c r="G117" s="5" t="s">
        <v>23250</v>
      </c>
      <c r="H117" s="5" t="s">
        <v>579</v>
      </c>
      <c r="J117" s="5" t="s">
        <v>21</v>
      </c>
      <c r="K117" s="5" t="s">
        <v>580</v>
      </c>
      <c r="L117" s="5">
        <v>1</v>
      </c>
      <c r="M117" s="5" t="s">
        <v>581</v>
      </c>
      <c r="N117" s="5" t="s">
        <v>10</v>
      </c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BP117" s="1"/>
    </row>
    <row r="118" spans="1:68" x14ac:dyDescent="0.3">
      <c r="A118" s="4">
        <v>117</v>
      </c>
      <c r="B118" s="5">
        <v>129</v>
      </c>
      <c r="C118" s="5" t="s">
        <v>3</v>
      </c>
      <c r="D118" s="5" t="s">
        <v>559</v>
      </c>
      <c r="E118" s="5" t="s">
        <v>582</v>
      </c>
      <c r="F118" s="5" t="s">
        <v>583</v>
      </c>
      <c r="G118" s="5" t="s">
        <v>23251</v>
      </c>
      <c r="H118" s="5" t="s">
        <v>584</v>
      </c>
      <c r="I118" s="5">
        <v>315400</v>
      </c>
      <c r="J118" s="5" t="s">
        <v>335</v>
      </c>
      <c r="K118" s="5" t="s">
        <v>585</v>
      </c>
      <c r="L118" s="5">
        <v>1</v>
      </c>
      <c r="M118" s="5" t="s">
        <v>586</v>
      </c>
      <c r="N118" s="5" t="s">
        <v>10</v>
      </c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BP118" s="1"/>
    </row>
    <row r="119" spans="1:68" x14ac:dyDescent="0.3">
      <c r="A119" s="4">
        <v>118</v>
      </c>
      <c r="B119" s="5">
        <v>99</v>
      </c>
      <c r="C119" s="5" t="s">
        <v>3</v>
      </c>
      <c r="D119" s="5" t="s">
        <v>559</v>
      </c>
      <c r="E119" s="5" t="s">
        <v>587</v>
      </c>
      <c r="F119" s="5" t="s">
        <v>582</v>
      </c>
      <c r="G119" s="5" t="s">
        <v>23252</v>
      </c>
      <c r="H119" s="5" t="s">
        <v>588</v>
      </c>
      <c r="I119" s="5">
        <v>515117</v>
      </c>
      <c r="J119" s="5" t="s">
        <v>453</v>
      </c>
      <c r="K119" s="5" t="s">
        <v>589</v>
      </c>
      <c r="L119" s="5">
        <v>1</v>
      </c>
      <c r="M119" s="5" t="s">
        <v>590</v>
      </c>
      <c r="N119" s="5" t="s">
        <v>10</v>
      </c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BP119" s="1"/>
    </row>
    <row r="120" spans="1:68" x14ac:dyDescent="0.3">
      <c r="A120" s="4">
        <v>119</v>
      </c>
      <c r="B120" s="5">
        <v>99</v>
      </c>
      <c r="C120" s="5" t="s">
        <v>3</v>
      </c>
      <c r="D120" s="5" t="s">
        <v>559</v>
      </c>
      <c r="E120" s="5" t="s">
        <v>591</v>
      </c>
      <c r="F120" s="5" t="s">
        <v>405</v>
      </c>
      <c r="G120" s="5" t="s">
        <v>23253</v>
      </c>
      <c r="H120" s="5" t="s">
        <v>592</v>
      </c>
      <c r="J120" s="5" t="s">
        <v>196</v>
      </c>
      <c r="K120" s="5" t="s">
        <v>593</v>
      </c>
      <c r="L120" s="5">
        <v>1</v>
      </c>
      <c r="M120" s="5" t="s">
        <v>594</v>
      </c>
      <c r="N120" s="5" t="s">
        <v>10</v>
      </c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BP120" s="1"/>
    </row>
    <row r="121" spans="1:68" x14ac:dyDescent="0.3">
      <c r="A121" s="4">
        <v>120</v>
      </c>
      <c r="B121" s="5">
        <v>99</v>
      </c>
      <c r="C121" s="5" t="s">
        <v>3</v>
      </c>
      <c r="D121" s="5" t="s">
        <v>559</v>
      </c>
      <c r="E121" s="5" t="s">
        <v>595</v>
      </c>
      <c r="F121" s="5" t="s">
        <v>55</v>
      </c>
      <c r="G121" s="5" t="s">
        <v>23254</v>
      </c>
      <c r="H121" s="5" t="s">
        <v>596</v>
      </c>
      <c r="J121" s="5" t="s">
        <v>597</v>
      </c>
      <c r="K121" s="5" t="s">
        <v>598</v>
      </c>
      <c r="L121" s="5">
        <v>1</v>
      </c>
      <c r="M121" s="5" t="s">
        <v>495</v>
      </c>
      <c r="N121" s="5" t="s">
        <v>10</v>
      </c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BP121" s="1"/>
    </row>
    <row r="122" spans="1:68" x14ac:dyDescent="0.3">
      <c r="A122" s="4">
        <v>121</v>
      </c>
      <c r="B122" s="5">
        <v>119</v>
      </c>
      <c r="C122" s="5" t="s">
        <v>3</v>
      </c>
      <c r="D122" s="5" t="s">
        <v>559</v>
      </c>
      <c r="E122" s="5" t="s">
        <v>599</v>
      </c>
      <c r="F122" s="5" t="s">
        <v>170</v>
      </c>
      <c r="G122" s="5" t="s">
        <v>23255</v>
      </c>
      <c r="H122" s="5" t="s">
        <v>600</v>
      </c>
      <c r="I122" s="5">
        <v>327441</v>
      </c>
      <c r="J122" s="5" t="s">
        <v>172</v>
      </c>
      <c r="K122" s="5" t="s">
        <v>601</v>
      </c>
      <c r="L122" s="5">
        <v>1</v>
      </c>
      <c r="M122" s="5" t="s">
        <v>305</v>
      </c>
      <c r="N122" s="5" t="s">
        <v>10</v>
      </c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BP122" s="1"/>
    </row>
    <row r="123" spans="1:68" x14ac:dyDescent="0.3">
      <c r="A123" s="4">
        <v>122</v>
      </c>
      <c r="B123" s="5">
        <v>99</v>
      </c>
      <c r="C123" s="5" t="s">
        <v>3</v>
      </c>
      <c r="D123" s="5" t="s">
        <v>559</v>
      </c>
      <c r="E123" s="5" t="s">
        <v>602</v>
      </c>
      <c r="F123" s="5" t="s">
        <v>603</v>
      </c>
      <c r="G123" s="5" t="s">
        <v>23256</v>
      </c>
      <c r="H123" s="5" t="s">
        <v>604</v>
      </c>
      <c r="J123" s="5" t="s">
        <v>303</v>
      </c>
      <c r="K123" s="5" t="s">
        <v>605</v>
      </c>
      <c r="L123" s="5">
        <v>1</v>
      </c>
      <c r="M123" s="5" t="s">
        <v>574</v>
      </c>
      <c r="N123" s="5" t="s">
        <v>10</v>
      </c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BP123" s="1"/>
    </row>
    <row r="124" spans="1:68" x14ac:dyDescent="0.3">
      <c r="A124" s="4">
        <v>123</v>
      </c>
      <c r="B124" s="5">
        <v>129</v>
      </c>
      <c r="C124" s="5" t="s">
        <v>3</v>
      </c>
      <c r="D124" s="5" t="s">
        <v>606</v>
      </c>
      <c r="E124" s="5" t="s">
        <v>446</v>
      </c>
      <c r="F124" s="5" t="s">
        <v>607</v>
      </c>
      <c r="G124" s="5" t="s">
        <v>23257</v>
      </c>
      <c r="H124" s="5" t="s">
        <v>434</v>
      </c>
      <c r="J124" s="5" t="s">
        <v>435</v>
      </c>
      <c r="K124" s="5" t="s">
        <v>608</v>
      </c>
      <c r="L124" s="5">
        <v>1</v>
      </c>
      <c r="M124" s="5" t="s">
        <v>131</v>
      </c>
      <c r="N124" s="5" t="s">
        <v>10</v>
      </c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BP124" s="1"/>
    </row>
    <row r="125" spans="1:68" x14ac:dyDescent="0.3">
      <c r="A125" s="4">
        <v>124</v>
      </c>
      <c r="B125" s="5">
        <v>85</v>
      </c>
      <c r="C125" s="5" t="s">
        <v>3</v>
      </c>
      <c r="D125" s="5" t="s">
        <v>606</v>
      </c>
      <c r="E125" s="5" t="s">
        <v>42</v>
      </c>
      <c r="F125" s="5" t="s">
        <v>609</v>
      </c>
      <c r="G125" s="5" t="s">
        <v>23258</v>
      </c>
      <c r="H125" s="5" t="s">
        <v>51</v>
      </c>
      <c r="I125" s="5">
        <v>70847</v>
      </c>
      <c r="J125" s="5" t="s">
        <v>7</v>
      </c>
      <c r="K125" s="5" t="s">
        <v>610</v>
      </c>
      <c r="L125" s="5">
        <v>1</v>
      </c>
      <c r="M125" s="5" t="s">
        <v>611</v>
      </c>
      <c r="N125" s="5" t="s">
        <v>10</v>
      </c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BP125" s="1"/>
    </row>
    <row r="126" spans="1:68" x14ac:dyDescent="0.3">
      <c r="A126" s="4">
        <v>125</v>
      </c>
      <c r="B126" s="5">
        <v>129</v>
      </c>
      <c r="C126" s="5" t="s">
        <v>3</v>
      </c>
      <c r="D126" s="5" t="s">
        <v>606</v>
      </c>
      <c r="E126" s="5" t="s">
        <v>512</v>
      </c>
      <c r="F126" s="5" t="s">
        <v>612</v>
      </c>
      <c r="G126" s="5" t="s">
        <v>23259</v>
      </c>
      <c r="H126" s="5" t="s">
        <v>128</v>
      </c>
      <c r="I126" s="5">
        <v>2468</v>
      </c>
      <c r="J126" s="5" t="s">
        <v>129</v>
      </c>
      <c r="K126" s="5" t="s">
        <v>613</v>
      </c>
      <c r="L126" s="5">
        <v>1</v>
      </c>
      <c r="M126" s="5" t="s">
        <v>359</v>
      </c>
      <c r="N126" s="5" t="s">
        <v>10</v>
      </c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BP126" s="1"/>
    </row>
    <row r="127" spans="1:68" x14ac:dyDescent="0.3">
      <c r="A127" s="4">
        <v>126</v>
      </c>
      <c r="B127" s="5">
        <v>129</v>
      </c>
      <c r="C127" s="5" t="s">
        <v>3</v>
      </c>
      <c r="D127" s="5" t="s">
        <v>606</v>
      </c>
      <c r="E127" s="5" t="s">
        <v>614</v>
      </c>
      <c r="F127" s="5" t="s">
        <v>615</v>
      </c>
      <c r="G127" s="5" t="s">
        <v>23260</v>
      </c>
      <c r="H127" s="5" t="s">
        <v>616</v>
      </c>
      <c r="I127" s="5">
        <v>70005</v>
      </c>
      <c r="J127" s="5" t="s">
        <v>137</v>
      </c>
      <c r="K127" s="5" t="s">
        <v>617</v>
      </c>
      <c r="L127" s="5">
        <v>1</v>
      </c>
      <c r="M127" s="5" t="s">
        <v>450</v>
      </c>
      <c r="N127" s="5" t="s">
        <v>10</v>
      </c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BP127" s="1"/>
    </row>
    <row r="128" spans="1:68" x14ac:dyDescent="0.3">
      <c r="A128" s="4">
        <v>127</v>
      </c>
      <c r="B128" s="5">
        <v>99</v>
      </c>
      <c r="C128" s="5" t="s">
        <v>3</v>
      </c>
      <c r="D128" s="5" t="s">
        <v>606</v>
      </c>
      <c r="E128" s="5" t="s">
        <v>81</v>
      </c>
      <c r="F128" s="5" t="s">
        <v>618</v>
      </c>
      <c r="G128" s="5" t="s">
        <v>23261</v>
      </c>
      <c r="H128" s="5" t="s">
        <v>619</v>
      </c>
      <c r="I128" s="5">
        <v>77191</v>
      </c>
      <c r="J128" s="5" t="s">
        <v>7</v>
      </c>
      <c r="K128" s="5" t="s">
        <v>620</v>
      </c>
      <c r="L128" s="5">
        <v>1</v>
      </c>
      <c r="M128" s="5" t="s">
        <v>379</v>
      </c>
      <c r="N128" s="5" t="s">
        <v>10</v>
      </c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BP128" s="1"/>
    </row>
    <row r="129" spans="1:68" x14ac:dyDescent="0.3">
      <c r="A129" s="4">
        <v>128</v>
      </c>
      <c r="B129" s="5">
        <v>119</v>
      </c>
      <c r="C129" s="5" t="s">
        <v>3</v>
      </c>
      <c r="D129" s="5" t="s">
        <v>606</v>
      </c>
      <c r="E129" s="5" t="s">
        <v>621</v>
      </c>
      <c r="F129" s="5" t="s">
        <v>622</v>
      </c>
      <c r="G129" s="5" t="s">
        <v>23262</v>
      </c>
      <c r="H129" s="5" t="s">
        <v>416</v>
      </c>
      <c r="J129" s="5" t="s">
        <v>417</v>
      </c>
      <c r="K129" s="5" t="s">
        <v>623</v>
      </c>
      <c r="L129" s="5">
        <v>1</v>
      </c>
      <c r="M129" s="5" t="s">
        <v>624</v>
      </c>
      <c r="N129" s="5" t="s">
        <v>10</v>
      </c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BP129" s="1"/>
    </row>
    <row r="130" spans="1:68" x14ac:dyDescent="0.3">
      <c r="A130" s="4">
        <v>129</v>
      </c>
      <c r="B130" s="5">
        <v>129</v>
      </c>
      <c r="C130" s="5" t="s">
        <v>3</v>
      </c>
      <c r="D130" s="5" t="s">
        <v>606</v>
      </c>
      <c r="E130" s="5" t="s">
        <v>625</v>
      </c>
      <c r="F130" s="5" t="s">
        <v>626</v>
      </c>
      <c r="G130" s="5" t="s">
        <v>23263</v>
      </c>
      <c r="H130" s="5" t="s">
        <v>538</v>
      </c>
      <c r="J130" s="5" t="s">
        <v>539</v>
      </c>
      <c r="K130" s="5" t="s">
        <v>627</v>
      </c>
      <c r="L130" s="5">
        <v>1</v>
      </c>
      <c r="M130" s="5" t="s">
        <v>342</v>
      </c>
      <c r="N130" s="5" t="s">
        <v>10</v>
      </c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BP130" s="1"/>
    </row>
    <row r="131" spans="1:68" x14ac:dyDescent="0.3">
      <c r="A131" s="4">
        <v>130</v>
      </c>
      <c r="B131" s="5">
        <v>99</v>
      </c>
      <c r="C131" s="5" t="s">
        <v>3</v>
      </c>
      <c r="D131" s="5" t="s">
        <v>606</v>
      </c>
      <c r="E131" s="5" t="s">
        <v>203</v>
      </c>
      <c r="F131" s="5" t="s">
        <v>628</v>
      </c>
      <c r="G131" s="5" t="s">
        <v>23264</v>
      </c>
      <c r="H131" s="5" t="s">
        <v>89</v>
      </c>
      <c r="J131" s="5" t="s">
        <v>14</v>
      </c>
      <c r="K131" s="5" t="s">
        <v>629</v>
      </c>
      <c r="L131" s="5">
        <v>1</v>
      </c>
      <c r="M131" s="5" t="s">
        <v>594</v>
      </c>
      <c r="N131" s="5" t="s">
        <v>10</v>
      </c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BP131" s="1"/>
    </row>
    <row r="132" spans="1:68" x14ac:dyDescent="0.3">
      <c r="A132" s="4">
        <v>131</v>
      </c>
      <c r="B132" s="5">
        <v>99</v>
      </c>
      <c r="C132" s="5" t="s">
        <v>3</v>
      </c>
      <c r="D132" s="5" t="s">
        <v>606</v>
      </c>
      <c r="E132" s="5" t="s">
        <v>375</v>
      </c>
      <c r="F132" s="5" t="s">
        <v>630</v>
      </c>
      <c r="G132" s="5" t="s">
        <v>23265</v>
      </c>
      <c r="H132" s="5" t="s">
        <v>631</v>
      </c>
      <c r="I132" s="5">
        <v>647664</v>
      </c>
      <c r="J132" s="5" t="s">
        <v>316</v>
      </c>
      <c r="K132" s="5" t="s">
        <v>632</v>
      </c>
      <c r="L132" s="5">
        <v>1</v>
      </c>
      <c r="M132" s="5" t="s">
        <v>633</v>
      </c>
      <c r="N132" s="5" t="s">
        <v>10</v>
      </c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BP132" s="1"/>
    </row>
    <row r="133" spans="1:68" x14ac:dyDescent="0.3">
      <c r="A133" s="4">
        <v>132</v>
      </c>
      <c r="B133" s="5">
        <v>368</v>
      </c>
      <c r="C133" s="5" t="s">
        <v>3</v>
      </c>
      <c r="D133" s="5" t="s">
        <v>606</v>
      </c>
      <c r="E133" s="5" t="s">
        <v>634</v>
      </c>
      <c r="F133" s="5" t="s">
        <v>635</v>
      </c>
      <c r="G133" s="5" t="s">
        <v>23266</v>
      </c>
      <c r="H133" s="5" t="s">
        <v>636</v>
      </c>
      <c r="I133" s="5">
        <v>0</v>
      </c>
      <c r="J133" s="5" t="s">
        <v>30</v>
      </c>
      <c r="K133" s="5" t="s">
        <v>637</v>
      </c>
      <c r="L133" s="5">
        <v>3</v>
      </c>
      <c r="M133" s="5" t="s">
        <v>638</v>
      </c>
      <c r="N133" s="5" t="s">
        <v>639</v>
      </c>
      <c r="O133" s="5" t="s">
        <v>640</v>
      </c>
      <c r="P133" s="5" t="s">
        <v>10</v>
      </c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BP133" s="1"/>
    </row>
    <row r="134" spans="1:68" x14ac:dyDescent="0.3">
      <c r="A134" s="4">
        <v>133</v>
      </c>
      <c r="B134" s="5">
        <v>129</v>
      </c>
      <c r="C134" s="5" t="s">
        <v>3</v>
      </c>
      <c r="D134" s="5" t="s">
        <v>606</v>
      </c>
      <c r="E134" s="5" t="s">
        <v>405</v>
      </c>
      <c r="F134" s="5" t="s">
        <v>641</v>
      </c>
      <c r="G134" s="5" t="s">
        <v>23267</v>
      </c>
      <c r="H134" s="5" t="s">
        <v>642</v>
      </c>
      <c r="J134" s="5" t="s">
        <v>643</v>
      </c>
      <c r="K134" s="5" t="s">
        <v>644</v>
      </c>
      <c r="L134" s="5">
        <v>1</v>
      </c>
      <c r="M134" s="5" t="s">
        <v>645</v>
      </c>
      <c r="N134" s="5" t="s">
        <v>10</v>
      </c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BP134" s="1"/>
    </row>
    <row r="135" spans="1:68" x14ac:dyDescent="0.3">
      <c r="A135" s="4">
        <v>134</v>
      </c>
      <c r="B135" s="5">
        <v>85</v>
      </c>
      <c r="C135" s="5" t="s">
        <v>3</v>
      </c>
      <c r="D135" s="5" t="s">
        <v>606</v>
      </c>
      <c r="E135" s="5" t="s">
        <v>646</v>
      </c>
      <c r="F135" s="5" t="s">
        <v>647</v>
      </c>
      <c r="G135" s="5" t="s">
        <v>23268</v>
      </c>
      <c r="H135" s="5" t="s">
        <v>339</v>
      </c>
      <c r="I135" s="5">
        <v>106400</v>
      </c>
      <c r="J135" s="5" t="s">
        <v>340</v>
      </c>
      <c r="K135" s="5" t="s">
        <v>648</v>
      </c>
      <c r="L135" s="5">
        <v>1</v>
      </c>
      <c r="M135" s="5" t="s">
        <v>649</v>
      </c>
      <c r="N135" s="5" t="s">
        <v>10</v>
      </c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BP135" s="1"/>
    </row>
    <row r="136" spans="1:68" x14ac:dyDescent="0.3">
      <c r="A136" s="4">
        <v>135</v>
      </c>
      <c r="B136" s="5">
        <v>169</v>
      </c>
      <c r="C136" s="5" t="s">
        <v>3</v>
      </c>
      <c r="D136" s="5" t="s">
        <v>650</v>
      </c>
      <c r="E136" s="5" t="s">
        <v>651</v>
      </c>
      <c r="F136" s="5" t="s">
        <v>652</v>
      </c>
      <c r="G136" s="5" t="s">
        <v>23269</v>
      </c>
      <c r="H136" s="5" t="s">
        <v>653</v>
      </c>
      <c r="J136" s="5" t="s">
        <v>654</v>
      </c>
      <c r="K136" s="5" t="s">
        <v>655</v>
      </c>
      <c r="L136" s="5">
        <v>2</v>
      </c>
      <c r="M136" s="5" t="s">
        <v>656</v>
      </c>
      <c r="N136" s="5" t="s">
        <v>657</v>
      </c>
      <c r="O136" s="5" t="s">
        <v>10</v>
      </c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BP136" s="1"/>
    </row>
    <row r="137" spans="1:68" x14ac:dyDescent="0.3">
      <c r="A137" s="4">
        <v>136</v>
      </c>
      <c r="B137" s="5">
        <v>129</v>
      </c>
      <c r="C137" s="5" t="s">
        <v>3</v>
      </c>
      <c r="D137" s="5" t="s">
        <v>650</v>
      </c>
      <c r="E137" s="5" t="s">
        <v>658</v>
      </c>
      <c r="F137" s="5" t="s">
        <v>659</v>
      </c>
      <c r="G137" s="5" t="s">
        <v>23270</v>
      </c>
      <c r="H137" s="5" t="s">
        <v>660</v>
      </c>
      <c r="I137" s="5">
        <v>335500</v>
      </c>
      <c r="J137" s="5" t="s">
        <v>392</v>
      </c>
      <c r="K137" s="5" t="s">
        <v>661</v>
      </c>
      <c r="L137" s="5">
        <v>1</v>
      </c>
      <c r="M137" s="5" t="s">
        <v>662</v>
      </c>
      <c r="N137" s="5" t="s">
        <v>10</v>
      </c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BP137" s="1"/>
    </row>
    <row r="138" spans="1:68" x14ac:dyDescent="0.3">
      <c r="A138" s="4">
        <v>137</v>
      </c>
      <c r="B138" s="5">
        <v>129</v>
      </c>
      <c r="C138" s="5" t="s">
        <v>3</v>
      </c>
      <c r="D138" s="5" t="s">
        <v>650</v>
      </c>
      <c r="E138" s="5" t="s">
        <v>663</v>
      </c>
      <c r="F138" s="5" t="s">
        <v>664</v>
      </c>
      <c r="G138" s="5" t="s">
        <v>23271</v>
      </c>
      <c r="H138" s="5" t="s">
        <v>665</v>
      </c>
      <c r="I138" s="5">
        <v>827005</v>
      </c>
      <c r="J138" s="5" t="s">
        <v>539</v>
      </c>
      <c r="K138" s="5" t="s">
        <v>666</v>
      </c>
      <c r="L138" s="5">
        <v>1</v>
      </c>
      <c r="M138" s="5" t="s">
        <v>667</v>
      </c>
      <c r="N138" s="5" t="s">
        <v>10</v>
      </c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BP138" s="1"/>
    </row>
    <row r="139" spans="1:68" x14ac:dyDescent="0.3">
      <c r="A139" s="4">
        <v>138</v>
      </c>
      <c r="B139" s="5">
        <v>169</v>
      </c>
      <c r="C139" s="5" t="s">
        <v>3</v>
      </c>
      <c r="D139" s="5" t="s">
        <v>650</v>
      </c>
      <c r="E139" s="5" t="s">
        <v>668</v>
      </c>
      <c r="F139" s="5" t="s">
        <v>669</v>
      </c>
      <c r="G139" s="5" t="s">
        <v>23272</v>
      </c>
      <c r="H139" s="5" t="s">
        <v>670</v>
      </c>
      <c r="I139" s="5">
        <v>127580</v>
      </c>
      <c r="J139" s="5" t="s">
        <v>206</v>
      </c>
      <c r="K139" s="5" t="s">
        <v>671</v>
      </c>
      <c r="L139" s="5">
        <v>2</v>
      </c>
      <c r="M139" s="5" t="s">
        <v>672</v>
      </c>
      <c r="N139" s="5" t="s">
        <v>567</v>
      </c>
      <c r="O139" s="5" t="s">
        <v>10</v>
      </c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BP139" s="1"/>
    </row>
    <row r="140" spans="1:68" x14ac:dyDescent="0.3">
      <c r="A140" s="4">
        <v>139</v>
      </c>
      <c r="B140" s="5">
        <v>119</v>
      </c>
      <c r="C140" s="5" t="s">
        <v>3</v>
      </c>
      <c r="D140" s="5" t="s">
        <v>650</v>
      </c>
      <c r="E140" s="5" t="s">
        <v>501</v>
      </c>
      <c r="F140" s="5" t="s">
        <v>502</v>
      </c>
      <c r="G140" s="5" t="s">
        <v>23273</v>
      </c>
      <c r="H140" s="5" t="s">
        <v>503</v>
      </c>
      <c r="I140" s="5">
        <v>400248</v>
      </c>
      <c r="J140" s="5" t="s">
        <v>14</v>
      </c>
      <c r="K140" s="5" t="s">
        <v>673</v>
      </c>
      <c r="L140" s="5">
        <v>3</v>
      </c>
      <c r="M140" s="5" t="s">
        <v>674</v>
      </c>
      <c r="N140" s="5" t="s">
        <v>675</v>
      </c>
      <c r="O140" s="5" t="s">
        <v>505</v>
      </c>
      <c r="P140" s="5" t="s">
        <v>10</v>
      </c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BP140" s="1"/>
    </row>
    <row r="141" spans="1:68" x14ac:dyDescent="0.3">
      <c r="A141" s="4">
        <v>140</v>
      </c>
      <c r="B141" s="5">
        <v>129</v>
      </c>
      <c r="C141" s="5" t="s">
        <v>3</v>
      </c>
      <c r="D141" s="5" t="s">
        <v>650</v>
      </c>
      <c r="E141" s="5" t="s">
        <v>552</v>
      </c>
      <c r="F141" s="5" t="s">
        <v>676</v>
      </c>
      <c r="G141" s="5" t="s">
        <v>23274</v>
      </c>
      <c r="H141" s="5" t="s">
        <v>677</v>
      </c>
      <c r="I141" s="5">
        <v>87075</v>
      </c>
      <c r="J141" s="5" t="s">
        <v>643</v>
      </c>
      <c r="K141" s="5" t="s">
        <v>678</v>
      </c>
      <c r="L141" s="5">
        <v>1</v>
      </c>
      <c r="M141" s="5" t="s">
        <v>412</v>
      </c>
      <c r="N141" s="5" t="s">
        <v>10</v>
      </c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BP141" s="1"/>
    </row>
    <row r="142" spans="1:68" x14ac:dyDescent="0.3">
      <c r="A142" s="4">
        <v>141</v>
      </c>
      <c r="B142" s="5">
        <v>139</v>
      </c>
      <c r="C142" s="5" t="s">
        <v>3</v>
      </c>
      <c r="D142" s="5" t="s">
        <v>650</v>
      </c>
      <c r="E142" s="5" t="s">
        <v>679</v>
      </c>
      <c r="F142" s="5" t="s">
        <v>680</v>
      </c>
      <c r="G142" s="5" t="s">
        <v>23275</v>
      </c>
      <c r="H142" s="5" t="s">
        <v>97</v>
      </c>
      <c r="J142" s="5" t="s">
        <v>58</v>
      </c>
      <c r="K142" s="5" t="s">
        <v>681</v>
      </c>
      <c r="L142" s="5">
        <v>1</v>
      </c>
      <c r="M142" s="5" t="s">
        <v>682</v>
      </c>
      <c r="N142" s="5" t="s">
        <v>10</v>
      </c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BP142" s="1"/>
    </row>
    <row r="143" spans="1:68" x14ac:dyDescent="0.3">
      <c r="A143" s="4">
        <v>142</v>
      </c>
      <c r="B143" s="5">
        <v>85</v>
      </c>
      <c r="C143" s="5" t="s">
        <v>3</v>
      </c>
      <c r="D143" s="5" t="s">
        <v>650</v>
      </c>
      <c r="E143" s="5" t="s">
        <v>683</v>
      </c>
      <c r="F143" s="5" t="s">
        <v>684</v>
      </c>
      <c r="G143" s="5" t="s">
        <v>23276</v>
      </c>
      <c r="H143" s="5" t="s">
        <v>685</v>
      </c>
      <c r="I143" s="5">
        <v>437045</v>
      </c>
      <c r="J143" s="5" t="s">
        <v>331</v>
      </c>
      <c r="K143" s="5" t="s">
        <v>686</v>
      </c>
      <c r="L143" s="5">
        <v>1</v>
      </c>
      <c r="M143" s="5" t="s">
        <v>687</v>
      </c>
      <c r="N143" s="5" t="s">
        <v>10</v>
      </c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BP143" s="1"/>
    </row>
    <row r="144" spans="1:68" x14ac:dyDescent="0.3">
      <c r="A144" s="4">
        <v>143</v>
      </c>
      <c r="B144" s="5">
        <v>79</v>
      </c>
      <c r="C144" s="5" t="s">
        <v>3</v>
      </c>
      <c r="D144" s="5" t="s">
        <v>650</v>
      </c>
      <c r="E144" s="5" t="s">
        <v>688</v>
      </c>
      <c r="F144" s="5" t="s">
        <v>689</v>
      </c>
      <c r="G144" s="5" t="s">
        <v>23277</v>
      </c>
      <c r="H144" s="5" t="s">
        <v>51</v>
      </c>
      <c r="J144" s="5" t="s">
        <v>7</v>
      </c>
      <c r="K144" s="5" t="s">
        <v>690</v>
      </c>
      <c r="L144" s="5">
        <v>1</v>
      </c>
      <c r="M144" s="5" t="s">
        <v>258</v>
      </c>
      <c r="N144" s="5" t="s">
        <v>10</v>
      </c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BP144" s="1"/>
    </row>
    <row r="145" spans="1:68" x14ac:dyDescent="0.3">
      <c r="A145" s="4">
        <v>144</v>
      </c>
      <c r="B145" s="5">
        <v>169</v>
      </c>
      <c r="C145" s="5" t="s">
        <v>3</v>
      </c>
      <c r="D145" s="5" t="s">
        <v>691</v>
      </c>
      <c r="E145" s="5" t="s">
        <v>692</v>
      </c>
      <c r="F145" s="5" t="s">
        <v>693</v>
      </c>
      <c r="G145" s="5" t="s">
        <v>23278</v>
      </c>
      <c r="H145" s="5" t="s">
        <v>330</v>
      </c>
      <c r="I145" s="5">
        <v>430112</v>
      </c>
      <c r="J145" s="5" t="s">
        <v>331</v>
      </c>
      <c r="K145" s="5" t="s">
        <v>694</v>
      </c>
      <c r="L145" s="5">
        <v>2</v>
      </c>
      <c r="M145" s="5" t="s">
        <v>695</v>
      </c>
      <c r="N145" s="5" t="s">
        <v>379</v>
      </c>
      <c r="O145" s="5" t="s">
        <v>10</v>
      </c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BP145" s="1"/>
    </row>
    <row r="146" spans="1:68" x14ac:dyDescent="0.3">
      <c r="A146" s="4">
        <v>145</v>
      </c>
      <c r="B146" s="5">
        <v>79</v>
      </c>
      <c r="C146" s="5" t="s">
        <v>3</v>
      </c>
      <c r="D146" s="5" t="s">
        <v>691</v>
      </c>
      <c r="E146" s="5" t="s">
        <v>696</v>
      </c>
      <c r="F146" s="5" t="s">
        <v>697</v>
      </c>
      <c r="G146" s="5" t="s">
        <v>23279</v>
      </c>
      <c r="H146" s="5" t="s">
        <v>265</v>
      </c>
      <c r="I146" s="5">
        <v>707035</v>
      </c>
      <c r="J146" s="5" t="s">
        <v>196</v>
      </c>
      <c r="K146" s="5" t="s">
        <v>698</v>
      </c>
      <c r="L146" s="5">
        <v>1</v>
      </c>
      <c r="M146" s="5" t="s">
        <v>699</v>
      </c>
      <c r="N146" s="5" t="s">
        <v>10</v>
      </c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BP146" s="1"/>
    </row>
    <row r="147" spans="1:68" x14ac:dyDescent="0.3">
      <c r="A147" s="4">
        <v>146</v>
      </c>
      <c r="B147" s="5">
        <v>129</v>
      </c>
      <c r="C147" s="5" t="s">
        <v>3</v>
      </c>
      <c r="D147" s="5" t="s">
        <v>691</v>
      </c>
      <c r="E147" s="5" t="s">
        <v>106</v>
      </c>
      <c r="F147" s="5" t="s">
        <v>700</v>
      </c>
      <c r="G147" s="5" t="s">
        <v>23280</v>
      </c>
      <c r="H147" s="5" t="s">
        <v>701</v>
      </c>
      <c r="I147" s="5">
        <v>107050</v>
      </c>
      <c r="J147" s="5" t="s">
        <v>340</v>
      </c>
      <c r="K147" s="5" t="s">
        <v>702</v>
      </c>
      <c r="L147" s="5">
        <v>1</v>
      </c>
      <c r="M147" s="5" t="s">
        <v>263</v>
      </c>
      <c r="N147" s="5" t="s">
        <v>10</v>
      </c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BP147" s="1"/>
    </row>
    <row r="148" spans="1:68" x14ac:dyDescent="0.3">
      <c r="A148" s="4">
        <v>147</v>
      </c>
      <c r="B148" s="5">
        <v>119</v>
      </c>
      <c r="C148" s="5" t="s">
        <v>3</v>
      </c>
      <c r="D148" s="5" t="s">
        <v>691</v>
      </c>
      <c r="E148" s="5" t="s">
        <v>703</v>
      </c>
      <c r="F148" s="5" t="s">
        <v>704</v>
      </c>
      <c r="G148" s="5" t="s">
        <v>23281</v>
      </c>
      <c r="H148" s="5" t="s">
        <v>705</v>
      </c>
      <c r="I148" s="5">
        <v>332600</v>
      </c>
      <c r="J148" s="5" t="s">
        <v>7</v>
      </c>
      <c r="K148" s="5" t="s">
        <v>706</v>
      </c>
      <c r="L148" s="5">
        <v>1</v>
      </c>
      <c r="M148" s="5" t="s">
        <v>707</v>
      </c>
      <c r="N148" s="5" t="s">
        <v>10</v>
      </c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BP148" s="1"/>
    </row>
    <row r="149" spans="1:68" x14ac:dyDescent="0.3">
      <c r="A149" s="4">
        <v>148</v>
      </c>
      <c r="B149" s="5">
        <v>278</v>
      </c>
      <c r="C149" s="5" t="s">
        <v>3</v>
      </c>
      <c r="D149" s="5" t="s">
        <v>691</v>
      </c>
      <c r="E149" s="5" t="s">
        <v>582</v>
      </c>
      <c r="F149" s="5" t="s">
        <v>708</v>
      </c>
      <c r="G149" s="5" t="s">
        <v>23282</v>
      </c>
      <c r="H149" s="5" t="s">
        <v>619</v>
      </c>
      <c r="I149" s="5">
        <v>77190</v>
      </c>
      <c r="J149" s="5" t="s">
        <v>7</v>
      </c>
      <c r="K149" s="5" t="s">
        <v>709</v>
      </c>
      <c r="L149" s="5">
        <v>3</v>
      </c>
      <c r="M149" s="5" t="s">
        <v>710</v>
      </c>
      <c r="N149" s="5" t="s">
        <v>711</v>
      </c>
      <c r="O149" s="5" t="s">
        <v>432</v>
      </c>
      <c r="P149" s="5" t="s">
        <v>10</v>
      </c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BP149" s="1"/>
    </row>
    <row r="150" spans="1:68" x14ac:dyDescent="0.3">
      <c r="A150" s="4">
        <v>149</v>
      </c>
      <c r="B150" s="5">
        <v>149</v>
      </c>
      <c r="C150" s="5" t="s">
        <v>3</v>
      </c>
      <c r="D150" s="5" t="s">
        <v>691</v>
      </c>
      <c r="E150" s="5" t="s">
        <v>712</v>
      </c>
      <c r="F150" s="5" t="s">
        <v>713</v>
      </c>
      <c r="G150" s="5" t="s">
        <v>23283</v>
      </c>
      <c r="H150" s="5" t="s">
        <v>714</v>
      </c>
      <c r="I150" s="5">
        <v>227078</v>
      </c>
      <c r="J150" s="5" t="s">
        <v>715</v>
      </c>
      <c r="K150" s="5" t="s">
        <v>716</v>
      </c>
      <c r="L150" s="5">
        <v>2</v>
      </c>
      <c r="M150" s="5" t="s">
        <v>717</v>
      </c>
      <c r="N150" s="5" t="s">
        <v>718</v>
      </c>
      <c r="O150" s="5" t="s">
        <v>10</v>
      </c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BP150" s="1"/>
    </row>
    <row r="151" spans="1:68" x14ac:dyDescent="0.3">
      <c r="A151" s="4">
        <v>150</v>
      </c>
      <c r="B151" s="5">
        <v>119</v>
      </c>
      <c r="C151" s="5" t="s">
        <v>3</v>
      </c>
      <c r="D151" s="5" t="s">
        <v>691</v>
      </c>
      <c r="E151" s="5" t="s">
        <v>719</v>
      </c>
      <c r="F151" s="5" t="s">
        <v>720</v>
      </c>
      <c r="G151" s="5" t="s">
        <v>23284</v>
      </c>
      <c r="H151" s="5" t="s">
        <v>721</v>
      </c>
      <c r="I151" s="5">
        <v>515850</v>
      </c>
      <c r="J151" s="5" t="s">
        <v>453</v>
      </c>
      <c r="K151" s="5" t="s">
        <v>722</v>
      </c>
      <c r="L151" s="5">
        <v>1</v>
      </c>
      <c r="M151" s="5" t="s">
        <v>723</v>
      </c>
      <c r="N151" s="5" t="s">
        <v>10</v>
      </c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BP151" s="1"/>
    </row>
    <row r="152" spans="1:68" x14ac:dyDescent="0.3">
      <c r="A152" s="4">
        <v>151</v>
      </c>
      <c r="B152" s="5">
        <v>194</v>
      </c>
      <c r="C152" s="5" t="s">
        <v>3</v>
      </c>
      <c r="D152" s="5" t="s">
        <v>724</v>
      </c>
      <c r="E152" s="5" t="s">
        <v>725</v>
      </c>
      <c r="F152" s="5" t="s">
        <v>726</v>
      </c>
      <c r="G152" s="5" t="s">
        <v>23285</v>
      </c>
      <c r="H152" s="5" t="s">
        <v>20</v>
      </c>
      <c r="I152" s="5">
        <v>117695</v>
      </c>
      <c r="J152" s="5" t="s">
        <v>21</v>
      </c>
      <c r="K152" s="5" t="s">
        <v>727</v>
      </c>
      <c r="L152" s="5">
        <v>2</v>
      </c>
      <c r="M152" s="5" t="s">
        <v>728</v>
      </c>
      <c r="N152" s="5" t="s">
        <v>729</v>
      </c>
      <c r="O152" s="5" t="s">
        <v>10</v>
      </c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BP152" s="1"/>
    </row>
    <row r="153" spans="1:68" x14ac:dyDescent="0.3">
      <c r="A153" s="4">
        <v>152</v>
      </c>
      <c r="B153" s="5">
        <v>129</v>
      </c>
      <c r="C153" s="5" t="s">
        <v>3</v>
      </c>
      <c r="D153" s="5" t="s">
        <v>724</v>
      </c>
      <c r="E153" s="5" t="s">
        <v>42</v>
      </c>
      <c r="F153" s="5" t="s">
        <v>462</v>
      </c>
      <c r="G153" s="5" t="s">
        <v>23286</v>
      </c>
      <c r="H153" s="5" t="s">
        <v>430</v>
      </c>
      <c r="J153" s="5" t="s">
        <v>196</v>
      </c>
      <c r="K153" s="5" t="s">
        <v>730</v>
      </c>
      <c r="L153" s="5">
        <v>1</v>
      </c>
      <c r="M153" s="5" t="s">
        <v>731</v>
      </c>
      <c r="N153" s="5" t="s">
        <v>10</v>
      </c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BP153" s="1"/>
    </row>
    <row r="154" spans="1:68" x14ac:dyDescent="0.3">
      <c r="A154" s="4">
        <v>153</v>
      </c>
      <c r="B154" s="5">
        <v>199</v>
      </c>
      <c r="C154" s="5" t="s">
        <v>3</v>
      </c>
      <c r="D154" s="5" t="s">
        <v>724</v>
      </c>
      <c r="E154" s="5" t="s">
        <v>283</v>
      </c>
      <c r="F154" s="5" t="s">
        <v>732</v>
      </c>
      <c r="G154" s="5" t="s">
        <v>23287</v>
      </c>
      <c r="H154" s="5" t="s">
        <v>538</v>
      </c>
      <c r="I154" s="5">
        <v>820004</v>
      </c>
      <c r="J154" s="5" t="s">
        <v>539</v>
      </c>
      <c r="K154" s="5" t="s">
        <v>733</v>
      </c>
      <c r="L154" s="5">
        <v>1</v>
      </c>
      <c r="M154" s="5" t="s">
        <v>734</v>
      </c>
      <c r="N154" s="5" t="s">
        <v>10</v>
      </c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BP154" s="1"/>
    </row>
    <row r="155" spans="1:68" x14ac:dyDescent="0.3">
      <c r="A155" s="4">
        <v>154</v>
      </c>
      <c r="B155" s="5">
        <v>159</v>
      </c>
      <c r="C155" s="5" t="s">
        <v>3</v>
      </c>
      <c r="D155" s="5" t="s">
        <v>724</v>
      </c>
      <c r="E155" s="5" t="s">
        <v>283</v>
      </c>
      <c r="F155" s="5" t="s">
        <v>732</v>
      </c>
      <c r="G155" s="5" t="s">
        <v>23287</v>
      </c>
      <c r="H155" s="5" t="s">
        <v>538</v>
      </c>
      <c r="I155" s="5">
        <v>820004</v>
      </c>
      <c r="J155" s="5" t="s">
        <v>539</v>
      </c>
      <c r="K155" s="5" t="s">
        <v>735</v>
      </c>
      <c r="L155" s="5">
        <v>1</v>
      </c>
      <c r="M155" s="5" t="s">
        <v>736</v>
      </c>
      <c r="N155" s="5" t="s">
        <v>10</v>
      </c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BP155" s="1"/>
    </row>
    <row r="156" spans="1:68" x14ac:dyDescent="0.3">
      <c r="A156" s="4">
        <v>155</v>
      </c>
      <c r="B156" s="5">
        <v>79</v>
      </c>
      <c r="C156" s="5" t="s">
        <v>3</v>
      </c>
      <c r="D156" s="5" t="s">
        <v>724</v>
      </c>
      <c r="E156" s="5" t="s">
        <v>737</v>
      </c>
      <c r="F156" s="5" t="s">
        <v>737</v>
      </c>
      <c r="G156" s="5" t="s">
        <v>23288</v>
      </c>
      <c r="H156" s="5" t="s">
        <v>334</v>
      </c>
      <c r="I156" s="5">
        <v>300010</v>
      </c>
      <c r="J156" s="5" t="s">
        <v>335</v>
      </c>
      <c r="K156" s="5" t="s">
        <v>738</v>
      </c>
      <c r="L156" s="5">
        <v>1</v>
      </c>
      <c r="M156" s="5" t="s">
        <v>258</v>
      </c>
      <c r="N156" s="5" t="s">
        <v>10</v>
      </c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BP156" s="1"/>
    </row>
    <row r="157" spans="1:68" x14ac:dyDescent="0.3">
      <c r="A157" s="4">
        <v>156</v>
      </c>
      <c r="B157" s="5">
        <v>99</v>
      </c>
      <c r="C157" s="5" t="s">
        <v>3</v>
      </c>
      <c r="D157" s="5" t="s">
        <v>724</v>
      </c>
      <c r="E157" s="5" t="s">
        <v>739</v>
      </c>
      <c r="F157" s="5" t="s">
        <v>367</v>
      </c>
      <c r="G157" s="5" t="s">
        <v>23289</v>
      </c>
      <c r="H157" s="5" t="s">
        <v>740</v>
      </c>
      <c r="I157" s="5">
        <v>535700</v>
      </c>
      <c r="J157" s="5" t="s">
        <v>296</v>
      </c>
      <c r="K157" s="5" t="s">
        <v>741</v>
      </c>
      <c r="L157" s="5">
        <v>1</v>
      </c>
      <c r="M157" s="5" t="s">
        <v>590</v>
      </c>
      <c r="N157" s="5" t="s">
        <v>10</v>
      </c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BP157" s="1"/>
    </row>
    <row r="158" spans="1:68" x14ac:dyDescent="0.3">
      <c r="A158" s="4">
        <v>157</v>
      </c>
      <c r="B158" s="5">
        <v>209</v>
      </c>
      <c r="C158" s="5" t="s">
        <v>3</v>
      </c>
      <c r="D158" s="5" t="s">
        <v>724</v>
      </c>
      <c r="E158" s="5" t="s">
        <v>742</v>
      </c>
      <c r="F158" s="5" t="s">
        <v>153</v>
      </c>
      <c r="G158" s="5" t="s">
        <v>23290</v>
      </c>
      <c r="H158" s="5" t="s">
        <v>743</v>
      </c>
      <c r="I158" s="5">
        <v>305500</v>
      </c>
      <c r="J158" s="5" t="s">
        <v>58</v>
      </c>
      <c r="K158" s="5" t="s">
        <v>744</v>
      </c>
      <c r="L158" s="5">
        <v>1</v>
      </c>
      <c r="M158" s="5" t="s">
        <v>745</v>
      </c>
      <c r="N158" s="5" t="s">
        <v>10</v>
      </c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BP158" s="1"/>
    </row>
    <row r="159" spans="1:68" x14ac:dyDescent="0.3">
      <c r="A159" s="4">
        <v>158</v>
      </c>
      <c r="B159" s="5">
        <v>144</v>
      </c>
      <c r="C159" s="5" t="s">
        <v>3</v>
      </c>
      <c r="D159" s="5" t="s">
        <v>724</v>
      </c>
      <c r="E159" s="5" t="s">
        <v>274</v>
      </c>
      <c r="F159" s="5" t="s">
        <v>746</v>
      </c>
      <c r="G159" s="5" t="s">
        <v>23291</v>
      </c>
      <c r="H159" s="5" t="s">
        <v>20</v>
      </c>
      <c r="J159" s="5" t="s">
        <v>21</v>
      </c>
      <c r="K159" s="5" t="s">
        <v>747</v>
      </c>
      <c r="L159" s="5">
        <v>2</v>
      </c>
      <c r="M159" s="5" t="s">
        <v>656</v>
      </c>
      <c r="N159" s="5" t="s">
        <v>748</v>
      </c>
      <c r="O159" s="5" t="s">
        <v>10</v>
      </c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BP159" s="1"/>
    </row>
    <row r="160" spans="1:68" x14ac:dyDescent="0.3">
      <c r="A160" s="4">
        <v>159</v>
      </c>
      <c r="B160" s="5">
        <v>289</v>
      </c>
      <c r="C160" s="5" t="s">
        <v>3</v>
      </c>
      <c r="D160" s="5" t="s">
        <v>724</v>
      </c>
      <c r="E160" s="5" t="s">
        <v>170</v>
      </c>
      <c r="F160" s="5" t="s">
        <v>749</v>
      </c>
      <c r="G160" s="5" t="s">
        <v>23292</v>
      </c>
      <c r="H160" s="5" t="s">
        <v>750</v>
      </c>
      <c r="I160" s="5">
        <v>70000</v>
      </c>
      <c r="J160" s="5" t="s">
        <v>7</v>
      </c>
      <c r="K160" s="5" t="s">
        <v>751</v>
      </c>
      <c r="L160" s="5">
        <v>3</v>
      </c>
      <c r="M160" s="5" t="s">
        <v>41</v>
      </c>
      <c r="N160" s="5" t="s">
        <v>752</v>
      </c>
      <c r="O160" s="5" t="s">
        <v>707</v>
      </c>
      <c r="P160" s="5" t="s">
        <v>10</v>
      </c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BP160" s="1"/>
    </row>
    <row r="161" spans="1:68" x14ac:dyDescent="0.3">
      <c r="A161" s="4">
        <v>160</v>
      </c>
      <c r="B161" s="5">
        <v>149</v>
      </c>
      <c r="C161" s="5" t="s">
        <v>3</v>
      </c>
      <c r="D161" s="5" t="s">
        <v>724</v>
      </c>
      <c r="E161" s="5" t="s">
        <v>753</v>
      </c>
      <c r="F161" s="5" t="s">
        <v>754</v>
      </c>
      <c r="G161" s="5" t="s">
        <v>23293</v>
      </c>
      <c r="H161" s="5" t="s">
        <v>755</v>
      </c>
      <c r="J161" s="5" t="s">
        <v>30</v>
      </c>
      <c r="K161" s="5" t="s">
        <v>756</v>
      </c>
      <c r="L161" s="5">
        <v>2</v>
      </c>
      <c r="M161" s="5" t="s">
        <v>757</v>
      </c>
      <c r="N161" s="5" t="s">
        <v>758</v>
      </c>
      <c r="O161" s="5" t="s">
        <v>10</v>
      </c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BP161" s="1"/>
    </row>
    <row r="162" spans="1:68" x14ac:dyDescent="0.3">
      <c r="A162" s="4">
        <v>161</v>
      </c>
      <c r="B162" s="5">
        <v>119</v>
      </c>
      <c r="C162" s="5" t="s">
        <v>3</v>
      </c>
      <c r="D162" s="5" t="s">
        <v>724</v>
      </c>
      <c r="E162" s="5" t="s">
        <v>759</v>
      </c>
      <c r="F162" s="5" t="s">
        <v>760</v>
      </c>
      <c r="G162" s="5" t="s">
        <v>23294</v>
      </c>
      <c r="H162" s="5" t="s">
        <v>761</v>
      </c>
      <c r="I162" s="5">
        <v>1974</v>
      </c>
      <c r="J162" s="5" t="s">
        <v>65</v>
      </c>
      <c r="K162" s="5" t="s">
        <v>762</v>
      </c>
      <c r="L162" s="5">
        <v>1</v>
      </c>
      <c r="M162" s="5" t="s">
        <v>745</v>
      </c>
      <c r="N162" s="5" t="s">
        <v>10</v>
      </c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BP162" s="1"/>
    </row>
    <row r="163" spans="1:68" x14ac:dyDescent="0.3">
      <c r="A163" s="4">
        <v>162</v>
      </c>
      <c r="B163" s="5">
        <v>119</v>
      </c>
      <c r="C163" s="5" t="s">
        <v>3</v>
      </c>
      <c r="D163" s="5" t="s">
        <v>724</v>
      </c>
      <c r="E163" s="5" t="s">
        <v>763</v>
      </c>
      <c r="F163" s="5" t="s">
        <v>764</v>
      </c>
      <c r="G163" s="5" t="s">
        <v>23295</v>
      </c>
      <c r="H163" s="5" t="s">
        <v>471</v>
      </c>
      <c r="J163" s="5" t="s">
        <v>303</v>
      </c>
      <c r="K163" s="5" t="s">
        <v>765</v>
      </c>
      <c r="L163" s="5">
        <v>1</v>
      </c>
      <c r="M163" s="5" t="s">
        <v>354</v>
      </c>
      <c r="N163" s="5" t="s">
        <v>10</v>
      </c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BP163" s="1"/>
    </row>
    <row r="164" spans="1:68" x14ac:dyDescent="0.3">
      <c r="A164" s="4">
        <v>163</v>
      </c>
      <c r="B164" s="5">
        <v>129</v>
      </c>
      <c r="C164" s="5" t="s">
        <v>3</v>
      </c>
      <c r="D164" s="5" t="s">
        <v>724</v>
      </c>
      <c r="E164" s="5" t="s">
        <v>443</v>
      </c>
      <c r="F164" s="5" t="s">
        <v>766</v>
      </c>
      <c r="G164" s="5" t="s">
        <v>23296</v>
      </c>
      <c r="H164" s="5" t="s">
        <v>619</v>
      </c>
      <c r="I164" s="5">
        <v>77190</v>
      </c>
      <c r="J164" s="5" t="s">
        <v>7</v>
      </c>
      <c r="K164" s="5" t="s">
        <v>767</v>
      </c>
      <c r="L164" s="5">
        <v>1</v>
      </c>
      <c r="M164" s="5" t="s">
        <v>469</v>
      </c>
      <c r="N164" s="5" t="s">
        <v>10</v>
      </c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BP164" s="1"/>
    </row>
    <row r="165" spans="1:68" x14ac:dyDescent="0.3">
      <c r="A165" s="4">
        <v>164</v>
      </c>
      <c r="B165" s="5">
        <v>129</v>
      </c>
      <c r="C165" s="5" t="s">
        <v>3</v>
      </c>
      <c r="D165" s="5" t="s">
        <v>724</v>
      </c>
      <c r="E165" s="5" t="s">
        <v>768</v>
      </c>
      <c r="F165" s="5" t="s">
        <v>42</v>
      </c>
      <c r="G165" s="5" t="s">
        <v>23297</v>
      </c>
      <c r="H165" s="5" t="s">
        <v>769</v>
      </c>
      <c r="I165" s="5">
        <v>907105</v>
      </c>
      <c r="J165" s="5" t="s">
        <v>303</v>
      </c>
      <c r="K165" s="5" t="s">
        <v>770</v>
      </c>
      <c r="L165" s="5">
        <v>1</v>
      </c>
      <c r="M165" s="5" t="s">
        <v>638</v>
      </c>
      <c r="N165" s="5" t="s">
        <v>10</v>
      </c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BP165" s="1"/>
    </row>
    <row r="166" spans="1:68" x14ac:dyDescent="0.3">
      <c r="A166" s="4">
        <v>165</v>
      </c>
      <c r="B166" s="5">
        <v>129</v>
      </c>
      <c r="C166" s="5" t="s">
        <v>3</v>
      </c>
      <c r="D166" s="5" t="s">
        <v>724</v>
      </c>
      <c r="E166" s="5" t="s">
        <v>771</v>
      </c>
      <c r="F166" s="5" t="s">
        <v>772</v>
      </c>
      <c r="G166" s="5" t="s">
        <v>23298</v>
      </c>
      <c r="H166" s="5" t="s">
        <v>83</v>
      </c>
      <c r="I166" s="5">
        <v>500001</v>
      </c>
      <c r="J166" s="5" t="s">
        <v>84</v>
      </c>
      <c r="K166" s="5" t="s">
        <v>773</v>
      </c>
      <c r="L166" s="5">
        <v>1</v>
      </c>
      <c r="M166" s="5" t="s">
        <v>131</v>
      </c>
      <c r="N166" s="5" t="s">
        <v>10</v>
      </c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BP166" s="1"/>
    </row>
    <row r="167" spans="1:68" x14ac:dyDescent="0.3">
      <c r="A167" s="4">
        <v>166</v>
      </c>
      <c r="B167" s="5">
        <v>119</v>
      </c>
      <c r="C167" s="5" t="s">
        <v>3</v>
      </c>
      <c r="D167" s="5" t="s">
        <v>724</v>
      </c>
      <c r="E167" s="5" t="s">
        <v>774</v>
      </c>
      <c r="F167" s="5" t="s">
        <v>775</v>
      </c>
      <c r="G167" s="5" t="s">
        <v>23299</v>
      </c>
      <c r="H167" s="5" t="s">
        <v>776</v>
      </c>
      <c r="I167" s="5">
        <v>525300</v>
      </c>
      <c r="J167" s="5" t="s">
        <v>37</v>
      </c>
      <c r="K167" s="5" t="s">
        <v>777</v>
      </c>
      <c r="L167" s="5">
        <v>1</v>
      </c>
      <c r="M167" s="5" t="s">
        <v>745</v>
      </c>
      <c r="N167" s="5" t="s">
        <v>10</v>
      </c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BP167" s="1"/>
    </row>
    <row r="168" spans="1:68" x14ac:dyDescent="0.3">
      <c r="A168" s="4">
        <v>167</v>
      </c>
      <c r="B168" s="5">
        <v>119</v>
      </c>
      <c r="C168" s="5" t="s">
        <v>3</v>
      </c>
      <c r="D168" s="5" t="s">
        <v>724</v>
      </c>
      <c r="E168" s="5" t="s">
        <v>778</v>
      </c>
      <c r="F168" s="5" t="s">
        <v>779</v>
      </c>
      <c r="G168" s="5" t="s">
        <v>23300</v>
      </c>
      <c r="H168" s="5" t="s">
        <v>780</v>
      </c>
      <c r="I168" s="5">
        <v>123456</v>
      </c>
      <c r="J168" s="5" t="s">
        <v>654</v>
      </c>
      <c r="K168" s="5" t="s">
        <v>781</v>
      </c>
      <c r="L168" s="5">
        <v>1</v>
      </c>
      <c r="M168" s="5" t="s">
        <v>723</v>
      </c>
      <c r="N168" s="5" t="s">
        <v>10</v>
      </c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BP168" s="1"/>
    </row>
    <row r="169" spans="1:68" x14ac:dyDescent="0.3">
      <c r="A169" s="4">
        <v>168</v>
      </c>
      <c r="B169" s="5">
        <v>164</v>
      </c>
      <c r="C169" s="5" t="s">
        <v>3</v>
      </c>
      <c r="D169" s="5" t="s">
        <v>782</v>
      </c>
      <c r="E169" s="5" t="s">
        <v>774</v>
      </c>
      <c r="F169" s="5" t="s">
        <v>783</v>
      </c>
      <c r="G169" s="5" t="s">
        <v>23301</v>
      </c>
      <c r="H169" s="5" t="s">
        <v>784</v>
      </c>
      <c r="J169" s="5" t="s">
        <v>316</v>
      </c>
      <c r="K169" s="5" t="s">
        <v>785</v>
      </c>
      <c r="L169" s="5">
        <v>2</v>
      </c>
      <c r="M169" s="5" t="s">
        <v>745</v>
      </c>
      <c r="N169" s="5" t="s">
        <v>244</v>
      </c>
      <c r="O169" s="5" t="s">
        <v>10</v>
      </c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BP169" s="1"/>
    </row>
    <row r="170" spans="1:68" x14ac:dyDescent="0.3">
      <c r="A170" s="4">
        <v>169</v>
      </c>
      <c r="B170" s="5">
        <v>99</v>
      </c>
      <c r="C170" s="5" t="s">
        <v>3</v>
      </c>
      <c r="D170" s="5" t="s">
        <v>782</v>
      </c>
      <c r="E170" s="5" t="s">
        <v>786</v>
      </c>
      <c r="F170" s="5" t="s">
        <v>787</v>
      </c>
      <c r="G170" s="5" t="s">
        <v>23302</v>
      </c>
      <c r="H170" s="5" t="s">
        <v>330</v>
      </c>
      <c r="I170" s="5">
        <v>430053</v>
      </c>
      <c r="J170" s="5" t="s">
        <v>331</v>
      </c>
      <c r="K170" s="5" t="s">
        <v>788</v>
      </c>
      <c r="L170" s="5">
        <v>1</v>
      </c>
      <c r="M170" s="5" t="s">
        <v>789</v>
      </c>
      <c r="N170" s="5" t="s">
        <v>10</v>
      </c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BP170" s="1"/>
    </row>
    <row r="171" spans="1:68" x14ac:dyDescent="0.3">
      <c r="A171" s="4">
        <v>170</v>
      </c>
      <c r="B171" s="5">
        <v>129</v>
      </c>
      <c r="C171" s="5" t="s">
        <v>3</v>
      </c>
      <c r="D171" s="5" t="s">
        <v>782</v>
      </c>
      <c r="E171" s="5" t="s">
        <v>70</v>
      </c>
      <c r="F171" s="5" t="s">
        <v>790</v>
      </c>
      <c r="G171" s="5" t="s">
        <v>23303</v>
      </c>
      <c r="H171" s="5" t="s">
        <v>791</v>
      </c>
      <c r="I171" s="5">
        <v>435500</v>
      </c>
      <c r="J171" s="5" t="s">
        <v>331</v>
      </c>
      <c r="K171" s="5" t="s">
        <v>792</v>
      </c>
      <c r="L171" s="5">
        <v>1</v>
      </c>
      <c r="M171" s="5" t="s">
        <v>662</v>
      </c>
      <c r="N171" s="5" t="s">
        <v>10</v>
      </c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BP171" s="1"/>
    </row>
    <row r="172" spans="1:68" x14ac:dyDescent="0.3">
      <c r="A172" s="4">
        <v>171</v>
      </c>
      <c r="B172" s="5">
        <v>119</v>
      </c>
      <c r="C172" s="5" t="s">
        <v>3</v>
      </c>
      <c r="D172" s="5" t="s">
        <v>782</v>
      </c>
      <c r="E172" s="5" t="s">
        <v>793</v>
      </c>
      <c r="F172" s="5" t="s">
        <v>794</v>
      </c>
      <c r="G172" s="5" t="s">
        <v>23304</v>
      </c>
      <c r="H172" s="5" t="s">
        <v>795</v>
      </c>
      <c r="I172" s="5">
        <v>335500</v>
      </c>
      <c r="J172" s="5" t="s">
        <v>392</v>
      </c>
      <c r="K172" s="5" t="s">
        <v>796</v>
      </c>
      <c r="L172" s="5">
        <v>1</v>
      </c>
      <c r="M172" s="5" t="s">
        <v>797</v>
      </c>
      <c r="N172" s="5" t="s">
        <v>10</v>
      </c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BP172" s="1"/>
    </row>
    <row r="173" spans="1:68" x14ac:dyDescent="0.3">
      <c r="A173" s="4">
        <v>172</v>
      </c>
      <c r="B173" s="5">
        <v>119</v>
      </c>
      <c r="C173" s="5" t="s">
        <v>3</v>
      </c>
      <c r="D173" s="5" t="s">
        <v>782</v>
      </c>
      <c r="E173" s="5" t="s">
        <v>199</v>
      </c>
      <c r="F173" s="5" t="s">
        <v>798</v>
      </c>
      <c r="G173" s="5" t="s">
        <v>23305</v>
      </c>
      <c r="H173" s="5" t="s">
        <v>20</v>
      </c>
      <c r="I173" s="5">
        <v>11700</v>
      </c>
      <c r="J173" s="5" t="s">
        <v>21</v>
      </c>
      <c r="K173" s="5" t="s">
        <v>799</v>
      </c>
      <c r="L173" s="5">
        <v>1</v>
      </c>
      <c r="M173" s="5" t="s">
        <v>354</v>
      </c>
      <c r="N173" s="5" t="s">
        <v>10</v>
      </c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BP173" s="1"/>
    </row>
    <row r="174" spans="1:68" x14ac:dyDescent="0.3">
      <c r="A174" s="4">
        <v>173</v>
      </c>
      <c r="B174" s="5">
        <v>119</v>
      </c>
      <c r="C174" s="5" t="s">
        <v>3</v>
      </c>
      <c r="D174" s="5" t="s">
        <v>782</v>
      </c>
      <c r="E174" s="5" t="s">
        <v>443</v>
      </c>
      <c r="F174" s="5" t="s">
        <v>800</v>
      </c>
      <c r="G174" s="5" t="s">
        <v>23306</v>
      </c>
      <c r="H174" s="5" t="s">
        <v>51</v>
      </c>
      <c r="I174" s="5">
        <v>60283</v>
      </c>
      <c r="J174" s="5" t="s">
        <v>30</v>
      </c>
      <c r="K174" s="5" t="s">
        <v>801</v>
      </c>
      <c r="L174" s="5">
        <v>1</v>
      </c>
      <c r="M174" s="5" t="s">
        <v>802</v>
      </c>
      <c r="N174" s="5" t="s">
        <v>10</v>
      </c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BP174" s="1"/>
    </row>
    <row r="175" spans="1:68" x14ac:dyDescent="0.3">
      <c r="A175" s="4">
        <v>174</v>
      </c>
      <c r="B175" s="5">
        <v>169</v>
      </c>
      <c r="C175" s="5" t="s">
        <v>3</v>
      </c>
      <c r="D175" s="5" t="s">
        <v>782</v>
      </c>
      <c r="E175" s="5" t="s">
        <v>116</v>
      </c>
      <c r="F175" s="5" t="s">
        <v>803</v>
      </c>
      <c r="G175" s="5" t="s">
        <v>23307</v>
      </c>
      <c r="H175" s="5" t="s">
        <v>97</v>
      </c>
      <c r="J175" s="5" t="s">
        <v>58</v>
      </c>
      <c r="K175" s="5" t="s">
        <v>804</v>
      </c>
      <c r="L175" s="5">
        <v>2</v>
      </c>
      <c r="M175" s="5" t="s">
        <v>805</v>
      </c>
      <c r="N175" s="5" t="s">
        <v>47</v>
      </c>
      <c r="O175" s="5" t="s">
        <v>10</v>
      </c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BP175" s="1"/>
    </row>
    <row r="176" spans="1:68" x14ac:dyDescent="0.3">
      <c r="A176" s="4">
        <v>175</v>
      </c>
      <c r="B176" s="5">
        <v>289</v>
      </c>
      <c r="C176" s="5" t="s">
        <v>3</v>
      </c>
      <c r="D176" s="5" t="s">
        <v>782</v>
      </c>
      <c r="E176" s="5" t="s">
        <v>209</v>
      </c>
      <c r="F176" s="5" t="s">
        <v>571</v>
      </c>
      <c r="G176" s="5" t="s">
        <v>23308</v>
      </c>
      <c r="H176" s="5" t="s">
        <v>806</v>
      </c>
      <c r="I176" s="5">
        <v>807300</v>
      </c>
      <c r="J176" s="5" t="s">
        <v>182</v>
      </c>
      <c r="K176" s="5" t="s">
        <v>807</v>
      </c>
      <c r="L176" s="5">
        <v>2</v>
      </c>
      <c r="M176" s="5" t="s">
        <v>797</v>
      </c>
      <c r="N176" s="5" t="s">
        <v>707</v>
      </c>
      <c r="O176" s="5" t="s">
        <v>10</v>
      </c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BP176" s="1"/>
    </row>
    <row r="177" spans="1:68" x14ac:dyDescent="0.3">
      <c r="A177" s="4">
        <v>176</v>
      </c>
      <c r="B177" s="5">
        <v>119</v>
      </c>
      <c r="C177" s="5" t="s">
        <v>3</v>
      </c>
      <c r="D177" s="5" t="s">
        <v>782</v>
      </c>
      <c r="E177" s="5" t="s">
        <v>772</v>
      </c>
      <c r="F177" s="5" t="s">
        <v>808</v>
      </c>
      <c r="G177" s="5" t="s">
        <v>23309</v>
      </c>
      <c r="H177" s="5" t="s">
        <v>809</v>
      </c>
      <c r="I177" s="5">
        <v>547298</v>
      </c>
      <c r="J177" s="5" t="s">
        <v>188</v>
      </c>
      <c r="K177" s="5" t="s">
        <v>810</v>
      </c>
      <c r="L177" s="5">
        <v>1</v>
      </c>
      <c r="M177" s="5" t="s">
        <v>723</v>
      </c>
      <c r="N177" s="5" t="s">
        <v>10</v>
      </c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BP177" s="1"/>
    </row>
    <row r="178" spans="1:68" x14ac:dyDescent="0.3">
      <c r="A178" s="4">
        <v>177</v>
      </c>
      <c r="B178" s="5">
        <v>239</v>
      </c>
      <c r="C178" s="5" t="s">
        <v>3</v>
      </c>
      <c r="D178" s="5" t="s">
        <v>782</v>
      </c>
      <c r="E178" s="5" t="s">
        <v>811</v>
      </c>
      <c r="F178" s="5" t="s">
        <v>812</v>
      </c>
      <c r="G178" s="5" t="s">
        <v>23310</v>
      </c>
      <c r="H178" s="5" t="s">
        <v>181</v>
      </c>
      <c r="I178" s="5">
        <v>800123</v>
      </c>
      <c r="J178" s="5" t="s">
        <v>182</v>
      </c>
      <c r="K178" s="5" t="s">
        <v>813</v>
      </c>
      <c r="L178" s="5">
        <v>2</v>
      </c>
      <c r="M178" s="5" t="s">
        <v>342</v>
      </c>
      <c r="N178" s="5" t="s">
        <v>441</v>
      </c>
      <c r="O178" s="5" t="s">
        <v>10</v>
      </c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BP178" s="1"/>
    </row>
    <row r="179" spans="1:68" x14ac:dyDescent="0.3">
      <c r="A179" s="4">
        <v>178</v>
      </c>
      <c r="B179" s="5">
        <v>119</v>
      </c>
      <c r="C179" s="5" t="s">
        <v>3</v>
      </c>
      <c r="D179" s="5" t="s">
        <v>782</v>
      </c>
      <c r="E179" s="5" t="s">
        <v>814</v>
      </c>
      <c r="F179" s="5" t="s">
        <v>815</v>
      </c>
      <c r="G179" s="5" t="s">
        <v>23311</v>
      </c>
      <c r="H179" s="5" t="s">
        <v>51</v>
      </c>
      <c r="I179" s="5">
        <v>21666</v>
      </c>
      <c r="J179" s="5" t="s">
        <v>7</v>
      </c>
      <c r="K179" s="5" t="s">
        <v>816</v>
      </c>
      <c r="L179" s="5">
        <v>1</v>
      </c>
      <c r="M179" s="5" t="s">
        <v>817</v>
      </c>
      <c r="N179" s="5" t="s">
        <v>10</v>
      </c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BP179" s="1"/>
    </row>
    <row r="180" spans="1:68" x14ac:dyDescent="0.3">
      <c r="A180" s="4">
        <v>179</v>
      </c>
      <c r="B180" s="5">
        <v>119</v>
      </c>
      <c r="C180" s="5" t="s">
        <v>3</v>
      </c>
      <c r="D180" s="5" t="s">
        <v>782</v>
      </c>
      <c r="E180" s="5" t="s">
        <v>370</v>
      </c>
      <c r="F180" s="5" t="s">
        <v>818</v>
      </c>
      <c r="G180" s="5" t="s">
        <v>23312</v>
      </c>
      <c r="H180" s="5" t="s">
        <v>819</v>
      </c>
      <c r="I180" s="5">
        <v>447065</v>
      </c>
      <c r="J180" s="5" t="s">
        <v>515</v>
      </c>
      <c r="K180" s="5" t="s">
        <v>820</v>
      </c>
      <c r="L180" s="5">
        <v>1</v>
      </c>
      <c r="M180" s="5" t="s">
        <v>797</v>
      </c>
      <c r="N180" s="5" t="s">
        <v>10</v>
      </c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BP180" s="1"/>
    </row>
    <row r="181" spans="1:68" x14ac:dyDescent="0.3">
      <c r="A181" s="4">
        <v>180</v>
      </c>
      <c r="B181" s="5">
        <v>149</v>
      </c>
      <c r="C181" s="5" t="s">
        <v>3</v>
      </c>
      <c r="D181" s="5" t="s">
        <v>782</v>
      </c>
      <c r="E181" s="5" t="s">
        <v>116</v>
      </c>
      <c r="F181" s="5" t="s">
        <v>821</v>
      </c>
      <c r="G181" s="5" t="s">
        <v>23313</v>
      </c>
      <c r="H181" s="5" t="s">
        <v>29</v>
      </c>
      <c r="J181" s="5" t="s">
        <v>30</v>
      </c>
      <c r="K181" s="5" t="s">
        <v>822</v>
      </c>
      <c r="L181" s="5">
        <v>2</v>
      </c>
      <c r="M181" s="5" t="s">
        <v>823</v>
      </c>
      <c r="N181" s="5" t="s">
        <v>824</v>
      </c>
      <c r="O181" s="5" t="s">
        <v>10</v>
      </c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BP181" s="1"/>
    </row>
    <row r="182" spans="1:68" x14ac:dyDescent="0.3">
      <c r="A182" s="4">
        <v>181</v>
      </c>
      <c r="B182" s="5">
        <v>99</v>
      </c>
      <c r="C182" s="5" t="s">
        <v>3</v>
      </c>
      <c r="D182" s="6">
        <v>43838</v>
      </c>
      <c r="E182" s="5" t="s">
        <v>533</v>
      </c>
      <c r="F182" s="5" t="s">
        <v>825</v>
      </c>
      <c r="G182" s="5" t="s">
        <v>23314</v>
      </c>
      <c r="H182" s="5" t="s">
        <v>128</v>
      </c>
      <c r="J182" s="5" t="s">
        <v>129</v>
      </c>
      <c r="K182" s="5" t="s">
        <v>826</v>
      </c>
      <c r="L182" s="5">
        <v>1</v>
      </c>
      <c r="M182" s="5" t="s">
        <v>789</v>
      </c>
      <c r="N182" s="5" t="s">
        <v>10</v>
      </c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BP182" s="1"/>
    </row>
    <row r="183" spans="1:68" x14ac:dyDescent="0.3">
      <c r="A183" s="4">
        <v>182</v>
      </c>
      <c r="B183" s="5">
        <v>238</v>
      </c>
      <c r="C183" s="5" t="s">
        <v>3</v>
      </c>
      <c r="D183" s="6">
        <v>43838</v>
      </c>
      <c r="E183" s="5" t="s">
        <v>405</v>
      </c>
      <c r="F183" s="5" t="s">
        <v>827</v>
      </c>
      <c r="G183" s="5" t="s">
        <v>23315</v>
      </c>
      <c r="H183" s="5" t="s">
        <v>430</v>
      </c>
      <c r="I183" s="5">
        <v>707250</v>
      </c>
      <c r="J183" s="5" t="s">
        <v>196</v>
      </c>
      <c r="K183" s="5" t="s">
        <v>828</v>
      </c>
      <c r="L183" s="5">
        <v>2</v>
      </c>
      <c r="M183" s="5" t="s">
        <v>829</v>
      </c>
      <c r="N183" s="5" t="s">
        <v>413</v>
      </c>
      <c r="O183" s="5" t="s">
        <v>10</v>
      </c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BP183" s="1"/>
    </row>
    <row r="184" spans="1:68" x14ac:dyDescent="0.3">
      <c r="A184" s="4">
        <v>183</v>
      </c>
      <c r="B184" s="5">
        <v>208</v>
      </c>
      <c r="C184" s="5" t="s">
        <v>3</v>
      </c>
      <c r="D184" s="6">
        <v>43838</v>
      </c>
      <c r="E184" s="5" t="s">
        <v>209</v>
      </c>
      <c r="F184" s="5" t="s">
        <v>830</v>
      </c>
      <c r="G184" s="5" t="s">
        <v>23316</v>
      </c>
      <c r="H184" s="5" t="s">
        <v>831</v>
      </c>
      <c r="I184" s="5">
        <v>190001</v>
      </c>
      <c r="J184" s="5" t="s">
        <v>303</v>
      </c>
      <c r="K184" s="5" t="s">
        <v>832</v>
      </c>
      <c r="L184" s="5">
        <v>2</v>
      </c>
      <c r="M184" s="5" t="s">
        <v>469</v>
      </c>
      <c r="N184" s="5" t="s">
        <v>347</v>
      </c>
      <c r="O184" s="5" t="s">
        <v>10</v>
      </c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BP184" s="1"/>
    </row>
    <row r="185" spans="1:68" x14ac:dyDescent="0.3">
      <c r="A185" s="4">
        <v>184</v>
      </c>
      <c r="B185" s="5">
        <v>129</v>
      </c>
      <c r="C185" s="5" t="s">
        <v>3</v>
      </c>
      <c r="D185" s="6">
        <v>43838</v>
      </c>
      <c r="E185" s="5" t="s">
        <v>774</v>
      </c>
      <c r="F185" s="5" t="s">
        <v>833</v>
      </c>
      <c r="G185" s="5" t="s">
        <v>23317</v>
      </c>
      <c r="H185" s="5" t="s">
        <v>29</v>
      </c>
      <c r="I185" s="5">
        <v>70000</v>
      </c>
      <c r="J185" s="5" t="s">
        <v>30</v>
      </c>
      <c r="K185" s="5" t="s">
        <v>834</v>
      </c>
      <c r="L185" s="5">
        <v>1</v>
      </c>
      <c r="M185" s="5" t="s">
        <v>359</v>
      </c>
      <c r="N185" s="5" t="s">
        <v>10</v>
      </c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BP185" s="1"/>
    </row>
    <row r="186" spans="1:68" x14ac:dyDescent="0.3">
      <c r="A186" s="4">
        <v>185</v>
      </c>
      <c r="B186" s="5">
        <v>115</v>
      </c>
      <c r="C186" s="5" t="s">
        <v>3</v>
      </c>
      <c r="D186" s="6">
        <v>43838</v>
      </c>
      <c r="E186" s="5" t="s">
        <v>835</v>
      </c>
      <c r="F186" s="5" t="s">
        <v>836</v>
      </c>
      <c r="G186" s="5" t="s">
        <v>23318</v>
      </c>
      <c r="H186" s="5" t="s">
        <v>838</v>
      </c>
      <c r="J186" s="5" t="s">
        <v>172</v>
      </c>
      <c r="K186" s="5" t="s">
        <v>839</v>
      </c>
      <c r="L186" s="5">
        <v>1</v>
      </c>
      <c r="M186" s="5" t="s">
        <v>840</v>
      </c>
      <c r="N186" s="5" t="s">
        <v>10</v>
      </c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BP186" s="1"/>
    </row>
    <row r="187" spans="1:68" x14ac:dyDescent="0.3">
      <c r="A187" s="4">
        <v>186</v>
      </c>
      <c r="B187" s="5">
        <v>119</v>
      </c>
      <c r="C187" s="5" t="s">
        <v>3</v>
      </c>
      <c r="D187" s="6">
        <v>43838</v>
      </c>
      <c r="E187" s="5" t="s">
        <v>841</v>
      </c>
      <c r="F187" s="5" t="s">
        <v>842</v>
      </c>
      <c r="G187" s="5" t="s">
        <v>23319</v>
      </c>
      <c r="H187" s="5" t="s">
        <v>843</v>
      </c>
      <c r="I187" s="5">
        <v>335800</v>
      </c>
      <c r="J187" s="5" t="s">
        <v>392</v>
      </c>
      <c r="K187" s="5" t="s">
        <v>844</v>
      </c>
      <c r="L187" s="5">
        <v>1</v>
      </c>
      <c r="M187" s="5" t="s">
        <v>845</v>
      </c>
      <c r="N187" s="5" t="s">
        <v>10</v>
      </c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BP187" s="1"/>
    </row>
    <row r="188" spans="1:68" x14ac:dyDescent="0.3">
      <c r="A188" s="4">
        <v>187</v>
      </c>
      <c r="B188" s="5">
        <v>119</v>
      </c>
      <c r="C188" s="5" t="s">
        <v>3</v>
      </c>
      <c r="D188" s="6">
        <v>43838</v>
      </c>
      <c r="E188" s="5" t="s">
        <v>846</v>
      </c>
      <c r="F188" s="5" t="s">
        <v>847</v>
      </c>
      <c r="G188" s="5" t="s">
        <v>23320</v>
      </c>
      <c r="H188" s="5" t="s">
        <v>848</v>
      </c>
      <c r="I188" s="5">
        <v>327062</v>
      </c>
      <c r="J188" s="5" t="s">
        <v>172</v>
      </c>
      <c r="K188" s="5" t="s">
        <v>849</v>
      </c>
      <c r="L188" s="5">
        <v>1</v>
      </c>
      <c r="M188" s="5" t="s">
        <v>850</v>
      </c>
      <c r="N188" s="5" t="s">
        <v>10</v>
      </c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BP188" s="1"/>
    </row>
    <row r="189" spans="1:68" x14ac:dyDescent="0.3">
      <c r="A189" s="4">
        <v>188</v>
      </c>
      <c r="B189" s="5">
        <v>99</v>
      </c>
      <c r="C189" s="5" t="s">
        <v>3</v>
      </c>
      <c r="D189" s="6">
        <v>43838</v>
      </c>
      <c r="E189" s="5" t="s">
        <v>851</v>
      </c>
      <c r="F189" s="5" t="s">
        <v>852</v>
      </c>
      <c r="G189" s="5" t="s">
        <v>23321</v>
      </c>
      <c r="H189" s="5" t="s">
        <v>853</v>
      </c>
      <c r="J189" s="5" t="s">
        <v>296</v>
      </c>
      <c r="K189" s="5" t="s">
        <v>854</v>
      </c>
      <c r="L189" s="5">
        <v>1</v>
      </c>
      <c r="M189" s="5" t="s">
        <v>656</v>
      </c>
      <c r="N189" s="5" t="s">
        <v>10</v>
      </c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BP189" s="1"/>
    </row>
    <row r="190" spans="1:68" x14ac:dyDescent="0.3">
      <c r="A190" s="4">
        <v>189</v>
      </c>
      <c r="B190" s="5">
        <v>169</v>
      </c>
      <c r="C190" s="5" t="s">
        <v>3</v>
      </c>
      <c r="D190" s="6">
        <v>43838</v>
      </c>
      <c r="E190" s="5" t="s">
        <v>855</v>
      </c>
      <c r="F190" s="5" t="s">
        <v>856</v>
      </c>
      <c r="G190" s="5" t="s">
        <v>23322</v>
      </c>
      <c r="H190" s="5" t="s">
        <v>29</v>
      </c>
      <c r="I190" s="5">
        <v>52462</v>
      </c>
      <c r="J190" s="5" t="s">
        <v>30</v>
      </c>
      <c r="K190" s="5" t="s">
        <v>857</v>
      </c>
      <c r="L190" s="5">
        <v>2</v>
      </c>
      <c r="M190" s="5" t="s">
        <v>633</v>
      </c>
      <c r="N190" s="5" t="s">
        <v>858</v>
      </c>
      <c r="O190" s="5" t="s">
        <v>10</v>
      </c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BP190" s="1"/>
    </row>
    <row r="191" spans="1:68" x14ac:dyDescent="0.3">
      <c r="A191" s="4">
        <v>190</v>
      </c>
      <c r="B191" s="5">
        <v>169</v>
      </c>
      <c r="C191" s="5" t="s">
        <v>3</v>
      </c>
      <c r="D191" s="6">
        <v>43838</v>
      </c>
      <c r="E191" s="5" t="s">
        <v>859</v>
      </c>
      <c r="F191" s="5" t="s">
        <v>860</v>
      </c>
      <c r="G191" s="5" t="s">
        <v>23323</v>
      </c>
      <c r="H191" s="5" t="s">
        <v>861</v>
      </c>
      <c r="I191" s="5">
        <v>337200</v>
      </c>
      <c r="J191" s="5" t="s">
        <v>392</v>
      </c>
      <c r="K191" s="5" t="s">
        <v>862</v>
      </c>
      <c r="L191" s="5">
        <v>1</v>
      </c>
      <c r="M191" s="5" t="s">
        <v>567</v>
      </c>
      <c r="N191" s="5" t="s">
        <v>10</v>
      </c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BP191" s="1"/>
    </row>
    <row r="192" spans="1:68" x14ac:dyDescent="0.3">
      <c r="A192" s="4">
        <v>191</v>
      </c>
      <c r="B192" s="5">
        <v>129</v>
      </c>
      <c r="C192" s="5" t="s">
        <v>3</v>
      </c>
      <c r="D192" s="6">
        <v>43838</v>
      </c>
      <c r="E192" s="5" t="s">
        <v>863</v>
      </c>
      <c r="F192" s="5" t="s">
        <v>864</v>
      </c>
      <c r="G192" s="5" t="s">
        <v>23324</v>
      </c>
      <c r="H192" s="5" t="s">
        <v>51</v>
      </c>
      <c r="J192" s="5" t="s">
        <v>30</v>
      </c>
      <c r="K192" s="5" t="s">
        <v>865</v>
      </c>
      <c r="L192" s="5">
        <v>1</v>
      </c>
      <c r="M192" s="5" t="s">
        <v>263</v>
      </c>
      <c r="N192" s="5" t="s">
        <v>10</v>
      </c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BP192" s="1"/>
    </row>
    <row r="193" spans="1:68" x14ac:dyDescent="0.3">
      <c r="A193" s="4">
        <v>192</v>
      </c>
      <c r="B193" s="5">
        <v>79</v>
      </c>
      <c r="C193" s="5" t="s">
        <v>3</v>
      </c>
      <c r="D193" s="6">
        <v>43838</v>
      </c>
      <c r="E193" s="5" t="s">
        <v>95</v>
      </c>
      <c r="F193" s="5" t="s">
        <v>866</v>
      </c>
      <c r="G193" s="5" t="s">
        <v>23325</v>
      </c>
      <c r="H193" s="5" t="s">
        <v>434</v>
      </c>
      <c r="I193" s="5">
        <v>620125</v>
      </c>
      <c r="J193" s="5" t="s">
        <v>435</v>
      </c>
      <c r="K193" s="5" t="s">
        <v>867</v>
      </c>
      <c r="L193" s="5">
        <v>1</v>
      </c>
      <c r="M193" s="5" t="s">
        <v>550</v>
      </c>
      <c r="N193" s="5" t="s">
        <v>10</v>
      </c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BP193" s="1"/>
    </row>
    <row r="194" spans="1:68" x14ac:dyDescent="0.3">
      <c r="A194" s="4">
        <v>193</v>
      </c>
      <c r="B194" s="5">
        <v>129</v>
      </c>
      <c r="C194" s="5" t="s">
        <v>3</v>
      </c>
      <c r="D194" s="6">
        <v>43869</v>
      </c>
      <c r="E194" s="5" t="s">
        <v>868</v>
      </c>
      <c r="F194" s="5" t="s">
        <v>869</v>
      </c>
      <c r="G194" s="5" t="s">
        <v>23326</v>
      </c>
      <c r="H194" s="5" t="s">
        <v>29</v>
      </c>
      <c r="I194" s="5">
        <v>187727</v>
      </c>
      <c r="J194" s="5" t="s">
        <v>30</v>
      </c>
      <c r="K194" s="5" t="s">
        <v>870</v>
      </c>
      <c r="L194" s="5">
        <v>1</v>
      </c>
      <c r="M194" s="5" t="s">
        <v>369</v>
      </c>
      <c r="N194" s="5" t="s">
        <v>10</v>
      </c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BP194" s="1"/>
    </row>
    <row r="195" spans="1:68" x14ac:dyDescent="0.3">
      <c r="A195" s="4">
        <v>194</v>
      </c>
      <c r="B195" s="5">
        <v>99</v>
      </c>
      <c r="C195" s="5" t="s">
        <v>3</v>
      </c>
      <c r="D195" s="6">
        <v>43869</v>
      </c>
      <c r="E195" s="5" t="s">
        <v>871</v>
      </c>
      <c r="F195" s="5" t="s">
        <v>872</v>
      </c>
      <c r="G195" s="5" t="s">
        <v>23327</v>
      </c>
      <c r="H195" s="5" t="s">
        <v>430</v>
      </c>
      <c r="J195" s="5" t="s">
        <v>196</v>
      </c>
      <c r="K195" s="5" t="s">
        <v>873</v>
      </c>
      <c r="L195" s="5">
        <v>1</v>
      </c>
      <c r="M195" s="5" t="s">
        <v>313</v>
      </c>
      <c r="N195" s="5" t="s">
        <v>10</v>
      </c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BP195" s="1"/>
    </row>
    <row r="196" spans="1:68" x14ac:dyDescent="0.3">
      <c r="A196" s="4">
        <v>195</v>
      </c>
      <c r="B196" s="5">
        <v>169</v>
      </c>
      <c r="C196" s="5" t="s">
        <v>3</v>
      </c>
      <c r="D196" s="6">
        <v>43869</v>
      </c>
      <c r="E196" s="5" t="s">
        <v>874</v>
      </c>
      <c r="F196" s="5" t="s">
        <v>875</v>
      </c>
      <c r="G196" s="5" t="s">
        <v>23328</v>
      </c>
      <c r="H196" s="5" t="s">
        <v>128</v>
      </c>
      <c r="I196" s="5">
        <v>200158</v>
      </c>
      <c r="J196" s="5" t="s">
        <v>129</v>
      </c>
      <c r="K196" s="5" t="s">
        <v>876</v>
      </c>
      <c r="L196" s="5">
        <v>3</v>
      </c>
      <c r="M196" s="5" t="s">
        <v>877</v>
      </c>
      <c r="N196" s="5" t="s">
        <v>878</v>
      </c>
      <c r="O196" s="5" t="s">
        <v>272</v>
      </c>
      <c r="P196" s="5" t="s">
        <v>10</v>
      </c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BP196" s="1"/>
    </row>
    <row r="197" spans="1:68" x14ac:dyDescent="0.3">
      <c r="A197" s="4">
        <v>196</v>
      </c>
      <c r="B197" s="5">
        <v>119</v>
      </c>
      <c r="C197" s="5" t="s">
        <v>3</v>
      </c>
      <c r="D197" s="6">
        <v>43869</v>
      </c>
      <c r="E197" s="5" t="s">
        <v>132</v>
      </c>
      <c r="F197" s="5" t="s">
        <v>879</v>
      </c>
      <c r="G197" s="5" t="s">
        <v>23329</v>
      </c>
      <c r="H197" s="5" t="s">
        <v>880</v>
      </c>
      <c r="I197" s="5">
        <v>465236</v>
      </c>
      <c r="J197" s="5" t="s">
        <v>331</v>
      </c>
      <c r="K197" s="5" t="s">
        <v>881</v>
      </c>
      <c r="L197" s="5">
        <v>1</v>
      </c>
      <c r="M197" s="5" t="s">
        <v>723</v>
      </c>
      <c r="N197" s="5" t="s">
        <v>10</v>
      </c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BP197" s="1"/>
    </row>
    <row r="198" spans="1:68" x14ac:dyDescent="0.3">
      <c r="A198" s="4">
        <v>197</v>
      </c>
      <c r="B198" s="5">
        <v>119</v>
      </c>
      <c r="C198" s="5" t="s">
        <v>3</v>
      </c>
      <c r="D198" s="6">
        <v>43869</v>
      </c>
      <c r="E198" s="5" t="s">
        <v>571</v>
      </c>
      <c r="F198" s="5" t="s">
        <v>367</v>
      </c>
      <c r="G198" s="5" t="s">
        <v>23330</v>
      </c>
      <c r="H198" s="5" t="s">
        <v>20</v>
      </c>
      <c r="I198" s="5">
        <v>110101</v>
      </c>
      <c r="J198" s="5" t="s">
        <v>21</v>
      </c>
      <c r="K198" s="5" t="s">
        <v>882</v>
      </c>
      <c r="L198" s="5">
        <v>1</v>
      </c>
      <c r="M198" s="5" t="s">
        <v>354</v>
      </c>
      <c r="N198" s="5" t="s">
        <v>10</v>
      </c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BP198" s="1"/>
    </row>
    <row r="199" spans="1:68" x14ac:dyDescent="0.3">
      <c r="A199" s="4">
        <v>198</v>
      </c>
      <c r="B199" s="5">
        <v>169</v>
      </c>
      <c r="C199" s="5" t="s">
        <v>3</v>
      </c>
      <c r="D199" s="6">
        <v>43869</v>
      </c>
      <c r="E199" s="5" t="s">
        <v>28</v>
      </c>
      <c r="F199" s="5" t="s">
        <v>883</v>
      </c>
      <c r="G199" s="5" t="s">
        <v>23331</v>
      </c>
      <c r="H199" s="5" t="s">
        <v>884</v>
      </c>
      <c r="I199" s="5">
        <v>540545</v>
      </c>
      <c r="J199" s="5" t="s">
        <v>188</v>
      </c>
      <c r="K199" s="5" t="s">
        <v>885</v>
      </c>
      <c r="L199" s="5">
        <v>2</v>
      </c>
      <c r="M199" s="5" t="s">
        <v>567</v>
      </c>
      <c r="N199" s="5" t="s">
        <v>672</v>
      </c>
      <c r="O199" s="5" t="s">
        <v>10</v>
      </c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BP199" s="1"/>
    </row>
    <row r="200" spans="1:68" x14ac:dyDescent="0.3">
      <c r="A200" s="4">
        <v>199</v>
      </c>
      <c r="B200" s="5">
        <v>119</v>
      </c>
      <c r="C200" s="5" t="s">
        <v>3</v>
      </c>
      <c r="D200" s="6">
        <v>43869</v>
      </c>
      <c r="E200" s="5" t="s">
        <v>370</v>
      </c>
      <c r="F200" s="5" t="s">
        <v>208</v>
      </c>
      <c r="G200" s="5" t="s">
        <v>23332</v>
      </c>
      <c r="H200" s="5" t="s">
        <v>886</v>
      </c>
      <c r="I200" s="5">
        <v>540471</v>
      </c>
      <c r="J200" s="5" t="s">
        <v>188</v>
      </c>
      <c r="K200" s="5" t="s">
        <v>887</v>
      </c>
      <c r="L200" s="5">
        <v>1</v>
      </c>
      <c r="M200" s="5" t="s">
        <v>888</v>
      </c>
      <c r="N200" s="5" t="s">
        <v>10</v>
      </c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BP200" s="1"/>
    </row>
    <row r="201" spans="1:68" x14ac:dyDescent="0.3">
      <c r="A201" s="4">
        <v>200</v>
      </c>
      <c r="B201" s="5">
        <v>119</v>
      </c>
      <c r="C201" s="5" t="s">
        <v>3</v>
      </c>
      <c r="D201" s="6">
        <v>43869</v>
      </c>
      <c r="E201" s="5" t="s">
        <v>203</v>
      </c>
      <c r="F201" s="5" t="s">
        <v>889</v>
      </c>
      <c r="G201" s="5" t="s">
        <v>23333</v>
      </c>
      <c r="H201" s="5" t="s">
        <v>890</v>
      </c>
      <c r="I201" s="5">
        <v>70000</v>
      </c>
      <c r="J201" s="5" t="s">
        <v>7</v>
      </c>
      <c r="K201" s="5" t="s">
        <v>891</v>
      </c>
      <c r="L201" s="5">
        <v>1</v>
      </c>
      <c r="M201" s="5" t="s">
        <v>892</v>
      </c>
      <c r="N201" s="5" t="s">
        <v>10</v>
      </c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BP201" s="1"/>
    </row>
    <row r="202" spans="1:68" x14ac:dyDescent="0.3">
      <c r="A202" s="4">
        <v>201</v>
      </c>
      <c r="B202" s="5">
        <v>209</v>
      </c>
      <c r="C202" s="5" t="s">
        <v>3</v>
      </c>
      <c r="D202" s="6">
        <v>43869</v>
      </c>
      <c r="E202" s="5" t="s">
        <v>893</v>
      </c>
      <c r="F202" s="5" t="s">
        <v>224</v>
      </c>
      <c r="G202" s="5" t="s">
        <v>23334</v>
      </c>
      <c r="H202" s="5" t="s">
        <v>894</v>
      </c>
      <c r="J202" s="5" t="s">
        <v>58</v>
      </c>
      <c r="K202" s="5" t="s">
        <v>895</v>
      </c>
      <c r="L202" s="5">
        <v>1</v>
      </c>
      <c r="M202" s="5" t="s">
        <v>896</v>
      </c>
      <c r="N202" s="5" t="s">
        <v>10</v>
      </c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BP202" s="1"/>
    </row>
    <row r="203" spans="1:68" x14ac:dyDescent="0.3">
      <c r="A203" s="4">
        <v>202</v>
      </c>
      <c r="B203" s="5">
        <v>139</v>
      </c>
      <c r="C203" s="5" t="s">
        <v>3</v>
      </c>
      <c r="D203" s="6">
        <v>43869</v>
      </c>
      <c r="E203" s="5" t="s">
        <v>897</v>
      </c>
      <c r="F203" s="5" t="s">
        <v>898</v>
      </c>
      <c r="G203" s="5" t="s">
        <v>23335</v>
      </c>
      <c r="H203" s="5" t="s">
        <v>899</v>
      </c>
      <c r="I203" s="5">
        <v>225100</v>
      </c>
      <c r="J203" s="5" t="s">
        <v>715</v>
      </c>
      <c r="K203" s="5" t="s">
        <v>900</v>
      </c>
      <c r="L203" s="5">
        <v>2</v>
      </c>
      <c r="M203" s="5" t="s">
        <v>348</v>
      </c>
      <c r="N203" s="5" t="s">
        <v>901</v>
      </c>
      <c r="O203" s="5" t="s">
        <v>10</v>
      </c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BP203" s="1"/>
    </row>
    <row r="204" spans="1:68" x14ac:dyDescent="0.3">
      <c r="A204" s="4">
        <v>203</v>
      </c>
      <c r="B204" s="5">
        <v>99</v>
      </c>
      <c r="C204" s="5" t="s">
        <v>3</v>
      </c>
      <c r="D204" s="6">
        <v>43869</v>
      </c>
      <c r="E204" s="5" t="s">
        <v>774</v>
      </c>
      <c r="F204" s="5" t="s">
        <v>902</v>
      </c>
      <c r="G204" s="5" t="s">
        <v>23336</v>
      </c>
      <c r="H204" s="5" t="s">
        <v>903</v>
      </c>
      <c r="I204" s="5">
        <v>14567832</v>
      </c>
      <c r="J204" s="5" t="s">
        <v>373</v>
      </c>
      <c r="K204" s="5" t="s">
        <v>904</v>
      </c>
      <c r="L204" s="5">
        <v>1</v>
      </c>
      <c r="M204" s="5" t="s">
        <v>905</v>
      </c>
      <c r="N204" s="5" t="s">
        <v>10</v>
      </c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BP204" s="1"/>
    </row>
    <row r="205" spans="1:68" x14ac:dyDescent="0.3">
      <c r="A205" s="4">
        <v>204</v>
      </c>
      <c r="B205" s="5">
        <v>129</v>
      </c>
      <c r="C205" s="5" t="s">
        <v>3</v>
      </c>
      <c r="D205" s="6">
        <v>43869</v>
      </c>
      <c r="E205" s="5" t="s">
        <v>405</v>
      </c>
      <c r="F205" s="5" t="s">
        <v>906</v>
      </c>
      <c r="G205" s="5" t="s">
        <v>23337</v>
      </c>
      <c r="H205" s="5" t="s">
        <v>907</v>
      </c>
      <c r="I205" s="5">
        <v>107305</v>
      </c>
      <c r="J205" s="5" t="s">
        <v>7</v>
      </c>
      <c r="K205" s="5" t="s">
        <v>908</v>
      </c>
      <c r="L205" s="5">
        <v>1</v>
      </c>
      <c r="M205" s="5" t="s">
        <v>131</v>
      </c>
      <c r="N205" s="5" t="s">
        <v>10</v>
      </c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BP205" s="1"/>
    </row>
    <row r="206" spans="1:68" x14ac:dyDescent="0.3">
      <c r="A206" s="4">
        <v>205</v>
      </c>
      <c r="B206" s="5">
        <v>234</v>
      </c>
      <c r="C206" s="5" t="s">
        <v>3</v>
      </c>
      <c r="D206" s="6">
        <v>43869</v>
      </c>
      <c r="E206" s="5" t="s">
        <v>457</v>
      </c>
      <c r="F206" s="5" t="s">
        <v>909</v>
      </c>
      <c r="G206" s="5" t="s">
        <v>23338</v>
      </c>
      <c r="H206" s="5" t="s">
        <v>44</v>
      </c>
      <c r="I206" s="5">
        <v>730003</v>
      </c>
      <c r="J206" s="5" t="s">
        <v>45</v>
      </c>
      <c r="K206" s="5" t="s">
        <v>910</v>
      </c>
      <c r="L206" s="5">
        <v>2</v>
      </c>
      <c r="M206" s="5" t="s">
        <v>455</v>
      </c>
      <c r="N206" s="5" t="s">
        <v>424</v>
      </c>
      <c r="O206" s="5" t="s">
        <v>10</v>
      </c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BP206" s="1"/>
    </row>
    <row r="207" spans="1:68" x14ac:dyDescent="0.3">
      <c r="A207" s="4">
        <v>206</v>
      </c>
      <c r="B207" s="5">
        <v>85</v>
      </c>
      <c r="C207" s="5" t="s">
        <v>3</v>
      </c>
      <c r="D207" s="6">
        <v>43869</v>
      </c>
      <c r="E207" s="5" t="s">
        <v>811</v>
      </c>
      <c r="F207" s="5" t="s">
        <v>911</v>
      </c>
      <c r="G207" s="5" t="s">
        <v>23339</v>
      </c>
      <c r="H207" s="5" t="s">
        <v>912</v>
      </c>
      <c r="J207" s="5" t="s">
        <v>84</v>
      </c>
      <c r="K207" s="5" t="s">
        <v>913</v>
      </c>
      <c r="L207" s="5">
        <v>1</v>
      </c>
      <c r="M207" s="5" t="s">
        <v>914</v>
      </c>
      <c r="N207" s="5" t="s">
        <v>10</v>
      </c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BP207" s="1"/>
    </row>
    <row r="208" spans="1:68" x14ac:dyDescent="0.3">
      <c r="A208" s="4">
        <v>207</v>
      </c>
      <c r="B208" s="5">
        <v>119</v>
      </c>
      <c r="C208" s="5" t="s">
        <v>3</v>
      </c>
      <c r="D208" s="6">
        <v>43869</v>
      </c>
      <c r="E208" s="5" t="s">
        <v>915</v>
      </c>
      <c r="F208" s="5" t="s">
        <v>203</v>
      </c>
      <c r="G208" s="5" t="s">
        <v>23340</v>
      </c>
      <c r="H208" s="5" t="s">
        <v>108</v>
      </c>
      <c r="I208" s="5">
        <v>401053</v>
      </c>
      <c r="J208" s="5" t="s">
        <v>14</v>
      </c>
      <c r="K208" s="5" t="s">
        <v>916</v>
      </c>
      <c r="L208" s="5">
        <v>1</v>
      </c>
      <c r="M208" s="5" t="s">
        <v>723</v>
      </c>
      <c r="N208" s="5" t="s">
        <v>10</v>
      </c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BP208" s="1"/>
    </row>
    <row r="209" spans="1:68" x14ac:dyDescent="0.3">
      <c r="A209" s="4">
        <v>208</v>
      </c>
      <c r="B209" s="5">
        <v>119</v>
      </c>
      <c r="C209" s="5" t="s">
        <v>3</v>
      </c>
      <c r="D209" s="6">
        <v>43869</v>
      </c>
      <c r="E209" s="5" t="s">
        <v>917</v>
      </c>
      <c r="F209" s="5" t="s">
        <v>918</v>
      </c>
      <c r="G209" s="5" t="s">
        <v>23341</v>
      </c>
      <c r="H209" s="5" t="s">
        <v>919</v>
      </c>
      <c r="I209" s="5">
        <v>707041</v>
      </c>
      <c r="J209" s="5" t="s">
        <v>196</v>
      </c>
      <c r="K209" s="5" t="s">
        <v>920</v>
      </c>
      <c r="L209" s="5">
        <v>1</v>
      </c>
      <c r="M209" s="5" t="s">
        <v>707</v>
      </c>
      <c r="N209" s="5" t="s">
        <v>10</v>
      </c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BP209" s="1"/>
    </row>
    <row r="210" spans="1:68" x14ac:dyDescent="0.3">
      <c r="A210" s="4">
        <v>209</v>
      </c>
      <c r="B210" s="5">
        <v>119</v>
      </c>
      <c r="C210" s="5" t="s">
        <v>3</v>
      </c>
      <c r="D210" s="6">
        <v>43869</v>
      </c>
      <c r="E210" s="5" t="s">
        <v>106</v>
      </c>
      <c r="F210" s="5" t="s">
        <v>921</v>
      </c>
      <c r="G210" s="5" t="s">
        <v>23342</v>
      </c>
      <c r="H210" s="5" t="s">
        <v>922</v>
      </c>
      <c r="J210" s="5" t="s">
        <v>643</v>
      </c>
      <c r="K210" s="5" t="s">
        <v>923</v>
      </c>
      <c r="L210" s="5">
        <v>1</v>
      </c>
      <c r="M210" s="5" t="s">
        <v>850</v>
      </c>
      <c r="N210" s="5" t="s">
        <v>10</v>
      </c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BP210" s="1"/>
    </row>
    <row r="211" spans="1:68" x14ac:dyDescent="0.3">
      <c r="A211" s="4">
        <v>210</v>
      </c>
      <c r="B211" s="5">
        <v>209</v>
      </c>
      <c r="C211" s="5" t="s">
        <v>3</v>
      </c>
      <c r="D211" s="6">
        <v>43869</v>
      </c>
      <c r="E211" s="5" t="s">
        <v>924</v>
      </c>
      <c r="F211" s="5" t="s">
        <v>116</v>
      </c>
      <c r="G211" s="5" t="s">
        <v>23343</v>
      </c>
      <c r="H211" s="5" t="s">
        <v>925</v>
      </c>
      <c r="I211" s="5">
        <v>450018</v>
      </c>
      <c r="J211" s="5" t="s">
        <v>597</v>
      </c>
      <c r="K211" s="5" t="s">
        <v>926</v>
      </c>
      <c r="L211" s="5">
        <v>1</v>
      </c>
      <c r="M211" s="5" t="s">
        <v>745</v>
      </c>
      <c r="N211" s="5" t="s">
        <v>10</v>
      </c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BP211" s="1"/>
    </row>
    <row r="212" spans="1:68" x14ac:dyDescent="0.3">
      <c r="A212" s="4">
        <v>211</v>
      </c>
      <c r="B212" s="5">
        <v>209</v>
      </c>
      <c r="C212" s="5" t="s">
        <v>3</v>
      </c>
      <c r="D212" s="6">
        <v>43869</v>
      </c>
      <c r="E212" s="5" t="s">
        <v>927</v>
      </c>
      <c r="F212" s="5" t="s">
        <v>928</v>
      </c>
      <c r="G212" s="5" t="s">
        <v>23344</v>
      </c>
      <c r="H212" s="5" t="s">
        <v>83</v>
      </c>
      <c r="I212" s="5">
        <v>500423</v>
      </c>
      <c r="J212" s="5" t="s">
        <v>84</v>
      </c>
      <c r="K212" s="5" t="s">
        <v>929</v>
      </c>
      <c r="L212" s="5">
        <v>1</v>
      </c>
      <c r="M212" s="5" t="s">
        <v>707</v>
      </c>
      <c r="N212" s="5" t="s">
        <v>10</v>
      </c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BP212" s="1"/>
    </row>
    <row r="213" spans="1:68" x14ac:dyDescent="0.3">
      <c r="A213" s="4">
        <v>212</v>
      </c>
      <c r="B213" s="5">
        <v>119</v>
      </c>
      <c r="C213" s="5" t="s">
        <v>3</v>
      </c>
      <c r="D213" s="6">
        <v>43869</v>
      </c>
      <c r="E213" s="5" t="s">
        <v>930</v>
      </c>
      <c r="F213" s="5" t="s">
        <v>836</v>
      </c>
      <c r="G213" s="5" t="s">
        <v>23345</v>
      </c>
      <c r="H213" s="5" t="s">
        <v>931</v>
      </c>
      <c r="I213" s="5">
        <v>927110</v>
      </c>
      <c r="J213" s="5" t="s">
        <v>417</v>
      </c>
      <c r="K213" s="5" t="s">
        <v>932</v>
      </c>
      <c r="L213" s="5">
        <v>1</v>
      </c>
      <c r="M213" s="5" t="s">
        <v>797</v>
      </c>
      <c r="N213" s="5" t="s">
        <v>10</v>
      </c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BP213" s="1"/>
    </row>
    <row r="214" spans="1:68" x14ac:dyDescent="0.3">
      <c r="A214" s="4">
        <v>213</v>
      </c>
      <c r="B214" s="5">
        <v>129</v>
      </c>
      <c r="C214" s="5" t="s">
        <v>3</v>
      </c>
      <c r="D214" s="6">
        <v>43898</v>
      </c>
      <c r="E214" s="5" t="s">
        <v>933</v>
      </c>
      <c r="F214" s="5" t="s">
        <v>457</v>
      </c>
      <c r="G214" s="5" t="s">
        <v>23346</v>
      </c>
      <c r="H214" s="5" t="s">
        <v>97</v>
      </c>
      <c r="I214" s="5">
        <v>334789</v>
      </c>
      <c r="J214" s="5" t="s">
        <v>58</v>
      </c>
      <c r="K214" s="5" t="s">
        <v>934</v>
      </c>
      <c r="L214" s="5">
        <v>1</v>
      </c>
      <c r="M214" s="5" t="s">
        <v>935</v>
      </c>
      <c r="N214" s="5" t="s">
        <v>10</v>
      </c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BP214" s="1"/>
    </row>
    <row r="215" spans="1:68" x14ac:dyDescent="0.3">
      <c r="A215" s="4">
        <v>214</v>
      </c>
      <c r="B215" s="5">
        <v>129</v>
      </c>
      <c r="C215" s="5" t="s">
        <v>3</v>
      </c>
      <c r="D215" s="6">
        <v>43898</v>
      </c>
      <c r="E215" s="5" t="s">
        <v>614</v>
      </c>
      <c r="F215" s="5" t="s">
        <v>615</v>
      </c>
      <c r="G215" s="5" t="s">
        <v>23347</v>
      </c>
      <c r="H215" s="5" t="s">
        <v>265</v>
      </c>
      <c r="I215" s="5">
        <v>70005</v>
      </c>
      <c r="J215" s="5" t="s">
        <v>196</v>
      </c>
      <c r="K215" s="5" t="s">
        <v>936</v>
      </c>
      <c r="L215" s="5">
        <v>1</v>
      </c>
      <c r="M215" s="5" t="s">
        <v>445</v>
      </c>
      <c r="N215" s="5" t="s">
        <v>10</v>
      </c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BP215" s="1"/>
    </row>
    <row r="216" spans="1:68" x14ac:dyDescent="0.3">
      <c r="A216" s="4">
        <v>215</v>
      </c>
      <c r="B216" s="5">
        <v>129</v>
      </c>
      <c r="C216" s="5" t="s">
        <v>3</v>
      </c>
      <c r="D216" s="6">
        <v>43898</v>
      </c>
      <c r="E216" s="5" t="s">
        <v>106</v>
      </c>
      <c r="F216" s="5" t="s">
        <v>937</v>
      </c>
      <c r="G216" s="5" t="s">
        <v>23348</v>
      </c>
      <c r="H216" s="5" t="s">
        <v>938</v>
      </c>
      <c r="I216" s="5">
        <v>100302</v>
      </c>
      <c r="J216" s="5" t="s">
        <v>340</v>
      </c>
      <c r="K216" s="5" t="s">
        <v>939</v>
      </c>
      <c r="L216" s="5">
        <v>1</v>
      </c>
      <c r="M216" s="5" t="s">
        <v>263</v>
      </c>
      <c r="N216" s="5" t="s">
        <v>10</v>
      </c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BP216" s="1"/>
    </row>
    <row r="217" spans="1:68" x14ac:dyDescent="0.3">
      <c r="A217" s="4">
        <v>216</v>
      </c>
      <c r="B217" s="5">
        <v>129</v>
      </c>
      <c r="C217" s="5" t="s">
        <v>3</v>
      </c>
      <c r="D217" s="6">
        <v>43898</v>
      </c>
      <c r="E217" s="5" t="s">
        <v>324</v>
      </c>
      <c r="F217" s="5" t="s">
        <v>940</v>
      </c>
      <c r="G217" s="5" t="s">
        <v>23349</v>
      </c>
      <c r="H217" s="5" t="s">
        <v>487</v>
      </c>
      <c r="I217" s="5">
        <v>540036</v>
      </c>
      <c r="J217" s="5" t="s">
        <v>188</v>
      </c>
      <c r="K217" s="5" t="s">
        <v>941</v>
      </c>
      <c r="L217" s="5">
        <v>1</v>
      </c>
      <c r="M217" s="5" t="s">
        <v>369</v>
      </c>
      <c r="N217" s="5" t="s">
        <v>10</v>
      </c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BP217" s="1"/>
    </row>
    <row r="218" spans="1:68" x14ac:dyDescent="0.3">
      <c r="A218" s="4">
        <v>217</v>
      </c>
      <c r="B218" s="5">
        <v>90</v>
      </c>
      <c r="C218" s="5" t="s">
        <v>3</v>
      </c>
      <c r="D218" s="6">
        <v>43898</v>
      </c>
      <c r="E218" s="5" t="s">
        <v>942</v>
      </c>
      <c r="F218" s="5" t="s">
        <v>943</v>
      </c>
      <c r="G218" s="5" t="s">
        <v>23350</v>
      </c>
      <c r="H218" s="5" t="s">
        <v>944</v>
      </c>
      <c r="I218" s="5">
        <v>805300</v>
      </c>
      <c r="J218" s="5" t="s">
        <v>182</v>
      </c>
      <c r="K218" s="5" t="s">
        <v>945</v>
      </c>
      <c r="L218" s="5">
        <v>2</v>
      </c>
      <c r="M218" s="5" t="s">
        <v>946</v>
      </c>
      <c r="N218" s="5" t="s">
        <v>947</v>
      </c>
      <c r="O218" s="5" t="s">
        <v>10</v>
      </c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BP218" s="1"/>
    </row>
    <row r="219" spans="1:68" x14ac:dyDescent="0.3">
      <c r="A219" s="4">
        <v>218</v>
      </c>
      <c r="B219" s="5">
        <v>119</v>
      </c>
      <c r="C219" s="5" t="s">
        <v>3</v>
      </c>
      <c r="D219" s="6">
        <v>43898</v>
      </c>
      <c r="E219" s="5" t="s">
        <v>868</v>
      </c>
      <c r="F219" s="5" t="s">
        <v>70</v>
      </c>
      <c r="G219" s="5" t="s">
        <v>23351</v>
      </c>
      <c r="H219" s="5" t="s">
        <v>97</v>
      </c>
      <c r="J219" s="5" t="s">
        <v>58</v>
      </c>
      <c r="K219" s="5" t="s">
        <v>948</v>
      </c>
      <c r="L219" s="5">
        <v>1</v>
      </c>
      <c r="M219" s="5" t="s">
        <v>888</v>
      </c>
      <c r="N219" s="5" t="s">
        <v>10</v>
      </c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BP219" s="1"/>
    </row>
    <row r="220" spans="1:68" x14ac:dyDescent="0.3">
      <c r="A220" s="4">
        <v>219</v>
      </c>
      <c r="B220" s="5">
        <v>129</v>
      </c>
      <c r="C220" s="5" t="s">
        <v>3</v>
      </c>
      <c r="D220" s="6">
        <v>43898</v>
      </c>
      <c r="E220" s="5" t="s">
        <v>949</v>
      </c>
      <c r="F220" s="5" t="s">
        <v>116</v>
      </c>
      <c r="G220" s="5" t="s">
        <v>23352</v>
      </c>
      <c r="H220" s="5" t="s">
        <v>950</v>
      </c>
      <c r="I220" s="5">
        <v>7002</v>
      </c>
      <c r="J220" s="5" t="s">
        <v>643</v>
      </c>
      <c r="K220" s="5" t="s">
        <v>951</v>
      </c>
      <c r="L220" s="5">
        <v>1</v>
      </c>
      <c r="M220" s="5" t="s">
        <v>952</v>
      </c>
      <c r="N220" s="5" t="s">
        <v>10</v>
      </c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BP220" s="1"/>
    </row>
    <row r="221" spans="1:68" x14ac:dyDescent="0.3">
      <c r="A221" s="4">
        <v>220</v>
      </c>
      <c r="B221" s="5">
        <v>115</v>
      </c>
      <c r="C221" s="5" t="s">
        <v>3</v>
      </c>
      <c r="D221" s="6">
        <v>43898</v>
      </c>
      <c r="E221" s="5" t="s">
        <v>370</v>
      </c>
      <c r="F221" s="5" t="s">
        <v>953</v>
      </c>
      <c r="G221" s="5" t="s">
        <v>23353</v>
      </c>
      <c r="H221" s="5" t="s">
        <v>954</v>
      </c>
      <c r="J221" s="5" t="s">
        <v>119</v>
      </c>
      <c r="K221" s="5" t="s">
        <v>955</v>
      </c>
      <c r="L221" s="5">
        <v>1</v>
      </c>
      <c r="M221" s="5" t="s">
        <v>455</v>
      </c>
      <c r="N221" s="5" t="s">
        <v>10</v>
      </c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BP221" s="1"/>
    </row>
    <row r="222" spans="1:68" x14ac:dyDescent="0.3">
      <c r="A222" s="4">
        <v>221</v>
      </c>
      <c r="B222" s="5">
        <v>119</v>
      </c>
      <c r="C222" s="5" t="s">
        <v>3</v>
      </c>
      <c r="D222" s="6">
        <v>43898</v>
      </c>
      <c r="E222" s="5" t="s">
        <v>956</v>
      </c>
      <c r="F222" s="5" t="s">
        <v>868</v>
      </c>
      <c r="G222" s="5" t="s">
        <v>23354</v>
      </c>
      <c r="H222" s="5" t="s">
        <v>957</v>
      </c>
      <c r="I222" s="5">
        <v>0</v>
      </c>
      <c r="J222" s="5" t="s">
        <v>21</v>
      </c>
      <c r="K222" s="5" t="s">
        <v>958</v>
      </c>
      <c r="L222" s="5">
        <v>3</v>
      </c>
      <c r="M222" s="5" t="s">
        <v>959</v>
      </c>
      <c r="N222" s="5" t="s">
        <v>484</v>
      </c>
      <c r="O222" s="5" t="s">
        <v>960</v>
      </c>
      <c r="P222" s="5" t="s">
        <v>10</v>
      </c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BP222" s="1"/>
    </row>
    <row r="223" spans="1:68" x14ac:dyDescent="0.3">
      <c r="A223" s="4">
        <v>222</v>
      </c>
      <c r="B223" s="5">
        <v>209</v>
      </c>
      <c r="C223" s="5" t="s">
        <v>3</v>
      </c>
      <c r="D223" s="6">
        <v>43898</v>
      </c>
      <c r="E223" s="5" t="s">
        <v>961</v>
      </c>
      <c r="F223" s="5" t="s">
        <v>962</v>
      </c>
      <c r="G223" s="5" t="s">
        <v>23355</v>
      </c>
      <c r="H223" s="5" t="s">
        <v>963</v>
      </c>
      <c r="J223" s="5" t="s">
        <v>453</v>
      </c>
      <c r="K223" s="5" t="s">
        <v>964</v>
      </c>
      <c r="L223" s="5">
        <v>2</v>
      </c>
      <c r="M223" s="5" t="s">
        <v>707</v>
      </c>
      <c r="N223" s="5" t="s">
        <v>797</v>
      </c>
      <c r="O223" s="5" t="s">
        <v>10</v>
      </c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BP223" s="1"/>
    </row>
    <row r="224" spans="1:68" x14ac:dyDescent="0.3">
      <c r="A224" s="4">
        <v>223</v>
      </c>
      <c r="B224" s="5">
        <v>129</v>
      </c>
      <c r="C224" s="5" t="s">
        <v>3</v>
      </c>
      <c r="D224" s="6">
        <v>43898</v>
      </c>
      <c r="E224" s="5" t="s">
        <v>106</v>
      </c>
      <c r="F224" s="5" t="s">
        <v>965</v>
      </c>
      <c r="G224" s="5" t="s">
        <v>23356</v>
      </c>
      <c r="H224" s="5" t="s">
        <v>966</v>
      </c>
      <c r="J224" s="5" t="s">
        <v>7</v>
      </c>
      <c r="K224" s="5" t="s">
        <v>967</v>
      </c>
      <c r="L224" s="5">
        <v>1</v>
      </c>
      <c r="M224" s="5" t="s">
        <v>558</v>
      </c>
      <c r="N224" s="5" t="s">
        <v>10</v>
      </c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BP224" s="1"/>
    </row>
    <row r="225" spans="1:68" x14ac:dyDescent="0.3">
      <c r="A225" s="4">
        <v>224</v>
      </c>
      <c r="B225" s="5">
        <v>129</v>
      </c>
      <c r="C225" s="5" t="s">
        <v>3</v>
      </c>
      <c r="D225" s="6">
        <v>43898</v>
      </c>
      <c r="E225" s="5" t="s">
        <v>106</v>
      </c>
      <c r="F225" s="5" t="s">
        <v>965</v>
      </c>
      <c r="G225" s="5" t="s">
        <v>23356</v>
      </c>
      <c r="H225" s="5" t="s">
        <v>966</v>
      </c>
      <c r="J225" s="5" t="s">
        <v>7</v>
      </c>
      <c r="K225" s="5" t="s">
        <v>968</v>
      </c>
      <c r="L225" s="5">
        <v>1</v>
      </c>
      <c r="M225" s="5" t="s">
        <v>639</v>
      </c>
      <c r="N225" s="5" t="s">
        <v>10</v>
      </c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BP225" s="1"/>
    </row>
    <row r="226" spans="1:68" x14ac:dyDescent="0.3">
      <c r="A226" s="4">
        <v>225</v>
      </c>
      <c r="B226" s="5">
        <v>79</v>
      </c>
      <c r="C226" s="5" t="s">
        <v>3</v>
      </c>
      <c r="D226" s="6">
        <v>43898</v>
      </c>
      <c r="E226" s="5" t="s">
        <v>969</v>
      </c>
      <c r="F226" s="5" t="s">
        <v>367</v>
      </c>
      <c r="G226" s="5" t="s">
        <v>23357</v>
      </c>
      <c r="H226" s="5" t="s">
        <v>527</v>
      </c>
      <c r="I226" s="5">
        <v>1234</v>
      </c>
      <c r="J226" s="5" t="s">
        <v>435</v>
      </c>
      <c r="K226" s="5" t="s">
        <v>970</v>
      </c>
      <c r="L226" s="5">
        <v>1</v>
      </c>
      <c r="M226" s="5" t="s">
        <v>728</v>
      </c>
      <c r="N226" s="5" t="s">
        <v>10</v>
      </c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BP226" s="1"/>
    </row>
    <row r="227" spans="1:68" x14ac:dyDescent="0.3">
      <c r="A227" s="4">
        <v>226</v>
      </c>
      <c r="B227" s="5">
        <v>209</v>
      </c>
      <c r="C227" s="5" t="s">
        <v>3</v>
      </c>
      <c r="D227" s="6">
        <v>43898</v>
      </c>
      <c r="E227" s="5" t="s">
        <v>971</v>
      </c>
      <c r="F227" s="5" t="s">
        <v>972</v>
      </c>
      <c r="G227" s="5" t="s">
        <v>23358</v>
      </c>
      <c r="H227" s="5" t="s">
        <v>973</v>
      </c>
      <c r="I227" s="5">
        <v>107655</v>
      </c>
      <c r="J227" s="5" t="s">
        <v>340</v>
      </c>
      <c r="K227" s="5" t="s">
        <v>974</v>
      </c>
      <c r="L227" s="5">
        <v>2</v>
      </c>
      <c r="M227" s="5" t="s">
        <v>797</v>
      </c>
      <c r="N227" s="5" t="s">
        <v>975</v>
      </c>
      <c r="O227" s="5" t="s">
        <v>10</v>
      </c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BP227" s="1"/>
    </row>
    <row r="228" spans="1:68" x14ac:dyDescent="0.3">
      <c r="A228" s="4">
        <v>227</v>
      </c>
      <c r="B228" s="5">
        <v>119</v>
      </c>
      <c r="C228" s="5" t="s">
        <v>3</v>
      </c>
      <c r="D228" s="6">
        <v>43898</v>
      </c>
      <c r="E228" s="5" t="s">
        <v>533</v>
      </c>
      <c r="F228" s="5" t="s">
        <v>976</v>
      </c>
      <c r="G228" s="5" t="s">
        <v>23359</v>
      </c>
      <c r="H228" s="5" t="s">
        <v>430</v>
      </c>
      <c r="I228" s="5">
        <v>707407</v>
      </c>
      <c r="J228" s="5" t="s">
        <v>196</v>
      </c>
      <c r="K228" s="5" t="s">
        <v>977</v>
      </c>
      <c r="L228" s="5">
        <v>1</v>
      </c>
      <c r="M228" s="5" t="s">
        <v>978</v>
      </c>
      <c r="N228" s="5" t="s">
        <v>10</v>
      </c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BP228" s="1"/>
    </row>
    <row r="229" spans="1:68" x14ac:dyDescent="0.3">
      <c r="A229" s="4">
        <v>228</v>
      </c>
      <c r="B229" s="5">
        <v>119</v>
      </c>
      <c r="C229" s="5" t="s">
        <v>3</v>
      </c>
      <c r="D229" s="6">
        <v>43898</v>
      </c>
      <c r="E229" s="5" t="s">
        <v>979</v>
      </c>
      <c r="F229" s="5" t="s">
        <v>980</v>
      </c>
      <c r="G229" s="5" t="s">
        <v>23360</v>
      </c>
      <c r="H229" s="5" t="s">
        <v>205</v>
      </c>
      <c r="I229" s="5">
        <v>120238</v>
      </c>
      <c r="J229" s="5" t="s">
        <v>206</v>
      </c>
      <c r="K229" s="5" t="s">
        <v>981</v>
      </c>
      <c r="L229" s="5">
        <v>1</v>
      </c>
      <c r="M229" s="5" t="s">
        <v>745</v>
      </c>
      <c r="N229" s="5" t="s">
        <v>10</v>
      </c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BP229" s="1"/>
    </row>
    <row r="230" spans="1:68" x14ac:dyDescent="0.3">
      <c r="A230" s="4">
        <v>229</v>
      </c>
      <c r="B230" s="5">
        <v>119</v>
      </c>
      <c r="C230" s="5" t="s">
        <v>3</v>
      </c>
      <c r="D230" s="6">
        <v>43898</v>
      </c>
      <c r="E230" s="5" t="s">
        <v>474</v>
      </c>
      <c r="F230" s="5" t="s">
        <v>982</v>
      </c>
      <c r="G230" s="5" t="s">
        <v>23361</v>
      </c>
      <c r="H230" s="5" t="s">
        <v>430</v>
      </c>
      <c r="J230" s="5" t="s">
        <v>196</v>
      </c>
      <c r="K230" s="5" t="s">
        <v>983</v>
      </c>
      <c r="L230" s="5">
        <v>1</v>
      </c>
      <c r="M230" s="5" t="s">
        <v>978</v>
      </c>
      <c r="N230" s="5" t="s">
        <v>10</v>
      </c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BP230" s="1"/>
    </row>
    <row r="231" spans="1:68" x14ac:dyDescent="0.3">
      <c r="A231" s="4">
        <v>230</v>
      </c>
      <c r="B231" s="5">
        <v>119</v>
      </c>
      <c r="C231" s="5" t="s">
        <v>3</v>
      </c>
      <c r="D231" s="6">
        <v>43898</v>
      </c>
      <c r="E231" s="5" t="s">
        <v>774</v>
      </c>
      <c r="F231" s="5" t="s">
        <v>984</v>
      </c>
      <c r="G231" s="5" t="s">
        <v>23362</v>
      </c>
      <c r="H231" s="5" t="s">
        <v>265</v>
      </c>
      <c r="I231" s="5">
        <v>270525</v>
      </c>
      <c r="J231" s="5" t="s">
        <v>196</v>
      </c>
      <c r="K231" s="5" t="s">
        <v>985</v>
      </c>
      <c r="L231" s="5">
        <v>1</v>
      </c>
      <c r="M231" s="5" t="s">
        <v>745</v>
      </c>
      <c r="N231" s="5" t="s">
        <v>10</v>
      </c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BP231" s="1"/>
    </row>
    <row r="232" spans="1:68" x14ac:dyDescent="0.3">
      <c r="A232" s="4">
        <v>231</v>
      </c>
      <c r="B232" s="5">
        <v>199</v>
      </c>
      <c r="C232" s="5" t="s">
        <v>3</v>
      </c>
      <c r="D232" s="6">
        <v>43929</v>
      </c>
      <c r="E232" s="5" t="s">
        <v>582</v>
      </c>
      <c r="F232" s="5" t="s">
        <v>63</v>
      </c>
      <c r="G232" s="5" t="s">
        <v>23363</v>
      </c>
      <c r="H232" s="5" t="s">
        <v>416</v>
      </c>
      <c r="J232" s="5" t="s">
        <v>417</v>
      </c>
      <c r="K232" s="5" t="s">
        <v>986</v>
      </c>
      <c r="L232" s="5">
        <v>1</v>
      </c>
      <c r="M232" s="5" t="s">
        <v>987</v>
      </c>
      <c r="N232" s="5" t="s">
        <v>10</v>
      </c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BP232" s="1"/>
    </row>
    <row r="233" spans="1:68" x14ac:dyDescent="0.3">
      <c r="A233" s="4">
        <v>232</v>
      </c>
      <c r="B233" s="5">
        <v>119</v>
      </c>
      <c r="C233" s="5" t="s">
        <v>3</v>
      </c>
      <c r="D233" s="6">
        <v>43929</v>
      </c>
      <c r="E233" s="5" t="s">
        <v>988</v>
      </c>
      <c r="F233" s="5" t="s">
        <v>62</v>
      </c>
      <c r="G233" s="5" t="s">
        <v>23364</v>
      </c>
      <c r="H233" s="5" t="s">
        <v>989</v>
      </c>
      <c r="J233" s="5" t="s">
        <v>331</v>
      </c>
      <c r="K233" s="5" t="s">
        <v>990</v>
      </c>
      <c r="L233" s="5">
        <v>1</v>
      </c>
      <c r="M233" s="5" t="s">
        <v>745</v>
      </c>
      <c r="N233" s="5" t="s">
        <v>10</v>
      </c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BP233" s="1"/>
    </row>
    <row r="234" spans="1:68" x14ac:dyDescent="0.3">
      <c r="A234" s="4">
        <v>233</v>
      </c>
      <c r="B234" s="5">
        <v>119</v>
      </c>
      <c r="C234" s="5" t="s">
        <v>3</v>
      </c>
      <c r="D234" s="6">
        <v>43929</v>
      </c>
      <c r="E234" s="5" t="s">
        <v>991</v>
      </c>
      <c r="F234" s="5" t="s">
        <v>102</v>
      </c>
      <c r="G234" s="5" t="s">
        <v>23365</v>
      </c>
      <c r="H234" s="5" t="s">
        <v>992</v>
      </c>
      <c r="J234" s="5" t="s">
        <v>206</v>
      </c>
      <c r="K234" s="5" t="s">
        <v>993</v>
      </c>
      <c r="L234" s="5">
        <v>1</v>
      </c>
      <c r="M234" s="5" t="s">
        <v>723</v>
      </c>
      <c r="N234" s="5" t="s">
        <v>10</v>
      </c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BP234" s="1"/>
    </row>
    <row r="235" spans="1:68" x14ac:dyDescent="0.3">
      <c r="A235" s="4">
        <v>234</v>
      </c>
      <c r="B235" s="5">
        <v>119</v>
      </c>
      <c r="C235" s="5" t="s">
        <v>3</v>
      </c>
      <c r="D235" s="6">
        <v>43929</v>
      </c>
      <c r="E235" s="5" t="s">
        <v>994</v>
      </c>
      <c r="F235" s="5" t="s">
        <v>995</v>
      </c>
      <c r="G235" s="5" t="s">
        <v>23366</v>
      </c>
      <c r="H235" s="5" t="s">
        <v>996</v>
      </c>
      <c r="J235" s="5" t="s">
        <v>45</v>
      </c>
      <c r="K235" s="5" t="s">
        <v>997</v>
      </c>
      <c r="L235" s="5">
        <v>1</v>
      </c>
      <c r="M235" s="5" t="s">
        <v>745</v>
      </c>
      <c r="N235" s="5" t="s">
        <v>10</v>
      </c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BP235" s="1"/>
    </row>
    <row r="236" spans="1:68" x14ac:dyDescent="0.3">
      <c r="A236" s="4">
        <v>235</v>
      </c>
      <c r="B236" s="5">
        <v>119</v>
      </c>
      <c r="C236" s="5" t="s">
        <v>3</v>
      </c>
      <c r="D236" s="6">
        <v>43929</v>
      </c>
      <c r="E236" s="5" t="s">
        <v>994</v>
      </c>
      <c r="F236" s="5" t="s">
        <v>995</v>
      </c>
      <c r="G236" s="5" t="s">
        <v>23366</v>
      </c>
      <c r="H236" s="5" t="s">
        <v>996</v>
      </c>
      <c r="J236" s="5" t="s">
        <v>45</v>
      </c>
      <c r="K236" s="5" t="s">
        <v>998</v>
      </c>
      <c r="L236" s="5">
        <v>1</v>
      </c>
      <c r="M236" s="5" t="s">
        <v>745</v>
      </c>
      <c r="N236" s="5" t="s">
        <v>10</v>
      </c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BP236" s="1"/>
    </row>
    <row r="237" spans="1:68" x14ac:dyDescent="0.3">
      <c r="A237" s="4">
        <v>236</v>
      </c>
      <c r="B237" s="5">
        <v>119</v>
      </c>
      <c r="C237" s="5" t="s">
        <v>3</v>
      </c>
      <c r="D237" s="6">
        <v>43929</v>
      </c>
      <c r="E237" s="5" t="s">
        <v>42</v>
      </c>
      <c r="F237" s="5" t="s">
        <v>999</v>
      </c>
      <c r="G237" s="5" t="s">
        <v>23367</v>
      </c>
      <c r="H237" s="5" t="s">
        <v>1001</v>
      </c>
      <c r="J237" s="5" t="s">
        <v>321</v>
      </c>
      <c r="K237" s="5" t="s">
        <v>1002</v>
      </c>
      <c r="L237" s="5">
        <v>1</v>
      </c>
      <c r="M237" s="5" t="s">
        <v>850</v>
      </c>
      <c r="N237" s="5" t="s">
        <v>10</v>
      </c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BP237" s="1"/>
    </row>
    <row r="238" spans="1:68" x14ac:dyDescent="0.3">
      <c r="A238" s="4">
        <v>237</v>
      </c>
      <c r="B238" s="5">
        <v>238</v>
      </c>
      <c r="C238" s="5" t="s">
        <v>3</v>
      </c>
      <c r="D238" s="6">
        <v>43929</v>
      </c>
      <c r="E238" s="5" t="s">
        <v>101</v>
      </c>
      <c r="F238" s="5" t="s">
        <v>1003</v>
      </c>
      <c r="G238" s="5" t="s">
        <v>23368</v>
      </c>
      <c r="H238" s="5" t="s">
        <v>1004</v>
      </c>
      <c r="I238" s="5">
        <v>60003</v>
      </c>
      <c r="J238" s="5" t="s">
        <v>316</v>
      </c>
      <c r="K238" s="5" t="s">
        <v>1005</v>
      </c>
      <c r="L238" s="5">
        <v>2</v>
      </c>
      <c r="M238" s="5" t="s">
        <v>354</v>
      </c>
      <c r="N238" s="5" t="s">
        <v>850</v>
      </c>
      <c r="O238" s="5" t="s">
        <v>10</v>
      </c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BP238" s="1"/>
    </row>
    <row r="239" spans="1:68" x14ac:dyDescent="0.3">
      <c r="A239" s="4">
        <v>238</v>
      </c>
      <c r="B239" s="5">
        <v>119</v>
      </c>
      <c r="C239" s="5" t="s">
        <v>3</v>
      </c>
      <c r="D239" s="6">
        <v>43929</v>
      </c>
      <c r="E239" s="5" t="s">
        <v>1006</v>
      </c>
      <c r="F239" s="5" t="s">
        <v>1007</v>
      </c>
      <c r="G239" s="5" t="s">
        <v>23369</v>
      </c>
      <c r="H239" s="5" t="s">
        <v>1008</v>
      </c>
      <c r="I239" s="5">
        <v>75100</v>
      </c>
      <c r="J239" s="5" t="s">
        <v>7</v>
      </c>
      <c r="K239" s="5" t="s">
        <v>1009</v>
      </c>
      <c r="L239" s="5">
        <v>1</v>
      </c>
      <c r="M239" s="5" t="s">
        <v>745</v>
      </c>
      <c r="N239" s="5" t="s">
        <v>10</v>
      </c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BP239" s="1"/>
    </row>
    <row r="240" spans="1:68" x14ac:dyDescent="0.3">
      <c r="A240" s="4">
        <v>239</v>
      </c>
      <c r="B240" s="5">
        <v>129</v>
      </c>
      <c r="C240" s="5" t="s">
        <v>3</v>
      </c>
      <c r="D240" s="6">
        <v>43929</v>
      </c>
      <c r="E240" s="5" t="s">
        <v>833</v>
      </c>
      <c r="F240" s="5" t="s">
        <v>274</v>
      </c>
      <c r="G240" s="5" t="s">
        <v>23370</v>
      </c>
      <c r="H240" s="5" t="s">
        <v>1010</v>
      </c>
      <c r="J240" s="5" t="s">
        <v>7</v>
      </c>
      <c r="K240" s="5" t="s">
        <v>1011</v>
      </c>
      <c r="L240" s="5">
        <v>1</v>
      </c>
      <c r="M240" s="5" t="s">
        <v>1012</v>
      </c>
      <c r="N240" s="5" t="s">
        <v>10</v>
      </c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BP240" s="1"/>
    </row>
    <row r="241" spans="1:68" x14ac:dyDescent="0.3">
      <c r="A241" s="4">
        <v>240</v>
      </c>
      <c r="B241" s="5">
        <v>238</v>
      </c>
      <c r="C241" s="5" t="s">
        <v>3</v>
      </c>
      <c r="D241" s="6">
        <v>43929</v>
      </c>
      <c r="E241" s="5" t="s">
        <v>1013</v>
      </c>
      <c r="F241" s="5" t="s">
        <v>1014</v>
      </c>
      <c r="G241" s="5" t="s">
        <v>23371</v>
      </c>
      <c r="H241" s="5" t="s">
        <v>29</v>
      </c>
      <c r="I241" s="5">
        <v>32929</v>
      </c>
      <c r="J241" s="5" t="s">
        <v>30</v>
      </c>
      <c r="K241" s="5" t="s">
        <v>1015</v>
      </c>
      <c r="L241" s="5">
        <v>2</v>
      </c>
      <c r="M241" s="5" t="s">
        <v>1016</v>
      </c>
      <c r="N241" s="5" t="s">
        <v>427</v>
      </c>
      <c r="O241" s="5" t="s">
        <v>10</v>
      </c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BP241" s="1"/>
    </row>
    <row r="242" spans="1:68" x14ac:dyDescent="0.3">
      <c r="A242" s="4">
        <v>241</v>
      </c>
      <c r="B242" s="5">
        <v>129</v>
      </c>
      <c r="C242" s="5" t="s">
        <v>3</v>
      </c>
      <c r="D242" s="6">
        <v>43929</v>
      </c>
      <c r="E242" s="5" t="s">
        <v>1017</v>
      </c>
      <c r="F242" s="5" t="s">
        <v>1018</v>
      </c>
      <c r="G242" s="5" t="s">
        <v>23372</v>
      </c>
      <c r="H242" s="5" t="s">
        <v>1019</v>
      </c>
      <c r="I242" s="5">
        <v>147320</v>
      </c>
      <c r="J242" s="5" t="s">
        <v>402</v>
      </c>
      <c r="K242" s="5" t="s">
        <v>1020</v>
      </c>
      <c r="L242" s="5">
        <v>1</v>
      </c>
      <c r="M242" s="5" t="s">
        <v>558</v>
      </c>
      <c r="N242" s="5" t="s">
        <v>10</v>
      </c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BP242" s="1"/>
    </row>
    <row r="243" spans="1:68" x14ac:dyDescent="0.3">
      <c r="A243" s="4">
        <v>242</v>
      </c>
      <c r="B243" s="5">
        <v>129</v>
      </c>
      <c r="C243" s="5" t="s">
        <v>3</v>
      </c>
      <c r="D243" s="6">
        <v>43929</v>
      </c>
      <c r="E243" s="5" t="s">
        <v>367</v>
      </c>
      <c r="F243" s="5" t="s">
        <v>1021</v>
      </c>
      <c r="G243" s="5" t="s">
        <v>23373</v>
      </c>
      <c r="H243" s="5" t="s">
        <v>1022</v>
      </c>
      <c r="I243" s="5">
        <v>910146</v>
      </c>
      <c r="J243" s="5" t="s">
        <v>65</v>
      </c>
      <c r="K243" s="5" t="s">
        <v>1023</v>
      </c>
      <c r="L243" s="5">
        <v>1</v>
      </c>
      <c r="M243" s="5" t="s">
        <v>343</v>
      </c>
      <c r="N243" s="5" t="s">
        <v>10</v>
      </c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BP243" s="1"/>
    </row>
    <row r="244" spans="1:68" x14ac:dyDescent="0.3">
      <c r="A244" s="4">
        <v>243</v>
      </c>
      <c r="B244" s="5">
        <v>129</v>
      </c>
      <c r="C244" s="5" t="s">
        <v>3</v>
      </c>
      <c r="D244" s="6">
        <v>43929</v>
      </c>
      <c r="E244" s="5" t="s">
        <v>1024</v>
      </c>
      <c r="F244" s="5" t="s">
        <v>1025</v>
      </c>
      <c r="G244" s="5" t="s">
        <v>23374</v>
      </c>
      <c r="H244" s="5" t="s">
        <v>1026</v>
      </c>
      <c r="J244" s="5" t="s">
        <v>340</v>
      </c>
      <c r="K244" s="5" t="s">
        <v>1027</v>
      </c>
      <c r="L244" s="5">
        <v>1</v>
      </c>
      <c r="M244" s="5" t="s">
        <v>263</v>
      </c>
      <c r="N244" s="5" t="s">
        <v>10</v>
      </c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BP244" s="1"/>
    </row>
    <row r="245" spans="1:68" x14ac:dyDescent="0.3">
      <c r="A245" s="4">
        <v>244</v>
      </c>
      <c r="B245" s="5">
        <v>158</v>
      </c>
      <c r="C245" s="5" t="s">
        <v>3</v>
      </c>
      <c r="D245" s="6">
        <v>43929</v>
      </c>
      <c r="E245" s="5" t="s">
        <v>1028</v>
      </c>
      <c r="F245" s="5" t="s">
        <v>1029</v>
      </c>
      <c r="G245" s="5" t="s">
        <v>23318</v>
      </c>
      <c r="H245" s="5" t="s">
        <v>838</v>
      </c>
      <c r="I245" s="5">
        <v>327030</v>
      </c>
      <c r="J245" s="5" t="s">
        <v>172</v>
      </c>
      <c r="K245" s="5" t="s">
        <v>1030</v>
      </c>
      <c r="L245" s="5">
        <v>2</v>
      </c>
      <c r="M245" s="5" t="s">
        <v>1031</v>
      </c>
      <c r="N245" s="5" t="s">
        <v>699</v>
      </c>
      <c r="O245" s="5" t="s">
        <v>10</v>
      </c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BP245" s="1"/>
    </row>
    <row r="246" spans="1:68" x14ac:dyDescent="0.3">
      <c r="A246" s="4">
        <v>245</v>
      </c>
      <c r="B246" s="5">
        <v>333</v>
      </c>
      <c r="C246" s="5" t="s">
        <v>3</v>
      </c>
      <c r="D246" s="6">
        <v>43929</v>
      </c>
      <c r="E246" s="5" t="s">
        <v>533</v>
      </c>
      <c r="F246" s="5" t="s">
        <v>70</v>
      </c>
      <c r="G246" s="5" t="s">
        <v>23375</v>
      </c>
      <c r="H246" s="5" t="s">
        <v>1032</v>
      </c>
      <c r="I246" s="5">
        <v>77040</v>
      </c>
      <c r="J246" s="5" t="s">
        <v>7</v>
      </c>
      <c r="K246" s="5" t="s">
        <v>1033</v>
      </c>
      <c r="L246" s="5">
        <v>3</v>
      </c>
      <c r="M246" s="5" t="s">
        <v>1034</v>
      </c>
      <c r="N246" s="5" t="s">
        <v>1035</v>
      </c>
      <c r="O246" s="5" t="s">
        <v>978</v>
      </c>
      <c r="P246" s="5" t="s">
        <v>10</v>
      </c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BP246" s="1"/>
    </row>
    <row r="247" spans="1:68" x14ac:dyDescent="0.3">
      <c r="A247" s="4">
        <v>246</v>
      </c>
      <c r="B247" s="5">
        <v>149</v>
      </c>
      <c r="C247" s="5" t="s">
        <v>3</v>
      </c>
      <c r="D247" s="6">
        <v>43929</v>
      </c>
      <c r="E247" s="5" t="s">
        <v>1036</v>
      </c>
      <c r="F247" s="5" t="s">
        <v>1037</v>
      </c>
      <c r="G247" s="5" t="s">
        <v>23376</v>
      </c>
      <c r="H247" s="5" t="s">
        <v>1038</v>
      </c>
      <c r="J247" s="5" t="s">
        <v>182</v>
      </c>
      <c r="K247" s="5" t="s">
        <v>1039</v>
      </c>
      <c r="L247" s="5">
        <v>3</v>
      </c>
      <c r="M247" s="5" t="s">
        <v>144</v>
      </c>
      <c r="N247" s="5" t="s">
        <v>211</v>
      </c>
      <c r="O247" s="5" t="s">
        <v>1040</v>
      </c>
      <c r="P247" s="5" t="s">
        <v>10</v>
      </c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BP247" s="1"/>
    </row>
    <row r="248" spans="1:68" x14ac:dyDescent="0.3">
      <c r="A248" s="4">
        <v>247</v>
      </c>
      <c r="B248" s="5">
        <v>99</v>
      </c>
      <c r="C248" s="5" t="s">
        <v>3</v>
      </c>
      <c r="D248" s="6">
        <v>43929</v>
      </c>
      <c r="E248" s="5" t="s">
        <v>1041</v>
      </c>
      <c r="F248" s="5" t="s">
        <v>1042</v>
      </c>
      <c r="G248" s="5" t="s">
        <v>23377</v>
      </c>
      <c r="H248" s="5" t="s">
        <v>1043</v>
      </c>
      <c r="I248" s="5">
        <v>515800</v>
      </c>
      <c r="J248" s="5" t="s">
        <v>453</v>
      </c>
      <c r="K248" s="5" t="s">
        <v>1044</v>
      </c>
      <c r="L248" s="5">
        <v>1</v>
      </c>
      <c r="M248" s="5" t="s">
        <v>858</v>
      </c>
      <c r="N248" s="5" t="s">
        <v>10</v>
      </c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BP248" s="1"/>
    </row>
    <row r="249" spans="1:68" x14ac:dyDescent="0.3">
      <c r="A249" s="4">
        <v>248</v>
      </c>
      <c r="B249" s="5">
        <v>119</v>
      </c>
      <c r="C249" s="5" t="s">
        <v>3</v>
      </c>
      <c r="D249" s="6">
        <v>43929</v>
      </c>
      <c r="E249" s="5" t="s">
        <v>443</v>
      </c>
      <c r="F249" s="5" t="s">
        <v>1045</v>
      </c>
      <c r="G249" s="5" t="s">
        <v>23378</v>
      </c>
      <c r="H249" s="5" t="s">
        <v>1046</v>
      </c>
      <c r="I249" s="5">
        <v>77090</v>
      </c>
      <c r="J249" s="5" t="s">
        <v>7</v>
      </c>
      <c r="K249" s="5" t="s">
        <v>1047</v>
      </c>
      <c r="L249" s="5">
        <v>1</v>
      </c>
      <c r="M249" s="5" t="s">
        <v>54</v>
      </c>
      <c r="N249" s="5" t="s">
        <v>10</v>
      </c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BP249" s="1"/>
    </row>
    <row r="250" spans="1:68" x14ac:dyDescent="0.3">
      <c r="A250" s="4">
        <v>249</v>
      </c>
      <c r="B250" s="5">
        <v>99</v>
      </c>
      <c r="C250" s="5" t="s">
        <v>3</v>
      </c>
      <c r="D250" s="6">
        <v>43959</v>
      </c>
      <c r="E250" s="5" t="s">
        <v>1048</v>
      </c>
      <c r="F250" s="5" t="s">
        <v>1049</v>
      </c>
      <c r="G250" s="5" t="s">
        <v>23379</v>
      </c>
      <c r="H250" s="5" t="s">
        <v>1050</v>
      </c>
      <c r="J250" s="5" t="s">
        <v>196</v>
      </c>
      <c r="K250" s="5" t="s">
        <v>1051</v>
      </c>
      <c r="L250" s="5">
        <v>1</v>
      </c>
      <c r="M250" s="5" t="s">
        <v>140</v>
      </c>
      <c r="N250" s="5" t="s">
        <v>10</v>
      </c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BP250" s="1"/>
    </row>
    <row r="251" spans="1:68" x14ac:dyDescent="0.3">
      <c r="A251" s="4">
        <v>250</v>
      </c>
      <c r="B251" s="5">
        <v>99</v>
      </c>
      <c r="C251" s="5" t="s">
        <v>3</v>
      </c>
      <c r="D251" s="6">
        <v>43959</v>
      </c>
      <c r="E251" s="5" t="s">
        <v>868</v>
      </c>
      <c r="F251" s="5" t="s">
        <v>1052</v>
      </c>
      <c r="G251" s="5" t="s">
        <v>23380</v>
      </c>
      <c r="H251" s="5" t="s">
        <v>51</v>
      </c>
      <c r="J251" s="5" t="s">
        <v>30</v>
      </c>
      <c r="K251" s="5" t="s">
        <v>1053</v>
      </c>
      <c r="L251" s="5">
        <v>1</v>
      </c>
      <c r="M251" s="5" t="s">
        <v>383</v>
      </c>
      <c r="N251" s="5" t="s">
        <v>10</v>
      </c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BP251" s="1"/>
    </row>
    <row r="252" spans="1:68" x14ac:dyDescent="0.3">
      <c r="A252" s="4">
        <v>251</v>
      </c>
      <c r="B252" s="5">
        <v>129</v>
      </c>
      <c r="C252" s="5" t="s">
        <v>3</v>
      </c>
      <c r="D252" s="6">
        <v>43959</v>
      </c>
      <c r="E252" s="5" t="s">
        <v>811</v>
      </c>
      <c r="F252" s="5" t="s">
        <v>1054</v>
      </c>
      <c r="G252" s="5" t="s">
        <v>23381</v>
      </c>
      <c r="H252" s="5" t="s">
        <v>57</v>
      </c>
      <c r="I252" s="5">
        <v>300667</v>
      </c>
      <c r="J252" s="5" t="s">
        <v>58</v>
      </c>
      <c r="K252" s="5" t="s">
        <v>1055</v>
      </c>
      <c r="L252" s="5">
        <v>1</v>
      </c>
      <c r="M252" s="5" t="s">
        <v>131</v>
      </c>
      <c r="N252" s="5" t="s">
        <v>10</v>
      </c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BP252" s="1"/>
    </row>
    <row r="253" spans="1:68" x14ac:dyDescent="0.3">
      <c r="A253" s="4">
        <v>252</v>
      </c>
      <c r="B253" s="5">
        <v>119</v>
      </c>
      <c r="C253" s="5" t="s">
        <v>3</v>
      </c>
      <c r="D253" s="6">
        <v>43959</v>
      </c>
      <c r="E253" s="5" t="s">
        <v>203</v>
      </c>
      <c r="F253" s="5" t="s">
        <v>1056</v>
      </c>
      <c r="G253" s="5" t="s">
        <v>23382</v>
      </c>
      <c r="H253" s="5" t="s">
        <v>1057</v>
      </c>
      <c r="I253" s="5">
        <v>87076</v>
      </c>
      <c r="J253" s="5" t="s">
        <v>643</v>
      </c>
      <c r="K253" s="5" t="s">
        <v>1058</v>
      </c>
      <c r="L253" s="5">
        <v>1</v>
      </c>
      <c r="M253" s="5" t="s">
        <v>723</v>
      </c>
      <c r="N253" s="5" t="s">
        <v>10</v>
      </c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BP253" s="1"/>
    </row>
    <row r="254" spans="1:68" x14ac:dyDescent="0.3">
      <c r="A254" s="4">
        <v>253</v>
      </c>
      <c r="B254" s="5">
        <v>278</v>
      </c>
      <c r="C254" s="5" t="s">
        <v>3</v>
      </c>
      <c r="D254" s="6">
        <v>43959</v>
      </c>
      <c r="E254" s="5" t="s">
        <v>1059</v>
      </c>
      <c r="F254" s="5" t="s">
        <v>42</v>
      </c>
      <c r="G254" s="5" t="s">
        <v>23383</v>
      </c>
      <c r="H254" s="5" t="s">
        <v>1060</v>
      </c>
      <c r="I254" s="5">
        <v>209006</v>
      </c>
      <c r="J254" s="5" t="s">
        <v>129</v>
      </c>
      <c r="K254" s="5" t="s">
        <v>1061</v>
      </c>
      <c r="L254" s="5">
        <v>3</v>
      </c>
      <c r="M254" s="5" t="s">
        <v>1062</v>
      </c>
      <c r="N254" s="5" t="s">
        <v>1063</v>
      </c>
      <c r="O254" s="5" t="s">
        <v>558</v>
      </c>
      <c r="P254" s="5" t="s">
        <v>10</v>
      </c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BP254" s="1"/>
    </row>
    <row r="255" spans="1:68" x14ac:dyDescent="0.3">
      <c r="A255" s="4">
        <v>254</v>
      </c>
      <c r="B255" s="5">
        <v>119</v>
      </c>
      <c r="C255" s="5" t="s">
        <v>3</v>
      </c>
      <c r="D255" s="6">
        <v>43959</v>
      </c>
      <c r="E255" s="5" t="s">
        <v>811</v>
      </c>
      <c r="F255" s="5" t="s">
        <v>1064</v>
      </c>
      <c r="G255" s="5" t="s">
        <v>23384</v>
      </c>
      <c r="H255" s="5" t="s">
        <v>819</v>
      </c>
      <c r="I255" s="5">
        <v>440252</v>
      </c>
      <c r="J255" s="5" t="s">
        <v>515</v>
      </c>
      <c r="K255" s="5" t="s">
        <v>1065</v>
      </c>
      <c r="L255" s="5">
        <v>1</v>
      </c>
      <c r="M255" s="5" t="s">
        <v>797</v>
      </c>
      <c r="N255" s="5" t="s">
        <v>10</v>
      </c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BP255" s="1"/>
    </row>
    <row r="256" spans="1:68" x14ac:dyDescent="0.3">
      <c r="A256" s="4">
        <v>255</v>
      </c>
      <c r="B256" s="5">
        <v>238</v>
      </c>
      <c r="C256" s="5" t="s">
        <v>3</v>
      </c>
      <c r="D256" s="6">
        <v>43959</v>
      </c>
      <c r="E256" s="5" t="s">
        <v>101</v>
      </c>
      <c r="F256" s="5" t="s">
        <v>1066</v>
      </c>
      <c r="G256" s="5" t="s">
        <v>23385</v>
      </c>
      <c r="H256" s="5" t="s">
        <v>44</v>
      </c>
      <c r="J256" s="5" t="s">
        <v>45</v>
      </c>
      <c r="K256" s="5" t="s">
        <v>1067</v>
      </c>
      <c r="L256" s="5">
        <v>2</v>
      </c>
      <c r="M256" s="5" t="s">
        <v>1068</v>
      </c>
      <c r="N256" s="5" t="s">
        <v>850</v>
      </c>
      <c r="O256" s="5" t="s">
        <v>10</v>
      </c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BP256" s="1"/>
    </row>
    <row r="257" spans="1:68" x14ac:dyDescent="0.3">
      <c r="A257" s="4">
        <v>256</v>
      </c>
      <c r="B257" s="5">
        <v>119</v>
      </c>
      <c r="C257" s="5" t="s">
        <v>3</v>
      </c>
      <c r="D257" s="6">
        <v>43959</v>
      </c>
      <c r="E257" s="5" t="s">
        <v>1069</v>
      </c>
      <c r="F257" s="5" t="s">
        <v>1025</v>
      </c>
      <c r="G257" s="5" t="s">
        <v>23386</v>
      </c>
      <c r="H257" s="5" t="s">
        <v>1070</v>
      </c>
      <c r="I257" s="5">
        <v>237215</v>
      </c>
      <c r="J257" s="5" t="s">
        <v>373</v>
      </c>
      <c r="K257" s="5" t="s">
        <v>1071</v>
      </c>
      <c r="L257" s="5">
        <v>1</v>
      </c>
      <c r="M257" s="5" t="s">
        <v>1072</v>
      </c>
      <c r="N257" s="5" t="s">
        <v>10</v>
      </c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BP257" s="1"/>
    </row>
    <row r="258" spans="1:68" x14ac:dyDescent="0.3">
      <c r="A258" s="4">
        <v>257</v>
      </c>
      <c r="B258" s="5">
        <v>129</v>
      </c>
      <c r="C258" s="5" t="s">
        <v>3</v>
      </c>
      <c r="D258" s="6">
        <v>43959</v>
      </c>
      <c r="E258" s="5" t="s">
        <v>1073</v>
      </c>
      <c r="F258" s="5" t="s">
        <v>1074</v>
      </c>
      <c r="G258" s="5" t="s">
        <v>23387</v>
      </c>
      <c r="H258" s="5" t="s">
        <v>1075</v>
      </c>
      <c r="I258" s="5">
        <v>327076</v>
      </c>
      <c r="J258" s="5" t="s">
        <v>172</v>
      </c>
      <c r="K258" s="5" t="s">
        <v>1076</v>
      </c>
      <c r="L258" s="5">
        <v>1</v>
      </c>
      <c r="M258" s="5" t="s">
        <v>1077</v>
      </c>
      <c r="N258" s="5" t="s">
        <v>10</v>
      </c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BP258" s="1"/>
    </row>
    <row r="259" spans="1:68" x14ac:dyDescent="0.3">
      <c r="A259" s="4">
        <v>258</v>
      </c>
      <c r="B259" s="5">
        <v>119</v>
      </c>
      <c r="C259" s="5" t="s">
        <v>3</v>
      </c>
      <c r="D259" s="6">
        <v>43959</v>
      </c>
      <c r="E259" s="5" t="s">
        <v>811</v>
      </c>
      <c r="F259" s="5" t="s">
        <v>1078</v>
      </c>
      <c r="G259" s="5" t="s">
        <v>23388</v>
      </c>
      <c r="H259" s="5" t="s">
        <v>1079</v>
      </c>
      <c r="I259" s="5">
        <v>7002</v>
      </c>
      <c r="J259" s="5" t="s">
        <v>643</v>
      </c>
      <c r="K259" s="5" t="s">
        <v>1080</v>
      </c>
      <c r="L259" s="5">
        <v>1</v>
      </c>
      <c r="M259" s="5" t="s">
        <v>745</v>
      </c>
      <c r="N259" s="5" t="s">
        <v>10</v>
      </c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BP259" s="1"/>
    </row>
    <row r="260" spans="1:68" x14ac:dyDescent="0.3">
      <c r="A260" s="4">
        <v>259</v>
      </c>
      <c r="B260" s="5">
        <v>119</v>
      </c>
      <c r="C260" s="5" t="s">
        <v>3</v>
      </c>
      <c r="D260" s="6">
        <v>43959</v>
      </c>
      <c r="E260" s="5" t="s">
        <v>1081</v>
      </c>
      <c r="F260" s="5" t="s">
        <v>1082</v>
      </c>
      <c r="G260" s="5" t="s">
        <v>23389</v>
      </c>
      <c r="H260" s="5" t="s">
        <v>97</v>
      </c>
      <c r="I260" s="5">
        <v>456734</v>
      </c>
      <c r="J260" s="5" t="s">
        <v>7</v>
      </c>
      <c r="K260" s="5" t="s">
        <v>1083</v>
      </c>
      <c r="L260" s="5">
        <v>1</v>
      </c>
      <c r="M260" s="5" t="s">
        <v>354</v>
      </c>
      <c r="N260" s="5" t="s">
        <v>10</v>
      </c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BP260" s="1"/>
    </row>
    <row r="261" spans="1:68" x14ac:dyDescent="0.3">
      <c r="A261" s="4">
        <v>260</v>
      </c>
      <c r="B261" s="5">
        <v>248</v>
      </c>
      <c r="C261" s="5" t="s">
        <v>3</v>
      </c>
      <c r="D261" s="6">
        <v>43990</v>
      </c>
      <c r="E261" s="5" t="s">
        <v>1084</v>
      </c>
      <c r="F261" s="5" t="s">
        <v>1085</v>
      </c>
      <c r="G261" s="5" t="s">
        <v>23390</v>
      </c>
      <c r="H261" s="5" t="s">
        <v>181</v>
      </c>
      <c r="I261" s="5">
        <v>600800</v>
      </c>
      <c r="J261" s="5" t="s">
        <v>182</v>
      </c>
      <c r="K261" s="5" t="s">
        <v>1086</v>
      </c>
      <c r="L261" s="5">
        <v>3</v>
      </c>
      <c r="M261" s="5" t="s">
        <v>1087</v>
      </c>
      <c r="N261" s="5" t="s">
        <v>1088</v>
      </c>
      <c r="O261" s="5" t="s">
        <v>383</v>
      </c>
      <c r="P261" s="5" t="s">
        <v>10</v>
      </c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BP261" s="1"/>
    </row>
    <row r="262" spans="1:68" x14ac:dyDescent="0.3">
      <c r="A262" s="4">
        <v>261</v>
      </c>
      <c r="B262" s="5">
        <v>99</v>
      </c>
      <c r="C262" s="5" t="s">
        <v>3</v>
      </c>
      <c r="D262" s="6">
        <v>43990</v>
      </c>
      <c r="E262" s="5" t="s">
        <v>106</v>
      </c>
      <c r="F262" s="5" t="s">
        <v>1089</v>
      </c>
      <c r="G262" s="5" t="s">
        <v>23391</v>
      </c>
      <c r="H262" s="5" t="s">
        <v>1090</v>
      </c>
      <c r="I262" s="5">
        <v>727566</v>
      </c>
      <c r="J262" s="5" t="s">
        <v>321</v>
      </c>
      <c r="K262" s="5" t="s">
        <v>1091</v>
      </c>
      <c r="L262" s="5">
        <v>1</v>
      </c>
      <c r="M262" s="5" t="s">
        <v>174</v>
      </c>
      <c r="N262" s="5" t="s">
        <v>10</v>
      </c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BP262" s="1"/>
    </row>
    <row r="263" spans="1:68" x14ac:dyDescent="0.3">
      <c r="A263" s="4">
        <v>262</v>
      </c>
      <c r="B263" s="5">
        <v>119</v>
      </c>
      <c r="C263" s="5" t="s">
        <v>3</v>
      </c>
      <c r="D263" s="6">
        <v>43990</v>
      </c>
      <c r="E263" s="5" t="s">
        <v>1024</v>
      </c>
      <c r="F263" s="5" t="s">
        <v>1092</v>
      </c>
      <c r="G263" s="5" t="s">
        <v>23392</v>
      </c>
      <c r="H263" s="5" t="s">
        <v>1093</v>
      </c>
      <c r="I263" s="5">
        <v>107640</v>
      </c>
      <c r="J263" s="5" t="s">
        <v>340</v>
      </c>
      <c r="K263" s="5" t="s">
        <v>1094</v>
      </c>
      <c r="L263" s="5">
        <v>1</v>
      </c>
      <c r="M263" s="5" t="s">
        <v>1068</v>
      </c>
      <c r="N263" s="5" t="s">
        <v>10</v>
      </c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BP263" s="1"/>
    </row>
    <row r="264" spans="1:68" x14ac:dyDescent="0.3">
      <c r="A264" s="4">
        <v>263</v>
      </c>
      <c r="B264" s="5">
        <v>119</v>
      </c>
      <c r="C264" s="5" t="s">
        <v>3</v>
      </c>
      <c r="D264" s="6">
        <v>43990</v>
      </c>
      <c r="E264" s="5" t="s">
        <v>106</v>
      </c>
      <c r="F264" s="5" t="s">
        <v>1095</v>
      </c>
      <c r="G264" s="5" t="s">
        <v>23393</v>
      </c>
      <c r="H264" s="5" t="s">
        <v>1096</v>
      </c>
      <c r="J264" s="5" t="s">
        <v>196</v>
      </c>
      <c r="K264" s="5" t="s">
        <v>1097</v>
      </c>
      <c r="L264" s="5">
        <v>1</v>
      </c>
      <c r="M264" s="5" t="s">
        <v>1098</v>
      </c>
      <c r="N264" s="5" t="s">
        <v>10</v>
      </c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BP264" s="1"/>
    </row>
    <row r="265" spans="1:68" x14ac:dyDescent="0.3">
      <c r="A265" s="4">
        <v>264</v>
      </c>
      <c r="B265" s="5">
        <v>99</v>
      </c>
      <c r="C265" s="5" t="s">
        <v>3</v>
      </c>
      <c r="D265" s="6">
        <v>43990</v>
      </c>
      <c r="E265" s="5" t="s">
        <v>153</v>
      </c>
      <c r="F265" s="5" t="s">
        <v>275</v>
      </c>
      <c r="G265" s="5" t="s">
        <v>23394</v>
      </c>
      <c r="H265" s="5" t="s">
        <v>29</v>
      </c>
      <c r="I265" s="5">
        <v>40021</v>
      </c>
      <c r="J265" s="5" t="s">
        <v>30</v>
      </c>
      <c r="K265" s="5" t="s">
        <v>1099</v>
      </c>
      <c r="L265" s="5">
        <v>1</v>
      </c>
      <c r="M265" s="5" t="s">
        <v>140</v>
      </c>
      <c r="N265" s="5" t="s">
        <v>10</v>
      </c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BP265" s="1"/>
    </row>
    <row r="266" spans="1:68" x14ac:dyDescent="0.3">
      <c r="A266" s="4">
        <v>265</v>
      </c>
      <c r="B266" s="5">
        <v>214</v>
      </c>
      <c r="C266" s="5" t="s">
        <v>3</v>
      </c>
      <c r="D266" s="6">
        <v>43990</v>
      </c>
      <c r="E266" s="5" t="s">
        <v>1100</v>
      </c>
      <c r="F266" s="5" t="s">
        <v>1101</v>
      </c>
      <c r="G266" s="5" t="s">
        <v>23395</v>
      </c>
      <c r="H266" s="5" t="s">
        <v>1102</v>
      </c>
      <c r="I266" s="5">
        <v>307160</v>
      </c>
      <c r="J266" s="5" t="s">
        <v>58</v>
      </c>
      <c r="K266" s="5" t="s">
        <v>1103</v>
      </c>
      <c r="L266" s="5">
        <v>2</v>
      </c>
      <c r="M266" s="5" t="s">
        <v>550</v>
      </c>
      <c r="N266" s="5" t="s">
        <v>1104</v>
      </c>
      <c r="O266" s="5" t="s">
        <v>10</v>
      </c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BP266" s="1"/>
    </row>
    <row r="267" spans="1:68" x14ac:dyDescent="0.3">
      <c r="A267" s="4">
        <v>266</v>
      </c>
      <c r="B267" s="5">
        <v>333</v>
      </c>
      <c r="C267" s="5" t="s">
        <v>3</v>
      </c>
      <c r="D267" s="6">
        <v>43990</v>
      </c>
      <c r="E267" s="5" t="s">
        <v>1105</v>
      </c>
      <c r="F267" s="5" t="s">
        <v>1106</v>
      </c>
      <c r="G267" s="5" t="s">
        <v>23396</v>
      </c>
      <c r="H267" s="5" t="s">
        <v>326</v>
      </c>
      <c r="J267" s="5" t="s">
        <v>7</v>
      </c>
      <c r="K267" s="5" t="s">
        <v>1107</v>
      </c>
      <c r="L267" s="5">
        <v>3</v>
      </c>
      <c r="M267" s="5" t="s">
        <v>1108</v>
      </c>
      <c r="N267" s="5" t="s">
        <v>427</v>
      </c>
      <c r="O267" s="5" t="s">
        <v>640</v>
      </c>
      <c r="P267" s="5" t="s">
        <v>10</v>
      </c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BP267" s="1"/>
    </row>
    <row r="268" spans="1:68" x14ac:dyDescent="0.3">
      <c r="A268" s="4">
        <v>267</v>
      </c>
      <c r="B268" s="5">
        <v>99</v>
      </c>
      <c r="C268" s="5" t="s">
        <v>3</v>
      </c>
      <c r="D268" s="6">
        <v>43990</v>
      </c>
      <c r="E268" s="5" t="s">
        <v>1028</v>
      </c>
      <c r="F268" s="5" t="s">
        <v>1109</v>
      </c>
      <c r="G268" s="5" t="s">
        <v>23397</v>
      </c>
      <c r="H268" s="5" t="s">
        <v>1110</v>
      </c>
      <c r="J268" s="5" t="s">
        <v>340</v>
      </c>
      <c r="K268" s="5" t="s">
        <v>1111</v>
      </c>
      <c r="L268" s="5">
        <v>1</v>
      </c>
      <c r="M268" s="5" t="s">
        <v>140</v>
      </c>
      <c r="N268" s="5" t="s">
        <v>10</v>
      </c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BP268" s="1"/>
    </row>
    <row r="269" spans="1:68" x14ac:dyDescent="0.3">
      <c r="A269" s="4">
        <v>268</v>
      </c>
      <c r="B269" s="5">
        <v>119</v>
      </c>
      <c r="C269" s="5" t="s">
        <v>3</v>
      </c>
      <c r="D269" s="6">
        <v>43990</v>
      </c>
      <c r="E269" s="5" t="s">
        <v>1112</v>
      </c>
      <c r="F269" s="5" t="s">
        <v>1113</v>
      </c>
      <c r="G269" s="5" t="s">
        <v>23398</v>
      </c>
      <c r="H269" s="5" t="s">
        <v>1114</v>
      </c>
      <c r="I269" s="5">
        <v>925150</v>
      </c>
      <c r="J269" s="5" t="s">
        <v>417</v>
      </c>
      <c r="K269" s="5" t="s">
        <v>1115</v>
      </c>
      <c r="L269" s="5">
        <v>1</v>
      </c>
      <c r="M269" s="5" t="s">
        <v>745</v>
      </c>
      <c r="N269" s="5" t="s">
        <v>10</v>
      </c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BP269" s="1"/>
    </row>
    <row r="270" spans="1:68" x14ac:dyDescent="0.3">
      <c r="A270" s="4">
        <v>269</v>
      </c>
      <c r="B270" s="5">
        <v>158</v>
      </c>
      <c r="C270" s="5" t="s">
        <v>3</v>
      </c>
      <c r="D270" s="6">
        <v>43990</v>
      </c>
      <c r="E270" s="5" t="s">
        <v>1116</v>
      </c>
      <c r="F270" s="5" t="s">
        <v>398</v>
      </c>
      <c r="G270" s="5" t="s">
        <v>23399</v>
      </c>
      <c r="H270" s="5" t="s">
        <v>1117</v>
      </c>
      <c r="I270" s="5">
        <v>727170</v>
      </c>
      <c r="J270" s="5" t="s">
        <v>321</v>
      </c>
      <c r="K270" s="5" t="s">
        <v>1118</v>
      </c>
      <c r="L270" s="5">
        <v>2</v>
      </c>
      <c r="M270" s="5" t="s">
        <v>1119</v>
      </c>
      <c r="N270" s="5" t="s">
        <v>1031</v>
      </c>
      <c r="O270" s="5" t="s">
        <v>10</v>
      </c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BP270" s="1"/>
    </row>
    <row r="271" spans="1:68" x14ac:dyDescent="0.3">
      <c r="A271" s="4">
        <v>270</v>
      </c>
      <c r="B271" s="5">
        <v>119</v>
      </c>
      <c r="C271" s="5" t="s">
        <v>3</v>
      </c>
      <c r="D271" s="6">
        <v>43990</v>
      </c>
      <c r="E271" s="5" t="s">
        <v>1120</v>
      </c>
      <c r="F271" s="5" t="s">
        <v>1121</v>
      </c>
      <c r="G271" s="5" t="s">
        <v>23400</v>
      </c>
      <c r="H271" s="5" t="s">
        <v>205</v>
      </c>
      <c r="J271" s="5" t="s">
        <v>206</v>
      </c>
      <c r="K271" s="5" t="s">
        <v>1122</v>
      </c>
      <c r="L271" s="5">
        <v>1</v>
      </c>
      <c r="M271" s="5" t="s">
        <v>1016</v>
      </c>
      <c r="N271" s="5" t="s">
        <v>10</v>
      </c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BP271" s="1"/>
    </row>
    <row r="272" spans="1:68" x14ac:dyDescent="0.3">
      <c r="A272" s="4">
        <v>271</v>
      </c>
      <c r="B272" s="5">
        <v>129</v>
      </c>
      <c r="C272" s="5" t="s">
        <v>3</v>
      </c>
      <c r="D272" s="6">
        <v>43990</v>
      </c>
      <c r="E272" s="5" t="s">
        <v>148</v>
      </c>
      <c r="F272" s="5" t="s">
        <v>1123</v>
      </c>
      <c r="G272" s="5" t="s">
        <v>23401</v>
      </c>
      <c r="H272" s="5" t="s">
        <v>1124</v>
      </c>
      <c r="I272" s="5">
        <v>245800</v>
      </c>
      <c r="J272" s="5" t="s">
        <v>124</v>
      </c>
      <c r="K272" s="5" t="s">
        <v>1125</v>
      </c>
      <c r="L272" s="5">
        <v>1</v>
      </c>
      <c r="M272" s="5" t="s">
        <v>935</v>
      </c>
      <c r="N272" s="5" t="s">
        <v>10</v>
      </c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BP272" s="1"/>
    </row>
    <row r="273" spans="1:68" x14ac:dyDescent="0.3">
      <c r="A273" s="4">
        <v>272</v>
      </c>
      <c r="B273" s="5">
        <v>238</v>
      </c>
      <c r="C273" s="5" t="s">
        <v>3</v>
      </c>
      <c r="D273" s="6">
        <v>43990</v>
      </c>
      <c r="E273" s="5" t="s">
        <v>338</v>
      </c>
      <c r="F273" s="5" t="s">
        <v>1126</v>
      </c>
      <c r="G273" s="5" t="s">
        <v>23402</v>
      </c>
      <c r="H273" s="5" t="s">
        <v>1127</v>
      </c>
      <c r="I273" s="5">
        <v>907070</v>
      </c>
      <c r="J273" s="5" t="s">
        <v>303</v>
      </c>
      <c r="K273" s="5" t="s">
        <v>1128</v>
      </c>
      <c r="L273" s="5">
        <v>4</v>
      </c>
      <c r="M273" s="5" t="s">
        <v>802</v>
      </c>
      <c r="N273" s="5" t="s">
        <v>946</v>
      </c>
      <c r="O273" s="5" t="s">
        <v>1129</v>
      </c>
      <c r="P273" s="5" t="s">
        <v>309</v>
      </c>
      <c r="Q273" s="5" t="s">
        <v>10</v>
      </c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BP273" s="1"/>
    </row>
    <row r="274" spans="1:68" x14ac:dyDescent="0.3">
      <c r="A274" s="4">
        <v>273</v>
      </c>
      <c r="B274" s="5">
        <v>169</v>
      </c>
      <c r="C274" s="5" t="s">
        <v>3</v>
      </c>
      <c r="D274" s="6">
        <v>43990</v>
      </c>
      <c r="E274" s="5" t="s">
        <v>203</v>
      </c>
      <c r="F274" s="5" t="s">
        <v>980</v>
      </c>
      <c r="G274" s="5" t="s">
        <v>23403</v>
      </c>
      <c r="H274" s="5" t="s">
        <v>51</v>
      </c>
      <c r="J274" s="5" t="s">
        <v>30</v>
      </c>
      <c r="K274" s="5" t="s">
        <v>1130</v>
      </c>
      <c r="L274" s="5">
        <v>2</v>
      </c>
      <c r="M274" s="5" t="s">
        <v>1131</v>
      </c>
      <c r="N274" s="5" t="s">
        <v>858</v>
      </c>
      <c r="O274" s="5" t="s">
        <v>10</v>
      </c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BP274" s="1"/>
    </row>
    <row r="275" spans="1:68" x14ac:dyDescent="0.3">
      <c r="A275" s="4">
        <v>274</v>
      </c>
      <c r="B275" s="5">
        <v>119</v>
      </c>
      <c r="C275" s="5" t="s">
        <v>3</v>
      </c>
      <c r="D275" s="6">
        <v>43990</v>
      </c>
      <c r="E275" s="5" t="s">
        <v>28</v>
      </c>
      <c r="F275" s="5" t="s">
        <v>1132</v>
      </c>
      <c r="G275" s="5" t="s">
        <v>23404</v>
      </c>
      <c r="H275" s="5" t="s">
        <v>205</v>
      </c>
      <c r="J275" s="5" t="s">
        <v>206</v>
      </c>
      <c r="K275" s="5" t="s">
        <v>1133</v>
      </c>
      <c r="L275" s="5">
        <v>1</v>
      </c>
      <c r="M275" s="5" t="s">
        <v>707</v>
      </c>
      <c r="N275" s="5" t="s">
        <v>10</v>
      </c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BP275" s="1"/>
    </row>
    <row r="276" spans="1:68" x14ac:dyDescent="0.3">
      <c r="A276" s="4">
        <v>275</v>
      </c>
      <c r="B276" s="5">
        <v>85</v>
      </c>
      <c r="C276" s="5" t="s">
        <v>3</v>
      </c>
      <c r="D276" s="6">
        <v>43990</v>
      </c>
      <c r="E276" s="5" t="s">
        <v>428</v>
      </c>
      <c r="F276" s="5" t="s">
        <v>1134</v>
      </c>
      <c r="G276" s="5" t="s">
        <v>23405</v>
      </c>
      <c r="H276" s="5" t="s">
        <v>1135</v>
      </c>
      <c r="I276" s="5">
        <v>5466</v>
      </c>
      <c r="J276" s="5" t="s">
        <v>316</v>
      </c>
      <c r="K276" s="5" t="s">
        <v>1136</v>
      </c>
      <c r="L276" s="5">
        <v>1</v>
      </c>
      <c r="M276" s="5" t="s">
        <v>1137</v>
      </c>
      <c r="N276" s="5" t="s">
        <v>10</v>
      </c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BP276" s="1"/>
    </row>
    <row r="277" spans="1:68" x14ac:dyDescent="0.3">
      <c r="A277" s="4">
        <v>276</v>
      </c>
      <c r="B277" s="5">
        <v>115</v>
      </c>
      <c r="C277" s="5" t="s">
        <v>3</v>
      </c>
      <c r="D277" s="6">
        <v>43990</v>
      </c>
      <c r="E277" s="5" t="s">
        <v>81</v>
      </c>
      <c r="F277" s="5" t="s">
        <v>1120</v>
      </c>
      <c r="G277" s="5" t="s">
        <v>23406</v>
      </c>
      <c r="H277" s="5" t="s">
        <v>430</v>
      </c>
      <c r="I277" s="5">
        <v>700620</v>
      </c>
      <c r="J277" s="5" t="s">
        <v>196</v>
      </c>
      <c r="K277" s="5" t="s">
        <v>1138</v>
      </c>
      <c r="L277" s="5">
        <v>1</v>
      </c>
      <c r="M277" s="5" t="s">
        <v>840</v>
      </c>
      <c r="N277" s="5" t="s">
        <v>10</v>
      </c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BP277" s="1"/>
    </row>
    <row r="278" spans="1:68" x14ac:dyDescent="0.3">
      <c r="A278" s="4">
        <v>277</v>
      </c>
      <c r="B278" s="5">
        <v>119</v>
      </c>
      <c r="C278" s="5" t="s">
        <v>3</v>
      </c>
      <c r="D278" s="6">
        <v>43990</v>
      </c>
      <c r="E278" s="5" t="s">
        <v>443</v>
      </c>
      <c r="F278" s="5" t="s">
        <v>1045</v>
      </c>
      <c r="G278" s="5" t="s">
        <v>23378</v>
      </c>
      <c r="H278" s="5" t="s">
        <v>1046</v>
      </c>
      <c r="I278" s="5">
        <v>77090</v>
      </c>
      <c r="J278" s="5" t="s">
        <v>7</v>
      </c>
      <c r="K278" s="5" t="s">
        <v>1139</v>
      </c>
      <c r="L278" s="5">
        <v>1</v>
      </c>
      <c r="M278" s="5" t="s">
        <v>327</v>
      </c>
      <c r="N278" s="5" t="s">
        <v>10</v>
      </c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BP278" s="1"/>
    </row>
    <row r="279" spans="1:68" x14ac:dyDescent="0.3">
      <c r="A279" s="4">
        <v>278</v>
      </c>
      <c r="B279" s="5">
        <v>129</v>
      </c>
      <c r="C279" s="5" t="s">
        <v>3</v>
      </c>
      <c r="D279" s="6">
        <v>43990</v>
      </c>
      <c r="E279" s="5" t="s">
        <v>367</v>
      </c>
      <c r="F279" s="5" t="s">
        <v>1140</v>
      </c>
      <c r="G279" s="5" t="s">
        <v>23407</v>
      </c>
      <c r="H279" s="5" t="s">
        <v>1141</v>
      </c>
      <c r="I279" s="5">
        <v>307111</v>
      </c>
      <c r="J279" s="5" t="s">
        <v>58</v>
      </c>
      <c r="K279" s="5" t="s">
        <v>1142</v>
      </c>
      <c r="L279" s="5">
        <v>1</v>
      </c>
      <c r="M279" s="5" t="s">
        <v>935</v>
      </c>
      <c r="N279" s="5" t="s">
        <v>10</v>
      </c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BP279" s="1"/>
    </row>
    <row r="280" spans="1:68" x14ac:dyDescent="0.3">
      <c r="A280" s="4">
        <v>279</v>
      </c>
      <c r="B280" s="5">
        <v>99</v>
      </c>
      <c r="C280" s="5" t="s">
        <v>3</v>
      </c>
      <c r="D280" s="6">
        <v>43990</v>
      </c>
      <c r="E280" s="5" t="s">
        <v>203</v>
      </c>
      <c r="F280" s="5" t="s">
        <v>1143</v>
      </c>
      <c r="G280" s="5" t="s">
        <v>23408</v>
      </c>
      <c r="H280" s="5" t="s">
        <v>1144</v>
      </c>
      <c r="J280" s="5" t="s">
        <v>196</v>
      </c>
      <c r="K280" s="5" t="s">
        <v>1145</v>
      </c>
      <c r="L280" s="5">
        <v>1</v>
      </c>
      <c r="M280" s="5" t="s">
        <v>574</v>
      </c>
      <c r="N280" s="5" t="s">
        <v>10</v>
      </c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BP280" s="1"/>
    </row>
    <row r="281" spans="1:68" x14ac:dyDescent="0.3">
      <c r="A281" s="4">
        <v>280</v>
      </c>
      <c r="B281" s="5">
        <v>198</v>
      </c>
      <c r="C281" s="5" t="s">
        <v>3</v>
      </c>
      <c r="D281" s="6">
        <v>43990</v>
      </c>
      <c r="E281" s="5" t="s">
        <v>375</v>
      </c>
      <c r="F281" s="5" t="s">
        <v>1146</v>
      </c>
      <c r="G281" s="5" t="s">
        <v>23409</v>
      </c>
      <c r="H281" s="5" t="s">
        <v>1147</v>
      </c>
      <c r="I281" s="5">
        <v>230072</v>
      </c>
      <c r="J281" s="5" t="s">
        <v>373</v>
      </c>
      <c r="K281" s="5" t="s">
        <v>1148</v>
      </c>
      <c r="L281" s="5">
        <v>2</v>
      </c>
      <c r="M281" s="5" t="s">
        <v>483</v>
      </c>
      <c r="N281" s="5" t="s">
        <v>53</v>
      </c>
      <c r="O281" s="5" t="s">
        <v>10</v>
      </c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BP281" s="1"/>
    </row>
    <row r="282" spans="1:68" x14ac:dyDescent="0.3">
      <c r="A282" s="4">
        <v>281</v>
      </c>
      <c r="B282" s="5">
        <v>129</v>
      </c>
      <c r="C282" s="5" t="s">
        <v>3</v>
      </c>
      <c r="D282" s="6">
        <v>43990</v>
      </c>
      <c r="E282" s="5" t="s">
        <v>153</v>
      </c>
      <c r="F282" s="5" t="s">
        <v>1149</v>
      </c>
      <c r="G282" s="5" t="s">
        <v>23410</v>
      </c>
      <c r="H282" s="5" t="s">
        <v>51</v>
      </c>
      <c r="J282" s="5" t="s">
        <v>30</v>
      </c>
      <c r="K282" s="5" t="s">
        <v>1150</v>
      </c>
      <c r="L282" s="5">
        <v>1</v>
      </c>
      <c r="M282" s="5" t="s">
        <v>445</v>
      </c>
      <c r="N282" s="5" t="s">
        <v>10</v>
      </c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BP282" s="1"/>
    </row>
    <row r="283" spans="1:68" x14ac:dyDescent="0.3">
      <c r="A283" s="4">
        <v>282</v>
      </c>
      <c r="B283" s="5">
        <v>339</v>
      </c>
      <c r="C283" s="5" t="s">
        <v>3</v>
      </c>
      <c r="D283" s="6">
        <v>44020</v>
      </c>
      <c r="E283" s="5" t="s">
        <v>1151</v>
      </c>
      <c r="F283" s="5" t="s">
        <v>328</v>
      </c>
      <c r="G283" s="5" t="s">
        <v>23411</v>
      </c>
      <c r="H283" s="5" t="s">
        <v>1152</v>
      </c>
      <c r="I283" s="5">
        <v>550075</v>
      </c>
      <c r="J283" s="5" t="s">
        <v>72</v>
      </c>
      <c r="K283" s="5" t="s">
        <v>1153</v>
      </c>
      <c r="L283" s="5">
        <v>3</v>
      </c>
      <c r="M283" s="5" t="s">
        <v>1154</v>
      </c>
      <c r="N283" s="5" t="s">
        <v>952</v>
      </c>
      <c r="O283" s="5" t="s">
        <v>1012</v>
      </c>
      <c r="P283" s="5" t="s">
        <v>10</v>
      </c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BP283" s="1"/>
    </row>
    <row r="284" spans="1:68" x14ac:dyDescent="0.3">
      <c r="A284" s="4">
        <v>283</v>
      </c>
      <c r="B284" s="5">
        <v>119</v>
      </c>
      <c r="C284" s="5" t="s">
        <v>3</v>
      </c>
      <c r="D284" s="6">
        <v>44020</v>
      </c>
      <c r="E284" s="5" t="s">
        <v>153</v>
      </c>
      <c r="F284" s="5" t="s">
        <v>1155</v>
      </c>
      <c r="G284" s="5" t="s">
        <v>23412</v>
      </c>
      <c r="H284" s="5" t="s">
        <v>1156</v>
      </c>
      <c r="I284" s="5">
        <v>64732</v>
      </c>
      <c r="J284" s="5" t="s">
        <v>137</v>
      </c>
      <c r="K284" s="5" t="s">
        <v>1157</v>
      </c>
      <c r="L284" s="5">
        <v>1</v>
      </c>
      <c r="M284" s="5" t="s">
        <v>1158</v>
      </c>
      <c r="N284" s="5" t="s">
        <v>10</v>
      </c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BP284" s="1"/>
    </row>
    <row r="285" spans="1:68" x14ac:dyDescent="0.3">
      <c r="A285" s="4">
        <v>284</v>
      </c>
      <c r="B285" s="5">
        <v>178</v>
      </c>
      <c r="C285" s="5" t="s">
        <v>3</v>
      </c>
      <c r="D285" s="6">
        <v>44020</v>
      </c>
      <c r="E285" s="5" t="s">
        <v>1159</v>
      </c>
      <c r="F285" s="5" t="s">
        <v>367</v>
      </c>
      <c r="G285" s="5" t="s">
        <v>23413</v>
      </c>
      <c r="H285" s="5" t="s">
        <v>1160</v>
      </c>
      <c r="J285" s="5" t="s">
        <v>137</v>
      </c>
      <c r="K285" s="5" t="s">
        <v>1161</v>
      </c>
      <c r="L285" s="5">
        <v>2</v>
      </c>
      <c r="M285" s="5" t="s">
        <v>850</v>
      </c>
      <c r="N285" s="5" t="s">
        <v>1162</v>
      </c>
      <c r="O285" s="5" t="s">
        <v>10</v>
      </c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BP285" s="1"/>
    </row>
    <row r="286" spans="1:68" x14ac:dyDescent="0.3">
      <c r="A286" s="4">
        <v>285</v>
      </c>
      <c r="B286" s="5">
        <v>119</v>
      </c>
      <c r="C286" s="5" t="s">
        <v>3</v>
      </c>
      <c r="D286" s="6">
        <v>44020</v>
      </c>
      <c r="E286" s="5" t="s">
        <v>835</v>
      </c>
      <c r="F286" s="5" t="s">
        <v>1163</v>
      </c>
      <c r="G286" s="5" t="s">
        <v>23414</v>
      </c>
      <c r="H286" s="5" t="s">
        <v>334</v>
      </c>
      <c r="I286" s="5">
        <v>385285</v>
      </c>
      <c r="J286" s="5" t="s">
        <v>335</v>
      </c>
      <c r="K286" s="5" t="s">
        <v>1164</v>
      </c>
      <c r="L286" s="5">
        <v>1</v>
      </c>
      <c r="M286" s="5" t="s">
        <v>23</v>
      </c>
      <c r="N286" s="5" t="s">
        <v>10</v>
      </c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BP286" s="1"/>
    </row>
    <row r="287" spans="1:68" x14ac:dyDescent="0.3">
      <c r="A287" s="4">
        <v>286</v>
      </c>
      <c r="B287" s="5">
        <v>79</v>
      </c>
      <c r="C287" s="5" t="s">
        <v>3</v>
      </c>
      <c r="D287" s="6">
        <v>44020</v>
      </c>
      <c r="E287" s="5" t="s">
        <v>1165</v>
      </c>
      <c r="F287" s="5" t="s">
        <v>355</v>
      </c>
      <c r="G287" s="5" t="s">
        <v>23415</v>
      </c>
      <c r="H287" s="5" t="s">
        <v>1166</v>
      </c>
      <c r="J287" s="5" t="s">
        <v>321</v>
      </c>
      <c r="K287" s="5" t="s">
        <v>1167</v>
      </c>
      <c r="L287" s="5">
        <v>1</v>
      </c>
      <c r="M287" s="5" t="s">
        <v>877</v>
      </c>
      <c r="N287" s="5" t="s">
        <v>10</v>
      </c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BP287" s="1"/>
    </row>
    <row r="288" spans="1:68" x14ac:dyDescent="0.3">
      <c r="A288" s="4">
        <v>287</v>
      </c>
      <c r="B288" s="5">
        <v>129</v>
      </c>
      <c r="C288" s="5" t="s">
        <v>3</v>
      </c>
      <c r="D288" s="6">
        <v>44020</v>
      </c>
      <c r="E288" s="5" t="s">
        <v>153</v>
      </c>
      <c r="F288" s="5" t="s">
        <v>1168</v>
      </c>
      <c r="G288" s="5" t="s">
        <v>23416</v>
      </c>
      <c r="H288" s="5" t="s">
        <v>1032</v>
      </c>
      <c r="I288" s="5">
        <v>77040</v>
      </c>
      <c r="J288" s="5" t="s">
        <v>7</v>
      </c>
      <c r="K288" s="5" t="s">
        <v>1169</v>
      </c>
      <c r="L288" s="5">
        <v>1</v>
      </c>
      <c r="M288" s="5" t="s">
        <v>1154</v>
      </c>
      <c r="N288" s="5" t="s">
        <v>10</v>
      </c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BP288" s="1"/>
    </row>
    <row r="289" spans="1:68" x14ac:dyDescent="0.3">
      <c r="A289" s="4">
        <v>288</v>
      </c>
      <c r="B289" s="5">
        <v>119</v>
      </c>
      <c r="C289" s="5" t="s">
        <v>3</v>
      </c>
      <c r="D289" s="6">
        <v>44020</v>
      </c>
      <c r="E289" s="5" t="s">
        <v>1170</v>
      </c>
      <c r="F289" s="5" t="s">
        <v>1171</v>
      </c>
      <c r="G289" s="5" t="s">
        <v>23417</v>
      </c>
      <c r="H289" s="5" t="s">
        <v>1172</v>
      </c>
      <c r="I289" s="5">
        <v>337700</v>
      </c>
      <c r="J289" s="5" t="s">
        <v>392</v>
      </c>
      <c r="K289" s="5" t="s">
        <v>1173</v>
      </c>
      <c r="L289" s="5">
        <v>1</v>
      </c>
      <c r="M289" s="5" t="s">
        <v>707</v>
      </c>
      <c r="N289" s="5" t="s">
        <v>10</v>
      </c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BP289" s="1"/>
    </row>
    <row r="290" spans="1:68" x14ac:dyDescent="0.3">
      <c r="A290" s="4">
        <v>289</v>
      </c>
      <c r="B290" s="5">
        <v>129</v>
      </c>
      <c r="C290" s="5" t="s">
        <v>3</v>
      </c>
      <c r="D290" s="6">
        <v>44020</v>
      </c>
      <c r="E290" s="5" t="s">
        <v>457</v>
      </c>
      <c r="F290" s="5" t="s">
        <v>1174</v>
      </c>
      <c r="G290" s="5" t="s">
        <v>23418</v>
      </c>
      <c r="H290" s="5" t="s">
        <v>1175</v>
      </c>
      <c r="I290" s="5">
        <v>700337</v>
      </c>
      <c r="J290" s="5" t="s">
        <v>196</v>
      </c>
      <c r="K290" s="5" t="s">
        <v>1176</v>
      </c>
      <c r="L290" s="5">
        <v>1</v>
      </c>
      <c r="M290" s="5" t="s">
        <v>1177</v>
      </c>
      <c r="N290" s="5" t="s">
        <v>10</v>
      </c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BP290" s="1"/>
    </row>
    <row r="291" spans="1:68" x14ac:dyDescent="0.3">
      <c r="A291" s="4">
        <v>290</v>
      </c>
      <c r="B291" s="5">
        <v>233.5</v>
      </c>
      <c r="C291" s="5" t="s">
        <v>3</v>
      </c>
      <c r="D291" s="6">
        <v>44020</v>
      </c>
      <c r="E291" s="5" t="s">
        <v>1178</v>
      </c>
      <c r="F291" s="5" t="s">
        <v>1179</v>
      </c>
      <c r="G291" s="5" t="s">
        <v>23419</v>
      </c>
      <c r="H291" s="5" t="s">
        <v>471</v>
      </c>
      <c r="I291" s="5">
        <v>900355</v>
      </c>
      <c r="J291" s="5" t="s">
        <v>303</v>
      </c>
      <c r="K291" s="5" t="s">
        <v>1180</v>
      </c>
      <c r="L291" s="5">
        <v>3</v>
      </c>
      <c r="M291" s="5" t="s">
        <v>633</v>
      </c>
      <c r="N291" s="5" t="s">
        <v>758</v>
      </c>
      <c r="O291" s="5" t="s">
        <v>1063</v>
      </c>
      <c r="P291" s="5" t="s">
        <v>10</v>
      </c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BP291" s="1"/>
    </row>
    <row r="292" spans="1:68" x14ac:dyDescent="0.3">
      <c r="A292" s="4">
        <v>291</v>
      </c>
      <c r="B292" s="5">
        <v>288</v>
      </c>
      <c r="C292" s="5" t="s">
        <v>3</v>
      </c>
      <c r="D292" s="6">
        <v>44020</v>
      </c>
      <c r="E292" s="5" t="s">
        <v>42</v>
      </c>
      <c r="F292" s="5" t="s">
        <v>827</v>
      </c>
      <c r="G292" s="5" t="s">
        <v>23420</v>
      </c>
      <c r="H292" s="5" t="s">
        <v>430</v>
      </c>
      <c r="I292" s="5">
        <v>707250</v>
      </c>
      <c r="J292" s="5" t="s">
        <v>196</v>
      </c>
      <c r="K292" s="5" t="s">
        <v>1181</v>
      </c>
      <c r="L292" s="5">
        <v>3</v>
      </c>
      <c r="M292" s="5" t="s">
        <v>1182</v>
      </c>
      <c r="N292" s="5" t="s">
        <v>413</v>
      </c>
      <c r="O292" s="5" t="s">
        <v>829</v>
      </c>
      <c r="P292" s="5" t="s">
        <v>10</v>
      </c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BP292" s="1"/>
    </row>
    <row r="293" spans="1:68" x14ac:dyDescent="0.3">
      <c r="A293" s="4">
        <v>292</v>
      </c>
      <c r="B293" s="5">
        <v>129</v>
      </c>
      <c r="C293" s="5" t="s">
        <v>3</v>
      </c>
      <c r="D293" s="6">
        <v>44020</v>
      </c>
      <c r="E293" s="5" t="s">
        <v>153</v>
      </c>
      <c r="F293" s="5" t="s">
        <v>1183</v>
      </c>
      <c r="G293" s="5" t="s">
        <v>23421</v>
      </c>
      <c r="H293" s="5" t="s">
        <v>29</v>
      </c>
      <c r="J293" s="5" t="s">
        <v>30</v>
      </c>
      <c r="K293" s="5" t="s">
        <v>1184</v>
      </c>
      <c r="L293" s="5">
        <v>1</v>
      </c>
      <c r="M293" s="5" t="s">
        <v>369</v>
      </c>
      <c r="N293" s="5" t="s">
        <v>10</v>
      </c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BP293" s="1"/>
    </row>
    <row r="294" spans="1:68" x14ac:dyDescent="0.3">
      <c r="A294" s="4">
        <v>293</v>
      </c>
      <c r="B294" s="5">
        <v>79</v>
      </c>
      <c r="C294" s="5" t="s">
        <v>3</v>
      </c>
      <c r="D294" s="6">
        <v>44020</v>
      </c>
      <c r="E294" s="5" t="s">
        <v>1185</v>
      </c>
      <c r="F294" s="5" t="s">
        <v>1186</v>
      </c>
      <c r="G294" s="5" t="s">
        <v>23422</v>
      </c>
      <c r="H294" s="5" t="s">
        <v>499</v>
      </c>
      <c r="I294" s="5">
        <v>550224</v>
      </c>
      <c r="J294" s="5" t="s">
        <v>72</v>
      </c>
      <c r="K294" s="5" t="s">
        <v>1187</v>
      </c>
      <c r="L294" s="5">
        <v>1</v>
      </c>
      <c r="M294" s="5" t="s">
        <v>901</v>
      </c>
      <c r="N294" s="5" t="s">
        <v>10</v>
      </c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BP294" s="1"/>
    </row>
    <row r="295" spans="1:68" x14ac:dyDescent="0.3">
      <c r="A295" s="4">
        <v>294</v>
      </c>
      <c r="B295" s="5">
        <v>294</v>
      </c>
      <c r="C295" s="5" t="s">
        <v>3</v>
      </c>
      <c r="D295" s="6">
        <v>44020</v>
      </c>
      <c r="E295" s="5" t="s">
        <v>1188</v>
      </c>
      <c r="F295" s="5" t="s">
        <v>1189</v>
      </c>
      <c r="G295" s="5" t="s">
        <v>23423</v>
      </c>
      <c r="H295" s="5" t="s">
        <v>1190</v>
      </c>
      <c r="I295" s="5">
        <v>817</v>
      </c>
      <c r="J295" s="5" t="s">
        <v>21</v>
      </c>
      <c r="K295" s="5" t="s">
        <v>1191</v>
      </c>
      <c r="L295" s="5">
        <v>4</v>
      </c>
      <c r="M295" s="5" t="s">
        <v>23</v>
      </c>
      <c r="N295" s="5" t="s">
        <v>1192</v>
      </c>
      <c r="O295" s="5" t="s">
        <v>1193</v>
      </c>
      <c r="P295" s="5" t="s">
        <v>1194</v>
      </c>
      <c r="Q295" s="5" t="s">
        <v>10</v>
      </c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BP295" s="1"/>
    </row>
    <row r="296" spans="1:68" x14ac:dyDescent="0.3">
      <c r="A296" s="4">
        <v>295</v>
      </c>
      <c r="B296" s="5">
        <v>228</v>
      </c>
      <c r="C296" s="5" t="s">
        <v>3</v>
      </c>
      <c r="D296" s="6">
        <v>44020</v>
      </c>
      <c r="E296" s="5" t="s">
        <v>1195</v>
      </c>
      <c r="F296" s="5" t="s">
        <v>634</v>
      </c>
      <c r="G296" s="5" t="s">
        <v>23424</v>
      </c>
      <c r="H296" s="5" t="s">
        <v>1196</v>
      </c>
      <c r="I296" s="5">
        <v>405200</v>
      </c>
      <c r="J296" s="5" t="s">
        <v>14</v>
      </c>
      <c r="K296" s="5" t="s">
        <v>1197</v>
      </c>
      <c r="L296" s="5">
        <v>2</v>
      </c>
      <c r="M296" s="5" t="s">
        <v>263</v>
      </c>
      <c r="N296" s="5" t="s">
        <v>594</v>
      </c>
      <c r="O296" s="5" t="s">
        <v>10</v>
      </c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BP296" s="1"/>
    </row>
    <row r="297" spans="1:68" x14ac:dyDescent="0.3">
      <c r="A297" s="4">
        <v>296</v>
      </c>
      <c r="B297" s="5">
        <v>258</v>
      </c>
      <c r="C297" s="5" t="s">
        <v>3</v>
      </c>
      <c r="D297" s="6">
        <v>44020</v>
      </c>
      <c r="E297" s="5" t="s">
        <v>148</v>
      </c>
      <c r="F297" s="5" t="s">
        <v>249</v>
      </c>
      <c r="G297" s="5" t="s">
        <v>23425</v>
      </c>
      <c r="H297" s="5" t="s">
        <v>205</v>
      </c>
      <c r="I297" s="5">
        <v>120600</v>
      </c>
      <c r="J297" s="5" t="s">
        <v>206</v>
      </c>
      <c r="K297" s="5" t="s">
        <v>1198</v>
      </c>
      <c r="L297" s="5">
        <v>2</v>
      </c>
      <c r="M297" s="5" t="s">
        <v>23</v>
      </c>
      <c r="N297" s="5" t="s">
        <v>24</v>
      </c>
      <c r="O297" s="5" t="s">
        <v>10</v>
      </c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BP297" s="1"/>
    </row>
    <row r="298" spans="1:68" x14ac:dyDescent="0.3">
      <c r="A298" s="4">
        <v>297</v>
      </c>
      <c r="B298" s="5">
        <v>129</v>
      </c>
      <c r="C298" s="5" t="s">
        <v>3</v>
      </c>
      <c r="D298" s="6">
        <v>44020</v>
      </c>
      <c r="E298" s="5" t="s">
        <v>1199</v>
      </c>
      <c r="F298" s="5" t="s">
        <v>1200</v>
      </c>
      <c r="G298" s="5" t="s">
        <v>23426</v>
      </c>
      <c r="H298" s="5" t="s">
        <v>1201</v>
      </c>
      <c r="I298" s="5">
        <v>651200</v>
      </c>
      <c r="J298" s="5" t="s">
        <v>386</v>
      </c>
      <c r="K298" s="5" t="s">
        <v>1202</v>
      </c>
      <c r="L298" s="5">
        <v>1</v>
      </c>
      <c r="M298" s="5" t="s">
        <v>445</v>
      </c>
      <c r="N298" s="5" t="s">
        <v>10</v>
      </c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BP298" s="1"/>
    </row>
    <row r="299" spans="1:68" x14ac:dyDescent="0.3">
      <c r="A299" s="4">
        <v>298</v>
      </c>
      <c r="B299" s="5">
        <v>79</v>
      </c>
      <c r="C299" s="5" t="s">
        <v>3</v>
      </c>
      <c r="D299" s="6">
        <v>44020</v>
      </c>
      <c r="E299" s="5" t="s">
        <v>1203</v>
      </c>
      <c r="F299" s="5" t="s">
        <v>209</v>
      </c>
      <c r="G299" s="5" t="s">
        <v>23427</v>
      </c>
      <c r="H299" s="5" t="s">
        <v>128</v>
      </c>
      <c r="I299" s="5">
        <v>22334</v>
      </c>
      <c r="J299" s="5" t="s">
        <v>129</v>
      </c>
      <c r="K299" s="5" t="s">
        <v>1204</v>
      </c>
      <c r="L299" s="5">
        <v>1</v>
      </c>
      <c r="M299" s="5" t="s">
        <v>1205</v>
      </c>
      <c r="N299" s="5" t="s">
        <v>10</v>
      </c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BP299" s="1"/>
    </row>
    <row r="300" spans="1:68" x14ac:dyDescent="0.3">
      <c r="A300" s="4">
        <v>299</v>
      </c>
      <c r="B300" s="5">
        <v>119</v>
      </c>
      <c r="C300" s="5" t="s">
        <v>3</v>
      </c>
      <c r="D300" s="6">
        <v>44020</v>
      </c>
      <c r="E300" s="5" t="s">
        <v>1206</v>
      </c>
      <c r="F300" s="5" t="s">
        <v>1207</v>
      </c>
      <c r="G300" s="5" t="s">
        <v>23428</v>
      </c>
      <c r="H300" s="5" t="s">
        <v>1208</v>
      </c>
      <c r="I300" s="5">
        <v>40944</v>
      </c>
      <c r="J300" s="5" t="s">
        <v>30</v>
      </c>
      <c r="K300" s="5" t="s">
        <v>1209</v>
      </c>
      <c r="L300" s="5">
        <v>1</v>
      </c>
      <c r="M300" s="5" t="s">
        <v>1210</v>
      </c>
      <c r="N300" s="5" t="s">
        <v>10</v>
      </c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BP300" s="1"/>
    </row>
    <row r="301" spans="1:68" x14ac:dyDescent="0.3">
      <c r="A301" s="4">
        <v>300</v>
      </c>
      <c r="B301" s="5">
        <v>119</v>
      </c>
      <c r="C301" s="5" t="s">
        <v>3</v>
      </c>
      <c r="D301" s="6">
        <v>44020</v>
      </c>
      <c r="E301" s="5" t="s">
        <v>62</v>
      </c>
      <c r="F301" s="5" t="s">
        <v>1211</v>
      </c>
      <c r="G301" s="5" t="s">
        <v>23429</v>
      </c>
      <c r="H301" s="5" t="s">
        <v>1212</v>
      </c>
      <c r="I301" s="5">
        <v>104509</v>
      </c>
      <c r="J301" s="5" t="s">
        <v>340</v>
      </c>
      <c r="K301" s="5" t="s">
        <v>1213</v>
      </c>
      <c r="L301" s="5">
        <v>1</v>
      </c>
      <c r="M301" s="5" t="s">
        <v>745</v>
      </c>
      <c r="N301" s="5" t="s">
        <v>10</v>
      </c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BP301" s="1"/>
    </row>
    <row r="302" spans="1:68" x14ac:dyDescent="0.3">
      <c r="A302" s="4">
        <v>301</v>
      </c>
      <c r="B302" s="5">
        <v>119</v>
      </c>
      <c r="C302" s="5" t="s">
        <v>3</v>
      </c>
      <c r="D302" s="6">
        <v>44020</v>
      </c>
      <c r="E302" s="5" t="s">
        <v>1214</v>
      </c>
      <c r="F302" s="5" t="s">
        <v>1215</v>
      </c>
      <c r="G302" s="5" t="s">
        <v>23430</v>
      </c>
      <c r="H302" s="5" t="s">
        <v>1216</v>
      </c>
      <c r="I302" s="5">
        <v>53662</v>
      </c>
      <c r="J302" s="5" t="s">
        <v>7</v>
      </c>
      <c r="K302" s="5" t="s">
        <v>1217</v>
      </c>
      <c r="L302" s="5">
        <v>3</v>
      </c>
      <c r="M302" s="5" t="s">
        <v>279</v>
      </c>
      <c r="N302" s="5" t="s">
        <v>145</v>
      </c>
      <c r="O302" s="5" t="s">
        <v>272</v>
      </c>
      <c r="P302" s="5" t="s">
        <v>10</v>
      </c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BP302" s="1"/>
    </row>
    <row r="303" spans="1:68" x14ac:dyDescent="0.3">
      <c r="A303" s="4">
        <v>302</v>
      </c>
      <c r="B303" s="5">
        <v>129</v>
      </c>
      <c r="C303" s="5" t="s">
        <v>3</v>
      </c>
      <c r="D303" s="6">
        <v>44020</v>
      </c>
      <c r="E303" s="5" t="s">
        <v>753</v>
      </c>
      <c r="F303" s="5" t="s">
        <v>1218</v>
      </c>
      <c r="G303" s="5" t="s">
        <v>23431</v>
      </c>
      <c r="H303" s="5" t="s">
        <v>1219</v>
      </c>
      <c r="I303" s="5">
        <v>515850</v>
      </c>
      <c r="J303" s="5" t="s">
        <v>453</v>
      </c>
      <c r="K303" s="5" t="s">
        <v>1220</v>
      </c>
      <c r="L303" s="5">
        <v>1</v>
      </c>
      <c r="M303" s="5" t="s">
        <v>450</v>
      </c>
      <c r="N303" s="5" t="s">
        <v>10</v>
      </c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BP303" s="1"/>
    </row>
    <row r="304" spans="1:68" x14ac:dyDescent="0.3">
      <c r="A304" s="4">
        <v>303</v>
      </c>
      <c r="B304" s="5">
        <v>129</v>
      </c>
      <c r="C304" s="5" t="s">
        <v>3</v>
      </c>
      <c r="D304" s="6">
        <v>44051</v>
      </c>
      <c r="E304" s="5" t="s">
        <v>1221</v>
      </c>
      <c r="F304" s="5" t="s">
        <v>1222</v>
      </c>
      <c r="G304" s="5" t="s">
        <v>23432</v>
      </c>
      <c r="H304" s="5" t="s">
        <v>1223</v>
      </c>
      <c r="I304" s="5">
        <v>450050</v>
      </c>
      <c r="J304" s="5" t="s">
        <v>597</v>
      </c>
      <c r="K304" s="5" t="s">
        <v>1224</v>
      </c>
      <c r="L304" s="5">
        <v>1</v>
      </c>
      <c r="M304" s="5" t="s">
        <v>731</v>
      </c>
      <c r="N304" s="5" t="s">
        <v>10</v>
      </c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BP304" s="1"/>
    </row>
    <row r="305" spans="1:68" x14ac:dyDescent="0.3">
      <c r="A305" s="4">
        <v>304</v>
      </c>
      <c r="B305" s="5">
        <v>99</v>
      </c>
      <c r="C305" s="5" t="s">
        <v>3</v>
      </c>
      <c r="D305" s="6">
        <v>44051</v>
      </c>
      <c r="E305" s="5" t="s">
        <v>457</v>
      </c>
      <c r="F305" s="5" t="s">
        <v>1225</v>
      </c>
      <c r="G305" s="5" t="s">
        <v>23433</v>
      </c>
      <c r="H305" s="5" t="s">
        <v>334</v>
      </c>
      <c r="J305" s="5" t="s">
        <v>335</v>
      </c>
      <c r="K305" s="5" t="s">
        <v>1226</v>
      </c>
      <c r="L305" s="5">
        <v>1</v>
      </c>
      <c r="M305" s="5" t="s">
        <v>174</v>
      </c>
      <c r="N305" s="5" t="s">
        <v>10</v>
      </c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BP305" s="1"/>
    </row>
    <row r="306" spans="1:68" x14ac:dyDescent="0.3">
      <c r="A306" s="4">
        <v>305</v>
      </c>
      <c r="B306" s="5">
        <v>119</v>
      </c>
      <c r="C306" s="5" t="s">
        <v>3</v>
      </c>
      <c r="D306" s="6">
        <v>44051</v>
      </c>
      <c r="E306" s="5" t="s">
        <v>1227</v>
      </c>
      <c r="F306" s="5" t="s">
        <v>1228</v>
      </c>
      <c r="G306" s="5" t="s">
        <v>23434</v>
      </c>
      <c r="H306" s="5" t="s">
        <v>1229</v>
      </c>
      <c r="I306" s="5">
        <v>445200</v>
      </c>
      <c r="J306" s="5" t="s">
        <v>515</v>
      </c>
      <c r="K306" s="5" t="s">
        <v>1230</v>
      </c>
      <c r="L306" s="5">
        <v>1</v>
      </c>
      <c r="M306" s="5" t="s">
        <v>1231</v>
      </c>
      <c r="N306" s="5" t="s">
        <v>10</v>
      </c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BP306" s="1"/>
    </row>
    <row r="307" spans="1:68" x14ac:dyDescent="0.3">
      <c r="A307" s="4">
        <v>306</v>
      </c>
      <c r="B307" s="5">
        <v>129</v>
      </c>
      <c r="C307" s="5" t="s">
        <v>3</v>
      </c>
      <c r="D307" s="6">
        <v>44051</v>
      </c>
      <c r="E307" s="5" t="s">
        <v>1232</v>
      </c>
      <c r="F307" s="5" t="s">
        <v>457</v>
      </c>
      <c r="G307" s="5" t="s">
        <v>23435</v>
      </c>
      <c r="H307" s="5" t="s">
        <v>89</v>
      </c>
      <c r="J307" s="5" t="s">
        <v>14</v>
      </c>
      <c r="K307" s="5" t="s">
        <v>1233</v>
      </c>
      <c r="L307" s="5">
        <v>1</v>
      </c>
      <c r="M307" s="5" t="s">
        <v>404</v>
      </c>
      <c r="N307" s="5" t="s">
        <v>10</v>
      </c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BP307" s="1"/>
    </row>
    <row r="308" spans="1:68" x14ac:dyDescent="0.3">
      <c r="A308" s="4">
        <v>307</v>
      </c>
      <c r="B308" s="5">
        <v>124</v>
      </c>
      <c r="C308" s="5" t="s">
        <v>3</v>
      </c>
      <c r="D308" s="6">
        <v>44051</v>
      </c>
      <c r="E308" s="5" t="s">
        <v>868</v>
      </c>
      <c r="F308" s="5" t="s">
        <v>1234</v>
      </c>
      <c r="G308" s="5" t="s">
        <v>23436</v>
      </c>
      <c r="H308" s="5" t="s">
        <v>29</v>
      </c>
      <c r="J308" s="5" t="s">
        <v>30</v>
      </c>
      <c r="K308" s="5" t="s">
        <v>1235</v>
      </c>
      <c r="L308" s="5">
        <v>2</v>
      </c>
      <c r="M308" s="5" t="s">
        <v>1236</v>
      </c>
      <c r="N308" s="5" t="s">
        <v>1237</v>
      </c>
      <c r="O308" s="5" t="s">
        <v>10</v>
      </c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BP308" s="1"/>
    </row>
    <row r="309" spans="1:68" x14ac:dyDescent="0.3">
      <c r="A309" s="4">
        <v>308</v>
      </c>
      <c r="B309" s="5">
        <v>119</v>
      </c>
      <c r="C309" s="5" t="s">
        <v>3</v>
      </c>
      <c r="D309" s="6">
        <v>44051</v>
      </c>
      <c r="E309" s="5" t="s">
        <v>1238</v>
      </c>
      <c r="F309" s="5" t="s">
        <v>1239</v>
      </c>
      <c r="G309" s="5" t="s">
        <v>23437</v>
      </c>
      <c r="H309" s="5" t="s">
        <v>1240</v>
      </c>
      <c r="J309" s="5" t="s">
        <v>45</v>
      </c>
      <c r="K309" s="5" t="s">
        <v>1241</v>
      </c>
      <c r="L309" s="5">
        <v>1</v>
      </c>
      <c r="M309" s="5" t="s">
        <v>354</v>
      </c>
      <c r="N309" s="5" t="s">
        <v>10</v>
      </c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BP309" s="1"/>
    </row>
    <row r="310" spans="1:68" x14ac:dyDescent="0.3">
      <c r="A310" s="4">
        <v>309</v>
      </c>
      <c r="B310" s="5">
        <v>119</v>
      </c>
      <c r="C310" s="5" t="s">
        <v>3</v>
      </c>
      <c r="D310" s="6">
        <v>44051</v>
      </c>
      <c r="E310" s="5" t="s">
        <v>1242</v>
      </c>
      <c r="F310" s="5" t="s">
        <v>18</v>
      </c>
      <c r="G310" s="5" t="s">
        <v>23438</v>
      </c>
      <c r="H310" s="5" t="s">
        <v>1243</v>
      </c>
      <c r="I310" s="5">
        <v>327391</v>
      </c>
      <c r="J310" s="5" t="s">
        <v>172</v>
      </c>
      <c r="K310" s="5" t="s">
        <v>1244</v>
      </c>
      <c r="L310" s="5">
        <v>1</v>
      </c>
      <c r="M310" s="5" t="s">
        <v>797</v>
      </c>
      <c r="N310" s="5" t="s">
        <v>10</v>
      </c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BP310" s="1"/>
    </row>
    <row r="311" spans="1:68" x14ac:dyDescent="0.3">
      <c r="A311" s="4">
        <v>310</v>
      </c>
      <c r="B311" s="5">
        <v>85</v>
      </c>
      <c r="C311" s="5" t="s">
        <v>3</v>
      </c>
      <c r="D311" s="6">
        <v>44051</v>
      </c>
      <c r="E311" s="5" t="s">
        <v>1245</v>
      </c>
      <c r="F311" s="5" t="s">
        <v>1246</v>
      </c>
      <c r="G311" s="5" t="s">
        <v>23439</v>
      </c>
      <c r="H311" s="5" t="s">
        <v>1247</v>
      </c>
      <c r="J311" s="5" t="s">
        <v>7</v>
      </c>
      <c r="K311" s="5" t="s">
        <v>1248</v>
      </c>
      <c r="L311" s="5">
        <v>1</v>
      </c>
      <c r="M311" s="5" t="s">
        <v>1249</v>
      </c>
      <c r="N311" s="5" t="s">
        <v>10</v>
      </c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BP311" s="1"/>
    </row>
    <row r="312" spans="1:68" x14ac:dyDescent="0.3">
      <c r="A312" s="4">
        <v>311</v>
      </c>
      <c r="B312" s="5">
        <v>119</v>
      </c>
      <c r="C312" s="5" t="s">
        <v>3</v>
      </c>
      <c r="D312" s="6">
        <v>44051</v>
      </c>
      <c r="E312" s="5" t="s">
        <v>1250</v>
      </c>
      <c r="F312" s="5" t="s">
        <v>1251</v>
      </c>
      <c r="G312" s="5" t="s">
        <v>23440</v>
      </c>
      <c r="H312" s="5" t="s">
        <v>1252</v>
      </c>
      <c r="J312" s="5" t="s">
        <v>515</v>
      </c>
      <c r="K312" s="5" t="s">
        <v>1253</v>
      </c>
      <c r="L312" s="5">
        <v>1</v>
      </c>
      <c r="M312" s="5" t="s">
        <v>850</v>
      </c>
      <c r="N312" s="5" t="s">
        <v>10</v>
      </c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BP312" s="1"/>
    </row>
    <row r="313" spans="1:68" x14ac:dyDescent="0.3">
      <c r="A313" s="4">
        <v>312</v>
      </c>
      <c r="B313" s="5">
        <v>119</v>
      </c>
      <c r="C313" s="5" t="s">
        <v>3</v>
      </c>
      <c r="D313" s="6">
        <v>44051</v>
      </c>
      <c r="E313" s="5" t="s">
        <v>1254</v>
      </c>
      <c r="F313" s="5" t="s">
        <v>1255</v>
      </c>
      <c r="G313" s="5" t="s">
        <v>23441</v>
      </c>
      <c r="H313" s="5" t="s">
        <v>97</v>
      </c>
      <c r="I313" s="5">
        <v>300536</v>
      </c>
      <c r="J313" s="5" t="s">
        <v>58</v>
      </c>
      <c r="K313" s="5" t="s">
        <v>1256</v>
      </c>
      <c r="L313" s="5">
        <v>1</v>
      </c>
      <c r="M313" s="5" t="s">
        <v>23</v>
      </c>
      <c r="N313" s="5" t="s">
        <v>10</v>
      </c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BP313" s="1"/>
    </row>
    <row r="314" spans="1:68" x14ac:dyDescent="0.3">
      <c r="A314" s="4">
        <v>313</v>
      </c>
      <c r="B314" s="5">
        <v>159</v>
      </c>
      <c r="C314" s="5" t="s">
        <v>3</v>
      </c>
      <c r="D314" s="6">
        <v>44051</v>
      </c>
      <c r="E314" s="5" t="s">
        <v>1257</v>
      </c>
      <c r="F314" s="5" t="s">
        <v>1258</v>
      </c>
      <c r="G314" s="5" t="s">
        <v>23442</v>
      </c>
      <c r="H314" s="5" t="s">
        <v>51</v>
      </c>
      <c r="I314" s="5">
        <v>321251</v>
      </c>
      <c r="J314" s="5" t="s">
        <v>30</v>
      </c>
      <c r="K314" s="5" t="s">
        <v>1259</v>
      </c>
      <c r="L314" s="5">
        <v>1</v>
      </c>
      <c r="M314" s="5" t="s">
        <v>1260</v>
      </c>
      <c r="N314" s="5" t="s">
        <v>10</v>
      </c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BP314" s="1"/>
    </row>
    <row r="315" spans="1:68" x14ac:dyDescent="0.3">
      <c r="A315" s="4">
        <v>314</v>
      </c>
      <c r="B315" s="5">
        <v>79</v>
      </c>
      <c r="C315" s="5" t="s">
        <v>3</v>
      </c>
      <c r="D315" s="6">
        <v>44051</v>
      </c>
      <c r="E315" s="5" t="s">
        <v>70</v>
      </c>
      <c r="F315" s="5" t="s">
        <v>866</v>
      </c>
      <c r="G315" s="5" t="s">
        <v>23443</v>
      </c>
      <c r="H315" s="5" t="s">
        <v>434</v>
      </c>
      <c r="J315" s="5" t="s">
        <v>435</v>
      </c>
      <c r="K315" s="5" t="s">
        <v>1261</v>
      </c>
      <c r="L315" s="5">
        <v>1</v>
      </c>
      <c r="M315" s="5" t="s">
        <v>1262</v>
      </c>
      <c r="N315" s="5" t="s">
        <v>10</v>
      </c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BP315" s="1"/>
    </row>
    <row r="316" spans="1:68" x14ac:dyDescent="0.3">
      <c r="A316" s="4">
        <v>315</v>
      </c>
      <c r="B316" s="5">
        <v>129</v>
      </c>
      <c r="C316" s="5" t="s">
        <v>3</v>
      </c>
      <c r="D316" s="6">
        <v>44051</v>
      </c>
      <c r="E316" s="5" t="s">
        <v>1255</v>
      </c>
      <c r="F316" s="5" t="s">
        <v>591</v>
      </c>
      <c r="G316" s="5" t="s">
        <v>23444</v>
      </c>
      <c r="H316" s="5" t="s">
        <v>1263</v>
      </c>
      <c r="J316" s="5" t="s">
        <v>7</v>
      </c>
      <c r="K316" s="5" t="s">
        <v>1264</v>
      </c>
      <c r="L316" s="5">
        <v>1</v>
      </c>
      <c r="M316" s="5" t="s">
        <v>645</v>
      </c>
      <c r="N316" s="5" t="s">
        <v>10</v>
      </c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BP316" s="1"/>
    </row>
    <row r="317" spans="1:68" x14ac:dyDescent="0.3">
      <c r="A317" s="4">
        <v>316</v>
      </c>
      <c r="B317" s="5">
        <v>129</v>
      </c>
      <c r="C317" s="5" t="s">
        <v>3</v>
      </c>
      <c r="D317" s="6">
        <v>44051</v>
      </c>
      <c r="E317" s="5" t="s">
        <v>1265</v>
      </c>
      <c r="F317" s="5" t="s">
        <v>830</v>
      </c>
      <c r="G317" s="5" t="s">
        <v>23445</v>
      </c>
      <c r="H317" s="5" t="s">
        <v>97</v>
      </c>
      <c r="I317" s="5">
        <v>300136</v>
      </c>
      <c r="J317" s="5" t="s">
        <v>58</v>
      </c>
      <c r="K317" s="5" t="s">
        <v>1266</v>
      </c>
      <c r="L317" s="5">
        <v>1</v>
      </c>
      <c r="M317" s="5" t="s">
        <v>1077</v>
      </c>
      <c r="N317" s="5" t="s">
        <v>10</v>
      </c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BP317" s="1"/>
    </row>
    <row r="318" spans="1:68" x14ac:dyDescent="0.3">
      <c r="A318" s="4">
        <v>317</v>
      </c>
      <c r="B318" s="5">
        <v>119</v>
      </c>
      <c r="C318" s="5" t="s">
        <v>3</v>
      </c>
      <c r="D318" s="6">
        <v>44051</v>
      </c>
      <c r="E318" s="5" t="s">
        <v>1267</v>
      </c>
      <c r="F318" s="5" t="s">
        <v>224</v>
      </c>
      <c r="G318" s="5" t="s">
        <v>23446</v>
      </c>
      <c r="H318" s="5" t="s">
        <v>1268</v>
      </c>
      <c r="I318" s="5">
        <v>0</v>
      </c>
      <c r="J318" s="5" t="s">
        <v>182</v>
      </c>
      <c r="K318" s="5" t="s">
        <v>1269</v>
      </c>
      <c r="L318" s="5">
        <v>1</v>
      </c>
      <c r="M318" s="5" t="s">
        <v>850</v>
      </c>
      <c r="N318" s="5" t="s">
        <v>10</v>
      </c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BP318" s="1"/>
    </row>
    <row r="319" spans="1:68" x14ac:dyDescent="0.3">
      <c r="A319" s="4">
        <v>318</v>
      </c>
      <c r="B319" s="5">
        <v>129</v>
      </c>
      <c r="C319" s="5" t="s">
        <v>3</v>
      </c>
      <c r="D319" s="6">
        <v>44051</v>
      </c>
      <c r="E319" s="5" t="s">
        <v>457</v>
      </c>
      <c r="F319" s="5" t="s">
        <v>88</v>
      </c>
      <c r="G319" s="5" t="s">
        <v>23447</v>
      </c>
      <c r="H319" s="5" t="s">
        <v>925</v>
      </c>
      <c r="I319" s="5">
        <v>450118</v>
      </c>
      <c r="J319" s="5" t="s">
        <v>597</v>
      </c>
      <c r="K319" s="5" t="s">
        <v>1270</v>
      </c>
      <c r="L319" s="5">
        <v>1</v>
      </c>
      <c r="M319" s="5" t="s">
        <v>404</v>
      </c>
      <c r="N319" s="5" t="s">
        <v>10</v>
      </c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BP319" s="1"/>
    </row>
    <row r="320" spans="1:68" x14ac:dyDescent="0.3">
      <c r="A320" s="4">
        <v>319</v>
      </c>
      <c r="B320" s="5">
        <v>119</v>
      </c>
      <c r="C320" s="5" t="s">
        <v>3</v>
      </c>
      <c r="D320" s="6">
        <v>44051</v>
      </c>
      <c r="E320" s="5" t="s">
        <v>153</v>
      </c>
      <c r="F320" s="5" t="s">
        <v>1271</v>
      </c>
      <c r="G320" s="5" t="s">
        <v>23448</v>
      </c>
      <c r="H320" s="5" t="s">
        <v>29</v>
      </c>
      <c r="J320" s="5" t="s">
        <v>30</v>
      </c>
      <c r="K320" s="5" t="s">
        <v>1272</v>
      </c>
      <c r="L320" s="5">
        <v>1</v>
      </c>
      <c r="M320" s="5" t="s">
        <v>624</v>
      </c>
      <c r="N320" s="5" t="s">
        <v>10</v>
      </c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BP320" s="1"/>
    </row>
    <row r="321" spans="1:68" x14ac:dyDescent="0.3">
      <c r="A321" s="4">
        <v>320</v>
      </c>
      <c r="B321" s="5">
        <v>119</v>
      </c>
      <c r="C321" s="5" t="s">
        <v>3</v>
      </c>
      <c r="D321" s="6">
        <v>44051</v>
      </c>
      <c r="E321" s="5" t="s">
        <v>153</v>
      </c>
      <c r="F321" s="5" t="s">
        <v>1273</v>
      </c>
      <c r="G321" s="5" t="s">
        <v>23449</v>
      </c>
      <c r="H321" s="5" t="s">
        <v>430</v>
      </c>
      <c r="J321" s="5" t="s">
        <v>196</v>
      </c>
      <c r="K321" s="5" t="s">
        <v>1274</v>
      </c>
      <c r="L321" s="5">
        <v>1</v>
      </c>
      <c r="M321" s="5" t="s">
        <v>723</v>
      </c>
      <c r="N321" s="5" t="s">
        <v>10</v>
      </c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BP321" s="1"/>
    </row>
    <row r="322" spans="1:68" x14ac:dyDescent="0.3">
      <c r="A322" s="4">
        <v>321</v>
      </c>
      <c r="B322" s="5">
        <v>119</v>
      </c>
      <c r="C322" s="5" t="s">
        <v>3</v>
      </c>
      <c r="D322" s="6">
        <v>44051</v>
      </c>
      <c r="E322" s="5" t="s">
        <v>62</v>
      </c>
      <c r="F322" s="5" t="s">
        <v>1275</v>
      </c>
      <c r="G322" s="5" t="s">
        <v>23450</v>
      </c>
      <c r="H322" s="5" t="s">
        <v>520</v>
      </c>
      <c r="I322" s="5">
        <v>120127</v>
      </c>
      <c r="J322" s="5" t="s">
        <v>206</v>
      </c>
      <c r="K322" s="5" t="s">
        <v>1276</v>
      </c>
      <c r="L322" s="5">
        <v>1</v>
      </c>
      <c r="M322" s="5" t="s">
        <v>745</v>
      </c>
      <c r="N322" s="5" t="s">
        <v>10</v>
      </c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BP322" s="1"/>
    </row>
    <row r="323" spans="1:68" x14ac:dyDescent="0.3">
      <c r="A323" s="4">
        <v>322</v>
      </c>
      <c r="B323" s="5">
        <v>90</v>
      </c>
      <c r="C323" s="5" t="s">
        <v>3</v>
      </c>
      <c r="D323" s="6">
        <v>44051</v>
      </c>
      <c r="E323" s="5" t="s">
        <v>1277</v>
      </c>
      <c r="F323" s="5" t="s">
        <v>1278</v>
      </c>
      <c r="G323" s="5" t="s">
        <v>23451</v>
      </c>
      <c r="H323" s="5" t="s">
        <v>1279</v>
      </c>
      <c r="I323" s="5">
        <v>317225</v>
      </c>
      <c r="J323" s="5" t="s">
        <v>335</v>
      </c>
      <c r="K323" s="5" t="s">
        <v>1280</v>
      </c>
      <c r="L323" s="5">
        <v>2</v>
      </c>
      <c r="M323" s="5" t="s">
        <v>1281</v>
      </c>
      <c r="N323" s="5" t="s">
        <v>1282</v>
      </c>
      <c r="O323" s="5" t="s">
        <v>10</v>
      </c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BP323" s="1"/>
    </row>
    <row r="324" spans="1:68" x14ac:dyDescent="0.3">
      <c r="A324" s="4">
        <v>323</v>
      </c>
      <c r="B324" s="5">
        <v>209</v>
      </c>
      <c r="C324" s="5" t="s">
        <v>3</v>
      </c>
      <c r="D324" s="6">
        <v>44051</v>
      </c>
      <c r="E324" s="5" t="s">
        <v>1283</v>
      </c>
      <c r="F324" s="5" t="s">
        <v>868</v>
      </c>
      <c r="G324" s="5" t="s">
        <v>23452</v>
      </c>
      <c r="H324" s="5" t="s">
        <v>1284</v>
      </c>
      <c r="J324" s="5" t="s">
        <v>331</v>
      </c>
      <c r="K324" s="5" t="s">
        <v>1285</v>
      </c>
      <c r="L324" s="5">
        <v>1</v>
      </c>
      <c r="M324" s="5" t="s">
        <v>745</v>
      </c>
      <c r="N324" s="5" t="s">
        <v>10</v>
      </c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BP324" s="1"/>
    </row>
    <row r="325" spans="1:68" x14ac:dyDescent="0.3">
      <c r="A325" s="4">
        <v>324</v>
      </c>
      <c r="B325" s="5">
        <v>139</v>
      </c>
      <c r="C325" s="5" t="s">
        <v>3</v>
      </c>
      <c r="D325" s="6">
        <v>44082</v>
      </c>
      <c r="E325" s="5" t="s">
        <v>994</v>
      </c>
      <c r="F325" s="5" t="s">
        <v>1286</v>
      </c>
      <c r="G325" s="5" t="s">
        <v>23453</v>
      </c>
      <c r="H325" s="5" t="s">
        <v>471</v>
      </c>
      <c r="J325" s="5" t="s">
        <v>303</v>
      </c>
      <c r="K325" s="5" t="s">
        <v>1287</v>
      </c>
      <c r="L325" s="5">
        <v>1</v>
      </c>
      <c r="M325" s="5" t="s">
        <v>347</v>
      </c>
      <c r="N325" s="5" t="s">
        <v>10</v>
      </c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BP325" s="1"/>
    </row>
    <row r="326" spans="1:68" x14ac:dyDescent="0.3">
      <c r="A326" s="4">
        <v>325</v>
      </c>
      <c r="B326" s="5">
        <v>239</v>
      </c>
      <c r="C326" s="5" t="s">
        <v>3</v>
      </c>
      <c r="D326" s="6">
        <v>44082</v>
      </c>
      <c r="E326" s="5" t="s">
        <v>1288</v>
      </c>
      <c r="F326" s="5" t="s">
        <v>1289</v>
      </c>
      <c r="G326" s="5" t="s">
        <v>23454</v>
      </c>
      <c r="H326" s="5" t="s">
        <v>51</v>
      </c>
      <c r="I326" s="5">
        <v>31628</v>
      </c>
      <c r="J326" s="5" t="s">
        <v>30</v>
      </c>
      <c r="K326" s="5" t="s">
        <v>1290</v>
      </c>
      <c r="L326" s="5">
        <v>2</v>
      </c>
      <c r="M326" s="5" t="s">
        <v>369</v>
      </c>
      <c r="N326" s="5" t="s">
        <v>1291</v>
      </c>
      <c r="O326" s="5" t="s">
        <v>10</v>
      </c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BP326" s="1"/>
    </row>
    <row r="327" spans="1:68" x14ac:dyDescent="0.3">
      <c r="A327" s="4">
        <v>326</v>
      </c>
      <c r="B327" s="5">
        <v>119</v>
      </c>
      <c r="C327" s="5" t="s">
        <v>3</v>
      </c>
      <c r="D327" s="6">
        <v>44082</v>
      </c>
      <c r="E327" s="5" t="s">
        <v>811</v>
      </c>
      <c r="F327" s="5" t="s">
        <v>1292</v>
      </c>
      <c r="G327" s="5" t="s">
        <v>23455</v>
      </c>
      <c r="H327" s="5" t="s">
        <v>1293</v>
      </c>
      <c r="I327" s="5">
        <v>717467</v>
      </c>
      <c r="J327" s="5" t="s">
        <v>137</v>
      </c>
      <c r="K327" s="5" t="s">
        <v>1294</v>
      </c>
      <c r="L327" s="5">
        <v>1</v>
      </c>
      <c r="M327" s="5" t="s">
        <v>354</v>
      </c>
      <c r="N327" s="5" t="s">
        <v>10</v>
      </c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BP327" s="1"/>
    </row>
    <row r="328" spans="1:68" x14ac:dyDescent="0.3">
      <c r="A328" s="4">
        <v>327</v>
      </c>
      <c r="B328" s="5">
        <v>119</v>
      </c>
      <c r="C328" s="5" t="s">
        <v>3</v>
      </c>
      <c r="D328" s="6">
        <v>44082</v>
      </c>
      <c r="E328" s="5" t="s">
        <v>1295</v>
      </c>
      <c r="F328" s="5" t="s">
        <v>1296</v>
      </c>
      <c r="G328" s="5" t="s">
        <v>23456</v>
      </c>
      <c r="H328" s="5" t="s">
        <v>843</v>
      </c>
      <c r="J328" s="5" t="s">
        <v>7</v>
      </c>
      <c r="K328" s="5" t="s">
        <v>1297</v>
      </c>
      <c r="L328" s="5">
        <v>1</v>
      </c>
      <c r="M328" s="5" t="s">
        <v>723</v>
      </c>
      <c r="N328" s="5" t="s">
        <v>10</v>
      </c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BP328" s="1"/>
    </row>
    <row r="329" spans="1:68" x14ac:dyDescent="0.3">
      <c r="A329" s="4">
        <v>328</v>
      </c>
      <c r="B329" s="5">
        <v>79</v>
      </c>
      <c r="C329" s="5" t="s">
        <v>3</v>
      </c>
      <c r="D329" s="6">
        <v>44082</v>
      </c>
      <c r="E329" s="5" t="s">
        <v>533</v>
      </c>
      <c r="F329" s="5" t="s">
        <v>1298</v>
      </c>
      <c r="G329" s="5" t="s">
        <v>23457</v>
      </c>
      <c r="H329" s="5" t="s">
        <v>44</v>
      </c>
      <c r="I329" s="5">
        <v>723456</v>
      </c>
      <c r="J329" s="5" t="s">
        <v>45</v>
      </c>
      <c r="K329" s="5" t="s">
        <v>1299</v>
      </c>
      <c r="L329" s="5">
        <v>1</v>
      </c>
      <c r="M329" s="5" t="s">
        <v>578</v>
      </c>
      <c r="N329" s="5" t="s">
        <v>10</v>
      </c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BP329" s="1"/>
    </row>
    <row r="330" spans="1:68" x14ac:dyDescent="0.3">
      <c r="A330" s="4">
        <v>329</v>
      </c>
      <c r="B330" s="5">
        <v>119</v>
      </c>
      <c r="C330" s="5" t="s">
        <v>3</v>
      </c>
      <c r="D330" s="6">
        <v>44082</v>
      </c>
      <c r="E330" s="5" t="s">
        <v>879</v>
      </c>
      <c r="F330" s="5" t="s">
        <v>370</v>
      </c>
      <c r="G330" s="5" t="s">
        <v>23458</v>
      </c>
      <c r="H330" s="5" t="s">
        <v>51</v>
      </c>
      <c r="I330" s="5">
        <v>7000</v>
      </c>
      <c r="J330" s="5" t="s">
        <v>30</v>
      </c>
      <c r="K330" s="5" t="s">
        <v>1300</v>
      </c>
      <c r="L330" s="5">
        <v>1</v>
      </c>
      <c r="M330" s="5" t="s">
        <v>23</v>
      </c>
      <c r="N330" s="5" t="s">
        <v>10</v>
      </c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BP330" s="1"/>
    </row>
    <row r="331" spans="1:68" x14ac:dyDescent="0.3">
      <c r="A331" s="4">
        <v>330</v>
      </c>
      <c r="B331" s="5">
        <v>119</v>
      </c>
      <c r="C331" s="5" t="s">
        <v>3</v>
      </c>
      <c r="D331" s="6">
        <v>44082</v>
      </c>
      <c r="E331" s="5" t="s">
        <v>1301</v>
      </c>
      <c r="F331" s="5" t="s">
        <v>1302</v>
      </c>
      <c r="G331" s="5" t="s">
        <v>23459</v>
      </c>
      <c r="H331" s="5" t="s">
        <v>166</v>
      </c>
      <c r="I331" s="5">
        <v>731199</v>
      </c>
      <c r="J331" s="5" t="s">
        <v>45</v>
      </c>
      <c r="K331" s="5" t="s">
        <v>1303</v>
      </c>
      <c r="L331" s="5">
        <v>1</v>
      </c>
      <c r="M331" s="5" t="s">
        <v>817</v>
      </c>
      <c r="N331" s="5" t="s">
        <v>10</v>
      </c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BP331" s="1"/>
    </row>
    <row r="332" spans="1:68" x14ac:dyDescent="0.3">
      <c r="A332" s="4">
        <v>331</v>
      </c>
      <c r="B332" s="5">
        <v>238</v>
      </c>
      <c r="C332" s="5" t="s">
        <v>3</v>
      </c>
      <c r="D332" s="6">
        <v>44082</v>
      </c>
      <c r="E332" s="5" t="s">
        <v>132</v>
      </c>
      <c r="F332" s="5" t="s">
        <v>1304</v>
      </c>
      <c r="G332" s="5" t="s">
        <v>23460</v>
      </c>
      <c r="H332" s="5" t="s">
        <v>1305</v>
      </c>
      <c r="I332" s="5">
        <v>417270</v>
      </c>
      <c r="J332" s="5" t="s">
        <v>460</v>
      </c>
      <c r="K332" s="5" t="s">
        <v>1306</v>
      </c>
      <c r="L332" s="5">
        <v>1</v>
      </c>
      <c r="M332" s="5" t="s">
        <v>23</v>
      </c>
      <c r="N332" s="5" t="s">
        <v>10</v>
      </c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BP332" s="1"/>
    </row>
    <row r="333" spans="1:68" x14ac:dyDescent="0.3">
      <c r="A333" s="4">
        <v>332</v>
      </c>
      <c r="B333" s="5">
        <v>119</v>
      </c>
      <c r="C333" s="5" t="s">
        <v>3</v>
      </c>
      <c r="D333" s="6">
        <v>44082</v>
      </c>
      <c r="E333" s="5" t="s">
        <v>1307</v>
      </c>
      <c r="F333" s="5" t="s">
        <v>1308</v>
      </c>
      <c r="G333" s="5" t="s">
        <v>23461</v>
      </c>
      <c r="H333" s="5" t="s">
        <v>1268</v>
      </c>
      <c r="I333" s="5">
        <v>800008</v>
      </c>
      <c r="J333" s="5" t="s">
        <v>182</v>
      </c>
      <c r="K333" s="5" t="s">
        <v>1309</v>
      </c>
      <c r="L333" s="5">
        <v>1</v>
      </c>
      <c r="M333" s="5" t="s">
        <v>745</v>
      </c>
      <c r="N333" s="5" t="s">
        <v>10</v>
      </c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BP333" s="1"/>
    </row>
    <row r="334" spans="1:68" x14ac:dyDescent="0.3">
      <c r="A334" s="4">
        <v>333</v>
      </c>
      <c r="B334" s="5">
        <v>79</v>
      </c>
      <c r="C334" s="5" t="s">
        <v>3</v>
      </c>
      <c r="D334" s="6">
        <v>44082</v>
      </c>
      <c r="E334" s="5" t="s">
        <v>1310</v>
      </c>
      <c r="F334" s="5" t="s">
        <v>203</v>
      </c>
      <c r="G334" s="5" t="s">
        <v>23462</v>
      </c>
      <c r="H334" s="5" t="s">
        <v>1311</v>
      </c>
      <c r="I334" s="5">
        <v>0</v>
      </c>
      <c r="J334" s="5" t="s">
        <v>124</v>
      </c>
      <c r="K334" s="5" t="s">
        <v>1312</v>
      </c>
      <c r="L334" s="5">
        <v>1</v>
      </c>
      <c r="M334" s="5" t="s">
        <v>550</v>
      </c>
      <c r="N334" s="5" t="s">
        <v>10</v>
      </c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BP334" s="1"/>
    </row>
    <row r="335" spans="1:68" x14ac:dyDescent="0.3">
      <c r="A335" s="4">
        <v>334</v>
      </c>
      <c r="B335" s="5">
        <v>119</v>
      </c>
      <c r="C335" s="5" t="s">
        <v>3</v>
      </c>
      <c r="D335" s="6">
        <v>44082</v>
      </c>
      <c r="E335" s="5" t="s">
        <v>116</v>
      </c>
      <c r="F335" s="5" t="s">
        <v>1308</v>
      </c>
      <c r="G335" s="5" t="s">
        <v>23463</v>
      </c>
      <c r="H335" s="5" t="s">
        <v>1313</v>
      </c>
      <c r="I335" s="5">
        <v>547255</v>
      </c>
      <c r="J335" s="5" t="s">
        <v>188</v>
      </c>
      <c r="K335" s="5" t="s">
        <v>1314</v>
      </c>
      <c r="L335" s="5">
        <v>1</v>
      </c>
      <c r="M335" s="5" t="s">
        <v>797</v>
      </c>
      <c r="N335" s="5" t="s">
        <v>10</v>
      </c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BP335" s="1"/>
    </row>
    <row r="336" spans="1:68" x14ac:dyDescent="0.3">
      <c r="A336" s="4">
        <v>335</v>
      </c>
      <c r="B336" s="5">
        <v>277</v>
      </c>
      <c r="C336" s="5" t="s">
        <v>3</v>
      </c>
      <c r="D336" s="6">
        <v>44082</v>
      </c>
      <c r="E336" s="5" t="s">
        <v>443</v>
      </c>
      <c r="F336" s="5" t="s">
        <v>1315</v>
      </c>
      <c r="G336" s="5" t="s">
        <v>23464</v>
      </c>
      <c r="H336" s="5" t="s">
        <v>1316</v>
      </c>
      <c r="I336" s="5">
        <v>905900</v>
      </c>
      <c r="J336" s="5" t="s">
        <v>303</v>
      </c>
      <c r="K336" s="5" t="s">
        <v>1317</v>
      </c>
      <c r="L336" s="5">
        <v>3</v>
      </c>
      <c r="M336" s="5" t="s">
        <v>483</v>
      </c>
      <c r="N336" s="5" t="s">
        <v>61</v>
      </c>
      <c r="O336" s="5" t="s">
        <v>258</v>
      </c>
      <c r="P336" s="5" t="s">
        <v>10</v>
      </c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BP336" s="1"/>
    </row>
    <row r="337" spans="1:68" x14ac:dyDescent="0.3">
      <c r="A337" s="4">
        <v>336</v>
      </c>
      <c r="B337" s="5">
        <v>129</v>
      </c>
      <c r="C337" s="5" t="s">
        <v>3</v>
      </c>
      <c r="D337" s="6">
        <v>44082</v>
      </c>
      <c r="E337" s="5" t="s">
        <v>238</v>
      </c>
      <c r="F337" s="5" t="s">
        <v>1318</v>
      </c>
      <c r="G337" s="5" t="s">
        <v>23465</v>
      </c>
      <c r="H337" s="5" t="s">
        <v>1263</v>
      </c>
      <c r="I337" s="5">
        <v>77025</v>
      </c>
      <c r="J337" s="5" t="s">
        <v>7</v>
      </c>
      <c r="K337" s="5" t="s">
        <v>1319</v>
      </c>
      <c r="L337" s="5">
        <v>1</v>
      </c>
      <c r="M337" s="5" t="s">
        <v>441</v>
      </c>
      <c r="N337" s="5" t="s">
        <v>10</v>
      </c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BP337" s="1"/>
    </row>
    <row r="338" spans="1:68" x14ac:dyDescent="0.3">
      <c r="A338" s="4">
        <v>337</v>
      </c>
      <c r="B338" s="5">
        <v>129</v>
      </c>
      <c r="C338" s="5" t="s">
        <v>3</v>
      </c>
      <c r="D338" s="6">
        <v>44082</v>
      </c>
      <c r="E338" s="5" t="s">
        <v>1320</v>
      </c>
      <c r="F338" s="5" t="s">
        <v>1321</v>
      </c>
      <c r="G338" s="5" t="s">
        <v>23466</v>
      </c>
      <c r="H338" s="5" t="s">
        <v>128</v>
      </c>
      <c r="I338" s="5">
        <v>295000</v>
      </c>
      <c r="J338" s="5" t="s">
        <v>129</v>
      </c>
      <c r="K338" s="5" t="s">
        <v>1322</v>
      </c>
      <c r="L338" s="5">
        <v>1</v>
      </c>
      <c r="M338" s="5" t="s">
        <v>469</v>
      </c>
      <c r="N338" s="5" t="s">
        <v>10</v>
      </c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BP338" s="1"/>
    </row>
    <row r="339" spans="1:68" x14ac:dyDescent="0.3">
      <c r="A339" s="4">
        <v>338</v>
      </c>
      <c r="B339" s="5">
        <v>119</v>
      </c>
      <c r="C339" s="5" t="s">
        <v>3</v>
      </c>
      <c r="D339" s="6">
        <v>44082</v>
      </c>
      <c r="E339" s="5" t="s">
        <v>1323</v>
      </c>
      <c r="F339" s="5" t="s">
        <v>1324</v>
      </c>
      <c r="G339" s="5" t="s">
        <v>23467</v>
      </c>
      <c r="H339" s="5" t="s">
        <v>1325</v>
      </c>
      <c r="I339" s="5">
        <v>437351</v>
      </c>
      <c r="J339" s="5" t="s">
        <v>331</v>
      </c>
      <c r="K339" s="5" t="s">
        <v>1326</v>
      </c>
      <c r="L339" s="5">
        <v>1</v>
      </c>
      <c r="M339" s="5" t="s">
        <v>888</v>
      </c>
      <c r="N339" s="5" t="s">
        <v>10</v>
      </c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BP339" s="1"/>
    </row>
    <row r="340" spans="1:68" x14ac:dyDescent="0.3">
      <c r="A340" s="4">
        <v>339</v>
      </c>
      <c r="B340" s="5">
        <v>239</v>
      </c>
      <c r="C340" s="5" t="s">
        <v>3</v>
      </c>
      <c r="D340" s="6">
        <v>44082</v>
      </c>
      <c r="E340" s="5" t="s">
        <v>1112</v>
      </c>
      <c r="F340" s="5" t="s">
        <v>1327</v>
      </c>
      <c r="G340" s="5" t="s">
        <v>23468</v>
      </c>
      <c r="H340" s="5" t="s">
        <v>1328</v>
      </c>
      <c r="J340" s="5" t="s">
        <v>392</v>
      </c>
      <c r="K340" s="5" t="s">
        <v>1329</v>
      </c>
      <c r="L340" s="5">
        <v>2</v>
      </c>
      <c r="M340" s="5" t="s">
        <v>1077</v>
      </c>
      <c r="N340" s="5" t="s">
        <v>359</v>
      </c>
      <c r="O340" s="5" t="s">
        <v>10</v>
      </c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BP340" s="1"/>
    </row>
    <row r="341" spans="1:68" x14ac:dyDescent="0.3">
      <c r="A341" s="4">
        <v>340</v>
      </c>
      <c r="B341" s="5">
        <v>357</v>
      </c>
      <c r="C341" s="5" t="s">
        <v>3</v>
      </c>
      <c r="D341" s="6">
        <v>44082</v>
      </c>
      <c r="E341" s="5" t="s">
        <v>1330</v>
      </c>
      <c r="F341" s="5" t="s">
        <v>868</v>
      </c>
      <c r="G341" s="5" t="s">
        <v>23469</v>
      </c>
      <c r="H341" s="5" t="s">
        <v>1331</v>
      </c>
      <c r="I341" s="5">
        <v>914555</v>
      </c>
      <c r="J341" s="5" t="s">
        <v>65</v>
      </c>
      <c r="K341" s="5" t="s">
        <v>1332</v>
      </c>
      <c r="L341" s="5">
        <v>5</v>
      </c>
      <c r="M341" s="5" t="s">
        <v>1333</v>
      </c>
      <c r="N341" s="5" t="s">
        <v>354</v>
      </c>
      <c r="O341" s="5" t="s">
        <v>144</v>
      </c>
      <c r="P341" s="5" t="s">
        <v>272</v>
      </c>
      <c r="Q341" s="5" t="s">
        <v>273</v>
      </c>
      <c r="R341" s="5" t="s">
        <v>10</v>
      </c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BP341" s="1"/>
    </row>
    <row r="342" spans="1:68" x14ac:dyDescent="0.3">
      <c r="A342" s="4">
        <v>341</v>
      </c>
      <c r="B342" s="5">
        <v>218</v>
      </c>
      <c r="C342" s="5" t="s">
        <v>3</v>
      </c>
      <c r="D342" s="6">
        <v>44082</v>
      </c>
      <c r="E342" s="5" t="s">
        <v>1334</v>
      </c>
      <c r="F342" s="5" t="s">
        <v>1335</v>
      </c>
      <c r="G342" s="5" t="s">
        <v>23470</v>
      </c>
      <c r="H342" s="5" t="s">
        <v>1336</v>
      </c>
      <c r="I342" s="5">
        <v>235401</v>
      </c>
      <c r="J342" s="5" t="s">
        <v>373</v>
      </c>
      <c r="K342" s="5" t="s">
        <v>1337</v>
      </c>
      <c r="L342" s="5">
        <v>2</v>
      </c>
      <c r="M342" s="5" t="s">
        <v>707</v>
      </c>
      <c r="N342" s="5" t="s">
        <v>1338</v>
      </c>
      <c r="O342" s="5" t="s">
        <v>10</v>
      </c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BP342" s="1"/>
    </row>
    <row r="343" spans="1:68" x14ac:dyDescent="0.3">
      <c r="A343" s="4">
        <v>342</v>
      </c>
      <c r="B343" s="5">
        <v>129</v>
      </c>
      <c r="C343" s="5" t="s">
        <v>3</v>
      </c>
      <c r="D343" s="6">
        <v>44082</v>
      </c>
      <c r="E343" s="5" t="s">
        <v>1339</v>
      </c>
      <c r="F343" s="5" t="s">
        <v>1340</v>
      </c>
      <c r="G343" s="5" t="s">
        <v>23471</v>
      </c>
      <c r="H343" s="5" t="s">
        <v>103</v>
      </c>
      <c r="J343" s="5" t="s">
        <v>21</v>
      </c>
      <c r="K343" s="5" t="s">
        <v>1341</v>
      </c>
      <c r="L343" s="5">
        <v>1</v>
      </c>
      <c r="M343" s="5" t="s">
        <v>404</v>
      </c>
      <c r="N343" s="5" t="s">
        <v>10</v>
      </c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BP343" s="1"/>
    </row>
    <row r="344" spans="1:68" x14ac:dyDescent="0.3">
      <c r="A344" s="4">
        <v>343</v>
      </c>
      <c r="B344" s="5">
        <v>119</v>
      </c>
      <c r="C344" s="5" t="s">
        <v>3</v>
      </c>
      <c r="D344" s="6">
        <v>44082</v>
      </c>
      <c r="E344" s="5" t="s">
        <v>1342</v>
      </c>
      <c r="F344" s="5" t="s">
        <v>1343</v>
      </c>
      <c r="G344" s="5" t="s">
        <v>23472</v>
      </c>
      <c r="H344" s="5" t="s">
        <v>1147</v>
      </c>
      <c r="J344" s="5" t="s">
        <v>373</v>
      </c>
      <c r="K344" s="5" t="s">
        <v>1344</v>
      </c>
      <c r="L344" s="5">
        <v>1</v>
      </c>
      <c r="M344" s="5" t="s">
        <v>184</v>
      </c>
      <c r="N344" s="5" t="s">
        <v>10</v>
      </c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BP344" s="1"/>
    </row>
    <row r="345" spans="1:68" x14ac:dyDescent="0.3">
      <c r="A345" s="4">
        <v>344</v>
      </c>
      <c r="B345" s="5">
        <v>119</v>
      </c>
      <c r="C345" s="5" t="s">
        <v>3</v>
      </c>
      <c r="D345" s="6">
        <v>44082</v>
      </c>
      <c r="E345" s="5" t="s">
        <v>1345</v>
      </c>
      <c r="F345" s="5" t="s">
        <v>12</v>
      </c>
      <c r="G345" s="5" t="s">
        <v>23473</v>
      </c>
      <c r="H345" s="5" t="s">
        <v>1346</v>
      </c>
      <c r="J345" s="5" t="s">
        <v>196</v>
      </c>
      <c r="K345" s="5" t="s">
        <v>1347</v>
      </c>
      <c r="L345" s="5">
        <v>1</v>
      </c>
      <c r="M345" s="5" t="s">
        <v>268</v>
      </c>
      <c r="N345" s="5" t="s">
        <v>10</v>
      </c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BP345" s="1"/>
    </row>
    <row r="346" spans="1:68" x14ac:dyDescent="0.3">
      <c r="A346" s="4">
        <v>345</v>
      </c>
      <c r="B346" s="5">
        <v>248</v>
      </c>
      <c r="C346" s="5" t="s">
        <v>3</v>
      </c>
      <c r="D346" s="6">
        <v>44082</v>
      </c>
      <c r="E346" s="5" t="s">
        <v>1348</v>
      </c>
      <c r="F346" s="5" t="s">
        <v>1349</v>
      </c>
      <c r="G346" s="5" t="s">
        <v>23474</v>
      </c>
      <c r="H346" s="5" t="s">
        <v>51</v>
      </c>
      <c r="I346" s="5">
        <v>123456</v>
      </c>
      <c r="J346" s="5" t="s">
        <v>30</v>
      </c>
      <c r="K346" s="5" t="s">
        <v>1350</v>
      </c>
      <c r="L346" s="5">
        <v>2</v>
      </c>
      <c r="M346" s="5" t="s">
        <v>896</v>
      </c>
      <c r="N346" s="5" t="s">
        <v>359</v>
      </c>
      <c r="O346" s="5" t="s">
        <v>10</v>
      </c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BP346" s="1"/>
    </row>
    <row r="347" spans="1:68" x14ac:dyDescent="0.3">
      <c r="A347" s="4">
        <v>346</v>
      </c>
      <c r="B347" s="5">
        <v>99</v>
      </c>
      <c r="C347" s="5" t="s">
        <v>3</v>
      </c>
      <c r="D347" s="6">
        <v>44112</v>
      </c>
      <c r="E347" s="5" t="s">
        <v>1351</v>
      </c>
      <c r="F347" s="5" t="s">
        <v>203</v>
      </c>
      <c r="G347" s="5" t="s">
        <v>23475</v>
      </c>
      <c r="H347" s="5" t="s">
        <v>538</v>
      </c>
      <c r="J347" s="5" t="s">
        <v>539</v>
      </c>
      <c r="K347" s="5" t="s">
        <v>1352</v>
      </c>
      <c r="L347" s="5">
        <v>1</v>
      </c>
      <c r="M347" s="5" t="s">
        <v>1353</v>
      </c>
      <c r="N347" s="5" t="s">
        <v>10</v>
      </c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BP347" s="1"/>
    </row>
    <row r="348" spans="1:68" x14ac:dyDescent="0.3">
      <c r="A348" s="4">
        <v>347</v>
      </c>
      <c r="B348" s="5">
        <v>367</v>
      </c>
      <c r="C348" s="5" t="s">
        <v>3</v>
      </c>
      <c r="D348" s="6">
        <v>44112</v>
      </c>
      <c r="E348" s="5" t="s">
        <v>1354</v>
      </c>
      <c r="F348" s="5" t="s">
        <v>1355</v>
      </c>
      <c r="G348" s="5" t="s">
        <v>23476</v>
      </c>
      <c r="H348" s="5" t="s">
        <v>459</v>
      </c>
      <c r="I348" s="5">
        <v>410001</v>
      </c>
      <c r="J348" s="5" t="s">
        <v>7</v>
      </c>
      <c r="K348" s="5" t="s">
        <v>1356</v>
      </c>
      <c r="L348" s="5">
        <v>3</v>
      </c>
      <c r="M348" s="5" t="s">
        <v>797</v>
      </c>
      <c r="N348" s="5" t="s">
        <v>1357</v>
      </c>
      <c r="O348" s="5" t="s">
        <v>731</v>
      </c>
      <c r="P348" s="5" t="s">
        <v>10</v>
      </c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BP348" s="1"/>
    </row>
    <row r="349" spans="1:68" x14ac:dyDescent="0.3">
      <c r="A349" s="4">
        <v>348</v>
      </c>
      <c r="B349" s="5">
        <v>119</v>
      </c>
      <c r="C349" s="5" t="s">
        <v>3</v>
      </c>
      <c r="D349" s="6">
        <v>44112</v>
      </c>
      <c r="E349" s="5" t="s">
        <v>774</v>
      </c>
      <c r="F349" s="5" t="s">
        <v>1358</v>
      </c>
      <c r="G349" s="5" t="s">
        <v>23477</v>
      </c>
      <c r="H349" s="5" t="s">
        <v>1359</v>
      </c>
      <c r="I349" s="5">
        <v>727505</v>
      </c>
      <c r="J349" s="5" t="s">
        <v>321</v>
      </c>
      <c r="K349" s="5" t="s">
        <v>1360</v>
      </c>
      <c r="L349" s="5">
        <v>1</v>
      </c>
      <c r="M349" s="5" t="s">
        <v>1158</v>
      </c>
      <c r="N349" s="5" t="s">
        <v>10</v>
      </c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BP349" s="1"/>
    </row>
    <row r="350" spans="1:68" x14ac:dyDescent="0.3">
      <c r="A350" s="4">
        <v>349</v>
      </c>
      <c r="B350" s="5">
        <v>119</v>
      </c>
      <c r="C350" s="5" t="s">
        <v>3</v>
      </c>
      <c r="D350" s="6">
        <v>44112</v>
      </c>
      <c r="E350" s="5" t="s">
        <v>443</v>
      </c>
      <c r="F350" s="5" t="s">
        <v>1361</v>
      </c>
      <c r="G350" s="5" t="s">
        <v>23478</v>
      </c>
      <c r="H350" s="5" t="s">
        <v>1268</v>
      </c>
      <c r="I350" s="5">
        <v>800332</v>
      </c>
      <c r="J350" s="5" t="s">
        <v>7</v>
      </c>
      <c r="K350" s="5" t="s">
        <v>1362</v>
      </c>
      <c r="L350" s="5">
        <v>1</v>
      </c>
      <c r="M350" s="5" t="s">
        <v>1072</v>
      </c>
      <c r="N350" s="5" t="s">
        <v>10</v>
      </c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BP350" s="1"/>
    </row>
    <row r="351" spans="1:68" x14ac:dyDescent="0.3">
      <c r="A351" s="4">
        <v>350</v>
      </c>
      <c r="B351" s="5">
        <v>99</v>
      </c>
      <c r="C351" s="5" t="s">
        <v>3</v>
      </c>
      <c r="D351" s="6">
        <v>44112</v>
      </c>
      <c r="E351" s="5" t="s">
        <v>1363</v>
      </c>
      <c r="F351" s="5" t="s">
        <v>1364</v>
      </c>
      <c r="G351" s="5" t="s">
        <v>23479</v>
      </c>
      <c r="H351" s="5" t="s">
        <v>181</v>
      </c>
      <c r="I351" s="5">
        <v>800231</v>
      </c>
      <c r="J351" s="5" t="s">
        <v>182</v>
      </c>
      <c r="K351" s="5" t="s">
        <v>1365</v>
      </c>
      <c r="L351" s="5">
        <v>1</v>
      </c>
      <c r="M351" s="5" t="s">
        <v>695</v>
      </c>
      <c r="N351" s="5" t="s">
        <v>10</v>
      </c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BP351" s="1"/>
    </row>
    <row r="352" spans="1:68" x14ac:dyDescent="0.3">
      <c r="A352" s="4">
        <v>351</v>
      </c>
      <c r="B352" s="5">
        <v>129</v>
      </c>
      <c r="C352" s="5" t="s">
        <v>3</v>
      </c>
      <c r="D352" s="6">
        <v>44112</v>
      </c>
      <c r="E352" s="5" t="s">
        <v>994</v>
      </c>
      <c r="F352" s="5" t="s">
        <v>1366</v>
      </c>
      <c r="G352" s="5" t="s">
        <v>23480</v>
      </c>
      <c r="H352" s="5" t="s">
        <v>538</v>
      </c>
      <c r="J352" s="5" t="s">
        <v>539</v>
      </c>
      <c r="K352" s="5" t="s">
        <v>1367</v>
      </c>
      <c r="L352" s="5">
        <v>1</v>
      </c>
      <c r="M352" s="5" t="s">
        <v>432</v>
      </c>
      <c r="N352" s="5" t="s">
        <v>10</v>
      </c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BP352" s="1"/>
    </row>
    <row r="353" spans="1:68" x14ac:dyDescent="0.3">
      <c r="A353" s="4">
        <v>352</v>
      </c>
      <c r="B353" s="5">
        <v>169</v>
      </c>
      <c r="C353" s="5" t="s">
        <v>3</v>
      </c>
      <c r="D353" s="6">
        <v>44112</v>
      </c>
      <c r="E353" s="5" t="s">
        <v>203</v>
      </c>
      <c r="F353" s="5" t="s">
        <v>1368</v>
      </c>
      <c r="G353" s="5" t="s">
        <v>23481</v>
      </c>
      <c r="H353" s="5" t="s">
        <v>1369</v>
      </c>
      <c r="J353" s="5" t="s">
        <v>539</v>
      </c>
      <c r="K353" s="5" t="s">
        <v>1370</v>
      </c>
      <c r="L353" s="5">
        <v>2</v>
      </c>
      <c r="M353" s="5" t="s">
        <v>695</v>
      </c>
      <c r="N353" s="5" t="s">
        <v>313</v>
      </c>
      <c r="O353" s="5" t="s">
        <v>10</v>
      </c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BP353" s="1"/>
    </row>
    <row r="354" spans="1:68" x14ac:dyDescent="0.3">
      <c r="A354" s="4">
        <v>353</v>
      </c>
      <c r="B354" s="5">
        <v>164</v>
      </c>
      <c r="C354" s="5" t="s">
        <v>3</v>
      </c>
      <c r="D354" s="6">
        <v>44112</v>
      </c>
      <c r="E354" s="5" t="s">
        <v>1024</v>
      </c>
      <c r="F354" s="5" t="s">
        <v>1371</v>
      </c>
      <c r="G354" s="5" t="s">
        <v>23482</v>
      </c>
      <c r="H354" s="5" t="s">
        <v>29</v>
      </c>
      <c r="I354" s="5">
        <v>62016</v>
      </c>
      <c r="J354" s="5" t="s">
        <v>7</v>
      </c>
      <c r="K354" s="5" t="s">
        <v>1372</v>
      </c>
      <c r="L354" s="5">
        <v>2</v>
      </c>
      <c r="M354" s="5" t="s">
        <v>1373</v>
      </c>
      <c r="N354" s="5" t="s">
        <v>211</v>
      </c>
      <c r="O354" s="5" t="s">
        <v>10</v>
      </c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BP354" s="1"/>
    </row>
    <row r="355" spans="1:68" x14ac:dyDescent="0.3">
      <c r="A355" s="4">
        <v>354</v>
      </c>
      <c r="B355" s="5">
        <v>119</v>
      </c>
      <c r="C355" s="5" t="s">
        <v>3</v>
      </c>
      <c r="D355" s="6">
        <v>44112</v>
      </c>
      <c r="E355" s="5" t="s">
        <v>1374</v>
      </c>
      <c r="F355" s="5" t="s">
        <v>1375</v>
      </c>
      <c r="G355" s="5" t="s">
        <v>23483</v>
      </c>
      <c r="H355" s="5" t="s">
        <v>334</v>
      </c>
      <c r="I355" s="5">
        <v>310223</v>
      </c>
      <c r="J355" s="5" t="s">
        <v>335</v>
      </c>
      <c r="K355" s="5" t="s">
        <v>1376</v>
      </c>
      <c r="L355" s="5">
        <v>1</v>
      </c>
      <c r="M355" s="5" t="s">
        <v>354</v>
      </c>
      <c r="N355" s="5" t="s">
        <v>10</v>
      </c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BP355" s="1"/>
    </row>
    <row r="356" spans="1:68" x14ac:dyDescent="0.3">
      <c r="A356" s="4">
        <v>355</v>
      </c>
      <c r="B356" s="5">
        <v>129</v>
      </c>
      <c r="C356" s="5" t="s">
        <v>3</v>
      </c>
      <c r="D356" s="6">
        <v>44112</v>
      </c>
      <c r="E356" s="5" t="s">
        <v>106</v>
      </c>
      <c r="F356" s="5" t="s">
        <v>1377</v>
      </c>
      <c r="G356" s="5" t="s">
        <v>23484</v>
      </c>
      <c r="H356" s="5" t="s">
        <v>1378</v>
      </c>
      <c r="I356" s="5">
        <v>905600</v>
      </c>
      <c r="J356" s="5" t="s">
        <v>303</v>
      </c>
      <c r="K356" s="5" t="s">
        <v>1379</v>
      </c>
      <c r="L356" s="5">
        <v>1</v>
      </c>
      <c r="M356" s="5" t="s">
        <v>369</v>
      </c>
      <c r="N356" s="5" t="s">
        <v>10</v>
      </c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BP356" s="1"/>
    </row>
    <row r="357" spans="1:68" x14ac:dyDescent="0.3">
      <c r="A357" s="4">
        <v>356</v>
      </c>
      <c r="B357" s="5">
        <v>119</v>
      </c>
      <c r="C357" s="5" t="s">
        <v>3</v>
      </c>
      <c r="D357" s="6">
        <v>44112</v>
      </c>
      <c r="E357" s="5" t="s">
        <v>70</v>
      </c>
      <c r="F357" s="5" t="s">
        <v>1380</v>
      </c>
      <c r="G357" s="5" t="s">
        <v>23485</v>
      </c>
      <c r="H357" s="5" t="s">
        <v>499</v>
      </c>
      <c r="I357" s="5">
        <v>550293</v>
      </c>
      <c r="J357" s="5" t="s">
        <v>72</v>
      </c>
      <c r="K357" s="5" t="s">
        <v>1381</v>
      </c>
      <c r="L357" s="5">
        <v>1</v>
      </c>
      <c r="M357" s="5" t="s">
        <v>707</v>
      </c>
      <c r="N357" s="5" t="s">
        <v>10</v>
      </c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BP357" s="1"/>
    </row>
    <row r="358" spans="1:68" x14ac:dyDescent="0.3">
      <c r="A358" s="4">
        <v>357</v>
      </c>
      <c r="B358" s="5">
        <v>99</v>
      </c>
      <c r="C358" s="5" t="s">
        <v>3</v>
      </c>
      <c r="D358" s="6">
        <v>44112</v>
      </c>
      <c r="E358" s="5" t="s">
        <v>1382</v>
      </c>
      <c r="F358" s="5" t="s">
        <v>203</v>
      </c>
      <c r="G358" s="5" t="s">
        <v>23486</v>
      </c>
      <c r="H358" s="5" t="s">
        <v>1383</v>
      </c>
      <c r="I358" s="5">
        <v>777254</v>
      </c>
      <c r="J358" s="5" t="s">
        <v>321</v>
      </c>
      <c r="K358" s="5" t="s">
        <v>1384</v>
      </c>
      <c r="L358" s="5">
        <v>1</v>
      </c>
      <c r="M358" s="5" t="s">
        <v>174</v>
      </c>
      <c r="N358" s="5" t="s">
        <v>10</v>
      </c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BP358" s="1"/>
    </row>
    <row r="359" spans="1:68" x14ac:dyDescent="0.3">
      <c r="A359" s="4">
        <v>358</v>
      </c>
      <c r="B359" s="5">
        <v>129</v>
      </c>
      <c r="C359" s="5" t="s">
        <v>3</v>
      </c>
      <c r="D359" s="6">
        <v>44112</v>
      </c>
      <c r="E359" s="5" t="s">
        <v>1385</v>
      </c>
      <c r="F359" s="5" t="s">
        <v>1386</v>
      </c>
      <c r="G359" s="5" t="s">
        <v>23487</v>
      </c>
      <c r="H359" s="5" t="s">
        <v>1387</v>
      </c>
      <c r="I359" s="5">
        <v>317055</v>
      </c>
      <c r="J359" s="5" t="s">
        <v>335</v>
      </c>
      <c r="K359" s="5" t="s">
        <v>1388</v>
      </c>
      <c r="L359" s="5">
        <v>1</v>
      </c>
      <c r="M359" s="5" t="s">
        <v>586</v>
      </c>
      <c r="N359" s="5" t="s">
        <v>10</v>
      </c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BP359" s="1"/>
    </row>
    <row r="360" spans="1:68" x14ac:dyDescent="0.3">
      <c r="A360" s="4">
        <v>359</v>
      </c>
      <c r="B360" s="5">
        <v>129</v>
      </c>
      <c r="C360" s="5" t="s">
        <v>3</v>
      </c>
      <c r="D360" s="6">
        <v>44112</v>
      </c>
      <c r="E360" s="5" t="s">
        <v>153</v>
      </c>
      <c r="F360" s="5" t="s">
        <v>1271</v>
      </c>
      <c r="G360" s="5" t="s">
        <v>23448</v>
      </c>
      <c r="H360" s="5" t="s">
        <v>29</v>
      </c>
      <c r="J360" s="5" t="s">
        <v>30</v>
      </c>
      <c r="K360" s="5" t="s">
        <v>1389</v>
      </c>
      <c r="L360" s="5">
        <v>1</v>
      </c>
      <c r="M360" s="5" t="s">
        <v>935</v>
      </c>
      <c r="N360" s="5" t="s">
        <v>10</v>
      </c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BP360" s="1"/>
    </row>
    <row r="361" spans="1:68" x14ac:dyDescent="0.3">
      <c r="A361" s="4">
        <v>360</v>
      </c>
      <c r="B361" s="5">
        <v>119</v>
      </c>
      <c r="C361" s="5" t="s">
        <v>3</v>
      </c>
      <c r="D361" s="6">
        <v>44112</v>
      </c>
      <c r="E361" s="5" t="s">
        <v>398</v>
      </c>
      <c r="F361" s="5" t="s">
        <v>1390</v>
      </c>
      <c r="G361" s="5" t="s">
        <v>23488</v>
      </c>
      <c r="H361" s="5" t="s">
        <v>1391</v>
      </c>
      <c r="I361" s="5">
        <v>305600</v>
      </c>
      <c r="J361" s="5" t="s">
        <v>58</v>
      </c>
      <c r="K361" s="5" t="s">
        <v>1392</v>
      </c>
      <c r="L361" s="5">
        <v>1</v>
      </c>
      <c r="M361" s="5" t="s">
        <v>888</v>
      </c>
      <c r="N361" s="5" t="s">
        <v>10</v>
      </c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BP361" s="1"/>
    </row>
    <row r="362" spans="1:68" x14ac:dyDescent="0.3">
      <c r="A362" s="4">
        <v>361</v>
      </c>
      <c r="B362" s="5">
        <v>119</v>
      </c>
      <c r="C362" s="5" t="s">
        <v>3</v>
      </c>
      <c r="D362" s="6">
        <v>44112</v>
      </c>
      <c r="E362" s="5" t="s">
        <v>1393</v>
      </c>
      <c r="F362" s="5" t="s">
        <v>1394</v>
      </c>
      <c r="G362" s="5" t="s">
        <v>23489</v>
      </c>
      <c r="H362" s="5" t="s">
        <v>1247</v>
      </c>
      <c r="J362" s="5" t="s">
        <v>30</v>
      </c>
      <c r="K362" s="5" t="s">
        <v>1395</v>
      </c>
      <c r="L362" s="5">
        <v>1</v>
      </c>
      <c r="M362" s="5" t="s">
        <v>1068</v>
      </c>
      <c r="N362" s="5" t="s">
        <v>10</v>
      </c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BP362" s="1"/>
    </row>
    <row r="363" spans="1:68" x14ac:dyDescent="0.3">
      <c r="A363" s="4">
        <v>362</v>
      </c>
      <c r="B363" s="5">
        <v>129</v>
      </c>
      <c r="C363" s="5" t="s">
        <v>3</v>
      </c>
      <c r="D363" s="6">
        <v>44112</v>
      </c>
      <c r="E363" s="5" t="s">
        <v>1396</v>
      </c>
      <c r="F363" s="5" t="s">
        <v>209</v>
      </c>
      <c r="G363" s="5" t="s">
        <v>23490</v>
      </c>
      <c r="H363" s="5" t="s">
        <v>1397</v>
      </c>
      <c r="I363" s="5">
        <v>225200</v>
      </c>
      <c r="J363" s="5" t="s">
        <v>715</v>
      </c>
      <c r="K363" s="5" t="s">
        <v>1398</v>
      </c>
      <c r="L363" s="5">
        <v>1</v>
      </c>
      <c r="M363" s="5" t="s">
        <v>263</v>
      </c>
      <c r="N363" s="5" t="s">
        <v>10</v>
      </c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BP363" s="1"/>
    </row>
    <row r="364" spans="1:68" x14ac:dyDescent="0.3">
      <c r="A364" s="4">
        <v>363</v>
      </c>
      <c r="B364" s="5">
        <v>119</v>
      </c>
      <c r="C364" s="5" t="s">
        <v>3</v>
      </c>
      <c r="D364" s="6">
        <v>44112</v>
      </c>
      <c r="E364" s="5" t="s">
        <v>203</v>
      </c>
      <c r="F364" s="5" t="s">
        <v>1399</v>
      </c>
      <c r="G364" s="5" t="s">
        <v>23491</v>
      </c>
      <c r="H364" s="5" t="s">
        <v>1400</v>
      </c>
      <c r="I364" s="5">
        <v>307423</v>
      </c>
      <c r="J364" s="5" t="s">
        <v>58</v>
      </c>
      <c r="K364" s="5" t="s">
        <v>1401</v>
      </c>
      <c r="L364" s="5">
        <v>1</v>
      </c>
      <c r="M364" s="5" t="s">
        <v>817</v>
      </c>
      <c r="N364" s="5" t="s">
        <v>10</v>
      </c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BP364" s="1"/>
    </row>
    <row r="365" spans="1:68" x14ac:dyDescent="0.3">
      <c r="A365" s="4">
        <v>364</v>
      </c>
      <c r="B365" s="5">
        <v>129</v>
      </c>
      <c r="C365" s="5" t="s">
        <v>3</v>
      </c>
      <c r="D365" s="6">
        <v>44112</v>
      </c>
      <c r="E365" s="5" t="s">
        <v>338</v>
      </c>
      <c r="F365" s="5" t="s">
        <v>1402</v>
      </c>
      <c r="G365" s="5" t="s">
        <v>23492</v>
      </c>
      <c r="H365" s="5" t="s">
        <v>1403</v>
      </c>
      <c r="I365" s="5">
        <v>615200</v>
      </c>
      <c r="J365" s="5" t="s">
        <v>386</v>
      </c>
      <c r="K365" s="5" t="s">
        <v>1404</v>
      </c>
      <c r="L365" s="5">
        <v>1</v>
      </c>
      <c r="M365" s="5" t="s">
        <v>263</v>
      </c>
      <c r="N365" s="5" t="s">
        <v>10</v>
      </c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BP365" s="1"/>
    </row>
    <row r="366" spans="1:68" x14ac:dyDescent="0.3">
      <c r="A366" s="4">
        <v>365</v>
      </c>
      <c r="B366" s="5">
        <v>129</v>
      </c>
      <c r="C366" s="5" t="s">
        <v>3</v>
      </c>
      <c r="D366" s="6">
        <v>44112</v>
      </c>
      <c r="E366" s="5" t="s">
        <v>338</v>
      </c>
      <c r="F366" s="5" t="s">
        <v>1405</v>
      </c>
      <c r="G366" s="5" t="s">
        <v>23493</v>
      </c>
      <c r="H366" s="5" t="s">
        <v>572</v>
      </c>
      <c r="J366" s="5" t="s">
        <v>7</v>
      </c>
      <c r="K366" s="5" t="s">
        <v>1406</v>
      </c>
      <c r="L366" s="5">
        <v>1</v>
      </c>
      <c r="M366" s="5" t="s">
        <v>731</v>
      </c>
      <c r="N366" s="5" t="s">
        <v>10</v>
      </c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BP366" s="1"/>
    </row>
    <row r="367" spans="1:68" x14ac:dyDescent="0.3">
      <c r="A367" s="4">
        <v>366</v>
      </c>
      <c r="B367" s="5">
        <v>119</v>
      </c>
      <c r="C367" s="5" t="s">
        <v>3</v>
      </c>
      <c r="D367" s="6">
        <v>44112</v>
      </c>
      <c r="E367" s="5" t="s">
        <v>1407</v>
      </c>
      <c r="F367" s="5" t="s">
        <v>1408</v>
      </c>
      <c r="G367" s="5" t="s">
        <v>23494</v>
      </c>
      <c r="H367" s="5" t="s">
        <v>1409</v>
      </c>
      <c r="I367" s="5">
        <v>311278</v>
      </c>
      <c r="J367" s="5" t="s">
        <v>335</v>
      </c>
      <c r="K367" s="5" t="s">
        <v>1410</v>
      </c>
      <c r="L367" s="5">
        <v>1</v>
      </c>
      <c r="M367" s="5" t="s">
        <v>817</v>
      </c>
      <c r="N367" s="5" t="s">
        <v>10</v>
      </c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BP367" s="1"/>
    </row>
    <row r="368" spans="1:68" x14ac:dyDescent="0.3">
      <c r="A368" s="4">
        <v>367</v>
      </c>
      <c r="B368" s="5">
        <v>119</v>
      </c>
      <c r="C368" s="5" t="s">
        <v>3</v>
      </c>
      <c r="D368" s="6">
        <v>44112</v>
      </c>
      <c r="E368" s="5" t="s">
        <v>389</v>
      </c>
      <c r="F368" s="5" t="s">
        <v>1411</v>
      </c>
      <c r="G368" s="5" t="s">
        <v>23495</v>
      </c>
      <c r="H368" s="5" t="s">
        <v>51</v>
      </c>
      <c r="J368" s="5" t="s">
        <v>30</v>
      </c>
      <c r="K368" s="5" t="s">
        <v>1412</v>
      </c>
      <c r="L368" s="5">
        <v>1</v>
      </c>
      <c r="M368" s="5" t="s">
        <v>53</v>
      </c>
      <c r="N368" s="5" t="s">
        <v>10</v>
      </c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BP368" s="1"/>
    </row>
    <row r="369" spans="1:68" x14ac:dyDescent="0.3">
      <c r="A369" s="4">
        <v>368</v>
      </c>
      <c r="B369" s="5">
        <v>343</v>
      </c>
      <c r="C369" s="5" t="s">
        <v>3</v>
      </c>
      <c r="D369" s="6">
        <v>44112</v>
      </c>
      <c r="E369" s="5" t="s">
        <v>1413</v>
      </c>
      <c r="F369" s="5" t="s">
        <v>1414</v>
      </c>
      <c r="G369" s="5" t="s">
        <v>23496</v>
      </c>
      <c r="H369" s="5" t="s">
        <v>51</v>
      </c>
      <c r="I369" s="5">
        <v>62532</v>
      </c>
      <c r="J369" s="5" t="s">
        <v>7</v>
      </c>
      <c r="K369" s="5" t="s">
        <v>1415</v>
      </c>
      <c r="L369" s="5">
        <v>3</v>
      </c>
      <c r="M369" s="5" t="s">
        <v>952</v>
      </c>
      <c r="N369" s="5" t="s">
        <v>594</v>
      </c>
      <c r="O369" s="5" t="s">
        <v>975</v>
      </c>
      <c r="P369" s="5" t="s">
        <v>10</v>
      </c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BP369" s="1"/>
    </row>
    <row r="370" spans="1:68" x14ac:dyDescent="0.3">
      <c r="A370" s="4">
        <v>369</v>
      </c>
      <c r="B370" s="5">
        <v>119</v>
      </c>
      <c r="C370" s="5" t="s">
        <v>3</v>
      </c>
      <c r="D370" s="6">
        <v>44143</v>
      </c>
      <c r="E370" s="5" t="s">
        <v>1416</v>
      </c>
      <c r="F370" s="5" t="s">
        <v>405</v>
      </c>
      <c r="G370" s="5" t="s">
        <v>23497</v>
      </c>
      <c r="H370" s="5" t="s">
        <v>20</v>
      </c>
      <c r="J370" s="5" t="s">
        <v>21</v>
      </c>
      <c r="K370" s="5" t="s">
        <v>1417</v>
      </c>
      <c r="L370" s="5">
        <v>3</v>
      </c>
      <c r="M370" s="5" t="s">
        <v>41</v>
      </c>
      <c r="N370" s="5" t="s">
        <v>309</v>
      </c>
      <c r="O370" s="5" t="s">
        <v>290</v>
      </c>
      <c r="P370" s="5" t="s">
        <v>10</v>
      </c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BP370" s="1"/>
    </row>
    <row r="371" spans="1:68" x14ac:dyDescent="0.3">
      <c r="A371" s="4">
        <v>370</v>
      </c>
      <c r="B371" s="5">
        <v>85</v>
      </c>
      <c r="C371" s="5" t="s">
        <v>3</v>
      </c>
      <c r="D371" s="6">
        <v>44143</v>
      </c>
      <c r="E371" s="5" t="s">
        <v>1418</v>
      </c>
      <c r="F371" s="5" t="s">
        <v>1419</v>
      </c>
      <c r="G371" s="5" t="s">
        <v>23498</v>
      </c>
      <c r="H371" s="5" t="s">
        <v>1420</v>
      </c>
      <c r="J371" s="5" t="s">
        <v>58</v>
      </c>
      <c r="K371" s="5" t="s">
        <v>1421</v>
      </c>
      <c r="L371" s="5">
        <v>1</v>
      </c>
      <c r="M371" s="5" t="s">
        <v>1422</v>
      </c>
      <c r="N371" s="5" t="s">
        <v>10</v>
      </c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BP371" s="1"/>
    </row>
    <row r="372" spans="1:68" x14ac:dyDescent="0.3">
      <c r="A372" s="4">
        <v>371</v>
      </c>
      <c r="B372" s="5">
        <v>119</v>
      </c>
      <c r="C372" s="5" t="s">
        <v>3</v>
      </c>
      <c r="D372" s="6">
        <v>44143</v>
      </c>
      <c r="E372" s="5" t="s">
        <v>811</v>
      </c>
      <c r="F372" s="5" t="s">
        <v>1423</v>
      </c>
      <c r="G372" s="5" t="s">
        <v>23499</v>
      </c>
      <c r="H372" s="5" t="s">
        <v>430</v>
      </c>
      <c r="I372" s="5">
        <v>707116</v>
      </c>
      <c r="J372" s="5" t="s">
        <v>196</v>
      </c>
      <c r="K372" s="5" t="s">
        <v>1424</v>
      </c>
      <c r="L372" s="5">
        <v>1</v>
      </c>
      <c r="M372" s="5" t="s">
        <v>850</v>
      </c>
      <c r="N372" s="5" t="s">
        <v>10</v>
      </c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BP372" s="1"/>
    </row>
    <row r="373" spans="1:68" x14ac:dyDescent="0.3">
      <c r="A373" s="4">
        <v>372</v>
      </c>
      <c r="B373" s="5">
        <v>119</v>
      </c>
      <c r="C373" s="5" t="s">
        <v>3</v>
      </c>
      <c r="D373" s="6">
        <v>44143</v>
      </c>
      <c r="E373" s="5" t="s">
        <v>1425</v>
      </c>
      <c r="F373" s="5" t="s">
        <v>1426</v>
      </c>
      <c r="G373" s="5" t="s">
        <v>23500</v>
      </c>
      <c r="H373" s="5" t="s">
        <v>1427</v>
      </c>
      <c r="I373" s="5">
        <v>10354</v>
      </c>
      <c r="J373" s="5" t="s">
        <v>30</v>
      </c>
      <c r="K373" s="5" t="s">
        <v>1428</v>
      </c>
      <c r="L373" s="5">
        <v>3</v>
      </c>
      <c r="M373" s="5" t="s">
        <v>1429</v>
      </c>
      <c r="N373" s="5" t="s">
        <v>1430</v>
      </c>
      <c r="O373" s="5" t="s">
        <v>1431</v>
      </c>
      <c r="P373" s="5" t="s">
        <v>10</v>
      </c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BP373" s="1"/>
    </row>
    <row r="374" spans="1:68" x14ac:dyDescent="0.3">
      <c r="A374" s="4">
        <v>373</v>
      </c>
      <c r="B374" s="5">
        <v>129</v>
      </c>
      <c r="C374" s="5" t="s">
        <v>3</v>
      </c>
      <c r="D374" s="6">
        <v>44143</v>
      </c>
      <c r="E374" s="5" t="s">
        <v>116</v>
      </c>
      <c r="F374" s="5" t="s">
        <v>1432</v>
      </c>
      <c r="G374" s="5" t="s">
        <v>23501</v>
      </c>
      <c r="H374" s="5" t="s">
        <v>1433</v>
      </c>
      <c r="I374" s="5">
        <v>147250</v>
      </c>
      <c r="J374" s="5" t="s">
        <v>402</v>
      </c>
      <c r="K374" s="5" t="s">
        <v>1434</v>
      </c>
      <c r="L374" s="5">
        <v>1</v>
      </c>
      <c r="M374" s="5" t="s">
        <v>445</v>
      </c>
      <c r="N374" s="5" t="s">
        <v>10</v>
      </c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BP374" s="1"/>
    </row>
    <row r="375" spans="1:68" x14ac:dyDescent="0.3">
      <c r="A375" s="4">
        <v>374</v>
      </c>
      <c r="B375" s="5">
        <v>238</v>
      </c>
      <c r="C375" s="5" t="s">
        <v>3</v>
      </c>
      <c r="D375" s="6">
        <v>44143</v>
      </c>
      <c r="E375" s="5" t="s">
        <v>1435</v>
      </c>
      <c r="F375" s="5" t="s">
        <v>1436</v>
      </c>
      <c r="G375" s="5" t="s">
        <v>23502</v>
      </c>
      <c r="H375" s="5" t="s">
        <v>1437</v>
      </c>
      <c r="J375" s="5" t="s">
        <v>392</v>
      </c>
      <c r="K375" s="5" t="s">
        <v>1438</v>
      </c>
      <c r="L375" s="5">
        <v>5</v>
      </c>
      <c r="M375" s="5" t="s">
        <v>1439</v>
      </c>
      <c r="N375" s="5" t="s">
        <v>1440</v>
      </c>
      <c r="O375" s="5" t="s">
        <v>1441</v>
      </c>
      <c r="P375" s="5" t="s">
        <v>234</v>
      </c>
      <c r="Q375" s="5" t="s">
        <v>1442</v>
      </c>
      <c r="R375" s="5" t="s">
        <v>10</v>
      </c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BP375" s="1"/>
    </row>
    <row r="376" spans="1:68" x14ac:dyDescent="0.3">
      <c r="A376" s="4">
        <v>375</v>
      </c>
      <c r="B376" s="5">
        <v>129</v>
      </c>
      <c r="C376" s="5" t="s">
        <v>3</v>
      </c>
      <c r="D376" s="6">
        <v>44143</v>
      </c>
      <c r="E376" s="5" t="s">
        <v>1443</v>
      </c>
      <c r="F376" s="5" t="s">
        <v>1444</v>
      </c>
      <c r="G376" s="5" t="s">
        <v>23503</v>
      </c>
      <c r="H376" s="5" t="s">
        <v>89</v>
      </c>
      <c r="I376" s="5">
        <v>400027</v>
      </c>
      <c r="J376" s="5" t="s">
        <v>14</v>
      </c>
      <c r="K376" s="5" t="s">
        <v>1445</v>
      </c>
      <c r="L376" s="5">
        <v>1</v>
      </c>
      <c r="M376" s="5" t="s">
        <v>359</v>
      </c>
      <c r="N376" s="5" t="s">
        <v>10</v>
      </c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BP376" s="1"/>
    </row>
    <row r="377" spans="1:68" x14ac:dyDescent="0.3">
      <c r="A377" s="4">
        <v>376</v>
      </c>
      <c r="B377" s="5">
        <v>209</v>
      </c>
      <c r="C377" s="5" t="s">
        <v>3</v>
      </c>
      <c r="D377" s="6">
        <v>44143</v>
      </c>
      <c r="E377" s="5" t="s">
        <v>153</v>
      </c>
      <c r="F377" s="5" t="s">
        <v>1446</v>
      </c>
      <c r="G377" s="5" t="s">
        <v>23504</v>
      </c>
      <c r="H377" s="5" t="s">
        <v>391</v>
      </c>
      <c r="J377" s="5" t="s">
        <v>392</v>
      </c>
      <c r="K377" s="5" t="s">
        <v>1447</v>
      </c>
      <c r="L377" s="5">
        <v>2</v>
      </c>
      <c r="M377" s="5" t="s">
        <v>840</v>
      </c>
      <c r="N377" s="5" t="s">
        <v>110</v>
      </c>
      <c r="O377" s="5" t="s">
        <v>10</v>
      </c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BP377" s="1"/>
    </row>
    <row r="378" spans="1:68" x14ac:dyDescent="0.3">
      <c r="A378" s="4">
        <v>377</v>
      </c>
      <c r="B378" s="5">
        <v>79</v>
      </c>
      <c r="C378" s="5" t="s">
        <v>3</v>
      </c>
      <c r="D378" s="6">
        <v>44143</v>
      </c>
      <c r="E378" s="5" t="s">
        <v>132</v>
      </c>
      <c r="F378" s="5" t="s">
        <v>1448</v>
      </c>
      <c r="G378" s="5" t="s">
        <v>23505</v>
      </c>
      <c r="H378" s="5" t="s">
        <v>1449</v>
      </c>
      <c r="I378" s="5">
        <v>905200</v>
      </c>
      <c r="J378" s="5" t="s">
        <v>303</v>
      </c>
      <c r="K378" s="5" t="s">
        <v>1450</v>
      </c>
      <c r="L378" s="5">
        <v>1</v>
      </c>
      <c r="M378" s="5" t="s">
        <v>699</v>
      </c>
      <c r="N378" s="5" t="s">
        <v>10</v>
      </c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BP378" s="1"/>
    </row>
    <row r="379" spans="1:68" x14ac:dyDescent="0.3">
      <c r="A379" s="4">
        <v>378</v>
      </c>
      <c r="B379" s="5">
        <v>79</v>
      </c>
      <c r="C379" s="5" t="s">
        <v>3</v>
      </c>
      <c r="D379" s="6">
        <v>44143</v>
      </c>
      <c r="E379" s="5" t="s">
        <v>111</v>
      </c>
      <c r="F379" s="5" t="s">
        <v>1451</v>
      </c>
      <c r="G379" s="5" t="s">
        <v>23506</v>
      </c>
      <c r="H379" s="5" t="s">
        <v>1452</v>
      </c>
      <c r="I379" s="5">
        <v>307010</v>
      </c>
      <c r="J379" s="5" t="s">
        <v>58</v>
      </c>
      <c r="K379" s="5" t="s">
        <v>1453</v>
      </c>
      <c r="L379" s="5">
        <v>1</v>
      </c>
      <c r="M379" s="5" t="s">
        <v>483</v>
      </c>
      <c r="N379" s="5" t="s">
        <v>10</v>
      </c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BP379" s="1"/>
    </row>
    <row r="380" spans="1:68" x14ac:dyDescent="0.3">
      <c r="A380" s="4">
        <v>379</v>
      </c>
      <c r="B380" s="5">
        <v>129</v>
      </c>
      <c r="C380" s="5" t="s">
        <v>3</v>
      </c>
      <c r="D380" s="6">
        <v>44143</v>
      </c>
      <c r="E380" s="5" t="s">
        <v>1454</v>
      </c>
      <c r="F380" s="5" t="s">
        <v>1455</v>
      </c>
      <c r="G380" s="5" t="s">
        <v>23507</v>
      </c>
      <c r="H380" s="5" t="s">
        <v>83</v>
      </c>
      <c r="J380" s="5" t="s">
        <v>84</v>
      </c>
      <c r="K380" s="5" t="s">
        <v>1456</v>
      </c>
      <c r="L380" s="5">
        <v>1</v>
      </c>
      <c r="M380" s="5" t="s">
        <v>263</v>
      </c>
      <c r="N380" s="5" t="s">
        <v>10</v>
      </c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BP380" s="1"/>
    </row>
    <row r="381" spans="1:68" x14ac:dyDescent="0.3">
      <c r="A381" s="4">
        <v>380</v>
      </c>
      <c r="B381" s="5">
        <v>79</v>
      </c>
      <c r="C381" s="5" t="s">
        <v>3</v>
      </c>
      <c r="D381" s="6">
        <v>44143</v>
      </c>
      <c r="E381" s="5" t="s">
        <v>370</v>
      </c>
      <c r="F381" s="5" t="s">
        <v>1457</v>
      </c>
      <c r="G381" s="5" t="s">
        <v>23508</v>
      </c>
      <c r="H381" s="5" t="s">
        <v>1458</v>
      </c>
      <c r="J381" s="5" t="s">
        <v>206</v>
      </c>
      <c r="K381" s="5" t="s">
        <v>1459</v>
      </c>
      <c r="L381" s="5">
        <v>1</v>
      </c>
      <c r="M381" s="5" t="s">
        <v>550</v>
      </c>
      <c r="N381" s="5" t="s">
        <v>10</v>
      </c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BP381" s="1"/>
    </row>
    <row r="382" spans="1:68" x14ac:dyDescent="0.3">
      <c r="A382" s="4">
        <v>381</v>
      </c>
      <c r="B382" s="5">
        <v>129</v>
      </c>
      <c r="C382" s="5" t="s">
        <v>3</v>
      </c>
      <c r="D382" s="6">
        <v>44143</v>
      </c>
      <c r="E382" s="5" t="s">
        <v>1048</v>
      </c>
      <c r="F382" s="5" t="s">
        <v>1460</v>
      </c>
      <c r="G382" s="5" t="s">
        <v>23509</v>
      </c>
      <c r="H382" s="5" t="s">
        <v>1461</v>
      </c>
      <c r="I382" s="5">
        <v>551001</v>
      </c>
      <c r="J382" s="5" t="s">
        <v>72</v>
      </c>
      <c r="K382" s="5" t="s">
        <v>1462</v>
      </c>
      <c r="L382" s="5">
        <v>1</v>
      </c>
      <c r="M382" s="5" t="s">
        <v>131</v>
      </c>
      <c r="N382" s="5" t="s">
        <v>10</v>
      </c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BP382" s="1"/>
    </row>
    <row r="383" spans="1:68" x14ac:dyDescent="0.3">
      <c r="A383" s="4">
        <v>382</v>
      </c>
      <c r="B383" s="5">
        <v>129</v>
      </c>
      <c r="C383" s="5" t="s">
        <v>3</v>
      </c>
      <c r="D383" s="6">
        <v>44143</v>
      </c>
      <c r="E383" s="5" t="s">
        <v>612</v>
      </c>
      <c r="F383" s="5" t="s">
        <v>1463</v>
      </c>
      <c r="G383" s="5" t="s">
        <v>23510</v>
      </c>
      <c r="H383" s="5" t="s">
        <v>181</v>
      </c>
      <c r="I383" s="5">
        <v>8000112</v>
      </c>
      <c r="J383" s="5" t="s">
        <v>7</v>
      </c>
      <c r="K383" s="5" t="s">
        <v>1464</v>
      </c>
      <c r="L383" s="5">
        <v>1</v>
      </c>
      <c r="M383" s="5" t="s">
        <v>450</v>
      </c>
      <c r="N383" s="5" t="s">
        <v>10</v>
      </c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BP383" s="1"/>
    </row>
    <row r="384" spans="1:68" x14ac:dyDescent="0.3">
      <c r="A384" s="4">
        <v>383</v>
      </c>
      <c r="B384" s="5">
        <v>119</v>
      </c>
      <c r="C384" s="5" t="s">
        <v>3</v>
      </c>
      <c r="D384" s="6">
        <v>44143</v>
      </c>
      <c r="E384" s="5" t="s">
        <v>1465</v>
      </c>
      <c r="F384" s="5" t="s">
        <v>102</v>
      </c>
      <c r="G384" s="5" t="s">
        <v>23511</v>
      </c>
      <c r="H384" s="5" t="s">
        <v>1466</v>
      </c>
      <c r="I384" s="5">
        <v>727495</v>
      </c>
      <c r="J384" s="5" t="s">
        <v>321</v>
      </c>
      <c r="K384" s="5" t="s">
        <v>1467</v>
      </c>
      <c r="L384" s="5">
        <v>1</v>
      </c>
      <c r="M384" s="5" t="s">
        <v>802</v>
      </c>
      <c r="N384" s="5" t="s">
        <v>10</v>
      </c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BP384" s="1"/>
    </row>
    <row r="385" spans="1:68" x14ac:dyDescent="0.3">
      <c r="A385" s="4">
        <v>384</v>
      </c>
      <c r="B385" s="5">
        <v>119</v>
      </c>
      <c r="C385" s="5" t="s">
        <v>3</v>
      </c>
      <c r="D385" s="6">
        <v>44143</v>
      </c>
      <c r="E385" s="5" t="s">
        <v>1465</v>
      </c>
      <c r="F385" s="5" t="s">
        <v>102</v>
      </c>
      <c r="G385" s="5" t="s">
        <v>23512</v>
      </c>
      <c r="H385" s="5" t="s">
        <v>1468</v>
      </c>
      <c r="I385" s="5">
        <v>727495</v>
      </c>
      <c r="J385" s="5" t="s">
        <v>321</v>
      </c>
      <c r="K385" s="5" t="s">
        <v>1469</v>
      </c>
      <c r="L385" s="5">
        <v>1</v>
      </c>
      <c r="M385" s="5" t="s">
        <v>802</v>
      </c>
      <c r="N385" s="5" t="s">
        <v>10</v>
      </c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BP385" s="1"/>
    </row>
    <row r="386" spans="1:68" x14ac:dyDescent="0.3">
      <c r="A386" s="4">
        <v>385</v>
      </c>
      <c r="B386" s="5">
        <v>119</v>
      </c>
      <c r="C386" s="5" t="s">
        <v>3</v>
      </c>
      <c r="D386" s="6">
        <v>44143</v>
      </c>
      <c r="E386" s="5" t="s">
        <v>1470</v>
      </c>
      <c r="F386" s="5" t="s">
        <v>1471</v>
      </c>
      <c r="G386" s="5" t="s">
        <v>23513</v>
      </c>
      <c r="H386" s="5" t="s">
        <v>1472</v>
      </c>
      <c r="J386" s="5" t="s">
        <v>119</v>
      </c>
      <c r="K386" s="5" t="s">
        <v>1473</v>
      </c>
      <c r="L386" s="5">
        <v>1</v>
      </c>
      <c r="M386" s="5" t="s">
        <v>1474</v>
      </c>
      <c r="N386" s="5" t="s">
        <v>10</v>
      </c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BP386" s="1"/>
    </row>
    <row r="387" spans="1:68" x14ac:dyDescent="0.3">
      <c r="A387" s="4">
        <v>386</v>
      </c>
      <c r="B387" s="5">
        <v>119</v>
      </c>
      <c r="C387" s="5" t="s">
        <v>3</v>
      </c>
      <c r="D387" s="6">
        <v>44143</v>
      </c>
      <c r="E387" s="5" t="s">
        <v>132</v>
      </c>
      <c r="F387" s="5" t="s">
        <v>1475</v>
      </c>
      <c r="G387" s="5" t="s">
        <v>23514</v>
      </c>
      <c r="H387" s="5" t="s">
        <v>1476</v>
      </c>
      <c r="I387" s="5">
        <v>102100</v>
      </c>
      <c r="J387" s="5" t="s">
        <v>84</v>
      </c>
      <c r="K387" s="5" t="s">
        <v>1477</v>
      </c>
      <c r="L387" s="5">
        <v>1</v>
      </c>
      <c r="M387" s="5" t="s">
        <v>850</v>
      </c>
      <c r="N387" s="5" t="s">
        <v>10</v>
      </c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BP387" s="1"/>
    </row>
    <row r="388" spans="1:68" x14ac:dyDescent="0.3">
      <c r="A388" s="4">
        <v>387</v>
      </c>
      <c r="B388" s="5">
        <v>119</v>
      </c>
      <c r="C388" s="5" t="s">
        <v>3</v>
      </c>
      <c r="D388" s="6">
        <v>44143</v>
      </c>
      <c r="E388" s="5" t="s">
        <v>70</v>
      </c>
      <c r="F388" s="5" t="s">
        <v>160</v>
      </c>
      <c r="G388" s="5" t="s">
        <v>23515</v>
      </c>
      <c r="H388" s="5" t="s">
        <v>1478</v>
      </c>
      <c r="I388" s="5">
        <v>435700</v>
      </c>
      <c r="J388" s="5" t="s">
        <v>331</v>
      </c>
      <c r="K388" s="5" t="s">
        <v>1479</v>
      </c>
      <c r="L388" s="5">
        <v>1</v>
      </c>
      <c r="M388" s="5" t="s">
        <v>23</v>
      </c>
      <c r="N388" s="5" t="s">
        <v>10</v>
      </c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BP388" s="1"/>
    </row>
    <row r="389" spans="1:68" x14ac:dyDescent="0.3">
      <c r="A389" s="4">
        <v>388</v>
      </c>
      <c r="B389" s="5">
        <v>119</v>
      </c>
      <c r="C389" s="5" t="s">
        <v>3</v>
      </c>
      <c r="D389" s="6">
        <v>44143</v>
      </c>
      <c r="E389" s="5" t="s">
        <v>28</v>
      </c>
      <c r="F389" s="5" t="s">
        <v>1480</v>
      </c>
      <c r="G389" s="5" t="s">
        <v>23516</v>
      </c>
      <c r="H389" s="5" t="s">
        <v>430</v>
      </c>
      <c r="J389" s="5" t="s">
        <v>196</v>
      </c>
      <c r="K389" s="5" t="s">
        <v>1481</v>
      </c>
      <c r="L389" s="5">
        <v>1</v>
      </c>
      <c r="M389" s="5" t="s">
        <v>896</v>
      </c>
      <c r="N389" s="5" t="s">
        <v>10</v>
      </c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BP389" s="1"/>
    </row>
    <row r="390" spans="1:68" x14ac:dyDescent="0.3">
      <c r="A390" s="4">
        <v>389</v>
      </c>
      <c r="B390" s="5">
        <v>119</v>
      </c>
      <c r="C390" s="5" t="s">
        <v>3</v>
      </c>
      <c r="D390" s="6">
        <v>44143</v>
      </c>
      <c r="E390" s="5" t="s">
        <v>398</v>
      </c>
      <c r="F390" s="5" t="s">
        <v>1307</v>
      </c>
      <c r="G390" s="5" t="s">
        <v>23517</v>
      </c>
      <c r="H390" s="5" t="s">
        <v>1482</v>
      </c>
      <c r="I390" s="5">
        <v>557180</v>
      </c>
      <c r="J390" s="5" t="s">
        <v>72</v>
      </c>
      <c r="K390" s="5" t="s">
        <v>1483</v>
      </c>
      <c r="L390" s="5">
        <v>1</v>
      </c>
      <c r="M390" s="5" t="s">
        <v>354</v>
      </c>
      <c r="N390" s="5" t="s">
        <v>10</v>
      </c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BP390" s="1"/>
    </row>
    <row r="391" spans="1:68" x14ac:dyDescent="0.3">
      <c r="A391" s="4">
        <v>390</v>
      </c>
      <c r="B391" s="5">
        <v>214</v>
      </c>
      <c r="C391" s="5" t="s">
        <v>3</v>
      </c>
      <c r="D391" s="6">
        <v>44143</v>
      </c>
      <c r="E391" s="5" t="s">
        <v>1484</v>
      </c>
      <c r="F391" s="5" t="s">
        <v>1485</v>
      </c>
      <c r="G391" s="5" t="s">
        <v>23518</v>
      </c>
      <c r="H391" s="5" t="s">
        <v>1486</v>
      </c>
      <c r="I391" s="5">
        <v>417254</v>
      </c>
      <c r="J391" s="5" t="s">
        <v>460</v>
      </c>
      <c r="K391" s="5" t="s">
        <v>1487</v>
      </c>
      <c r="L391" s="5">
        <v>2</v>
      </c>
      <c r="M391" s="5" t="s">
        <v>445</v>
      </c>
      <c r="N391" s="5" t="s">
        <v>1488</v>
      </c>
      <c r="O391" s="5" t="s">
        <v>10</v>
      </c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BP391" s="1"/>
    </row>
    <row r="392" spans="1:68" x14ac:dyDescent="0.3">
      <c r="A392" s="4">
        <v>391</v>
      </c>
      <c r="B392" s="5">
        <v>85</v>
      </c>
      <c r="C392" s="5" t="s">
        <v>3</v>
      </c>
      <c r="D392" s="6">
        <v>44143</v>
      </c>
      <c r="E392" s="5" t="s">
        <v>846</v>
      </c>
      <c r="F392" s="5" t="s">
        <v>1489</v>
      </c>
      <c r="G392" s="5" t="s">
        <v>23519</v>
      </c>
      <c r="H392" s="5" t="s">
        <v>334</v>
      </c>
      <c r="I392" s="5">
        <v>310345</v>
      </c>
      <c r="J392" s="5" t="s">
        <v>335</v>
      </c>
      <c r="K392" s="5" t="s">
        <v>1490</v>
      </c>
      <c r="L392" s="5">
        <v>1</v>
      </c>
      <c r="M392" s="5" t="s">
        <v>1491</v>
      </c>
      <c r="N392" s="5" t="s">
        <v>10</v>
      </c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BP392" s="1"/>
    </row>
    <row r="393" spans="1:68" x14ac:dyDescent="0.3">
      <c r="A393" s="4">
        <v>392</v>
      </c>
      <c r="B393" s="5">
        <v>129</v>
      </c>
      <c r="C393" s="5" t="s">
        <v>3</v>
      </c>
      <c r="D393" s="6">
        <v>44143</v>
      </c>
      <c r="E393" s="5" t="s">
        <v>70</v>
      </c>
      <c r="F393" s="5" t="s">
        <v>1492</v>
      </c>
      <c r="G393" s="5" t="s">
        <v>23520</v>
      </c>
      <c r="H393" s="5" t="s">
        <v>1493</v>
      </c>
      <c r="I393" s="5">
        <v>817155</v>
      </c>
      <c r="J393" s="5" t="s">
        <v>654</v>
      </c>
      <c r="K393" s="5" t="s">
        <v>1494</v>
      </c>
      <c r="L393" s="5">
        <v>1</v>
      </c>
      <c r="M393" s="5" t="s">
        <v>412</v>
      </c>
      <c r="N393" s="5" t="s">
        <v>10</v>
      </c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BP393" s="1"/>
    </row>
    <row r="394" spans="1:68" x14ac:dyDescent="0.3">
      <c r="A394" s="4">
        <v>393</v>
      </c>
      <c r="B394" s="5">
        <v>119</v>
      </c>
      <c r="C394" s="5" t="s">
        <v>3</v>
      </c>
      <c r="D394" s="6">
        <v>44173</v>
      </c>
      <c r="E394" s="5" t="s">
        <v>1495</v>
      </c>
      <c r="F394" s="5" t="s">
        <v>307</v>
      </c>
      <c r="G394" s="5" t="s">
        <v>23521</v>
      </c>
      <c r="H394" s="5" t="s">
        <v>1496</v>
      </c>
      <c r="J394" s="5" t="s">
        <v>7</v>
      </c>
      <c r="K394" s="5" t="s">
        <v>1497</v>
      </c>
      <c r="L394" s="5">
        <v>1</v>
      </c>
      <c r="M394" s="5" t="s">
        <v>797</v>
      </c>
      <c r="N394" s="5" t="s">
        <v>10</v>
      </c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BP394" s="1"/>
    </row>
    <row r="395" spans="1:68" x14ac:dyDescent="0.3">
      <c r="A395" s="4">
        <v>394</v>
      </c>
      <c r="B395" s="5">
        <v>339</v>
      </c>
      <c r="C395" s="5" t="s">
        <v>3</v>
      </c>
      <c r="D395" s="6">
        <v>44173</v>
      </c>
      <c r="E395" s="5" t="s">
        <v>106</v>
      </c>
      <c r="F395" s="5" t="s">
        <v>1498</v>
      </c>
      <c r="G395" s="5" t="s">
        <v>23522</v>
      </c>
      <c r="H395" s="5" t="s">
        <v>1499</v>
      </c>
      <c r="I395" s="5">
        <v>1234</v>
      </c>
      <c r="J395" s="5" t="s">
        <v>303</v>
      </c>
      <c r="K395" s="5" t="s">
        <v>1500</v>
      </c>
      <c r="L395" s="5">
        <v>3</v>
      </c>
      <c r="M395" s="5" t="s">
        <v>667</v>
      </c>
      <c r="N395" s="5" t="s">
        <v>263</v>
      </c>
      <c r="O395" s="5" t="s">
        <v>343</v>
      </c>
      <c r="P395" s="5" t="s">
        <v>10</v>
      </c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BP395" s="1"/>
    </row>
    <row r="396" spans="1:68" x14ac:dyDescent="0.3">
      <c r="A396" s="4">
        <v>395</v>
      </c>
      <c r="B396" s="5">
        <v>129</v>
      </c>
      <c r="C396" s="5" t="s">
        <v>3</v>
      </c>
      <c r="D396" s="6">
        <v>44173</v>
      </c>
      <c r="E396" s="5" t="s">
        <v>81</v>
      </c>
      <c r="F396" s="5" t="s">
        <v>1501</v>
      </c>
      <c r="G396" s="5" t="s">
        <v>23523</v>
      </c>
      <c r="H396" s="5" t="s">
        <v>1502</v>
      </c>
      <c r="J396" s="5" t="s">
        <v>715</v>
      </c>
      <c r="K396" s="5" t="s">
        <v>1503</v>
      </c>
      <c r="L396" s="5">
        <v>1</v>
      </c>
      <c r="M396" s="5" t="s">
        <v>1177</v>
      </c>
      <c r="N396" s="5" t="s">
        <v>10</v>
      </c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BP396" s="1"/>
    </row>
    <row r="397" spans="1:68" x14ac:dyDescent="0.3">
      <c r="A397" s="4">
        <v>396</v>
      </c>
      <c r="B397" s="5">
        <v>260</v>
      </c>
      <c r="C397" s="5" t="s">
        <v>3</v>
      </c>
      <c r="D397" s="6">
        <v>44173</v>
      </c>
      <c r="E397" s="5" t="s">
        <v>1504</v>
      </c>
      <c r="F397" s="5" t="s">
        <v>1134</v>
      </c>
      <c r="G397" s="5" t="s">
        <v>23524</v>
      </c>
      <c r="H397" s="5" t="s">
        <v>1505</v>
      </c>
      <c r="J397" s="5" t="s">
        <v>453</v>
      </c>
      <c r="K397" s="5" t="s">
        <v>1506</v>
      </c>
      <c r="L397" s="5">
        <v>2</v>
      </c>
      <c r="M397" s="5" t="s">
        <v>1507</v>
      </c>
      <c r="N397" s="5" t="s">
        <v>1508</v>
      </c>
      <c r="O397" s="5" t="s">
        <v>10</v>
      </c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BP397" s="1"/>
    </row>
    <row r="398" spans="1:68" x14ac:dyDescent="0.3">
      <c r="A398" s="4">
        <v>397</v>
      </c>
      <c r="B398" s="5">
        <v>129</v>
      </c>
      <c r="C398" s="5" t="s">
        <v>3</v>
      </c>
      <c r="D398" s="6">
        <v>44173</v>
      </c>
      <c r="E398" s="5" t="s">
        <v>62</v>
      </c>
      <c r="F398" s="5" t="s">
        <v>1509</v>
      </c>
      <c r="G398" s="5" t="s">
        <v>23525</v>
      </c>
      <c r="H398" s="5" t="s">
        <v>29</v>
      </c>
      <c r="I398" s="5">
        <v>7</v>
      </c>
      <c r="J398" s="5" t="s">
        <v>30</v>
      </c>
      <c r="K398" s="5" t="s">
        <v>1510</v>
      </c>
      <c r="L398" s="5">
        <v>1</v>
      </c>
      <c r="M398" s="5" t="s">
        <v>343</v>
      </c>
      <c r="N398" s="5" t="s">
        <v>10</v>
      </c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BP398" s="1"/>
    </row>
    <row r="399" spans="1:68" x14ac:dyDescent="0.3">
      <c r="A399" s="4">
        <v>398</v>
      </c>
      <c r="B399" s="5">
        <v>119</v>
      </c>
      <c r="C399" s="5" t="s">
        <v>3</v>
      </c>
      <c r="D399" s="6">
        <v>44173</v>
      </c>
      <c r="E399" s="5" t="s">
        <v>101</v>
      </c>
      <c r="F399" s="5" t="s">
        <v>1511</v>
      </c>
      <c r="G399" s="5" t="s">
        <v>23526</v>
      </c>
      <c r="H399" s="5" t="s">
        <v>1512</v>
      </c>
      <c r="J399" s="5" t="s">
        <v>331</v>
      </c>
      <c r="K399" s="5" t="s">
        <v>1513</v>
      </c>
      <c r="L399" s="5">
        <v>1</v>
      </c>
      <c r="M399" s="5" t="s">
        <v>1514</v>
      </c>
      <c r="N399" s="5" t="s">
        <v>10</v>
      </c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BP399" s="1"/>
    </row>
    <row r="400" spans="1:68" x14ac:dyDescent="0.3">
      <c r="A400" s="4">
        <v>399</v>
      </c>
      <c r="B400" s="5">
        <v>119</v>
      </c>
      <c r="C400" s="5" t="s">
        <v>3</v>
      </c>
      <c r="D400" s="6">
        <v>44173</v>
      </c>
      <c r="E400" s="5" t="s">
        <v>446</v>
      </c>
      <c r="F400" s="5" t="s">
        <v>1515</v>
      </c>
      <c r="G400" s="5" t="s">
        <v>23527</v>
      </c>
      <c r="H400" s="5" t="s">
        <v>1516</v>
      </c>
      <c r="I400" s="5">
        <v>505600</v>
      </c>
      <c r="J400" s="5" t="s">
        <v>84</v>
      </c>
      <c r="K400" s="5" t="s">
        <v>1517</v>
      </c>
      <c r="L400" s="5">
        <v>1</v>
      </c>
      <c r="M400" s="5" t="s">
        <v>723</v>
      </c>
      <c r="N400" s="5" t="s">
        <v>10</v>
      </c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BP400" s="1"/>
    </row>
    <row r="401" spans="1:68" x14ac:dyDescent="0.3">
      <c r="A401" s="4">
        <v>400</v>
      </c>
      <c r="B401" s="5">
        <v>239</v>
      </c>
      <c r="C401" s="5" t="s">
        <v>3</v>
      </c>
      <c r="D401" s="6">
        <v>44173</v>
      </c>
      <c r="E401" s="5" t="s">
        <v>148</v>
      </c>
      <c r="F401" s="5" t="s">
        <v>1518</v>
      </c>
      <c r="G401" s="5" t="s">
        <v>23528</v>
      </c>
      <c r="H401" s="5" t="s">
        <v>89</v>
      </c>
      <c r="I401" s="5">
        <v>400637</v>
      </c>
      <c r="J401" s="5" t="s">
        <v>14</v>
      </c>
      <c r="K401" s="5" t="s">
        <v>1519</v>
      </c>
      <c r="L401" s="5">
        <v>2</v>
      </c>
      <c r="M401" s="5" t="s">
        <v>1077</v>
      </c>
      <c r="N401" s="5" t="s">
        <v>639</v>
      </c>
      <c r="O401" s="5" t="s">
        <v>10</v>
      </c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BP401" s="1"/>
    </row>
    <row r="402" spans="1:68" x14ac:dyDescent="0.3">
      <c r="A402" s="4">
        <v>401</v>
      </c>
      <c r="B402" s="5">
        <v>129</v>
      </c>
      <c r="C402" s="5" t="s">
        <v>3</v>
      </c>
      <c r="D402" s="6">
        <v>44173</v>
      </c>
      <c r="E402" s="5" t="s">
        <v>1520</v>
      </c>
      <c r="F402" s="5" t="s">
        <v>19</v>
      </c>
      <c r="G402" s="5" t="s">
        <v>23529</v>
      </c>
      <c r="H402" s="5" t="s">
        <v>128</v>
      </c>
      <c r="J402" s="5" t="s">
        <v>129</v>
      </c>
      <c r="K402" s="5" t="s">
        <v>1521</v>
      </c>
      <c r="L402" s="5">
        <v>1</v>
      </c>
      <c r="M402" s="5" t="s">
        <v>131</v>
      </c>
      <c r="N402" s="5" t="s">
        <v>10</v>
      </c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BP402" s="1"/>
    </row>
    <row r="403" spans="1:68" x14ac:dyDescent="0.3">
      <c r="A403" s="4">
        <v>402</v>
      </c>
      <c r="B403" s="5">
        <v>239</v>
      </c>
      <c r="C403" s="5" t="s">
        <v>3</v>
      </c>
      <c r="D403" s="6">
        <v>44173</v>
      </c>
      <c r="E403" s="5" t="s">
        <v>994</v>
      </c>
      <c r="F403" s="5" t="s">
        <v>1522</v>
      </c>
      <c r="G403" s="5" t="s">
        <v>23530</v>
      </c>
      <c r="H403" s="5" t="s">
        <v>1032</v>
      </c>
      <c r="I403" s="5">
        <v>77040</v>
      </c>
      <c r="J403" s="5" t="s">
        <v>7</v>
      </c>
      <c r="K403" s="5" t="s">
        <v>1523</v>
      </c>
      <c r="L403" s="5">
        <v>2</v>
      </c>
      <c r="M403" s="5" t="s">
        <v>131</v>
      </c>
      <c r="N403" s="5" t="s">
        <v>731</v>
      </c>
      <c r="O403" s="5" t="s">
        <v>10</v>
      </c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BP403" s="1"/>
    </row>
    <row r="404" spans="1:68" x14ac:dyDescent="0.3">
      <c r="A404" s="4">
        <v>403</v>
      </c>
      <c r="B404" s="5">
        <v>119</v>
      </c>
      <c r="C404" s="5" t="s">
        <v>3</v>
      </c>
      <c r="D404" s="6">
        <v>44173</v>
      </c>
      <c r="E404" s="5" t="s">
        <v>1524</v>
      </c>
      <c r="F404" s="5" t="s">
        <v>132</v>
      </c>
      <c r="G404" s="5" t="s">
        <v>23531</v>
      </c>
      <c r="H404" s="5" t="s">
        <v>89</v>
      </c>
      <c r="J404" s="5" t="s">
        <v>14</v>
      </c>
      <c r="K404" s="5" t="s">
        <v>1525</v>
      </c>
      <c r="L404" s="5">
        <v>1</v>
      </c>
      <c r="M404" s="5" t="s">
        <v>888</v>
      </c>
      <c r="N404" s="5" t="s">
        <v>10</v>
      </c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BP404" s="1"/>
    </row>
    <row r="405" spans="1:68" x14ac:dyDescent="0.3">
      <c r="A405" s="4">
        <v>404</v>
      </c>
      <c r="B405" s="5">
        <v>119</v>
      </c>
      <c r="C405" s="5" t="s">
        <v>3</v>
      </c>
      <c r="D405" s="6">
        <v>44173</v>
      </c>
      <c r="E405" s="5" t="s">
        <v>42</v>
      </c>
      <c r="F405" s="5" t="s">
        <v>1526</v>
      </c>
      <c r="G405" s="5" t="s">
        <v>23532</v>
      </c>
      <c r="H405" s="5" t="s">
        <v>89</v>
      </c>
      <c r="I405" s="5">
        <v>400684</v>
      </c>
      <c r="J405" s="5" t="s">
        <v>14</v>
      </c>
      <c r="K405" s="5" t="s">
        <v>1527</v>
      </c>
      <c r="L405" s="5">
        <v>1</v>
      </c>
      <c r="M405" s="5" t="s">
        <v>23</v>
      </c>
      <c r="N405" s="5" t="s">
        <v>10</v>
      </c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BP405" s="1"/>
    </row>
    <row r="406" spans="1:68" x14ac:dyDescent="0.3">
      <c r="A406" s="4">
        <v>405</v>
      </c>
      <c r="B406" s="5">
        <v>119</v>
      </c>
      <c r="C406" s="5" t="s">
        <v>3</v>
      </c>
      <c r="D406" s="6">
        <v>44173</v>
      </c>
      <c r="E406" s="5" t="s">
        <v>1528</v>
      </c>
      <c r="F406" s="5" t="s">
        <v>1529</v>
      </c>
      <c r="G406" s="5" t="s">
        <v>23533</v>
      </c>
      <c r="H406" s="5" t="s">
        <v>619</v>
      </c>
      <c r="I406" s="5">
        <v>77190</v>
      </c>
      <c r="J406" s="5" t="s">
        <v>7</v>
      </c>
      <c r="K406" s="5" t="s">
        <v>1530</v>
      </c>
      <c r="L406" s="5">
        <v>1</v>
      </c>
      <c r="M406" s="5" t="s">
        <v>1531</v>
      </c>
      <c r="N406" s="5" t="s">
        <v>10</v>
      </c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BP406" s="1"/>
    </row>
    <row r="407" spans="1:68" x14ac:dyDescent="0.3">
      <c r="A407" s="4">
        <v>406</v>
      </c>
      <c r="B407" s="5">
        <v>79</v>
      </c>
      <c r="C407" s="5" t="s">
        <v>3</v>
      </c>
      <c r="D407" s="6">
        <v>44173</v>
      </c>
      <c r="E407" s="5" t="s">
        <v>132</v>
      </c>
      <c r="F407" s="5" t="s">
        <v>467</v>
      </c>
      <c r="G407" s="5" t="s">
        <v>23534</v>
      </c>
      <c r="H407" s="5" t="s">
        <v>20</v>
      </c>
      <c r="I407" s="5">
        <v>110337</v>
      </c>
      <c r="J407" s="5" t="s">
        <v>21</v>
      </c>
      <c r="K407" s="5" t="s">
        <v>1532</v>
      </c>
      <c r="L407" s="5">
        <v>1</v>
      </c>
      <c r="M407" s="5" t="s">
        <v>1533</v>
      </c>
      <c r="N407" s="5" t="s">
        <v>10</v>
      </c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BP407" s="1"/>
    </row>
    <row r="408" spans="1:68" x14ac:dyDescent="0.3">
      <c r="A408" s="4">
        <v>407</v>
      </c>
      <c r="B408" s="5">
        <v>129</v>
      </c>
      <c r="C408" s="5" t="s">
        <v>3</v>
      </c>
      <c r="D408" s="6">
        <v>44173</v>
      </c>
      <c r="E408" s="5" t="s">
        <v>398</v>
      </c>
      <c r="F408" s="5" t="s">
        <v>55</v>
      </c>
      <c r="G408" s="5" t="s">
        <v>23535</v>
      </c>
      <c r="H408" s="5" t="s">
        <v>29</v>
      </c>
      <c r="J408" s="5" t="s">
        <v>7</v>
      </c>
      <c r="K408" s="5" t="s">
        <v>1534</v>
      </c>
      <c r="L408" s="5">
        <v>1</v>
      </c>
      <c r="M408" s="5" t="s">
        <v>412</v>
      </c>
      <c r="N408" s="5" t="s">
        <v>10</v>
      </c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BP408" s="1"/>
    </row>
    <row r="409" spans="1:68" x14ac:dyDescent="0.3">
      <c r="A409" s="4">
        <v>408</v>
      </c>
      <c r="B409" s="5">
        <v>144</v>
      </c>
      <c r="C409" s="5" t="s">
        <v>3</v>
      </c>
      <c r="D409" s="6">
        <v>44173</v>
      </c>
      <c r="E409" s="5" t="s">
        <v>457</v>
      </c>
      <c r="F409" s="5" t="s">
        <v>1225</v>
      </c>
      <c r="G409" s="5" t="s">
        <v>23536</v>
      </c>
      <c r="H409" s="5" t="s">
        <v>334</v>
      </c>
      <c r="J409" s="5" t="s">
        <v>335</v>
      </c>
      <c r="K409" s="5" t="s">
        <v>1535</v>
      </c>
      <c r="L409" s="5">
        <v>2</v>
      </c>
      <c r="M409" s="5" t="s">
        <v>140</v>
      </c>
      <c r="N409" s="5" t="s">
        <v>222</v>
      </c>
      <c r="O409" s="5" t="s">
        <v>10</v>
      </c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BP409" s="1"/>
    </row>
    <row r="410" spans="1:68" x14ac:dyDescent="0.3">
      <c r="A410" s="4">
        <v>409</v>
      </c>
      <c r="B410" s="5">
        <v>139</v>
      </c>
      <c r="C410" s="5" t="s">
        <v>3</v>
      </c>
      <c r="D410" s="5" t="s">
        <v>1536</v>
      </c>
      <c r="E410" s="5" t="s">
        <v>405</v>
      </c>
      <c r="F410" s="5" t="s">
        <v>1537</v>
      </c>
      <c r="G410" s="5" t="s">
        <v>23537</v>
      </c>
      <c r="H410" s="5" t="s">
        <v>459</v>
      </c>
      <c r="I410" s="5">
        <v>14001</v>
      </c>
      <c r="J410" s="5" t="s">
        <v>460</v>
      </c>
      <c r="K410" s="5" t="s">
        <v>1538</v>
      </c>
      <c r="L410" s="5">
        <v>2</v>
      </c>
      <c r="M410" s="5" t="s">
        <v>1539</v>
      </c>
      <c r="N410" s="5" t="s">
        <v>1205</v>
      </c>
      <c r="O410" s="5" t="s">
        <v>10</v>
      </c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BP410" s="1"/>
    </row>
    <row r="411" spans="1:68" x14ac:dyDescent="0.3">
      <c r="A411" s="4">
        <v>410</v>
      </c>
      <c r="B411" s="5">
        <v>119</v>
      </c>
      <c r="C411" s="5" t="s">
        <v>3</v>
      </c>
      <c r="D411" s="5" t="s">
        <v>1536</v>
      </c>
      <c r="E411" s="5" t="s">
        <v>63</v>
      </c>
      <c r="F411" s="5" t="s">
        <v>203</v>
      </c>
      <c r="G411" s="5" t="s">
        <v>23538</v>
      </c>
      <c r="H411" s="5" t="s">
        <v>1540</v>
      </c>
      <c r="I411" s="5">
        <v>105700</v>
      </c>
      <c r="J411" s="5" t="s">
        <v>340</v>
      </c>
      <c r="K411" s="5" t="s">
        <v>1541</v>
      </c>
      <c r="L411" s="5">
        <v>1</v>
      </c>
      <c r="M411" s="5" t="s">
        <v>888</v>
      </c>
      <c r="N411" s="5" t="s">
        <v>10</v>
      </c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BP411" s="1"/>
    </row>
    <row r="412" spans="1:68" x14ac:dyDescent="0.3">
      <c r="A412" s="4">
        <v>411</v>
      </c>
      <c r="B412" s="5">
        <v>79</v>
      </c>
      <c r="C412" s="5" t="s">
        <v>3</v>
      </c>
      <c r="D412" s="5" t="s">
        <v>1536</v>
      </c>
      <c r="E412" s="5" t="s">
        <v>1542</v>
      </c>
      <c r="F412" s="5" t="s">
        <v>1543</v>
      </c>
      <c r="G412" s="5" t="s">
        <v>23539</v>
      </c>
      <c r="H412" s="5" t="s">
        <v>1544</v>
      </c>
      <c r="I412" s="5">
        <v>305100</v>
      </c>
      <c r="J412" s="5" t="s">
        <v>58</v>
      </c>
      <c r="K412" s="5" t="s">
        <v>1545</v>
      </c>
      <c r="L412" s="5">
        <v>1</v>
      </c>
      <c r="M412" s="5" t="s">
        <v>347</v>
      </c>
      <c r="N412" s="5" t="s">
        <v>10</v>
      </c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BP412" s="1"/>
    </row>
    <row r="413" spans="1:68" x14ac:dyDescent="0.3">
      <c r="A413" s="4">
        <v>412</v>
      </c>
      <c r="B413" s="5">
        <v>115</v>
      </c>
      <c r="C413" s="5" t="s">
        <v>3</v>
      </c>
      <c r="D413" s="5" t="s">
        <v>1536</v>
      </c>
      <c r="E413" s="5" t="s">
        <v>116</v>
      </c>
      <c r="F413" s="5" t="s">
        <v>1546</v>
      </c>
      <c r="G413" s="5" t="s">
        <v>23540</v>
      </c>
      <c r="H413" s="5" t="s">
        <v>1547</v>
      </c>
      <c r="I413" s="5">
        <v>307310</v>
      </c>
      <c r="J413" s="5" t="s">
        <v>58</v>
      </c>
      <c r="K413" s="5" t="s">
        <v>1548</v>
      </c>
      <c r="L413" s="5">
        <v>1</v>
      </c>
      <c r="M413" s="5" t="s">
        <v>455</v>
      </c>
      <c r="N413" s="5" t="s">
        <v>10</v>
      </c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BP413" s="1"/>
    </row>
    <row r="414" spans="1:68" x14ac:dyDescent="0.3">
      <c r="A414" s="4">
        <v>413</v>
      </c>
      <c r="B414" s="5">
        <v>119</v>
      </c>
      <c r="C414" s="5" t="s">
        <v>3</v>
      </c>
      <c r="D414" s="5" t="s">
        <v>1536</v>
      </c>
      <c r="E414" s="5" t="s">
        <v>1549</v>
      </c>
      <c r="F414" s="5" t="s">
        <v>1550</v>
      </c>
      <c r="G414" s="5" t="s">
        <v>23541</v>
      </c>
      <c r="H414" s="5" t="s">
        <v>1551</v>
      </c>
      <c r="I414" s="5">
        <v>507245</v>
      </c>
      <c r="J414" s="5" t="s">
        <v>84</v>
      </c>
      <c r="K414" s="5" t="s">
        <v>1552</v>
      </c>
      <c r="L414" s="5">
        <v>1</v>
      </c>
      <c r="M414" s="5" t="s">
        <v>892</v>
      </c>
      <c r="N414" s="5" t="s">
        <v>10</v>
      </c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BP414" s="1"/>
    </row>
    <row r="415" spans="1:68" x14ac:dyDescent="0.3">
      <c r="A415" s="4">
        <v>414</v>
      </c>
      <c r="B415" s="5">
        <v>115</v>
      </c>
      <c r="C415" s="5" t="s">
        <v>3</v>
      </c>
      <c r="D415" s="5" t="s">
        <v>1536</v>
      </c>
      <c r="E415" s="5" t="s">
        <v>859</v>
      </c>
      <c r="F415" s="5" t="s">
        <v>1553</v>
      </c>
      <c r="G415" s="5" t="s">
        <v>23542</v>
      </c>
      <c r="H415" s="5" t="s">
        <v>1554</v>
      </c>
      <c r="J415" s="5" t="s">
        <v>188</v>
      </c>
      <c r="K415" s="5" t="s">
        <v>1555</v>
      </c>
      <c r="L415" s="5">
        <v>1</v>
      </c>
      <c r="M415" s="5" t="s">
        <v>1556</v>
      </c>
      <c r="N415" s="5" t="s">
        <v>10</v>
      </c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BP415" s="1"/>
    </row>
    <row r="416" spans="1:68" x14ac:dyDescent="0.3">
      <c r="A416" s="4">
        <v>415</v>
      </c>
      <c r="B416" s="5">
        <v>129</v>
      </c>
      <c r="C416" s="5" t="s">
        <v>3</v>
      </c>
      <c r="D416" s="5" t="s">
        <v>1536</v>
      </c>
      <c r="E416" s="5" t="s">
        <v>95</v>
      </c>
      <c r="F416" s="5" t="s">
        <v>1557</v>
      </c>
      <c r="G416" s="5" t="s">
        <v>23543</v>
      </c>
      <c r="H416" s="5" t="s">
        <v>604</v>
      </c>
      <c r="I416" s="5">
        <v>900050</v>
      </c>
      <c r="J416" s="5" t="s">
        <v>303</v>
      </c>
      <c r="K416" s="5" t="s">
        <v>1558</v>
      </c>
      <c r="L416" s="5">
        <v>1</v>
      </c>
      <c r="M416" s="5" t="s">
        <v>131</v>
      </c>
      <c r="N416" s="5" t="s">
        <v>10</v>
      </c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BP416" s="1"/>
    </row>
    <row r="417" spans="1:68" x14ac:dyDescent="0.3">
      <c r="A417" s="4">
        <v>416</v>
      </c>
      <c r="B417" s="5">
        <v>169</v>
      </c>
      <c r="C417" s="5" t="s">
        <v>3</v>
      </c>
      <c r="D417" s="5" t="s">
        <v>1536</v>
      </c>
      <c r="E417" s="5" t="s">
        <v>1559</v>
      </c>
      <c r="F417" s="5" t="s">
        <v>1560</v>
      </c>
      <c r="G417" s="5" t="s">
        <v>23544</v>
      </c>
      <c r="H417" s="5" t="s">
        <v>527</v>
      </c>
      <c r="I417" s="5">
        <v>620134</v>
      </c>
      <c r="J417" s="5" t="s">
        <v>435</v>
      </c>
      <c r="K417" s="5" t="s">
        <v>1561</v>
      </c>
      <c r="L417" s="5">
        <v>2</v>
      </c>
      <c r="M417" s="5" t="s">
        <v>858</v>
      </c>
      <c r="N417" s="5" t="s">
        <v>633</v>
      </c>
      <c r="O417" s="5" t="s">
        <v>10</v>
      </c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BP417" s="1"/>
    </row>
    <row r="418" spans="1:68" x14ac:dyDescent="0.3">
      <c r="A418" s="4">
        <v>417</v>
      </c>
      <c r="B418" s="5">
        <v>238</v>
      </c>
      <c r="C418" s="5" t="s">
        <v>3</v>
      </c>
      <c r="D418" s="5" t="s">
        <v>1536</v>
      </c>
      <c r="E418" s="5" t="s">
        <v>87</v>
      </c>
      <c r="F418" s="5" t="s">
        <v>1562</v>
      </c>
      <c r="G418" s="5" t="s">
        <v>23545</v>
      </c>
      <c r="H418" s="5" t="s">
        <v>1563</v>
      </c>
      <c r="I418" s="5">
        <v>115100</v>
      </c>
      <c r="J418" s="5" t="s">
        <v>21</v>
      </c>
      <c r="K418" s="5" t="s">
        <v>1564</v>
      </c>
      <c r="L418" s="5">
        <v>2</v>
      </c>
      <c r="M418" s="5" t="s">
        <v>707</v>
      </c>
      <c r="N418" s="5" t="s">
        <v>327</v>
      </c>
      <c r="O418" s="5" t="s">
        <v>10</v>
      </c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BP418" s="1"/>
    </row>
    <row r="419" spans="1:68" x14ac:dyDescent="0.3">
      <c r="A419" s="4">
        <v>418</v>
      </c>
      <c r="B419" s="5">
        <v>129</v>
      </c>
      <c r="C419" s="5" t="s">
        <v>3</v>
      </c>
      <c r="D419" s="5" t="s">
        <v>1536</v>
      </c>
      <c r="E419" s="5" t="s">
        <v>1565</v>
      </c>
      <c r="F419" s="5" t="s">
        <v>218</v>
      </c>
      <c r="G419" s="5" t="s">
        <v>23546</v>
      </c>
      <c r="H419" s="5" t="s">
        <v>29</v>
      </c>
      <c r="I419" s="5">
        <v>60373</v>
      </c>
      <c r="J419" s="5" t="s">
        <v>7</v>
      </c>
      <c r="K419" s="5" t="s">
        <v>1566</v>
      </c>
      <c r="L419" s="5">
        <v>1</v>
      </c>
      <c r="M419" s="5" t="s">
        <v>731</v>
      </c>
      <c r="N419" s="5" t="s">
        <v>10</v>
      </c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BP419" s="1"/>
    </row>
    <row r="420" spans="1:68" x14ac:dyDescent="0.3">
      <c r="A420" s="4">
        <v>419</v>
      </c>
      <c r="B420" s="5">
        <v>129</v>
      </c>
      <c r="C420" s="5" t="s">
        <v>3</v>
      </c>
      <c r="D420" s="5" t="s">
        <v>1567</v>
      </c>
      <c r="E420" s="5" t="s">
        <v>1568</v>
      </c>
      <c r="F420" s="5" t="s">
        <v>1569</v>
      </c>
      <c r="G420" s="5" t="s">
        <v>23547</v>
      </c>
      <c r="H420" s="5" t="s">
        <v>1570</v>
      </c>
      <c r="J420" s="5" t="s">
        <v>206</v>
      </c>
      <c r="K420" s="5" t="s">
        <v>1571</v>
      </c>
      <c r="L420" s="5">
        <v>1</v>
      </c>
      <c r="M420" s="5" t="s">
        <v>731</v>
      </c>
      <c r="N420" s="5" t="s">
        <v>10</v>
      </c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BP420" s="1"/>
    </row>
    <row r="421" spans="1:68" x14ac:dyDescent="0.3">
      <c r="A421" s="4">
        <v>420</v>
      </c>
      <c r="B421" s="5">
        <v>129</v>
      </c>
      <c r="C421" s="5" t="s">
        <v>3</v>
      </c>
      <c r="D421" s="5" t="s">
        <v>1567</v>
      </c>
      <c r="E421" s="5" t="s">
        <v>1572</v>
      </c>
      <c r="F421" s="5" t="s">
        <v>1573</v>
      </c>
      <c r="G421" s="5" t="s">
        <v>23548</v>
      </c>
      <c r="H421" s="5" t="s">
        <v>1574</v>
      </c>
      <c r="J421" s="5" t="s">
        <v>335</v>
      </c>
      <c r="K421" s="5" t="s">
        <v>1575</v>
      </c>
      <c r="L421" s="5">
        <v>1</v>
      </c>
      <c r="M421" s="5" t="s">
        <v>445</v>
      </c>
      <c r="N421" s="5" t="s">
        <v>10</v>
      </c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BP421" s="1"/>
    </row>
    <row r="422" spans="1:68" x14ac:dyDescent="0.3">
      <c r="A422" s="4">
        <v>421</v>
      </c>
      <c r="B422" s="5">
        <v>119</v>
      </c>
      <c r="C422" s="5" t="s">
        <v>3</v>
      </c>
      <c r="D422" s="5" t="s">
        <v>1567</v>
      </c>
      <c r="E422" s="5" t="s">
        <v>132</v>
      </c>
      <c r="F422" s="5" t="s">
        <v>1576</v>
      </c>
      <c r="G422" s="5" t="s">
        <v>23549</v>
      </c>
      <c r="H422" s="5" t="s">
        <v>334</v>
      </c>
      <c r="J422" s="5" t="s">
        <v>335</v>
      </c>
      <c r="K422" s="5" t="s">
        <v>1577</v>
      </c>
      <c r="L422" s="5">
        <v>1</v>
      </c>
      <c r="M422" s="5" t="s">
        <v>1333</v>
      </c>
      <c r="N422" s="5" t="s">
        <v>10</v>
      </c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BP422" s="1"/>
    </row>
    <row r="423" spans="1:68" x14ac:dyDescent="0.3">
      <c r="A423" s="4">
        <v>422</v>
      </c>
      <c r="B423" s="5">
        <v>79</v>
      </c>
      <c r="C423" s="5" t="s">
        <v>3</v>
      </c>
      <c r="D423" s="5" t="s">
        <v>1567</v>
      </c>
      <c r="E423" s="5" t="s">
        <v>835</v>
      </c>
      <c r="F423" s="5" t="s">
        <v>1578</v>
      </c>
      <c r="G423" s="5" t="s">
        <v>23550</v>
      </c>
      <c r="H423" s="5" t="s">
        <v>1579</v>
      </c>
      <c r="J423" s="5" t="s">
        <v>14</v>
      </c>
      <c r="K423" s="5" t="s">
        <v>1580</v>
      </c>
      <c r="L423" s="5">
        <v>1</v>
      </c>
      <c r="M423" s="5" t="s">
        <v>1581</v>
      </c>
      <c r="N423" s="5" t="s">
        <v>10</v>
      </c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BP423" s="1"/>
    </row>
    <row r="424" spans="1:68" x14ac:dyDescent="0.3">
      <c r="A424" s="4">
        <v>423</v>
      </c>
      <c r="B424" s="5">
        <v>119</v>
      </c>
      <c r="C424" s="5" t="s">
        <v>3</v>
      </c>
      <c r="D424" s="5" t="s">
        <v>1567</v>
      </c>
      <c r="E424" s="5" t="s">
        <v>1582</v>
      </c>
      <c r="F424" s="5" t="s">
        <v>1583</v>
      </c>
      <c r="G424" s="5" t="s">
        <v>23551</v>
      </c>
      <c r="H424" s="5" t="s">
        <v>1584</v>
      </c>
      <c r="I424" s="5">
        <v>247290</v>
      </c>
      <c r="J424" s="5" t="s">
        <v>124</v>
      </c>
      <c r="K424" s="5" t="s">
        <v>1585</v>
      </c>
      <c r="L424" s="5">
        <v>1</v>
      </c>
      <c r="M424" s="5" t="s">
        <v>1333</v>
      </c>
      <c r="N424" s="5" t="s">
        <v>10</v>
      </c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BP424" s="1"/>
    </row>
    <row r="425" spans="1:68" x14ac:dyDescent="0.3">
      <c r="A425" s="4">
        <v>424</v>
      </c>
      <c r="B425" s="5">
        <v>119</v>
      </c>
      <c r="C425" s="5" t="s">
        <v>3</v>
      </c>
      <c r="D425" s="5" t="s">
        <v>1567</v>
      </c>
      <c r="E425" s="5" t="s">
        <v>300</v>
      </c>
      <c r="F425" s="5" t="s">
        <v>1586</v>
      </c>
      <c r="G425" s="5" t="s">
        <v>23552</v>
      </c>
      <c r="H425" s="5" t="s">
        <v>1587</v>
      </c>
      <c r="I425" s="5">
        <v>77135</v>
      </c>
      <c r="J425" s="5" t="s">
        <v>7</v>
      </c>
      <c r="K425" s="5" t="s">
        <v>1588</v>
      </c>
      <c r="L425" s="5">
        <v>1</v>
      </c>
      <c r="M425" s="5" t="s">
        <v>23</v>
      </c>
      <c r="N425" s="5" t="s">
        <v>10</v>
      </c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BP425" s="1"/>
    </row>
    <row r="426" spans="1:68" x14ac:dyDescent="0.3">
      <c r="A426" s="4">
        <v>425</v>
      </c>
      <c r="B426" s="5">
        <v>339</v>
      </c>
      <c r="C426" s="5" t="s">
        <v>3</v>
      </c>
      <c r="D426" s="5" t="s">
        <v>1567</v>
      </c>
      <c r="E426" s="5" t="s">
        <v>1589</v>
      </c>
      <c r="F426" s="5" t="s">
        <v>783</v>
      </c>
      <c r="G426" s="5" t="s">
        <v>23553</v>
      </c>
      <c r="H426" s="5" t="s">
        <v>128</v>
      </c>
      <c r="I426" s="5">
        <v>200568</v>
      </c>
      <c r="J426" s="5" t="s">
        <v>129</v>
      </c>
      <c r="K426" s="5" t="s">
        <v>1590</v>
      </c>
      <c r="L426" s="5">
        <v>3</v>
      </c>
      <c r="M426" s="5" t="s">
        <v>412</v>
      </c>
      <c r="N426" s="5" t="s">
        <v>437</v>
      </c>
      <c r="O426" s="5" t="s">
        <v>445</v>
      </c>
      <c r="P426" s="5" t="s">
        <v>10</v>
      </c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BP426" s="1"/>
    </row>
    <row r="427" spans="1:68" x14ac:dyDescent="0.3">
      <c r="A427" s="4">
        <v>426</v>
      </c>
      <c r="B427" s="5">
        <v>119</v>
      </c>
      <c r="C427" s="5" t="s">
        <v>3</v>
      </c>
      <c r="D427" s="5" t="s">
        <v>1567</v>
      </c>
      <c r="E427" s="5" t="s">
        <v>283</v>
      </c>
      <c r="F427" s="5" t="s">
        <v>1134</v>
      </c>
      <c r="G427" s="5" t="s">
        <v>23554</v>
      </c>
      <c r="H427" s="5" t="s">
        <v>459</v>
      </c>
      <c r="J427" s="5" t="s">
        <v>460</v>
      </c>
      <c r="K427" s="5" t="s">
        <v>1591</v>
      </c>
      <c r="L427" s="5">
        <v>1</v>
      </c>
      <c r="M427" s="5" t="s">
        <v>802</v>
      </c>
      <c r="N427" s="5" t="s">
        <v>10</v>
      </c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BP427" s="1"/>
    </row>
    <row r="428" spans="1:68" x14ac:dyDescent="0.3">
      <c r="A428" s="4">
        <v>427</v>
      </c>
      <c r="B428" s="5">
        <v>228</v>
      </c>
      <c r="C428" s="5" t="s">
        <v>3</v>
      </c>
      <c r="D428" s="5" t="s">
        <v>1567</v>
      </c>
      <c r="E428" s="5" t="s">
        <v>1592</v>
      </c>
      <c r="F428" s="5" t="s">
        <v>560</v>
      </c>
      <c r="G428" s="5" t="s">
        <v>23555</v>
      </c>
      <c r="H428" s="5" t="s">
        <v>459</v>
      </c>
      <c r="I428" s="5">
        <v>410073</v>
      </c>
      <c r="J428" s="5" t="s">
        <v>460</v>
      </c>
      <c r="K428" s="5" t="s">
        <v>1593</v>
      </c>
      <c r="L428" s="5">
        <v>2</v>
      </c>
      <c r="M428" s="5" t="s">
        <v>140</v>
      </c>
      <c r="N428" s="5" t="s">
        <v>263</v>
      </c>
      <c r="O428" s="5" t="s">
        <v>10</v>
      </c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BP428" s="1"/>
    </row>
    <row r="429" spans="1:68" x14ac:dyDescent="0.3">
      <c r="A429" s="4">
        <v>428</v>
      </c>
      <c r="B429" s="5">
        <v>129</v>
      </c>
      <c r="C429" s="5" t="s">
        <v>3</v>
      </c>
      <c r="D429" s="5" t="s">
        <v>1567</v>
      </c>
      <c r="E429" s="5" t="s">
        <v>398</v>
      </c>
      <c r="F429" s="5" t="s">
        <v>1594</v>
      </c>
      <c r="G429" s="5" t="s">
        <v>23556</v>
      </c>
      <c r="H429" s="5" t="s">
        <v>256</v>
      </c>
      <c r="I429" s="5">
        <v>77160</v>
      </c>
      <c r="J429" s="5" t="s">
        <v>7</v>
      </c>
      <c r="K429" s="5" t="s">
        <v>1595</v>
      </c>
      <c r="L429" s="5">
        <v>1</v>
      </c>
      <c r="M429" s="5" t="s">
        <v>640</v>
      </c>
      <c r="N429" s="5" t="s">
        <v>10</v>
      </c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BP429" s="1"/>
    </row>
    <row r="430" spans="1:68" x14ac:dyDescent="0.3">
      <c r="A430" s="4">
        <v>429</v>
      </c>
      <c r="B430" s="5">
        <v>199</v>
      </c>
      <c r="C430" s="5" t="s">
        <v>3</v>
      </c>
      <c r="D430" s="5" t="s">
        <v>1567</v>
      </c>
      <c r="E430" s="5" t="s">
        <v>683</v>
      </c>
      <c r="F430" s="5" t="s">
        <v>1596</v>
      </c>
      <c r="G430" s="5" t="s">
        <v>23557</v>
      </c>
      <c r="H430" s="5" t="s">
        <v>478</v>
      </c>
      <c r="I430" s="5">
        <v>420058</v>
      </c>
      <c r="J430" s="5" t="s">
        <v>261</v>
      </c>
      <c r="K430" s="5" t="s">
        <v>1597</v>
      </c>
      <c r="L430" s="5">
        <v>1</v>
      </c>
      <c r="M430" s="5" t="s">
        <v>734</v>
      </c>
      <c r="N430" s="5" t="s">
        <v>10</v>
      </c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BP430" s="1"/>
    </row>
    <row r="431" spans="1:68" x14ac:dyDescent="0.3">
      <c r="A431" s="4">
        <v>430</v>
      </c>
      <c r="B431" s="5">
        <v>119</v>
      </c>
      <c r="C431" s="5" t="s">
        <v>3</v>
      </c>
      <c r="D431" s="5" t="s">
        <v>1567</v>
      </c>
      <c r="E431" s="5" t="s">
        <v>1598</v>
      </c>
      <c r="F431" s="5" t="s">
        <v>1371</v>
      </c>
      <c r="G431" s="5" t="s">
        <v>23558</v>
      </c>
      <c r="H431" s="5" t="s">
        <v>1599</v>
      </c>
      <c r="I431" s="5">
        <v>317125</v>
      </c>
      <c r="J431" s="5" t="s">
        <v>335</v>
      </c>
      <c r="K431" s="5" t="s">
        <v>1600</v>
      </c>
      <c r="L431" s="5">
        <v>1</v>
      </c>
      <c r="M431" s="5" t="s">
        <v>1068</v>
      </c>
      <c r="N431" s="5" t="s">
        <v>10</v>
      </c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BP431" s="1"/>
    </row>
    <row r="432" spans="1:68" x14ac:dyDescent="0.3">
      <c r="A432" s="4">
        <v>431</v>
      </c>
      <c r="B432" s="5">
        <v>129</v>
      </c>
      <c r="C432" s="5" t="s">
        <v>3</v>
      </c>
      <c r="D432" s="5" t="s">
        <v>1601</v>
      </c>
      <c r="E432" s="5" t="s">
        <v>1602</v>
      </c>
      <c r="F432" s="5" t="s">
        <v>203</v>
      </c>
      <c r="G432" s="5" t="s">
        <v>23559</v>
      </c>
      <c r="H432" s="5" t="s">
        <v>1603</v>
      </c>
      <c r="I432" s="5">
        <v>87030</v>
      </c>
      <c r="J432" s="5" t="s">
        <v>643</v>
      </c>
      <c r="K432" s="5" t="s">
        <v>1604</v>
      </c>
      <c r="L432" s="5">
        <v>1</v>
      </c>
      <c r="M432" s="5" t="s">
        <v>645</v>
      </c>
      <c r="N432" s="5" t="s">
        <v>10</v>
      </c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BP432" s="1"/>
    </row>
    <row r="433" spans="1:68" x14ac:dyDescent="0.3">
      <c r="A433" s="4">
        <v>432</v>
      </c>
      <c r="B433" s="5">
        <v>119</v>
      </c>
      <c r="C433" s="5" t="s">
        <v>3</v>
      </c>
      <c r="D433" s="5" t="s">
        <v>1601</v>
      </c>
      <c r="E433" s="5" t="s">
        <v>1255</v>
      </c>
      <c r="F433" s="5" t="s">
        <v>1605</v>
      </c>
      <c r="G433" s="5" t="s">
        <v>23560</v>
      </c>
      <c r="H433" s="5" t="s">
        <v>1147</v>
      </c>
      <c r="I433" s="5">
        <v>230037</v>
      </c>
      <c r="J433" s="5" t="s">
        <v>373</v>
      </c>
      <c r="K433" s="5" t="s">
        <v>1606</v>
      </c>
      <c r="L433" s="5">
        <v>1</v>
      </c>
      <c r="M433" s="5" t="s">
        <v>1158</v>
      </c>
      <c r="N433" s="5" t="s">
        <v>10</v>
      </c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BP433" s="1"/>
    </row>
    <row r="434" spans="1:68" x14ac:dyDescent="0.3">
      <c r="A434" s="4">
        <v>433</v>
      </c>
      <c r="B434" s="5">
        <v>239</v>
      </c>
      <c r="C434" s="5" t="s">
        <v>3</v>
      </c>
      <c r="D434" s="5" t="s">
        <v>1601</v>
      </c>
      <c r="E434" s="5" t="s">
        <v>1607</v>
      </c>
      <c r="F434" s="5" t="s">
        <v>1608</v>
      </c>
      <c r="G434" s="5" t="s">
        <v>23561</v>
      </c>
      <c r="H434" s="5" t="s">
        <v>1609</v>
      </c>
      <c r="I434" s="5">
        <v>12345</v>
      </c>
      <c r="J434" s="5" t="s">
        <v>119</v>
      </c>
      <c r="K434" s="5" t="s">
        <v>1610</v>
      </c>
      <c r="L434" s="5">
        <v>2</v>
      </c>
      <c r="M434" s="5" t="s">
        <v>1077</v>
      </c>
      <c r="N434" s="5" t="s">
        <v>359</v>
      </c>
      <c r="O434" s="5" t="s">
        <v>10</v>
      </c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BP434" s="1"/>
    </row>
    <row r="435" spans="1:68" x14ac:dyDescent="0.3">
      <c r="A435" s="4">
        <v>434</v>
      </c>
      <c r="B435" s="5">
        <v>129</v>
      </c>
      <c r="C435" s="5" t="s">
        <v>3</v>
      </c>
      <c r="D435" s="5" t="s">
        <v>1601</v>
      </c>
      <c r="E435" s="5" t="s">
        <v>1611</v>
      </c>
      <c r="F435" s="5" t="s">
        <v>70</v>
      </c>
      <c r="G435" s="5" t="s">
        <v>23562</v>
      </c>
      <c r="H435" s="5" t="s">
        <v>430</v>
      </c>
      <c r="I435" s="5">
        <v>7000342</v>
      </c>
      <c r="J435" s="5" t="s">
        <v>196</v>
      </c>
      <c r="K435" s="5" t="s">
        <v>1613</v>
      </c>
      <c r="L435" s="5">
        <v>1</v>
      </c>
      <c r="M435" s="5" t="s">
        <v>412</v>
      </c>
      <c r="N435" s="5" t="s">
        <v>10</v>
      </c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BP435" s="1"/>
    </row>
    <row r="436" spans="1:68" x14ac:dyDescent="0.3">
      <c r="A436" s="4">
        <v>435</v>
      </c>
      <c r="B436" s="5">
        <v>119</v>
      </c>
      <c r="C436" s="5" t="s">
        <v>3</v>
      </c>
      <c r="D436" s="5" t="s">
        <v>1601</v>
      </c>
      <c r="E436" s="5" t="s">
        <v>1614</v>
      </c>
      <c r="F436" s="5" t="s">
        <v>132</v>
      </c>
      <c r="G436" s="5" t="s">
        <v>23563</v>
      </c>
      <c r="H436" s="5" t="s">
        <v>51</v>
      </c>
      <c r="I436" s="5">
        <v>71</v>
      </c>
      <c r="J436" s="5" t="s">
        <v>7</v>
      </c>
      <c r="K436" s="5" t="s">
        <v>1615</v>
      </c>
      <c r="L436" s="5">
        <v>1</v>
      </c>
      <c r="M436" s="5" t="s">
        <v>707</v>
      </c>
      <c r="N436" s="5" t="s">
        <v>10</v>
      </c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BP436" s="1"/>
    </row>
    <row r="437" spans="1:68" x14ac:dyDescent="0.3">
      <c r="A437" s="4">
        <v>436</v>
      </c>
      <c r="B437" s="5">
        <v>99</v>
      </c>
      <c r="C437" s="5" t="s">
        <v>3</v>
      </c>
      <c r="D437" s="5" t="s">
        <v>1601</v>
      </c>
      <c r="E437" s="5" t="s">
        <v>1105</v>
      </c>
      <c r="F437" s="5" t="s">
        <v>1616</v>
      </c>
      <c r="G437" s="5" t="s">
        <v>23564</v>
      </c>
      <c r="H437" s="5" t="s">
        <v>1378</v>
      </c>
      <c r="I437" s="5">
        <v>905600</v>
      </c>
      <c r="J437" s="5" t="s">
        <v>303</v>
      </c>
      <c r="K437" s="5" t="s">
        <v>1617</v>
      </c>
      <c r="L437" s="5">
        <v>1</v>
      </c>
      <c r="M437" s="5" t="s">
        <v>633</v>
      </c>
      <c r="N437" s="5" t="s">
        <v>10</v>
      </c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BP437" s="1"/>
    </row>
    <row r="438" spans="1:68" x14ac:dyDescent="0.3">
      <c r="A438" s="4">
        <v>437</v>
      </c>
      <c r="B438" s="5">
        <v>238</v>
      </c>
      <c r="C438" s="5" t="s">
        <v>3</v>
      </c>
      <c r="D438" s="5" t="s">
        <v>1601</v>
      </c>
      <c r="E438" s="5" t="s">
        <v>1618</v>
      </c>
      <c r="F438" s="5" t="s">
        <v>1619</v>
      </c>
      <c r="G438" s="5" t="s">
        <v>23565</v>
      </c>
      <c r="H438" s="5" t="s">
        <v>330</v>
      </c>
      <c r="I438" s="5">
        <v>430073</v>
      </c>
      <c r="J438" s="5" t="s">
        <v>331</v>
      </c>
      <c r="K438" s="5" t="s">
        <v>1620</v>
      </c>
      <c r="L438" s="5">
        <v>1</v>
      </c>
      <c r="M438" s="5" t="s">
        <v>817</v>
      </c>
      <c r="N438" s="5" t="s">
        <v>10</v>
      </c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BP438" s="1"/>
    </row>
    <row r="439" spans="1:68" x14ac:dyDescent="0.3">
      <c r="A439" s="4">
        <v>438</v>
      </c>
      <c r="B439" s="5">
        <v>85</v>
      </c>
      <c r="C439" s="5" t="s">
        <v>3</v>
      </c>
      <c r="D439" s="5" t="s">
        <v>1601</v>
      </c>
      <c r="E439" s="5" t="s">
        <v>1621</v>
      </c>
      <c r="F439" s="5" t="s">
        <v>1622</v>
      </c>
      <c r="G439" s="5" t="s">
        <v>23566</v>
      </c>
      <c r="H439" s="5" t="s">
        <v>538</v>
      </c>
      <c r="I439" s="5">
        <v>820119</v>
      </c>
      <c r="J439" s="5" t="s">
        <v>539</v>
      </c>
      <c r="K439" s="5" t="s">
        <v>1623</v>
      </c>
      <c r="L439" s="5">
        <v>1</v>
      </c>
      <c r="M439" s="5" t="s">
        <v>1624</v>
      </c>
      <c r="N439" s="5" t="s">
        <v>10</v>
      </c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BP439" s="1"/>
    </row>
    <row r="440" spans="1:68" x14ac:dyDescent="0.3">
      <c r="A440" s="4">
        <v>439</v>
      </c>
      <c r="B440" s="5">
        <v>178</v>
      </c>
      <c r="C440" s="5" t="s">
        <v>3</v>
      </c>
      <c r="D440" s="5" t="s">
        <v>1601</v>
      </c>
      <c r="E440" s="5" t="s">
        <v>1625</v>
      </c>
      <c r="F440" s="5" t="s">
        <v>1626</v>
      </c>
      <c r="G440" s="5" t="s">
        <v>23567</v>
      </c>
      <c r="H440" s="5" t="s">
        <v>1627</v>
      </c>
      <c r="J440" s="5" t="s">
        <v>45</v>
      </c>
      <c r="K440" s="5" t="s">
        <v>1628</v>
      </c>
      <c r="L440" s="5">
        <v>2</v>
      </c>
      <c r="M440" s="5" t="s">
        <v>1338</v>
      </c>
      <c r="N440" s="5" t="s">
        <v>1629</v>
      </c>
      <c r="O440" s="5" t="s">
        <v>10</v>
      </c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BP440" s="1"/>
    </row>
    <row r="441" spans="1:68" x14ac:dyDescent="0.3">
      <c r="A441" s="4">
        <v>440</v>
      </c>
      <c r="B441" s="5">
        <v>129</v>
      </c>
      <c r="C441" s="5" t="s">
        <v>3</v>
      </c>
      <c r="D441" s="5" t="s">
        <v>1601</v>
      </c>
      <c r="E441" s="5" t="s">
        <v>102</v>
      </c>
      <c r="F441" s="5" t="s">
        <v>1630</v>
      </c>
      <c r="G441" s="5" t="s">
        <v>23568</v>
      </c>
      <c r="H441" s="5" t="s">
        <v>1631</v>
      </c>
      <c r="I441" s="5">
        <v>210195</v>
      </c>
      <c r="J441" s="5" t="s">
        <v>119</v>
      </c>
      <c r="K441" s="5" t="s">
        <v>1632</v>
      </c>
      <c r="L441" s="5">
        <v>1</v>
      </c>
      <c r="M441" s="5" t="s">
        <v>473</v>
      </c>
      <c r="N441" s="5" t="s">
        <v>10</v>
      </c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BP441" s="1"/>
    </row>
    <row r="442" spans="1:68" x14ac:dyDescent="0.3">
      <c r="A442" s="4">
        <v>441</v>
      </c>
      <c r="B442" s="5">
        <v>239</v>
      </c>
      <c r="C442" s="5" t="s">
        <v>3</v>
      </c>
      <c r="D442" s="5" t="s">
        <v>1601</v>
      </c>
      <c r="E442" s="5" t="s">
        <v>148</v>
      </c>
      <c r="F442" s="5" t="s">
        <v>1460</v>
      </c>
      <c r="G442" s="5" t="s">
        <v>23569</v>
      </c>
      <c r="H442" s="5" t="s">
        <v>1633</v>
      </c>
      <c r="I442" s="5">
        <v>827165</v>
      </c>
      <c r="J442" s="5" t="s">
        <v>539</v>
      </c>
      <c r="K442" s="5" t="s">
        <v>1634</v>
      </c>
      <c r="L442" s="5">
        <v>2</v>
      </c>
      <c r="M442" s="5" t="s">
        <v>645</v>
      </c>
      <c r="N442" s="5" t="s">
        <v>131</v>
      </c>
      <c r="O442" s="5" t="s">
        <v>10</v>
      </c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BP442" s="1"/>
    </row>
    <row r="443" spans="1:68" x14ac:dyDescent="0.3">
      <c r="A443" s="4">
        <v>442</v>
      </c>
      <c r="B443" s="5">
        <v>119</v>
      </c>
      <c r="C443" s="5" t="s">
        <v>3</v>
      </c>
      <c r="D443" s="5" t="s">
        <v>1601</v>
      </c>
      <c r="E443" s="5" t="s">
        <v>1635</v>
      </c>
      <c r="F443" s="5" t="s">
        <v>1636</v>
      </c>
      <c r="G443" s="5" t="s">
        <v>23570</v>
      </c>
      <c r="H443" s="5" t="s">
        <v>1637</v>
      </c>
      <c r="I443" s="5">
        <v>505400</v>
      </c>
      <c r="J443" s="5" t="s">
        <v>84</v>
      </c>
      <c r="K443" s="5" t="s">
        <v>1638</v>
      </c>
      <c r="L443" s="5">
        <v>1</v>
      </c>
      <c r="M443" s="5" t="s">
        <v>707</v>
      </c>
      <c r="N443" s="5" t="s">
        <v>10</v>
      </c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BP443" s="1"/>
    </row>
    <row r="444" spans="1:68" x14ac:dyDescent="0.3">
      <c r="A444" s="4">
        <v>443</v>
      </c>
      <c r="B444" s="5">
        <v>119</v>
      </c>
      <c r="C444" s="5" t="s">
        <v>3</v>
      </c>
      <c r="D444" s="5" t="s">
        <v>1601</v>
      </c>
      <c r="E444" s="5" t="s">
        <v>55</v>
      </c>
      <c r="F444" s="5" t="s">
        <v>1639</v>
      </c>
      <c r="G444" s="5" t="s">
        <v>23571</v>
      </c>
      <c r="H444" s="5" t="s">
        <v>616</v>
      </c>
      <c r="I444" s="5">
        <v>6800</v>
      </c>
      <c r="J444" s="5" t="s">
        <v>137</v>
      </c>
      <c r="K444" s="5" t="s">
        <v>1640</v>
      </c>
      <c r="L444" s="5">
        <v>1</v>
      </c>
      <c r="M444" s="5" t="s">
        <v>797</v>
      </c>
      <c r="N444" s="5" t="s">
        <v>10</v>
      </c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BP444" s="1"/>
    </row>
    <row r="445" spans="1:68" x14ac:dyDescent="0.3">
      <c r="A445" s="4">
        <v>444</v>
      </c>
      <c r="B445" s="5">
        <v>144</v>
      </c>
      <c r="C445" s="5" t="s">
        <v>3</v>
      </c>
      <c r="D445" s="5" t="s">
        <v>1601</v>
      </c>
      <c r="E445" s="5" t="s">
        <v>1641</v>
      </c>
      <c r="F445" s="5" t="s">
        <v>1642</v>
      </c>
      <c r="G445" s="5" t="s">
        <v>23572</v>
      </c>
      <c r="H445" s="5" t="s">
        <v>1643</v>
      </c>
      <c r="I445" s="5">
        <v>335600</v>
      </c>
      <c r="J445" s="5" t="s">
        <v>392</v>
      </c>
      <c r="K445" s="5" t="s">
        <v>1644</v>
      </c>
      <c r="L445" s="5">
        <v>2</v>
      </c>
      <c r="M445" s="5" t="s">
        <v>946</v>
      </c>
      <c r="N445" s="5" t="s">
        <v>1338</v>
      </c>
      <c r="O445" s="5" t="s">
        <v>10</v>
      </c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BP445" s="1"/>
    </row>
    <row r="446" spans="1:68" x14ac:dyDescent="0.3">
      <c r="A446" s="4">
        <v>445</v>
      </c>
      <c r="B446" s="5">
        <v>119</v>
      </c>
      <c r="C446" s="5" t="s">
        <v>3</v>
      </c>
      <c r="D446" s="5" t="s">
        <v>1601</v>
      </c>
      <c r="E446" s="5" t="s">
        <v>571</v>
      </c>
      <c r="F446" s="5" t="s">
        <v>1645</v>
      </c>
      <c r="G446" s="5" t="s">
        <v>23573</v>
      </c>
      <c r="H446" s="5" t="s">
        <v>51</v>
      </c>
      <c r="J446" s="5" t="s">
        <v>7</v>
      </c>
      <c r="K446" s="5" t="s">
        <v>1646</v>
      </c>
      <c r="L446" s="5">
        <v>1</v>
      </c>
      <c r="M446" s="5" t="s">
        <v>424</v>
      </c>
      <c r="N446" s="5" t="s">
        <v>10</v>
      </c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BP446" s="1"/>
    </row>
    <row r="447" spans="1:68" x14ac:dyDescent="0.3">
      <c r="A447" s="4">
        <v>446</v>
      </c>
      <c r="B447" s="5">
        <v>115</v>
      </c>
      <c r="C447" s="5" t="s">
        <v>3</v>
      </c>
      <c r="D447" s="5" t="s">
        <v>1601</v>
      </c>
      <c r="E447" s="5" t="s">
        <v>148</v>
      </c>
      <c r="F447" s="5" t="s">
        <v>1647</v>
      </c>
      <c r="G447" s="5" t="s">
        <v>23574</v>
      </c>
      <c r="H447" s="5" t="s">
        <v>843</v>
      </c>
      <c r="I447" s="5">
        <v>335800</v>
      </c>
      <c r="J447" s="5" t="s">
        <v>392</v>
      </c>
      <c r="K447" s="5" t="s">
        <v>1648</v>
      </c>
      <c r="L447" s="5">
        <v>1</v>
      </c>
      <c r="M447" s="5" t="s">
        <v>1649</v>
      </c>
      <c r="N447" s="5" t="s">
        <v>10</v>
      </c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BP447" s="1"/>
    </row>
    <row r="448" spans="1:68" x14ac:dyDescent="0.3">
      <c r="A448" s="4">
        <v>447</v>
      </c>
      <c r="B448" s="5">
        <v>208</v>
      </c>
      <c r="C448" s="5" t="s">
        <v>3</v>
      </c>
      <c r="D448" s="5" t="s">
        <v>1650</v>
      </c>
      <c r="E448" s="5" t="s">
        <v>1651</v>
      </c>
      <c r="F448" s="5" t="s">
        <v>116</v>
      </c>
      <c r="G448" s="5" t="s">
        <v>23575</v>
      </c>
      <c r="H448" s="5" t="s">
        <v>1652</v>
      </c>
      <c r="I448" s="5">
        <v>605040</v>
      </c>
      <c r="J448" s="5" t="s">
        <v>316</v>
      </c>
      <c r="K448" s="5" t="s">
        <v>1653</v>
      </c>
      <c r="L448" s="5">
        <v>2</v>
      </c>
      <c r="M448" s="5" t="s">
        <v>347</v>
      </c>
      <c r="N448" s="5" t="s">
        <v>1654</v>
      </c>
      <c r="O448" s="5" t="s">
        <v>10</v>
      </c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BP448" s="1"/>
    </row>
    <row r="449" spans="1:68" x14ac:dyDescent="0.3">
      <c r="A449" s="4">
        <v>448</v>
      </c>
      <c r="B449" s="5">
        <v>228</v>
      </c>
      <c r="C449" s="5" t="s">
        <v>3</v>
      </c>
      <c r="D449" s="5" t="s">
        <v>1650</v>
      </c>
      <c r="E449" s="5" t="s">
        <v>106</v>
      </c>
      <c r="F449" s="5" t="s">
        <v>1655</v>
      </c>
      <c r="G449" s="5" t="s">
        <v>23576</v>
      </c>
      <c r="H449" s="5" t="s">
        <v>499</v>
      </c>
      <c r="J449" s="5" t="s">
        <v>72</v>
      </c>
      <c r="K449" s="5" t="s">
        <v>1656</v>
      </c>
      <c r="L449" s="5">
        <v>2</v>
      </c>
      <c r="M449" s="5" t="s">
        <v>432</v>
      </c>
      <c r="N449" s="5" t="s">
        <v>140</v>
      </c>
      <c r="O449" s="5" t="s">
        <v>10</v>
      </c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BP449" s="1"/>
    </row>
    <row r="450" spans="1:68" x14ac:dyDescent="0.3">
      <c r="A450" s="4">
        <v>449</v>
      </c>
      <c r="B450" s="5">
        <v>119</v>
      </c>
      <c r="C450" s="5" t="s">
        <v>3</v>
      </c>
      <c r="D450" s="5" t="s">
        <v>1650</v>
      </c>
      <c r="E450" s="5" t="s">
        <v>209</v>
      </c>
      <c r="F450" s="5" t="s">
        <v>1657</v>
      </c>
      <c r="G450" s="5" t="s">
        <v>23577</v>
      </c>
      <c r="H450" s="5" t="s">
        <v>1658</v>
      </c>
      <c r="I450" s="5">
        <v>615100</v>
      </c>
      <c r="J450" s="5" t="s">
        <v>386</v>
      </c>
      <c r="K450" s="5" t="s">
        <v>1659</v>
      </c>
      <c r="L450" s="5">
        <v>1</v>
      </c>
      <c r="M450" s="5" t="s">
        <v>888</v>
      </c>
      <c r="N450" s="5" t="s">
        <v>10</v>
      </c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BP450" s="1"/>
    </row>
    <row r="451" spans="1:68" x14ac:dyDescent="0.3">
      <c r="A451" s="4">
        <v>450</v>
      </c>
      <c r="B451" s="5">
        <v>79</v>
      </c>
      <c r="C451" s="5" t="s">
        <v>3</v>
      </c>
      <c r="D451" s="5" t="s">
        <v>1650</v>
      </c>
      <c r="E451" s="5" t="s">
        <v>132</v>
      </c>
      <c r="F451" s="5" t="s">
        <v>1660</v>
      </c>
      <c r="G451" s="5" t="s">
        <v>23578</v>
      </c>
      <c r="H451" s="5" t="s">
        <v>1661</v>
      </c>
      <c r="I451" s="5">
        <v>907191</v>
      </c>
      <c r="J451" s="5" t="s">
        <v>303</v>
      </c>
      <c r="K451" s="5" t="s">
        <v>1662</v>
      </c>
      <c r="L451" s="5">
        <v>1</v>
      </c>
      <c r="M451" s="5" t="s">
        <v>1205</v>
      </c>
      <c r="N451" s="5" t="s">
        <v>10</v>
      </c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BP451" s="1"/>
    </row>
    <row r="452" spans="1:68" x14ac:dyDescent="0.3">
      <c r="A452" s="4">
        <v>451</v>
      </c>
      <c r="B452" s="5">
        <v>238</v>
      </c>
      <c r="C452" s="5" t="s">
        <v>3</v>
      </c>
      <c r="D452" s="5" t="s">
        <v>1650</v>
      </c>
      <c r="E452" s="5" t="s">
        <v>1663</v>
      </c>
      <c r="F452" s="5" t="s">
        <v>1664</v>
      </c>
      <c r="G452" s="5" t="s">
        <v>23579</v>
      </c>
      <c r="H452" s="5" t="s">
        <v>1665</v>
      </c>
      <c r="I452" s="5">
        <v>545300</v>
      </c>
      <c r="J452" s="5" t="s">
        <v>188</v>
      </c>
      <c r="K452" s="5" t="s">
        <v>1666</v>
      </c>
      <c r="L452" s="5">
        <v>2</v>
      </c>
      <c r="M452" s="5" t="s">
        <v>802</v>
      </c>
      <c r="N452" s="5" t="s">
        <v>1068</v>
      </c>
      <c r="O452" s="5" t="s">
        <v>10</v>
      </c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BP452" s="1"/>
    </row>
    <row r="453" spans="1:68" x14ac:dyDescent="0.3">
      <c r="A453" s="4">
        <v>452</v>
      </c>
      <c r="B453" s="5">
        <v>119</v>
      </c>
      <c r="C453" s="5" t="s">
        <v>3</v>
      </c>
      <c r="D453" s="5" t="s">
        <v>1650</v>
      </c>
      <c r="E453" s="5" t="s">
        <v>1667</v>
      </c>
      <c r="F453" s="5" t="s">
        <v>1255</v>
      </c>
      <c r="G453" s="5" t="s">
        <v>23580</v>
      </c>
      <c r="H453" s="5" t="s">
        <v>29</v>
      </c>
      <c r="J453" s="5" t="s">
        <v>30</v>
      </c>
      <c r="K453" s="5" t="s">
        <v>1668</v>
      </c>
      <c r="L453" s="5">
        <v>1</v>
      </c>
      <c r="M453" s="5" t="s">
        <v>1669</v>
      </c>
      <c r="N453" s="5" t="s">
        <v>10</v>
      </c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BP453" s="1"/>
    </row>
    <row r="454" spans="1:68" x14ac:dyDescent="0.3">
      <c r="A454" s="4">
        <v>453</v>
      </c>
      <c r="B454" s="5">
        <v>164</v>
      </c>
      <c r="C454" s="5" t="s">
        <v>3</v>
      </c>
      <c r="D454" s="5" t="s">
        <v>1650</v>
      </c>
      <c r="E454" s="5" t="s">
        <v>1670</v>
      </c>
      <c r="F454" s="5" t="s">
        <v>1671</v>
      </c>
      <c r="G454" s="5" t="s">
        <v>23581</v>
      </c>
      <c r="H454" s="5" t="s">
        <v>51</v>
      </c>
      <c r="I454" s="5">
        <v>51086</v>
      </c>
      <c r="J454" s="5" t="s">
        <v>7</v>
      </c>
      <c r="K454" s="5" t="s">
        <v>1672</v>
      </c>
      <c r="L454" s="5">
        <v>2</v>
      </c>
      <c r="M454" s="5" t="s">
        <v>1068</v>
      </c>
      <c r="N454" s="5" t="s">
        <v>1673</v>
      </c>
      <c r="O454" s="5" t="s">
        <v>10</v>
      </c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BP454" s="1"/>
    </row>
    <row r="455" spans="1:68" x14ac:dyDescent="0.3">
      <c r="A455" s="4">
        <v>454</v>
      </c>
      <c r="B455" s="5">
        <v>169</v>
      </c>
      <c r="C455" s="5" t="s">
        <v>3</v>
      </c>
      <c r="D455" s="5" t="s">
        <v>1650</v>
      </c>
      <c r="E455" s="5" t="s">
        <v>1674</v>
      </c>
      <c r="F455" s="5" t="s">
        <v>1675</v>
      </c>
      <c r="G455" s="5" t="s">
        <v>23582</v>
      </c>
      <c r="H455" s="5" t="s">
        <v>1079</v>
      </c>
      <c r="J455" s="5" t="s">
        <v>643</v>
      </c>
      <c r="K455" s="5" t="s">
        <v>1676</v>
      </c>
      <c r="L455" s="5">
        <v>2</v>
      </c>
      <c r="M455" s="5" t="s">
        <v>1677</v>
      </c>
      <c r="N455" s="5" t="s">
        <v>574</v>
      </c>
      <c r="O455" s="5" t="s">
        <v>10</v>
      </c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BP455" s="1"/>
    </row>
    <row r="456" spans="1:68" x14ac:dyDescent="0.3">
      <c r="A456" s="4">
        <v>455</v>
      </c>
      <c r="B456" s="5">
        <v>119</v>
      </c>
      <c r="C456" s="5" t="s">
        <v>3</v>
      </c>
      <c r="D456" s="5" t="s">
        <v>1650</v>
      </c>
      <c r="E456" s="5" t="s">
        <v>1678</v>
      </c>
      <c r="F456" s="5" t="s">
        <v>1679</v>
      </c>
      <c r="G456" s="5" t="s">
        <v>23583</v>
      </c>
      <c r="H456" s="5" t="s">
        <v>1680</v>
      </c>
      <c r="I456" s="5">
        <v>1072456</v>
      </c>
      <c r="J456" s="5" t="s">
        <v>340</v>
      </c>
      <c r="K456" s="5" t="s">
        <v>1681</v>
      </c>
      <c r="L456" s="5">
        <v>1</v>
      </c>
      <c r="M456" s="5" t="s">
        <v>896</v>
      </c>
      <c r="N456" s="5" t="s">
        <v>10</v>
      </c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BP456" s="1"/>
    </row>
    <row r="457" spans="1:68" x14ac:dyDescent="0.3">
      <c r="A457" s="4">
        <v>456</v>
      </c>
      <c r="B457" s="5">
        <v>129</v>
      </c>
      <c r="C457" s="5" t="s">
        <v>3</v>
      </c>
      <c r="D457" s="5" t="s">
        <v>1650</v>
      </c>
      <c r="E457" s="5" t="s">
        <v>106</v>
      </c>
      <c r="F457" s="5" t="s">
        <v>1682</v>
      </c>
      <c r="G457" s="5" t="s">
        <v>23584</v>
      </c>
      <c r="H457" s="5" t="s">
        <v>1683</v>
      </c>
      <c r="J457" s="5" t="s">
        <v>14</v>
      </c>
      <c r="K457" s="5" t="s">
        <v>1684</v>
      </c>
      <c r="L457" s="5">
        <v>1</v>
      </c>
      <c r="M457" s="5" t="s">
        <v>445</v>
      </c>
      <c r="N457" s="5" t="s">
        <v>10</v>
      </c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BP457" s="1"/>
    </row>
    <row r="458" spans="1:68" x14ac:dyDescent="0.3">
      <c r="A458" s="4">
        <v>457</v>
      </c>
      <c r="B458" s="5">
        <v>129</v>
      </c>
      <c r="C458" s="5" t="s">
        <v>3</v>
      </c>
      <c r="D458" s="5" t="s">
        <v>1650</v>
      </c>
      <c r="E458" s="5" t="s">
        <v>95</v>
      </c>
      <c r="F458" s="5" t="s">
        <v>1116</v>
      </c>
      <c r="G458" s="5" t="s">
        <v>23585</v>
      </c>
      <c r="H458" s="5" t="s">
        <v>250</v>
      </c>
      <c r="I458" s="5">
        <v>130159</v>
      </c>
      <c r="J458" s="5" t="s">
        <v>156</v>
      </c>
      <c r="K458" s="5" t="s">
        <v>1685</v>
      </c>
      <c r="L458" s="5">
        <v>1</v>
      </c>
      <c r="M458" s="5" t="s">
        <v>10</v>
      </c>
      <c r="N458" s="5" t="s">
        <v>640</v>
      </c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BP458" s="1"/>
    </row>
    <row r="459" spans="1:68" x14ac:dyDescent="0.3">
      <c r="A459" s="4">
        <v>458</v>
      </c>
      <c r="B459" s="5">
        <v>129</v>
      </c>
      <c r="C459" s="5" t="s">
        <v>3</v>
      </c>
      <c r="D459" s="5" t="s">
        <v>1650</v>
      </c>
      <c r="E459" s="5" t="s">
        <v>148</v>
      </c>
      <c r="F459" s="5" t="s">
        <v>1526</v>
      </c>
      <c r="G459" s="5" t="s">
        <v>23586</v>
      </c>
      <c r="H459" s="5" t="s">
        <v>1686</v>
      </c>
      <c r="I459" s="5">
        <v>245700</v>
      </c>
      <c r="J459" s="5" t="s">
        <v>124</v>
      </c>
      <c r="K459" s="5" t="s">
        <v>1687</v>
      </c>
      <c r="L459" s="5">
        <v>1</v>
      </c>
      <c r="M459" s="5" t="s">
        <v>263</v>
      </c>
      <c r="N459" s="5" t="s">
        <v>10</v>
      </c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BP459" s="1"/>
    </row>
    <row r="460" spans="1:68" x14ac:dyDescent="0.3">
      <c r="A460" s="4">
        <v>459</v>
      </c>
      <c r="B460" s="5">
        <v>119</v>
      </c>
      <c r="C460" s="5" t="s">
        <v>3</v>
      </c>
      <c r="D460" s="5" t="s">
        <v>1650</v>
      </c>
      <c r="E460" s="5" t="s">
        <v>405</v>
      </c>
      <c r="F460" s="5" t="s">
        <v>1688</v>
      </c>
      <c r="G460" s="5" t="s">
        <v>23587</v>
      </c>
      <c r="H460" s="5" t="s">
        <v>1652</v>
      </c>
      <c r="J460" s="5" t="s">
        <v>316</v>
      </c>
      <c r="K460" s="5" t="s">
        <v>1689</v>
      </c>
      <c r="L460" s="5">
        <v>1</v>
      </c>
      <c r="M460" s="5" t="s">
        <v>354</v>
      </c>
      <c r="N460" s="5" t="s">
        <v>10</v>
      </c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BP460" s="1"/>
    </row>
    <row r="461" spans="1:68" x14ac:dyDescent="0.3">
      <c r="A461" s="4">
        <v>460</v>
      </c>
      <c r="B461" s="5">
        <v>119</v>
      </c>
      <c r="C461" s="5" t="s">
        <v>3</v>
      </c>
      <c r="D461" s="5" t="s">
        <v>1650</v>
      </c>
      <c r="E461" s="5" t="s">
        <v>153</v>
      </c>
      <c r="F461" s="5" t="s">
        <v>1690</v>
      </c>
      <c r="G461" s="5" t="s">
        <v>23588</v>
      </c>
      <c r="H461" s="5" t="s">
        <v>1691</v>
      </c>
      <c r="I461" s="5">
        <v>505800</v>
      </c>
      <c r="J461" s="5" t="s">
        <v>84</v>
      </c>
      <c r="K461" s="5" t="s">
        <v>1692</v>
      </c>
      <c r="L461" s="5">
        <v>1</v>
      </c>
      <c r="M461" s="5" t="s">
        <v>802</v>
      </c>
      <c r="N461" s="5" t="s">
        <v>10</v>
      </c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BP461" s="1"/>
    </row>
    <row r="462" spans="1:68" x14ac:dyDescent="0.3">
      <c r="A462" s="4">
        <v>461</v>
      </c>
      <c r="B462" s="5">
        <v>119</v>
      </c>
      <c r="C462" s="5" t="s">
        <v>3</v>
      </c>
      <c r="D462" s="5" t="s">
        <v>1650</v>
      </c>
      <c r="E462" s="5" t="s">
        <v>1693</v>
      </c>
      <c r="F462" s="5" t="s">
        <v>1694</v>
      </c>
      <c r="G462" s="5" t="s">
        <v>23589</v>
      </c>
      <c r="H462" s="5" t="s">
        <v>51</v>
      </c>
      <c r="I462" s="5">
        <v>71</v>
      </c>
      <c r="J462" s="5" t="s">
        <v>7</v>
      </c>
      <c r="K462" s="5" t="s">
        <v>1695</v>
      </c>
      <c r="L462" s="5">
        <v>1</v>
      </c>
      <c r="M462" s="5" t="s">
        <v>888</v>
      </c>
      <c r="N462" s="5" t="s">
        <v>10</v>
      </c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BP462" s="1"/>
    </row>
    <row r="463" spans="1:68" x14ac:dyDescent="0.3">
      <c r="A463" s="4">
        <v>462</v>
      </c>
      <c r="B463" s="5">
        <v>129</v>
      </c>
      <c r="C463" s="5" t="s">
        <v>3</v>
      </c>
      <c r="D463" s="5" t="s">
        <v>1650</v>
      </c>
      <c r="E463" s="5" t="s">
        <v>1696</v>
      </c>
      <c r="F463" s="5" t="s">
        <v>1697</v>
      </c>
      <c r="G463" s="5" t="s">
        <v>23590</v>
      </c>
      <c r="H463" s="5" t="s">
        <v>1698</v>
      </c>
      <c r="J463" s="5" t="s">
        <v>84</v>
      </c>
      <c r="K463" s="5" t="s">
        <v>1699</v>
      </c>
      <c r="L463" s="5">
        <v>1</v>
      </c>
      <c r="M463" s="5" t="s">
        <v>558</v>
      </c>
      <c r="N463" s="5" t="s">
        <v>10</v>
      </c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BP463" s="1"/>
    </row>
    <row r="464" spans="1:68" x14ac:dyDescent="0.3">
      <c r="A464" s="4">
        <v>463</v>
      </c>
      <c r="B464" s="5">
        <v>164</v>
      </c>
      <c r="C464" s="5" t="s">
        <v>3</v>
      </c>
      <c r="D464" s="5" t="s">
        <v>1650</v>
      </c>
      <c r="E464" s="5" t="s">
        <v>208</v>
      </c>
      <c r="F464" s="5" t="s">
        <v>106</v>
      </c>
      <c r="G464" s="5" t="s">
        <v>23591</v>
      </c>
      <c r="H464" s="5" t="s">
        <v>1658</v>
      </c>
      <c r="J464" s="5" t="s">
        <v>386</v>
      </c>
      <c r="K464" s="5" t="s">
        <v>1700</v>
      </c>
      <c r="L464" s="5">
        <v>2</v>
      </c>
      <c r="M464" s="5" t="s">
        <v>25</v>
      </c>
      <c r="N464" s="5" t="s">
        <v>817</v>
      </c>
      <c r="O464" s="5" t="s">
        <v>10</v>
      </c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BP464" s="1"/>
    </row>
    <row r="465" spans="1:68" x14ac:dyDescent="0.3">
      <c r="A465" s="4">
        <v>464</v>
      </c>
      <c r="B465" s="5">
        <v>119</v>
      </c>
      <c r="C465" s="5" t="s">
        <v>3</v>
      </c>
      <c r="D465" s="5" t="s">
        <v>1650</v>
      </c>
      <c r="E465" s="5" t="s">
        <v>1701</v>
      </c>
      <c r="F465" s="5" t="s">
        <v>111</v>
      </c>
      <c r="G465" s="5" t="s">
        <v>23592</v>
      </c>
      <c r="H465" s="5" t="s">
        <v>1702</v>
      </c>
      <c r="I465" s="5">
        <v>320023</v>
      </c>
      <c r="J465" s="5" t="s">
        <v>172</v>
      </c>
      <c r="K465" s="5" t="s">
        <v>1703</v>
      </c>
      <c r="L465" s="5">
        <v>1</v>
      </c>
      <c r="M465" s="5" t="s">
        <v>745</v>
      </c>
      <c r="N465" s="5" t="s">
        <v>10</v>
      </c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BP465" s="1"/>
    </row>
    <row r="466" spans="1:68" x14ac:dyDescent="0.3">
      <c r="A466" s="4">
        <v>465</v>
      </c>
      <c r="B466" s="5">
        <v>129</v>
      </c>
      <c r="C466" s="5" t="s">
        <v>3</v>
      </c>
      <c r="D466" s="5" t="s">
        <v>1650</v>
      </c>
      <c r="E466" s="5" t="s">
        <v>871</v>
      </c>
      <c r="F466" s="5" t="s">
        <v>1704</v>
      </c>
      <c r="G466" s="5" t="s">
        <v>23593</v>
      </c>
      <c r="H466" s="5" t="s">
        <v>51</v>
      </c>
      <c r="J466" s="5" t="s">
        <v>30</v>
      </c>
      <c r="K466" s="5" t="s">
        <v>1705</v>
      </c>
      <c r="L466" s="5">
        <v>1</v>
      </c>
      <c r="M466" s="5" t="s">
        <v>445</v>
      </c>
      <c r="N466" s="5" t="s">
        <v>10</v>
      </c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BP466" s="1"/>
    </row>
    <row r="467" spans="1:68" x14ac:dyDescent="0.3">
      <c r="A467" s="4">
        <v>466</v>
      </c>
      <c r="B467" s="5">
        <v>119</v>
      </c>
      <c r="C467" s="5" t="s">
        <v>3</v>
      </c>
      <c r="D467" s="5" t="s">
        <v>1650</v>
      </c>
      <c r="E467" s="5" t="s">
        <v>835</v>
      </c>
      <c r="F467" s="5" t="s">
        <v>1706</v>
      </c>
      <c r="G467" s="5" t="s">
        <v>23594</v>
      </c>
      <c r="H467" s="5" t="s">
        <v>1707</v>
      </c>
      <c r="J467" s="5" t="s">
        <v>14</v>
      </c>
      <c r="K467" s="5" t="s">
        <v>1708</v>
      </c>
      <c r="L467" s="5">
        <v>1</v>
      </c>
      <c r="M467" s="5" t="s">
        <v>723</v>
      </c>
      <c r="N467" s="5" t="s">
        <v>10</v>
      </c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BP467" s="1"/>
    </row>
    <row r="468" spans="1:68" x14ac:dyDescent="0.3">
      <c r="A468" s="4">
        <v>467</v>
      </c>
      <c r="B468" s="5">
        <v>119</v>
      </c>
      <c r="C468" s="5" t="s">
        <v>3</v>
      </c>
      <c r="D468" s="5" t="s">
        <v>1709</v>
      </c>
      <c r="E468" s="5" t="s">
        <v>367</v>
      </c>
      <c r="F468" s="5" t="s">
        <v>1710</v>
      </c>
      <c r="G468" s="5" t="s">
        <v>23595</v>
      </c>
      <c r="H468" s="5" t="s">
        <v>499</v>
      </c>
      <c r="J468" s="5" t="s">
        <v>72</v>
      </c>
      <c r="K468" s="5" t="s">
        <v>1711</v>
      </c>
      <c r="L468" s="5">
        <v>1</v>
      </c>
      <c r="M468" s="5" t="s">
        <v>802</v>
      </c>
      <c r="N468" s="5" t="s">
        <v>10</v>
      </c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BP468" s="1"/>
    </row>
    <row r="469" spans="1:68" x14ac:dyDescent="0.3">
      <c r="A469" s="4">
        <v>468</v>
      </c>
      <c r="B469" s="5">
        <v>159</v>
      </c>
      <c r="C469" s="5" t="s">
        <v>3</v>
      </c>
      <c r="D469" s="5" t="s">
        <v>1709</v>
      </c>
      <c r="E469" s="5" t="s">
        <v>1712</v>
      </c>
      <c r="F469" s="5" t="s">
        <v>1109</v>
      </c>
      <c r="G469" s="5" t="s">
        <v>23596</v>
      </c>
      <c r="H469" s="5" t="s">
        <v>604</v>
      </c>
      <c r="J469" s="5" t="s">
        <v>303</v>
      </c>
      <c r="K469" s="5" t="s">
        <v>1713</v>
      </c>
      <c r="L469" s="5">
        <v>1</v>
      </c>
      <c r="M469" s="5" t="s">
        <v>1714</v>
      </c>
      <c r="N469" s="5" t="s">
        <v>10</v>
      </c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BP469" s="1"/>
    </row>
    <row r="470" spans="1:68" x14ac:dyDescent="0.3">
      <c r="A470" s="4">
        <v>469</v>
      </c>
      <c r="B470" s="5">
        <v>129</v>
      </c>
      <c r="C470" s="5" t="s">
        <v>3</v>
      </c>
      <c r="D470" s="5" t="s">
        <v>1709</v>
      </c>
      <c r="E470" s="5" t="s">
        <v>367</v>
      </c>
      <c r="F470" s="5" t="s">
        <v>1715</v>
      </c>
      <c r="G470" s="5" t="s">
        <v>23597</v>
      </c>
      <c r="H470" s="5" t="s">
        <v>1716</v>
      </c>
      <c r="I470" s="5">
        <v>61129</v>
      </c>
      <c r="J470" s="5" t="s">
        <v>7</v>
      </c>
      <c r="K470" s="5" t="s">
        <v>1717</v>
      </c>
      <c r="L470" s="5">
        <v>1</v>
      </c>
      <c r="M470" s="5" t="s">
        <v>131</v>
      </c>
      <c r="N470" s="5" t="s">
        <v>10</v>
      </c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BP470" s="1"/>
    </row>
    <row r="471" spans="1:68" x14ac:dyDescent="0.3">
      <c r="A471" s="4">
        <v>470</v>
      </c>
      <c r="B471" s="5">
        <v>119</v>
      </c>
      <c r="C471" s="5" t="s">
        <v>3</v>
      </c>
      <c r="D471" s="5" t="s">
        <v>1709</v>
      </c>
      <c r="E471" s="5" t="s">
        <v>1718</v>
      </c>
      <c r="F471" s="5" t="s">
        <v>1719</v>
      </c>
      <c r="G471" s="5" t="s">
        <v>23598</v>
      </c>
      <c r="H471" s="5" t="s">
        <v>1720</v>
      </c>
      <c r="I471" s="5">
        <v>727265</v>
      </c>
      <c r="J471" s="5" t="s">
        <v>321</v>
      </c>
      <c r="K471" s="5" t="s">
        <v>1721</v>
      </c>
      <c r="L471" s="5">
        <v>1</v>
      </c>
      <c r="M471" s="5" t="s">
        <v>1333</v>
      </c>
      <c r="N471" s="5" t="s">
        <v>10</v>
      </c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BP471" s="1"/>
    </row>
    <row r="472" spans="1:68" x14ac:dyDescent="0.3">
      <c r="A472" s="4">
        <v>471</v>
      </c>
      <c r="B472" s="5">
        <v>119</v>
      </c>
      <c r="C472" s="5" t="s">
        <v>3</v>
      </c>
      <c r="D472" s="5" t="s">
        <v>1709</v>
      </c>
      <c r="E472" s="5" t="s">
        <v>1377</v>
      </c>
      <c r="F472" s="5" t="s">
        <v>367</v>
      </c>
      <c r="G472" s="5" t="s">
        <v>23599</v>
      </c>
      <c r="H472" s="5" t="s">
        <v>1722</v>
      </c>
      <c r="I472" s="5">
        <v>117550</v>
      </c>
      <c r="J472" s="5" t="s">
        <v>21</v>
      </c>
      <c r="K472" s="5" t="s">
        <v>1723</v>
      </c>
      <c r="L472" s="5">
        <v>1</v>
      </c>
      <c r="M472" s="5" t="s">
        <v>1531</v>
      </c>
      <c r="N472" s="5" t="s">
        <v>10</v>
      </c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BP472" s="1"/>
    </row>
    <row r="473" spans="1:68" x14ac:dyDescent="0.3">
      <c r="A473" s="4">
        <v>472</v>
      </c>
      <c r="B473" s="5">
        <v>209</v>
      </c>
      <c r="C473" s="5" t="s">
        <v>3</v>
      </c>
      <c r="D473" s="5" t="s">
        <v>1709</v>
      </c>
      <c r="E473" s="5" t="s">
        <v>774</v>
      </c>
      <c r="F473" s="5" t="s">
        <v>1724</v>
      </c>
      <c r="G473" s="5" t="s">
        <v>23600</v>
      </c>
      <c r="H473" s="5" t="s">
        <v>430</v>
      </c>
      <c r="J473" s="5" t="s">
        <v>196</v>
      </c>
      <c r="K473" s="5" t="s">
        <v>1725</v>
      </c>
      <c r="L473" s="5">
        <v>1</v>
      </c>
      <c r="M473" s="5" t="s">
        <v>745</v>
      </c>
      <c r="N473" s="5" t="s">
        <v>10</v>
      </c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BP473" s="1"/>
    </row>
    <row r="474" spans="1:68" x14ac:dyDescent="0.3">
      <c r="A474" s="4">
        <v>473</v>
      </c>
      <c r="B474" s="5">
        <v>129</v>
      </c>
      <c r="C474" s="5" t="s">
        <v>3</v>
      </c>
      <c r="D474" s="5" t="s">
        <v>1709</v>
      </c>
      <c r="E474" s="5" t="s">
        <v>170</v>
      </c>
      <c r="F474" s="5" t="s">
        <v>1726</v>
      </c>
      <c r="G474" s="5" t="s">
        <v>23601</v>
      </c>
      <c r="H474" s="5" t="s">
        <v>51</v>
      </c>
      <c r="I474" s="5">
        <v>910011</v>
      </c>
      <c r="J474" s="5" t="s">
        <v>30</v>
      </c>
      <c r="K474" s="5" t="s">
        <v>1727</v>
      </c>
      <c r="L474" s="5">
        <v>1</v>
      </c>
      <c r="M474" s="5" t="s">
        <v>131</v>
      </c>
      <c r="N474" s="5" t="s">
        <v>10</v>
      </c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BP474" s="1"/>
    </row>
    <row r="475" spans="1:68" x14ac:dyDescent="0.3">
      <c r="A475" s="4">
        <v>474</v>
      </c>
      <c r="B475" s="5">
        <v>119</v>
      </c>
      <c r="C475" s="5" t="s">
        <v>3</v>
      </c>
      <c r="D475" s="5" t="s">
        <v>1709</v>
      </c>
      <c r="E475" s="5" t="s">
        <v>70</v>
      </c>
      <c r="F475" s="5" t="s">
        <v>1728</v>
      </c>
      <c r="G475" s="5" t="s">
        <v>23602</v>
      </c>
      <c r="H475" s="5" t="s">
        <v>1729</v>
      </c>
      <c r="J475" s="5" t="s">
        <v>124</v>
      </c>
      <c r="K475" s="5" t="s">
        <v>1730</v>
      </c>
      <c r="L475" s="5">
        <v>1</v>
      </c>
      <c r="M475" s="5" t="s">
        <v>745</v>
      </c>
      <c r="N475" s="5" t="s">
        <v>10</v>
      </c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BP475" s="1"/>
    </row>
    <row r="476" spans="1:68" x14ac:dyDescent="0.3">
      <c r="A476" s="4">
        <v>475</v>
      </c>
      <c r="B476" s="5">
        <v>169</v>
      </c>
      <c r="C476" s="5" t="s">
        <v>3</v>
      </c>
      <c r="D476" s="5" t="s">
        <v>1709</v>
      </c>
      <c r="E476" s="5" t="s">
        <v>1731</v>
      </c>
      <c r="F476" s="5" t="s">
        <v>1732</v>
      </c>
      <c r="G476" s="5" t="s">
        <v>23603</v>
      </c>
      <c r="H476" s="5" t="s">
        <v>1733</v>
      </c>
      <c r="I476" s="5">
        <v>417425</v>
      </c>
      <c r="J476" s="5" t="s">
        <v>460</v>
      </c>
      <c r="K476" s="5" t="s">
        <v>1734</v>
      </c>
      <c r="L476" s="5">
        <v>2</v>
      </c>
      <c r="M476" s="5" t="s">
        <v>594</v>
      </c>
      <c r="N476" s="5" t="s">
        <v>567</v>
      </c>
      <c r="O476" s="5" t="s">
        <v>10</v>
      </c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BP476" s="1"/>
    </row>
    <row r="477" spans="1:68" x14ac:dyDescent="0.3">
      <c r="A477" s="4">
        <v>476</v>
      </c>
      <c r="B477" s="5">
        <v>2603</v>
      </c>
      <c r="C477" s="5" t="s">
        <v>3</v>
      </c>
      <c r="D477" s="5" t="s">
        <v>1709</v>
      </c>
      <c r="E477" s="5" t="s">
        <v>209</v>
      </c>
      <c r="F477" s="5" t="s">
        <v>1025</v>
      </c>
      <c r="G477" s="5" t="s">
        <v>23604</v>
      </c>
      <c r="H477" s="5" t="s">
        <v>51</v>
      </c>
      <c r="I477" s="5">
        <v>52837</v>
      </c>
      <c r="J477" s="5" t="s">
        <v>30</v>
      </c>
      <c r="K477" s="5" t="s">
        <v>1735</v>
      </c>
      <c r="L477" s="5">
        <v>26</v>
      </c>
      <c r="M477" s="5" t="s">
        <v>586</v>
      </c>
      <c r="N477" s="5" t="s">
        <v>1077</v>
      </c>
      <c r="O477" s="5" t="s">
        <v>1736</v>
      </c>
      <c r="P477" s="5" t="s">
        <v>1737</v>
      </c>
      <c r="Q477" s="5" t="s">
        <v>1738</v>
      </c>
      <c r="R477" s="5" t="s">
        <v>1739</v>
      </c>
      <c r="S477" s="5" t="s">
        <v>1740</v>
      </c>
      <c r="T477" s="5" t="s">
        <v>1741</v>
      </c>
      <c r="U477" s="5" t="s">
        <v>1742</v>
      </c>
      <c r="V477" s="5" t="s">
        <v>1743</v>
      </c>
      <c r="W477" s="5" t="s">
        <v>1744</v>
      </c>
      <c r="X477" s="5" t="s">
        <v>1745</v>
      </c>
      <c r="Y477" s="5" t="s">
        <v>888</v>
      </c>
      <c r="Z477" s="5" t="s">
        <v>892</v>
      </c>
      <c r="AA477" s="5" t="s">
        <v>802</v>
      </c>
      <c r="AB477" s="5" t="s">
        <v>1556</v>
      </c>
      <c r="AC477" s="5" t="s">
        <v>1746</v>
      </c>
      <c r="AD477" s="5" t="s">
        <v>1747</v>
      </c>
      <c r="AE477" s="5" t="s">
        <v>567</v>
      </c>
      <c r="AF477" s="5" t="s">
        <v>672</v>
      </c>
      <c r="AG477" s="5" t="s">
        <v>47</v>
      </c>
      <c r="AH477" s="5" t="s">
        <v>424</v>
      </c>
      <c r="AI477" s="5" t="s">
        <v>140</v>
      </c>
      <c r="AJ477" s="5" t="s">
        <v>1748</v>
      </c>
      <c r="AK477" s="5" t="s">
        <v>1749</v>
      </c>
      <c r="AL477" s="5" t="s">
        <v>1750</v>
      </c>
      <c r="AM477" s="5" t="s">
        <v>10</v>
      </c>
      <c r="BP477" s="1"/>
    </row>
    <row r="478" spans="1:68" x14ac:dyDescent="0.3">
      <c r="A478" s="4">
        <v>477</v>
      </c>
      <c r="B478" s="5">
        <v>119</v>
      </c>
      <c r="C478" s="5" t="s">
        <v>3</v>
      </c>
      <c r="D478" s="5" t="s">
        <v>1709</v>
      </c>
      <c r="E478" s="5" t="s">
        <v>1250</v>
      </c>
      <c r="F478" s="5" t="s">
        <v>1751</v>
      </c>
      <c r="G478" s="5" t="s">
        <v>23605</v>
      </c>
      <c r="H478" s="5" t="s">
        <v>1752</v>
      </c>
      <c r="I478" s="5">
        <v>327230</v>
      </c>
      <c r="J478" s="5" t="s">
        <v>172</v>
      </c>
      <c r="K478" s="5" t="s">
        <v>1753</v>
      </c>
      <c r="L478" s="5">
        <v>1</v>
      </c>
      <c r="M478" s="5" t="s">
        <v>888</v>
      </c>
      <c r="N478" s="5" t="s">
        <v>10</v>
      </c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BP478" s="1"/>
    </row>
    <row r="479" spans="1:68" x14ac:dyDescent="0.3">
      <c r="A479" s="4">
        <v>478</v>
      </c>
      <c r="B479" s="5">
        <v>119</v>
      </c>
      <c r="C479" s="5" t="s">
        <v>3</v>
      </c>
      <c r="D479" s="5" t="s">
        <v>1709</v>
      </c>
      <c r="E479" s="5" t="s">
        <v>443</v>
      </c>
      <c r="F479" s="5" t="s">
        <v>1754</v>
      </c>
      <c r="G479" s="5" t="s">
        <v>23606</v>
      </c>
      <c r="H479" s="5" t="s">
        <v>1755</v>
      </c>
      <c r="J479" s="5" t="s">
        <v>335</v>
      </c>
      <c r="K479" s="5" t="s">
        <v>1756</v>
      </c>
      <c r="L479" s="5">
        <v>1</v>
      </c>
      <c r="M479" s="5" t="s">
        <v>817</v>
      </c>
      <c r="N479" s="5" t="s">
        <v>10</v>
      </c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BP479" s="1"/>
    </row>
    <row r="480" spans="1:68" x14ac:dyDescent="0.3">
      <c r="A480" s="4">
        <v>479</v>
      </c>
      <c r="B480" s="5">
        <v>119</v>
      </c>
      <c r="C480" s="5" t="s">
        <v>3</v>
      </c>
      <c r="D480" s="5" t="s">
        <v>1709</v>
      </c>
      <c r="E480" s="5" t="s">
        <v>338</v>
      </c>
      <c r="F480" s="5" t="s">
        <v>836</v>
      </c>
      <c r="G480" s="5" t="s">
        <v>23607</v>
      </c>
      <c r="H480" s="5" t="s">
        <v>973</v>
      </c>
      <c r="I480" s="5">
        <v>100154</v>
      </c>
      <c r="J480" s="5" t="s">
        <v>340</v>
      </c>
      <c r="K480" s="5" t="s">
        <v>1757</v>
      </c>
      <c r="L480" s="5">
        <v>1</v>
      </c>
      <c r="M480" s="5" t="s">
        <v>850</v>
      </c>
      <c r="N480" s="5" t="s">
        <v>10</v>
      </c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BP480" s="1"/>
    </row>
    <row r="481" spans="1:68" x14ac:dyDescent="0.3">
      <c r="A481" s="4">
        <v>480</v>
      </c>
      <c r="B481" s="5">
        <v>79</v>
      </c>
      <c r="C481" s="5" t="s">
        <v>3</v>
      </c>
      <c r="D481" s="5" t="s">
        <v>1709</v>
      </c>
      <c r="E481" s="5" t="s">
        <v>1758</v>
      </c>
      <c r="F481" s="5" t="s">
        <v>1308</v>
      </c>
      <c r="G481" s="5" t="s">
        <v>23608</v>
      </c>
      <c r="H481" s="5" t="s">
        <v>499</v>
      </c>
      <c r="I481" s="5">
        <v>550042</v>
      </c>
      <c r="J481" s="5" t="s">
        <v>72</v>
      </c>
      <c r="K481" s="5" t="s">
        <v>1759</v>
      </c>
      <c r="L481" s="5">
        <v>1</v>
      </c>
      <c r="M481" s="5" t="s">
        <v>347</v>
      </c>
      <c r="N481" s="5" t="s">
        <v>10</v>
      </c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BP481" s="1"/>
    </row>
    <row r="482" spans="1:68" x14ac:dyDescent="0.3">
      <c r="A482" s="4">
        <v>481</v>
      </c>
      <c r="B482" s="5">
        <v>99</v>
      </c>
      <c r="C482" s="5" t="s">
        <v>3</v>
      </c>
      <c r="D482" s="5" t="s">
        <v>1709</v>
      </c>
      <c r="E482" s="5" t="s">
        <v>1257</v>
      </c>
      <c r="F482" s="5" t="s">
        <v>287</v>
      </c>
      <c r="G482" s="5" t="s">
        <v>23609</v>
      </c>
      <c r="H482" s="5" t="s">
        <v>1760</v>
      </c>
      <c r="I482" s="5">
        <v>557051</v>
      </c>
      <c r="J482" s="5" t="s">
        <v>72</v>
      </c>
      <c r="K482" s="5" t="s">
        <v>1761</v>
      </c>
      <c r="L482" s="5">
        <v>1</v>
      </c>
      <c r="M482" s="5" t="s">
        <v>1131</v>
      </c>
      <c r="N482" s="5" t="s">
        <v>10</v>
      </c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BP482" s="1"/>
    </row>
    <row r="483" spans="1:68" x14ac:dyDescent="0.3">
      <c r="A483" s="4">
        <v>482</v>
      </c>
      <c r="B483" s="5">
        <v>129</v>
      </c>
      <c r="C483" s="5" t="s">
        <v>3</v>
      </c>
      <c r="D483" s="5" t="s">
        <v>1709</v>
      </c>
      <c r="E483" s="5" t="s">
        <v>338</v>
      </c>
      <c r="F483" s="5" t="s">
        <v>1762</v>
      </c>
      <c r="G483" s="5" t="s">
        <v>23610</v>
      </c>
      <c r="H483" s="5" t="s">
        <v>51</v>
      </c>
      <c r="J483" s="5" t="s">
        <v>30</v>
      </c>
      <c r="K483" s="5" t="s">
        <v>1763</v>
      </c>
      <c r="L483" s="5">
        <v>1</v>
      </c>
      <c r="M483" s="5" t="s">
        <v>645</v>
      </c>
      <c r="N483" s="5" t="s">
        <v>10</v>
      </c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BP483" s="1"/>
    </row>
    <row r="484" spans="1:68" x14ac:dyDescent="0.3">
      <c r="A484" s="4">
        <v>483</v>
      </c>
      <c r="B484" s="5">
        <v>79</v>
      </c>
      <c r="C484" s="5" t="s">
        <v>3</v>
      </c>
      <c r="D484" s="5" t="s">
        <v>1709</v>
      </c>
      <c r="E484" s="5" t="s">
        <v>1764</v>
      </c>
      <c r="F484" s="5" t="s">
        <v>1765</v>
      </c>
      <c r="G484" s="5" t="s">
        <v>23611</v>
      </c>
      <c r="H484" s="5" t="s">
        <v>1766</v>
      </c>
      <c r="J484" s="5" t="s">
        <v>373</v>
      </c>
      <c r="K484" s="5" t="s">
        <v>1767</v>
      </c>
      <c r="L484" s="5">
        <v>1</v>
      </c>
      <c r="M484" s="5" t="s">
        <v>877</v>
      </c>
      <c r="N484" s="5" t="s">
        <v>10</v>
      </c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BP484" s="1"/>
    </row>
    <row r="485" spans="1:68" x14ac:dyDescent="0.3">
      <c r="A485" s="4">
        <v>484</v>
      </c>
      <c r="B485" s="5">
        <v>119</v>
      </c>
      <c r="C485" s="5" t="s">
        <v>3</v>
      </c>
      <c r="D485" s="5" t="s">
        <v>1709</v>
      </c>
      <c r="E485" s="5" t="s">
        <v>1419</v>
      </c>
      <c r="F485" s="5" t="s">
        <v>1768</v>
      </c>
      <c r="G485" s="5" t="s">
        <v>23612</v>
      </c>
      <c r="H485" s="5" t="s">
        <v>1769</v>
      </c>
      <c r="J485" s="5" t="s">
        <v>188</v>
      </c>
      <c r="K485" s="5" t="s">
        <v>1770</v>
      </c>
      <c r="L485" s="5">
        <v>1</v>
      </c>
      <c r="M485" s="5" t="s">
        <v>745</v>
      </c>
      <c r="N485" s="5" t="s">
        <v>10</v>
      </c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BP485" s="1"/>
    </row>
    <row r="486" spans="1:68" x14ac:dyDescent="0.3">
      <c r="A486" s="4">
        <v>485</v>
      </c>
      <c r="B486" s="5">
        <v>119</v>
      </c>
      <c r="C486" s="5" t="s">
        <v>3</v>
      </c>
      <c r="D486" s="5" t="s">
        <v>1709</v>
      </c>
      <c r="E486" s="5" t="s">
        <v>1771</v>
      </c>
      <c r="F486" s="5" t="s">
        <v>1772</v>
      </c>
      <c r="G486" s="5" t="s">
        <v>23613</v>
      </c>
      <c r="H486" s="5" t="s">
        <v>1773</v>
      </c>
      <c r="J486" s="5" t="s">
        <v>435</v>
      </c>
      <c r="K486" s="5" t="s">
        <v>1774</v>
      </c>
      <c r="L486" s="5">
        <v>1</v>
      </c>
      <c r="M486" s="5" t="s">
        <v>745</v>
      </c>
      <c r="N486" s="5" t="s">
        <v>10</v>
      </c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BP486" s="1"/>
    </row>
    <row r="487" spans="1:68" x14ac:dyDescent="0.3">
      <c r="A487" s="4">
        <v>486</v>
      </c>
      <c r="B487" s="5">
        <v>119</v>
      </c>
      <c r="C487" s="5" t="s">
        <v>3</v>
      </c>
      <c r="D487" s="5" t="s">
        <v>1709</v>
      </c>
      <c r="E487" s="5" t="s">
        <v>1775</v>
      </c>
      <c r="F487" s="5" t="s">
        <v>1776</v>
      </c>
      <c r="G487" s="5" t="s">
        <v>23614</v>
      </c>
      <c r="H487" s="5" t="s">
        <v>1777</v>
      </c>
      <c r="I487" s="5">
        <v>535600</v>
      </c>
      <c r="J487" s="5" t="s">
        <v>296</v>
      </c>
      <c r="K487" s="5" t="s">
        <v>1778</v>
      </c>
      <c r="L487" s="5">
        <v>1</v>
      </c>
      <c r="M487" s="5" t="s">
        <v>185</v>
      </c>
      <c r="N487" s="5" t="s">
        <v>10</v>
      </c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BP487" s="1"/>
    </row>
    <row r="488" spans="1:68" x14ac:dyDescent="0.3">
      <c r="A488" s="4">
        <v>487</v>
      </c>
      <c r="B488" s="5">
        <v>79</v>
      </c>
      <c r="C488" s="5" t="s">
        <v>3</v>
      </c>
      <c r="D488" s="5" t="s">
        <v>1709</v>
      </c>
      <c r="E488" s="5" t="s">
        <v>1779</v>
      </c>
      <c r="F488" s="5" t="s">
        <v>1560</v>
      </c>
      <c r="G488" s="5" t="s">
        <v>23615</v>
      </c>
      <c r="H488" s="5" t="s">
        <v>149</v>
      </c>
      <c r="J488" s="5" t="s">
        <v>137</v>
      </c>
      <c r="K488" s="5" t="s">
        <v>1780</v>
      </c>
      <c r="L488" s="5">
        <v>1</v>
      </c>
      <c r="M488" s="5" t="s">
        <v>483</v>
      </c>
      <c r="N488" s="5" t="s">
        <v>10</v>
      </c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BP488" s="1"/>
    </row>
    <row r="489" spans="1:68" x14ac:dyDescent="0.3">
      <c r="A489" s="4">
        <v>488</v>
      </c>
      <c r="B489" s="5">
        <v>149</v>
      </c>
      <c r="C489" s="5" t="s">
        <v>3</v>
      </c>
      <c r="D489" s="5" t="s">
        <v>1709</v>
      </c>
      <c r="E489" s="5" t="s">
        <v>62</v>
      </c>
      <c r="F489" s="5" t="s">
        <v>1781</v>
      </c>
      <c r="G489" s="5" t="s">
        <v>23616</v>
      </c>
      <c r="H489" s="5" t="s">
        <v>51</v>
      </c>
      <c r="J489" s="5" t="s">
        <v>7</v>
      </c>
      <c r="K489" s="5" t="s">
        <v>1782</v>
      </c>
      <c r="L489" s="5">
        <v>2</v>
      </c>
      <c r="M489" s="5" t="s">
        <v>711</v>
      </c>
      <c r="N489" s="5" t="s">
        <v>823</v>
      </c>
      <c r="O489" s="5" t="s">
        <v>10</v>
      </c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BP489" s="1"/>
    </row>
    <row r="490" spans="1:68" x14ac:dyDescent="0.3">
      <c r="A490" s="4">
        <v>489</v>
      </c>
      <c r="B490" s="5">
        <v>119</v>
      </c>
      <c r="C490" s="5" t="s">
        <v>3</v>
      </c>
      <c r="D490" s="5" t="s">
        <v>1783</v>
      </c>
      <c r="E490" s="5" t="s">
        <v>338</v>
      </c>
      <c r="F490" s="5" t="s">
        <v>1784</v>
      </c>
      <c r="G490" s="5" t="s">
        <v>23617</v>
      </c>
      <c r="H490" s="5" t="s">
        <v>1785</v>
      </c>
      <c r="I490" s="5">
        <v>727335</v>
      </c>
      <c r="J490" s="5" t="s">
        <v>321</v>
      </c>
      <c r="K490" s="5" t="s">
        <v>1786</v>
      </c>
      <c r="L490" s="5">
        <v>1</v>
      </c>
      <c r="M490" s="5" t="s">
        <v>1158</v>
      </c>
      <c r="N490" s="5" t="s">
        <v>10</v>
      </c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BP490" s="1"/>
    </row>
    <row r="491" spans="1:68" x14ac:dyDescent="0.3">
      <c r="A491" s="4">
        <v>490</v>
      </c>
      <c r="B491" s="5">
        <v>129</v>
      </c>
      <c r="C491" s="5" t="s">
        <v>3</v>
      </c>
      <c r="D491" s="5" t="s">
        <v>1783</v>
      </c>
      <c r="E491" s="5" t="s">
        <v>753</v>
      </c>
      <c r="F491" s="5" t="s">
        <v>1787</v>
      </c>
      <c r="G491" s="5" t="s">
        <v>23618</v>
      </c>
      <c r="H491" s="5" t="s">
        <v>1788</v>
      </c>
      <c r="I491" s="5">
        <v>307370</v>
      </c>
      <c r="J491" s="5" t="s">
        <v>58</v>
      </c>
      <c r="K491" s="5" t="s">
        <v>1789</v>
      </c>
      <c r="L491" s="5">
        <v>1</v>
      </c>
      <c r="M491" s="5" t="s">
        <v>343</v>
      </c>
      <c r="N491" s="5" t="s">
        <v>10</v>
      </c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BP491" s="1"/>
    </row>
    <row r="492" spans="1:68" x14ac:dyDescent="0.3">
      <c r="A492" s="4">
        <v>491</v>
      </c>
      <c r="B492" s="5">
        <v>129</v>
      </c>
      <c r="C492" s="5" t="s">
        <v>3</v>
      </c>
      <c r="D492" s="5" t="s">
        <v>1783</v>
      </c>
      <c r="E492" s="5" t="s">
        <v>1790</v>
      </c>
      <c r="F492" s="5" t="s">
        <v>1791</v>
      </c>
      <c r="G492" s="5" t="s">
        <v>23619</v>
      </c>
      <c r="H492" s="5" t="s">
        <v>205</v>
      </c>
      <c r="I492" s="5">
        <v>120001</v>
      </c>
      <c r="J492" s="5" t="s">
        <v>206</v>
      </c>
      <c r="K492" s="5" t="s">
        <v>1792</v>
      </c>
      <c r="L492" s="5">
        <v>1</v>
      </c>
      <c r="M492" s="5" t="s">
        <v>404</v>
      </c>
      <c r="N492" s="5" t="s">
        <v>10</v>
      </c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BP492" s="1"/>
    </row>
    <row r="493" spans="1:68" x14ac:dyDescent="0.3">
      <c r="A493" s="4">
        <v>492</v>
      </c>
      <c r="B493" s="5">
        <v>129</v>
      </c>
      <c r="C493" s="5" t="s">
        <v>3</v>
      </c>
      <c r="D493" s="5" t="s">
        <v>1783</v>
      </c>
      <c r="E493" s="5" t="s">
        <v>512</v>
      </c>
      <c r="F493" s="5" t="s">
        <v>1793</v>
      </c>
      <c r="G493" s="5" t="s">
        <v>23620</v>
      </c>
      <c r="H493" s="5" t="s">
        <v>1794</v>
      </c>
      <c r="I493" s="5">
        <v>555500</v>
      </c>
      <c r="J493" s="5" t="s">
        <v>72</v>
      </c>
      <c r="K493" s="5" t="s">
        <v>1795</v>
      </c>
      <c r="L493" s="5">
        <v>1</v>
      </c>
      <c r="M493" s="5" t="s">
        <v>343</v>
      </c>
      <c r="N493" s="5" t="s">
        <v>10</v>
      </c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BP493" s="1"/>
    </row>
    <row r="494" spans="1:68" x14ac:dyDescent="0.3">
      <c r="A494" s="4">
        <v>493</v>
      </c>
      <c r="B494" s="5">
        <v>164</v>
      </c>
      <c r="C494" s="5" t="s">
        <v>3</v>
      </c>
      <c r="D494" s="5" t="s">
        <v>1783</v>
      </c>
      <c r="E494" s="5" t="s">
        <v>101</v>
      </c>
      <c r="F494" s="5" t="s">
        <v>1796</v>
      </c>
      <c r="G494" s="5" t="s">
        <v>23621</v>
      </c>
      <c r="H494" s="5" t="s">
        <v>459</v>
      </c>
      <c r="I494" s="5">
        <v>410591</v>
      </c>
      <c r="J494" s="5" t="s">
        <v>460</v>
      </c>
      <c r="K494" s="5" t="s">
        <v>1797</v>
      </c>
      <c r="L494" s="5">
        <v>2</v>
      </c>
      <c r="M494" s="5" t="s">
        <v>1798</v>
      </c>
      <c r="N494" s="5" t="s">
        <v>522</v>
      </c>
      <c r="O494" s="5" t="s">
        <v>10</v>
      </c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BP494" s="1"/>
    </row>
    <row r="495" spans="1:68" x14ac:dyDescent="0.3">
      <c r="A495" s="4">
        <v>494</v>
      </c>
      <c r="B495" s="5">
        <v>239</v>
      </c>
      <c r="C495" s="5" t="s">
        <v>3</v>
      </c>
      <c r="D495" s="5" t="s">
        <v>1783</v>
      </c>
      <c r="E495" s="5" t="s">
        <v>679</v>
      </c>
      <c r="F495" s="5" t="s">
        <v>1799</v>
      </c>
      <c r="G495" s="5" t="s">
        <v>23622</v>
      </c>
      <c r="H495" s="5" t="s">
        <v>57</v>
      </c>
      <c r="J495" s="5" t="s">
        <v>58</v>
      </c>
      <c r="K495" s="5" t="s">
        <v>1800</v>
      </c>
      <c r="L495" s="5">
        <v>2</v>
      </c>
      <c r="M495" s="5" t="s">
        <v>131</v>
      </c>
      <c r="N495" s="5" t="s">
        <v>369</v>
      </c>
      <c r="O495" s="5" t="s">
        <v>10</v>
      </c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BP495" s="1"/>
    </row>
    <row r="496" spans="1:68" x14ac:dyDescent="0.3">
      <c r="A496" s="4">
        <v>495</v>
      </c>
      <c r="B496" s="5">
        <v>119</v>
      </c>
      <c r="C496" s="5" t="s">
        <v>3</v>
      </c>
      <c r="D496" s="5" t="s">
        <v>1783</v>
      </c>
      <c r="E496" s="5" t="s">
        <v>132</v>
      </c>
      <c r="F496" s="5" t="s">
        <v>1801</v>
      </c>
      <c r="G496" s="5" t="s">
        <v>23623</v>
      </c>
      <c r="H496" s="5" t="s">
        <v>1802</v>
      </c>
      <c r="I496" s="5">
        <v>437229</v>
      </c>
      <c r="J496" s="5" t="s">
        <v>331</v>
      </c>
      <c r="K496" s="5" t="s">
        <v>1803</v>
      </c>
      <c r="L496" s="5">
        <v>1</v>
      </c>
      <c r="M496" s="5" t="s">
        <v>354</v>
      </c>
      <c r="N496" s="5" t="s">
        <v>10</v>
      </c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BP496" s="1"/>
    </row>
    <row r="497" spans="1:68" x14ac:dyDescent="0.3">
      <c r="A497" s="4">
        <v>496</v>
      </c>
      <c r="B497" s="5">
        <v>289</v>
      </c>
      <c r="C497" s="5" t="s">
        <v>3</v>
      </c>
      <c r="D497" s="5" t="s">
        <v>1783</v>
      </c>
      <c r="E497" s="5" t="s">
        <v>1804</v>
      </c>
      <c r="F497" s="5" t="s">
        <v>1805</v>
      </c>
      <c r="G497" s="5" t="s">
        <v>23624</v>
      </c>
      <c r="H497" s="5" t="s">
        <v>1499</v>
      </c>
      <c r="J497" s="5" t="s">
        <v>303</v>
      </c>
      <c r="K497" s="5" t="s">
        <v>1806</v>
      </c>
      <c r="L497" s="5">
        <v>1</v>
      </c>
      <c r="M497" s="5" t="s">
        <v>707</v>
      </c>
      <c r="N497" s="5" t="s">
        <v>10</v>
      </c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BP497" s="1"/>
    </row>
    <row r="498" spans="1:68" x14ac:dyDescent="0.3">
      <c r="A498" s="4">
        <v>497</v>
      </c>
      <c r="B498" s="5">
        <v>119</v>
      </c>
      <c r="C498" s="5" t="s">
        <v>3</v>
      </c>
      <c r="D498" s="5" t="s">
        <v>1783</v>
      </c>
      <c r="E498" s="5" t="s">
        <v>1807</v>
      </c>
      <c r="F498" s="5" t="s">
        <v>1731</v>
      </c>
      <c r="G498" s="5" t="s">
        <v>23625</v>
      </c>
      <c r="H498" s="5" t="s">
        <v>330</v>
      </c>
      <c r="I498" s="5">
        <v>430232</v>
      </c>
      <c r="J498" s="5" t="s">
        <v>331</v>
      </c>
      <c r="K498" s="5" t="s">
        <v>1808</v>
      </c>
      <c r="L498" s="5">
        <v>1</v>
      </c>
      <c r="M498" s="5" t="s">
        <v>1531</v>
      </c>
      <c r="N498" s="5" t="s">
        <v>10</v>
      </c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BP498" s="1"/>
    </row>
    <row r="499" spans="1:68" x14ac:dyDescent="0.3">
      <c r="A499" s="4">
        <v>498</v>
      </c>
      <c r="B499" s="5">
        <v>99</v>
      </c>
      <c r="C499" s="5" t="s">
        <v>3</v>
      </c>
      <c r="D499" s="5" t="s">
        <v>1783</v>
      </c>
      <c r="E499" s="5" t="s">
        <v>389</v>
      </c>
      <c r="F499" s="5" t="s">
        <v>1809</v>
      </c>
      <c r="G499" s="5" t="s">
        <v>23626</v>
      </c>
      <c r="H499" s="5" t="s">
        <v>1810</v>
      </c>
      <c r="I499" s="5">
        <v>77050</v>
      </c>
      <c r="J499" s="5" t="s">
        <v>7</v>
      </c>
      <c r="K499" s="5" t="s">
        <v>1811</v>
      </c>
      <c r="L499" s="5">
        <v>1</v>
      </c>
      <c r="M499" s="5" t="s">
        <v>1131</v>
      </c>
      <c r="N499" s="5" t="s">
        <v>10</v>
      </c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BP499" s="1"/>
    </row>
    <row r="500" spans="1:68" x14ac:dyDescent="0.3">
      <c r="A500" s="4">
        <v>499</v>
      </c>
      <c r="B500" s="5">
        <v>194</v>
      </c>
      <c r="C500" s="5" t="s">
        <v>3</v>
      </c>
      <c r="D500" s="5" t="s">
        <v>1783</v>
      </c>
      <c r="E500" s="5" t="s">
        <v>1812</v>
      </c>
      <c r="F500" s="5" t="s">
        <v>1460</v>
      </c>
      <c r="G500" s="5" t="s">
        <v>23627</v>
      </c>
      <c r="H500" s="5" t="s">
        <v>1813</v>
      </c>
      <c r="J500" s="5" t="s">
        <v>129</v>
      </c>
      <c r="K500" s="5" t="s">
        <v>1814</v>
      </c>
      <c r="L500" s="5">
        <v>2</v>
      </c>
      <c r="M500" s="5" t="s">
        <v>1815</v>
      </c>
      <c r="N500" s="5" t="s">
        <v>729</v>
      </c>
      <c r="O500" s="5" t="s">
        <v>10</v>
      </c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BP500" s="1"/>
    </row>
    <row r="501" spans="1:68" x14ac:dyDescent="0.3">
      <c r="A501" s="4">
        <v>500</v>
      </c>
      <c r="B501" s="5">
        <v>99</v>
      </c>
      <c r="C501" s="5" t="s">
        <v>3</v>
      </c>
      <c r="D501" s="5" t="s">
        <v>1783</v>
      </c>
      <c r="E501" s="5" t="s">
        <v>338</v>
      </c>
      <c r="F501" s="5" t="s">
        <v>1816</v>
      </c>
      <c r="G501" s="5" t="s">
        <v>23628</v>
      </c>
      <c r="H501" s="5" t="s">
        <v>1817</v>
      </c>
      <c r="I501" s="5">
        <v>115200</v>
      </c>
      <c r="J501" s="5" t="s">
        <v>21</v>
      </c>
      <c r="K501" s="5" t="s">
        <v>1818</v>
      </c>
      <c r="L501" s="5">
        <v>1</v>
      </c>
      <c r="M501" s="5" t="s">
        <v>496</v>
      </c>
      <c r="N501" s="5" t="s">
        <v>10</v>
      </c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BP501" s="1"/>
    </row>
    <row r="502" spans="1:68" x14ac:dyDescent="0.3">
      <c r="A502" s="4">
        <v>501</v>
      </c>
      <c r="B502" s="5">
        <v>99</v>
      </c>
      <c r="C502" s="5" t="s">
        <v>3</v>
      </c>
      <c r="D502" s="5" t="s">
        <v>1783</v>
      </c>
      <c r="E502" s="5" t="s">
        <v>170</v>
      </c>
      <c r="F502" s="5" t="s">
        <v>1819</v>
      </c>
      <c r="G502" s="5" t="s">
        <v>23629</v>
      </c>
      <c r="H502" s="5" t="s">
        <v>1820</v>
      </c>
      <c r="I502" s="5">
        <v>305500</v>
      </c>
      <c r="J502" s="5" t="s">
        <v>58</v>
      </c>
      <c r="K502" s="5" t="s">
        <v>1821</v>
      </c>
      <c r="L502" s="5">
        <v>1</v>
      </c>
      <c r="M502" s="5" t="s">
        <v>174</v>
      </c>
      <c r="N502" s="5" t="s">
        <v>10</v>
      </c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BP502" s="1"/>
    </row>
    <row r="503" spans="1:68" x14ac:dyDescent="0.3">
      <c r="A503" s="4">
        <v>502</v>
      </c>
      <c r="B503" s="5">
        <v>119</v>
      </c>
      <c r="C503" s="5" t="s">
        <v>3</v>
      </c>
      <c r="D503" s="5" t="s">
        <v>1783</v>
      </c>
      <c r="E503" s="5" t="s">
        <v>70</v>
      </c>
      <c r="F503" s="5" t="s">
        <v>1822</v>
      </c>
      <c r="G503" s="5" t="s">
        <v>23630</v>
      </c>
      <c r="H503" s="5" t="s">
        <v>1698</v>
      </c>
      <c r="I503" s="5">
        <v>500169</v>
      </c>
      <c r="J503" s="5" t="s">
        <v>84</v>
      </c>
      <c r="K503" s="5" t="s">
        <v>1823</v>
      </c>
      <c r="L503" s="5">
        <v>1</v>
      </c>
      <c r="M503" s="5" t="s">
        <v>802</v>
      </c>
      <c r="N503" s="5" t="s">
        <v>10</v>
      </c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BP503" s="1"/>
    </row>
    <row r="504" spans="1:68" x14ac:dyDescent="0.3">
      <c r="A504" s="4">
        <v>503</v>
      </c>
      <c r="B504" s="5">
        <v>85</v>
      </c>
      <c r="C504" s="5" t="s">
        <v>3</v>
      </c>
      <c r="D504" s="5" t="s">
        <v>1783</v>
      </c>
      <c r="E504" s="5" t="s">
        <v>513</v>
      </c>
      <c r="F504" s="5" t="s">
        <v>209</v>
      </c>
      <c r="G504" s="5" t="s">
        <v>23631</v>
      </c>
      <c r="H504" s="5" t="s">
        <v>1824</v>
      </c>
      <c r="J504" s="5" t="s">
        <v>321</v>
      </c>
      <c r="K504" s="5" t="s">
        <v>1825</v>
      </c>
      <c r="L504" s="5">
        <v>1</v>
      </c>
      <c r="M504" s="5" t="s">
        <v>758</v>
      </c>
      <c r="N504" s="5" t="s">
        <v>10</v>
      </c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BP504" s="1"/>
    </row>
    <row r="505" spans="1:68" x14ac:dyDescent="0.3">
      <c r="A505" s="4">
        <v>504</v>
      </c>
      <c r="B505" s="5">
        <v>218</v>
      </c>
      <c r="C505" s="5" t="s">
        <v>3</v>
      </c>
      <c r="D505" s="5" t="s">
        <v>1783</v>
      </c>
      <c r="E505" s="5" t="s">
        <v>159</v>
      </c>
      <c r="F505" s="5" t="s">
        <v>1826</v>
      </c>
      <c r="G505" s="5" t="s">
        <v>23632</v>
      </c>
      <c r="H505" s="5" t="s">
        <v>77</v>
      </c>
      <c r="I505" s="5">
        <v>405400</v>
      </c>
      <c r="J505" s="5" t="s">
        <v>14</v>
      </c>
      <c r="K505" s="5" t="s">
        <v>1827</v>
      </c>
      <c r="L505" s="5">
        <v>2</v>
      </c>
      <c r="M505" s="5" t="s">
        <v>817</v>
      </c>
      <c r="N505" s="5" t="s">
        <v>1828</v>
      </c>
      <c r="O505" s="5" t="s">
        <v>10</v>
      </c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BP505" s="1"/>
    </row>
    <row r="506" spans="1:68" x14ac:dyDescent="0.3">
      <c r="A506" s="4">
        <v>505</v>
      </c>
      <c r="B506" s="5">
        <v>248</v>
      </c>
      <c r="C506" s="5" t="s">
        <v>3</v>
      </c>
      <c r="D506" s="5" t="s">
        <v>1783</v>
      </c>
      <c r="E506" s="5" t="s">
        <v>1829</v>
      </c>
      <c r="F506" s="5" t="s">
        <v>1830</v>
      </c>
      <c r="G506" s="5" t="s">
        <v>23633</v>
      </c>
      <c r="H506" s="5" t="s">
        <v>1831</v>
      </c>
      <c r="I506" s="5">
        <v>107345</v>
      </c>
      <c r="J506" s="5" t="s">
        <v>340</v>
      </c>
      <c r="K506" s="5" t="s">
        <v>1832</v>
      </c>
      <c r="L506" s="5">
        <v>2</v>
      </c>
      <c r="M506" s="5" t="s">
        <v>1833</v>
      </c>
      <c r="N506" s="5" t="s">
        <v>1669</v>
      </c>
      <c r="O506" s="5" t="s">
        <v>10</v>
      </c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BP506" s="1"/>
    </row>
    <row r="507" spans="1:68" x14ac:dyDescent="0.3">
      <c r="A507" s="4">
        <v>506</v>
      </c>
      <c r="B507" s="5">
        <v>119</v>
      </c>
      <c r="C507" s="5" t="s">
        <v>3</v>
      </c>
      <c r="D507" s="5" t="s">
        <v>1783</v>
      </c>
      <c r="E507" s="5" t="s">
        <v>1834</v>
      </c>
      <c r="F507" s="5" t="s">
        <v>27</v>
      </c>
      <c r="G507" s="5" t="s">
        <v>23634</v>
      </c>
      <c r="H507" s="5" t="s">
        <v>1835</v>
      </c>
      <c r="I507" s="5">
        <v>925200</v>
      </c>
      <c r="J507" s="5" t="s">
        <v>417</v>
      </c>
      <c r="K507" s="5" t="s">
        <v>1836</v>
      </c>
      <c r="L507" s="5">
        <v>1</v>
      </c>
      <c r="M507" s="5" t="s">
        <v>1182</v>
      </c>
      <c r="N507" s="5" t="s">
        <v>10</v>
      </c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BP507" s="1"/>
    </row>
    <row r="508" spans="1:68" x14ac:dyDescent="0.3">
      <c r="A508" s="4">
        <v>507</v>
      </c>
      <c r="B508" s="5">
        <v>209</v>
      </c>
      <c r="C508" s="5" t="s">
        <v>3</v>
      </c>
      <c r="D508" s="5" t="s">
        <v>1837</v>
      </c>
      <c r="E508" s="5" t="s">
        <v>398</v>
      </c>
      <c r="F508" s="5" t="s">
        <v>980</v>
      </c>
      <c r="G508" s="5" t="s">
        <v>23635</v>
      </c>
      <c r="H508" s="5" t="s">
        <v>29</v>
      </c>
      <c r="I508" s="5">
        <v>1</v>
      </c>
      <c r="J508" s="5" t="s">
        <v>30</v>
      </c>
      <c r="K508" s="5" t="s">
        <v>1838</v>
      </c>
      <c r="L508" s="5">
        <v>2</v>
      </c>
      <c r="M508" s="5" t="s">
        <v>427</v>
      </c>
      <c r="N508" s="5" t="s">
        <v>1839</v>
      </c>
      <c r="O508" s="5" t="s">
        <v>10</v>
      </c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BP508" s="1"/>
    </row>
    <row r="509" spans="1:68" x14ac:dyDescent="0.3">
      <c r="A509" s="4">
        <v>508</v>
      </c>
      <c r="B509" s="5">
        <v>453</v>
      </c>
      <c r="C509" s="5" t="s">
        <v>3</v>
      </c>
      <c r="D509" s="5" t="s">
        <v>1837</v>
      </c>
      <c r="E509" s="5" t="s">
        <v>132</v>
      </c>
      <c r="F509" s="5" t="s">
        <v>133</v>
      </c>
      <c r="G509" s="5" t="s">
        <v>23636</v>
      </c>
      <c r="H509" s="5" t="s">
        <v>1840</v>
      </c>
      <c r="I509" s="5">
        <v>905502</v>
      </c>
      <c r="J509" s="5" t="s">
        <v>303</v>
      </c>
      <c r="K509" s="5" t="s">
        <v>1841</v>
      </c>
      <c r="L509" s="5">
        <v>4</v>
      </c>
      <c r="M509" s="5" t="s">
        <v>1746</v>
      </c>
      <c r="N509" s="5" t="s">
        <v>16</v>
      </c>
      <c r="O509" s="5" t="s">
        <v>1842</v>
      </c>
      <c r="P509" s="5" t="s">
        <v>567</v>
      </c>
      <c r="Q509" s="5" t="s">
        <v>10</v>
      </c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BP509" s="1"/>
    </row>
    <row r="510" spans="1:68" x14ac:dyDescent="0.3">
      <c r="A510" s="4">
        <v>509</v>
      </c>
      <c r="B510" s="5">
        <v>79</v>
      </c>
      <c r="C510" s="5" t="s">
        <v>3</v>
      </c>
      <c r="D510" s="5" t="s">
        <v>1837</v>
      </c>
      <c r="E510" s="5" t="s">
        <v>106</v>
      </c>
      <c r="F510" s="5" t="s">
        <v>537</v>
      </c>
      <c r="G510" s="5" t="s">
        <v>23637</v>
      </c>
      <c r="H510" s="5" t="s">
        <v>499</v>
      </c>
      <c r="J510" s="5" t="s">
        <v>72</v>
      </c>
      <c r="K510" s="5" t="s">
        <v>1843</v>
      </c>
      <c r="L510" s="5">
        <v>1</v>
      </c>
      <c r="M510" s="5" t="s">
        <v>728</v>
      </c>
      <c r="N510" s="5" t="s">
        <v>10</v>
      </c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BP510" s="1"/>
    </row>
    <row r="511" spans="1:68" x14ac:dyDescent="0.3">
      <c r="A511" s="4">
        <v>510</v>
      </c>
      <c r="B511" s="5">
        <v>239</v>
      </c>
      <c r="C511" s="5" t="s">
        <v>3</v>
      </c>
      <c r="D511" s="5" t="s">
        <v>1837</v>
      </c>
      <c r="E511" s="5" t="s">
        <v>116</v>
      </c>
      <c r="F511" s="5" t="s">
        <v>1844</v>
      </c>
      <c r="G511" s="5" t="s">
        <v>23638</v>
      </c>
      <c r="H511" s="5" t="s">
        <v>1845</v>
      </c>
      <c r="I511" s="5">
        <v>807325</v>
      </c>
      <c r="J511" s="5" t="s">
        <v>182</v>
      </c>
      <c r="K511" s="5" t="s">
        <v>1846</v>
      </c>
      <c r="L511" s="5">
        <v>2</v>
      </c>
      <c r="M511" s="5" t="s">
        <v>445</v>
      </c>
      <c r="N511" s="5" t="s">
        <v>404</v>
      </c>
      <c r="O511" s="5" t="s">
        <v>10</v>
      </c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BP511" s="1"/>
    </row>
    <row r="512" spans="1:68" x14ac:dyDescent="0.3">
      <c r="A512" s="4">
        <v>511</v>
      </c>
      <c r="B512" s="5">
        <v>119</v>
      </c>
      <c r="C512" s="5" t="s">
        <v>3</v>
      </c>
      <c r="D512" s="5" t="s">
        <v>1837</v>
      </c>
      <c r="E512" s="5" t="s">
        <v>148</v>
      </c>
      <c r="F512" s="5" t="s">
        <v>1847</v>
      </c>
      <c r="G512" s="5" t="s">
        <v>23639</v>
      </c>
      <c r="H512" s="5" t="s">
        <v>1848</v>
      </c>
      <c r="I512" s="5">
        <v>317186</v>
      </c>
      <c r="J512" s="5" t="s">
        <v>335</v>
      </c>
      <c r="K512" s="5" t="s">
        <v>1849</v>
      </c>
      <c r="L512" s="5">
        <v>1</v>
      </c>
      <c r="M512" s="5" t="s">
        <v>427</v>
      </c>
      <c r="N512" s="5" t="s">
        <v>10</v>
      </c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BP512" s="1"/>
    </row>
    <row r="513" spans="1:68" x14ac:dyDescent="0.3">
      <c r="A513" s="4">
        <v>512</v>
      </c>
      <c r="B513" s="5">
        <v>99</v>
      </c>
      <c r="C513" s="5" t="s">
        <v>3</v>
      </c>
      <c r="D513" s="5" t="s">
        <v>1837</v>
      </c>
      <c r="E513" s="5" t="s">
        <v>42</v>
      </c>
      <c r="F513" s="5" t="s">
        <v>1850</v>
      </c>
      <c r="G513" s="5" t="s">
        <v>23640</v>
      </c>
      <c r="H513" s="5" t="s">
        <v>51</v>
      </c>
      <c r="J513" s="5" t="s">
        <v>7</v>
      </c>
      <c r="K513" s="5" t="s">
        <v>1851</v>
      </c>
      <c r="L513" s="5">
        <v>1</v>
      </c>
      <c r="M513" s="5" t="s">
        <v>574</v>
      </c>
      <c r="N513" s="5" t="s">
        <v>10</v>
      </c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BP513" s="1"/>
    </row>
    <row r="514" spans="1:68" x14ac:dyDescent="0.3">
      <c r="A514" s="4">
        <v>513</v>
      </c>
      <c r="B514" s="5">
        <v>209</v>
      </c>
      <c r="C514" s="5" t="s">
        <v>3</v>
      </c>
      <c r="D514" s="5" t="s">
        <v>1837</v>
      </c>
      <c r="E514" s="5" t="s">
        <v>1852</v>
      </c>
      <c r="F514" s="5" t="s">
        <v>1853</v>
      </c>
      <c r="G514" s="5" t="s">
        <v>23641</v>
      </c>
      <c r="H514" s="5" t="s">
        <v>1854</v>
      </c>
      <c r="I514" s="5">
        <v>325550</v>
      </c>
      <c r="J514" s="5" t="s">
        <v>172</v>
      </c>
      <c r="K514" s="5" t="s">
        <v>1855</v>
      </c>
      <c r="L514" s="5">
        <v>2</v>
      </c>
      <c r="M514" s="5" t="s">
        <v>1839</v>
      </c>
      <c r="N514" s="5" t="s">
        <v>427</v>
      </c>
      <c r="O514" s="5" t="s">
        <v>10</v>
      </c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BP514" s="1"/>
    </row>
    <row r="515" spans="1:68" x14ac:dyDescent="0.3">
      <c r="A515" s="4">
        <v>514</v>
      </c>
      <c r="B515" s="5">
        <v>119</v>
      </c>
      <c r="C515" s="5" t="s">
        <v>3</v>
      </c>
      <c r="D515" s="5" t="s">
        <v>1837</v>
      </c>
      <c r="E515" s="5" t="s">
        <v>1594</v>
      </c>
      <c r="F515" s="5" t="s">
        <v>591</v>
      </c>
      <c r="G515" s="5" t="s">
        <v>23642</v>
      </c>
      <c r="H515" s="5" t="s">
        <v>51</v>
      </c>
      <c r="I515" s="5">
        <v>22843</v>
      </c>
      <c r="J515" s="5" t="s">
        <v>30</v>
      </c>
      <c r="K515" s="5" t="s">
        <v>1856</v>
      </c>
      <c r="L515" s="5">
        <v>1</v>
      </c>
      <c r="M515" s="5" t="s">
        <v>707</v>
      </c>
      <c r="N515" s="5" t="s">
        <v>10</v>
      </c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BP515" s="1"/>
    </row>
    <row r="516" spans="1:68" x14ac:dyDescent="0.3">
      <c r="A516" s="4">
        <v>515</v>
      </c>
      <c r="B516" s="5">
        <v>119</v>
      </c>
      <c r="C516" s="5" t="s">
        <v>3</v>
      </c>
      <c r="D516" s="5" t="s">
        <v>1837</v>
      </c>
      <c r="E516" s="5" t="s">
        <v>1594</v>
      </c>
      <c r="F516" s="5" t="s">
        <v>591</v>
      </c>
      <c r="G516" s="5" t="s">
        <v>23642</v>
      </c>
      <c r="H516" s="5" t="s">
        <v>51</v>
      </c>
      <c r="I516" s="5">
        <v>22843</v>
      </c>
      <c r="J516" s="5" t="s">
        <v>30</v>
      </c>
      <c r="K516" s="5" t="s">
        <v>1857</v>
      </c>
      <c r="L516" s="5">
        <v>1</v>
      </c>
      <c r="M516" s="5" t="s">
        <v>797</v>
      </c>
      <c r="N516" s="5" t="s">
        <v>10</v>
      </c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BP516" s="1"/>
    </row>
    <row r="517" spans="1:68" x14ac:dyDescent="0.3">
      <c r="A517" s="4">
        <v>516</v>
      </c>
      <c r="B517" s="5">
        <v>209</v>
      </c>
      <c r="C517" s="5" t="s">
        <v>3</v>
      </c>
      <c r="D517" s="5" t="s">
        <v>1837</v>
      </c>
      <c r="E517" s="5" t="s">
        <v>1641</v>
      </c>
      <c r="F517" s="5" t="s">
        <v>1642</v>
      </c>
      <c r="G517" s="5" t="s">
        <v>23572</v>
      </c>
      <c r="H517" s="5" t="s">
        <v>1643</v>
      </c>
      <c r="I517" s="5">
        <v>335600</v>
      </c>
      <c r="J517" s="5" t="s">
        <v>392</v>
      </c>
      <c r="K517" s="5" t="s">
        <v>1858</v>
      </c>
      <c r="L517" s="5">
        <v>2</v>
      </c>
      <c r="M517" s="5" t="s">
        <v>1748</v>
      </c>
      <c r="N517" s="5" t="s">
        <v>745</v>
      </c>
      <c r="O517" s="5" t="s">
        <v>10</v>
      </c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BP517" s="1"/>
    </row>
    <row r="518" spans="1:68" x14ac:dyDescent="0.3">
      <c r="A518" s="4">
        <v>517</v>
      </c>
      <c r="B518" s="5">
        <v>129</v>
      </c>
      <c r="C518" s="5" t="s">
        <v>3</v>
      </c>
      <c r="D518" s="5" t="s">
        <v>1837</v>
      </c>
      <c r="E518" s="5" t="s">
        <v>62</v>
      </c>
      <c r="F518" s="5" t="s">
        <v>1859</v>
      </c>
      <c r="G518" s="5" t="s">
        <v>23643</v>
      </c>
      <c r="H518" s="5" t="s">
        <v>44</v>
      </c>
      <c r="I518" s="5">
        <v>789098</v>
      </c>
      <c r="J518" s="5" t="s">
        <v>45</v>
      </c>
      <c r="K518" s="5" t="s">
        <v>1860</v>
      </c>
      <c r="L518" s="5">
        <v>1</v>
      </c>
      <c r="M518" s="5" t="s">
        <v>473</v>
      </c>
      <c r="N518" s="5" t="s">
        <v>10</v>
      </c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BP518" s="1"/>
    </row>
    <row r="519" spans="1:68" x14ac:dyDescent="0.3">
      <c r="A519" s="4">
        <v>518</v>
      </c>
      <c r="B519" s="5">
        <v>119</v>
      </c>
      <c r="C519" s="5" t="s">
        <v>3</v>
      </c>
      <c r="D519" s="5" t="s">
        <v>1837</v>
      </c>
      <c r="E519" s="5" t="s">
        <v>1861</v>
      </c>
      <c r="F519" s="5" t="s">
        <v>209</v>
      </c>
      <c r="G519" s="5" t="s">
        <v>23644</v>
      </c>
      <c r="H519" s="5" t="s">
        <v>330</v>
      </c>
      <c r="I519" s="5">
        <v>430081</v>
      </c>
      <c r="J519" s="5" t="s">
        <v>331</v>
      </c>
      <c r="K519" s="5" t="s">
        <v>1862</v>
      </c>
      <c r="L519" s="5">
        <v>1</v>
      </c>
      <c r="M519" s="5" t="s">
        <v>797</v>
      </c>
      <c r="N519" s="5" t="s">
        <v>10</v>
      </c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BP519" s="1"/>
    </row>
    <row r="520" spans="1:68" x14ac:dyDescent="0.3">
      <c r="A520" s="4">
        <v>519</v>
      </c>
      <c r="B520" s="5">
        <v>218</v>
      </c>
      <c r="C520" s="5" t="s">
        <v>3</v>
      </c>
      <c r="D520" s="5" t="s">
        <v>1837</v>
      </c>
      <c r="E520" s="5" t="s">
        <v>774</v>
      </c>
      <c r="F520" s="5" t="s">
        <v>102</v>
      </c>
      <c r="G520" s="5" t="s">
        <v>23645</v>
      </c>
      <c r="H520" s="5" t="s">
        <v>29</v>
      </c>
      <c r="I520" s="5">
        <v>22511</v>
      </c>
      <c r="J520" s="5" t="s">
        <v>30</v>
      </c>
      <c r="K520" s="5" t="s">
        <v>1863</v>
      </c>
      <c r="L520" s="5">
        <v>2</v>
      </c>
      <c r="M520" s="5" t="s">
        <v>174</v>
      </c>
      <c r="N520" s="5" t="s">
        <v>185</v>
      </c>
      <c r="O520" s="5" t="s">
        <v>10</v>
      </c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BP520" s="1"/>
    </row>
    <row r="521" spans="1:68" x14ac:dyDescent="0.3">
      <c r="A521" s="4">
        <v>520</v>
      </c>
      <c r="B521" s="5">
        <v>119</v>
      </c>
      <c r="C521" s="5" t="s">
        <v>3</v>
      </c>
      <c r="D521" s="5" t="s">
        <v>1837</v>
      </c>
      <c r="E521" s="5" t="s">
        <v>62</v>
      </c>
      <c r="F521" s="5" t="s">
        <v>1864</v>
      </c>
      <c r="G521" s="5" t="s">
        <v>23646</v>
      </c>
      <c r="H521" s="5" t="s">
        <v>83</v>
      </c>
      <c r="I521" s="5">
        <v>500167</v>
      </c>
      <c r="J521" s="5" t="s">
        <v>84</v>
      </c>
      <c r="K521" s="5" t="s">
        <v>1865</v>
      </c>
      <c r="L521" s="5">
        <v>1</v>
      </c>
      <c r="M521" s="5" t="s">
        <v>707</v>
      </c>
      <c r="N521" s="5" t="s">
        <v>10</v>
      </c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BP521" s="1"/>
    </row>
    <row r="522" spans="1:68" x14ac:dyDescent="0.3">
      <c r="A522" s="4">
        <v>521</v>
      </c>
      <c r="B522" s="5">
        <v>129</v>
      </c>
      <c r="C522" s="5" t="s">
        <v>3</v>
      </c>
      <c r="D522" s="5" t="s">
        <v>1866</v>
      </c>
      <c r="E522" s="5" t="s">
        <v>457</v>
      </c>
      <c r="F522" s="5" t="s">
        <v>1867</v>
      </c>
      <c r="G522" s="5" t="s">
        <v>23647</v>
      </c>
      <c r="H522" s="5" t="s">
        <v>1378</v>
      </c>
      <c r="I522" s="5">
        <v>905600</v>
      </c>
      <c r="J522" s="5" t="s">
        <v>303</v>
      </c>
      <c r="K522" s="5" t="s">
        <v>1868</v>
      </c>
      <c r="L522" s="5">
        <v>1</v>
      </c>
      <c r="M522" s="5" t="s">
        <v>667</v>
      </c>
      <c r="N522" s="5" t="s">
        <v>10</v>
      </c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BP522" s="1"/>
    </row>
    <row r="523" spans="1:68" x14ac:dyDescent="0.3">
      <c r="A523" s="4">
        <v>522</v>
      </c>
      <c r="B523" s="5">
        <v>129</v>
      </c>
      <c r="C523" s="5" t="s">
        <v>3</v>
      </c>
      <c r="D523" s="5" t="s">
        <v>1866</v>
      </c>
      <c r="E523" s="5" t="s">
        <v>1134</v>
      </c>
      <c r="F523" s="5" t="s">
        <v>835</v>
      </c>
      <c r="G523" s="5" t="s">
        <v>23648</v>
      </c>
      <c r="H523" s="5" t="s">
        <v>20</v>
      </c>
      <c r="I523" s="5">
        <v>110118</v>
      </c>
      <c r="J523" s="5" t="s">
        <v>21</v>
      </c>
      <c r="K523" s="5" t="s">
        <v>1869</v>
      </c>
      <c r="L523" s="5">
        <v>1</v>
      </c>
      <c r="M523" s="5" t="s">
        <v>667</v>
      </c>
      <c r="N523" s="5" t="s">
        <v>10</v>
      </c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BP523" s="1"/>
    </row>
    <row r="524" spans="1:68" x14ac:dyDescent="0.3">
      <c r="A524" s="4">
        <v>523</v>
      </c>
      <c r="B524" s="5">
        <v>119</v>
      </c>
      <c r="C524" s="5" t="s">
        <v>3</v>
      </c>
      <c r="D524" s="5" t="s">
        <v>1866</v>
      </c>
      <c r="E524" s="5" t="s">
        <v>1870</v>
      </c>
      <c r="F524" s="5" t="s">
        <v>446</v>
      </c>
      <c r="G524" s="5" t="s">
        <v>23649</v>
      </c>
      <c r="H524" s="5" t="s">
        <v>1871</v>
      </c>
      <c r="I524" s="5">
        <v>106400</v>
      </c>
      <c r="J524" s="5" t="s">
        <v>340</v>
      </c>
      <c r="K524" s="5" t="s">
        <v>1872</v>
      </c>
      <c r="L524" s="5">
        <v>1</v>
      </c>
      <c r="M524" s="5" t="s">
        <v>802</v>
      </c>
      <c r="N524" s="5" t="s">
        <v>10</v>
      </c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BP524" s="1"/>
    </row>
    <row r="525" spans="1:68" x14ac:dyDescent="0.3">
      <c r="A525" s="4">
        <v>524</v>
      </c>
      <c r="B525" s="5">
        <v>119</v>
      </c>
      <c r="C525" s="5" t="s">
        <v>3</v>
      </c>
      <c r="D525" s="5" t="s">
        <v>1866</v>
      </c>
      <c r="E525" s="5" t="s">
        <v>1873</v>
      </c>
      <c r="F525" s="5" t="s">
        <v>1874</v>
      </c>
      <c r="G525" s="5" t="s">
        <v>23650</v>
      </c>
      <c r="H525" s="5" t="s">
        <v>1875</v>
      </c>
      <c r="J525" s="5" t="s">
        <v>460</v>
      </c>
      <c r="K525" s="5" t="s">
        <v>1876</v>
      </c>
      <c r="L525" s="5">
        <v>1</v>
      </c>
      <c r="M525" s="5" t="s">
        <v>354</v>
      </c>
      <c r="N525" s="5" t="s">
        <v>10</v>
      </c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BP525" s="1"/>
    </row>
    <row r="526" spans="1:68" x14ac:dyDescent="0.3">
      <c r="A526" s="4">
        <v>525</v>
      </c>
      <c r="B526" s="5">
        <v>159</v>
      </c>
      <c r="C526" s="5" t="s">
        <v>3</v>
      </c>
      <c r="D526" s="5" t="s">
        <v>1866</v>
      </c>
      <c r="E526" s="5" t="s">
        <v>1877</v>
      </c>
      <c r="F526" s="5" t="s">
        <v>153</v>
      </c>
      <c r="G526" s="5" t="s">
        <v>23651</v>
      </c>
      <c r="H526" s="5" t="s">
        <v>1878</v>
      </c>
      <c r="I526" s="5">
        <v>107640</v>
      </c>
      <c r="J526" s="5" t="s">
        <v>340</v>
      </c>
      <c r="K526" s="5" t="s">
        <v>1879</v>
      </c>
      <c r="L526" s="5">
        <v>1</v>
      </c>
      <c r="M526" s="5" t="s">
        <v>86</v>
      </c>
      <c r="N526" s="5" t="s">
        <v>10</v>
      </c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BP526" s="1"/>
    </row>
    <row r="527" spans="1:68" x14ac:dyDescent="0.3">
      <c r="A527" s="4">
        <v>526</v>
      </c>
      <c r="B527" s="5">
        <v>238</v>
      </c>
      <c r="C527" s="5" t="s">
        <v>3</v>
      </c>
      <c r="D527" s="5" t="s">
        <v>1866</v>
      </c>
      <c r="E527" s="5" t="s">
        <v>1419</v>
      </c>
      <c r="F527" s="5" t="s">
        <v>380</v>
      </c>
      <c r="G527" s="5" t="s">
        <v>23652</v>
      </c>
      <c r="H527" s="5" t="s">
        <v>1880</v>
      </c>
      <c r="I527" s="5">
        <v>145000</v>
      </c>
      <c r="J527" s="5" t="s">
        <v>402</v>
      </c>
      <c r="K527" s="5" t="s">
        <v>1881</v>
      </c>
      <c r="L527" s="5">
        <v>2</v>
      </c>
      <c r="M527" s="5" t="s">
        <v>1514</v>
      </c>
      <c r="N527" s="5" t="s">
        <v>1068</v>
      </c>
      <c r="O527" s="5" t="s">
        <v>10</v>
      </c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BP527" s="1"/>
    </row>
    <row r="528" spans="1:68" x14ac:dyDescent="0.3">
      <c r="A528" s="4">
        <v>527</v>
      </c>
      <c r="B528" s="5">
        <v>348</v>
      </c>
      <c r="C528" s="5" t="s">
        <v>3</v>
      </c>
      <c r="D528" s="5" t="s">
        <v>1866</v>
      </c>
      <c r="E528" s="5" t="s">
        <v>1882</v>
      </c>
      <c r="F528" s="5" t="s">
        <v>1883</v>
      </c>
      <c r="G528" s="5" t="s">
        <v>23653</v>
      </c>
      <c r="H528" s="5" t="s">
        <v>1884</v>
      </c>
      <c r="I528" s="5">
        <v>547526</v>
      </c>
      <c r="J528" s="5" t="s">
        <v>188</v>
      </c>
      <c r="K528" s="5" t="s">
        <v>1885</v>
      </c>
      <c r="L528" s="5">
        <v>4</v>
      </c>
      <c r="M528" s="5" t="s">
        <v>590</v>
      </c>
      <c r="N528" s="5" t="s">
        <v>672</v>
      </c>
      <c r="O528" s="5" t="s">
        <v>1886</v>
      </c>
      <c r="P528" s="5" t="s">
        <v>1887</v>
      </c>
      <c r="Q528" s="5" t="s">
        <v>10</v>
      </c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BP528" s="1"/>
    </row>
    <row r="529" spans="1:68" x14ac:dyDescent="0.3">
      <c r="A529" s="4">
        <v>528</v>
      </c>
      <c r="B529" s="5">
        <v>119</v>
      </c>
      <c r="C529" s="5" t="s">
        <v>3</v>
      </c>
      <c r="D529" s="5" t="s">
        <v>1866</v>
      </c>
      <c r="E529" s="5" t="s">
        <v>1888</v>
      </c>
      <c r="F529" s="5" t="s">
        <v>344</v>
      </c>
      <c r="G529" s="5" t="s">
        <v>23654</v>
      </c>
      <c r="H529" s="5" t="s">
        <v>51</v>
      </c>
      <c r="I529" s="5">
        <v>255756</v>
      </c>
      <c r="J529" s="5" t="s">
        <v>30</v>
      </c>
      <c r="K529" s="5" t="s">
        <v>1889</v>
      </c>
      <c r="L529" s="5">
        <v>1</v>
      </c>
      <c r="M529" s="5" t="s">
        <v>707</v>
      </c>
      <c r="N529" s="5" t="s">
        <v>10</v>
      </c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BP529" s="1"/>
    </row>
    <row r="530" spans="1:68" x14ac:dyDescent="0.3">
      <c r="A530" s="4">
        <v>529</v>
      </c>
      <c r="B530" s="5">
        <v>229</v>
      </c>
      <c r="C530" s="5" t="s">
        <v>3</v>
      </c>
      <c r="D530" s="5" t="s">
        <v>1866</v>
      </c>
      <c r="E530" s="5" t="s">
        <v>300</v>
      </c>
      <c r="F530" s="5" t="s">
        <v>1890</v>
      </c>
      <c r="G530" s="5" t="s">
        <v>23655</v>
      </c>
      <c r="H530" s="5" t="s">
        <v>1891</v>
      </c>
      <c r="I530" s="5">
        <v>717460</v>
      </c>
      <c r="J530" s="5" t="s">
        <v>137</v>
      </c>
      <c r="K530" s="5" t="s">
        <v>1892</v>
      </c>
      <c r="L530" s="5">
        <v>2</v>
      </c>
      <c r="M530" s="5" t="s">
        <v>672</v>
      </c>
      <c r="N530" s="5" t="s">
        <v>633</v>
      </c>
      <c r="O530" s="5" t="s">
        <v>10</v>
      </c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BP530" s="1"/>
    </row>
    <row r="531" spans="1:68" x14ac:dyDescent="0.3">
      <c r="A531" s="4">
        <v>530</v>
      </c>
      <c r="B531" s="5">
        <v>159</v>
      </c>
      <c r="C531" s="5" t="s">
        <v>3</v>
      </c>
      <c r="D531" s="5" t="s">
        <v>1866</v>
      </c>
      <c r="E531" s="5" t="s">
        <v>1112</v>
      </c>
      <c r="F531" s="5" t="s">
        <v>1893</v>
      </c>
      <c r="G531" s="5" t="s">
        <v>23656</v>
      </c>
      <c r="H531" s="5" t="s">
        <v>97</v>
      </c>
      <c r="J531" s="5" t="s">
        <v>58</v>
      </c>
      <c r="K531" s="5" t="s">
        <v>1894</v>
      </c>
      <c r="L531" s="5">
        <v>1</v>
      </c>
      <c r="M531" s="5" t="s">
        <v>1895</v>
      </c>
      <c r="N531" s="5" t="s">
        <v>10</v>
      </c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BP531" s="1"/>
    </row>
    <row r="532" spans="1:68" x14ac:dyDescent="0.3">
      <c r="A532" s="4">
        <v>531</v>
      </c>
      <c r="B532" s="5">
        <v>338</v>
      </c>
      <c r="C532" s="5" t="s">
        <v>3</v>
      </c>
      <c r="D532" s="5" t="s">
        <v>1866</v>
      </c>
      <c r="E532" s="5" t="s">
        <v>1896</v>
      </c>
      <c r="F532" s="5" t="s">
        <v>28</v>
      </c>
      <c r="G532" s="5" t="s">
        <v>23657</v>
      </c>
      <c r="H532" s="5" t="s">
        <v>44</v>
      </c>
      <c r="I532" s="5">
        <v>730006</v>
      </c>
      <c r="J532" s="5" t="s">
        <v>45</v>
      </c>
      <c r="K532" s="5" t="s">
        <v>1897</v>
      </c>
      <c r="L532" s="5">
        <v>3</v>
      </c>
      <c r="M532" s="5" t="s">
        <v>1898</v>
      </c>
      <c r="N532" s="5" t="s">
        <v>797</v>
      </c>
      <c r="O532" s="5" t="s">
        <v>638</v>
      </c>
      <c r="P532" s="5" t="s">
        <v>10</v>
      </c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BP532" s="1"/>
    </row>
    <row r="533" spans="1:68" x14ac:dyDescent="0.3">
      <c r="A533" s="4">
        <v>532</v>
      </c>
      <c r="B533" s="5">
        <v>159</v>
      </c>
      <c r="C533" s="5" t="s">
        <v>3</v>
      </c>
      <c r="D533" s="5" t="s">
        <v>1866</v>
      </c>
      <c r="E533" s="5" t="s">
        <v>81</v>
      </c>
      <c r="F533" s="5" t="s">
        <v>1899</v>
      </c>
      <c r="G533" s="5" t="s">
        <v>23658</v>
      </c>
      <c r="H533" s="5" t="s">
        <v>1900</v>
      </c>
      <c r="I533" s="5">
        <v>222389</v>
      </c>
      <c r="J533" s="5" t="s">
        <v>715</v>
      </c>
      <c r="K533" s="5" t="s">
        <v>1901</v>
      </c>
      <c r="L533" s="5">
        <v>1</v>
      </c>
      <c r="M533" s="5" t="s">
        <v>1902</v>
      </c>
      <c r="N533" s="5" t="s">
        <v>10</v>
      </c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BP533" s="1"/>
    </row>
    <row r="534" spans="1:68" x14ac:dyDescent="0.3">
      <c r="A534" s="4">
        <v>533</v>
      </c>
      <c r="B534" s="5">
        <v>119</v>
      </c>
      <c r="C534" s="5" t="s">
        <v>3</v>
      </c>
      <c r="D534" s="5" t="s">
        <v>1866</v>
      </c>
      <c r="E534" s="5" t="s">
        <v>1903</v>
      </c>
      <c r="F534" s="5" t="s">
        <v>1904</v>
      </c>
      <c r="G534" s="5" t="s">
        <v>23659</v>
      </c>
      <c r="H534" s="5" t="s">
        <v>1905</v>
      </c>
      <c r="I534" s="5">
        <v>21400</v>
      </c>
      <c r="J534" s="5" t="s">
        <v>119</v>
      </c>
      <c r="K534" s="5" t="s">
        <v>1906</v>
      </c>
      <c r="L534" s="5">
        <v>1</v>
      </c>
      <c r="M534" s="5" t="s">
        <v>745</v>
      </c>
      <c r="N534" s="5" t="s">
        <v>10</v>
      </c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BP534" s="1"/>
    </row>
    <row r="535" spans="1:68" x14ac:dyDescent="0.3">
      <c r="A535" s="4">
        <v>534</v>
      </c>
      <c r="B535" s="5">
        <v>159</v>
      </c>
      <c r="C535" s="5" t="s">
        <v>3</v>
      </c>
      <c r="D535" s="5" t="s">
        <v>1866</v>
      </c>
      <c r="E535" s="5" t="s">
        <v>132</v>
      </c>
      <c r="F535" s="5" t="s">
        <v>1907</v>
      </c>
      <c r="G535" s="5" t="s">
        <v>23660</v>
      </c>
      <c r="H535" s="5" t="s">
        <v>1908</v>
      </c>
      <c r="I535" s="5">
        <v>807302</v>
      </c>
      <c r="J535" s="5" t="s">
        <v>7</v>
      </c>
      <c r="K535" s="5" t="s">
        <v>1909</v>
      </c>
      <c r="L535" s="5">
        <v>1</v>
      </c>
      <c r="M535" s="5" t="s">
        <v>1910</v>
      </c>
      <c r="N535" s="5" t="s">
        <v>10</v>
      </c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BP535" s="1"/>
    </row>
    <row r="536" spans="1:68" x14ac:dyDescent="0.3">
      <c r="A536" s="4">
        <v>535</v>
      </c>
      <c r="B536" s="5">
        <v>119</v>
      </c>
      <c r="C536" s="5" t="s">
        <v>3</v>
      </c>
      <c r="D536" s="5" t="s">
        <v>1866</v>
      </c>
      <c r="E536" s="5" t="s">
        <v>927</v>
      </c>
      <c r="F536" s="5" t="s">
        <v>208</v>
      </c>
      <c r="G536" s="5" t="s">
        <v>23661</v>
      </c>
      <c r="H536" s="5" t="s">
        <v>422</v>
      </c>
      <c r="I536" s="5">
        <v>545300</v>
      </c>
      <c r="J536" s="5" t="s">
        <v>7</v>
      </c>
      <c r="K536" s="5" t="s">
        <v>1911</v>
      </c>
      <c r="L536" s="5">
        <v>1</v>
      </c>
      <c r="M536" s="5" t="s">
        <v>723</v>
      </c>
      <c r="N536" s="5" t="s">
        <v>10</v>
      </c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BP536" s="1"/>
    </row>
    <row r="537" spans="1:68" x14ac:dyDescent="0.3">
      <c r="A537" s="4">
        <v>536</v>
      </c>
      <c r="B537" s="5">
        <v>159</v>
      </c>
      <c r="C537" s="5" t="s">
        <v>3</v>
      </c>
      <c r="D537" s="5" t="s">
        <v>1866</v>
      </c>
      <c r="E537" s="5" t="s">
        <v>1912</v>
      </c>
      <c r="F537" s="5" t="s">
        <v>1913</v>
      </c>
      <c r="G537" s="5" t="s">
        <v>23662</v>
      </c>
      <c r="H537" s="5" t="s">
        <v>1914</v>
      </c>
      <c r="I537" s="5">
        <v>500</v>
      </c>
      <c r="J537" s="5" t="s">
        <v>373</v>
      </c>
      <c r="K537" s="5" t="s">
        <v>1915</v>
      </c>
      <c r="L537" s="5">
        <v>1</v>
      </c>
      <c r="M537" s="5" t="s">
        <v>1916</v>
      </c>
      <c r="N537" s="5" t="s">
        <v>10</v>
      </c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BP537" s="1"/>
    </row>
    <row r="538" spans="1:68" x14ac:dyDescent="0.3">
      <c r="A538" s="4">
        <v>537</v>
      </c>
      <c r="B538" s="5">
        <v>119</v>
      </c>
      <c r="C538" s="5" t="s">
        <v>3</v>
      </c>
      <c r="D538" s="5" t="s">
        <v>1866</v>
      </c>
      <c r="E538" s="5" t="s">
        <v>132</v>
      </c>
      <c r="F538" s="5" t="s">
        <v>1917</v>
      </c>
      <c r="G538" s="5" t="s">
        <v>23663</v>
      </c>
      <c r="H538" s="5" t="s">
        <v>1918</v>
      </c>
      <c r="I538" s="5">
        <v>825400</v>
      </c>
      <c r="J538" s="5" t="s">
        <v>539</v>
      </c>
      <c r="K538" s="5" t="s">
        <v>1919</v>
      </c>
      <c r="L538" s="5">
        <v>1</v>
      </c>
      <c r="M538" s="5" t="s">
        <v>23</v>
      </c>
      <c r="N538" s="5" t="s">
        <v>10</v>
      </c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BP538" s="1"/>
    </row>
    <row r="539" spans="1:68" x14ac:dyDescent="0.3">
      <c r="A539" s="4">
        <v>538</v>
      </c>
      <c r="B539" s="5">
        <v>159</v>
      </c>
      <c r="C539" s="5" t="s">
        <v>3</v>
      </c>
      <c r="D539" s="5" t="s">
        <v>1866</v>
      </c>
      <c r="E539" s="5" t="s">
        <v>1920</v>
      </c>
      <c r="F539" s="5" t="s">
        <v>1921</v>
      </c>
      <c r="G539" s="5" t="s">
        <v>23664</v>
      </c>
      <c r="H539" s="5" t="s">
        <v>1922</v>
      </c>
      <c r="J539" s="5" t="s">
        <v>402</v>
      </c>
      <c r="K539" s="5" t="s">
        <v>1923</v>
      </c>
      <c r="L539" s="5">
        <v>1</v>
      </c>
      <c r="M539" s="5" t="s">
        <v>1924</v>
      </c>
      <c r="N539" s="5" t="s">
        <v>10</v>
      </c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BP539" s="1"/>
    </row>
    <row r="540" spans="1:68" x14ac:dyDescent="0.3">
      <c r="A540" s="4">
        <v>539</v>
      </c>
      <c r="B540" s="5">
        <v>79</v>
      </c>
      <c r="C540" s="5" t="s">
        <v>3</v>
      </c>
      <c r="D540" s="5" t="s">
        <v>1866</v>
      </c>
      <c r="E540" s="5" t="s">
        <v>512</v>
      </c>
      <c r="F540" s="5" t="s">
        <v>1402</v>
      </c>
      <c r="G540" s="5" t="s">
        <v>23665</v>
      </c>
      <c r="H540" s="5" t="s">
        <v>1925</v>
      </c>
      <c r="I540" s="5">
        <v>455102</v>
      </c>
      <c r="J540" s="5" t="s">
        <v>597</v>
      </c>
      <c r="K540" s="5" t="s">
        <v>1926</v>
      </c>
      <c r="L540" s="5">
        <v>1</v>
      </c>
      <c r="M540" s="5" t="s">
        <v>877</v>
      </c>
      <c r="N540" s="5" t="s">
        <v>10</v>
      </c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BP540" s="1"/>
    </row>
    <row r="541" spans="1:68" x14ac:dyDescent="0.3">
      <c r="A541" s="4">
        <v>540</v>
      </c>
      <c r="B541" s="5">
        <v>119</v>
      </c>
      <c r="C541" s="5" t="s">
        <v>3</v>
      </c>
      <c r="D541" s="5" t="s">
        <v>1866</v>
      </c>
      <c r="E541" s="5" t="s">
        <v>42</v>
      </c>
      <c r="F541" s="5" t="s">
        <v>307</v>
      </c>
      <c r="G541" s="5" t="s">
        <v>23666</v>
      </c>
      <c r="H541" s="5" t="s">
        <v>97</v>
      </c>
      <c r="I541" s="5">
        <v>30045</v>
      </c>
      <c r="J541" s="5" t="s">
        <v>58</v>
      </c>
      <c r="K541" s="5" t="s">
        <v>1927</v>
      </c>
      <c r="L541" s="5">
        <v>1</v>
      </c>
      <c r="M541" s="5" t="s">
        <v>745</v>
      </c>
      <c r="N541" s="5" t="s">
        <v>10</v>
      </c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BP541" s="1"/>
    </row>
    <row r="542" spans="1:68" x14ac:dyDescent="0.3">
      <c r="A542" s="4">
        <v>541</v>
      </c>
      <c r="B542" s="5">
        <v>159</v>
      </c>
      <c r="C542" s="5" t="s">
        <v>3</v>
      </c>
      <c r="D542" s="5" t="s">
        <v>1866</v>
      </c>
      <c r="E542" s="5" t="s">
        <v>389</v>
      </c>
      <c r="F542" s="5" t="s">
        <v>1928</v>
      </c>
      <c r="G542" s="5" t="s">
        <v>23667</v>
      </c>
      <c r="H542" s="5" t="s">
        <v>1929</v>
      </c>
      <c r="I542" s="5">
        <v>705300</v>
      </c>
      <c r="J542" s="5" t="s">
        <v>196</v>
      </c>
      <c r="K542" s="5" t="s">
        <v>1930</v>
      </c>
      <c r="L542" s="5">
        <v>1</v>
      </c>
      <c r="M542" s="5" t="s">
        <v>1895</v>
      </c>
      <c r="N542" s="5" t="s">
        <v>10</v>
      </c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BP542" s="1"/>
    </row>
    <row r="543" spans="1:68" x14ac:dyDescent="0.3">
      <c r="A543" s="4">
        <v>542</v>
      </c>
      <c r="B543" s="5">
        <v>129</v>
      </c>
      <c r="C543" s="5" t="s">
        <v>3</v>
      </c>
      <c r="D543" s="5" t="s">
        <v>1931</v>
      </c>
      <c r="E543" s="5" t="s">
        <v>111</v>
      </c>
      <c r="F543" s="5" t="s">
        <v>415</v>
      </c>
      <c r="G543" s="5" t="s">
        <v>23668</v>
      </c>
      <c r="H543" s="5" t="s">
        <v>1932</v>
      </c>
      <c r="J543" s="5" t="s">
        <v>206</v>
      </c>
      <c r="K543" s="5" t="s">
        <v>1933</v>
      </c>
      <c r="L543" s="5">
        <v>1</v>
      </c>
      <c r="M543" s="5" t="s">
        <v>359</v>
      </c>
      <c r="N543" s="5" t="s">
        <v>10</v>
      </c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BP543" s="1"/>
    </row>
    <row r="544" spans="1:68" x14ac:dyDescent="0.3">
      <c r="A544" s="4">
        <v>543</v>
      </c>
      <c r="B544" s="5">
        <v>159</v>
      </c>
      <c r="C544" s="5" t="s">
        <v>3</v>
      </c>
      <c r="D544" s="5" t="s">
        <v>1931</v>
      </c>
      <c r="E544" s="5" t="s">
        <v>591</v>
      </c>
      <c r="F544" s="5" t="s">
        <v>1934</v>
      </c>
      <c r="G544" s="5" t="s">
        <v>23669</v>
      </c>
      <c r="H544" s="5" t="s">
        <v>1247</v>
      </c>
      <c r="I544" s="5">
        <v>700000</v>
      </c>
      <c r="J544" s="5" t="s">
        <v>30</v>
      </c>
      <c r="K544" s="5" t="s">
        <v>1935</v>
      </c>
      <c r="L544" s="5">
        <v>1</v>
      </c>
      <c r="M544" s="5" t="s">
        <v>1910</v>
      </c>
      <c r="N544" s="5" t="s">
        <v>10</v>
      </c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BP544" s="1"/>
    </row>
    <row r="545" spans="1:68" x14ac:dyDescent="0.3">
      <c r="A545" s="4">
        <v>544</v>
      </c>
      <c r="B545" s="5">
        <v>159</v>
      </c>
      <c r="C545" s="5" t="s">
        <v>3</v>
      </c>
      <c r="D545" s="5" t="s">
        <v>1931</v>
      </c>
      <c r="E545" s="5" t="s">
        <v>132</v>
      </c>
      <c r="F545" s="5" t="s">
        <v>1936</v>
      </c>
      <c r="G545" s="5" t="s">
        <v>23670</v>
      </c>
      <c r="H545" s="5" t="s">
        <v>256</v>
      </c>
      <c r="I545" s="5">
        <v>77160</v>
      </c>
      <c r="J545" s="5" t="s">
        <v>7</v>
      </c>
      <c r="K545" s="5" t="s">
        <v>1937</v>
      </c>
      <c r="L545" s="5">
        <v>1</v>
      </c>
      <c r="M545" s="5" t="s">
        <v>1910</v>
      </c>
      <c r="N545" s="5" t="s">
        <v>10</v>
      </c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BP545" s="1"/>
    </row>
    <row r="546" spans="1:68" x14ac:dyDescent="0.3">
      <c r="A546" s="4">
        <v>545</v>
      </c>
      <c r="B546" s="5">
        <v>159</v>
      </c>
      <c r="C546" s="5" t="s">
        <v>3</v>
      </c>
      <c r="D546" s="5" t="s">
        <v>1931</v>
      </c>
      <c r="E546" s="5" t="s">
        <v>1938</v>
      </c>
      <c r="F546" s="5" t="s">
        <v>1939</v>
      </c>
      <c r="G546" s="5" t="s">
        <v>23671</v>
      </c>
      <c r="H546" s="5" t="s">
        <v>103</v>
      </c>
      <c r="I546" s="5">
        <v>115400</v>
      </c>
      <c r="J546" s="5" t="s">
        <v>21</v>
      </c>
      <c r="K546" s="5" t="s">
        <v>1940</v>
      </c>
      <c r="L546" s="5">
        <v>1</v>
      </c>
      <c r="M546" s="5" t="s">
        <v>1260</v>
      </c>
      <c r="N546" s="5" t="s">
        <v>10</v>
      </c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BP546" s="1"/>
    </row>
    <row r="547" spans="1:68" x14ac:dyDescent="0.3">
      <c r="A547" s="4">
        <v>546</v>
      </c>
      <c r="B547" s="5">
        <v>159</v>
      </c>
      <c r="C547" s="5" t="s">
        <v>3</v>
      </c>
      <c r="D547" s="5" t="s">
        <v>1931</v>
      </c>
      <c r="E547" s="5" t="s">
        <v>859</v>
      </c>
      <c r="F547" s="5" t="s">
        <v>1941</v>
      </c>
      <c r="G547" s="5" t="s">
        <v>23672</v>
      </c>
      <c r="H547" s="5" t="s">
        <v>1820</v>
      </c>
      <c r="I547" s="5">
        <v>305500</v>
      </c>
      <c r="J547" s="5" t="s">
        <v>58</v>
      </c>
      <c r="K547" s="5" t="s">
        <v>1942</v>
      </c>
      <c r="L547" s="5">
        <v>1</v>
      </c>
      <c r="M547" s="5" t="s">
        <v>1916</v>
      </c>
      <c r="N547" s="5" t="s">
        <v>10</v>
      </c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BP547" s="1"/>
    </row>
    <row r="548" spans="1:68" x14ac:dyDescent="0.3">
      <c r="A548" s="4">
        <v>547</v>
      </c>
      <c r="B548" s="5">
        <v>159</v>
      </c>
      <c r="C548" s="5" t="s">
        <v>3</v>
      </c>
      <c r="D548" s="5" t="s">
        <v>1931</v>
      </c>
      <c r="E548" s="5" t="s">
        <v>1943</v>
      </c>
      <c r="F548" s="5" t="s">
        <v>224</v>
      </c>
      <c r="G548" s="5" t="s">
        <v>23673</v>
      </c>
      <c r="H548" s="5" t="s">
        <v>1944</v>
      </c>
      <c r="I548" s="5">
        <v>147170</v>
      </c>
      <c r="J548" s="5" t="s">
        <v>402</v>
      </c>
      <c r="K548" s="5" t="s">
        <v>1945</v>
      </c>
      <c r="L548" s="5">
        <v>1</v>
      </c>
      <c r="M548" s="5" t="s">
        <v>1946</v>
      </c>
      <c r="N548" s="5" t="s">
        <v>10</v>
      </c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BP548" s="1"/>
    </row>
    <row r="549" spans="1:68" x14ac:dyDescent="0.3">
      <c r="A549" s="4">
        <v>548</v>
      </c>
      <c r="B549" s="5">
        <v>119</v>
      </c>
      <c r="C549" s="5" t="s">
        <v>3</v>
      </c>
      <c r="D549" s="5" t="s">
        <v>1931</v>
      </c>
      <c r="E549" s="5" t="s">
        <v>1870</v>
      </c>
      <c r="F549" s="5" t="s">
        <v>446</v>
      </c>
      <c r="G549" s="5" t="s">
        <v>23649</v>
      </c>
      <c r="H549" s="5" t="s">
        <v>1871</v>
      </c>
      <c r="I549" s="5">
        <v>106400</v>
      </c>
      <c r="J549" s="5" t="s">
        <v>340</v>
      </c>
      <c r="K549" s="5" t="s">
        <v>1947</v>
      </c>
      <c r="L549" s="5">
        <v>1</v>
      </c>
      <c r="M549" s="5" t="s">
        <v>802</v>
      </c>
      <c r="N549" s="5" t="s">
        <v>10</v>
      </c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BP549" s="1"/>
    </row>
    <row r="550" spans="1:68" x14ac:dyDescent="0.3">
      <c r="A550" s="4">
        <v>549</v>
      </c>
      <c r="B550" s="5">
        <v>99</v>
      </c>
      <c r="C550" s="5" t="s">
        <v>3</v>
      </c>
      <c r="D550" s="5" t="s">
        <v>1931</v>
      </c>
      <c r="E550" s="5" t="s">
        <v>405</v>
      </c>
      <c r="F550" s="5" t="s">
        <v>1948</v>
      </c>
      <c r="G550" s="5" t="s">
        <v>23674</v>
      </c>
      <c r="H550" s="5" t="s">
        <v>97</v>
      </c>
      <c r="J550" s="5" t="s">
        <v>58</v>
      </c>
      <c r="K550" s="5" t="s">
        <v>1949</v>
      </c>
      <c r="L550" s="5">
        <v>1</v>
      </c>
      <c r="M550" s="5" t="s">
        <v>174</v>
      </c>
      <c r="N550" s="5" t="s">
        <v>10</v>
      </c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BP550" s="1"/>
    </row>
    <row r="551" spans="1:68" x14ac:dyDescent="0.3">
      <c r="A551" s="4">
        <v>550</v>
      </c>
      <c r="B551" s="5">
        <v>99</v>
      </c>
      <c r="C551" s="5" t="s">
        <v>3</v>
      </c>
      <c r="D551" s="5" t="s">
        <v>1931</v>
      </c>
      <c r="E551" s="5" t="s">
        <v>338</v>
      </c>
      <c r="F551" s="5" t="s">
        <v>1816</v>
      </c>
      <c r="G551" s="5" t="s">
        <v>23675</v>
      </c>
      <c r="H551" s="5" t="s">
        <v>1950</v>
      </c>
      <c r="I551" s="5">
        <v>115200</v>
      </c>
      <c r="J551" s="5" t="s">
        <v>21</v>
      </c>
      <c r="K551" s="5" t="s">
        <v>1951</v>
      </c>
      <c r="L551" s="5">
        <v>1</v>
      </c>
      <c r="M551" s="5" t="s">
        <v>1952</v>
      </c>
      <c r="N551" s="5" t="s">
        <v>10</v>
      </c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BP551" s="1"/>
    </row>
    <row r="552" spans="1:68" x14ac:dyDescent="0.3">
      <c r="A552" s="4">
        <v>551</v>
      </c>
      <c r="B552" s="5">
        <v>288</v>
      </c>
      <c r="C552" s="5" t="s">
        <v>3</v>
      </c>
      <c r="D552" s="5" t="s">
        <v>1931</v>
      </c>
      <c r="E552" s="5" t="s">
        <v>868</v>
      </c>
      <c r="F552" s="5" t="s">
        <v>1953</v>
      </c>
      <c r="G552" s="5" t="s">
        <v>23676</v>
      </c>
      <c r="H552" s="5" t="s">
        <v>1954</v>
      </c>
      <c r="I552" s="5">
        <v>247030</v>
      </c>
      <c r="J552" s="5" t="s">
        <v>124</v>
      </c>
      <c r="K552" s="5" t="s">
        <v>1955</v>
      </c>
      <c r="L552" s="5">
        <v>3</v>
      </c>
      <c r="M552" s="5" t="s">
        <v>427</v>
      </c>
      <c r="N552" s="5" t="s">
        <v>253</v>
      </c>
      <c r="O552" s="5" t="s">
        <v>1956</v>
      </c>
      <c r="P552" s="5" t="s">
        <v>10</v>
      </c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BP552" s="1"/>
    </row>
    <row r="553" spans="1:68" x14ac:dyDescent="0.3">
      <c r="A553" s="4">
        <v>552</v>
      </c>
      <c r="B553" s="5">
        <v>159</v>
      </c>
      <c r="C553" s="5" t="s">
        <v>3</v>
      </c>
      <c r="D553" s="5" t="s">
        <v>1931</v>
      </c>
      <c r="E553" s="5" t="s">
        <v>1419</v>
      </c>
      <c r="F553" s="5" t="s">
        <v>1957</v>
      </c>
      <c r="G553" s="5" t="s">
        <v>23677</v>
      </c>
      <c r="H553" s="5" t="s">
        <v>604</v>
      </c>
      <c r="J553" s="5" t="s">
        <v>303</v>
      </c>
      <c r="K553" s="5" t="s">
        <v>1959</v>
      </c>
      <c r="L553" s="5">
        <v>1</v>
      </c>
      <c r="M553" s="5" t="s">
        <v>1960</v>
      </c>
      <c r="N553" s="5" t="s">
        <v>10</v>
      </c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BP553" s="1"/>
    </row>
    <row r="554" spans="1:68" x14ac:dyDescent="0.3">
      <c r="A554" s="4">
        <v>553</v>
      </c>
      <c r="B554" s="5">
        <v>119</v>
      </c>
      <c r="C554" s="5" t="s">
        <v>3</v>
      </c>
      <c r="D554" s="5" t="s">
        <v>1931</v>
      </c>
      <c r="E554" s="5" t="s">
        <v>42</v>
      </c>
      <c r="F554" s="5" t="s">
        <v>1961</v>
      </c>
      <c r="G554" s="5" t="s">
        <v>23678</v>
      </c>
      <c r="H554" s="5" t="s">
        <v>1147</v>
      </c>
      <c r="J554" s="5" t="s">
        <v>7</v>
      </c>
      <c r="K554" s="5" t="s">
        <v>1962</v>
      </c>
      <c r="L554" s="5">
        <v>1</v>
      </c>
      <c r="M554" s="5" t="s">
        <v>1016</v>
      </c>
      <c r="N554" s="5" t="s">
        <v>10</v>
      </c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BP554" s="1"/>
    </row>
    <row r="555" spans="1:68" x14ac:dyDescent="0.3">
      <c r="A555" s="4">
        <v>554</v>
      </c>
      <c r="B555" s="5">
        <v>129</v>
      </c>
      <c r="C555" s="5" t="s">
        <v>3</v>
      </c>
      <c r="D555" s="5" t="s">
        <v>1931</v>
      </c>
      <c r="E555" s="5" t="s">
        <v>148</v>
      </c>
      <c r="F555" s="5" t="s">
        <v>1963</v>
      </c>
      <c r="G555" s="5" t="s">
        <v>23679</v>
      </c>
      <c r="H555" s="5" t="s">
        <v>1964</v>
      </c>
      <c r="I555" s="5">
        <v>925300</v>
      </c>
      <c r="J555" s="5" t="s">
        <v>417</v>
      </c>
      <c r="K555" s="5" t="s">
        <v>1965</v>
      </c>
      <c r="L555" s="5">
        <v>1</v>
      </c>
      <c r="M555" s="5" t="s">
        <v>263</v>
      </c>
      <c r="N555" s="5" t="s">
        <v>10</v>
      </c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BP555" s="1"/>
    </row>
    <row r="556" spans="1:68" x14ac:dyDescent="0.3">
      <c r="A556" s="4">
        <v>555</v>
      </c>
      <c r="B556" s="5">
        <v>159</v>
      </c>
      <c r="C556" s="5" t="s">
        <v>3</v>
      </c>
      <c r="D556" s="5" t="s">
        <v>1931</v>
      </c>
      <c r="E556" s="5" t="s">
        <v>132</v>
      </c>
      <c r="F556" s="5" t="s">
        <v>165</v>
      </c>
      <c r="G556" s="5" t="s">
        <v>23680</v>
      </c>
      <c r="H556" s="5" t="s">
        <v>166</v>
      </c>
      <c r="I556" s="5">
        <v>234567</v>
      </c>
      <c r="J556" s="5" t="s">
        <v>45</v>
      </c>
      <c r="K556" s="5" t="s">
        <v>1966</v>
      </c>
      <c r="L556" s="5">
        <v>1</v>
      </c>
      <c r="M556" s="5" t="s">
        <v>1967</v>
      </c>
      <c r="N556" s="5" t="s">
        <v>10</v>
      </c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BP556" s="1"/>
    </row>
    <row r="557" spans="1:68" x14ac:dyDescent="0.3">
      <c r="A557" s="4">
        <v>556</v>
      </c>
      <c r="B557" s="5">
        <v>159</v>
      </c>
      <c r="C557" s="5" t="s">
        <v>3</v>
      </c>
      <c r="D557" s="5" t="s">
        <v>1931</v>
      </c>
      <c r="E557" s="5" t="s">
        <v>835</v>
      </c>
      <c r="F557" s="5" t="s">
        <v>1968</v>
      </c>
      <c r="G557" s="5" t="s">
        <v>23681</v>
      </c>
      <c r="H557" s="5" t="s">
        <v>430</v>
      </c>
      <c r="I557" s="5">
        <v>86800</v>
      </c>
      <c r="J557" s="5" t="s">
        <v>196</v>
      </c>
      <c r="K557" s="5" t="s">
        <v>1969</v>
      </c>
      <c r="L557" s="5">
        <v>1</v>
      </c>
      <c r="M557" s="5" t="s">
        <v>1970</v>
      </c>
      <c r="N557" s="5" t="s">
        <v>10</v>
      </c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BP557" s="1"/>
    </row>
    <row r="558" spans="1:68" x14ac:dyDescent="0.3">
      <c r="A558" s="4">
        <v>557</v>
      </c>
      <c r="B558" s="5">
        <v>244</v>
      </c>
      <c r="C558" s="5" t="s">
        <v>3</v>
      </c>
      <c r="D558" s="5" t="s">
        <v>1931</v>
      </c>
      <c r="E558" s="5" t="s">
        <v>55</v>
      </c>
      <c r="F558" s="5" t="s">
        <v>1971</v>
      </c>
      <c r="G558" s="5" t="s">
        <v>23682</v>
      </c>
      <c r="H558" s="5" t="s">
        <v>1972</v>
      </c>
      <c r="I558" s="5">
        <v>555201</v>
      </c>
      <c r="J558" s="5" t="s">
        <v>72</v>
      </c>
      <c r="K558" s="5" t="s">
        <v>1973</v>
      </c>
      <c r="L558" s="5">
        <v>2</v>
      </c>
      <c r="M558" s="5" t="s">
        <v>817</v>
      </c>
      <c r="N558" s="5" t="s">
        <v>1974</v>
      </c>
      <c r="O558" s="5" t="s">
        <v>10</v>
      </c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BP558" s="1"/>
    </row>
    <row r="559" spans="1:68" x14ac:dyDescent="0.3">
      <c r="A559" s="4">
        <v>558</v>
      </c>
      <c r="B559" s="5">
        <v>99</v>
      </c>
      <c r="C559" s="5" t="s">
        <v>3</v>
      </c>
      <c r="D559" s="5" t="s">
        <v>1931</v>
      </c>
      <c r="E559" s="5" t="s">
        <v>1975</v>
      </c>
      <c r="F559" s="5" t="s">
        <v>533</v>
      </c>
      <c r="G559" s="5" t="s">
        <v>23683</v>
      </c>
      <c r="H559" s="5" t="s">
        <v>1777</v>
      </c>
      <c r="I559" s="5">
        <v>535600</v>
      </c>
      <c r="J559" s="5" t="s">
        <v>296</v>
      </c>
      <c r="K559" s="5" t="s">
        <v>1976</v>
      </c>
      <c r="L559" s="5">
        <v>1</v>
      </c>
      <c r="M559" s="5" t="s">
        <v>140</v>
      </c>
      <c r="N559" s="5" t="s">
        <v>10</v>
      </c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BP559" s="1"/>
    </row>
    <row r="560" spans="1:68" x14ac:dyDescent="0.3">
      <c r="A560" s="4">
        <v>559</v>
      </c>
      <c r="B560" s="5">
        <v>115</v>
      </c>
      <c r="C560" s="5" t="s">
        <v>3</v>
      </c>
      <c r="D560" s="5" t="s">
        <v>1931</v>
      </c>
      <c r="E560" s="5" t="s">
        <v>1037</v>
      </c>
      <c r="F560" s="5" t="s">
        <v>1250</v>
      </c>
      <c r="G560" s="5" t="s">
        <v>23684</v>
      </c>
      <c r="H560" s="5" t="s">
        <v>97</v>
      </c>
      <c r="I560" s="5">
        <v>300291</v>
      </c>
      <c r="J560" s="5" t="s">
        <v>58</v>
      </c>
      <c r="K560" s="5" t="s">
        <v>1977</v>
      </c>
      <c r="L560" s="5">
        <v>1</v>
      </c>
      <c r="M560" s="5" t="s">
        <v>99</v>
      </c>
      <c r="N560" s="5" t="s">
        <v>10</v>
      </c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BP560" s="1"/>
    </row>
    <row r="561" spans="1:68" x14ac:dyDescent="0.3">
      <c r="A561" s="4">
        <v>560</v>
      </c>
      <c r="B561" s="5">
        <v>159</v>
      </c>
      <c r="C561" s="5" t="s">
        <v>3</v>
      </c>
      <c r="D561" s="5" t="s">
        <v>1931</v>
      </c>
      <c r="E561" s="5" t="s">
        <v>1978</v>
      </c>
      <c r="F561" s="5" t="s">
        <v>1979</v>
      </c>
      <c r="G561" s="5" t="s">
        <v>23685</v>
      </c>
      <c r="H561" s="5" t="s">
        <v>1980</v>
      </c>
      <c r="I561" s="5">
        <v>420156</v>
      </c>
      <c r="J561" s="5" t="s">
        <v>261</v>
      </c>
      <c r="K561" s="5" t="s">
        <v>1981</v>
      </c>
      <c r="L561" s="5">
        <v>1</v>
      </c>
      <c r="M561" s="5" t="s">
        <v>1960</v>
      </c>
      <c r="N561" s="5" t="s">
        <v>10</v>
      </c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BP561" s="1"/>
    </row>
    <row r="562" spans="1:68" x14ac:dyDescent="0.3">
      <c r="A562" s="4">
        <v>561</v>
      </c>
      <c r="B562" s="5">
        <v>159</v>
      </c>
      <c r="C562" s="5" t="s">
        <v>3</v>
      </c>
      <c r="D562" s="5" t="s">
        <v>1931</v>
      </c>
      <c r="E562" s="5" t="s">
        <v>1645</v>
      </c>
      <c r="F562" s="5" t="s">
        <v>1982</v>
      </c>
      <c r="G562" s="5" t="s">
        <v>23686</v>
      </c>
      <c r="H562" s="5" t="s">
        <v>1983</v>
      </c>
      <c r="J562" s="5" t="s">
        <v>196</v>
      </c>
      <c r="K562" s="5" t="s">
        <v>1984</v>
      </c>
      <c r="L562" s="5">
        <v>1</v>
      </c>
      <c r="M562" s="5" t="s">
        <v>1895</v>
      </c>
      <c r="N562" s="5" t="s">
        <v>10</v>
      </c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BP562" s="1"/>
    </row>
    <row r="563" spans="1:68" x14ac:dyDescent="0.3">
      <c r="A563" s="4">
        <v>562</v>
      </c>
      <c r="B563" s="5">
        <v>159</v>
      </c>
      <c r="C563" s="5" t="s">
        <v>3</v>
      </c>
      <c r="D563" s="5" t="s">
        <v>1931</v>
      </c>
      <c r="E563" s="5" t="s">
        <v>1985</v>
      </c>
      <c r="F563" s="5" t="s">
        <v>1986</v>
      </c>
      <c r="G563" s="5" t="s">
        <v>23687</v>
      </c>
      <c r="H563" s="5" t="s">
        <v>1987</v>
      </c>
      <c r="J563" s="5" t="s">
        <v>303</v>
      </c>
      <c r="K563" s="5" t="s">
        <v>1988</v>
      </c>
      <c r="L563" s="5">
        <v>1</v>
      </c>
      <c r="M563" s="5" t="s">
        <v>1970</v>
      </c>
      <c r="N563" s="5" t="s">
        <v>10</v>
      </c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BP563" s="1"/>
    </row>
    <row r="564" spans="1:68" x14ac:dyDescent="0.3">
      <c r="A564" s="4">
        <v>563</v>
      </c>
      <c r="B564" s="5">
        <v>159</v>
      </c>
      <c r="C564" s="5" t="s">
        <v>3</v>
      </c>
      <c r="D564" s="5" t="s">
        <v>1931</v>
      </c>
      <c r="E564" s="5" t="s">
        <v>753</v>
      </c>
      <c r="F564" s="5" t="s">
        <v>1989</v>
      </c>
      <c r="G564" s="5" t="s">
        <v>23688</v>
      </c>
      <c r="H564" s="5" t="s">
        <v>1990</v>
      </c>
      <c r="I564" s="5">
        <v>917250</v>
      </c>
      <c r="J564" s="5" t="s">
        <v>7</v>
      </c>
      <c r="K564" s="5" t="s">
        <v>1991</v>
      </c>
      <c r="L564" s="5">
        <v>1</v>
      </c>
      <c r="M564" s="5" t="s">
        <v>1916</v>
      </c>
      <c r="N564" s="5" t="s">
        <v>10</v>
      </c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BP564" s="1"/>
    </row>
    <row r="565" spans="1:68" x14ac:dyDescent="0.3">
      <c r="A565" s="4">
        <v>564</v>
      </c>
      <c r="B565" s="5">
        <v>159</v>
      </c>
      <c r="C565" s="5" t="s">
        <v>3</v>
      </c>
      <c r="D565" s="5" t="s">
        <v>1931</v>
      </c>
      <c r="E565" s="5" t="s">
        <v>1992</v>
      </c>
      <c r="F565" s="5" t="s">
        <v>1993</v>
      </c>
      <c r="G565" s="5" t="s">
        <v>23689</v>
      </c>
      <c r="H565" s="5" t="s">
        <v>604</v>
      </c>
      <c r="I565" s="5">
        <v>900553</v>
      </c>
      <c r="J565" s="5" t="s">
        <v>303</v>
      </c>
      <c r="K565" s="5" t="s">
        <v>1994</v>
      </c>
      <c r="L565" s="5">
        <v>1</v>
      </c>
      <c r="M565" s="5" t="s">
        <v>1970</v>
      </c>
      <c r="N565" s="5" t="s">
        <v>10</v>
      </c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BP565" s="1"/>
    </row>
    <row r="566" spans="1:68" x14ac:dyDescent="0.3">
      <c r="A566" s="4">
        <v>565</v>
      </c>
      <c r="B566" s="5">
        <v>159</v>
      </c>
      <c r="C566" s="5" t="s">
        <v>3</v>
      </c>
      <c r="D566" s="5" t="s">
        <v>1931</v>
      </c>
      <c r="E566" s="5" t="s">
        <v>42</v>
      </c>
      <c r="F566" s="5" t="s">
        <v>1995</v>
      </c>
      <c r="G566" s="5" t="s">
        <v>23690</v>
      </c>
      <c r="H566" s="5" t="s">
        <v>1996</v>
      </c>
      <c r="I566" s="5">
        <v>80770</v>
      </c>
      <c r="J566" s="5" t="s">
        <v>182</v>
      </c>
      <c r="K566" s="5" t="s">
        <v>1997</v>
      </c>
      <c r="L566" s="5">
        <v>1</v>
      </c>
      <c r="M566" s="5" t="s">
        <v>1916</v>
      </c>
      <c r="N566" s="5" t="s">
        <v>10</v>
      </c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BP566" s="1"/>
    </row>
    <row r="567" spans="1:68" x14ac:dyDescent="0.3">
      <c r="A567" s="4">
        <v>566</v>
      </c>
      <c r="B567" s="5">
        <v>159</v>
      </c>
      <c r="C567" s="5" t="s">
        <v>3</v>
      </c>
      <c r="D567" s="5" t="s">
        <v>1998</v>
      </c>
      <c r="E567" s="5" t="s">
        <v>405</v>
      </c>
      <c r="F567" s="5" t="s">
        <v>1999</v>
      </c>
      <c r="G567" s="5" t="s">
        <v>23691</v>
      </c>
      <c r="H567" s="5" t="s">
        <v>2000</v>
      </c>
      <c r="I567" s="5">
        <v>907015</v>
      </c>
      <c r="J567" s="5" t="s">
        <v>303</v>
      </c>
      <c r="K567" s="5" t="s">
        <v>2001</v>
      </c>
      <c r="L567" s="5">
        <v>1</v>
      </c>
      <c r="M567" s="5" t="s">
        <v>1946</v>
      </c>
      <c r="N567" s="5" t="s">
        <v>10</v>
      </c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BP567" s="1"/>
    </row>
    <row r="568" spans="1:68" x14ac:dyDescent="0.3">
      <c r="A568" s="4">
        <v>567</v>
      </c>
      <c r="B568" s="5">
        <v>99</v>
      </c>
      <c r="C568" s="5" t="s">
        <v>3</v>
      </c>
      <c r="D568" s="5" t="s">
        <v>1998</v>
      </c>
      <c r="E568" s="5" t="s">
        <v>1731</v>
      </c>
      <c r="F568" s="5" t="s">
        <v>275</v>
      </c>
      <c r="G568" s="5" t="s">
        <v>23692</v>
      </c>
      <c r="H568" s="5" t="s">
        <v>2002</v>
      </c>
      <c r="I568" s="5">
        <v>50182</v>
      </c>
      <c r="J568" s="5" t="s">
        <v>30</v>
      </c>
      <c r="K568" s="5" t="s">
        <v>2003</v>
      </c>
      <c r="L568" s="5">
        <v>1</v>
      </c>
      <c r="M568" s="5" t="s">
        <v>1677</v>
      </c>
      <c r="N568" s="5" t="s">
        <v>10</v>
      </c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BP568" s="1"/>
    </row>
    <row r="569" spans="1:68" x14ac:dyDescent="0.3">
      <c r="A569" s="4">
        <v>568</v>
      </c>
      <c r="B569" s="5">
        <v>119</v>
      </c>
      <c r="C569" s="5" t="s">
        <v>3</v>
      </c>
      <c r="D569" s="5" t="s">
        <v>1998</v>
      </c>
      <c r="E569" s="5" t="s">
        <v>2004</v>
      </c>
      <c r="F569" s="5" t="s">
        <v>2005</v>
      </c>
      <c r="G569" s="5" t="s">
        <v>23693</v>
      </c>
      <c r="H569" s="5" t="s">
        <v>2006</v>
      </c>
      <c r="I569" s="5">
        <v>2146</v>
      </c>
      <c r="J569" s="5" t="s">
        <v>30</v>
      </c>
      <c r="K569" s="5" t="s">
        <v>2007</v>
      </c>
      <c r="L569" s="5">
        <v>1</v>
      </c>
      <c r="M569" s="5" t="s">
        <v>850</v>
      </c>
      <c r="N569" s="5" t="s">
        <v>10</v>
      </c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BP569" s="1"/>
    </row>
    <row r="570" spans="1:68" x14ac:dyDescent="0.3">
      <c r="A570" s="4">
        <v>569</v>
      </c>
      <c r="B570" s="5">
        <v>159</v>
      </c>
      <c r="C570" s="5" t="s">
        <v>3</v>
      </c>
      <c r="D570" s="5" t="s">
        <v>1998</v>
      </c>
      <c r="E570" s="5" t="s">
        <v>81</v>
      </c>
      <c r="F570" s="5" t="s">
        <v>2008</v>
      </c>
      <c r="G570" s="5" t="s">
        <v>23694</v>
      </c>
      <c r="H570" s="5" t="s">
        <v>2009</v>
      </c>
      <c r="I570" s="5">
        <v>307258</v>
      </c>
      <c r="J570" s="5" t="s">
        <v>58</v>
      </c>
      <c r="K570" s="5" t="s">
        <v>2010</v>
      </c>
      <c r="L570" s="5">
        <v>1</v>
      </c>
      <c r="M570" s="5" t="s">
        <v>1902</v>
      </c>
      <c r="N570" s="5" t="s">
        <v>10</v>
      </c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BP570" s="1"/>
    </row>
    <row r="571" spans="1:68" x14ac:dyDescent="0.3">
      <c r="A571" s="4">
        <v>570</v>
      </c>
      <c r="B571" s="5">
        <v>119</v>
      </c>
      <c r="C571" s="5" t="s">
        <v>3</v>
      </c>
      <c r="D571" s="5" t="s">
        <v>1998</v>
      </c>
      <c r="E571" s="5" t="s">
        <v>2011</v>
      </c>
      <c r="F571" s="5" t="s">
        <v>2012</v>
      </c>
      <c r="G571" s="5" t="s">
        <v>23695</v>
      </c>
      <c r="H571" s="5" t="s">
        <v>2013</v>
      </c>
      <c r="J571" s="5" t="s">
        <v>435</v>
      </c>
      <c r="K571" s="5" t="s">
        <v>2014</v>
      </c>
      <c r="L571" s="5">
        <v>1</v>
      </c>
      <c r="M571" s="5" t="s">
        <v>2015</v>
      </c>
      <c r="N571" s="5" t="s">
        <v>10</v>
      </c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BP571" s="1"/>
    </row>
    <row r="572" spans="1:68" x14ac:dyDescent="0.3">
      <c r="A572" s="4">
        <v>571</v>
      </c>
      <c r="B572" s="5">
        <v>159</v>
      </c>
      <c r="C572" s="5" t="s">
        <v>3</v>
      </c>
      <c r="D572" s="5" t="s">
        <v>1998</v>
      </c>
      <c r="E572" s="5" t="s">
        <v>153</v>
      </c>
      <c r="F572" s="5" t="s">
        <v>2016</v>
      </c>
      <c r="G572" s="5" t="s">
        <v>23696</v>
      </c>
      <c r="H572" s="5" t="s">
        <v>334</v>
      </c>
      <c r="I572" s="5">
        <v>310205</v>
      </c>
      <c r="J572" s="5" t="s">
        <v>335</v>
      </c>
      <c r="K572" s="5" t="s">
        <v>2017</v>
      </c>
      <c r="L572" s="5">
        <v>1</v>
      </c>
      <c r="M572" s="5" t="s">
        <v>2018</v>
      </c>
      <c r="N572" s="5" t="s">
        <v>10</v>
      </c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BP572" s="1"/>
    </row>
    <row r="573" spans="1:68" x14ac:dyDescent="0.3">
      <c r="A573" s="4">
        <v>572</v>
      </c>
      <c r="B573" s="5">
        <v>159</v>
      </c>
      <c r="C573" s="5" t="s">
        <v>3</v>
      </c>
      <c r="D573" s="5" t="s">
        <v>1998</v>
      </c>
      <c r="E573" s="5" t="s">
        <v>2019</v>
      </c>
      <c r="F573" s="5" t="s">
        <v>871</v>
      </c>
      <c r="G573" s="5" t="s">
        <v>23697</v>
      </c>
      <c r="H573" s="5" t="s">
        <v>334</v>
      </c>
      <c r="I573" s="5">
        <v>310180</v>
      </c>
      <c r="J573" s="5" t="s">
        <v>7</v>
      </c>
      <c r="K573" s="5" t="s">
        <v>2020</v>
      </c>
      <c r="L573" s="5">
        <v>1</v>
      </c>
      <c r="M573" s="5" t="s">
        <v>1895</v>
      </c>
      <c r="N573" s="5" t="s">
        <v>10</v>
      </c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BP573" s="1"/>
    </row>
    <row r="574" spans="1:68" x14ac:dyDescent="0.3">
      <c r="A574" s="4">
        <v>573</v>
      </c>
      <c r="B574" s="5">
        <v>99</v>
      </c>
      <c r="C574" s="5" t="s">
        <v>3</v>
      </c>
      <c r="D574" s="5" t="s">
        <v>1998</v>
      </c>
      <c r="E574" s="5" t="s">
        <v>2021</v>
      </c>
      <c r="F574" s="5" t="s">
        <v>446</v>
      </c>
      <c r="G574" s="5" t="s">
        <v>23698</v>
      </c>
      <c r="H574" s="5" t="s">
        <v>2022</v>
      </c>
      <c r="I574" s="5">
        <v>617397</v>
      </c>
      <c r="J574" s="5" t="s">
        <v>386</v>
      </c>
      <c r="K574" s="5" t="s">
        <v>2023</v>
      </c>
      <c r="L574" s="5">
        <v>1</v>
      </c>
      <c r="M574" s="5" t="s">
        <v>10</v>
      </c>
      <c r="N574" s="5" t="s">
        <v>174</v>
      </c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BP574" s="1"/>
    </row>
    <row r="575" spans="1:68" x14ac:dyDescent="0.3">
      <c r="A575" s="4">
        <v>574</v>
      </c>
      <c r="B575" s="5">
        <v>119</v>
      </c>
      <c r="C575" s="5" t="s">
        <v>3</v>
      </c>
      <c r="D575" s="5" t="s">
        <v>1998</v>
      </c>
      <c r="E575" s="5" t="s">
        <v>2024</v>
      </c>
      <c r="F575" s="5" t="s">
        <v>106</v>
      </c>
      <c r="G575" s="5" t="s">
        <v>23699</v>
      </c>
      <c r="H575" s="5" t="s">
        <v>20</v>
      </c>
      <c r="J575" s="5" t="s">
        <v>21</v>
      </c>
      <c r="K575" s="5" t="s">
        <v>2025</v>
      </c>
      <c r="L575" s="5">
        <v>1</v>
      </c>
      <c r="M575" s="5" t="s">
        <v>745</v>
      </c>
      <c r="N575" s="5" t="s">
        <v>10</v>
      </c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BP575" s="1"/>
    </row>
    <row r="576" spans="1:68" x14ac:dyDescent="0.3">
      <c r="A576" s="4">
        <v>575</v>
      </c>
      <c r="B576" s="5">
        <v>139</v>
      </c>
      <c r="C576" s="5" t="s">
        <v>3</v>
      </c>
      <c r="D576" s="5" t="s">
        <v>1998</v>
      </c>
      <c r="E576" s="5" t="s">
        <v>2026</v>
      </c>
      <c r="F576" s="5" t="s">
        <v>154</v>
      </c>
      <c r="G576" s="5" t="s">
        <v>23700</v>
      </c>
      <c r="H576" s="5" t="s">
        <v>155</v>
      </c>
      <c r="J576" s="5" t="s">
        <v>156</v>
      </c>
      <c r="K576" s="5" t="s">
        <v>2027</v>
      </c>
      <c r="L576" s="5">
        <v>2</v>
      </c>
      <c r="M576" s="5" t="s">
        <v>1815</v>
      </c>
      <c r="N576" s="5" t="s">
        <v>2028</v>
      </c>
      <c r="O576" s="5" t="s">
        <v>10</v>
      </c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BP576" s="1"/>
    </row>
    <row r="577" spans="1:68" x14ac:dyDescent="0.3">
      <c r="A577" s="4">
        <v>576</v>
      </c>
      <c r="B577" s="5">
        <v>99</v>
      </c>
      <c r="C577" s="5" t="s">
        <v>3</v>
      </c>
      <c r="D577" s="5" t="s">
        <v>1998</v>
      </c>
      <c r="E577" s="5" t="s">
        <v>375</v>
      </c>
      <c r="F577" s="5" t="s">
        <v>1460</v>
      </c>
      <c r="G577" s="5" t="s">
        <v>23701</v>
      </c>
      <c r="H577" s="5" t="s">
        <v>108</v>
      </c>
      <c r="I577" s="5">
        <v>401031</v>
      </c>
      <c r="J577" s="5" t="s">
        <v>14</v>
      </c>
      <c r="K577" s="5" t="s">
        <v>2029</v>
      </c>
      <c r="L577" s="5">
        <v>1</v>
      </c>
      <c r="M577" s="5" t="s">
        <v>174</v>
      </c>
      <c r="N577" s="5" t="s">
        <v>10</v>
      </c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BP577" s="1"/>
    </row>
    <row r="578" spans="1:68" x14ac:dyDescent="0.3">
      <c r="A578" s="4">
        <v>577</v>
      </c>
      <c r="B578" s="5">
        <v>159</v>
      </c>
      <c r="C578" s="5" t="s">
        <v>3</v>
      </c>
      <c r="D578" s="5" t="s">
        <v>1998</v>
      </c>
      <c r="E578" s="5" t="s">
        <v>2030</v>
      </c>
      <c r="F578" s="5" t="s">
        <v>2031</v>
      </c>
      <c r="G578" s="5" t="s">
        <v>23702</v>
      </c>
      <c r="H578" s="5" t="s">
        <v>430</v>
      </c>
      <c r="I578" s="5">
        <v>700213</v>
      </c>
      <c r="J578" s="5" t="s">
        <v>7</v>
      </c>
      <c r="K578" s="5" t="s">
        <v>2032</v>
      </c>
      <c r="L578" s="5">
        <v>1</v>
      </c>
      <c r="M578" s="5" t="s">
        <v>1916</v>
      </c>
      <c r="N578" s="5" t="s">
        <v>10</v>
      </c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BP578" s="1"/>
    </row>
    <row r="579" spans="1:68" x14ac:dyDescent="0.3">
      <c r="A579" s="4">
        <v>578</v>
      </c>
      <c r="B579" s="5">
        <v>159</v>
      </c>
      <c r="C579" s="5" t="s">
        <v>3</v>
      </c>
      <c r="D579" s="5" t="s">
        <v>2033</v>
      </c>
      <c r="E579" s="5" t="s">
        <v>153</v>
      </c>
      <c r="F579" s="5" t="s">
        <v>2034</v>
      </c>
      <c r="G579" s="5" t="s">
        <v>23703</v>
      </c>
      <c r="H579" s="5" t="s">
        <v>334</v>
      </c>
      <c r="I579" s="5">
        <v>310157</v>
      </c>
      <c r="J579" s="5" t="s">
        <v>335</v>
      </c>
      <c r="K579" s="5" t="s">
        <v>2035</v>
      </c>
      <c r="L579" s="5">
        <v>1</v>
      </c>
      <c r="M579" s="5" t="s">
        <v>1960</v>
      </c>
      <c r="N579" s="5" t="s">
        <v>10</v>
      </c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BP579" s="1"/>
    </row>
    <row r="580" spans="1:68" x14ac:dyDescent="0.3">
      <c r="A580" s="4">
        <v>579</v>
      </c>
      <c r="B580" s="5">
        <v>318</v>
      </c>
      <c r="C580" s="5" t="s">
        <v>3</v>
      </c>
      <c r="D580" s="5" t="s">
        <v>2033</v>
      </c>
      <c r="E580" s="5" t="s">
        <v>759</v>
      </c>
      <c r="F580" s="5" t="s">
        <v>2036</v>
      </c>
      <c r="G580" s="5" t="s">
        <v>23294</v>
      </c>
      <c r="H580" s="5" t="s">
        <v>761</v>
      </c>
      <c r="I580" s="5">
        <v>1974</v>
      </c>
      <c r="J580" s="5" t="s">
        <v>7</v>
      </c>
      <c r="K580" s="5" t="s">
        <v>2037</v>
      </c>
      <c r="L580" s="5">
        <v>2</v>
      </c>
      <c r="M580" s="5" t="s">
        <v>1970</v>
      </c>
      <c r="N580" s="5" t="s">
        <v>1946</v>
      </c>
      <c r="O580" s="5" t="s">
        <v>10</v>
      </c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BP580" s="1"/>
    </row>
    <row r="581" spans="1:68" x14ac:dyDescent="0.3">
      <c r="A581" s="4">
        <v>580</v>
      </c>
      <c r="B581" s="5">
        <v>159</v>
      </c>
      <c r="C581" s="5" t="s">
        <v>3</v>
      </c>
      <c r="D581" s="5" t="s">
        <v>2033</v>
      </c>
      <c r="E581" s="5" t="s">
        <v>897</v>
      </c>
      <c r="F581" s="5" t="s">
        <v>2038</v>
      </c>
      <c r="G581" s="5" t="s">
        <v>23704</v>
      </c>
      <c r="H581" s="5" t="s">
        <v>2039</v>
      </c>
      <c r="I581" s="5">
        <v>435700</v>
      </c>
      <c r="J581" s="5" t="s">
        <v>7</v>
      </c>
      <c r="K581" s="5" t="s">
        <v>2040</v>
      </c>
      <c r="L581" s="5">
        <v>1</v>
      </c>
      <c r="M581" s="5" t="s">
        <v>1960</v>
      </c>
      <c r="N581" s="5" t="s">
        <v>10</v>
      </c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BP581" s="1"/>
    </row>
    <row r="582" spans="1:68" x14ac:dyDescent="0.3">
      <c r="A582" s="4">
        <v>581</v>
      </c>
      <c r="B582" s="5">
        <v>124</v>
      </c>
      <c r="C582" s="5" t="s">
        <v>3</v>
      </c>
      <c r="D582" s="5" t="s">
        <v>2033</v>
      </c>
      <c r="E582" s="5" t="s">
        <v>2041</v>
      </c>
      <c r="F582" s="5" t="s">
        <v>102</v>
      </c>
      <c r="G582" s="5" t="s">
        <v>23705</v>
      </c>
      <c r="H582" s="5" t="s">
        <v>57</v>
      </c>
      <c r="I582" s="5">
        <v>300693</v>
      </c>
      <c r="J582" s="5" t="s">
        <v>58</v>
      </c>
      <c r="K582" s="5" t="s">
        <v>2042</v>
      </c>
      <c r="L582" s="5">
        <v>2</v>
      </c>
      <c r="M582" s="5" t="s">
        <v>2043</v>
      </c>
      <c r="N582" s="5" t="s">
        <v>550</v>
      </c>
      <c r="O582" s="5" t="s">
        <v>10</v>
      </c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BP582" s="1"/>
    </row>
    <row r="583" spans="1:68" x14ac:dyDescent="0.3">
      <c r="A583" s="4">
        <v>582</v>
      </c>
      <c r="B583" s="5">
        <v>159</v>
      </c>
      <c r="C583" s="5" t="s">
        <v>3</v>
      </c>
      <c r="D583" s="5" t="s">
        <v>2033</v>
      </c>
      <c r="E583" s="5" t="s">
        <v>153</v>
      </c>
      <c r="F583" s="5" t="s">
        <v>2044</v>
      </c>
      <c r="G583" s="5" t="s">
        <v>23706</v>
      </c>
      <c r="H583" s="5" t="s">
        <v>459</v>
      </c>
      <c r="I583" s="5">
        <v>410363</v>
      </c>
      <c r="J583" s="5" t="s">
        <v>460</v>
      </c>
      <c r="K583" s="5" t="s">
        <v>2045</v>
      </c>
      <c r="L583" s="5">
        <v>1</v>
      </c>
      <c r="M583" s="5" t="s">
        <v>1960</v>
      </c>
      <c r="N583" s="5" t="s">
        <v>10</v>
      </c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BP583" s="1"/>
    </row>
    <row r="584" spans="1:68" x14ac:dyDescent="0.3">
      <c r="A584" s="4">
        <v>583</v>
      </c>
      <c r="B584" s="5">
        <v>159</v>
      </c>
      <c r="C584" s="5" t="s">
        <v>3</v>
      </c>
      <c r="D584" s="5" t="s">
        <v>2033</v>
      </c>
      <c r="E584" s="5" t="s">
        <v>2046</v>
      </c>
      <c r="F584" s="5" t="s">
        <v>2047</v>
      </c>
      <c r="G584" s="5" t="s">
        <v>23707</v>
      </c>
      <c r="H584" s="5" t="s">
        <v>459</v>
      </c>
      <c r="I584" s="5">
        <v>410602</v>
      </c>
      <c r="J584" s="5" t="s">
        <v>460</v>
      </c>
      <c r="K584" s="5" t="s">
        <v>2048</v>
      </c>
      <c r="L584" s="5">
        <v>1</v>
      </c>
      <c r="M584" s="5" t="s">
        <v>1910</v>
      </c>
      <c r="N584" s="5" t="s">
        <v>10</v>
      </c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BP584" s="1"/>
    </row>
    <row r="585" spans="1:68" x14ac:dyDescent="0.3">
      <c r="A585" s="4">
        <v>584</v>
      </c>
      <c r="B585" s="5">
        <v>159</v>
      </c>
      <c r="C585" s="5" t="s">
        <v>3</v>
      </c>
      <c r="D585" s="5" t="s">
        <v>2033</v>
      </c>
      <c r="E585" s="5" t="s">
        <v>375</v>
      </c>
      <c r="F585" s="5" t="s">
        <v>2049</v>
      </c>
      <c r="G585" s="5" t="s">
        <v>23708</v>
      </c>
      <c r="H585" s="5" t="s">
        <v>604</v>
      </c>
      <c r="I585" s="5">
        <v>900675</v>
      </c>
      <c r="J585" s="5" t="s">
        <v>303</v>
      </c>
      <c r="K585" s="5" t="s">
        <v>2050</v>
      </c>
      <c r="L585" s="5">
        <v>1</v>
      </c>
      <c r="M585" s="5" t="s">
        <v>1260</v>
      </c>
      <c r="N585" s="5" t="s">
        <v>10</v>
      </c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BP585" s="1"/>
    </row>
    <row r="586" spans="1:68" x14ac:dyDescent="0.3">
      <c r="A586" s="4">
        <v>585</v>
      </c>
      <c r="B586" s="5">
        <v>243</v>
      </c>
      <c r="C586" s="5" t="s">
        <v>3</v>
      </c>
      <c r="D586" s="5" t="s">
        <v>2033</v>
      </c>
      <c r="E586" s="5" t="s">
        <v>338</v>
      </c>
      <c r="F586" s="5" t="s">
        <v>1762</v>
      </c>
      <c r="G586" s="5" t="s">
        <v>23709</v>
      </c>
      <c r="H586" s="5" t="s">
        <v>1427</v>
      </c>
      <c r="I586" s="5">
        <v>100100</v>
      </c>
      <c r="J586" s="5" t="s">
        <v>30</v>
      </c>
      <c r="K586" s="5" t="s">
        <v>2051</v>
      </c>
      <c r="L586" s="5">
        <v>3</v>
      </c>
      <c r="M586" s="5" t="s">
        <v>2052</v>
      </c>
      <c r="N586" s="5" t="s">
        <v>2053</v>
      </c>
      <c r="O586" s="5" t="s">
        <v>1533</v>
      </c>
      <c r="P586" s="5" t="s">
        <v>10</v>
      </c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BP586" s="1"/>
    </row>
    <row r="587" spans="1:68" x14ac:dyDescent="0.3">
      <c r="A587" s="4">
        <v>586</v>
      </c>
      <c r="B587" s="5">
        <v>159</v>
      </c>
      <c r="C587" s="5" t="s">
        <v>3</v>
      </c>
      <c r="D587" s="5" t="s">
        <v>2033</v>
      </c>
      <c r="E587" s="5" t="s">
        <v>70</v>
      </c>
      <c r="F587" s="5" t="s">
        <v>2054</v>
      </c>
      <c r="G587" s="5" t="s">
        <v>23710</v>
      </c>
      <c r="H587" s="5" t="s">
        <v>123</v>
      </c>
      <c r="I587" s="5">
        <v>1600</v>
      </c>
      <c r="J587" s="5" t="s">
        <v>124</v>
      </c>
      <c r="K587" s="5" t="s">
        <v>2055</v>
      </c>
      <c r="L587" s="5">
        <v>1</v>
      </c>
      <c r="M587" s="5" t="s">
        <v>1910</v>
      </c>
      <c r="N587" s="5" t="s">
        <v>10</v>
      </c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BP587" s="1"/>
    </row>
    <row r="588" spans="1:68" x14ac:dyDescent="0.3">
      <c r="A588" s="4">
        <v>587</v>
      </c>
      <c r="B588" s="5">
        <v>159</v>
      </c>
      <c r="C588" s="5" t="s">
        <v>3</v>
      </c>
      <c r="D588" s="5" t="s">
        <v>2033</v>
      </c>
      <c r="E588" s="5" t="s">
        <v>1255</v>
      </c>
      <c r="F588" s="5" t="s">
        <v>2056</v>
      </c>
      <c r="G588" s="5" t="s">
        <v>23711</v>
      </c>
      <c r="H588" s="5" t="s">
        <v>1820</v>
      </c>
      <c r="I588" s="5">
        <v>305500</v>
      </c>
      <c r="J588" s="5" t="s">
        <v>58</v>
      </c>
      <c r="K588" s="5" t="s">
        <v>2057</v>
      </c>
      <c r="L588" s="5">
        <v>1</v>
      </c>
      <c r="M588" s="5" t="s">
        <v>1895</v>
      </c>
      <c r="N588" s="5" t="s">
        <v>10</v>
      </c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BP588" s="1"/>
    </row>
    <row r="589" spans="1:68" x14ac:dyDescent="0.3">
      <c r="A589" s="4">
        <v>588</v>
      </c>
      <c r="B589" s="5">
        <v>159</v>
      </c>
      <c r="C589" s="5" t="s">
        <v>3</v>
      </c>
      <c r="D589" s="5" t="s">
        <v>2033</v>
      </c>
      <c r="E589" s="5" t="s">
        <v>209</v>
      </c>
      <c r="F589" s="5" t="s">
        <v>2058</v>
      </c>
      <c r="G589" s="5" t="s">
        <v>23712</v>
      </c>
      <c r="H589" s="5" t="s">
        <v>619</v>
      </c>
      <c r="J589" s="5" t="s">
        <v>7</v>
      </c>
      <c r="K589" s="5" t="s">
        <v>2059</v>
      </c>
      <c r="L589" s="5">
        <v>1</v>
      </c>
      <c r="M589" s="5" t="s">
        <v>1916</v>
      </c>
      <c r="N589" s="5" t="s">
        <v>10</v>
      </c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BP589" s="1"/>
    </row>
    <row r="590" spans="1:68" x14ac:dyDescent="0.3">
      <c r="A590" s="4">
        <v>589</v>
      </c>
      <c r="B590" s="5">
        <v>119</v>
      </c>
      <c r="C590" s="5" t="s">
        <v>3</v>
      </c>
      <c r="D590" s="5" t="s">
        <v>2033</v>
      </c>
      <c r="E590" s="5" t="s">
        <v>367</v>
      </c>
      <c r="F590" s="5" t="s">
        <v>2060</v>
      </c>
      <c r="G590" s="5" t="s">
        <v>23713</v>
      </c>
      <c r="H590" s="5" t="s">
        <v>499</v>
      </c>
      <c r="I590" s="5">
        <v>557095</v>
      </c>
      <c r="J590" s="5" t="s">
        <v>72</v>
      </c>
      <c r="K590" s="5" t="s">
        <v>2061</v>
      </c>
      <c r="L590" s="5">
        <v>1</v>
      </c>
      <c r="M590" s="5" t="s">
        <v>2062</v>
      </c>
      <c r="N590" s="5" t="s">
        <v>10</v>
      </c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BP590" s="1"/>
    </row>
    <row r="591" spans="1:68" x14ac:dyDescent="0.3">
      <c r="A591" s="4">
        <v>590</v>
      </c>
      <c r="B591" s="5">
        <v>99</v>
      </c>
      <c r="C591" s="5" t="s">
        <v>3</v>
      </c>
      <c r="D591" s="5" t="s">
        <v>2033</v>
      </c>
      <c r="E591" s="5" t="s">
        <v>1589</v>
      </c>
      <c r="F591" s="5" t="s">
        <v>2063</v>
      </c>
      <c r="G591" s="5" t="s">
        <v>23714</v>
      </c>
      <c r="H591" s="5" t="s">
        <v>1263</v>
      </c>
      <c r="I591" s="5">
        <v>77025</v>
      </c>
      <c r="J591" s="5" t="s">
        <v>7</v>
      </c>
      <c r="K591" s="5" t="s">
        <v>2064</v>
      </c>
      <c r="L591" s="5">
        <v>1</v>
      </c>
      <c r="M591" s="5" t="s">
        <v>174</v>
      </c>
      <c r="N591" s="5" t="s">
        <v>10</v>
      </c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BP591" s="1"/>
    </row>
    <row r="592" spans="1:68" x14ac:dyDescent="0.3">
      <c r="A592" s="4">
        <v>591</v>
      </c>
      <c r="B592" s="5">
        <v>119</v>
      </c>
      <c r="C592" s="5" t="s">
        <v>3</v>
      </c>
      <c r="D592" s="5" t="s">
        <v>2033</v>
      </c>
      <c r="E592" s="5" t="s">
        <v>2065</v>
      </c>
      <c r="F592" s="5" t="s">
        <v>2066</v>
      </c>
      <c r="G592" s="5" t="s">
        <v>23715</v>
      </c>
      <c r="H592" s="5" t="s">
        <v>1820</v>
      </c>
      <c r="I592" s="5">
        <v>305500</v>
      </c>
      <c r="J592" s="5" t="s">
        <v>58</v>
      </c>
      <c r="K592" s="5" t="s">
        <v>2067</v>
      </c>
      <c r="L592" s="5">
        <v>1</v>
      </c>
      <c r="M592" s="5" t="s">
        <v>707</v>
      </c>
      <c r="N592" s="5" t="s">
        <v>10</v>
      </c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BP592" s="1"/>
    </row>
    <row r="593" spans="1:68" x14ac:dyDescent="0.3">
      <c r="A593" s="4">
        <v>592</v>
      </c>
      <c r="B593" s="5">
        <v>238</v>
      </c>
      <c r="C593" s="5" t="s">
        <v>3</v>
      </c>
      <c r="D593" s="5" t="s">
        <v>2033</v>
      </c>
      <c r="E593" s="5" t="s">
        <v>457</v>
      </c>
      <c r="F593" s="5" t="s">
        <v>2068</v>
      </c>
      <c r="G593" s="5" t="s">
        <v>23716</v>
      </c>
      <c r="H593" s="5" t="s">
        <v>51</v>
      </c>
      <c r="I593" s="5">
        <v>77191</v>
      </c>
      <c r="J593" s="5" t="s">
        <v>7</v>
      </c>
      <c r="K593" s="5" t="s">
        <v>2069</v>
      </c>
      <c r="L593" s="5">
        <v>2</v>
      </c>
      <c r="M593" s="5" t="s">
        <v>1946</v>
      </c>
      <c r="N593" s="5" t="s">
        <v>347</v>
      </c>
      <c r="O593" s="5" t="s">
        <v>10</v>
      </c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BP593" s="1"/>
    </row>
    <row r="594" spans="1:68" x14ac:dyDescent="0.3">
      <c r="A594" s="4">
        <v>593</v>
      </c>
      <c r="B594" s="5">
        <v>85</v>
      </c>
      <c r="C594" s="5" t="s">
        <v>3</v>
      </c>
      <c r="D594" s="5" t="s">
        <v>2033</v>
      </c>
      <c r="E594" s="5" t="s">
        <v>428</v>
      </c>
      <c r="F594" s="5" t="s">
        <v>1134</v>
      </c>
      <c r="G594" s="5" t="s">
        <v>23405</v>
      </c>
      <c r="H594" s="5" t="s">
        <v>1135</v>
      </c>
      <c r="I594" s="5">
        <v>5466</v>
      </c>
      <c r="J594" s="5" t="s">
        <v>316</v>
      </c>
      <c r="K594" s="5" t="s">
        <v>2070</v>
      </c>
      <c r="L594" s="5">
        <v>1</v>
      </c>
      <c r="M594" s="5" t="s">
        <v>718</v>
      </c>
      <c r="N594" s="5" t="s">
        <v>10</v>
      </c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BP594" s="1"/>
    </row>
    <row r="595" spans="1:68" x14ac:dyDescent="0.3">
      <c r="A595" s="4">
        <v>594</v>
      </c>
      <c r="B595" s="5">
        <v>99</v>
      </c>
      <c r="C595" s="5" t="s">
        <v>3</v>
      </c>
      <c r="D595" s="5" t="s">
        <v>2033</v>
      </c>
      <c r="E595" s="5" t="s">
        <v>753</v>
      </c>
      <c r="F595" s="5" t="s">
        <v>2049</v>
      </c>
      <c r="G595" s="5" t="s">
        <v>23717</v>
      </c>
      <c r="H595" s="5" t="s">
        <v>2071</v>
      </c>
      <c r="J595" s="5" t="s">
        <v>172</v>
      </c>
      <c r="K595" s="5" t="s">
        <v>2072</v>
      </c>
      <c r="L595" s="5">
        <v>1</v>
      </c>
      <c r="M595" s="5" t="s">
        <v>1353</v>
      </c>
      <c r="N595" s="5" t="s">
        <v>10</v>
      </c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BP595" s="1"/>
    </row>
    <row r="596" spans="1:68" x14ac:dyDescent="0.3">
      <c r="A596" s="4">
        <v>595</v>
      </c>
      <c r="B596" s="5">
        <v>99</v>
      </c>
      <c r="C596" s="5" t="s">
        <v>3</v>
      </c>
      <c r="D596" s="5" t="s">
        <v>2033</v>
      </c>
      <c r="E596" s="5" t="s">
        <v>344</v>
      </c>
      <c r="F596" s="5" t="s">
        <v>2073</v>
      </c>
      <c r="G596" s="5" t="s">
        <v>23718</v>
      </c>
      <c r="H596" s="5" t="s">
        <v>2074</v>
      </c>
      <c r="I596" s="5">
        <v>507060</v>
      </c>
      <c r="J596" s="5" t="s">
        <v>84</v>
      </c>
      <c r="K596" s="5" t="s">
        <v>2075</v>
      </c>
      <c r="L596" s="5">
        <v>1</v>
      </c>
      <c r="M596" s="5" t="s">
        <v>858</v>
      </c>
      <c r="N596" s="5" t="s">
        <v>10</v>
      </c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BP596" s="1"/>
    </row>
    <row r="597" spans="1:68" x14ac:dyDescent="0.3">
      <c r="A597" s="4">
        <v>596</v>
      </c>
      <c r="B597" s="5">
        <v>149</v>
      </c>
      <c r="C597" s="5" t="s">
        <v>3</v>
      </c>
      <c r="D597" s="5" t="s">
        <v>2076</v>
      </c>
      <c r="E597" s="5" t="s">
        <v>2077</v>
      </c>
      <c r="F597" s="5" t="s">
        <v>2078</v>
      </c>
      <c r="G597" s="5" t="s">
        <v>23719</v>
      </c>
      <c r="H597" s="5" t="s">
        <v>108</v>
      </c>
      <c r="J597" s="5" t="s">
        <v>14</v>
      </c>
      <c r="K597" s="5" t="s">
        <v>2079</v>
      </c>
      <c r="L597" s="5">
        <v>2</v>
      </c>
      <c r="M597" s="5" t="s">
        <v>2080</v>
      </c>
      <c r="N597" s="5" t="s">
        <v>2081</v>
      </c>
      <c r="O597" s="5" t="s">
        <v>10</v>
      </c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BP597" s="1"/>
    </row>
    <row r="598" spans="1:68" x14ac:dyDescent="0.3">
      <c r="A598" s="4">
        <v>597</v>
      </c>
      <c r="B598" s="5">
        <v>159</v>
      </c>
      <c r="C598" s="5" t="s">
        <v>3</v>
      </c>
      <c r="D598" s="5" t="s">
        <v>2076</v>
      </c>
      <c r="E598" s="5" t="s">
        <v>2082</v>
      </c>
      <c r="F598" s="5" t="s">
        <v>2083</v>
      </c>
      <c r="G598" s="5" t="s">
        <v>23720</v>
      </c>
      <c r="H598" s="5" t="s">
        <v>487</v>
      </c>
      <c r="J598" s="5" t="s">
        <v>188</v>
      </c>
      <c r="K598" s="5" t="s">
        <v>2084</v>
      </c>
      <c r="L598" s="5">
        <v>1</v>
      </c>
      <c r="M598" s="5" t="s">
        <v>1946</v>
      </c>
      <c r="N598" s="5" t="s">
        <v>10</v>
      </c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BP598" s="1"/>
    </row>
    <row r="599" spans="1:68" x14ac:dyDescent="0.3">
      <c r="A599" s="4">
        <v>598</v>
      </c>
      <c r="B599" s="5">
        <v>209</v>
      </c>
      <c r="C599" s="5" t="s">
        <v>3</v>
      </c>
      <c r="D599" s="5" t="s">
        <v>2076</v>
      </c>
      <c r="E599" s="5" t="s">
        <v>405</v>
      </c>
      <c r="F599" s="5" t="s">
        <v>405</v>
      </c>
      <c r="G599" s="5" t="s">
        <v>23721</v>
      </c>
      <c r="H599" s="5" t="s">
        <v>51</v>
      </c>
      <c r="J599" s="5" t="s">
        <v>30</v>
      </c>
      <c r="K599" s="5" t="s">
        <v>2085</v>
      </c>
      <c r="L599" s="5">
        <v>2</v>
      </c>
      <c r="M599" s="5" t="s">
        <v>707</v>
      </c>
      <c r="N599" s="5" t="s">
        <v>797</v>
      </c>
      <c r="O599" s="5" t="s">
        <v>10</v>
      </c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BP599" s="1"/>
    </row>
    <row r="600" spans="1:68" x14ac:dyDescent="0.3">
      <c r="A600" s="4">
        <v>599</v>
      </c>
      <c r="B600" s="5">
        <v>119</v>
      </c>
      <c r="C600" s="5" t="s">
        <v>3</v>
      </c>
      <c r="D600" s="5" t="s">
        <v>2076</v>
      </c>
      <c r="E600" s="5" t="s">
        <v>199</v>
      </c>
      <c r="F600" s="5" t="s">
        <v>2086</v>
      </c>
      <c r="G600" s="5" t="s">
        <v>23722</v>
      </c>
      <c r="H600" s="5" t="s">
        <v>2087</v>
      </c>
      <c r="I600" s="5">
        <v>7135</v>
      </c>
      <c r="J600" s="5" t="s">
        <v>7</v>
      </c>
      <c r="K600" s="5" t="s">
        <v>2088</v>
      </c>
      <c r="L600" s="5">
        <v>1</v>
      </c>
      <c r="M600" s="5" t="s">
        <v>23</v>
      </c>
      <c r="N600" s="5" t="s">
        <v>10</v>
      </c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BP600" s="1"/>
    </row>
    <row r="601" spans="1:68" x14ac:dyDescent="0.3">
      <c r="A601" s="4">
        <v>600</v>
      </c>
      <c r="B601" s="5">
        <v>159</v>
      </c>
      <c r="C601" s="5" t="s">
        <v>3</v>
      </c>
      <c r="D601" s="5" t="s">
        <v>2076</v>
      </c>
      <c r="E601" s="5" t="s">
        <v>443</v>
      </c>
      <c r="F601" s="5" t="s">
        <v>2089</v>
      </c>
      <c r="G601" s="5" t="s">
        <v>23723</v>
      </c>
      <c r="H601" s="5" t="s">
        <v>205</v>
      </c>
      <c r="I601" s="5">
        <v>127106</v>
      </c>
      <c r="J601" s="5" t="s">
        <v>206</v>
      </c>
      <c r="K601" s="5" t="s">
        <v>2090</v>
      </c>
      <c r="L601" s="5">
        <v>1</v>
      </c>
      <c r="M601" s="5" t="s">
        <v>1924</v>
      </c>
      <c r="N601" s="5" t="s">
        <v>10</v>
      </c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BP601" s="1"/>
    </row>
    <row r="602" spans="1:68" x14ac:dyDescent="0.3">
      <c r="A602" s="4">
        <v>601</v>
      </c>
      <c r="B602" s="5">
        <v>85</v>
      </c>
      <c r="C602" s="5" t="s">
        <v>3</v>
      </c>
      <c r="D602" s="5" t="s">
        <v>2076</v>
      </c>
      <c r="E602" s="5" t="s">
        <v>774</v>
      </c>
      <c r="F602" s="5" t="s">
        <v>1120</v>
      </c>
      <c r="G602" s="5" t="s">
        <v>23724</v>
      </c>
      <c r="H602" s="5" t="s">
        <v>2091</v>
      </c>
      <c r="I602" s="5">
        <v>917210</v>
      </c>
      <c r="J602" s="5" t="s">
        <v>65</v>
      </c>
      <c r="K602" s="5" t="s">
        <v>2092</v>
      </c>
      <c r="L602" s="5">
        <v>1</v>
      </c>
      <c r="M602" s="5" t="s">
        <v>1193</v>
      </c>
      <c r="N602" s="5" t="s">
        <v>10</v>
      </c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BP602" s="1"/>
    </row>
    <row r="603" spans="1:68" x14ac:dyDescent="0.3">
      <c r="A603" s="4">
        <v>602</v>
      </c>
      <c r="B603" s="5">
        <v>129</v>
      </c>
      <c r="C603" s="5" t="s">
        <v>3</v>
      </c>
      <c r="D603" s="5" t="s">
        <v>2076</v>
      </c>
      <c r="E603" s="5" t="s">
        <v>398</v>
      </c>
      <c r="F603" s="5" t="s">
        <v>55</v>
      </c>
      <c r="G603" s="5" t="s">
        <v>23725</v>
      </c>
      <c r="H603" s="5" t="s">
        <v>29</v>
      </c>
      <c r="J603" s="5" t="s">
        <v>7</v>
      </c>
      <c r="K603" s="5" t="s">
        <v>2093</v>
      </c>
      <c r="L603" s="5">
        <v>1</v>
      </c>
      <c r="M603" s="5" t="s">
        <v>645</v>
      </c>
      <c r="N603" s="5" t="s">
        <v>10</v>
      </c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BP603" s="1"/>
    </row>
    <row r="604" spans="1:68" x14ac:dyDescent="0.3">
      <c r="A604" s="4">
        <v>603</v>
      </c>
      <c r="B604" s="5">
        <v>218</v>
      </c>
      <c r="C604" s="5" t="s">
        <v>3</v>
      </c>
      <c r="D604" s="5" t="s">
        <v>2076</v>
      </c>
      <c r="E604" s="5" t="s">
        <v>443</v>
      </c>
      <c r="F604" s="5" t="s">
        <v>2094</v>
      </c>
      <c r="G604" s="5" t="s">
        <v>23726</v>
      </c>
      <c r="H604" s="5" t="s">
        <v>2095</v>
      </c>
      <c r="I604" s="5">
        <v>317341</v>
      </c>
      <c r="J604" s="5" t="s">
        <v>335</v>
      </c>
      <c r="K604" s="5" t="s">
        <v>2096</v>
      </c>
      <c r="L604" s="5">
        <v>2</v>
      </c>
      <c r="M604" s="5" t="s">
        <v>1677</v>
      </c>
      <c r="N604" s="5" t="s">
        <v>2097</v>
      </c>
      <c r="O604" s="5" t="s">
        <v>10</v>
      </c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BP604" s="1"/>
    </row>
    <row r="605" spans="1:68" x14ac:dyDescent="0.3">
      <c r="A605" s="4">
        <v>604</v>
      </c>
      <c r="B605" s="5">
        <v>159</v>
      </c>
      <c r="C605" s="5" t="s">
        <v>3</v>
      </c>
      <c r="D605" s="5" t="s">
        <v>2076</v>
      </c>
      <c r="E605" s="5" t="s">
        <v>122</v>
      </c>
      <c r="F605" s="5" t="s">
        <v>203</v>
      </c>
      <c r="G605" s="5" t="s">
        <v>23727</v>
      </c>
      <c r="H605" s="5" t="s">
        <v>2098</v>
      </c>
      <c r="J605" s="5" t="s">
        <v>7</v>
      </c>
      <c r="K605" s="5" t="s">
        <v>2099</v>
      </c>
      <c r="L605" s="5">
        <v>1</v>
      </c>
      <c r="M605" s="5" t="s">
        <v>2100</v>
      </c>
      <c r="N605" s="5" t="s">
        <v>10</v>
      </c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BP605" s="1"/>
    </row>
    <row r="606" spans="1:68" x14ac:dyDescent="0.3">
      <c r="A606" s="4">
        <v>605</v>
      </c>
      <c r="B606" s="5">
        <v>159</v>
      </c>
      <c r="C606" s="5" t="s">
        <v>3</v>
      </c>
      <c r="D606" s="5" t="s">
        <v>2076</v>
      </c>
      <c r="E606" s="5" t="s">
        <v>2046</v>
      </c>
      <c r="F606" s="5" t="s">
        <v>2101</v>
      </c>
      <c r="G606" s="5" t="s">
        <v>23728</v>
      </c>
      <c r="H606" s="5" t="s">
        <v>2102</v>
      </c>
      <c r="I606" s="5">
        <v>445200</v>
      </c>
      <c r="J606" s="5" t="s">
        <v>515</v>
      </c>
      <c r="K606" s="5" t="s">
        <v>2103</v>
      </c>
      <c r="L606" s="5">
        <v>1</v>
      </c>
      <c r="M606" s="5" t="s">
        <v>1924</v>
      </c>
      <c r="N606" s="5" t="s">
        <v>10</v>
      </c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BP606" s="1"/>
    </row>
    <row r="607" spans="1:68" x14ac:dyDescent="0.3">
      <c r="A607" s="4">
        <v>606</v>
      </c>
      <c r="B607" s="5">
        <v>159</v>
      </c>
      <c r="C607" s="5" t="s">
        <v>3</v>
      </c>
      <c r="D607" s="5" t="s">
        <v>2076</v>
      </c>
      <c r="E607" s="5" t="s">
        <v>582</v>
      </c>
      <c r="F607" s="5" t="s">
        <v>153</v>
      </c>
      <c r="G607" s="5" t="s">
        <v>23729</v>
      </c>
      <c r="H607" s="5" t="s">
        <v>51</v>
      </c>
      <c r="J607" s="5" t="s">
        <v>30</v>
      </c>
      <c r="K607" s="5" t="s">
        <v>2104</v>
      </c>
      <c r="L607" s="5">
        <v>1</v>
      </c>
      <c r="M607" s="5" t="s">
        <v>1910</v>
      </c>
      <c r="N607" s="5" t="s">
        <v>10</v>
      </c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BP607" s="1"/>
    </row>
    <row r="608" spans="1:68" x14ac:dyDescent="0.3">
      <c r="A608" s="4">
        <v>607</v>
      </c>
      <c r="B608" s="5">
        <v>164</v>
      </c>
      <c r="C608" s="5" t="s">
        <v>3</v>
      </c>
      <c r="D608" s="5" t="s">
        <v>2076</v>
      </c>
      <c r="E608" s="5" t="s">
        <v>1589</v>
      </c>
      <c r="F608" s="5" t="s">
        <v>2105</v>
      </c>
      <c r="G608" s="5" t="s">
        <v>23730</v>
      </c>
      <c r="H608" s="5" t="s">
        <v>2106</v>
      </c>
      <c r="I608" s="5">
        <v>100600</v>
      </c>
      <c r="J608" s="5" t="s">
        <v>340</v>
      </c>
      <c r="K608" s="5" t="s">
        <v>2107</v>
      </c>
      <c r="L608" s="5">
        <v>2</v>
      </c>
      <c r="M608" s="5" t="s">
        <v>17</v>
      </c>
      <c r="N608" s="5" t="s">
        <v>2108</v>
      </c>
      <c r="O608" s="5" t="s">
        <v>10</v>
      </c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BP608" s="1"/>
    </row>
    <row r="609" spans="1:68" x14ac:dyDescent="0.3">
      <c r="A609" s="4">
        <v>608</v>
      </c>
      <c r="B609" s="5">
        <v>204</v>
      </c>
      <c r="C609" s="5" t="s">
        <v>3</v>
      </c>
      <c r="D609" s="5" t="s">
        <v>2076</v>
      </c>
      <c r="E609" s="5" t="s">
        <v>582</v>
      </c>
      <c r="F609" s="5" t="s">
        <v>1844</v>
      </c>
      <c r="G609" s="5" t="s">
        <v>23731</v>
      </c>
      <c r="H609" s="5" t="s">
        <v>97</v>
      </c>
      <c r="I609" s="5">
        <v>300351</v>
      </c>
      <c r="J609" s="5" t="s">
        <v>58</v>
      </c>
      <c r="K609" s="5" t="s">
        <v>2109</v>
      </c>
      <c r="L609" s="5">
        <v>2</v>
      </c>
      <c r="M609" s="5" t="s">
        <v>2110</v>
      </c>
      <c r="N609" s="5" t="s">
        <v>1040</v>
      </c>
      <c r="O609" s="5" t="s">
        <v>10</v>
      </c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BP609" s="1"/>
    </row>
    <row r="610" spans="1:68" x14ac:dyDescent="0.3">
      <c r="A610" s="4">
        <v>609</v>
      </c>
      <c r="B610" s="5">
        <v>159</v>
      </c>
      <c r="C610" s="5" t="s">
        <v>3</v>
      </c>
      <c r="D610" s="5" t="s">
        <v>2076</v>
      </c>
      <c r="E610" s="5" t="s">
        <v>1621</v>
      </c>
      <c r="F610" s="5" t="s">
        <v>2111</v>
      </c>
      <c r="G610" s="5" t="s">
        <v>23732</v>
      </c>
      <c r="H610" s="5" t="s">
        <v>385</v>
      </c>
      <c r="J610" s="5" t="s">
        <v>386</v>
      </c>
      <c r="K610" s="5" t="s">
        <v>2112</v>
      </c>
      <c r="L610" s="5">
        <v>1</v>
      </c>
      <c r="M610" s="5" t="s">
        <v>1946</v>
      </c>
      <c r="N610" s="5" t="s">
        <v>10</v>
      </c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BP610" s="1"/>
    </row>
    <row r="611" spans="1:68" x14ac:dyDescent="0.3">
      <c r="A611" s="4">
        <v>610</v>
      </c>
      <c r="B611" s="5">
        <v>79</v>
      </c>
      <c r="C611" s="5" t="s">
        <v>3</v>
      </c>
      <c r="D611" s="5" t="s">
        <v>2076</v>
      </c>
      <c r="E611" s="5" t="s">
        <v>1670</v>
      </c>
      <c r="F611" s="5" t="s">
        <v>2113</v>
      </c>
      <c r="G611" s="5" t="s">
        <v>23733</v>
      </c>
      <c r="H611" s="5" t="s">
        <v>499</v>
      </c>
      <c r="I611" s="5">
        <v>550047</v>
      </c>
      <c r="J611" s="5" t="s">
        <v>72</v>
      </c>
      <c r="K611" s="5" t="s">
        <v>2114</v>
      </c>
      <c r="L611" s="5">
        <v>1</v>
      </c>
      <c r="M611" s="5" t="s">
        <v>578</v>
      </c>
      <c r="N611" s="5" t="s">
        <v>10</v>
      </c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BP611" s="1"/>
    </row>
    <row r="612" spans="1:68" x14ac:dyDescent="0.3">
      <c r="A612" s="4">
        <v>611</v>
      </c>
      <c r="B612" s="5">
        <v>159</v>
      </c>
      <c r="C612" s="5" t="s">
        <v>3</v>
      </c>
      <c r="D612" s="5" t="s">
        <v>2076</v>
      </c>
      <c r="E612" s="5" t="s">
        <v>2115</v>
      </c>
      <c r="F612" s="5" t="s">
        <v>2116</v>
      </c>
      <c r="G612" s="5" t="s">
        <v>23734</v>
      </c>
      <c r="H612" s="5" t="s">
        <v>1683</v>
      </c>
      <c r="J612" s="5" t="s">
        <v>14</v>
      </c>
      <c r="K612" s="5" t="s">
        <v>2117</v>
      </c>
      <c r="L612" s="5">
        <v>1</v>
      </c>
      <c r="M612" s="5" t="s">
        <v>1960</v>
      </c>
      <c r="N612" s="5" t="s">
        <v>10</v>
      </c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BP612" s="1"/>
    </row>
    <row r="613" spans="1:68" x14ac:dyDescent="0.3">
      <c r="A613" s="4">
        <v>612</v>
      </c>
      <c r="B613" s="5">
        <v>119</v>
      </c>
      <c r="C613" s="5" t="s">
        <v>3</v>
      </c>
      <c r="D613" s="5" t="s">
        <v>2076</v>
      </c>
      <c r="E613" s="5" t="s">
        <v>209</v>
      </c>
      <c r="F613" s="5" t="s">
        <v>380</v>
      </c>
      <c r="G613" s="5" t="s">
        <v>23735</v>
      </c>
      <c r="H613" s="5" t="s">
        <v>29</v>
      </c>
      <c r="I613" s="5">
        <v>0</v>
      </c>
      <c r="J613" s="5" t="s">
        <v>7</v>
      </c>
      <c r="K613" s="5" t="s">
        <v>2118</v>
      </c>
      <c r="L613" s="5">
        <v>3</v>
      </c>
      <c r="M613" s="5" t="s">
        <v>234</v>
      </c>
      <c r="N613" s="5" t="s">
        <v>2119</v>
      </c>
      <c r="O613" s="5" t="s">
        <v>278</v>
      </c>
      <c r="P613" s="5" t="s">
        <v>10</v>
      </c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BP613" s="1"/>
    </row>
    <row r="614" spans="1:68" x14ac:dyDescent="0.3">
      <c r="A614" s="4">
        <v>613</v>
      </c>
      <c r="B614" s="5">
        <v>169</v>
      </c>
      <c r="C614" s="5" t="s">
        <v>3</v>
      </c>
      <c r="D614" s="5" t="s">
        <v>2120</v>
      </c>
      <c r="E614" s="5" t="s">
        <v>209</v>
      </c>
      <c r="F614" s="5" t="s">
        <v>614</v>
      </c>
      <c r="G614" s="5" t="s">
        <v>23736</v>
      </c>
      <c r="H614" s="5" t="s">
        <v>51</v>
      </c>
      <c r="J614" s="5" t="s">
        <v>7</v>
      </c>
      <c r="K614" s="5" t="s">
        <v>2121</v>
      </c>
      <c r="L614" s="5">
        <v>2</v>
      </c>
      <c r="M614" s="5" t="s">
        <v>2122</v>
      </c>
      <c r="N614" s="5" t="s">
        <v>2123</v>
      </c>
      <c r="O614" s="5" t="s">
        <v>10</v>
      </c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BP614" s="1"/>
    </row>
    <row r="615" spans="1:68" x14ac:dyDescent="0.3">
      <c r="A615" s="4">
        <v>614</v>
      </c>
      <c r="B615" s="5">
        <v>99</v>
      </c>
      <c r="C615" s="5" t="s">
        <v>3</v>
      </c>
      <c r="D615" s="5" t="s">
        <v>2120</v>
      </c>
      <c r="E615" s="5" t="s">
        <v>533</v>
      </c>
      <c r="F615" s="5" t="s">
        <v>2078</v>
      </c>
      <c r="G615" s="5" t="s">
        <v>23737</v>
      </c>
      <c r="H615" s="5" t="s">
        <v>1328</v>
      </c>
      <c r="J615" s="5" t="s">
        <v>392</v>
      </c>
      <c r="K615" s="5" t="s">
        <v>2124</v>
      </c>
      <c r="L615" s="5">
        <v>1</v>
      </c>
      <c r="M615" s="5" t="s">
        <v>567</v>
      </c>
      <c r="N615" s="5" t="s">
        <v>10</v>
      </c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BP615" s="1"/>
    </row>
    <row r="616" spans="1:68" x14ac:dyDescent="0.3">
      <c r="A616" s="4">
        <v>615</v>
      </c>
      <c r="B616" s="5">
        <v>159</v>
      </c>
      <c r="C616" s="5" t="s">
        <v>3</v>
      </c>
      <c r="D616" s="5" t="s">
        <v>2120</v>
      </c>
      <c r="E616" s="5" t="s">
        <v>106</v>
      </c>
      <c r="F616" s="5" t="s">
        <v>2125</v>
      </c>
      <c r="G616" s="5" t="s">
        <v>23738</v>
      </c>
      <c r="H616" s="5" t="s">
        <v>471</v>
      </c>
      <c r="J616" s="5" t="s">
        <v>303</v>
      </c>
      <c r="K616" s="5" t="s">
        <v>2126</v>
      </c>
      <c r="L616" s="5">
        <v>1</v>
      </c>
      <c r="M616" s="5" t="s">
        <v>2127</v>
      </c>
      <c r="N616" s="5" t="s">
        <v>10</v>
      </c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BP616" s="1"/>
    </row>
    <row r="617" spans="1:68" x14ac:dyDescent="0.3">
      <c r="A617" s="4">
        <v>616</v>
      </c>
      <c r="B617" s="5">
        <v>119</v>
      </c>
      <c r="C617" s="5" t="s">
        <v>3</v>
      </c>
      <c r="D617" s="5" t="s">
        <v>2120</v>
      </c>
      <c r="E617" s="5" t="s">
        <v>63</v>
      </c>
      <c r="F617" s="5" t="s">
        <v>2128</v>
      </c>
      <c r="G617" s="5" t="s">
        <v>23739</v>
      </c>
      <c r="H617" s="5" t="s">
        <v>619</v>
      </c>
      <c r="J617" s="5" t="s">
        <v>7</v>
      </c>
      <c r="K617" s="5" t="s">
        <v>2129</v>
      </c>
      <c r="L617" s="5">
        <v>1</v>
      </c>
      <c r="M617" s="5" t="s">
        <v>745</v>
      </c>
      <c r="N617" s="5" t="s">
        <v>10</v>
      </c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BP617" s="1"/>
    </row>
    <row r="618" spans="1:68" x14ac:dyDescent="0.3">
      <c r="A618" s="4">
        <v>617</v>
      </c>
      <c r="B618" s="5">
        <v>159</v>
      </c>
      <c r="C618" s="5" t="s">
        <v>3</v>
      </c>
      <c r="D618" s="5" t="s">
        <v>2120</v>
      </c>
      <c r="E618" s="5" t="s">
        <v>2130</v>
      </c>
      <c r="F618" s="5" t="s">
        <v>443</v>
      </c>
      <c r="G618" s="5" t="s">
        <v>23740</v>
      </c>
      <c r="H618" s="5" t="s">
        <v>2131</v>
      </c>
      <c r="J618" s="5" t="s">
        <v>65</v>
      </c>
      <c r="K618" s="5" t="s">
        <v>2132</v>
      </c>
      <c r="L618" s="5">
        <v>1</v>
      </c>
      <c r="M618" s="5" t="s">
        <v>1924</v>
      </c>
      <c r="N618" s="5" t="s">
        <v>10</v>
      </c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BP618" s="1"/>
    </row>
    <row r="619" spans="1:68" x14ac:dyDescent="0.3">
      <c r="A619" s="4">
        <v>618</v>
      </c>
      <c r="B619" s="5">
        <v>119</v>
      </c>
      <c r="C619" s="5" t="s">
        <v>3</v>
      </c>
      <c r="D619" s="5" t="s">
        <v>2120</v>
      </c>
      <c r="E619" s="5" t="s">
        <v>1537</v>
      </c>
      <c r="F619" s="5" t="s">
        <v>2133</v>
      </c>
      <c r="G619" s="5" t="s">
        <v>23741</v>
      </c>
      <c r="H619" s="5" t="s">
        <v>2134</v>
      </c>
      <c r="I619" s="5">
        <v>106200</v>
      </c>
      <c r="J619" s="5" t="s">
        <v>340</v>
      </c>
      <c r="K619" s="5" t="s">
        <v>2135</v>
      </c>
      <c r="L619" s="5">
        <v>1</v>
      </c>
      <c r="M619" s="5" t="s">
        <v>306</v>
      </c>
      <c r="N619" s="5" t="s">
        <v>10</v>
      </c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BP619" s="1"/>
    </row>
    <row r="620" spans="1:68" x14ac:dyDescent="0.3">
      <c r="A620" s="4">
        <v>619</v>
      </c>
      <c r="B620" s="5">
        <v>159</v>
      </c>
      <c r="C620" s="5" t="s">
        <v>3</v>
      </c>
      <c r="D620" s="5" t="s">
        <v>2120</v>
      </c>
      <c r="E620" s="5" t="s">
        <v>12</v>
      </c>
      <c r="F620" s="5" t="s">
        <v>2136</v>
      </c>
      <c r="G620" s="5" t="s">
        <v>23742</v>
      </c>
      <c r="H620" s="5" t="s">
        <v>2137</v>
      </c>
      <c r="I620" s="5">
        <v>77031</v>
      </c>
      <c r="J620" s="5" t="s">
        <v>7</v>
      </c>
      <c r="K620" s="5" t="s">
        <v>2138</v>
      </c>
      <c r="L620" s="5">
        <v>1</v>
      </c>
      <c r="M620" s="5" t="s">
        <v>2127</v>
      </c>
      <c r="N620" s="5" t="s">
        <v>10</v>
      </c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BP620" s="1"/>
    </row>
    <row r="621" spans="1:68" x14ac:dyDescent="0.3">
      <c r="A621" s="4">
        <v>620</v>
      </c>
      <c r="B621" s="5">
        <v>129</v>
      </c>
      <c r="C621" s="5" t="s">
        <v>3</v>
      </c>
      <c r="D621" s="5" t="s">
        <v>2120</v>
      </c>
      <c r="E621" s="5" t="s">
        <v>199</v>
      </c>
      <c r="F621" s="5" t="s">
        <v>2139</v>
      </c>
      <c r="G621" s="5" t="s">
        <v>23743</v>
      </c>
      <c r="H621" s="5" t="s">
        <v>51</v>
      </c>
      <c r="I621" s="5">
        <v>113140</v>
      </c>
      <c r="J621" s="5" t="s">
        <v>7</v>
      </c>
      <c r="K621" s="5" t="s">
        <v>2140</v>
      </c>
      <c r="L621" s="5">
        <v>1</v>
      </c>
      <c r="M621" s="5" t="s">
        <v>473</v>
      </c>
      <c r="N621" s="5" t="s">
        <v>10</v>
      </c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BP621" s="1"/>
    </row>
    <row r="622" spans="1:68" x14ac:dyDescent="0.3">
      <c r="A622" s="4">
        <v>621</v>
      </c>
      <c r="B622" s="5">
        <v>159</v>
      </c>
      <c r="C622" s="5" t="s">
        <v>3</v>
      </c>
      <c r="D622" s="5" t="s">
        <v>2120</v>
      </c>
      <c r="E622" s="5" t="s">
        <v>116</v>
      </c>
      <c r="F622" s="5" t="s">
        <v>1460</v>
      </c>
      <c r="G622" s="5" t="s">
        <v>23744</v>
      </c>
      <c r="H622" s="5" t="s">
        <v>1079</v>
      </c>
      <c r="I622" s="5">
        <v>80027</v>
      </c>
      <c r="J622" s="5" t="s">
        <v>643</v>
      </c>
      <c r="K622" s="5" t="s">
        <v>2141</v>
      </c>
      <c r="L622" s="5">
        <v>1</v>
      </c>
      <c r="M622" s="5" t="s">
        <v>1970</v>
      </c>
      <c r="N622" s="5" t="s">
        <v>10</v>
      </c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BP622" s="1"/>
    </row>
    <row r="623" spans="1:68" x14ac:dyDescent="0.3">
      <c r="A623" s="4">
        <v>622</v>
      </c>
      <c r="B623" s="5">
        <v>129</v>
      </c>
      <c r="C623" s="5" t="s">
        <v>3</v>
      </c>
      <c r="D623" s="5" t="s">
        <v>2120</v>
      </c>
      <c r="E623" s="5" t="s">
        <v>153</v>
      </c>
      <c r="F623" s="5" t="s">
        <v>218</v>
      </c>
      <c r="G623" s="5" t="s">
        <v>23745</v>
      </c>
      <c r="H623" s="5" t="s">
        <v>1516</v>
      </c>
      <c r="J623" s="5" t="s">
        <v>84</v>
      </c>
      <c r="K623" s="5" t="s">
        <v>2142</v>
      </c>
      <c r="L623" s="5">
        <v>1</v>
      </c>
      <c r="M623" s="5" t="s">
        <v>558</v>
      </c>
      <c r="N623" s="5" t="s">
        <v>10</v>
      </c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BP623" s="1"/>
    </row>
    <row r="624" spans="1:68" x14ac:dyDescent="0.3">
      <c r="A624" s="4">
        <v>623</v>
      </c>
      <c r="B624" s="5">
        <v>159</v>
      </c>
      <c r="C624" s="5" t="s">
        <v>3</v>
      </c>
      <c r="D624" s="5" t="s">
        <v>2120</v>
      </c>
      <c r="E624" s="5" t="s">
        <v>1992</v>
      </c>
      <c r="F624" s="5" t="s">
        <v>1993</v>
      </c>
      <c r="G624" s="5" t="s">
        <v>23689</v>
      </c>
      <c r="H624" s="5" t="s">
        <v>604</v>
      </c>
      <c r="I624" s="5">
        <v>900553</v>
      </c>
      <c r="J624" s="5" t="s">
        <v>303</v>
      </c>
      <c r="K624" s="5" t="s">
        <v>2143</v>
      </c>
      <c r="L624" s="5">
        <v>1</v>
      </c>
      <c r="M624" s="5" t="s">
        <v>2127</v>
      </c>
      <c r="N624" s="5" t="s">
        <v>10</v>
      </c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BP624" s="1"/>
    </row>
    <row r="625" spans="1:68" x14ac:dyDescent="0.3">
      <c r="A625" s="4">
        <v>624</v>
      </c>
      <c r="B625" s="5">
        <v>99</v>
      </c>
      <c r="C625" s="5" t="s">
        <v>3</v>
      </c>
      <c r="D625" s="5" t="s">
        <v>2120</v>
      </c>
      <c r="E625" s="5" t="s">
        <v>871</v>
      </c>
      <c r="F625" s="5" t="s">
        <v>2144</v>
      </c>
      <c r="G625" s="5" t="s">
        <v>23746</v>
      </c>
      <c r="H625" s="5" t="s">
        <v>2145</v>
      </c>
      <c r="I625" s="5">
        <v>517115</v>
      </c>
      <c r="J625" s="5" t="s">
        <v>453</v>
      </c>
      <c r="K625" s="5" t="s">
        <v>2146</v>
      </c>
      <c r="L625" s="5">
        <v>1</v>
      </c>
      <c r="M625" s="5" t="s">
        <v>174</v>
      </c>
      <c r="N625" s="5" t="s">
        <v>10</v>
      </c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BP625" s="1"/>
    </row>
    <row r="626" spans="1:68" x14ac:dyDescent="0.3">
      <c r="A626" s="4">
        <v>625</v>
      </c>
      <c r="B626" s="5">
        <v>477</v>
      </c>
      <c r="C626" s="5" t="s">
        <v>3</v>
      </c>
      <c r="D626" s="5" t="s">
        <v>2147</v>
      </c>
      <c r="E626" s="5" t="s">
        <v>591</v>
      </c>
      <c r="F626" s="5" t="s">
        <v>753</v>
      </c>
      <c r="G626" s="5" t="s">
        <v>23747</v>
      </c>
      <c r="H626" s="5" t="s">
        <v>2148</v>
      </c>
      <c r="I626" s="5">
        <v>900003</v>
      </c>
      <c r="J626" s="5" t="s">
        <v>303</v>
      </c>
      <c r="K626" s="5" t="s">
        <v>2149</v>
      </c>
      <c r="L626" s="5">
        <v>3</v>
      </c>
      <c r="M626" s="5" t="s">
        <v>1970</v>
      </c>
      <c r="N626" s="5" t="s">
        <v>1916</v>
      </c>
      <c r="O626" s="5" t="s">
        <v>1910</v>
      </c>
      <c r="P626" s="5" t="s">
        <v>10</v>
      </c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BP626" s="1"/>
    </row>
    <row r="627" spans="1:68" x14ac:dyDescent="0.3">
      <c r="A627" s="4">
        <v>626</v>
      </c>
      <c r="B627" s="5">
        <v>159</v>
      </c>
      <c r="C627" s="5" t="s">
        <v>3</v>
      </c>
      <c r="D627" s="5" t="s">
        <v>2147</v>
      </c>
      <c r="E627" s="5" t="s">
        <v>1028</v>
      </c>
      <c r="F627" s="5" t="s">
        <v>2150</v>
      </c>
      <c r="G627" s="5" t="s">
        <v>23748</v>
      </c>
      <c r="H627" s="5" t="s">
        <v>51</v>
      </c>
      <c r="J627" s="5" t="s">
        <v>30</v>
      </c>
      <c r="K627" s="5" t="s">
        <v>2151</v>
      </c>
      <c r="L627" s="5">
        <v>1</v>
      </c>
      <c r="M627" s="5" t="s">
        <v>1970</v>
      </c>
      <c r="N627" s="5" t="s">
        <v>10</v>
      </c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BP627" s="1"/>
    </row>
    <row r="628" spans="1:68" x14ac:dyDescent="0.3">
      <c r="A628" s="4">
        <v>627</v>
      </c>
      <c r="B628" s="5">
        <v>159</v>
      </c>
      <c r="C628" s="5" t="s">
        <v>3</v>
      </c>
      <c r="D628" s="5" t="s">
        <v>2147</v>
      </c>
      <c r="E628" s="5" t="s">
        <v>62</v>
      </c>
      <c r="F628" s="5" t="s">
        <v>2152</v>
      </c>
      <c r="G628" s="5" t="s">
        <v>23749</v>
      </c>
      <c r="H628" s="5" t="s">
        <v>1363</v>
      </c>
      <c r="J628" s="5" t="s">
        <v>7</v>
      </c>
      <c r="K628" s="5" t="s">
        <v>2153</v>
      </c>
      <c r="L628" s="5">
        <v>1</v>
      </c>
      <c r="M628" s="5" t="s">
        <v>1916</v>
      </c>
      <c r="N628" s="5" t="s">
        <v>10</v>
      </c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BP628" s="1"/>
    </row>
    <row r="629" spans="1:68" x14ac:dyDescent="0.3">
      <c r="A629" s="4">
        <v>628</v>
      </c>
      <c r="B629" s="5">
        <v>328</v>
      </c>
      <c r="C629" s="5" t="s">
        <v>3</v>
      </c>
      <c r="D629" s="5" t="s">
        <v>2147</v>
      </c>
      <c r="E629" s="5" t="s">
        <v>1589</v>
      </c>
      <c r="F629" s="5" t="s">
        <v>2154</v>
      </c>
      <c r="G629" s="5" t="s">
        <v>23750</v>
      </c>
      <c r="H629" s="5" t="s">
        <v>29</v>
      </c>
      <c r="I629" s="5">
        <v>32302</v>
      </c>
      <c r="J629" s="5" t="s">
        <v>30</v>
      </c>
      <c r="K629" s="5" t="s">
        <v>2155</v>
      </c>
      <c r="L629" s="5">
        <v>3</v>
      </c>
      <c r="M629" s="5" t="s">
        <v>1798</v>
      </c>
      <c r="N629" s="5" t="s">
        <v>511</v>
      </c>
      <c r="O629" s="5" t="s">
        <v>354</v>
      </c>
      <c r="P629" s="5" t="s">
        <v>10</v>
      </c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BP629" s="1"/>
    </row>
    <row r="630" spans="1:68" x14ac:dyDescent="0.3">
      <c r="A630" s="4">
        <v>629</v>
      </c>
      <c r="B630" s="5">
        <v>79</v>
      </c>
      <c r="C630" s="5" t="s">
        <v>3</v>
      </c>
      <c r="D630" s="5" t="s">
        <v>2147</v>
      </c>
      <c r="E630" s="5" t="s">
        <v>2130</v>
      </c>
      <c r="F630" s="5" t="s">
        <v>443</v>
      </c>
      <c r="G630" s="5" t="s">
        <v>23740</v>
      </c>
      <c r="H630" s="5" t="s">
        <v>2131</v>
      </c>
      <c r="J630" s="5" t="s">
        <v>65</v>
      </c>
      <c r="K630" s="5" t="s">
        <v>2156</v>
      </c>
      <c r="L630" s="5">
        <v>1</v>
      </c>
      <c r="M630" s="5" t="s">
        <v>323</v>
      </c>
      <c r="N630" s="5" t="s">
        <v>10</v>
      </c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BP630" s="1"/>
    </row>
    <row r="631" spans="1:68" x14ac:dyDescent="0.3">
      <c r="A631" s="4">
        <v>630</v>
      </c>
      <c r="B631" s="5">
        <v>159</v>
      </c>
      <c r="C631" s="5" t="s">
        <v>3</v>
      </c>
      <c r="D631" s="5" t="s">
        <v>2147</v>
      </c>
      <c r="E631" s="5" t="s">
        <v>2157</v>
      </c>
      <c r="F631" s="5" t="s">
        <v>2158</v>
      </c>
      <c r="G631" s="5" t="s">
        <v>23751</v>
      </c>
      <c r="H631" s="5" t="s">
        <v>2159</v>
      </c>
      <c r="I631" s="5">
        <v>437025</v>
      </c>
      <c r="J631" s="5" t="s">
        <v>331</v>
      </c>
      <c r="K631" s="5" t="s">
        <v>2160</v>
      </c>
      <c r="L631" s="5">
        <v>1</v>
      </c>
      <c r="M631" s="5" t="s">
        <v>1946</v>
      </c>
      <c r="N631" s="5" t="s">
        <v>10</v>
      </c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BP631" s="1"/>
    </row>
    <row r="632" spans="1:68" x14ac:dyDescent="0.3">
      <c r="A632" s="4">
        <v>631</v>
      </c>
      <c r="B632" s="5">
        <v>119</v>
      </c>
      <c r="C632" s="5" t="s">
        <v>3</v>
      </c>
      <c r="D632" s="5" t="s">
        <v>2147</v>
      </c>
      <c r="E632" s="5" t="s">
        <v>70</v>
      </c>
      <c r="F632" s="5" t="s">
        <v>154</v>
      </c>
      <c r="G632" s="5" t="s">
        <v>23752</v>
      </c>
      <c r="H632" s="5" t="s">
        <v>2162</v>
      </c>
      <c r="I632" s="5">
        <v>915300</v>
      </c>
      <c r="J632" s="5" t="s">
        <v>65</v>
      </c>
      <c r="K632" s="5" t="s">
        <v>2163</v>
      </c>
      <c r="L632" s="5">
        <v>1</v>
      </c>
      <c r="M632" s="5" t="s">
        <v>745</v>
      </c>
      <c r="N632" s="5" t="s">
        <v>10</v>
      </c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BP632" s="1"/>
    </row>
    <row r="633" spans="1:68" x14ac:dyDescent="0.3">
      <c r="A633" s="4">
        <v>632</v>
      </c>
      <c r="B633" s="5">
        <v>159</v>
      </c>
      <c r="C633" s="5" t="s">
        <v>3</v>
      </c>
      <c r="D633" s="5" t="s">
        <v>2147</v>
      </c>
      <c r="E633" s="5" t="s">
        <v>209</v>
      </c>
      <c r="F633" s="5" t="s">
        <v>2164</v>
      </c>
      <c r="G633" s="5" t="s">
        <v>23753</v>
      </c>
      <c r="H633" s="5" t="s">
        <v>2165</v>
      </c>
      <c r="I633" s="5">
        <v>135137</v>
      </c>
      <c r="J633" s="5" t="s">
        <v>156</v>
      </c>
      <c r="K633" s="5" t="s">
        <v>2166</v>
      </c>
      <c r="L633" s="5">
        <v>1</v>
      </c>
      <c r="M633" s="5" t="s">
        <v>1910</v>
      </c>
      <c r="N633" s="5" t="s">
        <v>10</v>
      </c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BP633" s="1"/>
    </row>
    <row r="634" spans="1:68" x14ac:dyDescent="0.3">
      <c r="A634" s="4">
        <v>633</v>
      </c>
      <c r="B634" s="5">
        <v>218</v>
      </c>
      <c r="C634" s="5" t="s">
        <v>3</v>
      </c>
      <c r="D634" s="5" t="s">
        <v>2147</v>
      </c>
      <c r="E634" s="5" t="s">
        <v>446</v>
      </c>
      <c r="F634" s="5" t="s">
        <v>2021</v>
      </c>
      <c r="G634" s="5" t="s">
        <v>23754</v>
      </c>
      <c r="H634" s="5" t="s">
        <v>879</v>
      </c>
      <c r="I634" s="5">
        <v>617397</v>
      </c>
      <c r="J634" s="5" t="s">
        <v>386</v>
      </c>
      <c r="K634" s="5" t="s">
        <v>2167</v>
      </c>
      <c r="L634" s="5">
        <v>2</v>
      </c>
      <c r="M634" s="5" t="s">
        <v>305</v>
      </c>
      <c r="N634" s="5" t="s">
        <v>174</v>
      </c>
      <c r="O634" s="5" t="s">
        <v>10</v>
      </c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BP634" s="1"/>
    </row>
    <row r="635" spans="1:68" x14ac:dyDescent="0.3">
      <c r="A635" s="4">
        <v>634</v>
      </c>
      <c r="B635" s="5">
        <v>119</v>
      </c>
      <c r="C635" s="5" t="s">
        <v>3</v>
      </c>
      <c r="D635" s="5" t="s">
        <v>2147</v>
      </c>
      <c r="E635" s="5" t="s">
        <v>1419</v>
      </c>
      <c r="F635" s="5" t="s">
        <v>2168</v>
      </c>
      <c r="G635" s="5" t="s">
        <v>23755</v>
      </c>
      <c r="H635" s="5" t="s">
        <v>2169</v>
      </c>
      <c r="I635" s="5">
        <v>105400</v>
      </c>
      <c r="J635" s="5" t="s">
        <v>340</v>
      </c>
      <c r="K635" s="5" t="s">
        <v>2170</v>
      </c>
      <c r="L635" s="5">
        <v>3</v>
      </c>
      <c r="M635" s="5" t="s">
        <v>144</v>
      </c>
      <c r="N635" s="5" t="s">
        <v>280</v>
      </c>
      <c r="O635" s="5" t="s">
        <v>272</v>
      </c>
      <c r="P635" s="5" t="s">
        <v>10</v>
      </c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BP635" s="1"/>
    </row>
    <row r="636" spans="1:68" x14ac:dyDescent="0.3">
      <c r="A636" s="4">
        <v>635</v>
      </c>
      <c r="B636" s="5">
        <v>99</v>
      </c>
      <c r="C636" s="5" t="s">
        <v>3</v>
      </c>
      <c r="D636" s="5" t="s">
        <v>2147</v>
      </c>
      <c r="E636" s="5" t="s">
        <v>446</v>
      </c>
      <c r="F636" s="5" t="s">
        <v>2171</v>
      </c>
      <c r="G636" s="5" t="s">
        <v>23756</v>
      </c>
      <c r="H636" s="5" t="s">
        <v>2172</v>
      </c>
      <c r="J636" s="5" t="s">
        <v>188</v>
      </c>
      <c r="K636" s="5" t="s">
        <v>2173</v>
      </c>
      <c r="L636" s="5">
        <v>1</v>
      </c>
      <c r="M636" s="5" t="s">
        <v>174</v>
      </c>
      <c r="N636" s="5" t="s">
        <v>10</v>
      </c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BP636" s="1"/>
    </row>
    <row r="637" spans="1:68" x14ac:dyDescent="0.3">
      <c r="A637" s="4">
        <v>636</v>
      </c>
      <c r="B637" s="5">
        <v>119</v>
      </c>
      <c r="C637" s="5" t="s">
        <v>3</v>
      </c>
      <c r="D637" s="5" t="s">
        <v>2174</v>
      </c>
      <c r="E637" s="5" t="s">
        <v>2175</v>
      </c>
      <c r="F637" s="5" t="s">
        <v>2176</v>
      </c>
      <c r="G637" s="5" t="s">
        <v>23757</v>
      </c>
      <c r="H637" s="5" t="s">
        <v>2177</v>
      </c>
      <c r="I637" s="5">
        <v>817005</v>
      </c>
      <c r="J637" s="5" t="s">
        <v>654</v>
      </c>
      <c r="K637" s="5" t="s">
        <v>2178</v>
      </c>
      <c r="L637" s="5">
        <v>1</v>
      </c>
      <c r="M637" s="5" t="s">
        <v>707</v>
      </c>
      <c r="N637" s="5" t="s">
        <v>10</v>
      </c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BP637" s="1"/>
    </row>
    <row r="638" spans="1:68" x14ac:dyDescent="0.3">
      <c r="A638" s="4">
        <v>637</v>
      </c>
      <c r="B638" s="5">
        <v>129</v>
      </c>
      <c r="C638" s="5" t="s">
        <v>3</v>
      </c>
      <c r="D638" s="5" t="s">
        <v>2174</v>
      </c>
      <c r="E638" s="5" t="s">
        <v>12</v>
      </c>
      <c r="F638" s="5" t="s">
        <v>2179</v>
      </c>
      <c r="G638" s="5" t="s">
        <v>23758</v>
      </c>
      <c r="H638" s="5" t="s">
        <v>51</v>
      </c>
      <c r="I638" s="5">
        <v>0</v>
      </c>
      <c r="J638" s="5" t="s">
        <v>30</v>
      </c>
      <c r="K638" s="5" t="s">
        <v>2180</v>
      </c>
      <c r="L638" s="5">
        <v>1</v>
      </c>
      <c r="M638" s="5" t="s">
        <v>445</v>
      </c>
      <c r="N638" s="5" t="s">
        <v>10</v>
      </c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BP638" s="1"/>
    </row>
    <row r="639" spans="1:68" x14ac:dyDescent="0.3">
      <c r="A639" s="4">
        <v>638</v>
      </c>
      <c r="B639" s="5">
        <v>159</v>
      </c>
      <c r="C639" s="5" t="s">
        <v>3</v>
      </c>
      <c r="D639" s="5" t="s">
        <v>2174</v>
      </c>
      <c r="E639" s="5" t="s">
        <v>1206</v>
      </c>
      <c r="F639" s="5" t="s">
        <v>2181</v>
      </c>
      <c r="G639" s="5" t="s">
        <v>23428</v>
      </c>
      <c r="H639" s="5" t="s">
        <v>1208</v>
      </c>
      <c r="I639" s="5">
        <v>40944</v>
      </c>
      <c r="J639" s="5" t="s">
        <v>30</v>
      </c>
      <c r="K639" s="5" t="s">
        <v>2182</v>
      </c>
      <c r="L639" s="5">
        <v>1</v>
      </c>
      <c r="M639" s="5" t="s">
        <v>1902</v>
      </c>
      <c r="N639" s="5" t="s">
        <v>10</v>
      </c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BP639" s="1"/>
    </row>
    <row r="640" spans="1:68" x14ac:dyDescent="0.3">
      <c r="A640" s="4">
        <v>639</v>
      </c>
      <c r="B640" s="5">
        <v>159</v>
      </c>
      <c r="C640" s="5" t="s">
        <v>3</v>
      </c>
      <c r="D640" s="5" t="s">
        <v>2174</v>
      </c>
      <c r="E640" s="5" t="s">
        <v>1206</v>
      </c>
      <c r="F640" s="5" t="s">
        <v>2183</v>
      </c>
      <c r="G640" s="5" t="s">
        <v>23428</v>
      </c>
      <c r="H640" s="5" t="s">
        <v>51</v>
      </c>
      <c r="I640" s="5">
        <v>40944</v>
      </c>
      <c r="J640" s="5" t="s">
        <v>30</v>
      </c>
      <c r="K640" s="5" t="s">
        <v>2184</v>
      </c>
      <c r="L640" s="5">
        <v>1</v>
      </c>
      <c r="M640" s="5" t="s">
        <v>1902</v>
      </c>
      <c r="N640" s="5" t="s">
        <v>2185</v>
      </c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BP640" s="1"/>
    </row>
    <row r="641" spans="1:68" x14ac:dyDescent="0.3">
      <c r="A641" s="4">
        <v>640</v>
      </c>
      <c r="B641" s="5">
        <v>79</v>
      </c>
      <c r="C641" s="5" t="s">
        <v>3</v>
      </c>
      <c r="D641" s="5" t="s">
        <v>2174</v>
      </c>
      <c r="E641" s="5" t="s">
        <v>582</v>
      </c>
      <c r="F641" s="5" t="s">
        <v>63</v>
      </c>
      <c r="G641" s="5" t="s">
        <v>23363</v>
      </c>
      <c r="H641" s="5" t="s">
        <v>416</v>
      </c>
      <c r="J641" s="5" t="s">
        <v>417</v>
      </c>
      <c r="K641" s="5" t="s">
        <v>2186</v>
      </c>
      <c r="L641" s="5">
        <v>1</v>
      </c>
      <c r="M641" s="5" t="s">
        <v>2187</v>
      </c>
      <c r="N641" s="5" t="s">
        <v>2185</v>
      </c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BP641" s="1"/>
    </row>
    <row r="642" spans="1:68" x14ac:dyDescent="0.3">
      <c r="A642" s="4">
        <v>641</v>
      </c>
      <c r="B642" s="5">
        <v>367</v>
      </c>
      <c r="C642" s="5" t="s">
        <v>3</v>
      </c>
      <c r="D642" s="5" t="s">
        <v>2174</v>
      </c>
      <c r="E642" s="5" t="s">
        <v>2188</v>
      </c>
      <c r="F642" s="5" t="s">
        <v>2189</v>
      </c>
      <c r="G642" s="5" t="s">
        <v>23759</v>
      </c>
      <c r="H642" s="5" t="s">
        <v>430</v>
      </c>
      <c r="I642" s="5">
        <v>700310</v>
      </c>
      <c r="J642" s="5" t="s">
        <v>196</v>
      </c>
      <c r="K642" s="5" t="s">
        <v>2190</v>
      </c>
      <c r="L642" s="5">
        <v>4</v>
      </c>
      <c r="M642" s="5" t="s">
        <v>323</v>
      </c>
      <c r="N642" s="5" t="s">
        <v>2191</v>
      </c>
      <c r="O642" s="5" t="s">
        <v>1649</v>
      </c>
      <c r="P642" s="5" t="s">
        <v>258</v>
      </c>
      <c r="Q642" s="5" t="s">
        <v>2185</v>
      </c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BP642" s="1"/>
    </row>
    <row r="643" spans="1:68" x14ac:dyDescent="0.3">
      <c r="A643" s="4">
        <v>642</v>
      </c>
      <c r="B643" s="5">
        <v>119</v>
      </c>
      <c r="C643" s="5" t="s">
        <v>3</v>
      </c>
      <c r="D643" s="5" t="s">
        <v>2174</v>
      </c>
      <c r="E643" s="5" t="s">
        <v>1861</v>
      </c>
      <c r="F643" s="5" t="s">
        <v>209</v>
      </c>
      <c r="G643" s="5" t="s">
        <v>23644</v>
      </c>
      <c r="H643" s="5" t="s">
        <v>330</v>
      </c>
      <c r="I643" s="5">
        <v>430081</v>
      </c>
      <c r="J643" s="5" t="s">
        <v>331</v>
      </c>
      <c r="K643" s="5" t="s">
        <v>2192</v>
      </c>
      <c r="L643" s="5">
        <v>1</v>
      </c>
      <c r="M643" s="5" t="s">
        <v>2193</v>
      </c>
      <c r="N643" s="5" t="s">
        <v>2185</v>
      </c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BP643" s="1"/>
    </row>
    <row r="644" spans="1:68" x14ac:dyDescent="0.3">
      <c r="A644" s="4">
        <v>643</v>
      </c>
      <c r="B644" s="5">
        <v>99</v>
      </c>
      <c r="C644" s="5" t="s">
        <v>3</v>
      </c>
      <c r="D644" s="5" t="s">
        <v>2174</v>
      </c>
      <c r="E644" s="5" t="s">
        <v>868</v>
      </c>
      <c r="F644" s="5" t="s">
        <v>984</v>
      </c>
      <c r="G644" s="5" t="s">
        <v>23760</v>
      </c>
      <c r="H644" s="5" t="s">
        <v>430</v>
      </c>
      <c r="J644" s="5" t="s">
        <v>196</v>
      </c>
      <c r="K644" s="5" t="s">
        <v>2194</v>
      </c>
      <c r="L644" s="5">
        <v>1</v>
      </c>
      <c r="M644" s="5" t="s">
        <v>567</v>
      </c>
      <c r="N644" s="5" t="s">
        <v>2185</v>
      </c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BP644" s="1"/>
    </row>
    <row r="645" spans="1:68" x14ac:dyDescent="0.3">
      <c r="A645" s="4">
        <v>644</v>
      </c>
      <c r="B645" s="5">
        <v>159</v>
      </c>
      <c r="C645" s="5" t="s">
        <v>3</v>
      </c>
      <c r="D645" s="5" t="s">
        <v>2174</v>
      </c>
      <c r="E645" s="5" t="s">
        <v>2195</v>
      </c>
      <c r="F645" s="5" t="s">
        <v>375</v>
      </c>
      <c r="G645" s="5" t="s">
        <v>23761</v>
      </c>
      <c r="H645" s="5" t="s">
        <v>2196</v>
      </c>
      <c r="I645" s="5">
        <v>447330</v>
      </c>
      <c r="J645" s="5" t="s">
        <v>515</v>
      </c>
      <c r="K645" s="5" t="s">
        <v>2197</v>
      </c>
      <c r="L645" s="5">
        <v>1</v>
      </c>
      <c r="M645" s="5" t="s">
        <v>2198</v>
      </c>
      <c r="N645" s="5" t="s">
        <v>2185</v>
      </c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BP645" s="1"/>
    </row>
    <row r="646" spans="1:68" x14ac:dyDescent="0.3">
      <c r="A646" s="4">
        <v>645</v>
      </c>
      <c r="B646" s="5">
        <v>159</v>
      </c>
      <c r="C646" s="5" t="s">
        <v>3</v>
      </c>
      <c r="D646" s="5" t="s">
        <v>2174</v>
      </c>
      <c r="E646" s="5" t="s">
        <v>2199</v>
      </c>
      <c r="F646" s="5" t="s">
        <v>101</v>
      </c>
      <c r="G646" s="5" t="s">
        <v>23762</v>
      </c>
      <c r="H646" s="5" t="s">
        <v>1093</v>
      </c>
      <c r="I646" s="5">
        <v>106104</v>
      </c>
      <c r="J646" s="5" t="s">
        <v>340</v>
      </c>
      <c r="K646" s="5" t="s">
        <v>2200</v>
      </c>
      <c r="L646" s="5">
        <v>1</v>
      </c>
      <c r="M646" s="5" t="s">
        <v>2201</v>
      </c>
      <c r="N646" s="5" t="s">
        <v>2185</v>
      </c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BP646" s="1"/>
    </row>
    <row r="647" spans="1:68" x14ac:dyDescent="0.3">
      <c r="A647" s="4">
        <v>646</v>
      </c>
      <c r="B647" s="5">
        <v>159</v>
      </c>
      <c r="C647" s="5" t="s">
        <v>3</v>
      </c>
      <c r="D647" s="5" t="s">
        <v>2174</v>
      </c>
      <c r="E647" s="5" t="s">
        <v>132</v>
      </c>
      <c r="F647" s="5" t="s">
        <v>2202</v>
      </c>
      <c r="G647" s="5" t="s">
        <v>23763</v>
      </c>
      <c r="H647" s="5" t="s">
        <v>128</v>
      </c>
      <c r="I647" s="5">
        <v>200402</v>
      </c>
      <c r="J647" s="5" t="s">
        <v>129</v>
      </c>
      <c r="K647" s="5" t="s">
        <v>2203</v>
      </c>
      <c r="L647" s="5">
        <v>1</v>
      </c>
      <c r="M647" s="5" t="s">
        <v>1960</v>
      </c>
      <c r="N647" s="5" t="s">
        <v>2185</v>
      </c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BP647" s="1"/>
    </row>
    <row r="648" spans="1:68" x14ac:dyDescent="0.3">
      <c r="A648" s="4">
        <v>647</v>
      </c>
      <c r="B648" s="5">
        <v>159</v>
      </c>
      <c r="C648" s="5" t="s">
        <v>3</v>
      </c>
      <c r="D648" s="5" t="s">
        <v>2174</v>
      </c>
      <c r="E648" s="5" t="s">
        <v>2204</v>
      </c>
      <c r="F648" s="5" t="s">
        <v>2205</v>
      </c>
      <c r="G648" s="5" t="s">
        <v>23764</v>
      </c>
      <c r="H648" s="5" t="s">
        <v>430</v>
      </c>
      <c r="I648" s="5">
        <v>701004</v>
      </c>
      <c r="J648" s="5" t="s">
        <v>196</v>
      </c>
      <c r="K648" s="5" t="s">
        <v>2206</v>
      </c>
      <c r="L648" s="5">
        <v>1</v>
      </c>
      <c r="M648" s="5" t="s">
        <v>1924</v>
      </c>
      <c r="N648" s="5" t="s">
        <v>2185</v>
      </c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BP648" s="1"/>
    </row>
    <row r="649" spans="1:68" x14ac:dyDescent="0.3">
      <c r="A649" s="4">
        <v>648</v>
      </c>
      <c r="B649" s="5">
        <v>159</v>
      </c>
      <c r="C649" s="5" t="s">
        <v>3</v>
      </c>
      <c r="D649" s="5" t="s">
        <v>2174</v>
      </c>
      <c r="E649" s="5" t="s">
        <v>2207</v>
      </c>
      <c r="F649" s="5" t="s">
        <v>2128</v>
      </c>
      <c r="G649" s="5" t="s">
        <v>23765</v>
      </c>
      <c r="H649" s="5" t="s">
        <v>51</v>
      </c>
      <c r="I649" s="5">
        <v>70000</v>
      </c>
      <c r="J649" s="5" t="s">
        <v>30</v>
      </c>
      <c r="K649" s="5" t="s">
        <v>2208</v>
      </c>
      <c r="L649" s="5">
        <v>1</v>
      </c>
      <c r="M649" s="5" t="s">
        <v>2100</v>
      </c>
      <c r="N649" s="5" t="s">
        <v>2185</v>
      </c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BP649" s="1"/>
    </row>
    <row r="650" spans="1:68" x14ac:dyDescent="0.3">
      <c r="A650" s="4">
        <v>649</v>
      </c>
      <c r="B650" s="5">
        <v>159</v>
      </c>
      <c r="C650" s="5" t="s">
        <v>3</v>
      </c>
      <c r="D650" s="5" t="s">
        <v>2174</v>
      </c>
      <c r="E650" s="5" t="s">
        <v>2209</v>
      </c>
      <c r="F650" s="5" t="s">
        <v>203</v>
      </c>
      <c r="G650" s="5" t="s">
        <v>23766</v>
      </c>
      <c r="H650" s="5" t="s">
        <v>2210</v>
      </c>
      <c r="I650" s="5">
        <v>720107</v>
      </c>
      <c r="J650" s="5" t="s">
        <v>321</v>
      </c>
      <c r="K650" s="5" t="s">
        <v>2211</v>
      </c>
      <c r="L650" s="5">
        <v>1</v>
      </c>
      <c r="M650" s="5" t="s">
        <v>1902</v>
      </c>
      <c r="N650" s="5" t="s">
        <v>2185</v>
      </c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BP650" s="1"/>
    </row>
    <row r="651" spans="1:68" x14ac:dyDescent="0.3">
      <c r="A651" s="4">
        <v>650</v>
      </c>
      <c r="B651" s="5">
        <v>204</v>
      </c>
      <c r="C651" s="5" t="s">
        <v>3</v>
      </c>
      <c r="D651" s="5" t="s">
        <v>2174</v>
      </c>
      <c r="E651" s="5" t="s">
        <v>2212</v>
      </c>
      <c r="F651" s="5" t="s">
        <v>2213</v>
      </c>
      <c r="G651" s="5" t="s">
        <v>23767</v>
      </c>
      <c r="H651" s="5" t="s">
        <v>907</v>
      </c>
      <c r="I651" s="5">
        <v>107305</v>
      </c>
      <c r="J651" s="5" t="s">
        <v>340</v>
      </c>
      <c r="K651" s="5" t="s">
        <v>2214</v>
      </c>
      <c r="L651" s="5">
        <v>2</v>
      </c>
      <c r="M651" s="5" t="s">
        <v>1960</v>
      </c>
      <c r="N651" s="5" t="s">
        <v>144</v>
      </c>
      <c r="O651" s="5" t="s">
        <v>2185</v>
      </c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BP651" s="1"/>
    </row>
    <row r="652" spans="1:68" x14ac:dyDescent="0.3">
      <c r="A652" s="4">
        <v>651</v>
      </c>
      <c r="B652" s="5">
        <v>447</v>
      </c>
      <c r="C652" s="5" t="s">
        <v>3</v>
      </c>
      <c r="D652" s="5" t="s">
        <v>2215</v>
      </c>
      <c r="E652" s="5" t="s">
        <v>753</v>
      </c>
      <c r="F652" s="5" t="s">
        <v>2044</v>
      </c>
      <c r="G652" s="5" t="s">
        <v>23768</v>
      </c>
      <c r="H652" s="5" t="s">
        <v>459</v>
      </c>
      <c r="I652" s="5">
        <v>411001</v>
      </c>
      <c r="J652" s="5" t="s">
        <v>460</v>
      </c>
      <c r="K652" s="5" t="s">
        <v>2216</v>
      </c>
      <c r="L652" s="5">
        <v>4</v>
      </c>
      <c r="M652" s="5" t="s">
        <v>2217</v>
      </c>
      <c r="N652" s="5" t="s">
        <v>896</v>
      </c>
      <c r="O652" s="5" t="s">
        <v>54</v>
      </c>
      <c r="P652" s="5" t="s">
        <v>2218</v>
      </c>
      <c r="Q652" s="5" t="s">
        <v>2185</v>
      </c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BP652" s="1"/>
    </row>
    <row r="653" spans="1:68" x14ac:dyDescent="0.3">
      <c r="A653" s="4">
        <v>652</v>
      </c>
      <c r="B653" s="5">
        <v>159</v>
      </c>
      <c r="C653" s="5" t="s">
        <v>3</v>
      </c>
      <c r="D653" s="5" t="s">
        <v>2215</v>
      </c>
      <c r="E653" s="5" t="s">
        <v>328</v>
      </c>
      <c r="F653" s="5" t="s">
        <v>2219</v>
      </c>
      <c r="G653" s="5" t="s">
        <v>23769</v>
      </c>
      <c r="H653" s="5" t="s">
        <v>619</v>
      </c>
      <c r="I653" s="5">
        <v>77190</v>
      </c>
      <c r="J653" s="5" t="s">
        <v>7</v>
      </c>
      <c r="K653" s="5" t="s">
        <v>2220</v>
      </c>
      <c r="L653" s="5">
        <v>1</v>
      </c>
      <c r="M653" s="5" t="s">
        <v>2221</v>
      </c>
      <c r="N653" s="5" t="s">
        <v>2185</v>
      </c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BP653" s="1"/>
    </row>
    <row r="654" spans="1:68" x14ac:dyDescent="0.3">
      <c r="A654" s="4">
        <v>653</v>
      </c>
      <c r="B654" s="5">
        <v>159</v>
      </c>
      <c r="C654" s="5" t="s">
        <v>3</v>
      </c>
      <c r="D654" s="5" t="s">
        <v>2215</v>
      </c>
      <c r="E654" s="5" t="s">
        <v>28</v>
      </c>
      <c r="F654" s="5" t="s">
        <v>2222</v>
      </c>
      <c r="G654" s="5" t="s">
        <v>23770</v>
      </c>
      <c r="H654" s="5" t="s">
        <v>2223</v>
      </c>
      <c r="I654" s="5">
        <v>415000</v>
      </c>
      <c r="J654" s="5" t="s">
        <v>460</v>
      </c>
      <c r="K654" s="5" t="s">
        <v>2224</v>
      </c>
      <c r="L654" s="5">
        <v>1</v>
      </c>
      <c r="M654" s="5" t="s">
        <v>2018</v>
      </c>
      <c r="N654" s="5" t="s">
        <v>2185</v>
      </c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BP654" s="1"/>
    </row>
    <row r="655" spans="1:68" x14ac:dyDescent="0.3">
      <c r="A655" s="4">
        <v>654</v>
      </c>
      <c r="B655" s="5">
        <v>159</v>
      </c>
      <c r="C655" s="5" t="s">
        <v>3</v>
      </c>
      <c r="D655" s="5" t="s">
        <v>2215</v>
      </c>
      <c r="E655" s="5" t="s">
        <v>132</v>
      </c>
      <c r="F655" s="5" t="s">
        <v>1936</v>
      </c>
      <c r="G655" s="5" t="s">
        <v>23670</v>
      </c>
      <c r="H655" s="5" t="s">
        <v>2225</v>
      </c>
      <c r="I655" s="5">
        <v>77160</v>
      </c>
      <c r="J655" s="5" t="s">
        <v>7</v>
      </c>
      <c r="K655" s="5" t="s">
        <v>2226</v>
      </c>
      <c r="L655" s="5">
        <v>1</v>
      </c>
      <c r="M655" s="5" t="s">
        <v>1910</v>
      </c>
      <c r="N655" s="5" t="s">
        <v>2185</v>
      </c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BP655" s="1"/>
    </row>
    <row r="656" spans="1:68" x14ac:dyDescent="0.3">
      <c r="A656" s="4">
        <v>655</v>
      </c>
      <c r="B656" s="5">
        <v>139</v>
      </c>
      <c r="C656" s="5" t="s">
        <v>3</v>
      </c>
      <c r="D656" s="5" t="s">
        <v>2215</v>
      </c>
      <c r="E656" s="5" t="s">
        <v>1013</v>
      </c>
      <c r="F656" s="5" t="s">
        <v>2227</v>
      </c>
      <c r="G656" s="5" t="s">
        <v>23771</v>
      </c>
      <c r="H656" s="5" t="s">
        <v>2228</v>
      </c>
      <c r="I656" s="5">
        <v>415500</v>
      </c>
      <c r="J656" s="5" t="s">
        <v>460</v>
      </c>
      <c r="K656" s="5" t="s">
        <v>2229</v>
      </c>
      <c r="L656" s="5">
        <v>1</v>
      </c>
      <c r="M656" s="5" t="s">
        <v>2230</v>
      </c>
      <c r="N656" s="5" t="s">
        <v>2185</v>
      </c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BP656" s="1"/>
    </row>
    <row r="657" spans="1:68" x14ac:dyDescent="0.3">
      <c r="A657" s="4">
        <v>656</v>
      </c>
      <c r="B657" s="5">
        <v>318</v>
      </c>
      <c r="C657" s="5" t="s">
        <v>3</v>
      </c>
      <c r="D657" s="5" t="s">
        <v>2215</v>
      </c>
      <c r="E657" s="5" t="s">
        <v>2044</v>
      </c>
      <c r="F657" s="5" t="s">
        <v>153</v>
      </c>
      <c r="G657" s="5" t="s">
        <v>23772</v>
      </c>
      <c r="H657" s="5" t="s">
        <v>459</v>
      </c>
      <c r="I657" s="5">
        <v>410363</v>
      </c>
      <c r="J657" s="5" t="s">
        <v>460</v>
      </c>
      <c r="K657" s="5" t="s">
        <v>2231</v>
      </c>
      <c r="L657" s="5">
        <v>2</v>
      </c>
      <c r="M657" s="5" t="s">
        <v>1916</v>
      </c>
      <c r="N657" s="5" t="s">
        <v>1902</v>
      </c>
      <c r="O657" s="5" t="s">
        <v>2185</v>
      </c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BP657" s="1"/>
    </row>
    <row r="658" spans="1:68" x14ac:dyDescent="0.3">
      <c r="A658" s="4">
        <v>657</v>
      </c>
      <c r="B658" s="5">
        <v>229</v>
      </c>
      <c r="C658" s="5" t="s">
        <v>3</v>
      </c>
      <c r="D658" s="5" t="s">
        <v>2215</v>
      </c>
      <c r="E658" s="5" t="s">
        <v>533</v>
      </c>
      <c r="F658" s="5" t="s">
        <v>2232</v>
      </c>
      <c r="G658" s="5" t="s">
        <v>23773</v>
      </c>
      <c r="H658" s="5" t="s">
        <v>2210</v>
      </c>
      <c r="J658" s="5" t="s">
        <v>321</v>
      </c>
      <c r="K658" s="5" t="s">
        <v>2233</v>
      </c>
      <c r="L658" s="5">
        <v>3</v>
      </c>
      <c r="M658" s="5" t="s">
        <v>633</v>
      </c>
      <c r="N658" s="5" t="s">
        <v>383</v>
      </c>
      <c r="O658" s="5" t="s">
        <v>758</v>
      </c>
      <c r="P658" s="5" t="s">
        <v>2185</v>
      </c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BP658" s="1"/>
    </row>
    <row r="659" spans="1:68" x14ac:dyDescent="0.3">
      <c r="A659" s="4">
        <v>658</v>
      </c>
      <c r="B659" s="5">
        <v>139</v>
      </c>
      <c r="C659" s="5" t="s">
        <v>3</v>
      </c>
      <c r="D659" s="5" t="s">
        <v>2215</v>
      </c>
      <c r="E659" s="5" t="s">
        <v>101</v>
      </c>
      <c r="F659" s="5" t="s">
        <v>2234</v>
      </c>
      <c r="G659" s="5" t="s">
        <v>23774</v>
      </c>
      <c r="H659" s="5" t="s">
        <v>416</v>
      </c>
      <c r="I659" s="5">
        <v>920031</v>
      </c>
      <c r="J659" s="5" t="s">
        <v>417</v>
      </c>
      <c r="K659" s="5" t="s">
        <v>2235</v>
      </c>
      <c r="L659" s="5">
        <v>1</v>
      </c>
      <c r="M659" s="5" t="s">
        <v>2236</v>
      </c>
      <c r="N659" s="5" t="s">
        <v>2185</v>
      </c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BP659" s="1"/>
    </row>
    <row r="660" spans="1:68" x14ac:dyDescent="0.3">
      <c r="A660" s="4">
        <v>659</v>
      </c>
      <c r="B660" s="5">
        <v>159</v>
      </c>
      <c r="C660" s="5" t="s">
        <v>3</v>
      </c>
      <c r="D660" s="5" t="s">
        <v>2215</v>
      </c>
      <c r="E660" s="5" t="s">
        <v>209</v>
      </c>
      <c r="F660" s="5" t="s">
        <v>2237</v>
      </c>
      <c r="G660" s="5" t="s">
        <v>23775</v>
      </c>
      <c r="H660" s="5" t="s">
        <v>20</v>
      </c>
      <c r="I660" s="5">
        <v>110157</v>
      </c>
      <c r="J660" s="5" t="s">
        <v>21</v>
      </c>
      <c r="K660" s="5" t="s">
        <v>2238</v>
      </c>
      <c r="L660" s="5">
        <v>1</v>
      </c>
      <c r="M660" s="5" t="s">
        <v>1910</v>
      </c>
      <c r="N660" s="5" t="s">
        <v>2185</v>
      </c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BP660" s="1"/>
    </row>
    <row r="661" spans="1:68" x14ac:dyDescent="0.3">
      <c r="A661" s="4">
        <v>660</v>
      </c>
      <c r="B661" s="5">
        <v>318</v>
      </c>
      <c r="C661" s="5" t="s">
        <v>3</v>
      </c>
      <c r="D661" s="5" t="s">
        <v>2215</v>
      </c>
      <c r="E661" s="5" t="s">
        <v>2239</v>
      </c>
      <c r="F661" s="5" t="s">
        <v>2240</v>
      </c>
      <c r="G661" s="5" t="s">
        <v>23776</v>
      </c>
      <c r="H661" s="5" t="s">
        <v>2241</v>
      </c>
      <c r="J661" s="5" t="s">
        <v>37</v>
      </c>
      <c r="K661" s="5" t="s">
        <v>2242</v>
      </c>
      <c r="L661" s="5">
        <v>2</v>
      </c>
      <c r="M661" s="5" t="s">
        <v>2243</v>
      </c>
      <c r="N661" s="5" t="s">
        <v>2244</v>
      </c>
      <c r="O661" s="5" t="s">
        <v>2185</v>
      </c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BP661" s="1"/>
    </row>
    <row r="662" spans="1:68" x14ac:dyDescent="0.3">
      <c r="A662" s="4">
        <v>661</v>
      </c>
      <c r="B662" s="5">
        <v>159</v>
      </c>
      <c r="C662" s="5" t="s">
        <v>3</v>
      </c>
      <c r="D662" s="5" t="s">
        <v>2215</v>
      </c>
      <c r="E662" s="5" t="s">
        <v>2245</v>
      </c>
      <c r="F662" s="5" t="s">
        <v>2246</v>
      </c>
      <c r="G662" s="5" t="s">
        <v>23777</v>
      </c>
      <c r="H662" s="5" t="s">
        <v>2247</v>
      </c>
      <c r="I662" s="5">
        <v>905700</v>
      </c>
      <c r="J662" s="5" t="s">
        <v>303</v>
      </c>
      <c r="K662" s="5" t="s">
        <v>2248</v>
      </c>
      <c r="L662" s="5">
        <v>1</v>
      </c>
      <c r="M662" s="5" t="s">
        <v>1902</v>
      </c>
      <c r="N662" s="5" t="s">
        <v>2185</v>
      </c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BP662" s="1"/>
    </row>
    <row r="663" spans="1:68" x14ac:dyDescent="0.3">
      <c r="A663" s="4">
        <v>662</v>
      </c>
      <c r="B663" s="5">
        <v>159</v>
      </c>
      <c r="C663" s="5" t="s">
        <v>3</v>
      </c>
      <c r="D663" s="5" t="s">
        <v>2215</v>
      </c>
      <c r="E663" s="5" t="s">
        <v>2249</v>
      </c>
      <c r="F663" s="5" t="s">
        <v>2250</v>
      </c>
      <c r="G663" s="5" t="s">
        <v>23778</v>
      </c>
      <c r="H663" s="5" t="s">
        <v>604</v>
      </c>
      <c r="J663" s="5" t="s">
        <v>303</v>
      </c>
      <c r="K663" s="5" t="s">
        <v>2251</v>
      </c>
      <c r="L663" s="5">
        <v>1</v>
      </c>
      <c r="M663" s="5" t="s">
        <v>2252</v>
      </c>
      <c r="N663" s="5" t="s">
        <v>2185</v>
      </c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BP663" s="1"/>
    </row>
    <row r="664" spans="1:68" x14ac:dyDescent="0.3">
      <c r="A664" s="4">
        <v>663</v>
      </c>
      <c r="B664" s="5">
        <v>159</v>
      </c>
      <c r="C664" s="5" t="s">
        <v>3</v>
      </c>
      <c r="D664" s="5" t="s">
        <v>2253</v>
      </c>
      <c r="E664" s="5" t="s">
        <v>2254</v>
      </c>
      <c r="F664" s="5" t="s">
        <v>42</v>
      </c>
      <c r="G664" s="5" t="s">
        <v>23779</v>
      </c>
      <c r="H664" s="5" t="s">
        <v>334</v>
      </c>
      <c r="J664" s="5" t="s">
        <v>335</v>
      </c>
      <c r="K664" s="5" t="s">
        <v>2255</v>
      </c>
      <c r="L664" s="5">
        <v>1</v>
      </c>
      <c r="M664" s="5" t="s">
        <v>2256</v>
      </c>
      <c r="N664" s="5" t="s">
        <v>2185</v>
      </c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BP664" s="1"/>
    </row>
    <row r="665" spans="1:68" x14ac:dyDescent="0.3">
      <c r="A665" s="4">
        <v>664</v>
      </c>
      <c r="B665" s="5">
        <v>159</v>
      </c>
      <c r="C665" s="5" t="s">
        <v>3</v>
      </c>
      <c r="D665" s="5" t="s">
        <v>2253</v>
      </c>
      <c r="E665" s="5" t="s">
        <v>81</v>
      </c>
      <c r="F665" s="5" t="s">
        <v>2257</v>
      </c>
      <c r="G665" s="5" t="s">
        <v>23780</v>
      </c>
      <c r="H665" s="5" t="s">
        <v>2258</v>
      </c>
      <c r="I665" s="5">
        <v>77116</v>
      </c>
      <c r="J665" s="5" t="s">
        <v>7</v>
      </c>
      <c r="K665" s="5" t="s">
        <v>2259</v>
      </c>
      <c r="L665" s="5">
        <v>1</v>
      </c>
      <c r="M665" s="5" t="s">
        <v>2256</v>
      </c>
      <c r="N665" s="5" t="s">
        <v>2185</v>
      </c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BP665" s="1"/>
    </row>
    <row r="666" spans="1:68" x14ac:dyDescent="0.3">
      <c r="A666" s="4">
        <v>665</v>
      </c>
      <c r="B666" s="5">
        <v>159</v>
      </c>
      <c r="C666" s="5" t="s">
        <v>3</v>
      </c>
      <c r="D666" s="5" t="s">
        <v>2253</v>
      </c>
      <c r="E666" s="5" t="s">
        <v>170</v>
      </c>
      <c r="F666" s="5" t="s">
        <v>2260</v>
      </c>
      <c r="G666" s="5" t="s">
        <v>23781</v>
      </c>
      <c r="H666" s="5" t="s">
        <v>616</v>
      </c>
      <c r="I666" s="5">
        <v>717396</v>
      </c>
      <c r="J666" s="5" t="s">
        <v>137</v>
      </c>
      <c r="K666" s="5" t="s">
        <v>2261</v>
      </c>
      <c r="L666" s="5">
        <v>1</v>
      </c>
      <c r="M666" s="5" t="s">
        <v>2262</v>
      </c>
      <c r="N666" s="5" t="s">
        <v>2185</v>
      </c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BP666" s="1"/>
    </row>
    <row r="667" spans="1:68" x14ac:dyDescent="0.3">
      <c r="A667" s="4">
        <v>666</v>
      </c>
      <c r="B667" s="5">
        <v>159</v>
      </c>
      <c r="C667" s="5" t="s">
        <v>3</v>
      </c>
      <c r="D667" s="5" t="s">
        <v>2253</v>
      </c>
      <c r="E667" s="5" t="s">
        <v>2263</v>
      </c>
      <c r="F667" s="5" t="s">
        <v>1896</v>
      </c>
      <c r="G667" s="5" t="s">
        <v>23782</v>
      </c>
      <c r="H667" s="5" t="s">
        <v>1117</v>
      </c>
      <c r="I667" s="5">
        <v>727177</v>
      </c>
      <c r="J667" s="5" t="s">
        <v>321</v>
      </c>
      <c r="K667" s="5" t="s">
        <v>2264</v>
      </c>
      <c r="L667" s="5">
        <v>1</v>
      </c>
      <c r="M667" s="5" t="s">
        <v>2262</v>
      </c>
      <c r="N667" s="5" t="s">
        <v>2185</v>
      </c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BP667" s="1"/>
    </row>
    <row r="668" spans="1:68" x14ac:dyDescent="0.3">
      <c r="A668" s="4">
        <v>667</v>
      </c>
      <c r="B668" s="5">
        <v>159</v>
      </c>
      <c r="C668" s="5" t="s">
        <v>3</v>
      </c>
      <c r="D668" s="5" t="s">
        <v>2253</v>
      </c>
      <c r="E668" s="5" t="s">
        <v>2265</v>
      </c>
      <c r="F668" s="5" t="s">
        <v>2266</v>
      </c>
      <c r="G668" s="5" t="s">
        <v>23783</v>
      </c>
      <c r="H668" s="5" t="s">
        <v>330</v>
      </c>
      <c r="I668" s="5">
        <v>430382</v>
      </c>
      <c r="J668" s="5" t="s">
        <v>331</v>
      </c>
      <c r="K668" s="5" t="s">
        <v>2267</v>
      </c>
      <c r="L668" s="5">
        <v>1</v>
      </c>
      <c r="M668" s="5" t="s">
        <v>1970</v>
      </c>
      <c r="N668" s="5" t="s">
        <v>2185</v>
      </c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BP668" s="1"/>
    </row>
    <row r="669" spans="1:68" x14ac:dyDescent="0.3">
      <c r="A669" s="4">
        <v>668</v>
      </c>
      <c r="B669" s="5">
        <v>159</v>
      </c>
      <c r="C669" s="5" t="s">
        <v>3</v>
      </c>
      <c r="D669" s="5" t="s">
        <v>2253</v>
      </c>
      <c r="E669" s="5" t="s">
        <v>859</v>
      </c>
      <c r="F669" s="5" t="s">
        <v>2268</v>
      </c>
      <c r="G669" s="5" t="s">
        <v>23784</v>
      </c>
      <c r="H669" s="5" t="s">
        <v>83</v>
      </c>
      <c r="J669" s="5" t="s">
        <v>84</v>
      </c>
      <c r="K669" s="5" t="s">
        <v>2269</v>
      </c>
      <c r="L669" s="5">
        <v>1</v>
      </c>
      <c r="M669" s="5" t="s">
        <v>2270</v>
      </c>
      <c r="N669" s="5" t="s">
        <v>2185</v>
      </c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BP669" s="1"/>
    </row>
    <row r="670" spans="1:68" x14ac:dyDescent="0.3">
      <c r="A670" s="4">
        <v>669</v>
      </c>
      <c r="B670" s="5">
        <v>159</v>
      </c>
      <c r="C670" s="5" t="s">
        <v>3</v>
      </c>
      <c r="D670" s="5" t="s">
        <v>2253</v>
      </c>
      <c r="E670" s="5" t="s">
        <v>2271</v>
      </c>
      <c r="F670" s="5" t="s">
        <v>2272</v>
      </c>
      <c r="G670" s="5" t="s">
        <v>23785</v>
      </c>
      <c r="H670" s="5" t="s">
        <v>97</v>
      </c>
      <c r="I670" s="5">
        <v>300145</v>
      </c>
      <c r="J670" s="5" t="s">
        <v>58</v>
      </c>
      <c r="K670" s="5" t="s">
        <v>2273</v>
      </c>
      <c r="L670" s="5">
        <v>1</v>
      </c>
      <c r="M670" s="5" t="s">
        <v>2221</v>
      </c>
      <c r="N670" s="5" t="s">
        <v>2185</v>
      </c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BP670" s="1"/>
    </row>
    <row r="671" spans="1:68" x14ac:dyDescent="0.3">
      <c r="A671" s="4">
        <v>670</v>
      </c>
      <c r="B671" s="5">
        <v>159</v>
      </c>
      <c r="C671" s="5" t="s">
        <v>3</v>
      </c>
      <c r="D671" s="5" t="s">
        <v>2253</v>
      </c>
      <c r="E671" s="5" t="s">
        <v>2274</v>
      </c>
      <c r="F671" s="5" t="s">
        <v>2275</v>
      </c>
      <c r="G671" s="5" t="s">
        <v>23786</v>
      </c>
      <c r="H671" s="5" t="s">
        <v>2276</v>
      </c>
      <c r="I671" s="5">
        <v>335308</v>
      </c>
      <c r="J671" s="5" t="s">
        <v>392</v>
      </c>
      <c r="K671" s="5" t="s">
        <v>2277</v>
      </c>
      <c r="L671" s="5">
        <v>1</v>
      </c>
      <c r="M671" s="5" t="s">
        <v>2278</v>
      </c>
      <c r="N671" s="5" t="s">
        <v>2185</v>
      </c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BP671" s="1"/>
    </row>
    <row r="672" spans="1:68" x14ac:dyDescent="0.3">
      <c r="A672" s="4">
        <v>671</v>
      </c>
      <c r="B672" s="5">
        <v>159</v>
      </c>
      <c r="C672" s="5" t="s">
        <v>3</v>
      </c>
      <c r="D672" s="5" t="s">
        <v>2253</v>
      </c>
      <c r="E672" s="5" t="s">
        <v>2279</v>
      </c>
      <c r="F672" s="5" t="s">
        <v>2280</v>
      </c>
      <c r="G672" s="5" t="s">
        <v>23787</v>
      </c>
      <c r="H672" s="5" t="s">
        <v>2281</v>
      </c>
      <c r="I672" s="5">
        <v>137035</v>
      </c>
      <c r="J672" s="5" t="s">
        <v>156</v>
      </c>
      <c r="K672" s="5" t="s">
        <v>2282</v>
      </c>
      <c r="L672" s="5">
        <v>1</v>
      </c>
      <c r="M672" s="5" t="s">
        <v>2244</v>
      </c>
      <c r="N672" s="5" t="s">
        <v>2185</v>
      </c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BP672" s="1"/>
    </row>
    <row r="673" spans="1:68" x14ac:dyDescent="0.3">
      <c r="A673" s="4">
        <v>672</v>
      </c>
      <c r="B673" s="5">
        <v>159</v>
      </c>
      <c r="C673" s="5" t="s">
        <v>3</v>
      </c>
      <c r="D673" s="5" t="s">
        <v>2253</v>
      </c>
      <c r="E673" s="5" t="s">
        <v>991</v>
      </c>
      <c r="F673" s="5" t="s">
        <v>2283</v>
      </c>
      <c r="G673" s="5" t="s">
        <v>23788</v>
      </c>
      <c r="H673" s="5" t="s">
        <v>2284</v>
      </c>
      <c r="J673" s="5" t="s">
        <v>65</v>
      </c>
      <c r="K673" s="5" t="s">
        <v>2285</v>
      </c>
      <c r="L673" s="5">
        <v>1</v>
      </c>
      <c r="M673" s="5" t="s">
        <v>2262</v>
      </c>
      <c r="N673" s="5" t="s">
        <v>2185</v>
      </c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BP673" s="1"/>
    </row>
    <row r="674" spans="1:68" x14ac:dyDescent="0.3">
      <c r="A674" s="4">
        <v>673</v>
      </c>
      <c r="B674" s="5">
        <v>159</v>
      </c>
      <c r="C674" s="5" t="s">
        <v>3</v>
      </c>
      <c r="D674" s="5" t="s">
        <v>2253</v>
      </c>
      <c r="E674" s="5" t="s">
        <v>28</v>
      </c>
      <c r="F674" s="5" t="s">
        <v>2286</v>
      </c>
      <c r="G674" s="5" t="s">
        <v>23789</v>
      </c>
      <c r="H674" s="5" t="s">
        <v>2106</v>
      </c>
      <c r="J674" s="5" t="s">
        <v>340</v>
      </c>
      <c r="K674" s="5" t="s">
        <v>2287</v>
      </c>
      <c r="L674" s="5">
        <v>1</v>
      </c>
      <c r="M674" s="5" t="s">
        <v>2288</v>
      </c>
      <c r="N674" s="5" t="s">
        <v>2185</v>
      </c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BP674" s="1"/>
    </row>
    <row r="675" spans="1:68" x14ac:dyDescent="0.3">
      <c r="A675" s="4">
        <v>674</v>
      </c>
      <c r="B675" s="5">
        <v>298</v>
      </c>
      <c r="C675" s="5" t="s">
        <v>3</v>
      </c>
      <c r="D675" s="5" t="s">
        <v>2253</v>
      </c>
      <c r="E675" s="5" t="s">
        <v>835</v>
      </c>
      <c r="F675" s="5" t="s">
        <v>2289</v>
      </c>
      <c r="G675" s="5" t="s">
        <v>23790</v>
      </c>
      <c r="H675" s="5" t="s">
        <v>2290</v>
      </c>
      <c r="J675" s="5" t="s">
        <v>58</v>
      </c>
      <c r="K675" s="5" t="s">
        <v>2291</v>
      </c>
      <c r="L675" s="5">
        <v>2</v>
      </c>
      <c r="M675" s="5" t="s">
        <v>2236</v>
      </c>
      <c r="N675" s="5" t="s">
        <v>2292</v>
      </c>
      <c r="O675" s="5" t="s">
        <v>2185</v>
      </c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BP675" s="1"/>
    </row>
    <row r="676" spans="1:68" x14ac:dyDescent="0.3">
      <c r="A676" s="4">
        <v>675</v>
      </c>
      <c r="B676" s="5">
        <v>99</v>
      </c>
      <c r="C676" s="5" t="s">
        <v>3</v>
      </c>
      <c r="D676" s="5" t="s">
        <v>2253</v>
      </c>
      <c r="E676" s="5" t="s">
        <v>2293</v>
      </c>
      <c r="F676" s="5" t="s">
        <v>2294</v>
      </c>
      <c r="G676" s="5" t="s">
        <v>23791</v>
      </c>
      <c r="H676" s="5" t="s">
        <v>97</v>
      </c>
      <c r="I676" s="5" t="s">
        <v>2295</v>
      </c>
      <c r="J676" s="5" t="s">
        <v>58</v>
      </c>
      <c r="K676" s="5" t="s">
        <v>2296</v>
      </c>
      <c r="L676" s="5">
        <v>1</v>
      </c>
      <c r="M676" s="5" t="s">
        <v>633</v>
      </c>
      <c r="N676" s="5" t="s">
        <v>2185</v>
      </c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BP676" s="1"/>
    </row>
    <row r="677" spans="1:68" x14ac:dyDescent="0.3">
      <c r="A677" s="4">
        <v>676</v>
      </c>
      <c r="B677" s="5">
        <v>159</v>
      </c>
      <c r="C677" s="5" t="s">
        <v>3</v>
      </c>
      <c r="D677" s="5" t="s">
        <v>2253</v>
      </c>
      <c r="E677" s="5" t="s">
        <v>106</v>
      </c>
      <c r="F677" s="5" t="s">
        <v>2297</v>
      </c>
      <c r="G677" s="5" t="s">
        <v>23792</v>
      </c>
      <c r="H677" s="5" t="s">
        <v>2298</v>
      </c>
      <c r="I677" s="5">
        <v>557150</v>
      </c>
      <c r="J677" s="5" t="s">
        <v>72</v>
      </c>
      <c r="K677" s="5" t="s">
        <v>2299</v>
      </c>
      <c r="L677" s="5">
        <v>1</v>
      </c>
      <c r="M677" s="5" t="s">
        <v>2256</v>
      </c>
      <c r="N677" s="5" t="s">
        <v>2185</v>
      </c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BP677" s="1"/>
    </row>
    <row r="678" spans="1:68" x14ac:dyDescent="0.3">
      <c r="A678" s="4">
        <v>677</v>
      </c>
      <c r="B678" s="5">
        <v>139</v>
      </c>
      <c r="C678" s="5" t="s">
        <v>3</v>
      </c>
      <c r="D678" s="5" t="s">
        <v>2253</v>
      </c>
      <c r="E678" s="5" t="s">
        <v>774</v>
      </c>
      <c r="F678" s="5" t="s">
        <v>2300</v>
      </c>
      <c r="G678" s="5" t="s">
        <v>23793</v>
      </c>
      <c r="H678" s="5" t="s">
        <v>166</v>
      </c>
      <c r="J678" s="5" t="s">
        <v>45</v>
      </c>
      <c r="K678" s="5" t="s">
        <v>2301</v>
      </c>
      <c r="L678" s="5">
        <v>1</v>
      </c>
      <c r="M678" s="5" t="s">
        <v>2302</v>
      </c>
      <c r="N678" s="5" t="s">
        <v>2185</v>
      </c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BP678" s="1"/>
    </row>
    <row r="679" spans="1:68" x14ac:dyDescent="0.3">
      <c r="A679" s="4">
        <v>678</v>
      </c>
      <c r="B679" s="5">
        <v>159</v>
      </c>
      <c r="C679" s="5" t="s">
        <v>3</v>
      </c>
      <c r="D679" s="5" t="s">
        <v>2253</v>
      </c>
      <c r="E679" s="5" t="s">
        <v>2303</v>
      </c>
      <c r="F679" s="5" t="s">
        <v>2304</v>
      </c>
      <c r="G679" s="5" t="s">
        <v>23794</v>
      </c>
      <c r="H679" s="5" t="s">
        <v>1223</v>
      </c>
      <c r="J679" s="5" t="s">
        <v>597</v>
      </c>
      <c r="K679" s="5" t="s">
        <v>2305</v>
      </c>
      <c r="L679" s="5">
        <v>1</v>
      </c>
      <c r="M679" s="5" t="s">
        <v>2262</v>
      </c>
      <c r="N679" s="5" t="s">
        <v>2185</v>
      </c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BP679" s="1"/>
    </row>
    <row r="680" spans="1:68" x14ac:dyDescent="0.3">
      <c r="A680" s="4">
        <v>679</v>
      </c>
      <c r="B680" s="5">
        <v>109</v>
      </c>
      <c r="C680" s="5" t="s">
        <v>3</v>
      </c>
      <c r="D680" s="5" t="s">
        <v>2253</v>
      </c>
      <c r="E680" s="5" t="s">
        <v>338</v>
      </c>
      <c r="F680" s="5" t="s">
        <v>1460</v>
      </c>
      <c r="G680" s="5" t="s">
        <v>23795</v>
      </c>
      <c r="H680" s="5" t="s">
        <v>51</v>
      </c>
      <c r="I680" s="5">
        <v>30365</v>
      </c>
      <c r="J680" s="5" t="s">
        <v>30</v>
      </c>
      <c r="K680" s="5" t="s">
        <v>2306</v>
      </c>
      <c r="L680" s="5">
        <v>2</v>
      </c>
      <c r="M680" s="5" t="s">
        <v>2307</v>
      </c>
      <c r="N680" s="5" t="s">
        <v>2308</v>
      </c>
      <c r="O680" s="5" t="s">
        <v>2185</v>
      </c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BP680" s="1"/>
    </row>
    <row r="681" spans="1:68" x14ac:dyDescent="0.3">
      <c r="A681" s="4">
        <v>680</v>
      </c>
      <c r="B681" s="5">
        <v>159</v>
      </c>
      <c r="C681" s="5" t="s">
        <v>3</v>
      </c>
      <c r="D681" s="5" t="s">
        <v>2253</v>
      </c>
      <c r="E681" s="5" t="s">
        <v>367</v>
      </c>
      <c r="F681" s="5" t="s">
        <v>1961</v>
      </c>
      <c r="G681" s="5" t="s">
        <v>23796</v>
      </c>
      <c r="H681" s="5" t="s">
        <v>2309</v>
      </c>
      <c r="I681" s="5">
        <v>905500</v>
      </c>
      <c r="J681" s="5" t="s">
        <v>303</v>
      </c>
      <c r="K681" s="5" t="s">
        <v>2310</v>
      </c>
      <c r="L681" s="5">
        <v>1</v>
      </c>
      <c r="M681" s="5" t="s">
        <v>2256</v>
      </c>
      <c r="N681" s="5" t="s">
        <v>2185</v>
      </c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BP681" s="1"/>
    </row>
    <row r="682" spans="1:68" x14ac:dyDescent="0.3">
      <c r="A682" s="4">
        <v>681</v>
      </c>
      <c r="B682" s="5">
        <v>159</v>
      </c>
      <c r="C682" s="5" t="s">
        <v>3</v>
      </c>
      <c r="D682" s="5" t="s">
        <v>2253</v>
      </c>
      <c r="E682" s="5" t="s">
        <v>1112</v>
      </c>
      <c r="F682" s="5" t="s">
        <v>1304</v>
      </c>
      <c r="G682" s="5" t="s">
        <v>23797</v>
      </c>
      <c r="H682" s="5" t="s">
        <v>2311</v>
      </c>
      <c r="I682" s="5">
        <v>335900</v>
      </c>
      <c r="J682" s="5" t="s">
        <v>392</v>
      </c>
      <c r="K682" s="5" t="s">
        <v>2312</v>
      </c>
      <c r="L682" s="5">
        <v>1</v>
      </c>
      <c r="M682" s="5" t="s">
        <v>2244</v>
      </c>
      <c r="N682" s="5" t="s">
        <v>2185</v>
      </c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BP682" s="1"/>
    </row>
    <row r="683" spans="1:68" x14ac:dyDescent="0.3">
      <c r="A683" s="4">
        <v>682</v>
      </c>
      <c r="B683" s="5">
        <v>159</v>
      </c>
      <c r="C683" s="5" t="s">
        <v>3</v>
      </c>
      <c r="D683" s="5" t="s">
        <v>2253</v>
      </c>
      <c r="E683" s="5" t="s">
        <v>102</v>
      </c>
      <c r="F683" s="5" t="s">
        <v>2313</v>
      </c>
      <c r="G683" s="5" t="s">
        <v>23798</v>
      </c>
      <c r="H683" s="5" t="s">
        <v>1378</v>
      </c>
      <c r="I683" s="5">
        <v>905600</v>
      </c>
      <c r="J683" s="5" t="s">
        <v>303</v>
      </c>
      <c r="K683" s="5" t="s">
        <v>2314</v>
      </c>
      <c r="L683" s="5">
        <v>1</v>
      </c>
      <c r="M683" s="5" t="s">
        <v>2315</v>
      </c>
      <c r="N683" s="5" t="s">
        <v>2185</v>
      </c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BP683" s="1"/>
    </row>
    <row r="684" spans="1:68" x14ac:dyDescent="0.3">
      <c r="A684" s="4">
        <v>683</v>
      </c>
      <c r="B684" s="5">
        <v>159</v>
      </c>
      <c r="C684" s="5" t="s">
        <v>3</v>
      </c>
      <c r="D684" s="5" t="s">
        <v>2253</v>
      </c>
      <c r="E684" s="5" t="s">
        <v>2316</v>
      </c>
      <c r="F684" s="5" t="s">
        <v>1598</v>
      </c>
      <c r="G684" s="5" t="s">
        <v>23799</v>
      </c>
      <c r="H684" s="5" t="s">
        <v>2317</v>
      </c>
      <c r="J684" s="5" t="s">
        <v>597</v>
      </c>
      <c r="K684" s="5" t="s">
        <v>2318</v>
      </c>
      <c r="L684" s="5">
        <v>1</v>
      </c>
      <c r="M684" s="5" t="s">
        <v>2270</v>
      </c>
      <c r="N684" s="5" t="s">
        <v>2185</v>
      </c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BP684" s="1"/>
    </row>
    <row r="685" spans="1:68" x14ac:dyDescent="0.3">
      <c r="A685" s="4">
        <v>684</v>
      </c>
      <c r="B685" s="5">
        <v>159</v>
      </c>
      <c r="C685" s="5" t="s">
        <v>3</v>
      </c>
      <c r="D685" s="5" t="s">
        <v>2253</v>
      </c>
      <c r="E685" s="5" t="s">
        <v>2319</v>
      </c>
      <c r="F685" s="5" t="s">
        <v>2320</v>
      </c>
      <c r="G685" s="5" t="s">
        <v>23800</v>
      </c>
      <c r="H685" s="5" t="s">
        <v>2321</v>
      </c>
      <c r="J685" s="5" t="s">
        <v>597</v>
      </c>
      <c r="K685" s="5" t="s">
        <v>2322</v>
      </c>
      <c r="L685" s="5">
        <v>1</v>
      </c>
      <c r="M685" s="5" t="s">
        <v>2262</v>
      </c>
      <c r="N685" s="5" t="s">
        <v>2185</v>
      </c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BP685" s="1"/>
    </row>
    <row r="686" spans="1:68" x14ac:dyDescent="0.3">
      <c r="A686" s="4">
        <v>685</v>
      </c>
      <c r="B686" s="5">
        <v>139</v>
      </c>
      <c r="C686" s="5" t="s">
        <v>3</v>
      </c>
      <c r="D686" s="5" t="s">
        <v>2253</v>
      </c>
      <c r="E686" s="5" t="s">
        <v>132</v>
      </c>
      <c r="F686" s="5" t="s">
        <v>2323</v>
      </c>
      <c r="G686" s="5" t="s">
        <v>23801</v>
      </c>
      <c r="H686" s="5" t="s">
        <v>2324</v>
      </c>
      <c r="I686" s="5">
        <v>245676</v>
      </c>
      <c r="J686" s="5" t="s">
        <v>129</v>
      </c>
      <c r="K686" s="5" t="s">
        <v>2325</v>
      </c>
      <c r="L686" s="5">
        <v>1</v>
      </c>
      <c r="M686" s="5" t="s">
        <v>2326</v>
      </c>
      <c r="N686" s="5" t="s">
        <v>2185</v>
      </c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BP686" s="1"/>
    </row>
    <row r="687" spans="1:68" x14ac:dyDescent="0.3">
      <c r="A687" s="4">
        <v>686</v>
      </c>
      <c r="B687" s="5">
        <v>318</v>
      </c>
      <c r="C687" s="5" t="s">
        <v>3</v>
      </c>
      <c r="D687" s="5" t="s">
        <v>2253</v>
      </c>
      <c r="E687" s="5" t="s">
        <v>871</v>
      </c>
      <c r="F687" s="5" t="s">
        <v>591</v>
      </c>
      <c r="G687" s="5" t="s">
        <v>23802</v>
      </c>
      <c r="H687" s="5" t="s">
        <v>907</v>
      </c>
      <c r="I687" s="5">
        <v>107305</v>
      </c>
      <c r="J687" s="5" t="s">
        <v>340</v>
      </c>
      <c r="K687" s="5" t="s">
        <v>2327</v>
      </c>
      <c r="L687" s="5">
        <v>2</v>
      </c>
      <c r="M687" s="5" t="s">
        <v>1737</v>
      </c>
      <c r="N687" s="5" t="s">
        <v>2328</v>
      </c>
      <c r="O687" s="5" t="s">
        <v>2185</v>
      </c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BP687" s="1"/>
    </row>
    <row r="688" spans="1:68" x14ac:dyDescent="0.3">
      <c r="A688" s="4">
        <v>687</v>
      </c>
      <c r="B688" s="5">
        <v>159</v>
      </c>
      <c r="C688" s="5" t="s">
        <v>3</v>
      </c>
      <c r="D688" s="5" t="s">
        <v>2253</v>
      </c>
      <c r="E688" s="5" t="s">
        <v>1408</v>
      </c>
      <c r="F688" s="5" t="s">
        <v>70</v>
      </c>
      <c r="G688" s="5" t="s">
        <v>23803</v>
      </c>
      <c r="H688" s="5" t="s">
        <v>2329</v>
      </c>
      <c r="I688" s="5">
        <v>607090</v>
      </c>
      <c r="J688" s="5" t="s">
        <v>316</v>
      </c>
      <c r="K688" s="5" t="s">
        <v>2330</v>
      </c>
      <c r="L688" s="5">
        <v>1</v>
      </c>
      <c r="M688" s="5" t="s">
        <v>2201</v>
      </c>
      <c r="N688" s="5" t="s">
        <v>2185</v>
      </c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BP688" s="1"/>
    </row>
    <row r="689" spans="1:68" x14ac:dyDescent="0.3">
      <c r="A689" s="4">
        <v>688</v>
      </c>
      <c r="B689" s="5">
        <v>109</v>
      </c>
      <c r="C689" s="5" t="s">
        <v>3</v>
      </c>
      <c r="D689" s="5" t="s">
        <v>2331</v>
      </c>
      <c r="E689" s="5" t="s">
        <v>2332</v>
      </c>
      <c r="F689" s="5" t="s">
        <v>835</v>
      </c>
      <c r="G689" s="5" t="s">
        <v>23804</v>
      </c>
      <c r="H689" s="5" t="s">
        <v>2210</v>
      </c>
      <c r="J689" s="5" t="s">
        <v>321</v>
      </c>
      <c r="K689" s="5" t="s">
        <v>2333</v>
      </c>
      <c r="L689" s="5">
        <v>1</v>
      </c>
      <c r="M689" s="5" t="s">
        <v>728</v>
      </c>
      <c r="N689" s="5" t="s">
        <v>2185</v>
      </c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BP689" s="1"/>
    </row>
    <row r="690" spans="1:68" x14ac:dyDescent="0.3">
      <c r="A690" s="4">
        <v>689</v>
      </c>
      <c r="B690" s="5">
        <v>159</v>
      </c>
      <c r="C690" s="5" t="s">
        <v>3</v>
      </c>
      <c r="D690" s="5" t="s">
        <v>2331</v>
      </c>
      <c r="E690" s="5" t="s">
        <v>70</v>
      </c>
      <c r="F690" s="5" t="s">
        <v>879</v>
      </c>
      <c r="G690" s="5" t="s">
        <v>23805</v>
      </c>
      <c r="H690" s="5" t="s">
        <v>97</v>
      </c>
      <c r="I690" s="5">
        <v>300072</v>
      </c>
      <c r="J690" s="5" t="s">
        <v>58</v>
      </c>
      <c r="K690" s="5" t="s">
        <v>2334</v>
      </c>
      <c r="L690" s="5">
        <v>1</v>
      </c>
      <c r="M690" s="5" t="s">
        <v>2198</v>
      </c>
      <c r="N690" s="5" t="s">
        <v>2185</v>
      </c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BP690" s="1"/>
    </row>
    <row r="691" spans="1:68" x14ac:dyDescent="0.3">
      <c r="A691" s="4">
        <v>690</v>
      </c>
      <c r="B691" s="5">
        <v>159</v>
      </c>
      <c r="C691" s="5" t="s">
        <v>3</v>
      </c>
      <c r="D691" s="5" t="s">
        <v>2331</v>
      </c>
      <c r="E691" s="5" t="s">
        <v>2335</v>
      </c>
      <c r="F691" s="5" t="s">
        <v>2336</v>
      </c>
      <c r="G691" s="5" t="s">
        <v>23806</v>
      </c>
      <c r="H691" s="5" t="s">
        <v>51</v>
      </c>
      <c r="I691" s="5">
        <v>59955</v>
      </c>
      <c r="J691" s="5" t="s">
        <v>30</v>
      </c>
      <c r="K691" s="5" t="s">
        <v>2337</v>
      </c>
      <c r="L691" s="5">
        <v>1</v>
      </c>
      <c r="M691" s="5" t="s">
        <v>2256</v>
      </c>
      <c r="N691" s="5" t="s">
        <v>2185</v>
      </c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BP691" s="1"/>
    </row>
    <row r="692" spans="1:68" x14ac:dyDescent="0.3">
      <c r="A692" s="4">
        <v>691</v>
      </c>
      <c r="B692" s="5">
        <v>139</v>
      </c>
      <c r="C692" s="5" t="s">
        <v>3</v>
      </c>
      <c r="D692" s="5" t="s">
        <v>2331</v>
      </c>
      <c r="E692" s="5" t="s">
        <v>101</v>
      </c>
      <c r="F692" s="5" t="s">
        <v>2338</v>
      </c>
      <c r="G692" s="5" t="s">
        <v>23807</v>
      </c>
      <c r="H692" s="5" t="s">
        <v>2339</v>
      </c>
      <c r="I692" s="5">
        <v>147445</v>
      </c>
      <c r="J692" s="5" t="s">
        <v>402</v>
      </c>
      <c r="K692" s="5" t="s">
        <v>2340</v>
      </c>
      <c r="L692" s="5">
        <v>1</v>
      </c>
      <c r="M692" s="5" t="s">
        <v>2341</v>
      </c>
      <c r="N692" s="5" t="s">
        <v>2185</v>
      </c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BP692" s="1"/>
    </row>
    <row r="693" spans="1:68" x14ac:dyDescent="0.3">
      <c r="A693" s="4">
        <v>692</v>
      </c>
      <c r="B693" s="5">
        <v>109</v>
      </c>
      <c r="C693" s="5" t="s">
        <v>3</v>
      </c>
      <c r="D693" s="5" t="s">
        <v>2331</v>
      </c>
      <c r="E693" s="5" t="s">
        <v>2342</v>
      </c>
      <c r="F693" s="5" t="s">
        <v>370</v>
      </c>
      <c r="G693" s="5" t="s">
        <v>23808</v>
      </c>
      <c r="H693" s="5" t="s">
        <v>604</v>
      </c>
      <c r="J693" s="5" t="s">
        <v>303</v>
      </c>
      <c r="K693" s="5" t="s">
        <v>2343</v>
      </c>
      <c r="L693" s="5">
        <v>2</v>
      </c>
      <c r="M693" s="5" t="s">
        <v>2344</v>
      </c>
      <c r="N693" s="5" t="s">
        <v>1262</v>
      </c>
      <c r="O693" s="5" t="s">
        <v>2185</v>
      </c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BP693" s="1"/>
    </row>
    <row r="694" spans="1:68" x14ac:dyDescent="0.3">
      <c r="A694" s="4">
        <v>693</v>
      </c>
      <c r="B694" s="5">
        <v>159</v>
      </c>
      <c r="C694" s="5" t="s">
        <v>3</v>
      </c>
      <c r="D694" s="5" t="s">
        <v>2331</v>
      </c>
      <c r="E694" s="5" t="s">
        <v>582</v>
      </c>
      <c r="F694" s="5" t="s">
        <v>2345</v>
      </c>
      <c r="G694" s="5" t="s">
        <v>23809</v>
      </c>
      <c r="H694" s="5" t="s">
        <v>538</v>
      </c>
      <c r="I694" s="5">
        <v>827123</v>
      </c>
      <c r="J694" s="5" t="s">
        <v>539</v>
      </c>
      <c r="K694" s="5" t="s">
        <v>2346</v>
      </c>
      <c r="L694" s="5">
        <v>1</v>
      </c>
      <c r="M694" s="5" t="s">
        <v>2018</v>
      </c>
      <c r="N694" s="5" t="s">
        <v>2185</v>
      </c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BP694" s="1"/>
    </row>
    <row r="695" spans="1:68" x14ac:dyDescent="0.3">
      <c r="A695" s="4">
        <v>694</v>
      </c>
      <c r="B695" s="5">
        <v>159</v>
      </c>
      <c r="C695" s="5" t="s">
        <v>3</v>
      </c>
      <c r="D695" s="5" t="s">
        <v>2331</v>
      </c>
      <c r="E695" s="5" t="s">
        <v>2265</v>
      </c>
      <c r="F695" s="5" t="s">
        <v>976</v>
      </c>
      <c r="G695" s="5" t="s">
        <v>23810</v>
      </c>
      <c r="H695" s="5" t="s">
        <v>205</v>
      </c>
      <c r="I695" s="5">
        <v>120225</v>
      </c>
      <c r="J695" s="5" t="s">
        <v>206</v>
      </c>
      <c r="K695" s="5" t="s">
        <v>2347</v>
      </c>
      <c r="L695" s="5">
        <v>1</v>
      </c>
      <c r="M695" s="5" t="s">
        <v>2252</v>
      </c>
      <c r="N695" s="5" t="s">
        <v>2185</v>
      </c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BP695" s="1"/>
    </row>
    <row r="696" spans="1:68" x14ac:dyDescent="0.3">
      <c r="A696" s="4">
        <v>695</v>
      </c>
      <c r="B696" s="5">
        <v>318</v>
      </c>
      <c r="C696" s="5" t="s">
        <v>3</v>
      </c>
      <c r="D696" s="5" t="s">
        <v>2331</v>
      </c>
      <c r="E696" s="5" t="s">
        <v>116</v>
      </c>
      <c r="F696" s="5" t="s">
        <v>122</v>
      </c>
      <c r="G696" s="5" t="s">
        <v>23154</v>
      </c>
      <c r="H696" s="5" t="s">
        <v>1311</v>
      </c>
      <c r="I696" s="5">
        <v>2475</v>
      </c>
      <c r="J696" s="5" t="s">
        <v>124</v>
      </c>
      <c r="K696" s="5" t="s">
        <v>2348</v>
      </c>
      <c r="L696" s="5">
        <v>1</v>
      </c>
      <c r="M696" s="5" t="s">
        <v>2349</v>
      </c>
      <c r="N696" s="5" t="s">
        <v>2185</v>
      </c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BP696" s="1"/>
    </row>
    <row r="697" spans="1:68" x14ac:dyDescent="0.3">
      <c r="A697" s="4">
        <v>696</v>
      </c>
      <c r="B697" s="5">
        <v>109</v>
      </c>
      <c r="C697" s="5" t="s">
        <v>3</v>
      </c>
      <c r="D697" s="5" t="s">
        <v>2331</v>
      </c>
      <c r="E697" s="5" t="s">
        <v>132</v>
      </c>
      <c r="F697" s="5" t="s">
        <v>1688</v>
      </c>
      <c r="G697" s="5" t="s">
        <v>23811</v>
      </c>
      <c r="H697" s="5" t="s">
        <v>2350</v>
      </c>
      <c r="I697" s="5">
        <v>715100</v>
      </c>
      <c r="J697" s="5" t="s">
        <v>137</v>
      </c>
      <c r="K697" s="5" t="s">
        <v>2351</v>
      </c>
      <c r="L697" s="5">
        <v>2</v>
      </c>
      <c r="M697" s="5" t="s">
        <v>1507</v>
      </c>
      <c r="N697" s="5" t="s">
        <v>645</v>
      </c>
      <c r="O697" s="5" t="s">
        <v>2185</v>
      </c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BP697" s="1"/>
    </row>
    <row r="698" spans="1:68" x14ac:dyDescent="0.3">
      <c r="A698" s="4">
        <v>697</v>
      </c>
      <c r="B698" s="5">
        <v>109</v>
      </c>
      <c r="C698" s="5" t="s">
        <v>3</v>
      </c>
      <c r="D698" s="5" t="s">
        <v>2331</v>
      </c>
      <c r="E698" s="5" t="s">
        <v>367</v>
      </c>
      <c r="F698" s="5" t="s">
        <v>2352</v>
      </c>
      <c r="G698" s="5" t="s">
        <v>23812</v>
      </c>
      <c r="H698" s="5" t="s">
        <v>128</v>
      </c>
      <c r="I698" s="5">
        <v>200007</v>
      </c>
      <c r="J698" s="5" t="s">
        <v>129</v>
      </c>
      <c r="K698" s="5" t="s">
        <v>2353</v>
      </c>
      <c r="L698" s="5">
        <v>2</v>
      </c>
      <c r="M698" s="5" t="s">
        <v>359</v>
      </c>
      <c r="N698" s="5" t="s">
        <v>935</v>
      </c>
      <c r="O698" s="5" t="s">
        <v>2185</v>
      </c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BP698" s="1"/>
    </row>
    <row r="699" spans="1:68" x14ac:dyDescent="0.3">
      <c r="A699" s="4">
        <v>698</v>
      </c>
      <c r="B699" s="5">
        <v>139</v>
      </c>
      <c r="C699" s="5" t="s">
        <v>3</v>
      </c>
      <c r="D699" s="5" t="s">
        <v>2331</v>
      </c>
      <c r="E699" s="5" t="s">
        <v>2354</v>
      </c>
      <c r="F699" s="5" t="s">
        <v>2355</v>
      </c>
      <c r="G699" s="5" t="s">
        <v>23813</v>
      </c>
      <c r="H699" s="5" t="s">
        <v>97</v>
      </c>
      <c r="J699" s="5" t="s">
        <v>58</v>
      </c>
      <c r="K699" s="5" t="s">
        <v>2356</v>
      </c>
      <c r="L699" s="5">
        <v>1</v>
      </c>
      <c r="M699" s="5" t="s">
        <v>2357</v>
      </c>
      <c r="N699" s="5" t="s">
        <v>2185</v>
      </c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BP699" s="1"/>
    </row>
    <row r="700" spans="1:68" x14ac:dyDescent="0.3">
      <c r="A700" s="4">
        <v>699</v>
      </c>
      <c r="B700" s="5">
        <v>109</v>
      </c>
      <c r="C700" s="5" t="s">
        <v>3</v>
      </c>
      <c r="D700" s="5" t="s">
        <v>2331</v>
      </c>
      <c r="E700" s="5" t="s">
        <v>868</v>
      </c>
      <c r="F700" s="5" t="s">
        <v>2358</v>
      </c>
      <c r="G700" s="5" t="s">
        <v>23814</v>
      </c>
      <c r="H700" s="5" t="s">
        <v>2359</v>
      </c>
      <c r="J700" s="5" t="s">
        <v>172</v>
      </c>
      <c r="K700" s="5" t="s">
        <v>2360</v>
      </c>
      <c r="L700" s="5">
        <v>2</v>
      </c>
      <c r="M700" s="5" t="s">
        <v>53</v>
      </c>
      <c r="N700" s="5" t="s">
        <v>731</v>
      </c>
      <c r="O700" s="5" t="s">
        <v>2185</v>
      </c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BP700" s="1"/>
    </row>
    <row r="701" spans="1:68" x14ac:dyDescent="0.3">
      <c r="A701" s="4">
        <v>700</v>
      </c>
      <c r="B701" s="5">
        <v>159</v>
      </c>
      <c r="C701" s="5" t="s">
        <v>3</v>
      </c>
      <c r="D701" s="5" t="s">
        <v>2331</v>
      </c>
      <c r="E701" s="5" t="s">
        <v>2361</v>
      </c>
      <c r="F701" s="5" t="s">
        <v>2362</v>
      </c>
      <c r="G701" s="5" t="s">
        <v>23815</v>
      </c>
      <c r="H701" s="5" t="s">
        <v>2363</v>
      </c>
      <c r="I701" s="5">
        <v>327303</v>
      </c>
      <c r="J701" s="5" t="s">
        <v>172</v>
      </c>
      <c r="K701" s="5" t="s">
        <v>2364</v>
      </c>
      <c r="L701" s="5">
        <v>1</v>
      </c>
      <c r="M701" s="5" t="s">
        <v>2288</v>
      </c>
      <c r="N701" s="5" t="s">
        <v>2185</v>
      </c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BP701" s="1"/>
    </row>
    <row r="702" spans="1:68" x14ac:dyDescent="0.3">
      <c r="A702" s="4">
        <v>701</v>
      </c>
      <c r="B702" s="5">
        <v>159</v>
      </c>
      <c r="C702" s="5" t="s">
        <v>3</v>
      </c>
      <c r="D702" s="5" t="s">
        <v>2331</v>
      </c>
      <c r="E702" s="5" t="s">
        <v>2365</v>
      </c>
      <c r="F702" s="5" t="s">
        <v>153</v>
      </c>
      <c r="G702" s="5" t="s">
        <v>23816</v>
      </c>
      <c r="H702" s="5" t="s">
        <v>1311</v>
      </c>
      <c r="J702" s="5" t="s">
        <v>124</v>
      </c>
      <c r="K702" s="5" t="s">
        <v>2366</v>
      </c>
      <c r="L702" s="5">
        <v>1</v>
      </c>
      <c r="M702" s="5" t="s">
        <v>1910</v>
      </c>
      <c r="N702" s="5" t="s">
        <v>2185</v>
      </c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BP702" s="1"/>
    </row>
    <row r="703" spans="1:68" x14ac:dyDescent="0.3">
      <c r="A703" s="4">
        <v>702</v>
      </c>
      <c r="B703" s="5">
        <v>139</v>
      </c>
      <c r="C703" s="5" t="s">
        <v>3</v>
      </c>
      <c r="D703" s="5" t="s">
        <v>2331</v>
      </c>
      <c r="E703" s="5" t="s">
        <v>2367</v>
      </c>
      <c r="F703" s="5" t="s">
        <v>2368</v>
      </c>
      <c r="G703" s="5" t="s">
        <v>23817</v>
      </c>
      <c r="H703" s="5" t="s">
        <v>2309</v>
      </c>
      <c r="I703" s="5">
        <v>9550</v>
      </c>
      <c r="J703" s="5" t="s">
        <v>303</v>
      </c>
      <c r="K703" s="5" t="s">
        <v>2369</v>
      </c>
      <c r="L703" s="5">
        <v>1</v>
      </c>
      <c r="M703" s="5" t="s">
        <v>2370</v>
      </c>
      <c r="N703" s="5" t="s">
        <v>2185</v>
      </c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BP703" s="1"/>
    </row>
    <row r="704" spans="1:68" x14ac:dyDescent="0.3">
      <c r="A704" s="4">
        <v>703</v>
      </c>
      <c r="B704" s="5">
        <v>139</v>
      </c>
      <c r="C704" s="5" t="s">
        <v>3</v>
      </c>
      <c r="D704" s="5" t="s">
        <v>2331</v>
      </c>
      <c r="E704" s="5" t="s">
        <v>2371</v>
      </c>
      <c r="F704" s="5" t="s">
        <v>2372</v>
      </c>
      <c r="G704" s="5" t="s">
        <v>23818</v>
      </c>
      <c r="H704" s="5" t="s">
        <v>2373</v>
      </c>
      <c r="J704" s="5" t="s">
        <v>7</v>
      </c>
      <c r="K704" s="5" t="s">
        <v>2374</v>
      </c>
      <c r="L704" s="5">
        <v>1</v>
      </c>
      <c r="M704" s="5" t="s">
        <v>2375</v>
      </c>
      <c r="N704" s="5" t="s">
        <v>2185</v>
      </c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BP704" s="1"/>
    </row>
    <row r="705" spans="1:68" x14ac:dyDescent="0.3">
      <c r="A705" s="4">
        <v>704</v>
      </c>
      <c r="B705" s="5">
        <v>139</v>
      </c>
      <c r="C705" s="5" t="s">
        <v>3</v>
      </c>
      <c r="D705" s="5" t="s">
        <v>2331</v>
      </c>
      <c r="E705" s="5" t="s">
        <v>2376</v>
      </c>
      <c r="F705" s="5" t="s">
        <v>2377</v>
      </c>
      <c r="G705" s="5" t="s">
        <v>23819</v>
      </c>
      <c r="H705" s="5" t="s">
        <v>616</v>
      </c>
      <c r="I705" s="5">
        <v>710156</v>
      </c>
      <c r="J705" s="5" t="s">
        <v>137</v>
      </c>
      <c r="K705" s="5" t="s">
        <v>2378</v>
      </c>
      <c r="L705" s="5">
        <v>1</v>
      </c>
      <c r="M705" s="5" t="s">
        <v>2379</v>
      </c>
      <c r="N705" s="5" t="s">
        <v>2185</v>
      </c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BP705" s="1"/>
    </row>
    <row r="706" spans="1:68" x14ac:dyDescent="0.3">
      <c r="A706" s="4">
        <v>705</v>
      </c>
      <c r="B706" s="5">
        <v>109</v>
      </c>
      <c r="C706" s="5" t="s">
        <v>3</v>
      </c>
      <c r="D706" s="5" t="s">
        <v>2331</v>
      </c>
      <c r="E706" s="5" t="s">
        <v>2380</v>
      </c>
      <c r="F706" s="5" t="s">
        <v>238</v>
      </c>
      <c r="G706" s="5" t="s">
        <v>23820</v>
      </c>
      <c r="H706" s="5" t="s">
        <v>1516</v>
      </c>
      <c r="I706" s="5">
        <v>50600</v>
      </c>
      <c r="J706" s="5" t="s">
        <v>84</v>
      </c>
      <c r="K706" s="5" t="s">
        <v>2381</v>
      </c>
      <c r="L706" s="5">
        <v>2</v>
      </c>
      <c r="M706" s="5" t="s">
        <v>369</v>
      </c>
      <c r="N706" s="5" t="s">
        <v>437</v>
      </c>
      <c r="O706" s="5" t="s">
        <v>2185</v>
      </c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BP706" s="1"/>
    </row>
    <row r="707" spans="1:68" x14ac:dyDescent="0.3">
      <c r="A707" s="4">
        <v>706</v>
      </c>
      <c r="B707" s="5">
        <v>159</v>
      </c>
      <c r="C707" s="5" t="s">
        <v>3</v>
      </c>
      <c r="D707" s="5" t="s">
        <v>2331</v>
      </c>
      <c r="E707" s="5" t="s">
        <v>132</v>
      </c>
      <c r="F707" s="5" t="s">
        <v>2382</v>
      </c>
      <c r="G707" s="5" t="s">
        <v>23821</v>
      </c>
      <c r="H707" s="5" t="s">
        <v>2383</v>
      </c>
      <c r="J707" s="5" t="s">
        <v>65</v>
      </c>
      <c r="K707" s="5" t="s">
        <v>2384</v>
      </c>
      <c r="L707" s="5">
        <v>1</v>
      </c>
      <c r="M707" s="5" t="s">
        <v>1960</v>
      </c>
      <c r="N707" s="5" t="s">
        <v>2185</v>
      </c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BP707" s="1"/>
    </row>
    <row r="708" spans="1:68" x14ac:dyDescent="0.3">
      <c r="A708" s="4">
        <v>707</v>
      </c>
      <c r="B708" s="5">
        <v>109</v>
      </c>
      <c r="C708" s="5" t="s">
        <v>3</v>
      </c>
      <c r="D708" s="5" t="s">
        <v>2331</v>
      </c>
      <c r="E708" s="5" t="s">
        <v>2385</v>
      </c>
      <c r="F708" s="5" t="s">
        <v>338</v>
      </c>
      <c r="G708" s="5" t="s">
        <v>23822</v>
      </c>
      <c r="H708" s="5" t="s">
        <v>1004</v>
      </c>
      <c r="I708" s="5">
        <v>329</v>
      </c>
      <c r="J708" s="5" t="s">
        <v>316</v>
      </c>
      <c r="K708" s="5" t="s">
        <v>2386</v>
      </c>
      <c r="L708" s="5">
        <v>2</v>
      </c>
      <c r="M708" s="5" t="s">
        <v>645</v>
      </c>
      <c r="N708" s="5" t="s">
        <v>369</v>
      </c>
      <c r="O708" s="5" t="s">
        <v>2185</v>
      </c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BP708" s="1"/>
    </row>
    <row r="709" spans="1:68" x14ac:dyDescent="0.3">
      <c r="A709" s="4">
        <v>708</v>
      </c>
      <c r="B709" s="5">
        <v>159</v>
      </c>
      <c r="C709" s="5" t="s">
        <v>3</v>
      </c>
      <c r="D709" s="5" t="s">
        <v>2331</v>
      </c>
      <c r="E709" s="5" t="s">
        <v>2387</v>
      </c>
      <c r="F709" s="5" t="s">
        <v>2388</v>
      </c>
      <c r="G709" s="5" t="s">
        <v>23823</v>
      </c>
      <c r="H709" s="5" t="s">
        <v>2389</v>
      </c>
      <c r="I709" s="5">
        <v>530211</v>
      </c>
      <c r="J709" s="5" t="s">
        <v>296</v>
      </c>
      <c r="K709" s="5" t="s">
        <v>2390</v>
      </c>
      <c r="L709" s="5">
        <v>1</v>
      </c>
      <c r="M709" s="5" t="s">
        <v>2018</v>
      </c>
      <c r="N709" s="5" t="s">
        <v>2185</v>
      </c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BP709" s="1"/>
    </row>
    <row r="710" spans="1:68" x14ac:dyDescent="0.3">
      <c r="A710" s="4">
        <v>709</v>
      </c>
      <c r="B710" s="5">
        <v>159</v>
      </c>
      <c r="C710" s="5" t="s">
        <v>3</v>
      </c>
      <c r="D710" s="5" t="s">
        <v>2331</v>
      </c>
      <c r="E710" s="5" t="s">
        <v>582</v>
      </c>
      <c r="F710" s="5" t="s">
        <v>2391</v>
      </c>
      <c r="G710" s="5" t="s">
        <v>23824</v>
      </c>
      <c r="H710" s="5" t="s">
        <v>2392</v>
      </c>
      <c r="I710" s="5">
        <v>325300</v>
      </c>
      <c r="J710" s="5" t="s">
        <v>172</v>
      </c>
      <c r="K710" s="5" t="s">
        <v>2393</v>
      </c>
      <c r="L710" s="5">
        <v>1</v>
      </c>
      <c r="M710" s="5" t="s">
        <v>2252</v>
      </c>
      <c r="N710" s="5" t="s">
        <v>2185</v>
      </c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BP710" s="1"/>
    </row>
    <row r="711" spans="1:68" x14ac:dyDescent="0.3">
      <c r="A711" s="4">
        <v>710</v>
      </c>
      <c r="B711" s="5">
        <v>119</v>
      </c>
      <c r="C711" s="5" t="s">
        <v>3</v>
      </c>
      <c r="D711" s="5" t="s">
        <v>2331</v>
      </c>
      <c r="E711" s="5" t="s">
        <v>591</v>
      </c>
      <c r="F711" s="5" t="s">
        <v>544</v>
      </c>
      <c r="G711" s="5" t="s">
        <v>23825</v>
      </c>
      <c r="H711" s="5" t="s">
        <v>51</v>
      </c>
      <c r="I711" s="5">
        <v>700000</v>
      </c>
      <c r="J711" s="5" t="s">
        <v>30</v>
      </c>
      <c r="K711" s="5" t="s">
        <v>2394</v>
      </c>
      <c r="L711" s="5">
        <v>1</v>
      </c>
      <c r="M711" s="5" t="s">
        <v>707</v>
      </c>
      <c r="N711" s="5" t="s">
        <v>2185</v>
      </c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BP711" s="1"/>
    </row>
    <row r="712" spans="1:68" x14ac:dyDescent="0.3">
      <c r="A712" s="4">
        <v>711</v>
      </c>
      <c r="B712" s="5">
        <v>159</v>
      </c>
      <c r="C712" s="5" t="s">
        <v>3</v>
      </c>
      <c r="D712" s="5" t="s">
        <v>2331</v>
      </c>
      <c r="E712" s="5" t="s">
        <v>2395</v>
      </c>
      <c r="F712" s="5" t="s">
        <v>2396</v>
      </c>
      <c r="G712" s="5" t="s">
        <v>23826</v>
      </c>
      <c r="H712" s="5" t="s">
        <v>51</v>
      </c>
      <c r="I712" s="5">
        <v>10164</v>
      </c>
      <c r="J712" s="5" t="s">
        <v>30</v>
      </c>
      <c r="K712" s="5" t="s">
        <v>2397</v>
      </c>
      <c r="L712" s="5">
        <v>1</v>
      </c>
      <c r="M712" s="5" t="s">
        <v>1910</v>
      </c>
      <c r="N712" s="5" t="s">
        <v>2185</v>
      </c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BP712" s="1"/>
    </row>
    <row r="713" spans="1:68" x14ac:dyDescent="0.3">
      <c r="A713" s="4">
        <v>712</v>
      </c>
      <c r="B713" s="5">
        <v>109</v>
      </c>
      <c r="C713" s="5" t="s">
        <v>3</v>
      </c>
      <c r="D713" s="5" t="s">
        <v>2331</v>
      </c>
      <c r="E713" s="5" t="s">
        <v>95</v>
      </c>
      <c r="F713" s="5" t="s">
        <v>1134</v>
      </c>
      <c r="G713" s="5" t="s">
        <v>23827</v>
      </c>
      <c r="H713" s="5" t="s">
        <v>89</v>
      </c>
      <c r="I713" s="5">
        <v>400596</v>
      </c>
      <c r="J713" s="5" t="s">
        <v>14</v>
      </c>
      <c r="K713" s="5" t="s">
        <v>2398</v>
      </c>
      <c r="L713" s="5">
        <v>2</v>
      </c>
      <c r="M713" s="5" t="s">
        <v>2399</v>
      </c>
      <c r="N713" s="5" t="s">
        <v>404</v>
      </c>
      <c r="O713" s="5" t="s">
        <v>2185</v>
      </c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BP713" s="1"/>
    </row>
    <row r="714" spans="1:68" x14ac:dyDescent="0.3">
      <c r="A714" s="4">
        <v>713</v>
      </c>
      <c r="B714" s="5">
        <v>159</v>
      </c>
      <c r="C714" s="5" t="s">
        <v>3</v>
      </c>
      <c r="D714" s="5" t="s">
        <v>2331</v>
      </c>
      <c r="E714" s="5" t="s">
        <v>62</v>
      </c>
      <c r="F714" s="5" t="s">
        <v>2400</v>
      </c>
      <c r="G714" s="5" t="s">
        <v>23828</v>
      </c>
      <c r="H714" s="5" t="s">
        <v>2401</v>
      </c>
      <c r="I714" s="5">
        <v>607520</v>
      </c>
      <c r="J714" s="5" t="s">
        <v>316</v>
      </c>
      <c r="K714" s="5" t="s">
        <v>2402</v>
      </c>
      <c r="L714" s="5">
        <v>1</v>
      </c>
      <c r="M714" s="5" t="s">
        <v>1946</v>
      </c>
      <c r="N714" s="5" t="s">
        <v>2185</v>
      </c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BP714" s="1"/>
    </row>
    <row r="715" spans="1:68" x14ac:dyDescent="0.3">
      <c r="A715" s="4">
        <v>714</v>
      </c>
      <c r="B715" s="5">
        <v>159</v>
      </c>
      <c r="C715" s="5" t="s">
        <v>3</v>
      </c>
      <c r="D715" s="5" t="s">
        <v>2331</v>
      </c>
      <c r="E715" s="5" t="s">
        <v>1250</v>
      </c>
      <c r="F715" s="5" t="s">
        <v>2403</v>
      </c>
      <c r="G715" s="5" t="s">
        <v>23829</v>
      </c>
      <c r="H715" s="5" t="s">
        <v>2404</v>
      </c>
      <c r="J715" s="5" t="s">
        <v>261</v>
      </c>
      <c r="K715" s="5" t="s">
        <v>2405</v>
      </c>
      <c r="L715" s="5">
        <v>1</v>
      </c>
      <c r="M715" s="5" t="s">
        <v>2252</v>
      </c>
      <c r="N715" s="5" t="s">
        <v>2185</v>
      </c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BP715" s="1"/>
    </row>
    <row r="716" spans="1:68" x14ac:dyDescent="0.3">
      <c r="A716" s="4">
        <v>715</v>
      </c>
      <c r="B716" s="5">
        <v>159</v>
      </c>
      <c r="C716" s="5" t="s">
        <v>3</v>
      </c>
      <c r="D716" s="5" t="s">
        <v>2331</v>
      </c>
      <c r="E716" s="5" t="s">
        <v>683</v>
      </c>
      <c r="F716" s="5" t="s">
        <v>2406</v>
      </c>
      <c r="G716" s="5" t="s">
        <v>23830</v>
      </c>
      <c r="H716" s="5" t="s">
        <v>2407</v>
      </c>
      <c r="I716" s="5">
        <v>557225</v>
      </c>
      <c r="J716" s="5" t="s">
        <v>72</v>
      </c>
      <c r="K716" s="5" t="s">
        <v>2408</v>
      </c>
      <c r="L716" s="5">
        <v>1</v>
      </c>
      <c r="M716" s="5" t="s">
        <v>2409</v>
      </c>
      <c r="N716" s="5" t="s">
        <v>2185</v>
      </c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BP716" s="1"/>
    </row>
    <row r="717" spans="1:68" x14ac:dyDescent="0.3">
      <c r="A717" s="4">
        <v>716</v>
      </c>
      <c r="B717" s="5">
        <v>159</v>
      </c>
      <c r="C717" s="5" t="s">
        <v>3</v>
      </c>
      <c r="D717" s="5" t="s">
        <v>2331</v>
      </c>
      <c r="E717" s="5" t="s">
        <v>2046</v>
      </c>
      <c r="F717" s="5" t="s">
        <v>1594</v>
      </c>
      <c r="G717" s="5" t="s">
        <v>23831</v>
      </c>
      <c r="H717" s="5" t="s">
        <v>616</v>
      </c>
      <c r="I717" s="5">
        <v>7152</v>
      </c>
      <c r="J717" s="5" t="s">
        <v>137</v>
      </c>
      <c r="K717" s="5" t="s">
        <v>2410</v>
      </c>
      <c r="L717" s="5">
        <v>1</v>
      </c>
      <c r="M717" s="5" t="s">
        <v>2411</v>
      </c>
      <c r="N717" s="5" t="s">
        <v>2185</v>
      </c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BP717" s="1"/>
    </row>
    <row r="718" spans="1:68" x14ac:dyDescent="0.3">
      <c r="A718" s="4">
        <v>717</v>
      </c>
      <c r="B718" s="5">
        <v>109</v>
      </c>
      <c r="C718" s="5" t="s">
        <v>3</v>
      </c>
      <c r="D718" s="5" t="s">
        <v>2331</v>
      </c>
      <c r="E718" s="5" t="s">
        <v>774</v>
      </c>
      <c r="F718" s="5" t="s">
        <v>2412</v>
      </c>
      <c r="G718" s="5" t="s">
        <v>23832</v>
      </c>
      <c r="H718" s="5" t="s">
        <v>2413</v>
      </c>
      <c r="J718" s="5" t="s">
        <v>303</v>
      </c>
      <c r="K718" s="5" t="s">
        <v>2414</v>
      </c>
      <c r="L718" s="5">
        <v>2</v>
      </c>
      <c r="M718" s="5" t="s">
        <v>952</v>
      </c>
      <c r="N718" s="5" t="s">
        <v>639</v>
      </c>
      <c r="O718" s="5" t="s">
        <v>2185</v>
      </c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BP718" s="1"/>
    </row>
    <row r="719" spans="1:68" x14ac:dyDescent="0.3">
      <c r="A719" s="4">
        <v>718</v>
      </c>
      <c r="B719" s="5">
        <v>159</v>
      </c>
      <c r="C719" s="5" t="s">
        <v>3</v>
      </c>
      <c r="D719" s="5" t="s">
        <v>2331</v>
      </c>
      <c r="E719" s="5" t="s">
        <v>2415</v>
      </c>
      <c r="F719" s="5" t="s">
        <v>2416</v>
      </c>
      <c r="G719" s="5" t="s">
        <v>23833</v>
      </c>
      <c r="H719" s="5" t="s">
        <v>2373</v>
      </c>
      <c r="I719" s="5">
        <v>77175</v>
      </c>
      <c r="J719" s="5" t="s">
        <v>7</v>
      </c>
      <c r="K719" s="5" t="s">
        <v>2417</v>
      </c>
      <c r="L719" s="5">
        <v>1</v>
      </c>
      <c r="M719" s="5" t="s">
        <v>1946</v>
      </c>
      <c r="N719" s="5" t="s">
        <v>2185</v>
      </c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BP719" s="1"/>
    </row>
    <row r="720" spans="1:68" x14ac:dyDescent="0.3">
      <c r="A720" s="4">
        <v>719</v>
      </c>
      <c r="B720" s="5">
        <v>139</v>
      </c>
      <c r="C720" s="5" t="s">
        <v>3</v>
      </c>
      <c r="D720" s="5" t="s">
        <v>2331</v>
      </c>
      <c r="E720" s="5" t="s">
        <v>2418</v>
      </c>
      <c r="F720" s="5" t="s">
        <v>132</v>
      </c>
      <c r="G720" s="5" t="s">
        <v>23834</v>
      </c>
      <c r="H720" s="5" t="s">
        <v>2106</v>
      </c>
      <c r="I720" s="5">
        <v>100285</v>
      </c>
      <c r="J720" s="5" t="s">
        <v>340</v>
      </c>
      <c r="K720" s="5" t="s">
        <v>2419</v>
      </c>
      <c r="L720" s="5">
        <v>1</v>
      </c>
      <c r="M720" s="5" t="s">
        <v>2420</v>
      </c>
      <c r="N720" s="5" t="s">
        <v>2185</v>
      </c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BP720" s="1"/>
    </row>
    <row r="721" spans="1:68" x14ac:dyDescent="0.3">
      <c r="A721" s="4">
        <v>720</v>
      </c>
      <c r="B721" s="5">
        <v>109</v>
      </c>
      <c r="C721" s="5" t="s">
        <v>3</v>
      </c>
      <c r="D721" s="5" t="s">
        <v>2331</v>
      </c>
      <c r="E721" s="5" t="s">
        <v>2265</v>
      </c>
      <c r="F721" s="5" t="s">
        <v>2421</v>
      </c>
      <c r="G721" s="5" t="s">
        <v>23835</v>
      </c>
      <c r="H721" s="5" t="s">
        <v>2422</v>
      </c>
      <c r="I721" s="5">
        <v>320026</v>
      </c>
      <c r="J721" s="5" t="s">
        <v>172</v>
      </c>
      <c r="K721" s="5" t="s">
        <v>2423</v>
      </c>
      <c r="L721" s="5">
        <v>2</v>
      </c>
      <c r="M721" s="5" t="s">
        <v>131</v>
      </c>
      <c r="N721" s="5" t="s">
        <v>731</v>
      </c>
      <c r="O721" s="5" t="s">
        <v>2185</v>
      </c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BP721" s="1"/>
    </row>
    <row r="722" spans="1:68" x14ac:dyDescent="0.3">
      <c r="A722" s="4">
        <v>721</v>
      </c>
      <c r="B722" s="5">
        <v>109</v>
      </c>
      <c r="C722" s="5" t="s">
        <v>3</v>
      </c>
      <c r="D722" s="5" t="s">
        <v>2331</v>
      </c>
      <c r="E722" s="5" t="s">
        <v>2424</v>
      </c>
      <c r="F722" s="5" t="s">
        <v>2425</v>
      </c>
      <c r="G722" s="5" t="s">
        <v>23836</v>
      </c>
      <c r="H722" s="5" t="s">
        <v>2426</v>
      </c>
      <c r="I722" s="5">
        <v>237230</v>
      </c>
      <c r="J722" s="5" t="s">
        <v>373</v>
      </c>
      <c r="K722" s="5" t="s">
        <v>2427</v>
      </c>
      <c r="L722" s="5">
        <v>2</v>
      </c>
      <c r="M722" s="5" t="s">
        <v>191</v>
      </c>
      <c r="N722" s="5" t="s">
        <v>2428</v>
      </c>
      <c r="O722" s="5" t="s">
        <v>2185</v>
      </c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BP722" s="1"/>
    </row>
    <row r="723" spans="1:68" x14ac:dyDescent="0.3">
      <c r="A723" s="4">
        <v>722</v>
      </c>
      <c r="B723" s="5">
        <v>159</v>
      </c>
      <c r="C723" s="5" t="s">
        <v>3</v>
      </c>
      <c r="D723" s="5" t="s">
        <v>2331</v>
      </c>
      <c r="E723" s="5" t="s">
        <v>42</v>
      </c>
      <c r="F723" s="5" t="s">
        <v>2429</v>
      </c>
      <c r="G723" s="5" t="s">
        <v>23837</v>
      </c>
      <c r="H723" s="5" t="s">
        <v>97</v>
      </c>
      <c r="I723" s="5">
        <v>300166</v>
      </c>
      <c r="J723" s="5" t="s">
        <v>58</v>
      </c>
      <c r="K723" s="5" t="s">
        <v>2430</v>
      </c>
      <c r="L723" s="5">
        <v>1</v>
      </c>
      <c r="M723" s="5" t="s">
        <v>1910</v>
      </c>
      <c r="N723" s="5" t="s">
        <v>2185</v>
      </c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BP723" s="1"/>
    </row>
    <row r="724" spans="1:68" x14ac:dyDescent="0.3">
      <c r="A724" s="4">
        <v>723</v>
      </c>
      <c r="B724" s="5">
        <v>159</v>
      </c>
      <c r="C724" s="5" t="s">
        <v>3</v>
      </c>
      <c r="D724" s="5" t="s">
        <v>2431</v>
      </c>
      <c r="E724" s="5" t="s">
        <v>868</v>
      </c>
      <c r="F724" s="5" t="s">
        <v>2432</v>
      </c>
      <c r="G724" s="5" t="s">
        <v>23838</v>
      </c>
      <c r="H724" s="5" t="s">
        <v>385</v>
      </c>
      <c r="I724" s="5">
        <v>617086</v>
      </c>
      <c r="J724" s="5" t="s">
        <v>386</v>
      </c>
      <c r="K724" s="5" t="s">
        <v>2433</v>
      </c>
      <c r="L724" s="5">
        <v>1</v>
      </c>
      <c r="M724" s="5" t="s">
        <v>2243</v>
      </c>
      <c r="N724" s="5" t="s">
        <v>2185</v>
      </c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BP724" s="1"/>
    </row>
    <row r="725" spans="1:68" x14ac:dyDescent="0.3">
      <c r="A725" s="4">
        <v>724</v>
      </c>
      <c r="B725" s="5">
        <v>258</v>
      </c>
      <c r="C725" s="5" t="s">
        <v>3</v>
      </c>
      <c r="D725" s="5" t="s">
        <v>2431</v>
      </c>
      <c r="E725" s="5" t="s">
        <v>116</v>
      </c>
      <c r="F725" s="5" t="s">
        <v>2434</v>
      </c>
      <c r="G725" s="5" t="s">
        <v>23839</v>
      </c>
      <c r="H725" s="5" t="s">
        <v>2435</v>
      </c>
      <c r="J725" s="5" t="s">
        <v>7</v>
      </c>
      <c r="K725" s="5" t="s">
        <v>2436</v>
      </c>
      <c r="L725" s="5">
        <v>3</v>
      </c>
      <c r="M725" s="5" t="s">
        <v>2437</v>
      </c>
      <c r="N725" s="5" t="s">
        <v>662</v>
      </c>
      <c r="O725" s="5" t="s">
        <v>404</v>
      </c>
      <c r="P725" s="5" t="s">
        <v>2185</v>
      </c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BP725" s="1"/>
    </row>
    <row r="726" spans="1:68" x14ac:dyDescent="0.3">
      <c r="A726" s="4">
        <v>725</v>
      </c>
      <c r="B726" s="5">
        <v>109</v>
      </c>
      <c r="C726" s="5" t="s">
        <v>3</v>
      </c>
      <c r="D726" s="5" t="s">
        <v>2431</v>
      </c>
      <c r="E726" s="5" t="s">
        <v>1288</v>
      </c>
      <c r="F726" s="5" t="s">
        <v>1349</v>
      </c>
      <c r="G726" s="5" t="s">
        <v>23840</v>
      </c>
      <c r="H726" s="5" t="s">
        <v>430</v>
      </c>
      <c r="J726" s="5" t="s">
        <v>196</v>
      </c>
      <c r="K726" s="5" t="s">
        <v>2438</v>
      </c>
      <c r="L726" s="5">
        <v>2</v>
      </c>
      <c r="M726" s="5" t="s">
        <v>54</v>
      </c>
      <c r="N726" s="5" t="s">
        <v>369</v>
      </c>
      <c r="O726" s="5" t="s">
        <v>2185</v>
      </c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BP726" s="1"/>
    </row>
    <row r="727" spans="1:68" x14ac:dyDescent="0.3">
      <c r="A727" s="4">
        <v>726</v>
      </c>
      <c r="B727" s="5">
        <v>159</v>
      </c>
      <c r="C727" s="5" t="s">
        <v>3</v>
      </c>
      <c r="D727" s="5" t="s">
        <v>2431</v>
      </c>
      <c r="E727" s="5" t="s">
        <v>2439</v>
      </c>
      <c r="F727" s="5" t="s">
        <v>2440</v>
      </c>
      <c r="G727" s="5" t="s">
        <v>23841</v>
      </c>
      <c r="H727" s="5" t="s">
        <v>434</v>
      </c>
      <c r="I727" s="5">
        <v>620005</v>
      </c>
      <c r="J727" s="5" t="s">
        <v>435</v>
      </c>
      <c r="K727" s="5" t="s">
        <v>2441</v>
      </c>
      <c r="L727" s="5">
        <v>1</v>
      </c>
      <c r="M727" s="5" t="s">
        <v>2442</v>
      </c>
      <c r="N727" s="5" t="s">
        <v>2185</v>
      </c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BP727" s="1"/>
    </row>
    <row r="728" spans="1:68" x14ac:dyDescent="0.3">
      <c r="A728" s="4">
        <v>727</v>
      </c>
      <c r="B728" s="5">
        <v>109</v>
      </c>
      <c r="C728" s="5" t="s">
        <v>3</v>
      </c>
      <c r="D728" s="5" t="s">
        <v>2431</v>
      </c>
      <c r="E728" s="5" t="s">
        <v>1402</v>
      </c>
      <c r="F728" s="5" t="s">
        <v>2443</v>
      </c>
      <c r="G728" s="5" t="s">
        <v>23842</v>
      </c>
      <c r="H728" s="5" t="s">
        <v>2444</v>
      </c>
      <c r="I728" s="5">
        <v>737130</v>
      </c>
      <c r="J728" s="5" t="s">
        <v>45</v>
      </c>
      <c r="K728" s="5" t="s">
        <v>2445</v>
      </c>
      <c r="L728" s="5">
        <v>2</v>
      </c>
      <c r="M728" s="5" t="s">
        <v>2187</v>
      </c>
      <c r="N728" s="5" t="s">
        <v>2428</v>
      </c>
      <c r="O728" s="5" t="s">
        <v>2185</v>
      </c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BP728" s="1"/>
    </row>
    <row r="729" spans="1:68" x14ac:dyDescent="0.3">
      <c r="A729" s="4">
        <v>728</v>
      </c>
      <c r="B729" s="5">
        <v>159</v>
      </c>
      <c r="C729" s="5" t="s">
        <v>3</v>
      </c>
      <c r="D729" s="5" t="s">
        <v>2431</v>
      </c>
      <c r="E729" s="5" t="s">
        <v>2446</v>
      </c>
      <c r="F729" s="5" t="s">
        <v>835</v>
      </c>
      <c r="G729" s="5" t="s">
        <v>23843</v>
      </c>
      <c r="H729" s="5" t="s">
        <v>2447</v>
      </c>
      <c r="J729" s="5" t="s">
        <v>435</v>
      </c>
      <c r="K729" s="5" t="s">
        <v>2448</v>
      </c>
      <c r="L729" s="5">
        <v>1</v>
      </c>
      <c r="M729" s="5" t="s">
        <v>2243</v>
      </c>
      <c r="N729" s="5" t="s">
        <v>2185</v>
      </c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BP729" s="1"/>
    </row>
    <row r="730" spans="1:68" x14ac:dyDescent="0.3">
      <c r="A730" s="4">
        <v>729</v>
      </c>
      <c r="B730" s="5">
        <v>159</v>
      </c>
      <c r="C730" s="5" t="s">
        <v>3</v>
      </c>
      <c r="D730" s="5" t="s">
        <v>2431</v>
      </c>
      <c r="E730" s="5" t="s">
        <v>300</v>
      </c>
      <c r="F730" s="5" t="s">
        <v>976</v>
      </c>
      <c r="G730" s="5" t="s">
        <v>23844</v>
      </c>
      <c r="H730" s="5" t="s">
        <v>51</v>
      </c>
      <c r="I730" s="5">
        <v>30695</v>
      </c>
      <c r="J730" s="5" t="s">
        <v>30</v>
      </c>
      <c r="K730" s="5" t="s">
        <v>2449</v>
      </c>
      <c r="L730" s="5">
        <v>1</v>
      </c>
      <c r="M730" s="5" t="s">
        <v>2262</v>
      </c>
      <c r="N730" s="5" t="s">
        <v>2185</v>
      </c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BP730" s="1"/>
    </row>
    <row r="731" spans="1:68" x14ac:dyDescent="0.3">
      <c r="A731" s="4">
        <v>730</v>
      </c>
      <c r="B731" s="5">
        <v>169</v>
      </c>
      <c r="C731" s="5" t="s">
        <v>3</v>
      </c>
      <c r="D731" s="5" t="s">
        <v>2431</v>
      </c>
      <c r="E731" s="5" t="s">
        <v>2450</v>
      </c>
      <c r="F731" s="5" t="s">
        <v>2451</v>
      </c>
      <c r="G731" s="5" t="s">
        <v>23845</v>
      </c>
      <c r="H731" s="5" t="s">
        <v>51</v>
      </c>
      <c r="J731" s="5" t="s">
        <v>30</v>
      </c>
      <c r="K731" s="5" t="s">
        <v>2452</v>
      </c>
      <c r="L731" s="5">
        <v>2</v>
      </c>
      <c r="M731" s="5" t="s">
        <v>789</v>
      </c>
      <c r="N731" s="5" t="s">
        <v>495</v>
      </c>
      <c r="O731" s="5" t="s">
        <v>2185</v>
      </c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BP731" s="1"/>
    </row>
    <row r="732" spans="1:68" x14ac:dyDescent="0.3">
      <c r="A732" s="4">
        <v>731</v>
      </c>
      <c r="B732" s="5">
        <v>159</v>
      </c>
      <c r="C732" s="5" t="s">
        <v>3</v>
      </c>
      <c r="D732" s="5" t="s">
        <v>2431</v>
      </c>
      <c r="E732" s="5" t="s">
        <v>2453</v>
      </c>
      <c r="F732" s="5" t="s">
        <v>2454</v>
      </c>
      <c r="G732" s="5" t="s">
        <v>23846</v>
      </c>
      <c r="H732" s="5" t="s">
        <v>2455</v>
      </c>
      <c r="I732" s="5">
        <v>427245</v>
      </c>
      <c r="J732" s="5" t="s">
        <v>261</v>
      </c>
      <c r="K732" s="5" t="s">
        <v>2456</v>
      </c>
      <c r="L732" s="5">
        <v>1</v>
      </c>
      <c r="M732" s="5" t="s">
        <v>2457</v>
      </c>
      <c r="N732" s="5" t="s">
        <v>2185</v>
      </c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BP732" s="1"/>
    </row>
    <row r="733" spans="1:68" x14ac:dyDescent="0.3">
      <c r="A733" s="4">
        <v>732</v>
      </c>
      <c r="B733" s="5">
        <v>139</v>
      </c>
      <c r="C733" s="5" t="s">
        <v>3</v>
      </c>
      <c r="D733" s="5" t="s">
        <v>2431</v>
      </c>
      <c r="E733" s="5" t="s">
        <v>338</v>
      </c>
      <c r="F733" s="5" t="s">
        <v>2458</v>
      </c>
      <c r="G733" s="5" t="s">
        <v>23847</v>
      </c>
      <c r="H733" s="5" t="s">
        <v>2459</v>
      </c>
      <c r="J733" s="5" t="s">
        <v>7</v>
      </c>
      <c r="K733" s="5" t="s">
        <v>2460</v>
      </c>
      <c r="L733" s="5">
        <v>1</v>
      </c>
      <c r="M733" s="5" t="s">
        <v>2461</v>
      </c>
      <c r="N733" s="5" t="s">
        <v>2185</v>
      </c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BP733" s="1"/>
    </row>
    <row r="734" spans="1:68" x14ac:dyDescent="0.3">
      <c r="A734" s="4">
        <v>733</v>
      </c>
      <c r="B734" s="5">
        <v>109</v>
      </c>
      <c r="C734" s="5" t="s">
        <v>3</v>
      </c>
      <c r="D734" s="5" t="s">
        <v>2431</v>
      </c>
      <c r="E734" s="5" t="s">
        <v>1621</v>
      </c>
      <c r="F734" s="5" t="s">
        <v>2462</v>
      </c>
      <c r="G734" s="5" t="s">
        <v>23848</v>
      </c>
      <c r="H734" s="5" t="s">
        <v>604</v>
      </c>
      <c r="J734" s="5" t="s">
        <v>303</v>
      </c>
      <c r="K734" s="5" t="s">
        <v>2463</v>
      </c>
      <c r="L734" s="5">
        <v>2</v>
      </c>
      <c r="M734" s="5" t="s">
        <v>267</v>
      </c>
      <c r="N734" s="5" t="s">
        <v>978</v>
      </c>
      <c r="O734" s="5" t="s">
        <v>2185</v>
      </c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BP734" s="1"/>
    </row>
    <row r="735" spans="1:68" x14ac:dyDescent="0.3">
      <c r="A735" s="4">
        <v>734</v>
      </c>
      <c r="B735" s="5">
        <v>159</v>
      </c>
      <c r="C735" s="5" t="s">
        <v>3</v>
      </c>
      <c r="D735" s="5" t="s">
        <v>2431</v>
      </c>
      <c r="E735" s="5" t="s">
        <v>1105</v>
      </c>
      <c r="F735" s="5" t="s">
        <v>2464</v>
      </c>
      <c r="G735" s="5" t="s">
        <v>23849</v>
      </c>
      <c r="H735" s="5" t="s">
        <v>2465</v>
      </c>
      <c r="I735" s="5">
        <v>135300</v>
      </c>
      <c r="J735" s="5" t="s">
        <v>156</v>
      </c>
      <c r="K735" s="5" t="s">
        <v>2466</v>
      </c>
      <c r="L735" s="5">
        <v>1</v>
      </c>
      <c r="M735" s="5" t="s">
        <v>2467</v>
      </c>
      <c r="N735" s="5" t="s">
        <v>2185</v>
      </c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BP735" s="1"/>
    </row>
    <row r="736" spans="1:68" x14ac:dyDescent="0.3">
      <c r="A736" s="4">
        <v>735</v>
      </c>
      <c r="B736" s="5">
        <v>139</v>
      </c>
      <c r="C736" s="5" t="s">
        <v>3</v>
      </c>
      <c r="D736" s="5" t="s">
        <v>2431</v>
      </c>
      <c r="E736" s="5" t="s">
        <v>2468</v>
      </c>
      <c r="F736" s="5" t="s">
        <v>2469</v>
      </c>
      <c r="G736" s="5" t="s">
        <v>23850</v>
      </c>
      <c r="H736" s="5" t="s">
        <v>1311</v>
      </c>
      <c r="J736" s="5" t="s">
        <v>124</v>
      </c>
      <c r="K736" s="5" t="s">
        <v>2470</v>
      </c>
      <c r="L736" s="5">
        <v>1</v>
      </c>
      <c r="M736" s="5" t="s">
        <v>2471</v>
      </c>
      <c r="N736" s="5" t="s">
        <v>2185</v>
      </c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BP736" s="1"/>
    </row>
    <row r="737" spans="1:68" x14ac:dyDescent="0.3">
      <c r="A737" s="4">
        <v>736</v>
      </c>
      <c r="B737" s="5">
        <v>159</v>
      </c>
      <c r="C737" s="5" t="s">
        <v>3</v>
      </c>
      <c r="D737" s="5" t="s">
        <v>2431</v>
      </c>
      <c r="E737" s="5" t="s">
        <v>868</v>
      </c>
      <c r="F737" s="5" t="s">
        <v>2472</v>
      </c>
      <c r="G737" s="5" t="s">
        <v>23851</v>
      </c>
      <c r="H737" s="5" t="s">
        <v>1378</v>
      </c>
      <c r="J737" s="5" t="s">
        <v>303</v>
      </c>
      <c r="K737" s="5" t="s">
        <v>2473</v>
      </c>
      <c r="L737" s="5">
        <v>1</v>
      </c>
      <c r="M737" s="5" t="s">
        <v>2243</v>
      </c>
      <c r="N737" s="5" t="s">
        <v>2185</v>
      </c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BP737" s="1"/>
    </row>
    <row r="738" spans="1:68" x14ac:dyDescent="0.3">
      <c r="A738" s="4">
        <v>737</v>
      </c>
      <c r="B738" s="5">
        <v>139</v>
      </c>
      <c r="C738" s="5" t="s">
        <v>3</v>
      </c>
      <c r="D738" s="5" t="s">
        <v>2431</v>
      </c>
      <c r="E738" s="5" t="s">
        <v>203</v>
      </c>
      <c r="F738" s="5" t="s">
        <v>2474</v>
      </c>
      <c r="G738" s="5" t="s">
        <v>23852</v>
      </c>
      <c r="H738" s="5" t="s">
        <v>2475</v>
      </c>
      <c r="I738" s="5">
        <v>106370</v>
      </c>
      <c r="J738" s="5" t="s">
        <v>340</v>
      </c>
      <c r="K738" s="5" t="s">
        <v>2476</v>
      </c>
      <c r="L738" s="5">
        <v>1</v>
      </c>
      <c r="M738" s="5" t="s">
        <v>2379</v>
      </c>
      <c r="N738" s="5" t="s">
        <v>2185</v>
      </c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BP738" s="1"/>
    </row>
    <row r="739" spans="1:68" x14ac:dyDescent="0.3">
      <c r="A739" s="4">
        <v>738</v>
      </c>
      <c r="B739" s="5">
        <v>318</v>
      </c>
      <c r="C739" s="5" t="s">
        <v>3</v>
      </c>
      <c r="D739" s="5" t="s">
        <v>2431</v>
      </c>
      <c r="E739" s="5" t="s">
        <v>2477</v>
      </c>
      <c r="F739" s="5" t="s">
        <v>2478</v>
      </c>
      <c r="G739" s="5" t="s">
        <v>23853</v>
      </c>
      <c r="H739" s="5" t="s">
        <v>2479</v>
      </c>
      <c r="I739" s="5">
        <v>425200</v>
      </c>
      <c r="J739" s="5" t="s">
        <v>261</v>
      </c>
      <c r="K739" s="5" t="s">
        <v>2480</v>
      </c>
      <c r="L739" s="5">
        <v>1</v>
      </c>
      <c r="M739" s="5" t="s">
        <v>1916</v>
      </c>
      <c r="N739" s="5" t="s">
        <v>2185</v>
      </c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BP739" s="1"/>
    </row>
    <row r="740" spans="1:68" x14ac:dyDescent="0.3">
      <c r="A740" s="4">
        <v>739</v>
      </c>
      <c r="B740" s="5">
        <v>109</v>
      </c>
      <c r="C740" s="5" t="s">
        <v>3</v>
      </c>
      <c r="D740" s="5" t="s">
        <v>2431</v>
      </c>
      <c r="E740" s="5" t="s">
        <v>871</v>
      </c>
      <c r="F740" s="5" t="s">
        <v>2481</v>
      </c>
      <c r="G740" s="5" t="s">
        <v>23854</v>
      </c>
      <c r="H740" s="5" t="s">
        <v>2482</v>
      </c>
      <c r="I740" s="5">
        <v>435200</v>
      </c>
      <c r="J740" s="5" t="s">
        <v>331</v>
      </c>
      <c r="K740" s="5" t="s">
        <v>2483</v>
      </c>
      <c r="L740" s="5">
        <v>1</v>
      </c>
      <c r="M740" s="5" t="s">
        <v>2484</v>
      </c>
      <c r="N740" s="5" t="s">
        <v>2185</v>
      </c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BP740" s="1"/>
    </row>
    <row r="741" spans="1:68" x14ac:dyDescent="0.3">
      <c r="A741" s="4">
        <v>740</v>
      </c>
      <c r="B741" s="5">
        <v>159</v>
      </c>
      <c r="C741" s="5" t="s">
        <v>3</v>
      </c>
      <c r="D741" s="5" t="s">
        <v>2431</v>
      </c>
      <c r="E741" s="5" t="s">
        <v>367</v>
      </c>
      <c r="F741" s="5" t="s">
        <v>2485</v>
      </c>
      <c r="G741" s="5" t="s">
        <v>23855</v>
      </c>
      <c r="H741" s="5" t="s">
        <v>705</v>
      </c>
      <c r="I741" s="5">
        <v>336200</v>
      </c>
      <c r="J741" s="5" t="s">
        <v>392</v>
      </c>
      <c r="K741" s="5" t="s">
        <v>2486</v>
      </c>
      <c r="L741" s="5">
        <v>1</v>
      </c>
      <c r="M741" s="5" t="s">
        <v>2201</v>
      </c>
      <c r="N741" s="5" t="s">
        <v>2185</v>
      </c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BP741" s="1"/>
    </row>
    <row r="742" spans="1:68" x14ac:dyDescent="0.3">
      <c r="A742" s="4">
        <v>741</v>
      </c>
      <c r="B742" s="5">
        <v>159</v>
      </c>
      <c r="C742" s="5" t="s">
        <v>3</v>
      </c>
      <c r="D742" s="5" t="s">
        <v>2431</v>
      </c>
      <c r="E742" s="5" t="s">
        <v>328</v>
      </c>
      <c r="F742" s="5" t="s">
        <v>2487</v>
      </c>
      <c r="G742" s="5" t="s">
        <v>23856</v>
      </c>
      <c r="H742" s="5" t="s">
        <v>128</v>
      </c>
      <c r="I742" s="5">
        <v>200025</v>
      </c>
      <c r="J742" s="5" t="s">
        <v>129</v>
      </c>
      <c r="K742" s="5" t="s">
        <v>2488</v>
      </c>
      <c r="L742" s="5">
        <v>1</v>
      </c>
      <c r="M742" s="5" t="s">
        <v>1910</v>
      </c>
      <c r="N742" s="5" t="s">
        <v>2185</v>
      </c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BP742" s="1"/>
    </row>
    <row r="743" spans="1:68" x14ac:dyDescent="0.3">
      <c r="A743" s="4">
        <v>742</v>
      </c>
      <c r="B743" s="5">
        <v>109</v>
      </c>
      <c r="C743" s="5" t="s">
        <v>3</v>
      </c>
      <c r="D743" s="5" t="s">
        <v>2431</v>
      </c>
      <c r="E743" s="5" t="s">
        <v>2489</v>
      </c>
      <c r="F743" s="5" t="s">
        <v>591</v>
      </c>
      <c r="G743" s="5" t="s">
        <v>23857</v>
      </c>
      <c r="H743" s="5" t="s">
        <v>2490</v>
      </c>
      <c r="I743" s="5">
        <v>127390</v>
      </c>
      <c r="J743" s="5" t="s">
        <v>206</v>
      </c>
      <c r="K743" s="5" t="s">
        <v>2491</v>
      </c>
      <c r="L743" s="5">
        <v>2</v>
      </c>
      <c r="M743" s="5" t="s">
        <v>404</v>
      </c>
      <c r="N743" s="5" t="s">
        <v>343</v>
      </c>
      <c r="O743" s="5" t="s">
        <v>2185</v>
      </c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BP743" s="1"/>
    </row>
    <row r="744" spans="1:68" x14ac:dyDescent="0.3">
      <c r="A744" s="4">
        <v>743</v>
      </c>
      <c r="B744" s="5">
        <v>139</v>
      </c>
      <c r="C744" s="5" t="s">
        <v>3</v>
      </c>
      <c r="D744" s="5" t="s">
        <v>2431</v>
      </c>
      <c r="E744" s="5" t="s">
        <v>2492</v>
      </c>
      <c r="F744" s="5" t="s">
        <v>2493</v>
      </c>
      <c r="G744" s="5" t="s">
        <v>23858</v>
      </c>
      <c r="H744" s="5" t="s">
        <v>1403</v>
      </c>
      <c r="J744" s="5" t="s">
        <v>386</v>
      </c>
      <c r="K744" s="5" t="s">
        <v>2494</v>
      </c>
      <c r="L744" s="5">
        <v>1</v>
      </c>
      <c r="M744" s="5" t="s">
        <v>2357</v>
      </c>
      <c r="N744" s="5" t="s">
        <v>2185</v>
      </c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BP744" s="1"/>
    </row>
    <row r="745" spans="1:68" x14ac:dyDescent="0.3">
      <c r="A745" s="4">
        <v>744</v>
      </c>
      <c r="B745" s="5">
        <v>159</v>
      </c>
      <c r="C745" s="5" t="s">
        <v>3</v>
      </c>
      <c r="D745" s="5" t="s">
        <v>2431</v>
      </c>
      <c r="E745" s="5" t="s">
        <v>225</v>
      </c>
      <c r="F745" s="5" t="s">
        <v>774</v>
      </c>
      <c r="G745" s="5" t="s">
        <v>23859</v>
      </c>
      <c r="H745" s="5" t="s">
        <v>2495</v>
      </c>
      <c r="I745" s="5">
        <v>737425</v>
      </c>
      <c r="J745" s="5" t="s">
        <v>45</v>
      </c>
      <c r="K745" s="5" t="s">
        <v>2496</v>
      </c>
      <c r="L745" s="5">
        <v>1</v>
      </c>
      <c r="M745" s="5" t="s">
        <v>2018</v>
      </c>
      <c r="N745" s="5" t="s">
        <v>2185</v>
      </c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BP745" s="1"/>
    </row>
    <row r="746" spans="1:68" x14ac:dyDescent="0.3">
      <c r="A746" s="4">
        <v>745</v>
      </c>
      <c r="B746" s="5">
        <v>313</v>
      </c>
      <c r="C746" s="5" t="s">
        <v>3</v>
      </c>
      <c r="D746" s="6">
        <v>43839</v>
      </c>
      <c r="E746" s="5" t="s">
        <v>28</v>
      </c>
      <c r="F746" s="5" t="s">
        <v>2497</v>
      </c>
      <c r="G746" s="5" t="s">
        <v>23860</v>
      </c>
      <c r="H746" s="5" t="s">
        <v>108</v>
      </c>
      <c r="I746" s="5">
        <v>401094</v>
      </c>
      <c r="J746" s="5" t="s">
        <v>14</v>
      </c>
      <c r="K746" s="5" t="s">
        <v>2498</v>
      </c>
      <c r="L746" s="5">
        <v>3</v>
      </c>
      <c r="M746" s="5" t="s">
        <v>594</v>
      </c>
      <c r="N746" s="5" t="s">
        <v>2499</v>
      </c>
      <c r="O746" s="5" t="s">
        <v>2500</v>
      </c>
      <c r="P746" s="5" t="s">
        <v>2185</v>
      </c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BP746" s="1"/>
    </row>
    <row r="747" spans="1:68" x14ac:dyDescent="0.3">
      <c r="A747" s="4">
        <v>746</v>
      </c>
      <c r="B747" s="5">
        <v>109</v>
      </c>
      <c r="C747" s="5" t="s">
        <v>3</v>
      </c>
      <c r="D747" s="6">
        <v>43839</v>
      </c>
      <c r="E747" s="5" t="s">
        <v>2501</v>
      </c>
      <c r="F747" s="5" t="s">
        <v>70</v>
      </c>
      <c r="G747" s="5" t="s">
        <v>23861</v>
      </c>
      <c r="H747" s="5" t="s">
        <v>619</v>
      </c>
      <c r="I747" s="5">
        <v>77191</v>
      </c>
      <c r="J747" s="5" t="s">
        <v>7</v>
      </c>
      <c r="K747" s="5" t="s">
        <v>2502</v>
      </c>
      <c r="L747" s="5">
        <v>2</v>
      </c>
      <c r="M747" s="5" t="s">
        <v>450</v>
      </c>
      <c r="N747" s="5" t="s">
        <v>54</v>
      </c>
      <c r="O747" s="5" t="s">
        <v>2185</v>
      </c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BP747" s="1"/>
    </row>
    <row r="748" spans="1:68" x14ac:dyDescent="0.3">
      <c r="A748" s="4">
        <v>747</v>
      </c>
      <c r="B748" s="5">
        <v>218</v>
      </c>
      <c r="C748" s="5" t="s">
        <v>3</v>
      </c>
      <c r="D748" s="6">
        <v>43839</v>
      </c>
      <c r="E748" s="5" t="s">
        <v>133</v>
      </c>
      <c r="F748" s="5" t="s">
        <v>774</v>
      </c>
      <c r="G748" s="5" t="s">
        <v>23862</v>
      </c>
      <c r="H748" s="5" t="s">
        <v>2503</v>
      </c>
      <c r="I748" s="5">
        <v>87076</v>
      </c>
      <c r="J748" s="5" t="s">
        <v>643</v>
      </c>
      <c r="K748" s="5" t="s">
        <v>2504</v>
      </c>
      <c r="L748" s="5">
        <v>2</v>
      </c>
      <c r="M748" s="5" t="s">
        <v>745</v>
      </c>
      <c r="N748" s="5" t="s">
        <v>140</v>
      </c>
      <c r="O748" s="5" t="s">
        <v>2185</v>
      </c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BP748" s="1"/>
    </row>
    <row r="749" spans="1:68" x14ac:dyDescent="0.3">
      <c r="A749" s="4">
        <v>748</v>
      </c>
      <c r="B749" s="5">
        <v>109</v>
      </c>
      <c r="C749" s="5" t="s">
        <v>3</v>
      </c>
      <c r="D749" s="6">
        <v>43839</v>
      </c>
      <c r="E749" s="5" t="s">
        <v>170</v>
      </c>
      <c r="F749" s="5" t="s">
        <v>2505</v>
      </c>
      <c r="G749" s="5" t="s">
        <v>23863</v>
      </c>
      <c r="H749" s="5" t="s">
        <v>499</v>
      </c>
      <c r="I749" s="5">
        <v>550200</v>
      </c>
      <c r="J749" s="5" t="s">
        <v>72</v>
      </c>
      <c r="K749" s="5" t="s">
        <v>2506</v>
      </c>
      <c r="L749" s="5">
        <v>2</v>
      </c>
      <c r="M749" s="5" t="s">
        <v>54</v>
      </c>
      <c r="N749" s="5" t="s">
        <v>2507</v>
      </c>
      <c r="O749" s="5" t="s">
        <v>2185</v>
      </c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BP749" s="1"/>
    </row>
    <row r="750" spans="1:68" x14ac:dyDescent="0.3">
      <c r="A750" s="4">
        <v>749</v>
      </c>
      <c r="B750" s="5">
        <v>139</v>
      </c>
      <c r="C750" s="5" t="s">
        <v>3</v>
      </c>
      <c r="D750" s="6">
        <v>43839</v>
      </c>
      <c r="E750" s="5" t="s">
        <v>2508</v>
      </c>
      <c r="F750" s="5" t="s">
        <v>2509</v>
      </c>
      <c r="G750" s="5" t="s">
        <v>23864</v>
      </c>
      <c r="H750" s="5" t="s">
        <v>2225</v>
      </c>
      <c r="I750" s="5">
        <v>74600</v>
      </c>
      <c r="J750" s="5" t="s">
        <v>7</v>
      </c>
      <c r="K750" s="5" t="s">
        <v>2510</v>
      </c>
      <c r="L750" s="5">
        <v>1</v>
      </c>
      <c r="M750" s="5" t="s">
        <v>2471</v>
      </c>
      <c r="N750" s="5" t="s">
        <v>2185</v>
      </c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BP750" s="1"/>
    </row>
    <row r="751" spans="1:68" x14ac:dyDescent="0.3">
      <c r="A751" s="4">
        <v>750</v>
      </c>
      <c r="B751" s="5">
        <v>159</v>
      </c>
      <c r="C751" s="5" t="s">
        <v>3</v>
      </c>
      <c r="D751" s="6">
        <v>43839</v>
      </c>
      <c r="E751" s="5" t="s">
        <v>1961</v>
      </c>
      <c r="F751" s="5" t="s">
        <v>2511</v>
      </c>
      <c r="G751" s="5" t="s">
        <v>23865</v>
      </c>
      <c r="H751" s="5" t="s">
        <v>2309</v>
      </c>
      <c r="I751" s="5">
        <v>905500</v>
      </c>
      <c r="J751" s="5" t="s">
        <v>303</v>
      </c>
      <c r="K751" s="5" t="s">
        <v>2512</v>
      </c>
      <c r="L751" s="5">
        <v>1</v>
      </c>
      <c r="M751" s="5" t="s">
        <v>2221</v>
      </c>
      <c r="N751" s="5" t="s">
        <v>2185</v>
      </c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BP751" s="1"/>
    </row>
    <row r="752" spans="1:68" x14ac:dyDescent="0.3">
      <c r="A752" s="4">
        <v>751</v>
      </c>
      <c r="B752" s="5">
        <v>109</v>
      </c>
      <c r="C752" s="5" t="s">
        <v>3</v>
      </c>
      <c r="D752" s="6">
        <v>43839</v>
      </c>
      <c r="E752" s="5" t="s">
        <v>153</v>
      </c>
      <c r="F752" s="5" t="s">
        <v>2513</v>
      </c>
      <c r="G752" s="5" t="s">
        <v>23866</v>
      </c>
      <c r="H752" s="5" t="s">
        <v>2514</v>
      </c>
      <c r="I752" s="5">
        <v>215300</v>
      </c>
      <c r="J752" s="5" t="s">
        <v>119</v>
      </c>
      <c r="K752" s="5" t="s">
        <v>2515</v>
      </c>
      <c r="L752" s="5">
        <v>2</v>
      </c>
      <c r="M752" s="5" t="s">
        <v>752</v>
      </c>
      <c r="N752" s="5" t="s">
        <v>53</v>
      </c>
      <c r="O752" s="5" t="s">
        <v>2185</v>
      </c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BP752" s="1"/>
    </row>
    <row r="753" spans="1:68" x14ac:dyDescent="0.3">
      <c r="A753" s="4">
        <v>752</v>
      </c>
      <c r="B753" s="5">
        <v>169</v>
      </c>
      <c r="C753" s="5" t="s">
        <v>3</v>
      </c>
      <c r="D753" s="6">
        <v>43839</v>
      </c>
      <c r="E753" s="5" t="s">
        <v>2516</v>
      </c>
      <c r="F753" s="5" t="s">
        <v>2517</v>
      </c>
      <c r="G753" s="5" t="s">
        <v>23867</v>
      </c>
      <c r="H753" s="5" t="s">
        <v>2514</v>
      </c>
      <c r="I753" s="5">
        <v>215300</v>
      </c>
      <c r="J753" s="5" t="s">
        <v>119</v>
      </c>
      <c r="K753" s="5" t="s">
        <v>2518</v>
      </c>
      <c r="L753" s="5">
        <v>2</v>
      </c>
      <c r="M753" s="5" t="s">
        <v>657</v>
      </c>
      <c r="N753" s="5" t="s">
        <v>2519</v>
      </c>
      <c r="O753" s="5" t="s">
        <v>2185</v>
      </c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BP753" s="1"/>
    </row>
    <row r="754" spans="1:68" x14ac:dyDescent="0.3">
      <c r="A754" s="4">
        <v>753</v>
      </c>
      <c r="B754" s="5">
        <v>159</v>
      </c>
      <c r="C754" s="5" t="s">
        <v>3</v>
      </c>
      <c r="D754" s="6">
        <v>43839</v>
      </c>
      <c r="E754" s="5" t="s">
        <v>106</v>
      </c>
      <c r="F754" s="5" t="s">
        <v>2520</v>
      </c>
      <c r="G754" s="5" t="s">
        <v>23792</v>
      </c>
      <c r="H754" s="5" t="s">
        <v>2298</v>
      </c>
      <c r="I754" s="5">
        <v>557150</v>
      </c>
      <c r="J754" s="5" t="s">
        <v>72</v>
      </c>
      <c r="K754" s="5" t="s">
        <v>2521</v>
      </c>
      <c r="L754" s="5">
        <v>1</v>
      </c>
      <c r="M754" s="5" t="s">
        <v>2221</v>
      </c>
      <c r="N754" s="5" t="s">
        <v>2185</v>
      </c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BP754" s="1"/>
    </row>
    <row r="755" spans="1:68" x14ac:dyDescent="0.3">
      <c r="A755" s="4">
        <v>754</v>
      </c>
      <c r="B755" s="5">
        <v>159</v>
      </c>
      <c r="C755" s="5" t="s">
        <v>3</v>
      </c>
      <c r="D755" s="6">
        <v>43839</v>
      </c>
      <c r="E755" s="5" t="s">
        <v>2522</v>
      </c>
      <c r="F755" s="5" t="s">
        <v>2260</v>
      </c>
      <c r="G755" s="5" t="s">
        <v>23868</v>
      </c>
      <c r="H755" s="5" t="s">
        <v>616</v>
      </c>
      <c r="I755" s="5">
        <v>717396</v>
      </c>
      <c r="J755" s="5" t="s">
        <v>137</v>
      </c>
      <c r="K755" s="5" t="s">
        <v>2523</v>
      </c>
      <c r="L755" s="5">
        <v>1</v>
      </c>
      <c r="M755" s="5" t="s">
        <v>2221</v>
      </c>
      <c r="N755" s="5" t="s">
        <v>2185</v>
      </c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BP755" s="1"/>
    </row>
    <row r="756" spans="1:68" x14ac:dyDescent="0.3">
      <c r="A756" s="4">
        <v>755</v>
      </c>
      <c r="B756" s="5">
        <v>109</v>
      </c>
      <c r="C756" s="5" t="s">
        <v>3</v>
      </c>
      <c r="D756" s="6">
        <v>43839</v>
      </c>
      <c r="E756" s="5" t="s">
        <v>446</v>
      </c>
      <c r="F756" s="5" t="s">
        <v>1809</v>
      </c>
      <c r="G756" s="5" t="s">
        <v>23869</v>
      </c>
      <c r="H756" s="5" t="s">
        <v>2524</v>
      </c>
      <c r="I756" s="5">
        <v>215100</v>
      </c>
      <c r="J756" s="5" t="s">
        <v>119</v>
      </c>
      <c r="K756" s="5" t="s">
        <v>2525</v>
      </c>
      <c r="L756" s="5">
        <v>2</v>
      </c>
      <c r="M756" s="5" t="s">
        <v>699</v>
      </c>
      <c r="N756" s="5" t="s">
        <v>2526</v>
      </c>
      <c r="O756" s="5" t="s">
        <v>2185</v>
      </c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BP756" s="1"/>
    </row>
    <row r="757" spans="1:68" x14ac:dyDescent="0.3">
      <c r="A757" s="4">
        <v>756</v>
      </c>
      <c r="B757" s="5">
        <v>109</v>
      </c>
      <c r="C757" s="5" t="s">
        <v>3</v>
      </c>
      <c r="D757" s="6">
        <v>43839</v>
      </c>
      <c r="E757" s="5" t="s">
        <v>1255</v>
      </c>
      <c r="F757" s="5" t="s">
        <v>2527</v>
      </c>
      <c r="G757" s="5" t="s">
        <v>23870</v>
      </c>
      <c r="H757" s="5" t="s">
        <v>1057</v>
      </c>
      <c r="I757" s="5">
        <v>217538</v>
      </c>
      <c r="J757" s="5" t="s">
        <v>119</v>
      </c>
      <c r="K757" s="5" t="s">
        <v>2528</v>
      </c>
      <c r="L757" s="5">
        <v>2</v>
      </c>
      <c r="M757" s="5" t="s">
        <v>2526</v>
      </c>
      <c r="N757" s="5" t="s">
        <v>2529</v>
      </c>
      <c r="O757" s="5" t="s">
        <v>2185</v>
      </c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BP757" s="1"/>
    </row>
    <row r="758" spans="1:68" x14ac:dyDescent="0.3">
      <c r="A758" s="4">
        <v>757</v>
      </c>
      <c r="B758" s="5">
        <v>318</v>
      </c>
      <c r="C758" s="5" t="s">
        <v>3</v>
      </c>
      <c r="D758" s="6">
        <v>43839</v>
      </c>
      <c r="E758" s="5" t="s">
        <v>533</v>
      </c>
      <c r="F758" s="5" t="s">
        <v>2530</v>
      </c>
      <c r="G758" s="5" t="s">
        <v>23871</v>
      </c>
      <c r="H758" s="5" t="s">
        <v>51</v>
      </c>
      <c r="I758" s="5">
        <v>20714</v>
      </c>
      <c r="J758" s="5" t="s">
        <v>30</v>
      </c>
      <c r="K758" s="5" t="s">
        <v>2531</v>
      </c>
      <c r="L758" s="5">
        <v>2</v>
      </c>
      <c r="M758" s="5" t="s">
        <v>1960</v>
      </c>
      <c r="N758" s="5" t="s">
        <v>2018</v>
      </c>
      <c r="O758" s="5" t="s">
        <v>2185</v>
      </c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BP758" s="1"/>
    </row>
    <row r="759" spans="1:68" x14ac:dyDescent="0.3">
      <c r="A759" s="4">
        <v>758</v>
      </c>
      <c r="B759" s="5">
        <v>109</v>
      </c>
      <c r="C759" s="5" t="s">
        <v>3</v>
      </c>
      <c r="D759" s="6">
        <v>43839</v>
      </c>
      <c r="E759" s="5" t="s">
        <v>2532</v>
      </c>
      <c r="F759" s="5" t="s">
        <v>1084</v>
      </c>
      <c r="G759" s="5" t="s">
        <v>23872</v>
      </c>
      <c r="H759" s="5" t="s">
        <v>2533</v>
      </c>
      <c r="J759" s="5" t="s">
        <v>182</v>
      </c>
      <c r="K759" s="5" t="s">
        <v>2534</v>
      </c>
      <c r="L759" s="5">
        <v>2</v>
      </c>
      <c r="M759" s="5" t="s">
        <v>645</v>
      </c>
      <c r="N759" s="5" t="s">
        <v>639</v>
      </c>
      <c r="O759" s="5" t="s">
        <v>2185</v>
      </c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BP759" s="1"/>
    </row>
    <row r="760" spans="1:68" x14ac:dyDescent="0.3">
      <c r="A760" s="4">
        <v>759</v>
      </c>
      <c r="B760" s="5">
        <v>159</v>
      </c>
      <c r="C760" s="5" t="s">
        <v>3</v>
      </c>
      <c r="D760" s="6">
        <v>43839</v>
      </c>
      <c r="E760" s="5" t="s">
        <v>1614</v>
      </c>
      <c r="F760" s="5" t="s">
        <v>2535</v>
      </c>
      <c r="G760" s="5" t="s">
        <v>23873</v>
      </c>
      <c r="H760" s="5" t="s">
        <v>2536</v>
      </c>
      <c r="I760" s="5">
        <v>135500</v>
      </c>
      <c r="J760" s="5" t="s">
        <v>156</v>
      </c>
      <c r="K760" s="5" t="s">
        <v>2537</v>
      </c>
      <c r="L760" s="5">
        <v>1</v>
      </c>
      <c r="M760" s="5" t="s">
        <v>2538</v>
      </c>
      <c r="N760" s="5" t="s">
        <v>2185</v>
      </c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BP760" s="1"/>
    </row>
    <row r="761" spans="1:68" x14ac:dyDescent="0.3">
      <c r="A761" s="4">
        <v>760</v>
      </c>
      <c r="B761" s="5">
        <v>119</v>
      </c>
      <c r="C761" s="5" t="s">
        <v>3</v>
      </c>
      <c r="D761" s="6">
        <v>43839</v>
      </c>
      <c r="E761" s="5" t="s">
        <v>2539</v>
      </c>
      <c r="F761" s="5" t="s">
        <v>2540</v>
      </c>
      <c r="G761" s="5" t="s">
        <v>23874</v>
      </c>
      <c r="H761" s="5" t="s">
        <v>51</v>
      </c>
      <c r="J761" s="5" t="s">
        <v>30</v>
      </c>
      <c r="K761" s="5" t="s">
        <v>2541</v>
      </c>
      <c r="L761" s="5">
        <v>1</v>
      </c>
      <c r="M761" s="5" t="s">
        <v>707</v>
      </c>
      <c r="N761" s="5" t="s">
        <v>2185</v>
      </c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BP761" s="1"/>
    </row>
    <row r="762" spans="1:68" x14ac:dyDescent="0.3">
      <c r="A762" s="4">
        <v>761</v>
      </c>
      <c r="B762" s="5">
        <v>159</v>
      </c>
      <c r="C762" s="5" t="s">
        <v>3</v>
      </c>
      <c r="D762" s="6">
        <v>43839</v>
      </c>
      <c r="E762" s="5" t="s">
        <v>405</v>
      </c>
      <c r="F762" s="5" t="s">
        <v>2542</v>
      </c>
      <c r="G762" s="5" t="s">
        <v>23875</v>
      </c>
      <c r="H762" s="5" t="s">
        <v>51</v>
      </c>
      <c r="I762" s="5">
        <v>52241</v>
      </c>
      <c r="J762" s="5" t="s">
        <v>30</v>
      </c>
      <c r="K762" s="5" t="s">
        <v>2543</v>
      </c>
      <c r="L762" s="5">
        <v>1</v>
      </c>
      <c r="M762" s="5" t="s">
        <v>1916</v>
      </c>
      <c r="N762" s="5" t="s">
        <v>2185</v>
      </c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BP762" s="1"/>
    </row>
    <row r="763" spans="1:68" x14ac:dyDescent="0.3">
      <c r="A763" s="4">
        <v>762</v>
      </c>
      <c r="B763" s="5">
        <v>318</v>
      </c>
      <c r="C763" s="5" t="s">
        <v>3</v>
      </c>
      <c r="D763" s="6">
        <v>43839</v>
      </c>
      <c r="E763" s="5" t="s">
        <v>203</v>
      </c>
      <c r="F763" s="5" t="s">
        <v>2544</v>
      </c>
      <c r="G763" s="5" t="s">
        <v>23876</v>
      </c>
      <c r="H763" s="5" t="s">
        <v>2545</v>
      </c>
      <c r="I763" s="5">
        <v>707065</v>
      </c>
      <c r="J763" s="5" t="s">
        <v>196</v>
      </c>
      <c r="K763" s="5" t="s">
        <v>2546</v>
      </c>
      <c r="L763" s="5">
        <v>2</v>
      </c>
      <c r="M763" s="5" t="s">
        <v>2547</v>
      </c>
      <c r="N763" s="5" t="s">
        <v>2198</v>
      </c>
      <c r="O763" s="5" t="s">
        <v>2185</v>
      </c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BP763" s="1"/>
    </row>
    <row r="764" spans="1:68" x14ac:dyDescent="0.3">
      <c r="A764" s="4">
        <v>763</v>
      </c>
      <c r="B764" s="5">
        <v>288</v>
      </c>
      <c r="C764" s="5" t="s">
        <v>3</v>
      </c>
      <c r="D764" s="6">
        <v>43839</v>
      </c>
      <c r="E764" s="5" t="s">
        <v>2548</v>
      </c>
      <c r="F764" s="5" t="s">
        <v>2128</v>
      </c>
      <c r="G764" s="5" t="s">
        <v>23877</v>
      </c>
      <c r="H764" s="5" t="s">
        <v>2549</v>
      </c>
      <c r="I764" s="5">
        <v>123000</v>
      </c>
      <c r="J764" s="5" t="s">
        <v>206</v>
      </c>
      <c r="K764" s="5" t="s">
        <v>2550</v>
      </c>
      <c r="L764" s="5">
        <v>2</v>
      </c>
      <c r="M764" s="5" t="s">
        <v>2551</v>
      </c>
      <c r="N764" s="5" t="s">
        <v>2552</v>
      </c>
      <c r="O764" s="5" t="s">
        <v>2185</v>
      </c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BP764" s="1"/>
    </row>
    <row r="765" spans="1:68" x14ac:dyDescent="0.3">
      <c r="A765" s="4">
        <v>764</v>
      </c>
      <c r="B765" s="5">
        <v>119</v>
      </c>
      <c r="C765" s="5" t="s">
        <v>3</v>
      </c>
      <c r="D765" s="6">
        <v>43839</v>
      </c>
      <c r="E765" s="5" t="s">
        <v>300</v>
      </c>
      <c r="F765" s="5" t="s">
        <v>2553</v>
      </c>
      <c r="G765" s="5" t="s">
        <v>23878</v>
      </c>
      <c r="H765" s="5" t="s">
        <v>2554</v>
      </c>
      <c r="I765" s="5">
        <v>707196</v>
      </c>
      <c r="J765" s="5" t="s">
        <v>196</v>
      </c>
      <c r="K765" s="5" t="s">
        <v>2555</v>
      </c>
      <c r="L765" s="5">
        <v>1</v>
      </c>
      <c r="M765" s="5" t="s">
        <v>1016</v>
      </c>
      <c r="N765" s="5" t="s">
        <v>2185</v>
      </c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BP765" s="1"/>
    </row>
    <row r="766" spans="1:68" x14ac:dyDescent="0.3">
      <c r="A766" s="4">
        <v>765</v>
      </c>
      <c r="B766" s="5">
        <v>109</v>
      </c>
      <c r="C766" s="5" t="s">
        <v>3</v>
      </c>
      <c r="D766" s="6">
        <v>43839</v>
      </c>
      <c r="E766" s="5" t="s">
        <v>2556</v>
      </c>
      <c r="F766" s="5" t="s">
        <v>360</v>
      </c>
      <c r="G766" s="5" t="s">
        <v>23879</v>
      </c>
      <c r="H766" s="5" t="s">
        <v>2558</v>
      </c>
      <c r="I766" s="5">
        <v>725100</v>
      </c>
      <c r="J766" s="5" t="s">
        <v>321</v>
      </c>
      <c r="K766" s="5" t="s">
        <v>2559</v>
      </c>
      <c r="L766" s="5">
        <v>2</v>
      </c>
      <c r="M766" s="5" t="s">
        <v>404</v>
      </c>
      <c r="N766" s="5" t="s">
        <v>263</v>
      </c>
      <c r="O766" s="5" t="s">
        <v>2185</v>
      </c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BP766" s="1"/>
    </row>
    <row r="767" spans="1:68" x14ac:dyDescent="0.3">
      <c r="A767" s="4">
        <v>766</v>
      </c>
      <c r="B767" s="5">
        <v>159</v>
      </c>
      <c r="C767" s="5" t="s">
        <v>3</v>
      </c>
      <c r="D767" s="6">
        <v>43839</v>
      </c>
      <c r="E767" s="5" t="s">
        <v>116</v>
      </c>
      <c r="F767" s="5" t="s">
        <v>2560</v>
      </c>
      <c r="G767" s="5" t="s">
        <v>23880</v>
      </c>
      <c r="H767" s="5" t="s">
        <v>1311</v>
      </c>
      <c r="J767" s="5" t="s">
        <v>124</v>
      </c>
      <c r="K767" s="5" t="s">
        <v>2561</v>
      </c>
      <c r="L767" s="5">
        <v>1</v>
      </c>
      <c r="M767" s="5" t="s">
        <v>2562</v>
      </c>
      <c r="N767" s="5" t="s">
        <v>2185</v>
      </c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BP767" s="1"/>
    </row>
    <row r="768" spans="1:68" x14ac:dyDescent="0.3">
      <c r="A768" s="4">
        <v>767</v>
      </c>
      <c r="B768" s="5">
        <v>159</v>
      </c>
      <c r="C768" s="5" t="s">
        <v>3</v>
      </c>
      <c r="D768" s="6">
        <v>43839</v>
      </c>
      <c r="E768" s="5" t="s">
        <v>1112</v>
      </c>
      <c r="F768" s="5" t="s">
        <v>2563</v>
      </c>
      <c r="G768" s="5" t="s">
        <v>23881</v>
      </c>
      <c r="H768" s="5" t="s">
        <v>97</v>
      </c>
      <c r="J768" s="5" t="s">
        <v>58</v>
      </c>
      <c r="K768" s="5" t="s">
        <v>2564</v>
      </c>
      <c r="L768" s="5">
        <v>1</v>
      </c>
      <c r="M768" s="5" t="s">
        <v>2565</v>
      </c>
      <c r="N768" s="5" t="s">
        <v>2185</v>
      </c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BP768" s="1"/>
    </row>
    <row r="769" spans="1:68" x14ac:dyDescent="0.3">
      <c r="A769" s="4">
        <v>768</v>
      </c>
      <c r="B769" s="5">
        <v>109</v>
      </c>
      <c r="C769" s="5" t="s">
        <v>3</v>
      </c>
      <c r="D769" s="6">
        <v>43839</v>
      </c>
      <c r="E769" s="5" t="s">
        <v>2566</v>
      </c>
      <c r="F769" s="5" t="s">
        <v>2567</v>
      </c>
      <c r="G769" s="5" t="s">
        <v>23882</v>
      </c>
      <c r="H769" s="5" t="s">
        <v>51</v>
      </c>
      <c r="I769" s="5">
        <v>31702</v>
      </c>
      <c r="J769" s="5" t="s">
        <v>30</v>
      </c>
      <c r="K769" s="5" t="s">
        <v>2568</v>
      </c>
      <c r="L769" s="5">
        <v>1</v>
      </c>
      <c r="M769" s="5" t="s">
        <v>1249</v>
      </c>
      <c r="N769" s="5" t="s">
        <v>2185</v>
      </c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BP769" s="1"/>
    </row>
    <row r="770" spans="1:68" x14ac:dyDescent="0.3">
      <c r="A770" s="4">
        <v>769</v>
      </c>
      <c r="B770" s="5">
        <v>109</v>
      </c>
      <c r="C770" s="5" t="s">
        <v>3</v>
      </c>
      <c r="D770" s="6">
        <v>43839</v>
      </c>
      <c r="E770" s="5" t="s">
        <v>62</v>
      </c>
      <c r="F770" s="5" t="s">
        <v>2569</v>
      </c>
      <c r="G770" s="5" t="s">
        <v>23883</v>
      </c>
      <c r="H770" s="5" t="s">
        <v>2570</v>
      </c>
      <c r="I770" s="5">
        <v>107620</v>
      </c>
      <c r="J770" s="5" t="s">
        <v>340</v>
      </c>
      <c r="K770" s="5" t="s">
        <v>2571</v>
      </c>
      <c r="L770" s="5">
        <v>2</v>
      </c>
      <c r="M770" s="5" t="s">
        <v>2572</v>
      </c>
      <c r="N770" s="5" t="s">
        <v>2573</v>
      </c>
      <c r="O770" s="5" t="s">
        <v>2185</v>
      </c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BP770" s="1"/>
    </row>
    <row r="771" spans="1:68" x14ac:dyDescent="0.3">
      <c r="A771" s="4">
        <v>770</v>
      </c>
      <c r="B771" s="5">
        <v>159</v>
      </c>
      <c r="C771" s="5" t="s">
        <v>3</v>
      </c>
      <c r="D771" s="6">
        <v>43839</v>
      </c>
      <c r="E771" s="5" t="s">
        <v>42</v>
      </c>
      <c r="F771" s="5" t="s">
        <v>2574</v>
      </c>
      <c r="G771" s="5" t="s">
        <v>23884</v>
      </c>
      <c r="H771" s="5" t="s">
        <v>2575</v>
      </c>
      <c r="I771" s="5">
        <v>807327</v>
      </c>
      <c r="J771" s="5" t="s">
        <v>182</v>
      </c>
      <c r="K771" s="5" t="s">
        <v>2576</v>
      </c>
      <c r="L771" s="5">
        <v>1</v>
      </c>
      <c r="M771" s="5" t="s">
        <v>1260</v>
      </c>
      <c r="N771" s="5" t="s">
        <v>2185</v>
      </c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BP771" s="1"/>
    </row>
    <row r="772" spans="1:68" x14ac:dyDescent="0.3">
      <c r="A772" s="4">
        <v>771</v>
      </c>
      <c r="B772" s="5">
        <v>159</v>
      </c>
      <c r="C772" s="5" t="s">
        <v>3</v>
      </c>
      <c r="D772" s="6">
        <v>43839</v>
      </c>
      <c r="E772" s="5" t="s">
        <v>209</v>
      </c>
      <c r="F772" s="5" t="s">
        <v>1304</v>
      </c>
      <c r="G772" s="5" t="s">
        <v>23885</v>
      </c>
      <c r="H772" s="5" t="s">
        <v>1147</v>
      </c>
      <c r="J772" s="5" t="s">
        <v>373</v>
      </c>
      <c r="K772" s="5" t="s">
        <v>2577</v>
      </c>
      <c r="L772" s="5">
        <v>1</v>
      </c>
      <c r="M772" s="5" t="s">
        <v>2547</v>
      </c>
      <c r="N772" s="5" t="s">
        <v>2185</v>
      </c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BP772" s="1"/>
    </row>
    <row r="773" spans="1:68" x14ac:dyDescent="0.3">
      <c r="A773" s="4">
        <v>772</v>
      </c>
      <c r="B773" s="5">
        <v>273</v>
      </c>
      <c r="C773" s="5" t="s">
        <v>3</v>
      </c>
      <c r="D773" s="6">
        <v>43870</v>
      </c>
      <c r="E773" s="5" t="s">
        <v>70</v>
      </c>
      <c r="F773" s="5" t="s">
        <v>976</v>
      </c>
      <c r="G773" s="5" t="s">
        <v>23886</v>
      </c>
      <c r="H773" s="5" t="s">
        <v>51</v>
      </c>
      <c r="I773" s="5">
        <v>153111</v>
      </c>
      <c r="J773" s="5" t="s">
        <v>30</v>
      </c>
      <c r="K773" s="5" t="s">
        <v>2578</v>
      </c>
      <c r="L773" s="5">
        <v>3</v>
      </c>
      <c r="M773" s="5" t="s">
        <v>347</v>
      </c>
      <c r="N773" s="5" t="s">
        <v>710</v>
      </c>
      <c r="O773" s="5" t="s">
        <v>687</v>
      </c>
      <c r="P773" s="5" t="s">
        <v>2185</v>
      </c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BP773" s="1"/>
    </row>
    <row r="774" spans="1:68" x14ac:dyDescent="0.3">
      <c r="A774" s="4">
        <v>773</v>
      </c>
      <c r="B774" s="5">
        <v>169</v>
      </c>
      <c r="C774" s="5" t="s">
        <v>3</v>
      </c>
      <c r="D774" s="6">
        <v>43870</v>
      </c>
      <c r="E774" s="5" t="s">
        <v>2579</v>
      </c>
      <c r="F774" s="5" t="s">
        <v>2580</v>
      </c>
      <c r="G774" s="5" t="s">
        <v>23887</v>
      </c>
      <c r="H774" s="5" t="s">
        <v>2581</v>
      </c>
      <c r="I774" s="5">
        <v>715200</v>
      </c>
      <c r="J774" s="5" t="s">
        <v>137</v>
      </c>
      <c r="K774" s="5" t="s">
        <v>2582</v>
      </c>
      <c r="L774" s="5">
        <v>2</v>
      </c>
      <c r="M774" s="5" t="s">
        <v>1952</v>
      </c>
      <c r="N774" s="5" t="s">
        <v>574</v>
      </c>
      <c r="O774" s="5" t="s">
        <v>2185</v>
      </c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BP774" s="1"/>
    </row>
    <row r="775" spans="1:68" x14ac:dyDescent="0.3">
      <c r="A775" s="4">
        <v>774</v>
      </c>
      <c r="B775" s="5">
        <v>159</v>
      </c>
      <c r="C775" s="5" t="s">
        <v>3</v>
      </c>
      <c r="D775" s="6">
        <v>43870</v>
      </c>
      <c r="E775" s="5" t="s">
        <v>1301</v>
      </c>
      <c r="F775" s="5" t="s">
        <v>2583</v>
      </c>
      <c r="G775" s="5" t="s">
        <v>23888</v>
      </c>
      <c r="H775" s="5" t="s">
        <v>2584</v>
      </c>
      <c r="J775" s="5" t="s">
        <v>340</v>
      </c>
      <c r="K775" s="5" t="s">
        <v>2585</v>
      </c>
      <c r="L775" s="5">
        <v>1</v>
      </c>
      <c r="M775" s="5" t="s">
        <v>2586</v>
      </c>
      <c r="N775" s="5" t="s">
        <v>2185</v>
      </c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BP775" s="1"/>
    </row>
    <row r="776" spans="1:68" x14ac:dyDescent="0.3">
      <c r="A776" s="4">
        <v>775</v>
      </c>
      <c r="B776" s="5">
        <v>109</v>
      </c>
      <c r="C776" s="5" t="s">
        <v>3</v>
      </c>
      <c r="D776" s="6">
        <v>43870</v>
      </c>
      <c r="E776" s="5" t="s">
        <v>375</v>
      </c>
      <c r="F776" s="5" t="s">
        <v>1518</v>
      </c>
      <c r="G776" s="5" t="s">
        <v>23889</v>
      </c>
      <c r="H776" s="5" t="s">
        <v>2588</v>
      </c>
      <c r="J776" s="5" t="s">
        <v>402</v>
      </c>
      <c r="K776" s="5" t="s">
        <v>2589</v>
      </c>
      <c r="L776" s="5">
        <v>2</v>
      </c>
      <c r="M776" s="5" t="s">
        <v>184</v>
      </c>
      <c r="N776" s="5" t="s">
        <v>110</v>
      </c>
      <c r="O776" s="5" t="s">
        <v>2185</v>
      </c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BP776" s="1"/>
    </row>
    <row r="777" spans="1:68" x14ac:dyDescent="0.3">
      <c r="A777" s="4">
        <v>776</v>
      </c>
      <c r="B777" s="5">
        <v>109</v>
      </c>
      <c r="C777" s="5" t="s">
        <v>3</v>
      </c>
      <c r="D777" s="6">
        <v>43870</v>
      </c>
      <c r="E777" s="5" t="s">
        <v>1288</v>
      </c>
      <c r="F777" s="5" t="s">
        <v>1349</v>
      </c>
      <c r="G777" s="5" t="s">
        <v>23840</v>
      </c>
      <c r="H777" s="5" t="s">
        <v>430</v>
      </c>
      <c r="J777" s="5" t="s">
        <v>196</v>
      </c>
      <c r="K777" s="5" t="s">
        <v>2590</v>
      </c>
      <c r="L777" s="5">
        <v>2</v>
      </c>
      <c r="M777" s="5" t="s">
        <v>445</v>
      </c>
      <c r="N777" s="5" t="s">
        <v>343</v>
      </c>
      <c r="O777" s="5" t="s">
        <v>2185</v>
      </c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BP777" s="1"/>
    </row>
    <row r="778" spans="1:68" x14ac:dyDescent="0.3">
      <c r="A778" s="4">
        <v>777</v>
      </c>
      <c r="B778" s="5">
        <v>159</v>
      </c>
      <c r="C778" s="5" t="s">
        <v>3</v>
      </c>
      <c r="D778" s="6">
        <v>43870</v>
      </c>
      <c r="E778" s="5" t="s">
        <v>367</v>
      </c>
      <c r="F778" s="5" t="s">
        <v>591</v>
      </c>
      <c r="G778" s="5" t="s">
        <v>23890</v>
      </c>
      <c r="H778" s="5" t="s">
        <v>2591</v>
      </c>
      <c r="I778" s="5">
        <v>77056</v>
      </c>
      <c r="J778" s="5" t="s">
        <v>7</v>
      </c>
      <c r="K778" s="5" t="s">
        <v>2592</v>
      </c>
      <c r="L778" s="5">
        <v>1</v>
      </c>
      <c r="M778" s="5" t="s">
        <v>1970</v>
      </c>
      <c r="N778" s="5" t="s">
        <v>2185</v>
      </c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BP778" s="1"/>
    </row>
    <row r="779" spans="1:68" x14ac:dyDescent="0.3">
      <c r="A779" s="4">
        <v>778</v>
      </c>
      <c r="B779" s="5">
        <v>109</v>
      </c>
      <c r="C779" s="5" t="s">
        <v>3</v>
      </c>
      <c r="D779" s="6">
        <v>43870</v>
      </c>
      <c r="E779" s="5" t="s">
        <v>132</v>
      </c>
      <c r="F779" s="5" t="s">
        <v>2593</v>
      </c>
      <c r="G779" s="5" t="s">
        <v>23891</v>
      </c>
      <c r="H779" s="5" t="s">
        <v>434</v>
      </c>
      <c r="I779" s="5">
        <v>620063</v>
      </c>
      <c r="J779" s="5" t="s">
        <v>435</v>
      </c>
      <c r="K779" s="5" t="s">
        <v>2594</v>
      </c>
      <c r="L779" s="5">
        <v>2</v>
      </c>
      <c r="M779" s="5" t="s">
        <v>2595</v>
      </c>
      <c r="N779" s="5" t="s">
        <v>2596</v>
      </c>
      <c r="O779" s="5" t="s">
        <v>2185</v>
      </c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BP779" s="1"/>
    </row>
    <row r="780" spans="1:68" x14ac:dyDescent="0.3">
      <c r="A780" s="4">
        <v>779</v>
      </c>
      <c r="B780" s="5">
        <v>159</v>
      </c>
      <c r="C780" s="5" t="s">
        <v>3</v>
      </c>
      <c r="D780" s="6">
        <v>43870</v>
      </c>
      <c r="E780" s="5" t="s">
        <v>132</v>
      </c>
      <c r="F780" s="5" t="s">
        <v>2597</v>
      </c>
      <c r="G780" s="5" t="s">
        <v>23892</v>
      </c>
      <c r="H780" s="5" t="s">
        <v>2598</v>
      </c>
      <c r="I780" s="5">
        <v>727142</v>
      </c>
      <c r="J780" s="5" t="s">
        <v>321</v>
      </c>
      <c r="K780" s="5" t="s">
        <v>2599</v>
      </c>
      <c r="L780" s="5">
        <v>1</v>
      </c>
      <c r="M780" s="5" t="s">
        <v>2256</v>
      </c>
      <c r="N780" s="5" t="s">
        <v>2185</v>
      </c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BP780" s="1"/>
    </row>
    <row r="781" spans="1:68" x14ac:dyDescent="0.3">
      <c r="A781" s="4">
        <v>780</v>
      </c>
      <c r="B781" s="5">
        <v>139</v>
      </c>
      <c r="C781" s="5" t="s">
        <v>3</v>
      </c>
      <c r="D781" s="6">
        <v>43870</v>
      </c>
      <c r="E781" s="5" t="s">
        <v>1013</v>
      </c>
      <c r="F781" s="5" t="s">
        <v>2227</v>
      </c>
      <c r="G781" s="5" t="s">
        <v>23771</v>
      </c>
      <c r="H781" s="5" t="s">
        <v>2228</v>
      </c>
      <c r="I781" s="5">
        <v>415500</v>
      </c>
      <c r="J781" s="5" t="s">
        <v>460</v>
      </c>
      <c r="K781" s="5" t="s">
        <v>2600</v>
      </c>
      <c r="L781" s="5">
        <v>1</v>
      </c>
      <c r="M781" s="5" t="s">
        <v>2601</v>
      </c>
      <c r="N781" s="5" t="s">
        <v>2185</v>
      </c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BP781" s="1"/>
    </row>
    <row r="782" spans="1:68" x14ac:dyDescent="0.3">
      <c r="A782" s="4">
        <v>781</v>
      </c>
      <c r="B782" s="5">
        <v>159</v>
      </c>
      <c r="C782" s="5" t="s">
        <v>3</v>
      </c>
      <c r="D782" s="6">
        <v>43870</v>
      </c>
      <c r="E782" s="5" t="s">
        <v>170</v>
      </c>
      <c r="F782" s="5" t="s">
        <v>2260</v>
      </c>
      <c r="G782" s="5" t="s">
        <v>23781</v>
      </c>
      <c r="H782" s="5" t="s">
        <v>616</v>
      </c>
      <c r="I782" s="5">
        <v>717396</v>
      </c>
      <c r="J782" s="5" t="s">
        <v>137</v>
      </c>
      <c r="K782" s="5" t="s">
        <v>2602</v>
      </c>
      <c r="L782" s="5">
        <v>1</v>
      </c>
      <c r="M782" s="5" t="s">
        <v>2262</v>
      </c>
      <c r="N782" s="5" t="s">
        <v>2185</v>
      </c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BP782" s="1"/>
    </row>
    <row r="783" spans="1:68" x14ac:dyDescent="0.3">
      <c r="A783" s="4">
        <v>782</v>
      </c>
      <c r="B783" s="5">
        <v>159</v>
      </c>
      <c r="C783" s="5" t="s">
        <v>3</v>
      </c>
      <c r="D783" s="6">
        <v>43870</v>
      </c>
      <c r="E783" s="5" t="s">
        <v>443</v>
      </c>
      <c r="F783" s="5" t="s">
        <v>2603</v>
      </c>
      <c r="G783" s="5" t="s">
        <v>23893</v>
      </c>
      <c r="H783" s="5" t="s">
        <v>51</v>
      </c>
      <c r="J783" s="5" t="s">
        <v>30</v>
      </c>
      <c r="K783" s="5" t="s">
        <v>2604</v>
      </c>
      <c r="L783" s="5">
        <v>1</v>
      </c>
      <c r="M783" s="5" t="s">
        <v>2243</v>
      </c>
      <c r="N783" s="5" t="s">
        <v>2185</v>
      </c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BP783" s="1"/>
    </row>
    <row r="784" spans="1:68" x14ac:dyDescent="0.3">
      <c r="A784" s="4">
        <v>783</v>
      </c>
      <c r="B784" s="5">
        <v>159</v>
      </c>
      <c r="C784" s="5" t="s">
        <v>3</v>
      </c>
      <c r="D784" s="6">
        <v>43870</v>
      </c>
      <c r="E784" s="5" t="s">
        <v>2605</v>
      </c>
      <c r="F784" s="5" t="s">
        <v>360</v>
      </c>
      <c r="G784" s="5" t="s">
        <v>23894</v>
      </c>
      <c r="H784" s="5" t="s">
        <v>330</v>
      </c>
      <c r="J784" s="5" t="s">
        <v>331</v>
      </c>
      <c r="K784" s="5" t="s">
        <v>2606</v>
      </c>
      <c r="L784" s="5">
        <v>1</v>
      </c>
      <c r="M784" s="5" t="s">
        <v>2243</v>
      </c>
      <c r="N784" s="5" t="s">
        <v>2185</v>
      </c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BP784" s="1"/>
    </row>
    <row r="785" spans="1:68" x14ac:dyDescent="0.3">
      <c r="A785" s="4">
        <v>784</v>
      </c>
      <c r="B785" s="5">
        <v>318</v>
      </c>
      <c r="C785" s="5" t="s">
        <v>3</v>
      </c>
      <c r="D785" s="6">
        <v>43870</v>
      </c>
      <c r="E785" s="5" t="s">
        <v>492</v>
      </c>
      <c r="F785" s="5" t="s">
        <v>2607</v>
      </c>
      <c r="G785" s="5" t="s">
        <v>23895</v>
      </c>
      <c r="H785" s="5" t="s">
        <v>97</v>
      </c>
      <c r="J785" s="5" t="s">
        <v>58</v>
      </c>
      <c r="K785" s="5" t="s">
        <v>2608</v>
      </c>
      <c r="L785" s="5">
        <v>2</v>
      </c>
      <c r="M785" s="5" t="s">
        <v>2262</v>
      </c>
      <c r="N785" s="5" t="s">
        <v>2609</v>
      </c>
      <c r="O785" s="5" t="s">
        <v>2185</v>
      </c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BP785" s="1"/>
    </row>
    <row r="786" spans="1:68" x14ac:dyDescent="0.3">
      <c r="A786" s="4">
        <v>785</v>
      </c>
      <c r="B786" s="5">
        <v>159</v>
      </c>
      <c r="C786" s="5" t="s">
        <v>3</v>
      </c>
      <c r="D786" s="6">
        <v>43870</v>
      </c>
      <c r="E786" s="5" t="s">
        <v>1215</v>
      </c>
      <c r="F786" s="5" t="s">
        <v>2610</v>
      </c>
      <c r="G786" s="5" t="s">
        <v>23896</v>
      </c>
      <c r="H786" s="5" t="s">
        <v>2611</v>
      </c>
      <c r="I786" s="5">
        <v>727282</v>
      </c>
      <c r="J786" s="5" t="s">
        <v>321</v>
      </c>
      <c r="K786" s="5" t="s">
        <v>2612</v>
      </c>
      <c r="L786" s="5">
        <v>1</v>
      </c>
      <c r="M786" s="5" t="s">
        <v>1970</v>
      </c>
      <c r="N786" s="5" t="s">
        <v>2185</v>
      </c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BP786" s="1"/>
    </row>
    <row r="787" spans="1:68" x14ac:dyDescent="0.3">
      <c r="A787" s="4">
        <v>786</v>
      </c>
      <c r="B787" s="5">
        <v>159</v>
      </c>
      <c r="C787" s="5" t="s">
        <v>3</v>
      </c>
      <c r="D787" s="6">
        <v>43870</v>
      </c>
      <c r="E787" s="5" t="s">
        <v>203</v>
      </c>
      <c r="F787" s="5" t="s">
        <v>102</v>
      </c>
      <c r="G787" s="5" t="s">
        <v>23897</v>
      </c>
      <c r="H787" s="5" t="s">
        <v>2613</v>
      </c>
      <c r="J787" s="5" t="s">
        <v>715</v>
      </c>
      <c r="K787" s="5" t="s">
        <v>2614</v>
      </c>
      <c r="L787" s="5">
        <v>1</v>
      </c>
      <c r="M787" s="5" t="s">
        <v>2615</v>
      </c>
      <c r="N787" s="5" t="s">
        <v>2185</v>
      </c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BP787" s="1"/>
    </row>
    <row r="788" spans="1:68" x14ac:dyDescent="0.3">
      <c r="A788" s="4">
        <v>787</v>
      </c>
      <c r="B788" s="5">
        <v>109</v>
      </c>
      <c r="C788" s="5" t="s">
        <v>3</v>
      </c>
      <c r="D788" s="6">
        <v>43870</v>
      </c>
      <c r="E788" s="5" t="s">
        <v>209</v>
      </c>
      <c r="F788" s="5" t="s">
        <v>2616</v>
      </c>
      <c r="G788" s="5" t="s">
        <v>23898</v>
      </c>
      <c r="H788" s="5" t="s">
        <v>97</v>
      </c>
      <c r="J788" s="5" t="s">
        <v>58</v>
      </c>
      <c r="K788" s="5" t="s">
        <v>2617</v>
      </c>
      <c r="L788" s="5">
        <v>2</v>
      </c>
      <c r="M788" s="5" t="s">
        <v>110</v>
      </c>
      <c r="N788" s="5" t="s">
        <v>74</v>
      </c>
      <c r="O788" s="5" t="s">
        <v>2185</v>
      </c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BP788" s="1"/>
    </row>
    <row r="789" spans="1:68" x14ac:dyDescent="0.3">
      <c r="A789" s="4">
        <v>788</v>
      </c>
      <c r="B789" s="5">
        <v>109</v>
      </c>
      <c r="C789" s="5" t="s">
        <v>3</v>
      </c>
      <c r="D789" s="6">
        <v>43870</v>
      </c>
      <c r="E789" s="5" t="s">
        <v>170</v>
      </c>
      <c r="F789" s="5" t="s">
        <v>2618</v>
      </c>
      <c r="G789" s="5" t="s">
        <v>23899</v>
      </c>
      <c r="H789" s="5" t="s">
        <v>2422</v>
      </c>
      <c r="I789" s="5">
        <v>320192</v>
      </c>
      <c r="J789" s="5" t="s">
        <v>172</v>
      </c>
      <c r="K789" s="5" t="s">
        <v>2619</v>
      </c>
      <c r="L789" s="5">
        <v>2</v>
      </c>
      <c r="M789" s="5" t="s">
        <v>2620</v>
      </c>
      <c r="N789" s="5" t="s">
        <v>2308</v>
      </c>
      <c r="O789" s="5" t="s">
        <v>2185</v>
      </c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BP789" s="1"/>
    </row>
    <row r="790" spans="1:68" x14ac:dyDescent="0.3">
      <c r="A790" s="4">
        <v>789</v>
      </c>
      <c r="B790" s="5">
        <v>159</v>
      </c>
      <c r="C790" s="5" t="s">
        <v>3</v>
      </c>
      <c r="D790" s="6">
        <v>43899</v>
      </c>
      <c r="E790" s="5" t="s">
        <v>338</v>
      </c>
      <c r="F790" s="5" t="s">
        <v>2621</v>
      </c>
      <c r="G790" s="5" t="s">
        <v>23900</v>
      </c>
      <c r="H790" s="5" t="s">
        <v>51</v>
      </c>
      <c r="I790" s="5">
        <v>77086</v>
      </c>
      <c r="J790" s="5" t="s">
        <v>30</v>
      </c>
      <c r="K790" s="5" t="s">
        <v>2622</v>
      </c>
      <c r="L790" s="5">
        <v>1</v>
      </c>
      <c r="M790" s="5" t="s">
        <v>1902</v>
      </c>
      <c r="N790" s="5" t="s">
        <v>2185</v>
      </c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BP790" s="1"/>
    </row>
    <row r="791" spans="1:68" x14ac:dyDescent="0.3">
      <c r="A791" s="4">
        <v>790</v>
      </c>
      <c r="B791" s="5">
        <v>109</v>
      </c>
      <c r="C791" s="5" t="s">
        <v>3</v>
      </c>
      <c r="D791" s="6">
        <v>43899</v>
      </c>
      <c r="E791" s="5" t="s">
        <v>2623</v>
      </c>
      <c r="F791" s="5" t="s">
        <v>389</v>
      </c>
      <c r="G791" s="5" t="s">
        <v>23901</v>
      </c>
      <c r="H791" s="5" t="s">
        <v>51</v>
      </c>
      <c r="I791" s="5">
        <v>60266</v>
      </c>
      <c r="J791" s="5" t="s">
        <v>30</v>
      </c>
      <c r="K791" s="5" t="s">
        <v>2624</v>
      </c>
      <c r="L791" s="5">
        <v>2</v>
      </c>
      <c r="M791" s="5" t="s">
        <v>1035</v>
      </c>
      <c r="N791" s="5" t="s">
        <v>2625</v>
      </c>
      <c r="O791" s="5" t="s">
        <v>2185</v>
      </c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BP791" s="1"/>
    </row>
    <row r="792" spans="1:68" x14ac:dyDescent="0.3">
      <c r="A792" s="4">
        <v>791</v>
      </c>
      <c r="B792" s="5">
        <v>159</v>
      </c>
      <c r="C792" s="5" t="s">
        <v>3</v>
      </c>
      <c r="D792" s="6">
        <v>43899</v>
      </c>
      <c r="E792" s="5" t="s">
        <v>2626</v>
      </c>
      <c r="F792" s="5" t="s">
        <v>2627</v>
      </c>
      <c r="G792" s="5" t="s">
        <v>23902</v>
      </c>
      <c r="H792" s="5" t="s">
        <v>2628</v>
      </c>
      <c r="I792" s="5">
        <v>6565</v>
      </c>
      <c r="J792" s="5" t="s">
        <v>137</v>
      </c>
      <c r="K792" s="5" t="s">
        <v>2629</v>
      </c>
      <c r="L792" s="5">
        <v>1</v>
      </c>
      <c r="M792" s="5" t="s">
        <v>1970</v>
      </c>
      <c r="N792" s="5" t="s">
        <v>2185</v>
      </c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BP792" s="1"/>
    </row>
    <row r="793" spans="1:68" x14ac:dyDescent="0.3">
      <c r="A793" s="4">
        <v>792</v>
      </c>
      <c r="B793" s="5">
        <v>159</v>
      </c>
      <c r="C793" s="5" t="s">
        <v>3</v>
      </c>
      <c r="D793" s="6">
        <v>43899</v>
      </c>
      <c r="E793" s="5" t="s">
        <v>2630</v>
      </c>
      <c r="F793" s="5" t="s">
        <v>1407</v>
      </c>
      <c r="G793" s="5" t="s">
        <v>23903</v>
      </c>
      <c r="H793" s="5" t="s">
        <v>2631</v>
      </c>
      <c r="J793" s="5" t="s">
        <v>435</v>
      </c>
      <c r="K793" s="5" t="s">
        <v>2632</v>
      </c>
      <c r="L793" s="5">
        <v>1</v>
      </c>
      <c r="M793" s="5" t="s">
        <v>2252</v>
      </c>
      <c r="N793" s="5" t="s">
        <v>2185</v>
      </c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BP793" s="1"/>
    </row>
    <row r="794" spans="1:68" x14ac:dyDescent="0.3">
      <c r="A794" s="4">
        <v>793</v>
      </c>
      <c r="B794" s="5">
        <v>159</v>
      </c>
      <c r="C794" s="5" t="s">
        <v>3</v>
      </c>
      <c r="D794" s="6">
        <v>43899</v>
      </c>
      <c r="E794" s="5" t="s">
        <v>2633</v>
      </c>
      <c r="F794" s="5" t="s">
        <v>420</v>
      </c>
      <c r="G794" s="5" t="s">
        <v>23904</v>
      </c>
      <c r="H794" s="5" t="s">
        <v>439</v>
      </c>
      <c r="I794" s="5">
        <v>10134</v>
      </c>
      <c r="J794" s="5" t="s">
        <v>7</v>
      </c>
      <c r="K794" s="5" t="s">
        <v>2634</v>
      </c>
      <c r="L794" s="5">
        <v>1</v>
      </c>
      <c r="M794" s="5" t="s">
        <v>2100</v>
      </c>
      <c r="N794" s="5" t="s">
        <v>2185</v>
      </c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BP794" s="1"/>
    </row>
    <row r="795" spans="1:68" x14ac:dyDescent="0.3">
      <c r="A795" s="4">
        <v>794</v>
      </c>
      <c r="B795" s="5">
        <v>109</v>
      </c>
      <c r="C795" s="5" t="s">
        <v>3</v>
      </c>
      <c r="D795" s="6">
        <v>43899</v>
      </c>
      <c r="E795" s="5" t="s">
        <v>28</v>
      </c>
      <c r="F795" s="5" t="s">
        <v>2635</v>
      </c>
      <c r="G795" s="5" t="s">
        <v>23905</v>
      </c>
      <c r="H795" s="5" t="s">
        <v>1124</v>
      </c>
      <c r="I795" s="5">
        <v>875654</v>
      </c>
      <c r="J795" s="5" t="s">
        <v>124</v>
      </c>
      <c r="K795" s="5" t="s">
        <v>2636</v>
      </c>
      <c r="L795" s="5">
        <v>2</v>
      </c>
      <c r="M795" s="5" t="s">
        <v>427</v>
      </c>
      <c r="N795" s="5" t="s">
        <v>2637</v>
      </c>
      <c r="O795" s="5" t="s">
        <v>2185</v>
      </c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BP795" s="1"/>
    </row>
    <row r="796" spans="1:68" x14ac:dyDescent="0.3">
      <c r="A796" s="4">
        <v>795</v>
      </c>
      <c r="B796" s="5">
        <v>159</v>
      </c>
      <c r="C796" s="5" t="s">
        <v>3</v>
      </c>
      <c r="D796" s="6">
        <v>43899</v>
      </c>
      <c r="E796" s="5" t="s">
        <v>2265</v>
      </c>
      <c r="F796" s="5" t="s">
        <v>2638</v>
      </c>
      <c r="G796" s="5" t="s">
        <v>23906</v>
      </c>
      <c r="H796" s="5" t="s">
        <v>2106</v>
      </c>
      <c r="J796" s="5" t="s">
        <v>340</v>
      </c>
      <c r="K796" s="5" t="s">
        <v>2639</v>
      </c>
      <c r="L796" s="5">
        <v>1</v>
      </c>
      <c r="M796" s="5" t="s">
        <v>2278</v>
      </c>
      <c r="N796" s="5" t="s">
        <v>2185</v>
      </c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BP796" s="1"/>
    </row>
    <row r="797" spans="1:68" x14ac:dyDescent="0.3">
      <c r="A797" s="4">
        <v>796</v>
      </c>
      <c r="B797" s="5">
        <v>129</v>
      </c>
      <c r="C797" s="5" t="s">
        <v>3</v>
      </c>
      <c r="D797" s="6">
        <v>43899</v>
      </c>
      <c r="E797" s="5" t="s">
        <v>398</v>
      </c>
      <c r="F797" s="5" t="s">
        <v>2640</v>
      </c>
      <c r="G797" s="5" t="s">
        <v>23907</v>
      </c>
      <c r="H797" s="5" t="s">
        <v>2641</v>
      </c>
      <c r="J797" s="5" t="s">
        <v>21</v>
      </c>
      <c r="K797" s="5" t="s">
        <v>2642</v>
      </c>
      <c r="L797" s="5">
        <v>1</v>
      </c>
      <c r="M797" s="5" t="s">
        <v>441</v>
      </c>
      <c r="N797" s="5" t="s">
        <v>2185</v>
      </c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BP797" s="1"/>
    </row>
    <row r="798" spans="1:68" x14ac:dyDescent="0.3">
      <c r="A798" s="4">
        <v>797</v>
      </c>
      <c r="B798" s="5">
        <v>109</v>
      </c>
      <c r="C798" s="5" t="s">
        <v>3</v>
      </c>
      <c r="D798" s="6">
        <v>43899</v>
      </c>
      <c r="E798" s="5" t="s">
        <v>1939</v>
      </c>
      <c r="F798" s="5" t="s">
        <v>1939</v>
      </c>
      <c r="G798" s="5" t="s">
        <v>23908</v>
      </c>
      <c r="H798" s="5" t="s">
        <v>128</v>
      </c>
      <c r="J798" s="5" t="s">
        <v>129</v>
      </c>
      <c r="K798" s="5" t="s">
        <v>2643</v>
      </c>
      <c r="L798" s="5">
        <v>2</v>
      </c>
      <c r="M798" s="5" t="s">
        <v>2644</v>
      </c>
      <c r="N798" s="5" t="s">
        <v>427</v>
      </c>
      <c r="O798" s="5" t="s">
        <v>2185</v>
      </c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BP798" s="1"/>
    </row>
    <row r="799" spans="1:68" x14ac:dyDescent="0.3">
      <c r="A799" s="4">
        <v>798</v>
      </c>
      <c r="B799" s="5">
        <v>159</v>
      </c>
      <c r="C799" s="5" t="s">
        <v>3</v>
      </c>
      <c r="D799" s="6">
        <v>43899</v>
      </c>
      <c r="E799" s="5" t="s">
        <v>203</v>
      </c>
      <c r="F799" s="5" t="s">
        <v>2645</v>
      </c>
      <c r="G799" s="5" t="s">
        <v>23909</v>
      </c>
      <c r="H799" s="5" t="s">
        <v>556</v>
      </c>
      <c r="I799" s="5">
        <v>555380</v>
      </c>
      <c r="J799" s="5" t="s">
        <v>72</v>
      </c>
      <c r="K799" s="5" t="s">
        <v>2646</v>
      </c>
      <c r="L799" s="5">
        <v>1</v>
      </c>
      <c r="M799" s="5" t="s">
        <v>2647</v>
      </c>
      <c r="N799" s="5" t="s">
        <v>2185</v>
      </c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BP799" s="1"/>
    </row>
    <row r="800" spans="1:68" x14ac:dyDescent="0.3">
      <c r="A800" s="4">
        <v>799</v>
      </c>
      <c r="B800" s="5">
        <v>119</v>
      </c>
      <c r="C800" s="5" t="s">
        <v>3</v>
      </c>
      <c r="D800" s="6">
        <v>43899</v>
      </c>
      <c r="E800" s="5" t="s">
        <v>1301</v>
      </c>
      <c r="F800" s="5" t="s">
        <v>2648</v>
      </c>
      <c r="G800" s="5" t="s">
        <v>23910</v>
      </c>
      <c r="H800" s="5" t="s">
        <v>2649</v>
      </c>
      <c r="I800" s="5">
        <v>332007</v>
      </c>
      <c r="J800" s="5" t="s">
        <v>392</v>
      </c>
      <c r="K800" s="5" t="s">
        <v>2650</v>
      </c>
      <c r="L800" s="5">
        <v>1</v>
      </c>
      <c r="M800" s="5" t="s">
        <v>1373</v>
      </c>
      <c r="N800" s="5" t="s">
        <v>2185</v>
      </c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BP800" s="1"/>
    </row>
    <row r="801" spans="1:68" x14ac:dyDescent="0.3">
      <c r="A801" s="4">
        <v>800</v>
      </c>
      <c r="B801" s="5">
        <v>159</v>
      </c>
      <c r="C801" s="5" t="s">
        <v>3</v>
      </c>
      <c r="D801" s="6">
        <v>43899</v>
      </c>
      <c r="E801" s="5" t="s">
        <v>203</v>
      </c>
      <c r="F801" s="5" t="s">
        <v>2651</v>
      </c>
      <c r="G801" s="5" t="s">
        <v>23911</v>
      </c>
      <c r="H801" s="5" t="s">
        <v>2652</v>
      </c>
      <c r="J801" s="5" t="s">
        <v>65</v>
      </c>
      <c r="K801" s="5" t="s">
        <v>2653</v>
      </c>
      <c r="L801" s="5">
        <v>1</v>
      </c>
      <c r="M801" s="5" t="s">
        <v>1970</v>
      </c>
      <c r="N801" s="5" t="s">
        <v>2185</v>
      </c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BP801" s="1"/>
    </row>
    <row r="802" spans="1:68" x14ac:dyDescent="0.3">
      <c r="A802" s="4">
        <v>801</v>
      </c>
      <c r="B802" s="5">
        <v>109</v>
      </c>
      <c r="C802" s="5" t="s">
        <v>3</v>
      </c>
      <c r="D802" s="6">
        <v>43899</v>
      </c>
      <c r="E802" s="5" t="s">
        <v>283</v>
      </c>
      <c r="F802" s="5" t="s">
        <v>1134</v>
      </c>
      <c r="G802" s="5" t="s">
        <v>23554</v>
      </c>
      <c r="H802" s="5" t="s">
        <v>459</v>
      </c>
      <c r="J802" s="5" t="s">
        <v>460</v>
      </c>
      <c r="K802" s="5" t="s">
        <v>2654</v>
      </c>
      <c r="L802" s="5">
        <v>2</v>
      </c>
      <c r="M802" s="5" t="s">
        <v>752</v>
      </c>
      <c r="N802" s="5" t="s">
        <v>450</v>
      </c>
      <c r="O802" s="5" t="s">
        <v>2185</v>
      </c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BP802" s="1"/>
    </row>
    <row r="803" spans="1:68" x14ac:dyDescent="0.3">
      <c r="A803" s="4">
        <v>802</v>
      </c>
      <c r="B803" s="5">
        <v>159</v>
      </c>
      <c r="C803" s="5" t="s">
        <v>3</v>
      </c>
      <c r="D803" s="6">
        <v>43899</v>
      </c>
      <c r="E803" s="5" t="s">
        <v>405</v>
      </c>
      <c r="F803" s="5" t="s">
        <v>2655</v>
      </c>
      <c r="G803" s="5" t="s">
        <v>23912</v>
      </c>
      <c r="H803" s="5" t="s">
        <v>430</v>
      </c>
      <c r="J803" s="5" t="s">
        <v>196</v>
      </c>
      <c r="K803" s="5" t="s">
        <v>2656</v>
      </c>
      <c r="L803" s="5">
        <v>1</v>
      </c>
      <c r="M803" s="5" t="s">
        <v>2127</v>
      </c>
      <c r="N803" s="5" t="s">
        <v>2185</v>
      </c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BP803" s="1"/>
    </row>
    <row r="804" spans="1:68" x14ac:dyDescent="0.3">
      <c r="A804" s="4">
        <v>803</v>
      </c>
      <c r="B804" s="5">
        <v>159</v>
      </c>
      <c r="C804" s="5" t="s">
        <v>3</v>
      </c>
      <c r="D804" s="6">
        <v>43899</v>
      </c>
      <c r="E804" s="5" t="s">
        <v>1999</v>
      </c>
      <c r="F804" s="5" t="s">
        <v>443</v>
      </c>
      <c r="G804" s="5" t="s">
        <v>23913</v>
      </c>
      <c r="H804" s="5" t="s">
        <v>2657</v>
      </c>
      <c r="J804" s="5" t="s">
        <v>316</v>
      </c>
      <c r="K804" s="5" t="s">
        <v>2658</v>
      </c>
      <c r="L804" s="5">
        <v>1</v>
      </c>
      <c r="M804" s="5" t="s">
        <v>2659</v>
      </c>
      <c r="N804" s="5" t="s">
        <v>2185</v>
      </c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BP804" s="1"/>
    </row>
    <row r="805" spans="1:68" x14ac:dyDescent="0.3">
      <c r="A805" s="4">
        <v>804</v>
      </c>
      <c r="B805" s="5">
        <v>109</v>
      </c>
      <c r="C805" s="5" t="s">
        <v>3</v>
      </c>
      <c r="D805" s="6">
        <v>43899</v>
      </c>
      <c r="E805" s="5" t="s">
        <v>2660</v>
      </c>
      <c r="F805" s="5" t="s">
        <v>2661</v>
      </c>
      <c r="G805" s="5" t="s">
        <v>23914</v>
      </c>
      <c r="H805" s="5" t="s">
        <v>1223</v>
      </c>
      <c r="J805" s="5" t="s">
        <v>597</v>
      </c>
      <c r="K805" s="5" t="s">
        <v>2662</v>
      </c>
      <c r="L805" s="5">
        <v>2</v>
      </c>
      <c r="M805" s="5" t="s">
        <v>667</v>
      </c>
      <c r="N805" s="5" t="s">
        <v>263</v>
      </c>
      <c r="O805" s="5" t="s">
        <v>2185</v>
      </c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BP805" s="1"/>
    </row>
    <row r="806" spans="1:68" x14ac:dyDescent="0.3">
      <c r="A806" s="4">
        <v>805</v>
      </c>
      <c r="B806" s="5">
        <v>139</v>
      </c>
      <c r="C806" s="5" t="s">
        <v>3</v>
      </c>
      <c r="D806" s="6">
        <v>43899</v>
      </c>
      <c r="E806" s="5" t="s">
        <v>533</v>
      </c>
      <c r="F806" s="5" t="s">
        <v>2663</v>
      </c>
      <c r="G806" s="5" t="s">
        <v>23915</v>
      </c>
      <c r="H806" s="5" t="s">
        <v>1147</v>
      </c>
      <c r="I806" s="5">
        <v>230015</v>
      </c>
      <c r="J806" s="5" t="s">
        <v>373</v>
      </c>
      <c r="K806" s="5" t="s">
        <v>2664</v>
      </c>
      <c r="L806" s="5">
        <v>1</v>
      </c>
      <c r="M806" s="5" t="s">
        <v>2665</v>
      </c>
      <c r="N806" s="5" t="s">
        <v>2185</v>
      </c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BP806" s="1"/>
    </row>
    <row r="807" spans="1:68" x14ac:dyDescent="0.3">
      <c r="A807" s="4">
        <v>806</v>
      </c>
      <c r="B807" s="5">
        <v>159</v>
      </c>
      <c r="C807" s="5" t="s">
        <v>3</v>
      </c>
      <c r="D807" s="6">
        <v>43899</v>
      </c>
      <c r="E807" s="5" t="s">
        <v>2666</v>
      </c>
      <c r="F807" s="5" t="s">
        <v>2667</v>
      </c>
      <c r="G807" s="5" t="s">
        <v>23916</v>
      </c>
      <c r="H807" s="5" t="s">
        <v>499</v>
      </c>
      <c r="J807" s="5" t="s">
        <v>72</v>
      </c>
      <c r="K807" s="5" t="s">
        <v>2668</v>
      </c>
      <c r="L807" s="5">
        <v>1</v>
      </c>
      <c r="M807" s="5" t="s">
        <v>2669</v>
      </c>
      <c r="N807" s="5" t="s">
        <v>2185</v>
      </c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BP807" s="1"/>
    </row>
    <row r="808" spans="1:68" x14ac:dyDescent="0.3">
      <c r="A808" s="4">
        <v>807</v>
      </c>
      <c r="B808" s="5">
        <v>159</v>
      </c>
      <c r="C808" s="5" t="s">
        <v>3</v>
      </c>
      <c r="D808" s="6">
        <v>43899</v>
      </c>
      <c r="E808" s="5" t="s">
        <v>2670</v>
      </c>
      <c r="F808" s="5" t="s">
        <v>1112</v>
      </c>
      <c r="G808" s="5" t="s">
        <v>23276</v>
      </c>
      <c r="H808" s="5" t="s">
        <v>2671</v>
      </c>
      <c r="I808" s="5">
        <v>80011</v>
      </c>
      <c r="J808" s="5" t="s">
        <v>182</v>
      </c>
      <c r="K808" s="5" t="s">
        <v>2672</v>
      </c>
      <c r="L808" s="5">
        <v>1</v>
      </c>
      <c r="M808" s="5" t="s">
        <v>1910</v>
      </c>
      <c r="N808" s="5" t="s">
        <v>2185</v>
      </c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BP808" s="1"/>
    </row>
    <row r="809" spans="1:68" x14ac:dyDescent="0.3">
      <c r="A809" s="4">
        <v>808</v>
      </c>
      <c r="B809" s="5">
        <v>109</v>
      </c>
      <c r="C809" s="5" t="s">
        <v>3</v>
      </c>
      <c r="D809" s="6">
        <v>43899</v>
      </c>
      <c r="E809" s="5" t="s">
        <v>2673</v>
      </c>
      <c r="F809" s="5" t="s">
        <v>2674</v>
      </c>
      <c r="G809" s="5" t="s">
        <v>23917</v>
      </c>
      <c r="H809" s="5" t="s">
        <v>2675</v>
      </c>
      <c r="J809" s="5" t="s">
        <v>643</v>
      </c>
      <c r="K809" s="5" t="s">
        <v>2676</v>
      </c>
      <c r="L809" s="5">
        <v>2</v>
      </c>
      <c r="M809" s="5" t="s">
        <v>511</v>
      </c>
      <c r="N809" s="5" t="s">
        <v>168</v>
      </c>
      <c r="O809" s="5" t="s">
        <v>2185</v>
      </c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BP809" s="1"/>
    </row>
    <row r="810" spans="1:68" x14ac:dyDescent="0.3">
      <c r="A810" s="4">
        <v>809</v>
      </c>
      <c r="B810" s="5">
        <v>109</v>
      </c>
      <c r="C810" s="5" t="s">
        <v>3</v>
      </c>
      <c r="D810" s="6">
        <v>43899</v>
      </c>
      <c r="E810" s="5" t="s">
        <v>651</v>
      </c>
      <c r="F810" s="5" t="s">
        <v>2677</v>
      </c>
      <c r="G810" s="5" t="s">
        <v>23918</v>
      </c>
      <c r="H810" s="5" t="s">
        <v>1905</v>
      </c>
      <c r="J810" s="5" t="s">
        <v>119</v>
      </c>
      <c r="K810" s="5" t="s">
        <v>2678</v>
      </c>
      <c r="L810" s="5">
        <v>2</v>
      </c>
      <c r="M810" s="5" t="s">
        <v>2572</v>
      </c>
      <c r="N810" s="5" t="s">
        <v>2679</v>
      </c>
      <c r="O810" s="5" t="s">
        <v>2185</v>
      </c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BP810" s="1"/>
    </row>
    <row r="811" spans="1:68" x14ac:dyDescent="0.3">
      <c r="A811" s="4">
        <v>810</v>
      </c>
      <c r="B811" s="5">
        <v>139</v>
      </c>
      <c r="C811" s="5" t="s">
        <v>3</v>
      </c>
      <c r="D811" s="6">
        <v>43899</v>
      </c>
      <c r="E811" s="5" t="s">
        <v>2680</v>
      </c>
      <c r="F811" s="5" t="s">
        <v>2681</v>
      </c>
      <c r="G811" s="5" t="s">
        <v>23919</v>
      </c>
      <c r="H811" s="5" t="s">
        <v>2682</v>
      </c>
      <c r="I811" s="5">
        <v>737370</v>
      </c>
      <c r="J811" s="5" t="s">
        <v>45</v>
      </c>
      <c r="K811" s="5" t="s">
        <v>2683</v>
      </c>
      <c r="L811" s="5">
        <v>1</v>
      </c>
      <c r="M811" s="5" t="s">
        <v>2684</v>
      </c>
      <c r="N811" s="5" t="s">
        <v>2185</v>
      </c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BP811" s="1"/>
    </row>
    <row r="812" spans="1:68" x14ac:dyDescent="0.3">
      <c r="A812" s="4">
        <v>811</v>
      </c>
      <c r="B812" s="5">
        <v>90</v>
      </c>
      <c r="C812" s="5" t="s">
        <v>3</v>
      </c>
      <c r="D812" s="6">
        <v>43899</v>
      </c>
      <c r="E812" s="5" t="s">
        <v>443</v>
      </c>
      <c r="F812" s="5" t="s">
        <v>2685</v>
      </c>
      <c r="G812" s="5" t="s">
        <v>23920</v>
      </c>
      <c r="H812" s="5" t="s">
        <v>2210</v>
      </c>
      <c r="J812" s="5" t="s">
        <v>321</v>
      </c>
      <c r="K812" s="5" t="s">
        <v>2686</v>
      </c>
      <c r="L812" s="5">
        <v>1</v>
      </c>
      <c r="M812" s="5" t="s">
        <v>25</v>
      </c>
      <c r="N812" s="5" t="s">
        <v>2185</v>
      </c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BP812" s="1"/>
    </row>
    <row r="813" spans="1:68" x14ac:dyDescent="0.3">
      <c r="A813" s="4">
        <v>812</v>
      </c>
      <c r="B813" s="5">
        <v>159</v>
      </c>
      <c r="C813" s="5" t="s">
        <v>3</v>
      </c>
      <c r="D813" s="6">
        <v>43899</v>
      </c>
      <c r="E813" s="5" t="s">
        <v>1758</v>
      </c>
      <c r="F813" s="5" t="s">
        <v>2687</v>
      </c>
      <c r="G813" s="5" t="s">
        <v>23921</v>
      </c>
      <c r="H813" s="5" t="s">
        <v>2688</v>
      </c>
      <c r="I813" s="5">
        <v>405100</v>
      </c>
      <c r="J813" s="5" t="s">
        <v>14</v>
      </c>
      <c r="K813" s="5" t="s">
        <v>2689</v>
      </c>
      <c r="L813" s="5">
        <v>1</v>
      </c>
      <c r="M813" s="5" t="s">
        <v>2256</v>
      </c>
      <c r="N813" s="5" t="s">
        <v>2185</v>
      </c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BP813" s="1"/>
    </row>
    <row r="814" spans="1:68" x14ac:dyDescent="0.3">
      <c r="A814" s="4">
        <v>813</v>
      </c>
      <c r="B814" s="5">
        <v>109</v>
      </c>
      <c r="C814" s="5" t="s">
        <v>3</v>
      </c>
      <c r="D814" s="6">
        <v>43899</v>
      </c>
      <c r="E814" s="5" t="s">
        <v>2690</v>
      </c>
      <c r="F814" s="5" t="s">
        <v>2691</v>
      </c>
      <c r="G814" s="5" t="s">
        <v>23922</v>
      </c>
      <c r="H814" s="5" t="s">
        <v>2692</v>
      </c>
      <c r="I814" s="5">
        <v>925200</v>
      </c>
      <c r="J814" s="5" t="s">
        <v>417</v>
      </c>
      <c r="K814" s="5" t="s">
        <v>2693</v>
      </c>
      <c r="L814" s="5">
        <v>2</v>
      </c>
      <c r="M814" s="5" t="s">
        <v>2694</v>
      </c>
      <c r="N814" s="5" t="s">
        <v>699</v>
      </c>
      <c r="O814" s="5" t="s">
        <v>2185</v>
      </c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BP814" s="1"/>
    </row>
    <row r="815" spans="1:68" x14ac:dyDescent="0.3">
      <c r="A815" s="4">
        <v>814</v>
      </c>
      <c r="B815" s="5">
        <v>139</v>
      </c>
      <c r="C815" s="5" t="s">
        <v>3</v>
      </c>
      <c r="D815" s="6">
        <v>43899</v>
      </c>
      <c r="E815" s="5" t="s">
        <v>375</v>
      </c>
      <c r="F815" s="5" t="s">
        <v>2418</v>
      </c>
      <c r="G815" s="5" t="s">
        <v>23923</v>
      </c>
      <c r="H815" s="5" t="s">
        <v>2695</v>
      </c>
      <c r="J815" s="5" t="s">
        <v>331</v>
      </c>
      <c r="K815" s="5" t="s">
        <v>2696</v>
      </c>
      <c r="L815" s="5">
        <v>1</v>
      </c>
      <c r="M815" s="5" t="s">
        <v>2697</v>
      </c>
      <c r="N815" s="5" t="s">
        <v>2185</v>
      </c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BP815" s="1"/>
    </row>
    <row r="816" spans="1:68" x14ac:dyDescent="0.3">
      <c r="A816" s="4">
        <v>815</v>
      </c>
      <c r="B816" s="5">
        <v>109</v>
      </c>
      <c r="C816" s="5" t="s">
        <v>3</v>
      </c>
      <c r="D816" s="6">
        <v>43899</v>
      </c>
      <c r="E816" s="5" t="s">
        <v>517</v>
      </c>
      <c r="F816" s="5" t="s">
        <v>518</v>
      </c>
      <c r="G816" s="5" t="s">
        <v>23924</v>
      </c>
      <c r="H816" s="5" t="s">
        <v>1311</v>
      </c>
      <c r="J816" s="5" t="s">
        <v>124</v>
      </c>
      <c r="K816" s="5" t="s">
        <v>2698</v>
      </c>
      <c r="L816" s="5">
        <v>2</v>
      </c>
      <c r="M816" s="5" t="s">
        <v>263</v>
      </c>
      <c r="N816" s="5" t="s">
        <v>558</v>
      </c>
      <c r="O816" s="5" t="s">
        <v>2185</v>
      </c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BP816" s="1"/>
    </row>
    <row r="817" spans="1:68" x14ac:dyDescent="0.3">
      <c r="A817" s="4">
        <v>816</v>
      </c>
      <c r="B817" s="5">
        <v>159</v>
      </c>
      <c r="C817" s="5" t="s">
        <v>3</v>
      </c>
      <c r="D817" s="6">
        <v>43899</v>
      </c>
      <c r="E817" s="5" t="s">
        <v>203</v>
      </c>
      <c r="F817" s="5" t="s">
        <v>2699</v>
      </c>
      <c r="G817" s="5" t="s">
        <v>23925</v>
      </c>
      <c r="H817" s="5" t="s">
        <v>2700</v>
      </c>
      <c r="I817" s="5">
        <v>207520</v>
      </c>
      <c r="J817" s="5" t="s">
        <v>129</v>
      </c>
      <c r="K817" s="5" t="s">
        <v>2701</v>
      </c>
      <c r="L817" s="5">
        <v>1</v>
      </c>
      <c r="M817" s="5" t="s">
        <v>2411</v>
      </c>
      <c r="N817" s="5" t="s">
        <v>2185</v>
      </c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BP817" s="1"/>
    </row>
    <row r="818" spans="1:68" x14ac:dyDescent="0.3">
      <c r="A818" s="4">
        <v>817</v>
      </c>
      <c r="B818" s="5">
        <v>159</v>
      </c>
      <c r="C818" s="5" t="s">
        <v>3</v>
      </c>
      <c r="D818" s="6">
        <v>43899</v>
      </c>
      <c r="E818" s="5" t="s">
        <v>300</v>
      </c>
      <c r="F818" s="5" t="s">
        <v>2702</v>
      </c>
      <c r="G818" s="5" t="s">
        <v>23926</v>
      </c>
      <c r="H818" s="5" t="s">
        <v>2703</v>
      </c>
      <c r="J818" s="5" t="s">
        <v>643</v>
      </c>
      <c r="K818" s="5" t="s">
        <v>2704</v>
      </c>
      <c r="L818" s="5">
        <v>1</v>
      </c>
      <c r="M818" s="5" t="s">
        <v>1970</v>
      </c>
      <c r="N818" s="5" t="s">
        <v>2185</v>
      </c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BP818" s="1"/>
    </row>
    <row r="819" spans="1:68" x14ac:dyDescent="0.3">
      <c r="A819" s="4">
        <v>818</v>
      </c>
      <c r="B819" s="5">
        <v>159</v>
      </c>
      <c r="C819" s="5" t="s">
        <v>3</v>
      </c>
      <c r="D819" s="6">
        <v>43899</v>
      </c>
      <c r="E819" s="5" t="s">
        <v>62</v>
      </c>
      <c r="F819" s="5" t="s">
        <v>1349</v>
      </c>
      <c r="G819" s="5" t="s">
        <v>23927</v>
      </c>
      <c r="H819" s="5" t="s">
        <v>2705</v>
      </c>
      <c r="I819" s="5">
        <v>477</v>
      </c>
      <c r="J819" s="5" t="s">
        <v>21</v>
      </c>
      <c r="K819" s="5" t="s">
        <v>2706</v>
      </c>
      <c r="L819" s="5">
        <v>1</v>
      </c>
      <c r="M819" s="5" t="s">
        <v>1960</v>
      </c>
      <c r="N819" s="5" t="s">
        <v>2185</v>
      </c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BP819" s="1"/>
    </row>
    <row r="820" spans="1:68" x14ac:dyDescent="0.3">
      <c r="A820" s="4">
        <v>819</v>
      </c>
      <c r="B820" s="5">
        <v>159</v>
      </c>
      <c r="C820" s="5" t="s">
        <v>3</v>
      </c>
      <c r="D820" s="6">
        <v>43899</v>
      </c>
      <c r="E820" s="5" t="s">
        <v>1939</v>
      </c>
      <c r="F820" s="5" t="s">
        <v>2707</v>
      </c>
      <c r="G820" s="5" t="s">
        <v>23928</v>
      </c>
      <c r="H820" s="5" t="s">
        <v>128</v>
      </c>
      <c r="J820" s="5" t="s">
        <v>129</v>
      </c>
      <c r="K820" s="5" t="s">
        <v>2708</v>
      </c>
      <c r="L820" s="5">
        <v>1</v>
      </c>
      <c r="M820" s="5" t="s">
        <v>2538</v>
      </c>
      <c r="N820" s="5" t="s">
        <v>2185</v>
      </c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BP820" s="1"/>
    </row>
    <row r="821" spans="1:68" x14ac:dyDescent="0.3">
      <c r="A821" s="4">
        <v>820</v>
      </c>
      <c r="B821" s="5">
        <v>109</v>
      </c>
      <c r="C821" s="5" t="s">
        <v>3</v>
      </c>
      <c r="D821" s="6">
        <v>43899</v>
      </c>
      <c r="E821" s="5" t="s">
        <v>2709</v>
      </c>
      <c r="F821" s="5" t="s">
        <v>405</v>
      </c>
      <c r="G821" s="5" t="s">
        <v>23929</v>
      </c>
      <c r="H821" s="5" t="s">
        <v>1008</v>
      </c>
      <c r="I821" s="5">
        <v>75100</v>
      </c>
      <c r="J821" s="5" t="s">
        <v>7</v>
      </c>
      <c r="K821" s="5" t="s">
        <v>2711</v>
      </c>
      <c r="L821" s="5">
        <v>2</v>
      </c>
      <c r="M821" s="5" t="s">
        <v>253</v>
      </c>
      <c r="N821" s="5" t="s">
        <v>699</v>
      </c>
      <c r="O821" s="5" t="s">
        <v>2185</v>
      </c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BP821" s="1"/>
    </row>
    <row r="822" spans="1:68" x14ac:dyDescent="0.3">
      <c r="A822" s="4">
        <v>821</v>
      </c>
      <c r="B822" s="5">
        <v>154</v>
      </c>
      <c r="C822" s="5" t="s">
        <v>3</v>
      </c>
      <c r="D822" s="6">
        <v>43899</v>
      </c>
      <c r="E822" s="5" t="s">
        <v>2712</v>
      </c>
      <c r="F822" s="5" t="s">
        <v>2713</v>
      </c>
      <c r="G822" s="5" t="s">
        <v>23930</v>
      </c>
      <c r="H822" s="5" t="s">
        <v>2714</v>
      </c>
      <c r="I822" s="5" t="s">
        <v>2715</v>
      </c>
      <c r="J822" s="5" t="s">
        <v>137</v>
      </c>
      <c r="K822" s="5" t="s">
        <v>2716</v>
      </c>
      <c r="L822" s="5">
        <v>3</v>
      </c>
      <c r="M822" s="5" t="s">
        <v>473</v>
      </c>
      <c r="N822" s="5" t="s">
        <v>1177</v>
      </c>
      <c r="O822" s="5" t="s">
        <v>290</v>
      </c>
      <c r="P822" s="5" t="s">
        <v>2185</v>
      </c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BP822" s="1"/>
    </row>
    <row r="823" spans="1:68" x14ac:dyDescent="0.3">
      <c r="A823" s="4">
        <v>822</v>
      </c>
      <c r="B823" s="5">
        <v>159</v>
      </c>
      <c r="C823" s="5" t="s">
        <v>3</v>
      </c>
      <c r="D823" s="6">
        <v>43899</v>
      </c>
      <c r="E823" s="5" t="s">
        <v>2717</v>
      </c>
      <c r="F823" s="5" t="s">
        <v>2718</v>
      </c>
      <c r="G823" s="5" t="s">
        <v>23931</v>
      </c>
      <c r="H823" s="5" t="s">
        <v>2719</v>
      </c>
      <c r="I823" s="5">
        <v>307185</v>
      </c>
      <c r="J823" s="5" t="s">
        <v>58</v>
      </c>
      <c r="K823" s="5" t="s">
        <v>2720</v>
      </c>
      <c r="L823" s="5">
        <v>1</v>
      </c>
      <c r="M823" s="5" t="s">
        <v>2721</v>
      </c>
      <c r="N823" s="5" t="s">
        <v>2185</v>
      </c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BP823" s="1"/>
    </row>
    <row r="824" spans="1:68" x14ac:dyDescent="0.3">
      <c r="A824" s="4">
        <v>823</v>
      </c>
      <c r="B824" s="5">
        <v>159</v>
      </c>
      <c r="C824" s="5" t="s">
        <v>3</v>
      </c>
      <c r="D824" s="6">
        <v>43899</v>
      </c>
      <c r="E824" s="5" t="s">
        <v>70</v>
      </c>
      <c r="F824" s="5" t="s">
        <v>2722</v>
      </c>
      <c r="G824" s="5" t="s">
        <v>23932</v>
      </c>
      <c r="H824" s="5" t="s">
        <v>2723</v>
      </c>
      <c r="I824" s="5">
        <v>107015</v>
      </c>
      <c r="J824" s="5" t="s">
        <v>340</v>
      </c>
      <c r="K824" s="5" t="s">
        <v>2724</v>
      </c>
      <c r="L824" s="5">
        <v>1</v>
      </c>
      <c r="M824" s="5" t="s">
        <v>2725</v>
      </c>
      <c r="N824" s="5" t="s">
        <v>2185</v>
      </c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BP824" s="1"/>
    </row>
    <row r="825" spans="1:68" x14ac:dyDescent="0.3">
      <c r="A825" s="4">
        <v>824</v>
      </c>
      <c r="B825" s="5">
        <v>139</v>
      </c>
      <c r="C825" s="5" t="s">
        <v>3</v>
      </c>
      <c r="D825" s="6">
        <v>43899</v>
      </c>
      <c r="E825" s="5" t="s">
        <v>2726</v>
      </c>
      <c r="F825" s="5" t="s">
        <v>1189</v>
      </c>
      <c r="G825" s="5" t="s">
        <v>23933</v>
      </c>
      <c r="H825" s="5" t="s">
        <v>2728</v>
      </c>
      <c r="I825" s="5">
        <v>437295</v>
      </c>
      <c r="J825" s="5" t="s">
        <v>331</v>
      </c>
      <c r="K825" s="5" t="s">
        <v>2729</v>
      </c>
      <c r="L825" s="5">
        <v>1</v>
      </c>
      <c r="M825" s="5" t="s">
        <v>2551</v>
      </c>
      <c r="N825" s="5" t="s">
        <v>2185</v>
      </c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BP825" s="1"/>
    </row>
    <row r="826" spans="1:68" x14ac:dyDescent="0.3">
      <c r="A826" s="4">
        <v>825</v>
      </c>
      <c r="B826" s="5">
        <v>159</v>
      </c>
      <c r="C826" s="5" t="s">
        <v>3</v>
      </c>
      <c r="D826" s="6">
        <v>43899</v>
      </c>
      <c r="E826" s="5" t="s">
        <v>2730</v>
      </c>
      <c r="F826" s="5" t="s">
        <v>170</v>
      </c>
      <c r="G826" s="5" t="s">
        <v>23934</v>
      </c>
      <c r="H826" s="5" t="s">
        <v>2731</v>
      </c>
      <c r="I826" s="5">
        <v>245100</v>
      </c>
      <c r="J826" s="5" t="s">
        <v>124</v>
      </c>
      <c r="K826" s="5" t="s">
        <v>2732</v>
      </c>
      <c r="L826" s="5">
        <v>1</v>
      </c>
      <c r="M826" s="5" t="s">
        <v>1895</v>
      </c>
      <c r="N826" s="5" t="s">
        <v>2185</v>
      </c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BP826" s="1"/>
    </row>
    <row r="827" spans="1:68" x14ac:dyDescent="0.3">
      <c r="A827" s="4">
        <v>826</v>
      </c>
      <c r="B827" s="5">
        <v>139</v>
      </c>
      <c r="C827" s="5" t="s">
        <v>3</v>
      </c>
      <c r="D827" s="6">
        <v>43899</v>
      </c>
      <c r="E827" s="5" t="s">
        <v>2733</v>
      </c>
      <c r="F827" s="5" t="s">
        <v>2734</v>
      </c>
      <c r="G827" s="5" t="s">
        <v>23935</v>
      </c>
      <c r="H827" s="5" t="s">
        <v>51</v>
      </c>
      <c r="I827" s="5">
        <v>11454</v>
      </c>
      <c r="J827" s="5" t="s">
        <v>30</v>
      </c>
      <c r="K827" s="5" t="s">
        <v>2735</v>
      </c>
      <c r="L827" s="5">
        <v>1</v>
      </c>
      <c r="M827" s="5" t="s">
        <v>2601</v>
      </c>
      <c r="N827" s="5" t="s">
        <v>2185</v>
      </c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BP827" s="1"/>
    </row>
    <row r="828" spans="1:68" x14ac:dyDescent="0.3">
      <c r="A828" s="4">
        <v>827</v>
      </c>
      <c r="B828" s="5">
        <v>159</v>
      </c>
      <c r="C828" s="5" t="s">
        <v>3</v>
      </c>
      <c r="D828" s="6">
        <v>43930</v>
      </c>
      <c r="E828" s="5" t="s">
        <v>42</v>
      </c>
      <c r="F828" s="5" t="s">
        <v>2736</v>
      </c>
      <c r="G828" s="5" t="s">
        <v>23936</v>
      </c>
      <c r="H828" s="5" t="s">
        <v>2737</v>
      </c>
      <c r="J828" s="5" t="s">
        <v>715</v>
      </c>
      <c r="K828" s="5" t="s">
        <v>2738</v>
      </c>
      <c r="L828" s="5">
        <v>1</v>
      </c>
      <c r="M828" s="5" t="s">
        <v>1916</v>
      </c>
      <c r="N828" s="5" t="s">
        <v>2185</v>
      </c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BP828" s="1"/>
    </row>
    <row r="829" spans="1:68" x14ac:dyDescent="0.3">
      <c r="A829" s="4">
        <v>828</v>
      </c>
      <c r="B829" s="5">
        <v>139</v>
      </c>
      <c r="C829" s="5" t="s">
        <v>3</v>
      </c>
      <c r="D829" s="6">
        <v>43930</v>
      </c>
      <c r="E829" s="5" t="s">
        <v>42</v>
      </c>
      <c r="F829" s="5" t="s">
        <v>2739</v>
      </c>
      <c r="G829" s="5" t="s">
        <v>23937</v>
      </c>
      <c r="H829" s="5" t="s">
        <v>51</v>
      </c>
      <c r="I829" s="5">
        <v>11357</v>
      </c>
      <c r="J829" s="5" t="s">
        <v>30</v>
      </c>
      <c r="K829" s="5" t="s">
        <v>2740</v>
      </c>
      <c r="L829" s="5">
        <v>1</v>
      </c>
      <c r="M829" s="5" t="s">
        <v>2741</v>
      </c>
      <c r="N829" s="5" t="s">
        <v>2185</v>
      </c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BP829" s="1"/>
    </row>
    <row r="830" spans="1:68" x14ac:dyDescent="0.3">
      <c r="A830" s="4">
        <v>829</v>
      </c>
      <c r="B830" s="5">
        <v>159</v>
      </c>
      <c r="C830" s="5" t="s">
        <v>3</v>
      </c>
      <c r="D830" s="6">
        <v>43930</v>
      </c>
      <c r="E830" s="5" t="s">
        <v>42</v>
      </c>
      <c r="F830" s="5" t="s">
        <v>2739</v>
      </c>
      <c r="G830" s="5" t="s">
        <v>23937</v>
      </c>
      <c r="H830" s="5" t="s">
        <v>51</v>
      </c>
      <c r="I830" s="5">
        <v>11357</v>
      </c>
      <c r="J830" s="5" t="s">
        <v>30</v>
      </c>
      <c r="K830" s="5" t="s">
        <v>2742</v>
      </c>
      <c r="L830" s="5">
        <v>1</v>
      </c>
      <c r="M830" s="5" t="s">
        <v>2198</v>
      </c>
      <c r="N830" s="5" t="s">
        <v>2185</v>
      </c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BP830" s="1"/>
    </row>
    <row r="831" spans="1:68" x14ac:dyDescent="0.3">
      <c r="A831" s="4">
        <v>830</v>
      </c>
      <c r="B831" s="5">
        <v>159</v>
      </c>
      <c r="C831" s="5" t="s">
        <v>3</v>
      </c>
      <c r="D831" s="6">
        <v>43930</v>
      </c>
      <c r="E831" s="5" t="s">
        <v>42</v>
      </c>
      <c r="F831" s="5" t="s">
        <v>2743</v>
      </c>
      <c r="G831" s="5" t="s">
        <v>23938</v>
      </c>
      <c r="H831" s="5" t="s">
        <v>2106</v>
      </c>
      <c r="J831" s="5" t="s">
        <v>340</v>
      </c>
      <c r="K831" s="5" t="s">
        <v>2744</v>
      </c>
      <c r="L831" s="5">
        <v>1</v>
      </c>
      <c r="M831" s="5" t="s">
        <v>1895</v>
      </c>
      <c r="N831" s="5" t="s">
        <v>2185</v>
      </c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BP831" s="1"/>
    </row>
    <row r="832" spans="1:68" x14ac:dyDescent="0.3">
      <c r="A832" s="4">
        <v>831</v>
      </c>
      <c r="B832" s="5">
        <v>139</v>
      </c>
      <c r="C832" s="5" t="s">
        <v>3</v>
      </c>
      <c r="D832" s="6">
        <v>43930</v>
      </c>
      <c r="E832" s="5" t="s">
        <v>328</v>
      </c>
      <c r="F832" s="5" t="s">
        <v>2745</v>
      </c>
      <c r="G832" s="5" t="s">
        <v>23939</v>
      </c>
      <c r="H832" s="5" t="s">
        <v>250</v>
      </c>
      <c r="J832" s="5" t="s">
        <v>156</v>
      </c>
      <c r="K832" s="5" t="s">
        <v>2746</v>
      </c>
      <c r="L832" s="5">
        <v>1</v>
      </c>
      <c r="M832" s="5" t="s">
        <v>2747</v>
      </c>
      <c r="N832" s="5" t="s">
        <v>2185</v>
      </c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BP832" s="1"/>
    </row>
    <row r="833" spans="1:68" x14ac:dyDescent="0.3">
      <c r="A833" s="4">
        <v>832</v>
      </c>
      <c r="B833" s="5">
        <v>109</v>
      </c>
      <c r="C833" s="5" t="s">
        <v>3</v>
      </c>
      <c r="D833" s="6">
        <v>43930</v>
      </c>
      <c r="E833" s="5" t="s">
        <v>2748</v>
      </c>
      <c r="F833" s="5" t="s">
        <v>2749</v>
      </c>
      <c r="G833" s="5" t="s">
        <v>23940</v>
      </c>
      <c r="H833" s="5" t="s">
        <v>2750</v>
      </c>
      <c r="J833" s="5" t="s">
        <v>7</v>
      </c>
      <c r="K833" s="5" t="s">
        <v>2751</v>
      </c>
      <c r="L833" s="5">
        <v>2</v>
      </c>
      <c r="M833" s="5" t="s">
        <v>67</v>
      </c>
      <c r="N833" s="5" t="s">
        <v>158</v>
      </c>
      <c r="O833" s="5" t="s">
        <v>2185</v>
      </c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BP833" s="1"/>
    </row>
    <row r="834" spans="1:68" x14ac:dyDescent="0.3">
      <c r="A834" s="4">
        <v>833</v>
      </c>
      <c r="B834" s="5">
        <v>109</v>
      </c>
      <c r="C834" s="5" t="s">
        <v>3</v>
      </c>
      <c r="D834" s="6">
        <v>43930</v>
      </c>
      <c r="E834" s="5" t="s">
        <v>116</v>
      </c>
      <c r="F834" s="5" t="s">
        <v>2752</v>
      </c>
      <c r="G834" s="5" t="s">
        <v>23941</v>
      </c>
      <c r="H834" s="5" t="s">
        <v>51</v>
      </c>
      <c r="J834" s="5" t="s">
        <v>30</v>
      </c>
      <c r="K834" s="5" t="s">
        <v>2753</v>
      </c>
      <c r="L834" s="5">
        <v>2</v>
      </c>
      <c r="M834" s="5" t="s">
        <v>437</v>
      </c>
      <c r="N834" s="5" t="s">
        <v>645</v>
      </c>
      <c r="O834" s="5" t="s">
        <v>2185</v>
      </c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BP834" s="1"/>
    </row>
    <row r="835" spans="1:68" x14ac:dyDescent="0.3">
      <c r="A835" s="4">
        <v>834</v>
      </c>
      <c r="B835" s="5">
        <v>109</v>
      </c>
      <c r="C835" s="5" t="s">
        <v>3</v>
      </c>
      <c r="D835" s="6">
        <v>43930</v>
      </c>
      <c r="E835" s="5" t="s">
        <v>2754</v>
      </c>
      <c r="F835" s="5" t="s">
        <v>199</v>
      </c>
      <c r="G835" s="5" t="s">
        <v>23942</v>
      </c>
      <c r="H835" s="5" t="s">
        <v>2755</v>
      </c>
      <c r="I835" s="5">
        <v>917180</v>
      </c>
      <c r="J835" s="5" t="s">
        <v>65</v>
      </c>
      <c r="K835" s="5" t="s">
        <v>2756</v>
      </c>
      <c r="L835" s="5">
        <v>2</v>
      </c>
      <c r="M835" s="5" t="s">
        <v>2757</v>
      </c>
      <c r="N835" s="5" t="s">
        <v>638</v>
      </c>
      <c r="O835" s="5" t="s">
        <v>2185</v>
      </c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BP835" s="1"/>
    </row>
    <row r="836" spans="1:68" x14ac:dyDescent="0.3">
      <c r="A836" s="4">
        <v>835</v>
      </c>
      <c r="B836" s="5">
        <v>159</v>
      </c>
      <c r="C836" s="5" t="s">
        <v>3</v>
      </c>
      <c r="D836" s="6">
        <v>43930</v>
      </c>
      <c r="E836" s="5" t="s">
        <v>116</v>
      </c>
      <c r="F836" s="5" t="s">
        <v>2752</v>
      </c>
      <c r="G836" s="5" t="s">
        <v>23943</v>
      </c>
      <c r="H836" s="5" t="s">
        <v>51</v>
      </c>
      <c r="I836" s="5">
        <v>61792</v>
      </c>
      <c r="J836" s="5" t="s">
        <v>30</v>
      </c>
      <c r="K836" s="5" t="s">
        <v>2758</v>
      </c>
      <c r="L836" s="5">
        <v>1</v>
      </c>
      <c r="M836" s="5" t="s">
        <v>1910</v>
      </c>
      <c r="N836" s="5" t="s">
        <v>2185</v>
      </c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BP836" s="1"/>
    </row>
    <row r="837" spans="1:68" x14ac:dyDescent="0.3">
      <c r="A837" s="4">
        <v>836</v>
      </c>
      <c r="B837" s="5">
        <v>109</v>
      </c>
      <c r="C837" s="5" t="s">
        <v>3</v>
      </c>
      <c r="D837" s="6">
        <v>43930</v>
      </c>
      <c r="E837" s="5" t="s">
        <v>148</v>
      </c>
      <c r="F837" s="5" t="s">
        <v>1402</v>
      </c>
      <c r="G837" s="5" t="s">
        <v>23944</v>
      </c>
      <c r="H837" s="5" t="s">
        <v>2759</v>
      </c>
      <c r="I837" s="5">
        <v>207201</v>
      </c>
      <c r="J837" s="5" t="s">
        <v>129</v>
      </c>
      <c r="K837" s="5" t="s">
        <v>2760</v>
      </c>
      <c r="L837" s="5">
        <v>2</v>
      </c>
      <c r="M837" s="5" t="s">
        <v>699</v>
      </c>
      <c r="N837" s="5" t="s">
        <v>2187</v>
      </c>
      <c r="O837" s="5" t="s">
        <v>2185</v>
      </c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BP837" s="1"/>
    </row>
    <row r="838" spans="1:68" x14ac:dyDescent="0.3">
      <c r="A838" s="4">
        <v>837</v>
      </c>
      <c r="B838" s="5">
        <v>159</v>
      </c>
      <c r="C838" s="5" t="s">
        <v>3</v>
      </c>
      <c r="D838" s="6">
        <v>43930</v>
      </c>
      <c r="E838" s="5" t="s">
        <v>2761</v>
      </c>
      <c r="F838" s="5" t="s">
        <v>2762</v>
      </c>
      <c r="G838" s="5" t="s">
        <v>23945</v>
      </c>
      <c r="H838" s="5" t="s">
        <v>1328</v>
      </c>
      <c r="I838" s="5">
        <v>31000</v>
      </c>
      <c r="J838" s="5" t="s">
        <v>392</v>
      </c>
      <c r="K838" s="5" t="s">
        <v>2763</v>
      </c>
      <c r="L838" s="5">
        <v>1</v>
      </c>
      <c r="M838" s="5" t="s">
        <v>2127</v>
      </c>
      <c r="N838" s="5" t="s">
        <v>2185</v>
      </c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BP838" s="1"/>
    </row>
    <row r="839" spans="1:68" x14ac:dyDescent="0.3">
      <c r="A839" s="4">
        <v>838</v>
      </c>
      <c r="B839" s="5">
        <v>159</v>
      </c>
      <c r="C839" s="5" t="s">
        <v>3</v>
      </c>
      <c r="D839" s="6">
        <v>43930</v>
      </c>
      <c r="E839" s="5" t="s">
        <v>2764</v>
      </c>
      <c r="F839" s="5" t="s">
        <v>225</v>
      </c>
      <c r="G839" s="5" t="s">
        <v>23946</v>
      </c>
      <c r="H839" s="5" t="s">
        <v>616</v>
      </c>
      <c r="I839" s="5">
        <v>710006</v>
      </c>
      <c r="J839" s="5" t="s">
        <v>137</v>
      </c>
      <c r="K839" s="5" t="s">
        <v>2765</v>
      </c>
      <c r="L839" s="5">
        <v>1</v>
      </c>
      <c r="M839" s="5" t="s">
        <v>1960</v>
      </c>
      <c r="N839" s="5" t="s">
        <v>2185</v>
      </c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BP839" s="1"/>
    </row>
    <row r="840" spans="1:68" x14ac:dyDescent="0.3">
      <c r="A840" s="4">
        <v>839</v>
      </c>
      <c r="B840" s="5">
        <v>109</v>
      </c>
      <c r="C840" s="5" t="s">
        <v>3</v>
      </c>
      <c r="D840" s="6">
        <v>43930</v>
      </c>
      <c r="E840" s="5" t="s">
        <v>1288</v>
      </c>
      <c r="F840" s="5" t="s">
        <v>1349</v>
      </c>
      <c r="G840" s="5" t="s">
        <v>23840</v>
      </c>
      <c r="H840" s="5" t="s">
        <v>430</v>
      </c>
      <c r="J840" s="5" t="s">
        <v>196</v>
      </c>
      <c r="K840" s="5" t="s">
        <v>2766</v>
      </c>
      <c r="L840" s="5">
        <v>2</v>
      </c>
      <c r="M840" s="5" t="s">
        <v>558</v>
      </c>
      <c r="N840" s="5" t="s">
        <v>263</v>
      </c>
      <c r="O840" s="5" t="s">
        <v>2185</v>
      </c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BP840" s="1"/>
    </row>
    <row r="841" spans="1:68" x14ac:dyDescent="0.3">
      <c r="A841" s="4">
        <v>840</v>
      </c>
      <c r="B841" s="5">
        <v>109</v>
      </c>
      <c r="C841" s="5" t="s">
        <v>3</v>
      </c>
      <c r="D841" s="6">
        <v>43930</v>
      </c>
      <c r="E841" s="5" t="s">
        <v>1288</v>
      </c>
      <c r="F841" s="5" t="s">
        <v>1349</v>
      </c>
      <c r="G841" s="5" t="s">
        <v>23840</v>
      </c>
      <c r="H841" s="5" t="s">
        <v>430</v>
      </c>
      <c r="J841" s="5" t="s">
        <v>196</v>
      </c>
      <c r="K841" s="5" t="s">
        <v>2767</v>
      </c>
      <c r="L841" s="5">
        <v>2</v>
      </c>
      <c r="M841" s="5" t="s">
        <v>2768</v>
      </c>
      <c r="N841" s="5" t="s">
        <v>2769</v>
      </c>
      <c r="O841" s="5" t="s">
        <v>2185</v>
      </c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BP841" s="1"/>
    </row>
    <row r="842" spans="1:68" x14ac:dyDescent="0.3">
      <c r="A842" s="4">
        <v>841</v>
      </c>
      <c r="B842" s="5">
        <v>209</v>
      </c>
      <c r="C842" s="5" t="s">
        <v>3</v>
      </c>
      <c r="D842" s="6">
        <v>43930</v>
      </c>
      <c r="E842" s="5" t="s">
        <v>1454</v>
      </c>
      <c r="F842" s="5" t="s">
        <v>2497</v>
      </c>
      <c r="G842" s="5" t="s">
        <v>23947</v>
      </c>
      <c r="H842" s="5" t="s">
        <v>89</v>
      </c>
      <c r="J842" s="5" t="s">
        <v>14</v>
      </c>
      <c r="K842" s="5" t="s">
        <v>2770</v>
      </c>
      <c r="L842" s="5">
        <v>2</v>
      </c>
      <c r="M842" s="5" t="s">
        <v>1748</v>
      </c>
      <c r="N842" s="5" t="s">
        <v>2771</v>
      </c>
      <c r="O842" s="5" t="s">
        <v>2185</v>
      </c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BP842" s="1"/>
    </row>
    <row r="843" spans="1:68" x14ac:dyDescent="0.3">
      <c r="A843" s="4">
        <v>842</v>
      </c>
      <c r="B843" s="5">
        <v>159</v>
      </c>
      <c r="C843" s="5" t="s">
        <v>3</v>
      </c>
      <c r="D843" s="6">
        <v>43930</v>
      </c>
      <c r="E843" s="5" t="s">
        <v>106</v>
      </c>
      <c r="F843" s="5" t="s">
        <v>1460</v>
      </c>
      <c r="G843" s="5" t="s">
        <v>23948</v>
      </c>
      <c r="H843" s="5" t="s">
        <v>604</v>
      </c>
      <c r="I843" s="5">
        <v>900002</v>
      </c>
      <c r="J843" s="5" t="s">
        <v>303</v>
      </c>
      <c r="K843" s="5" t="s">
        <v>2772</v>
      </c>
      <c r="L843" s="5">
        <v>1</v>
      </c>
      <c r="M843" s="5" t="s">
        <v>1924</v>
      </c>
      <c r="N843" s="5" t="s">
        <v>2185</v>
      </c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BP843" s="1"/>
    </row>
    <row r="844" spans="1:68" x14ac:dyDescent="0.3">
      <c r="A844" s="4">
        <v>843</v>
      </c>
      <c r="B844" s="5">
        <v>159</v>
      </c>
      <c r="C844" s="5" t="s">
        <v>3</v>
      </c>
      <c r="D844" s="6">
        <v>43930</v>
      </c>
      <c r="E844" s="5" t="s">
        <v>2773</v>
      </c>
      <c r="F844" s="5" t="s">
        <v>2774</v>
      </c>
      <c r="G844" s="5" t="s">
        <v>23949</v>
      </c>
      <c r="H844" s="5" t="s">
        <v>2465</v>
      </c>
      <c r="I844" s="5">
        <v>135300</v>
      </c>
      <c r="J844" s="5" t="s">
        <v>156</v>
      </c>
      <c r="K844" s="5" t="s">
        <v>2775</v>
      </c>
      <c r="L844" s="5">
        <v>1</v>
      </c>
      <c r="M844" s="5" t="s">
        <v>1967</v>
      </c>
      <c r="N844" s="5" t="s">
        <v>2185</v>
      </c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BP844" s="1"/>
    </row>
    <row r="845" spans="1:68" x14ac:dyDescent="0.3">
      <c r="A845" s="4">
        <v>844</v>
      </c>
      <c r="B845" s="5">
        <v>159</v>
      </c>
      <c r="C845" s="5" t="s">
        <v>3</v>
      </c>
      <c r="D845" s="6">
        <v>43930</v>
      </c>
      <c r="E845" s="5" t="s">
        <v>2776</v>
      </c>
      <c r="F845" s="5" t="s">
        <v>2777</v>
      </c>
      <c r="G845" s="5" t="s">
        <v>23950</v>
      </c>
      <c r="H845" s="5" t="s">
        <v>2778</v>
      </c>
      <c r="I845" s="5">
        <v>927147</v>
      </c>
      <c r="J845" s="5" t="s">
        <v>417</v>
      </c>
      <c r="K845" s="5" t="s">
        <v>2779</v>
      </c>
      <c r="L845" s="5">
        <v>1</v>
      </c>
      <c r="M845" s="5" t="s">
        <v>2609</v>
      </c>
      <c r="N845" s="5" t="s">
        <v>2185</v>
      </c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BP845" s="1"/>
    </row>
    <row r="846" spans="1:68" x14ac:dyDescent="0.3">
      <c r="A846" s="4">
        <v>845</v>
      </c>
      <c r="B846" s="5">
        <v>139</v>
      </c>
      <c r="C846" s="5" t="s">
        <v>3</v>
      </c>
      <c r="D846" s="6">
        <v>43930</v>
      </c>
      <c r="E846" s="5" t="s">
        <v>367</v>
      </c>
      <c r="F846" s="5" t="s">
        <v>102</v>
      </c>
      <c r="G846" s="5" t="s">
        <v>23951</v>
      </c>
      <c r="H846" s="5" t="s">
        <v>2780</v>
      </c>
      <c r="I846" s="5">
        <v>247415</v>
      </c>
      <c r="J846" s="5" t="s">
        <v>124</v>
      </c>
      <c r="K846" s="5" t="s">
        <v>2781</v>
      </c>
      <c r="L846" s="5">
        <v>1</v>
      </c>
      <c r="M846" s="5" t="s">
        <v>2375</v>
      </c>
      <c r="N846" s="5" t="s">
        <v>2185</v>
      </c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BP846" s="1"/>
    </row>
    <row r="847" spans="1:68" x14ac:dyDescent="0.3">
      <c r="A847" s="4">
        <v>846</v>
      </c>
      <c r="B847" s="5">
        <v>318</v>
      </c>
      <c r="C847" s="5" t="s">
        <v>3</v>
      </c>
      <c r="D847" s="6">
        <v>43930</v>
      </c>
      <c r="E847" s="5" t="s">
        <v>209</v>
      </c>
      <c r="F847" s="5" t="s">
        <v>2782</v>
      </c>
      <c r="G847" s="5" t="s">
        <v>23952</v>
      </c>
      <c r="H847" s="5" t="s">
        <v>270</v>
      </c>
      <c r="I847" s="5">
        <v>325300</v>
      </c>
      <c r="J847" s="5" t="s">
        <v>172</v>
      </c>
      <c r="K847" s="5" t="s">
        <v>2783</v>
      </c>
      <c r="L847" s="5">
        <v>2</v>
      </c>
      <c r="M847" s="5" t="s">
        <v>2647</v>
      </c>
      <c r="N847" s="5" t="s">
        <v>2198</v>
      </c>
      <c r="O847" s="5" t="s">
        <v>2185</v>
      </c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BP847" s="1"/>
    </row>
    <row r="848" spans="1:68" x14ac:dyDescent="0.3">
      <c r="A848" s="4">
        <v>847</v>
      </c>
      <c r="B848" s="5">
        <v>159</v>
      </c>
      <c r="C848" s="5" t="s">
        <v>3</v>
      </c>
      <c r="D848" s="6">
        <v>43930</v>
      </c>
      <c r="E848" s="5" t="s">
        <v>753</v>
      </c>
      <c r="F848" s="5" t="s">
        <v>1349</v>
      </c>
      <c r="G848" s="5" t="s">
        <v>23953</v>
      </c>
      <c r="H848" s="5" t="s">
        <v>604</v>
      </c>
      <c r="I848" s="5">
        <v>900330</v>
      </c>
      <c r="J848" s="5" t="s">
        <v>303</v>
      </c>
      <c r="K848" s="5" t="s">
        <v>2784</v>
      </c>
      <c r="L848" s="5">
        <v>1</v>
      </c>
      <c r="M848" s="5" t="s">
        <v>1910</v>
      </c>
      <c r="N848" s="5" t="s">
        <v>2185</v>
      </c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BP848" s="1"/>
    </row>
    <row r="849" spans="1:68" x14ac:dyDescent="0.3">
      <c r="A849" s="4">
        <v>848</v>
      </c>
      <c r="B849" s="5">
        <v>159</v>
      </c>
      <c r="C849" s="5" t="s">
        <v>3</v>
      </c>
      <c r="D849" s="6">
        <v>43930</v>
      </c>
      <c r="E849" s="5" t="s">
        <v>203</v>
      </c>
      <c r="F849" s="5" t="s">
        <v>2785</v>
      </c>
      <c r="G849" s="5" t="s">
        <v>23954</v>
      </c>
      <c r="H849" s="5" t="s">
        <v>2786</v>
      </c>
      <c r="I849" s="5">
        <v>127660</v>
      </c>
      <c r="J849" s="5" t="s">
        <v>206</v>
      </c>
      <c r="K849" s="5" t="s">
        <v>2787</v>
      </c>
      <c r="L849" s="5">
        <v>1</v>
      </c>
      <c r="M849" s="5" t="s">
        <v>1910</v>
      </c>
      <c r="N849" s="5" t="s">
        <v>2185</v>
      </c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BP849" s="1"/>
    </row>
    <row r="850" spans="1:68" x14ac:dyDescent="0.3">
      <c r="A850" s="4">
        <v>849</v>
      </c>
      <c r="B850" s="5">
        <v>159</v>
      </c>
      <c r="C850" s="5" t="s">
        <v>3</v>
      </c>
      <c r="D850" s="6">
        <v>43930</v>
      </c>
      <c r="E850" s="5" t="s">
        <v>2212</v>
      </c>
      <c r="F850" s="5" t="s">
        <v>2213</v>
      </c>
      <c r="G850" s="5" t="s">
        <v>23767</v>
      </c>
      <c r="H850" s="5" t="s">
        <v>907</v>
      </c>
      <c r="I850" s="5">
        <v>107305</v>
      </c>
      <c r="J850" s="5" t="s">
        <v>340</v>
      </c>
      <c r="K850" s="5" t="s">
        <v>2788</v>
      </c>
      <c r="L850" s="5">
        <v>1</v>
      </c>
      <c r="M850" s="5" t="s">
        <v>2018</v>
      </c>
      <c r="N850" s="5" t="s">
        <v>2185</v>
      </c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BP850" s="1"/>
    </row>
    <row r="851" spans="1:68" x14ac:dyDescent="0.3">
      <c r="A851" s="4">
        <v>850</v>
      </c>
      <c r="B851" s="5">
        <v>159</v>
      </c>
      <c r="C851" s="5" t="s">
        <v>3</v>
      </c>
      <c r="D851" s="6">
        <v>43930</v>
      </c>
      <c r="E851" s="5" t="s">
        <v>95</v>
      </c>
      <c r="F851" s="5" t="s">
        <v>2789</v>
      </c>
      <c r="G851" s="5" t="s">
        <v>23955</v>
      </c>
      <c r="H851" s="5" t="s">
        <v>1079</v>
      </c>
      <c r="J851" s="5" t="s">
        <v>643</v>
      </c>
      <c r="K851" s="5" t="s">
        <v>2790</v>
      </c>
      <c r="L851" s="5">
        <v>1</v>
      </c>
      <c r="M851" s="5" t="s">
        <v>1960</v>
      </c>
      <c r="N851" s="5" t="s">
        <v>2185</v>
      </c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BP851" s="1"/>
    </row>
    <row r="852" spans="1:68" x14ac:dyDescent="0.3">
      <c r="A852" s="4">
        <v>851</v>
      </c>
      <c r="B852" s="5">
        <v>159</v>
      </c>
      <c r="C852" s="5" t="s">
        <v>3</v>
      </c>
      <c r="D852" s="6">
        <v>43930</v>
      </c>
      <c r="E852" s="5" t="s">
        <v>2791</v>
      </c>
      <c r="F852" s="5" t="s">
        <v>398</v>
      </c>
      <c r="G852" s="5" t="s">
        <v>23956</v>
      </c>
      <c r="H852" s="5" t="s">
        <v>2792</v>
      </c>
      <c r="I852" s="5">
        <v>250379</v>
      </c>
      <c r="J852" s="5" t="s">
        <v>453</v>
      </c>
      <c r="K852" s="5" t="s">
        <v>2793</v>
      </c>
      <c r="L852" s="5">
        <v>1</v>
      </c>
      <c r="M852" s="5" t="s">
        <v>2538</v>
      </c>
      <c r="N852" s="5" t="s">
        <v>2185</v>
      </c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BP852" s="1"/>
    </row>
    <row r="853" spans="1:68" x14ac:dyDescent="0.3">
      <c r="A853" s="4">
        <v>852</v>
      </c>
      <c r="B853" s="5">
        <v>109</v>
      </c>
      <c r="C853" s="5" t="s">
        <v>3</v>
      </c>
      <c r="D853" s="6">
        <v>43930</v>
      </c>
      <c r="E853" s="5" t="s">
        <v>2794</v>
      </c>
      <c r="F853" s="5" t="s">
        <v>2795</v>
      </c>
      <c r="G853" s="5" t="s">
        <v>23957</v>
      </c>
      <c r="H853" s="5" t="s">
        <v>2796</v>
      </c>
      <c r="I853" s="5">
        <v>815300</v>
      </c>
      <c r="J853" s="5" t="s">
        <v>654</v>
      </c>
      <c r="K853" s="5" t="s">
        <v>2797</v>
      </c>
      <c r="L853" s="5">
        <v>2</v>
      </c>
      <c r="M853" s="5" t="s">
        <v>896</v>
      </c>
      <c r="N853" s="5" t="s">
        <v>2798</v>
      </c>
      <c r="O853" s="5" t="s">
        <v>2185</v>
      </c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BP853" s="1"/>
    </row>
    <row r="854" spans="1:68" x14ac:dyDescent="0.3">
      <c r="A854" s="4">
        <v>853</v>
      </c>
      <c r="B854" s="5">
        <v>159</v>
      </c>
      <c r="C854" s="5" t="s">
        <v>3</v>
      </c>
      <c r="D854" s="6">
        <v>43930</v>
      </c>
      <c r="E854" s="5" t="s">
        <v>2799</v>
      </c>
      <c r="F854" s="5" t="s">
        <v>2800</v>
      </c>
      <c r="G854" s="5" t="s">
        <v>23958</v>
      </c>
      <c r="H854" s="5" t="s">
        <v>2801</v>
      </c>
      <c r="J854" s="5" t="s">
        <v>119</v>
      </c>
      <c r="K854" s="5" t="s">
        <v>2802</v>
      </c>
      <c r="L854" s="5">
        <v>1</v>
      </c>
      <c r="M854" s="5" t="s">
        <v>1970</v>
      </c>
      <c r="N854" s="5" t="s">
        <v>2185</v>
      </c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BP854" s="1"/>
    </row>
    <row r="855" spans="1:68" x14ac:dyDescent="0.3">
      <c r="A855" s="4">
        <v>854</v>
      </c>
      <c r="B855" s="5">
        <v>159</v>
      </c>
      <c r="C855" s="5" t="s">
        <v>3</v>
      </c>
      <c r="D855" s="6">
        <v>43930</v>
      </c>
      <c r="E855" s="5" t="s">
        <v>274</v>
      </c>
      <c r="F855" s="5" t="s">
        <v>2803</v>
      </c>
      <c r="G855" s="5" t="s">
        <v>23959</v>
      </c>
      <c r="H855" s="5" t="s">
        <v>478</v>
      </c>
      <c r="I855" s="5">
        <v>567678</v>
      </c>
      <c r="J855" s="5" t="s">
        <v>261</v>
      </c>
      <c r="K855" s="5" t="s">
        <v>2804</v>
      </c>
      <c r="L855" s="5">
        <v>1</v>
      </c>
      <c r="M855" s="5" t="s">
        <v>1967</v>
      </c>
      <c r="N855" s="5" t="s">
        <v>2185</v>
      </c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BP855" s="1"/>
    </row>
    <row r="856" spans="1:68" x14ac:dyDescent="0.3">
      <c r="A856" s="4">
        <v>855</v>
      </c>
      <c r="B856" s="5">
        <v>169</v>
      </c>
      <c r="C856" s="5" t="s">
        <v>3</v>
      </c>
      <c r="D856" s="6">
        <v>43930</v>
      </c>
      <c r="E856" s="5" t="s">
        <v>28</v>
      </c>
      <c r="F856" s="5" t="s">
        <v>883</v>
      </c>
      <c r="G856" s="5" t="s">
        <v>23331</v>
      </c>
      <c r="H856" s="5" t="s">
        <v>487</v>
      </c>
      <c r="I856" s="5">
        <v>540545</v>
      </c>
      <c r="J856" s="5" t="s">
        <v>188</v>
      </c>
      <c r="K856" s="5" t="s">
        <v>2805</v>
      </c>
      <c r="L856" s="5">
        <v>2</v>
      </c>
      <c r="M856" s="5" t="s">
        <v>590</v>
      </c>
      <c r="N856" s="5" t="s">
        <v>383</v>
      </c>
      <c r="O856" s="5" t="s">
        <v>2185</v>
      </c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BP856" s="1"/>
    </row>
    <row r="857" spans="1:68" x14ac:dyDescent="0.3">
      <c r="A857" s="4">
        <v>856</v>
      </c>
      <c r="B857" s="5">
        <v>159</v>
      </c>
      <c r="C857" s="5" t="s">
        <v>3</v>
      </c>
      <c r="D857" s="6">
        <v>43930</v>
      </c>
      <c r="E857" s="5" t="s">
        <v>2806</v>
      </c>
      <c r="F857" s="5" t="s">
        <v>2807</v>
      </c>
      <c r="G857" s="5" t="s">
        <v>23960</v>
      </c>
      <c r="H857" s="5" t="s">
        <v>2808</v>
      </c>
      <c r="I857" s="5">
        <v>817120</v>
      </c>
      <c r="J857" s="5" t="s">
        <v>654</v>
      </c>
      <c r="K857" s="5" t="s">
        <v>2809</v>
      </c>
      <c r="L857" s="5">
        <v>1</v>
      </c>
      <c r="M857" s="5" t="s">
        <v>1960</v>
      </c>
      <c r="N857" s="5" t="s">
        <v>2185</v>
      </c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BP857" s="1"/>
    </row>
    <row r="858" spans="1:68" x14ac:dyDescent="0.3">
      <c r="A858" s="4">
        <v>857</v>
      </c>
      <c r="B858" s="5">
        <v>159</v>
      </c>
      <c r="C858" s="5" t="s">
        <v>3</v>
      </c>
      <c r="D858" s="6">
        <v>43930</v>
      </c>
      <c r="E858" s="5" t="s">
        <v>283</v>
      </c>
      <c r="F858" s="5" t="s">
        <v>2651</v>
      </c>
      <c r="G858" s="5" t="s">
        <v>23961</v>
      </c>
      <c r="H858" s="5" t="s">
        <v>487</v>
      </c>
      <c r="J858" s="5" t="s">
        <v>188</v>
      </c>
      <c r="K858" s="5" t="s">
        <v>2810</v>
      </c>
      <c r="L858" s="5">
        <v>1</v>
      </c>
      <c r="M858" s="5" t="s">
        <v>1970</v>
      </c>
      <c r="N858" s="5" t="s">
        <v>2185</v>
      </c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BP858" s="1"/>
    </row>
    <row r="859" spans="1:68" x14ac:dyDescent="0.3">
      <c r="A859" s="4">
        <v>858</v>
      </c>
      <c r="B859" s="5">
        <v>318</v>
      </c>
      <c r="C859" s="5" t="s">
        <v>3</v>
      </c>
      <c r="D859" s="6">
        <v>43930</v>
      </c>
      <c r="E859" s="5" t="s">
        <v>148</v>
      </c>
      <c r="F859" s="5" t="s">
        <v>2811</v>
      </c>
      <c r="G859" s="5" t="s">
        <v>23962</v>
      </c>
      <c r="H859" s="5" t="s">
        <v>2792</v>
      </c>
      <c r="J859" s="5" t="s">
        <v>453</v>
      </c>
      <c r="K859" s="5" t="s">
        <v>2812</v>
      </c>
      <c r="L859" s="5">
        <v>2</v>
      </c>
      <c r="M859" s="5" t="s">
        <v>2813</v>
      </c>
      <c r="N859" s="5" t="s">
        <v>86</v>
      </c>
      <c r="O859" s="5" t="s">
        <v>2185</v>
      </c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BP859" s="1"/>
    </row>
    <row r="860" spans="1:68" x14ac:dyDescent="0.3">
      <c r="A860" s="4">
        <v>859</v>
      </c>
      <c r="B860" s="5">
        <v>159</v>
      </c>
      <c r="C860" s="5" t="s">
        <v>3</v>
      </c>
      <c r="D860" s="6">
        <v>43930</v>
      </c>
      <c r="E860" s="5" t="s">
        <v>2814</v>
      </c>
      <c r="F860" s="5" t="s">
        <v>2815</v>
      </c>
      <c r="G860" s="5" t="s">
        <v>23963</v>
      </c>
      <c r="H860" s="5" t="s">
        <v>2816</v>
      </c>
      <c r="I860" s="5">
        <v>727615</v>
      </c>
      <c r="J860" s="5" t="s">
        <v>321</v>
      </c>
      <c r="K860" s="5" t="s">
        <v>2817</v>
      </c>
      <c r="L860" s="5">
        <v>1</v>
      </c>
      <c r="M860" s="5" t="s">
        <v>1902</v>
      </c>
      <c r="N860" s="5" t="s">
        <v>2185</v>
      </c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BP860" s="1"/>
    </row>
    <row r="861" spans="1:68" x14ac:dyDescent="0.3">
      <c r="A861" s="4">
        <v>860</v>
      </c>
      <c r="B861" s="5">
        <v>159</v>
      </c>
      <c r="C861" s="5" t="s">
        <v>3</v>
      </c>
      <c r="D861" s="6">
        <v>43930</v>
      </c>
      <c r="E861" s="5" t="s">
        <v>209</v>
      </c>
      <c r="F861" s="5" t="s">
        <v>2818</v>
      </c>
      <c r="G861" s="5" t="s">
        <v>23964</v>
      </c>
      <c r="H861" s="5" t="s">
        <v>2819</v>
      </c>
      <c r="I861" s="5">
        <v>95400</v>
      </c>
      <c r="J861" s="5" t="s">
        <v>303</v>
      </c>
      <c r="K861" s="5" t="s">
        <v>2820</v>
      </c>
      <c r="L861" s="5">
        <v>1</v>
      </c>
      <c r="M861" s="5" t="s">
        <v>1960</v>
      </c>
      <c r="N861" s="5" t="s">
        <v>2185</v>
      </c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BP861" s="1"/>
    </row>
    <row r="862" spans="1:68" x14ac:dyDescent="0.3">
      <c r="A862" s="4">
        <v>861</v>
      </c>
      <c r="B862" s="5">
        <v>159</v>
      </c>
      <c r="C862" s="5" t="s">
        <v>3</v>
      </c>
      <c r="D862" s="6">
        <v>43930</v>
      </c>
      <c r="E862" s="5" t="s">
        <v>28</v>
      </c>
      <c r="F862" s="5" t="s">
        <v>2821</v>
      </c>
      <c r="G862" s="5" t="s">
        <v>23965</v>
      </c>
      <c r="H862" s="5" t="s">
        <v>2822</v>
      </c>
      <c r="J862" s="5" t="s">
        <v>417</v>
      </c>
      <c r="K862" s="5" t="s">
        <v>2823</v>
      </c>
      <c r="L862" s="5">
        <v>1</v>
      </c>
      <c r="M862" s="5" t="s">
        <v>2100</v>
      </c>
      <c r="N862" s="5" t="s">
        <v>2185</v>
      </c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BP862" s="1"/>
    </row>
    <row r="863" spans="1:68" x14ac:dyDescent="0.3">
      <c r="A863" s="4">
        <v>862</v>
      </c>
      <c r="B863" s="5">
        <v>139</v>
      </c>
      <c r="C863" s="5" t="s">
        <v>3</v>
      </c>
      <c r="D863" s="6">
        <v>43960</v>
      </c>
      <c r="E863" s="5" t="s">
        <v>2824</v>
      </c>
      <c r="F863" s="5" t="s">
        <v>2825</v>
      </c>
      <c r="G863" s="5" t="s">
        <v>23966</v>
      </c>
      <c r="H863" s="5" t="s">
        <v>2826</v>
      </c>
      <c r="I863" s="5">
        <v>354511</v>
      </c>
      <c r="J863" s="5" t="s">
        <v>188</v>
      </c>
      <c r="K863" s="5" t="s">
        <v>2827</v>
      </c>
      <c r="L863" s="5">
        <v>1</v>
      </c>
      <c r="M863" s="5" t="s">
        <v>2420</v>
      </c>
      <c r="N863" s="5" t="s">
        <v>2185</v>
      </c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BP863" s="1"/>
    </row>
    <row r="864" spans="1:68" x14ac:dyDescent="0.3">
      <c r="A864" s="4">
        <v>863</v>
      </c>
      <c r="B864" s="5">
        <v>268</v>
      </c>
      <c r="C864" s="5" t="s">
        <v>3</v>
      </c>
      <c r="D864" s="6">
        <v>43960</v>
      </c>
      <c r="E864" s="5" t="s">
        <v>398</v>
      </c>
      <c r="F864" s="5" t="s">
        <v>2828</v>
      </c>
      <c r="G864" s="5" t="s">
        <v>23967</v>
      </c>
      <c r="H864" s="5" t="s">
        <v>2829</v>
      </c>
      <c r="I864" s="5">
        <v>307200</v>
      </c>
      <c r="J864" s="5" t="s">
        <v>58</v>
      </c>
      <c r="K864" s="5" t="s">
        <v>2830</v>
      </c>
      <c r="L864" s="5">
        <v>3</v>
      </c>
      <c r="M864" s="5" t="s">
        <v>2831</v>
      </c>
      <c r="N864" s="5" t="s">
        <v>2644</v>
      </c>
      <c r="O864" s="5" t="s">
        <v>1839</v>
      </c>
      <c r="P864" s="5" t="s">
        <v>2185</v>
      </c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BP864" s="1"/>
    </row>
    <row r="865" spans="1:68" x14ac:dyDescent="0.3">
      <c r="A865" s="4">
        <v>864</v>
      </c>
      <c r="B865" s="5">
        <v>159</v>
      </c>
      <c r="C865" s="5" t="s">
        <v>3</v>
      </c>
      <c r="D865" s="6">
        <v>43960</v>
      </c>
      <c r="E865" s="5" t="s">
        <v>101</v>
      </c>
      <c r="F865" s="5" t="s">
        <v>2832</v>
      </c>
      <c r="G865" s="5" t="s">
        <v>23968</v>
      </c>
      <c r="H865" s="5" t="s">
        <v>2833</v>
      </c>
      <c r="I865" s="5">
        <v>917225</v>
      </c>
      <c r="J865" s="5" t="s">
        <v>65</v>
      </c>
      <c r="K865" s="5" t="s">
        <v>2834</v>
      </c>
      <c r="L865" s="5">
        <v>1</v>
      </c>
      <c r="M865" s="5" t="s">
        <v>1970</v>
      </c>
      <c r="N865" s="5" t="s">
        <v>2185</v>
      </c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BP865" s="1"/>
    </row>
    <row r="866" spans="1:68" x14ac:dyDescent="0.3">
      <c r="A866" s="4">
        <v>865</v>
      </c>
      <c r="B866" s="5">
        <v>159</v>
      </c>
      <c r="C866" s="5" t="s">
        <v>3</v>
      </c>
      <c r="D866" s="6">
        <v>43960</v>
      </c>
      <c r="E866" s="5" t="s">
        <v>170</v>
      </c>
      <c r="F866" s="5" t="s">
        <v>2260</v>
      </c>
      <c r="G866" s="5" t="s">
        <v>23969</v>
      </c>
      <c r="H866" s="5" t="s">
        <v>616</v>
      </c>
      <c r="I866" s="5">
        <v>717396</v>
      </c>
      <c r="J866" s="5" t="s">
        <v>137</v>
      </c>
      <c r="K866" s="5" t="s">
        <v>2835</v>
      </c>
      <c r="L866" s="5">
        <v>1</v>
      </c>
      <c r="M866" s="5" t="s">
        <v>2262</v>
      </c>
      <c r="N866" s="5" t="s">
        <v>2185</v>
      </c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BP866" s="1"/>
    </row>
    <row r="867" spans="1:68" x14ac:dyDescent="0.3">
      <c r="A867" s="4">
        <v>866</v>
      </c>
      <c r="B867" s="5">
        <v>109</v>
      </c>
      <c r="C867" s="5" t="s">
        <v>3</v>
      </c>
      <c r="D867" s="6">
        <v>43960</v>
      </c>
      <c r="E867" s="5" t="s">
        <v>70</v>
      </c>
      <c r="F867" s="5" t="s">
        <v>2836</v>
      </c>
      <c r="G867" s="5" t="s">
        <v>23473</v>
      </c>
      <c r="H867" s="5" t="s">
        <v>2837</v>
      </c>
      <c r="I867" s="5">
        <v>707045</v>
      </c>
      <c r="J867" s="5" t="s">
        <v>196</v>
      </c>
      <c r="K867" s="5" t="s">
        <v>2838</v>
      </c>
      <c r="L867" s="5">
        <v>2</v>
      </c>
      <c r="M867" s="5" t="s">
        <v>2217</v>
      </c>
      <c r="N867" s="5" t="s">
        <v>2839</v>
      </c>
      <c r="O867" s="5" t="s">
        <v>2185</v>
      </c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BP867" s="1"/>
    </row>
    <row r="868" spans="1:68" x14ac:dyDescent="0.3">
      <c r="A868" s="4">
        <v>867</v>
      </c>
      <c r="B868" s="5">
        <v>159</v>
      </c>
      <c r="C868" s="5" t="s">
        <v>3</v>
      </c>
      <c r="D868" s="6">
        <v>43960</v>
      </c>
      <c r="E868" s="5" t="s">
        <v>371</v>
      </c>
      <c r="F868" s="5" t="s">
        <v>2840</v>
      </c>
      <c r="G868" s="5" t="s">
        <v>23970</v>
      </c>
      <c r="H868" s="5" t="s">
        <v>487</v>
      </c>
      <c r="I868" s="5">
        <v>545430</v>
      </c>
      <c r="J868" s="5" t="s">
        <v>188</v>
      </c>
      <c r="K868" s="5" t="s">
        <v>2841</v>
      </c>
      <c r="L868" s="5">
        <v>1</v>
      </c>
      <c r="M868" s="5" t="s">
        <v>2842</v>
      </c>
      <c r="N868" s="5" t="s">
        <v>2185</v>
      </c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BP868" s="1"/>
    </row>
    <row r="869" spans="1:68" x14ac:dyDescent="0.3">
      <c r="A869" s="4">
        <v>868</v>
      </c>
      <c r="B869" s="5">
        <v>109</v>
      </c>
      <c r="C869" s="5" t="s">
        <v>3</v>
      </c>
      <c r="D869" s="6">
        <v>43960</v>
      </c>
      <c r="E869" s="5" t="s">
        <v>2843</v>
      </c>
      <c r="F869" s="5" t="s">
        <v>2844</v>
      </c>
      <c r="G869" s="5" t="s">
        <v>23971</v>
      </c>
      <c r="H869" s="5" t="s">
        <v>97</v>
      </c>
      <c r="J869" s="5" t="s">
        <v>58</v>
      </c>
      <c r="K869" s="5" t="s">
        <v>2845</v>
      </c>
      <c r="L869" s="5">
        <v>2</v>
      </c>
      <c r="M869" s="5" t="s">
        <v>2846</v>
      </c>
      <c r="N869" s="5" t="s">
        <v>877</v>
      </c>
      <c r="O869" s="5" t="s">
        <v>2185</v>
      </c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BP869" s="1"/>
    </row>
    <row r="870" spans="1:68" x14ac:dyDescent="0.3">
      <c r="A870" s="4">
        <v>869</v>
      </c>
      <c r="B870" s="5">
        <v>159</v>
      </c>
      <c r="C870" s="5" t="s">
        <v>3</v>
      </c>
      <c r="D870" s="6">
        <v>43960</v>
      </c>
      <c r="E870" s="5" t="s">
        <v>2847</v>
      </c>
      <c r="F870" s="5" t="s">
        <v>2848</v>
      </c>
      <c r="G870" s="5" t="s">
        <v>23972</v>
      </c>
      <c r="H870" s="5" t="s">
        <v>334</v>
      </c>
      <c r="J870" s="5" t="s">
        <v>335</v>
      </c>
      <c r="K870" s="5" t="s">
        <v>2849</v>
      </c>
      <c r="L870" s="5">
        <v>1</v>
      </c>
      <c r="M870" s="5" t="s">
        <v>1895</v>
      </c>
      <c r="N870" s="5" t="s">
        <v>2185</v>
      </c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BP870" s="1"/>
    </row>
    <row r="871" spans="1:68" x14ac:dyDescent="0.3">
      <c r="A871" s="4">
        <v>870</v>
      </c>
      <c r="B871" s="5">
        <v>477</v>
      </c>
      <c r="C871" s="5" t="s">
        <v>3</v>
      </c>
      <c r="D871" s="6">
        <v>43960</v>
      </c>
      <c r="E871" s="5" t="s">
        <v>95</v>
      </c>
      <c r="F871" s="5" t="s">
        <v>1165</v>
      </c>
      <c r="G871" s="5" t="s">
        <v>23973</v>
      </c>
      <c r="H871" s="5" t="s">
        <v>2210</v>
      </c>
      <c r="I871" s="5">
        <v>720107</v>
      </c>
      <c r="J871" s="5" t="s">
        <v>321</v>
      </c>
      <c r="K871" s="5" t="s">
        <v>2850</v>
      </c>
      <c r="L871" s="5">
        <v>3</v>
      </c>
      <c r="M871" s="5" t="s">
        <v>1970</v>
      </c>
      <c r="N871" s="5" t="s">
        <v>2127</v>
      </c>
      <c r="O871" s="5" t="s">
        <v>1902</v>
      </c>
      <c r="P871" s="5" t="s">
        <v>2185</v>
      </c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BP871" s="1"/>
    </row>
    <row r="872" spans="1:68" x14ac:dyDescent="0.3">
      <c r="A872" s="4">
        <v>871</v>
      </c>
      <c r="B872" s="5">
        <v>159</v>
      </c>
      <c r="C872" s="5" t="s">
        <v>3</v>
      </c>
      <c r="D872" s="6">
        <v>43960</v>
      </c>
      <c r="E872" s="5" t="s">
        <v>1995</v>
      </c>
      <c r="F872" s="5" t="s">
        <v>2851</v>
      </c>
      <c r="G872" s="5" t="s">
        <v>23974</v>
      </c>
      <c r="H872" s="5" t="s">
        <v>2852</v>
      </c>
      <c r="I872" s="5">
        <v>906070</v>
      </c>
      <c r="J872" s="5" t="s">
        <v>417</v>
      </c>
      <c r="K872" s="5" t="s">
        <v>2853</v>
      </c>
      <c r="L872" s="5">
        <v>1</v>
      </c>
      <c r="M872" s="5" t="s">
        <v>2854</v>
      </c>
      <c r="N872" s="5" t="s">
        <v>2185</v>
      </c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BP872" s="1"/>
    </row>
    <row r="873" spans="1:68" x14ac:dyDescent="0.3">
      <c r="A873" s="4">
        <v>872</v>
      </c>
      <c r="B873" s="5">
        <v>159</v>
      </c>
      <c r="C873" s="5" t="s">
        <v>3</v>
      </c>
      <c r="D873" s="6">
        <v>43960</v>
      </c>
      <c r="E873" s="5" t="s">
        <v>389</v>
      </c>
      <c r="F873" s="5" t="s">
        <v>2152</v>
      </c>
      <c r="G873" s="5" t="s">
        <v>23975</v>
      </c>
      <c r="H873" s="5" t="s">
        <v>2855</v>
      </c>
      <c r="I873" s="5">
        <v>805200</v>
      </c>
      <c r="J873" s="5" t="s">
        <v>182</v>
      </c>
      <c r="K873" s="5" t="s">
        <v>2856</v>
      </c>
      <c r="L873" s="5">
        <v>1</v>
      </c>
      <c r="M873" s="5" t="s">
        <v>2857</v>
      </c>
      <c r="N873" s="5" t="s">
        <v>2185</v>
      </c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BP873" s="1"/>
    </row>
    <row r="874" spans="1:68" x14ac:dyDescent="0.3">
      <c r="A874" s="4">
        <v>873</v>
      </c>
      <c r="B874" s="5">
        <v>159</v>
      </c>
      <c r="C874" s="5" t="s">
        <v>3</v>
      </c>
      <c r="D874" s="6">
        <v>43960</v>
      </c>
      <c r="E874" s="5" t="s">
        <v>2858</v>
      </c>
      <c r="F874" s="5" t="s">
        <v>2859</v>
      </c>
      <c r="G874" s="5" t="s">
        <v>23976</v>
      </c>
      <c r="H874" s="5" t="s">
        <v>83</v>
      </c>
      <c r="I874" s="5">
        <v>500460</v>
      </c>
      <c r="J874" s="5" t="s">
        <v>84</v>
      </c>
      <c r="K874" s="5" t="s">
        <v>2860</v>
      </c>
      <c r="L874" s="5">
        <v>1</v>
      </c>
      <c r="M874" s="5" t="s">
        <v>1895</v>
      </c>
      <c r="N874" s="5" t="s">
        <v>2185</v>
      </c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BP874" s="1"/>
    </row>
    <row r="875" spans="1:68" x14ac:dyDescent="0.3">
      <c r="A875" s="4">
        <v>874</v>
      </c>
      <c r="B875" s="5">
        <v>139</v>
      </c>
      <c r="C875" s="5" t="s">
        <v>3</v>
      </c>
      <c r="D875" s="6">
        <v>43960</v>
      </c>
      <c r="E875" s="5" t="s">
        <v>2861</v>
      </c>
      <c r="F875" s="5" t="s">
        <v>2862</v>
      </c>
      <c r="G875" s="5" t="s">
        <v>23977</v>
      </c>
      <c r="H875" s="5" t="s">
        <v>97</v>
      </c>
      <c r="I875" s="5">
        <v>300762</v>
      </c>
      <c r="J875" s="5" t="s">
        <v>58</v>
      </c>
      <c r="K875" s="5" t="s">
        <v>2863</v>
      </c>
      <c r="L875" s="5">
        <v>1</v>
      </c>
      <c r="M875" s="5" t="s">
        <v>2864</v>
      </c>
      <c r="N875" s="5" t="s">
        <v>2185</v>
      </c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BP875" s="1"/>
    </row>
    <row r="876" spans="1:68" x14ac:dyDescent="0.3">
      <c r="A876" s="4">
        <v>875</v>
      </c>
      <c r="B876" s="5">
        <v>159</v>
      </c>
      <c r="C876" s="5" t="s">
        <v>3</v>
      </c>
      <c r="D876" s="6">
        <v>43960</v>
      </c>
      <c r="E876" s="5" t="s">
        <v>1324</v>
      </c>
      <c r="F876" s="5" t="s">
        <v>2865</v>
      </c>
      <c r="G876" s="5" t="s">
        <v>23978</v>
      </c>
      <c r="H876" s="5" t="s">
        <v>478</v>
      </c>
      <c r="J876" s="5" t="s">
        <v>261</v>
      </c>
      <c r="K876" s="5" t="s">
        <v>2866</v>
      </c>
      <c r="L876" s="5">
        <v>1</v>
      </c>
      <c r="M876" s="5" t="s">
        <v>2256</v>
      </c>
      <c r="N876" s="5" t="s">
        <v>2185</v>
      </c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BP876" s="1"/>
    </row>
    <row r="877" spans="1:68" x14ac:dyDescent="0.3">
      <c r="A877" s="4">
        <v>876</v>
      </c>
      <c r="B877" s="5">
        <v>159</v>
      </c>
      <c r="C877" s="5" t="s">
        <v>3</v>
      </c>
      <c r="D877" s="6">
        <v>43960</v>
      </c>
      <c r="E877" s="5" t="s">
        <v>2046</v>
      </c>
      <c r="F877" s="5" t="s">
        <v>70</v>
      </c>
      <c r="G877" s="5" t="s">
        <v>23979</v>
      </c>
      <c r="H877" s="5" t="s">
        <v>1905</v>
      </c>
      <c r="J877" s="5" t="s">
        <v>119</v>
      </c>
      <c r="K877" s="5" t="s">
        <v>2867</v>
      </c>
      <c r="L877" s="5">
        <v>1</v>
      </c>
      <c r="M877" s="5" t="s">
        <v>2868</v>
      </c>
      <c r="N877" s="5" t="s">
        <v>2185</v>
      </c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BP877" s="1"/>
    </row>
    <row r="878" spans="1:68" x14ac:dyDescent="0.3">
      <c r="A878" s="4">
        <v>877</v>
      </c>
      <c r="B878" s="5">
        <v>159</v>
      </c>
      <c r="C878" s="5" t="s">
        <v>3</v>
      </c>
      <c r="D878" s="6">
        <v>43960</v>
      </c>
      <c r="E878" s="5" t="s">
        <v>2869</v>
      </c>
      <c r="F878" s="5" t="s">
        <v>2870</v>
      </c>
      <c r="G878" s="5" t="s">
        <v>23980</v>
      </c>
      <c r="H878" s="5" t="s">
        <v>2871</v>
      </c>
      <c r="I878" s="5">
        <v>322550</v>
      </c>
      <c r="J878" s="5" t="s">
        <v>172</v>
      </c>
      <c r="K878" s="5" t="s">
        <v>2872</v>
      </c>
      <c r="L878" s="5">
        <v>1</v>
      </c>
      <c r="M878" s="5" t="s">
        <v>2262</v>
      </c>
      <c r="N878" s="5" t="s">
        <v>2185</v>
      </c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BP878" s="1"/>
    </row>
    <row r="879" spans="1:68" x14ac:dyDescent="0.3">
      <c r="A879" s="4">
        <v>878</v>
      </c>
      <c r="B879" s="5">
        <v>139</v>
      </c>
      <c r="C879" s="5" t="s">
        <v>3</v>
      </c>
      <c r="D879" s="6">
        <v>43960</v>
      </c>
      <c r="E879" s="5" t="s">
        <v>2861</v>
      </c>
      <c r="F879" s="5" t="s">
        <v>2862</v>
      </c>
      <c r="G879" s="5" t="s">
        <v>23977</v>
      </c>
      <c r="H879" s="5" t="s">
        <v>97</v>
      </c>
      <c r="I879" s="5">
        <v>300762</v>
      </c>
      <c r="J879" s="5" t="s">
        <v>58</v>
      </c>
      <c r="K879" s="5" t="s">
        <v>2873</v>
      </c>
      <c r="L879" s="5">
        <v>1</v>
      </c>
      <c r="M879" s="5" t="s">
        <v>2874</v>
      </c>
      <c r="N879" s="5" t="s">
        <v>2185</v>
      </c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BP879" s="1"/>
    </row>
    <row r="880" spans="1:68" x14ac:dyDescent="0.3">
      <c r="A880" s="4">
        <v>879</v>
      </c>
      <c r="B880" s="5">
        <v>159</v>
      </c>
      <c r="C880" s="5" t="s">
        <v>3</v>
      </c>
      <c r="D880" s="6">
        <v>43960</v>
      </c>
      <c r="E880" s="5" t="s">
        <v>398</v>
      </c>
      <c r="F880" s="5" t="s">
        <v>2875</v>
      </c>
      <c r="G880" s="5" t="s">
        <v>23981</v>
      </c>
      <c r="H880" s="5" t="s">
        <v>538</v>
      </c>
      <c r="J880" s="5" t="s">
        <v>539</v>
      </c>
      <c r="K880" s="5" t="s">
        <v>2876</v>
      </c>
      <c r="L880" s="5">
        <v>1</v>
      </c>
      <c r="M880" s="5" t="s">
        <v>2262</v>
      </c>
      <c r="N880" s="5" t="s">
        <v>2185</v>
      </c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BP880" s="1"/>
    </row>
    <row r="881" spans="1:68" x14ac:dyDescent="0.3">
      <c r="A881" s="4">
        <v>880</v>
      </c>
      <c r="B881" s="5">
        <v>159</v>
      </c>
      <c r="C881" s="5" t="s">
        <v>3</v>
      </c>
      <c r="D881" s="6">
        <v>43960</v>
      </c>
      <c r="E881" s="5" t="s">
        <v>2877</v>
      </c>
      <c r="F881" s="5" t="s">
        <v>568</v>
      </c>
      <c r="G881" s="5" t="s">
        <v>23982</v>
      </c>
      <c r="H881" s="5" t="s">
        <v>2311</v>
      </c>
      <c r="J881" s="5" t="s">
        <v>392</v>
      </c>
      <c r="K881" s="5" t="s">
        <v>2878</v>
      </c>
      <c r="L881" s="5">
        <v>1</v>
      </c>
      <c r="M881" s="5" t="s">
        <v>2879</v>
      </c>
      <c r="N881" s="5" t="s">
        <v>2185</v>
      </c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BP881" s="1"/>
    </row>
    <row r="882" spans="1:68" x14ac:dyDescent="0.3">
      <c r="A882" s="4">
        <v>881</v>
      </c>
      <c r="B882" s="5">
        <v>159</v>
      </c>
      <c r="C882" s="5" t="s">
        <v>3</v>
      </c>
      <c r="D882" s="6">
        <v>43960</v>
      </c>
      <c r="E882" s="5" t="s">
        <v>2733</v>
      </c>
      <c r="F882" s="5" t="s">
        <v>2734</v>
      </c>
      <c r="G882" s="5" t="s">
        <v>23935</v>
      </c>
      <c r="H882" s="5" t="s">
        <v>51</v>
      </c>
      <c r="I882" s="5">
        <v>11454</v>
      </c>
      <c r="J882" s="5" t="s">
        <v>30</v>
      </c>
      <c r="K882" s="5" t="s">
        <v>2880</v>
      </c>
      <c r="L882" s="5">
        <v>1</v>
      </c>
      <c r="M882" s="5" t="s">
        <v>2411</v>
      </c>
      <c r="N882" s="5" t="s">
        <v>2185</v>
      </c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BP882" s="1"/>
    </row>
    <row r="883" spans="1:68" x14ac:dyDescent="0.3">
      <c r="A883" s="4">
        <v>882</v>
      </c>
      <c r="B883" s="5">
        <v>109</v>
      </c>
      <c r="C883" s="5" t="s">
        <v>3</v>
      </c>
      <c r="D883" s="6">
        <v>43960</v>
      </c>
      <c r="E883" s="5" t="s">
        <v>2881</v>
      </c>
      <c r="F883" s="5" t="s">
        <v>1963</v>
      </c>
      <c r="G883" s="5" t="s">
        <v>23983</v>
      </c>
      <c r="H883" s="5" t="s">
        <v>931</v>
      </c>
      <c r="I883" s="5">
        <v>927110</v>
      </c>
      <c r="J883" s="5" t="s">
        <v>417</v>
      </c>
      <c r="K883" s="5" t="s">
        <v>2882</v>
      </c>
      <c r="L883" s="5">
        <v>2</v>
      </c>
      <c r="M883" s="5" t="s">
        <v>586</v>
      </c>
      <c r="N883" s="5" t="s">
        <v>54</v>
      </c>
      <c r="O883" s="5" t="s">
        <v>2185</v>
      </c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BP883" s="1"/>
    </row>
    <row r="884" spans="1:68" x14ac:dyDescent="0.3">
      <c r="A884" s="4">
        <v>883</v>
      </c>
      <c r="B884" s="5">
        <v>159</v>
      </c>
      <c r="C884" s="5" t="s">
        <v>3</v>
      </c>
      <c r="D884" s="6">
        <v>43960</v>
      </c>
      <c r="E884" s="5" t="s">
        <v>398</v>
      </c>
      <c r="F884" s="5" t="s">
        <v>2883</v>
      </c>
      <c r="G884" s="5" t="s">
        <v>23984</v>
      </c>
      <c r="H884" s="5" t="s">
        <v>2228</v>
      </c>
      <c r="I884" s="5">
        <v>415500</v>
      </c>
      <c r="J884" s="5" t="s">
        <v>460</v>
      </c>
      <c r="K884" s="5" t="s">
        <v>2884</v>
      </c>
      <c r="L884" s="5">
        <v>1</v>
      </c>
      <c r="M884" s="5" t="s">
        <v>2262</v>
      </c>
      <c r="N884" s="5" t="s">
        <v>2185</v>
      </c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BP884" s="1"/>
    </row>
    <row r="885" spans="1:68" x14ac:dyDescent="0.3">
      <c r="A885" s="4">
        <v>884</v>
      </c>
      <c r="B885" s="5">
        <v>159</v>
      </c>
      <c r="C885" s="5" t="s">
        <v>3</v>
      </c>
      <c r="D885" s="6">
        <v>43991</v>
      </c>
      <c r="E885" s="5" t="s">
        <v>148</v>
      </c>
      <c r="F885" s="5" t="s">
        <v>2885</v>
      </c>
      <c r="G885" s="5" t="s">
        <v>23985</v>
      </c>
      <c r="H885" s="5" t="s">
        <v>2886</v>
      </c>
      <c r="I885" s="5">
        <v>505200</v>
      </c>
      <c r="J885" s="5" t="s">
        <v>84</v>
      </c>
      <c r="K885" s="5" t="s">
        <v>2887</v>
      </c>
      <c r="L885" s="5">
        <v>1</v>
      </c>
      <c r="M885" s="5" t="s">
        <v>2842</v>
      </c>
      <c r="N885" s="5" t="s">
        <v>2185</v>
      </c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BP885" s="1"/>
    </row>
    <row r="886" spans="1:68" x14ac:dyDescent="0.3">
      <c r="A886" s="4">
        <v>885</v>
      </c>
      <c r="B886" s="5">
        <v>159</v>
      </c>
      <c r="C886" s="5" t="s">
        <v>3</v>
      </c>
      <c r="D886" s="6">
        <v>43991</v>
      </c>
      <c r="E886" s="5" t="s">
        <v>2888</v>
      </c>
      <c r="F886" s="5" t="s">
        <v>2889</v>
      </c>
      <c r="G886" s="5" t="s">
        <v>23986</v>
      </c>
      <c r="H886" s="5" t="s">
        <v>128</v>
      </c>
      <c r="I886" s="5">
        <v>200502</v>
      </c>
      <c r="J886" s="5" t="s">
        <v>129</v>
      </c>
      <c r="K886" s="5" t="s">
        <v>2890</v>
      </c>
      <c r="L886" s="5">
        <v>1</v>
      </c>
      <c r="M886" s="5" t="s">
        <v>2201</v>
      </c>
      <c r="N886" s="5" t="s">
        <v>2185</v>
      </c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BP886" s="1"/>
    </row>
    <row r="887" spans="1:68" x14ac:dyDescent="0.3">
      <c r="A887" s="4">
        <v>886</v>
      </c>
      <c r="B887" s="5">
        <v>159</v>
      </c>
      <c r="C887" s="5" t="s">
        <v>3</v>
      </c>
      <c r="D887" s="6">
        <v>43991</v>
      </c>
      <c r="E887" s="5" t="s">
        <v>512</v>
      </c>
      <c r="F887" s="5" t="s">
        <v>1460</v>
      </c>
      <c r="G887" s="5" t="s">
        <v>23987</v>
      </c>
      <c r="H887" s="5" t="s">
        <v>1057</v>
      </c>
      <c r="J887" s="5" t="s">
        <v>14</v>
      </c>
      <c r="K887" s="5" t="s">
        <v>2891</v>
      </c>
      <c r="L887" s="5">
        <v>1</v>
      </c>
      <c r="M887" s="5" t="s">
        <v>2892</v>
      </c>
      <c r="N887" s="5" t="s">
        <v>2185</v>
      </c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BP887" s="1"/>
    </row>
    <row r="888" spans="1:68" x14ac:dyDescent="0.3">
      <c r="A888" s="4">
        <v>887</v>
      </c>
      <c r="B888" s="5">
        <v>159</v>
      </c>
      <c r="C888" s="5" t="s">
        <v>3</v>
      </c>
      <c r="D888" s="6">
        <v>43991</v>
      </c>
      <c r="E888" s="5" t="s">
        <v>446</v>
      </c>
      <c r="F888" s="5" t="s">
        <v>2893</v>
      </c>
      <c r="G888" s="5" t="s">
        <v>23988</v>
      </c>
      <c r="H888" s="5" t="s">
        <v>2894</v>
      </c>
      <c r="I888" s="5">
        <v>237191</v>
      </c>
      <c r="J888" s="5" t="s">
        <v>373</v>
      </c>
      <c r="K888" s="5" t="s">
        <v>2895</v>
      </c>
      <c r="L888" s="5">
        <v>1</v>
      </c>
      <c r="M888" s="5" t="s">
        <v>2256</v>
      </c>
      <c r="N888" s="5" t="s">
        <v>2185</v>
      </c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BP888" s="1"/>
    </row>
    <row r="889" spans="1:68" x14ac:dyDescent="0.3">
      <c r="A889" s="4">
        <v>888</v>
      </c>
      <c r="B889" s="5">
        <v>159</v>
      </c>
      <c r="C889" s="5" t="s">
        <v>3</v>
      </c>
      <c r="D889" s="6">
        <v>43991</v>
      </c>
      <c r="E889" s="5" t="s">
        <v>1504</v>
      </c>
      <c r="F889" s="5" t="s">
        <v>462</v>
      </c>
      <c r="G889" s="5" t="s">
        <v>23989</v>
      </c>
      <c r="H889" s="5" t="s">
        <v>434</v>
      </c>
      <c r="I889" s="5">
        <v>620015</v>
      </c>
      <c r="J889" s="5" t="s">
        <v>435</v>
      </c>
      <c r="K889" s="5" t="s">
        <v>2896</v>
      </c>
      <c r="L889" s="5">
        <v>1</v>
      </c>
      <c r="M889" s="5" t="s">
        <v>1970</v>
      </c>
      <c r="N889" s="5" t="s">
        <v>2185</v>
      </c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BP889" s="1"/>
    </row>
    <row r="890" spans="1:68" x14ac:dyDescent="0.3">
      <c r="A890" s="4">
        <v>889</v>
      </c>
      <c r="B890" s="5">
        <v>298</v>
      </c>
      <c r="C890" s="5" t="s">
        <v>3</v>
      </c>
      <c r="D890" s="6">
        <v>43991</v>
      </c>
      <c r="E890" s="5" t="s">
        <v>2897</v>
      </c>
      <c r="F890" s="5" t="s">
        <v>42</v>
      </c>
      <c r="G890" s="5" t="s">
        <v>23990</v>
      </c>
      <c r="H890" s="5" t="s">
        <v>2898</v>
      </c>
      <c r="I890" s="5">
        <v>345670</v>
      </c>
      <c r="J890" s="5" t="s">
        <v>124</v>
      </c>
      <c r="K890" s="5" t="s">
        <v>2899</v>
      </c>
      <c r="L890" s="5">
        <v>2</v>
      </c>
      <c r="M890" s="5" t="s">
        <v>2900</v>
      </c>
      <c r="N890" s="5" t="s">
        <v>2901</v>
      </c>
      <c r="O890" s="5" t="s">
        <v>2185</v>
      </c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BP890" s="1"/>
    </row>
    <row r="891" spans="1:68" x14ac:dyDescent="0.3">
      <c r="A891" s="4">
        <v>890</v>
      </c>
      <c r="B891" s="5">
        <v>169</v>
      </c>
      <c r="C891" s="5" t="s">
        <v>3</v>
      </c>
      <c r="D891" s="6">
        <v>43991</v>
      </c>
      <c r="E891" s="5" t="s">
        <v>2902</v>
      </c>
      <c r="F891" s="5" t="s">
        <v>2903</v>
      </c>
      <c r="G891" s="5" t="s">
        <v>23991</v>
      </c>
      <c r="H891" s="5" t="s">
        <v>385</v>
      </c>
      <c r="I891" s="5">
        <v>617516</v>
      </c>
      <c r="J891" s="5" t="s">
        <v>386</v>
      </c>
      <c r="K891" s="5" t="s">
        <v>2904</v>
      </c>
      <c r="L891" s="5">
        <v>2</v>
      </c>
      <c r="M891" s="5" t="s">
        <v>1182</v>
      </c>
      <c r="N891" s="5" t="s">
        <v>2123</v>
      </c>
      <c r="O891" s="5" t="s">
        <v>2185</v>
      </c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BP891" s="1"/>
    </row>
    <row r="892" spans="1:68" x14ac:dyDescent="0.3">
      <c r="A892" s="4">
        <v>891</v>
      </c>
      <c r="B892" s="5">
        <v>159</v>
      </c>
      <c r="C892" s="5" t="s">
        <v>3</v>
      </c>
      <c r="D892" s="6">
        <v>43991</v>
      </c>
      <c r="E892" s="5" t="s">
        <v>328</v>
      </c>
      <c r="F892" s="5" t="s">
        <v>2905</v>
      </c>
      <c r="G892" s="5" t="s">
        <v>23992</v>
      </c>
      <c r="H892" s="5" t="s">
        <v>334</v>
      </c>
      <c r="I892" s="5">
        <v>310363</v>
      </c>
      <c r="J892" s="5" t="s">
        <v>335</v>
      </c>
      <c r="K892" s="5" t="s">
        <v>2906</v>
      </c>
      <c r="L892" s="5">
        <v>1</v>
      </c>
      <c r="M892" s="5" t="s">
        <v>2262</v>
      </c>
      <c r="N892" s="5" t="s">
        <v>2185</v>
      </c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BP892" s="1"/>
    </row>
    <row r="893" spans="1:68" x14ac:dyDescent="0.3">
      <c r="A893" s="4">
        <v>892</v>
      </c>
      <c r="B893" s="5">
        <v>159</v>
      </c>
      <c r="C893" s="5" t="s">
        <v>3</v>
      </c>
      <c r="D893" s="6">
        <v>43991</v>
      </c>
      <c r="E893" s="5" t="s">
        <v>116</v>
      </c>
      <c r="F893" s="5" t="s">
        <v>1791</v>
      </c>
      <c r="G893" s="5" t="s">
        <v>23993</v>
      </c>
      <c r="H893" s="5" t="s">
        <v>181</v>
      </c>
      <c r="J893" s="5" t="s">
        <v>182</v>
      </c>
      <c r="K893" s="5" t="s">
        <v>2907</v>
      </c>
      <c r="L893" s="5">
        <v>1</v>
      </c>
      <c r="M893" s="5" t="s">
        <v>2842</v>
      </c>
      <c r="N893" s="5" t="s">
        <v>2185</v>
      </c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BP893" s="1"/>
    </row>
    <row r="894" spans="1:68" x14ac:dyDescent="0.3">
      <c r="A894" s="4">
        <v>893</v>
      </c>
      <c r="B894" s="5">
        <v>119</v>
      </c>
      <c r="C894" s="5" t="s">
        <v>3</v>
      </c>
      <c r="D894" s="6">
        <v>43991</v>
      </c>
      <c r="E894" s="5" t="s">
        <v>1393</v>
      </c>
      <c r="F894" s="5" t="s">
        <v>1394</v>
      </c>
      <c r="G894" s="5" t="s">
        <v>23994</v>
      </c>
      <c r="H894" s="5" t="s">
        <v>51</v>
      </c>
      <c r="J894" s="5" t="s">
        <v>30</v>
      </c>
      <c r="K894" s="5" t="s">
        <v>2908</v>
      </c>
      <c r="L894" s="5">
        <v>1</v>
      </c>
      <c r="M894" s="5" t="s">
        <v>850</v>
      </c>
      <c r="N894" s="5" t="s">
        <v>2185</v>
      </c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BP894" s="1"/>
    </row>
    <row r="895" spans="1:68" x14ac:dyDescent="0.3">
      <c r="A895" s="4">
        <v>894</v>
      </c>
      <c r="B895" s="5">
        <v>109</v>
      </c>
      <c r="C895" s="5" t="s">
        <v>3</v>
      </c>
      <c r="D895" s="6">
        <v>43991</v>
      </c>
      <c r="E895" s="5" t="s">
        <v>2909</v>
      </c>
      <c r="F895" s="5" t="s">
        <v>2910</v>
      </c>
      <c r="G895" s="5" t="s">
        <v>23995</v>
      </c>
      <c r="H895" s="5" t="s">
        <v>2911</v>
      </c>
      <c r="I895" s="5">
        <v>87115</v>
      </c>
      <c r="J895" s="5" t="s">
        <v>643</v>
      </c>
      <c r="K895" s="5" t="s">
        <v>2912</v>
      </c>
      <c r="L895" s="5">
        <v>2</v>
      </c>
      <c r="M895" s="5" t="s">
        <v>2484</v>
      </c>
      <c r="N895" s="5" t="s">
        <v>586</v>
      </c>
      <c r="O895" s="5" t="s">
        <v>2185</v>
      </c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BP895" s="1"/>
    </row>
    <row r="896" spans="1:68" x14ac:dyDescent="0.3">
      <c r="A896" s="4">
        <v>895</v>
      </c>
      <c r="B896" s="5">
        <v>109</v>
      </c>
      <c r="C896" s="5" t="s">
        <v>3</v>
      </c>
      <c r="D896" s="6">
        <v>43991</v>
      </c>
      <c r="E896" s="5" t="s">
        <v>2913</v>
      </c>
      <c r="F896" s="5" t="s">
        <v>2914</v>
      </c>
      <c r="G896" s="5" t="s">
        <v>23996</v>
      </c>
      <c r="H896" s="5" t="s">
        <v>128</v>
      </c>
      <c r="I896" s="5">
        <v>200038</v>
      </c>
      <c r="J896" s="5" t="s">
        <v>129</v>
      </c>
      <c r="K896" s="5" t="s">
        <v>2915</v>
      </c>
      <c r="L896" s="5">
        <v>2</v>
      </c>
      <c r="M896" s="5" t="s">
        <v>2916</v>
      </c>
      <c r="N896" s="5" t="s">
        <v>2846</v>
      </c>
      <c r="O896" s="5" t="s">
        <v>2185</v>
      </c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BP896" s="1"/>
    </row>
    <row r="897" spans="1:68" x14ac:dyDescent="0.3">
      <c r="A897" s="4">
        <v>896</v>
      </c>
      <c r="B897" s="5">
        <v>109</v>
      </c>
      <c r="C897" s="5" t="s">
        <v>3</v>
      </c>
      <c r="D897" s="6">
        <v>43991</v>
      </c>
      <c r="E897" s="5" t="s">
        <v>2917</v>
      </c>
      <c r="F897" s="5" t="s">
        <v>2918</v>
      </c>
      <c r="G897" s="5" t="s">
        <v>23997</v>
      </c>
      <c r="H897" s="5" t="s">
        <v>2919</v>
      </c>
      <c r="I897" s="5">
        <v>215600</v>
      </c>
      <c r="J897" s="5" t="s">
        <v>119</v>
      </c>
      <c r="K897" s="5" t="s">
        <v>2920</v>
      </c>
      <c r="L897" s="5">
        <v>2</v>
      </c>
      <c r="M897" s="5" t="s">
        <v>253</v>
      </c>
      <c r="N897" s="5" t="s">
        <v>2921</v>
      </c>
      <c r="O897" s="5" t="s">
        <v>2185</v>
      </c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BP897" s="1"/>
    </row>
    <row r="898" spans="1:68" x14ac:dyDescent="0.3">
      <c r="A898" s="4">
        <v>897</v>
      </c>
      <c r="B898" s="5">
        <v>109</v>
      </c>
      <c r="C898" s="5" t="s">
        <v>3</v>
      </c>
      <c r="D898" s="6">
        <v>43991</v>
      </c>
      <c r="E898" s="5" t="s">
        <v>2922</v>
      </c>
      <c r="F898" s="5" t="s">
        <v>1324</v>
      </c>
      <c r="G898" s="5" t="s">
        <v>23998</v>
      </c>
      <c r="H898" s="5" t="s">
        <v>2792</v>
      </c>
      <c r="J898" s="5" t="s">
        <v>453</v>
      </c>
      <c r="K898" s="5" t="s">
        <v>2923</v>
      </c>
      <c r="L898" s="5">
        <v>2</v>
      </c>
      <c r="M898" s="5" t="s">
        <v>896</v>
      </c>
      <c r="N898" s="5" t="s">
        <v>2217</v>
      </c>
      <c r="O898" s="5" t="s">
        <v>2185</v>
      </c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BP898" s="1"/>
    </row>
    <row r="899" spans="1:68" x14ac:dyDescent="0.3">
      <c r="A899" s="4">
        <v>898</v>
      </c>
      <c r="B899" s="5">
        <v>109</v>
      </c>
      <c r="C899" s="5" t="s">
        <v>3</v>
      </c>
      <c r="D899" s="6">
        <v>43991</v>
      </c>
      <c r="E899" s="5" t="s">
        <v>2924</v>
      </c>
      <c r="F899" s="5" t="s">
        <v>2925</v>
      </c>
      <c r="G899" s="5" t="s">
        <v>23999</v>
      </c>
      <c r="H899" s="5" t="s">
        <v>334</v>
      </c>
      <c r="I899" s="5">
        <v>310377</v>
      </c>
      <c r="J899" s="5" t="s">
        <v>335</v>
      </c>
      <c r="K899" s="5" t="s">
        <v>2926</v>
      </c>
      <c r="L899" s="5">
        <v>2</v>
      </c>
      <c r="M899" s="5" t="s">
        <v>158</v>
      </c>
      <c r="N899" s="5" t="s">
        <v>2644</v>
      </c>
      <c r="O899" s="5" t="s">
        <v>2185</v>
      </c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BP899" s="1"/>
    </row>
    <row r="900" spans="1:68" x14ac:dyDescent="0.3">
      <c r="A900" s="4">
        <v>899</v>
      </c>
      <c r="B900" s="5">
        <v>159</v>
      </c>
      <c r="C900" s="5" t="s">
        <v>3</v>
      </c>
      <c r="D900" s="6">
        <v>43991</v>
      </c>
      <c r="E900" s="5" t="s">
        <v>300</v>
      </c>
      <c r="F900" s="5" t="s">
        <v>2927</v>
      </c>
      <c r="G900" s="5" t="s">
        <v>24000</v>
      </c>
      <c r="H900" s="5" t="s">
        <v>1652</v>
      </c>
      <c r="J900" s="5" t="s">
        <v>316</v>
      </c>
      <c r="K900" s="5" t="s">
        <v>2928</v>
      </c>
      <c r="L900" s="5">
        <v>1</v>
      </c>
      <c r="M900" s="5" t="s">
        <v>1924</v>
      </c>
      <c r="N900" s="5" t="s">
        <v>2185</v>
      </c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BP900" s="1"/>
    </row>
    <row r="901" spans="1:68" x14ac:dyDescent="0.3">
      <c r="A901" s="4">
        <v>900</v>
      </c>
      <c r="B901" s="5">
        <v>139</v>
      </c>
      <c r="C901" s="5" t="s">
        <v>3</v>
      </c>
      <c r="D901" s="6">
        <v>43991</v>
      </c>
      <c r="E901" s="5" t="s">
        <v>42</v>
      </c>
      <c r="F901" s="5" t="s">
        <v>2929</v>
      </c>
      <c r="G901" s="5" t="s">
        <v>24001</v>
      </c>
      <c r="H901" s="5" t="s">
        <v>2930</v>
      </c>
      <c r="I901" s="5">
        <v>817185</v>
      </c>
      <c r="J901" s="5" t="s">
        <v>182</v>
      </c>
      <c r="K901" s="5" t="s">
        <v>2931</v>
      </c>
      <c r="L901" s="5">
        <v>1</v>
      </c>
      <c r="M901" s="5" t="s">
        <v>2697</v>
      </c>
      <c r="N901" s="5" t="s">
        <v>2185</v>
      </c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BP901" s="1"/>
    </row>
    <row r="902" spans="1:68" x14ac:dyDescent="0.3">
      <c r="A902" s="4">
        <v>901</v>
      </c>
      <c r="B902" s="5">
        <v>159</v>
      </c>
      <c r="C902" s="5" t="s">
        <v>3</v>
      </c>
      <c r="D902" s="6">
        <v>43991</v>
      </c>
      <c r="E902" s="5" t="s">
        <v>153</v>
      </c>
      <c r="F902" s="5" t="s">
        <v>2932</v>
      </c>
      <c r="G902" s="5" t="s">
        <v>24002</v>
      </c>
      <c r="H902" s="5" t="s">
        <v>2719</v>
      </c>
      <c r="I902" s="5">
        <v>307185</v>
      </c>
      <c r="J902" s="5" t="s">
        <v>58</v>
      </c>
      <c r="K902" s="5" t="s">
        <v>2933</v>
      </c>
      <c r="L902" s="5">
        <v>1</v>
      </c>
      <c r="M902" s="5" t="s">
        <v>1895</v>
      </c>
      <c r="N902" s="5" t="s">
        <v>2185</v>
      </c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BP902" s="1"/>
    </row>
    <row r="903" spans="1:68" x14ac:dyDescent="0.3">
      <c r="A903" s="4">
        <v>902</v>
      </c>
      <c r="B903" s="5">
        <v>159</v>
      </c>
      <c r="C903" s="5" t="s">
        <v>3</v>
      </c>
      <c r="D903" s="6">
        <v>43991</v>
      </c>
      <c r="E903" s="5" t="s">
        <v>170</v>
      </c>
      <c r="F903" s="5" t="s">
        <v>2260</v>
      </c>
      <c r="G903" s="5" t="s">
        <v>23969</v>
      </c>
      <c r="H903" s="5" t="s">
        <v>616</v>
      </c>
      <c r="I903" s="5">
        <v>717396</v>
      </c>
      <c r="J903" s="5" t="s">
        <v>137</v>
      </c>
      <c r="K903" s="5" t="s">
        <v>2934</v>
      </c>
      <c r="L903" s="5">
        <v>1</v>
      </c>
      <c r="M903" s="5" t="s">
        <v>2262</v>
      </c>
      <c r="N903" s="5" t="s">
        <v>2185</v>
      </c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BP903" s="1"/>
    </row>
    <row r="904" spans="1:68" x14ac:dyDescent="0.3">
      <c r="A904" s="4">
        <v>903</v>
      </c>
      <c r="B904" s="5">
        <v>139</v>
      </c>
      <c r="C904" s="5" t="s">
        <v>3</v>
      </c>
      <c r="D904" s="6">
        <v>43991</v>
      </c>
      <c r="E904" s="5" t="s">
        <v>811</v>
      </c>
      <c r="F904" s="5" t="s">
        <v>467</v>
      </c>
      <c r="G904" s="5" t="s">
        <v>24003</v>
      </c>
      <c r="H904" s="5" t="s">
        <v>51</v>
      </c>
      <c r="J904" s="5" t="s">
        <v>30</v>
      </c>
      <c r="K904" s="5" t="s">
        <v>2935</v>
      </c>
      <c r="L904" s="5">
        <v>1</v>
      </c>
      <c r="M904" s="5" t="s">
        <v>2936</v>
      </c>
      <c r="N904" s="5" t="s">
        <v>2185</v>
      </c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BP904" s="1"/>
    </row>
    <row r="905" spans="1:68" x14ac:dyDescent="0.3">
      <c r="A905" s="4">
        <v>904</v>
      </c>
      <c r="B905" s="5">
        <v>159</v>
      </c>
      <c r="C905" s="5" t="s">
        <v>3</v>
      </c>
      <c r="D905" s="6">
        <v>43991</v>
      </c>
      <c r="E905" s="5" t="s">
        <v>2937</v>
      </c>
      <c r="F905" s="5" t="s">
        <v>208</v>
      </c>
      <c r="G905" s="5" t="s">
        <v>24004</v>
      </c>
      <c r="H905" s="5" t="s">
        <v>83</v>
      </c>
      <c r="I905" s="5">
        <v>500097</v>
      </c>
      <c r="J905" s="5" t="s">
        <v>84</v>
      </c>
      <c r="K905" s="5" t="s">
        <v>2938</v>
      </c>
      <c r="L905" s="5">
        <v>1</v>
      </c>
      <c r="M905" s="5" t="s">
        <v>2256</v>
      </c>
      <c r="N905" s="5" t="s">
        <v>2185</v>
      </c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BP905" s="1"/>
    </row>
    <row r="906" spans="1:68" x14ac:dyDescent="0.3">
      <c r="A906" s="4">
        <v>905</v>
      </c>
      <c r="B906" s="5">
        <v>159</v>
      </c>
      <c r="C906" s="5" t="s">
        <v>3</v>
      </c>
      <c r="D906" s="6">
        <v>43991</v>
      </c>
      <c r="E906" s="5" t="s">
        <v>2939</v>
      </c>
      <c r="F906" s="5" t="s">
        <v>203</v>
      </c>
      <c r="G906" s="5" t="s">
        <v>24005</v>
      </c>
      <c r="H906" s="5" t="s">
        <v>2940</v>
      </c>
      <c r="J906" s="5" t="s">
        <v>340</v>
      </c>
      <c r="K906" s="5" t="s">
        <v>2941</v>
      </c>
      <c r="L906" s="5">
        <v>1</v>
      </c>
      <c r="M906" s="5" t="s">
        <v>2221</v>
      </c>
      <c r="N906" s="5" t="s">
        <v>2185</v>
      </c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BP906" s="1"/>
    </row>
    <row r="907" spans="1:68" x14ac:dyDescent="0.3">
      <c r="A907" s="4">
        <v>906</v>
      </c>
      <c r="B907" s="5">
        <v>278</v>
      </c>
      <c r="C907" s="5" t="s">
        <v>3</v>
      </c>
      <c r="D907" s="6">
        <v>43991</v>
      </c>
      <c r="E907" s="5" t="s">
        <v>771</v>
      </c>
      <c r="F907" s="5" t="s">
        <v>2942</v>
      </c>
      <c r="G907" s="5" t="s">
        <v>24006</v>
      </c>
      <c r="H907" s="5" t="s">
        <v>334</v>
      </c>
      <c r="I907" s="5">
        <v>311011</v>
      </c>
      <c r="J907" s="5" t="s">
        <v>335</v>
      </c>
      <c r="K907" s="5" t="s">
        <v>2943</v>
      </c>
      <c r="L907" s="5">
        <v>2</v>
      </c>
      <c r="M907" s="5" t="s">
        <v>2697</v>
      </c>
      <c r="N907" s="5" t="s">
        <v>2379</v>
      </c>
      <c r="O907" s="5" t="s">
        <v>2185</v>
      </c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BP907" s="1"/>
    </row>
    <row r="908" spans="1:68" x14ac:dyDescent="0.3">
      <c r="A908" s="4">
        <v>907</v>
      </c>
      <c r="B908" s="5">
        <v>109</v>
      </c>
      <c r="C908" s="5" t="s">
        <v>3</v>
      </c>
      <c r="D908" s="6">
        <v>43991</v>
      </c>
      <c r="E908" s="5" t="s">
        <v>883</v>
      </c>
      <c r="F908" s="5" t="s">
        <v>132</v>
      </c>
      <c r="G908" s="5" t="s">
        <v>24007</v>
      </c>
      <c r="H908" s="5" t="s">
        <v>334</v>
      </c>
      <c r="J908" s="5" t="s">
        <v>335</v>
      </c>
      <c r="K908" s="5" t="s">
        <v>2944</v>
      </c>
      <c r="L908" s="5">
        <v>2</v>
      </c>
      <c r="M908" s="5" t="s">
        <v>952</v>
      </c>
      <c r="N908" s="5" t="s">
        <v>717</v>
      </c>
      <c r="O908" s="5" t="s">
        <v>2185</v>
      </c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BP908" s="1"/>
    </row>
    <row r="909" spans="1:68" x14ac:dyDescent="0.3">
      <c r="A909" s="4">
        <v>908</v>
      </c>
      <c r="B909" s="5">
        <v>159</v>
      </c>
      <c r="C909" s="5" t="s">
        <v>3</v>
      </c>
      <c r="D909" s="6">
        <v>43991</v>
      </c>
      <c r="E909" s="5" t="s">
        <v>55</v>
      </c>
      <c r="F909" s="5" t="s">
        <v>2945</v>
      </c>
      <c r="G909" s="5" t="s">
        <v>23276</v>
      </c>
      <c r="H909" s="5" t="s">
        <v>2946</v>
      </c>
      <c r="I909" s="5">
        <v>317425</v>
      </c>
      <c r="J909" s="5" t="s">
        <v>335</v>
      </c>
      <c r="K909" s="5" t="s">
        <v>2947</v>
      </c>
      <c r="L909" s="5">
        <v>1</v>
      </c>
      <c r="M909" s="5" t="s">
        <v>2256</v>
      </c>
      <c r="N909" s="5" t="s">
        <v>2185</v>
      </c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BP909" s="1"/>
    </row>
    <row r="910" spans="1:68" x14ac:dyDescent="0.3">
      <c r="A910" s="4">
        <v>909</v>
      </c>
      <c r="B910" s="5">
        <v>159</v>
      </c>
      <c r="C910" s="5" t="s">
        <v>3</v>
      </c>
      <c r="D910" s="6">
        <v>43991</v>
      </c>
      <c r="E910" s="5" t="s">
        <v>116</v>
      </c>
      <c r="F910" s="5" t="s">
        <v>2948</v>
      </c>
      <c r="G910" s="5" t="s">
        <v>24008</v>
      </c>
      <c r="H910" s="5" t="s">
        <v>1875</v>
      </c>
      <c r="I910" s="5">
        <v>415100</v>
      </c>
      <c r="J910" s="5" t="s">
        <v>460</v>
      </c>
      <c r="K910" s="5" t="s">
        <v>2949</v>
      </c>
      <c r="L910" s="5">
        <v>1</v>
      </c>
      <c r="M910" s="5" t="s">
        <v>2411</v>
      </c>
      <c r="N910" s="5" t="s">
        <v>2185</v>
      </c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BP910" s="1"/>
    </row>
    <row r="911" spans="1:68" x14ac:dyDescent="0.3">
      <c r="A911" s="4">
        <v>910</v>
      </c>
      <c r="B911" s="5">
        <v>159</v>
      </c>
      <c r="C911" s="5" t="s">
        <v>3</v>
      </c>
      <c r="D911" s="6">
        <v>43991</v>
      </c>
      <c r="E911" s="5" t="s">
        <v>2950</v>
      </c>
      <c r="F911" s="5" t="s">
        <v>2951</v>
      </c>
      <c r="G911" s="5" t="s">
        <v>24009</v>
      </c>
      <c r="H911" s="5" t="s">
        <v>2952</v>
      </c>
      <c r="I911" s="5">
        <v>417303</v>
      </c>
      <c r="J911" s="5" t="s">
        <v>460</v>
      </c>
      <c r="K911" s="5" t="s">
        <v>2953</v>
      </c>
      <c r="L911" s="5">
        <v>1</v>
      </c>
      <c r="M911" s="5" t="s">
        <v>2252</v>
      </c>
      <c r="N911" s="5" t="s">
        <v>2185</v>
      </c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BP911" s="1"/>
    </row>
    <row r="912" spans="1:68" x14ac:dyDescent="0.3">
      <c r="A912" s="4">
        <v>911</v>
      </c>
      <c r="B912" s="5">
        <v>109</v>
      </c>
      <c r="C912" s="5" t="s">
        <v>3</v>
      </c>
      <c r="D912" s="6">
        <v>43991</v>
      </c>
      <c r="E912" s="5" t="s">
        <v>811</v>
      </c>
      <c r="F912" s="5" t="s">
        <v>2954</v>
      </c>
      <c r="G912" s="5" t="s">
        <v>24010</v>
      </c>
      <c r="H912" s="5" t="s">
        <v>128</v>
      </c>
      <c r="I912" s="5">
        <v>207450</v>
      </c>
      <c r="J912" s="5" t="s">
        <v>129</v>
      </c>
      <c r="K912" s="5" t="s">
        <v>2955</v>
      </c>
      <c r="L912" s="5">
        <v>2</v>
      </c>
      <c r="M912" s="5" t="s">
        <v>1798</v>
      </c>
      <c r="N912" s="5" t="s">
        <v>638</v>
      </c>
      <c r="O912" s="5" t="s">
        <v>2185</v>
      </c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BP912" s="1"/>
    </row>
    <row r="913" spans="1:68" x14ac:dyDescent="0.3">
      <c r="A913" s="4">
        <v>912</v>
      </c>
      <c r="B913" s="5">
        <v>318</v>
      </c>
      <c r="C913" s="5" t="s">
        <v>3</v>
      </c>
      <c r="D913" s="6">
        <v>43991</v>
      </c>
      <c r="E913" s="5" t="s">
        <v>153</v>
      </c>
      <c r="F913" s="5" t="s">
        <v>2956</v>
      </c>
      <c r="G913" s="5" t="s">
        <v>24011</v>
      </c>
      <c r="H913" s="5" t="s">
        <v>604</v>
      </c>
      <c r="I913" s="5">
        <v>801101</v>
      </c>
      <c r="J913" s="5" t="s">
        <v>303</v>
      </c>
      <c r="K913" s="5" t="s">
        <v>2957</v>
      </c>
      <c r="L913" s="5">
        <v>2</v>
      </c>
      <c r="M913" s="5" t="s">
        <v>2201</v>
      </c>
      <c r="N913" s="5" t="s">
        <v>2270</v>
      </c>
      <c r="O913" s="5" t="s">
        <v>2185</v>
      </c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BP913" s="1"/>
    </row>
    <row r="914" spans="1:68" x14ac:dyDescent="0.3">
      <c r="A914" s="4">
        <v>913</v>
      </c>
      <c r="B914" s="5">
        <v>139</v>
      </c>
      <c r="C914" s="5" t="s">
        <v>3</v>
      </c>
      <c r="D914" s="6">
        <v>43991</v>
      </c>
      <c r="E914" s="5" t="s">
        <v>2958</v>
      </c>
      <c r="F914" s="5" t="s">
        <v>398</v>
      </c>
      <c r="G914" s="5" t="s">
        <v>24012</v>
      </c>
      <c r="H914" s="5" t="s">
        <v>2131</v>
      </c>
      <c r="I914" s="5">
        <v>91000</v>
      </c>
      <c r="J914" s="5" t="s">
        <v>65</v>
      </c>
      <c r="K914" s="5" t="s">
        <v>2959</v>
      </c>
      <c r="L914" s="5">
        <v>1</v>
      </c>
      <c r="M914" s="5" t="s">
        <v>2697</v>
      </c>
      <c r="N914" s="5" t="s">
        <v>2185</v>
      </c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BP914" s="1"/>
    </row>
    <row r="915" spans="1:68" x14ac:dyDescent="0.3">
      <c r="A915" s="4">
        <v>914</v>
      </c>
      <c r="B915" s="5">
        <v>109</v>
      </c>
      <c r="C915" s="5" t="s">
        <v>3</v>
      </c>
      <c r="D915" s="6">
        <v>44021</v>
      </c>
      <c r="E915" s="5" t="s">
        <v>375</v>
      </c>
      <c r="F915" s="5" t="s">
        <v>2960</v>
      </c>
      <c r="G915" s="5" t="s">
        <v>24013</v>
      </c>
      <c r="H915" s="5" t="s">
        <v>2961</v>
      </c>
      <c r="I915" s="5">
        <v>907105</v>
      </c>
      <c r="J915" s="5" t="s">
        <v>303</v>
      </c>
      <c r="K915" s="5" t="s">
        <v>2962</v>
      </c>
      <c r="L915" s="5">
        <v>2</v>
      </c>
      <c r="M915" s="5" t="s">
        <v>2596</v>
      </c>
      <c r="N915" s="5" t="s">
        <v>483</v>
      </c>
      <c r="O915" s="5" t="s">
        <v>2185</v>
      </c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BP915" s="1"/>
    </row>
    <row r="916" spans="1:68" x14ac:dyDescent="0.3">
      <c r="A916" s="4">
        <v>915</v>
      </c>
      <c r="B916" s="5">
        <v>318</v>
      </c>
      <c r="C916" s="5" t="s">
        <v>3</v>
      </c>
      <c r="D916" s="6">
        <v>44021</v>
      </c>
      <c r="E916" s="5" t="s">
        <v>492</v>
      </c>
      <c r="F916" s="5" t="s">
        <v>2963</v>
      </c>
      <c r="G916" s="5" t="s">
        <v>24014</v>
      </c>
      <c r="H916" s="5" t="s">
        <v>2964</v>
      </c>
      <c r="I916" s="5">
        <v>707080</v>
      </c>
      <c r="J916" s="5" t="s">
        <v>196</v>
      </c>
      <c r="K916" s="5" t="s">
        <v>2965</v>
      </c>
      <c r="L916" s="5">
        <v>2</v>
      </c>
      <c r="M916" s="5" t="s">
        <v>2262</v>
      </c>
      <c r="N916" s="5" t="s">
        <v>2221</v>
      </c>
      <c r="O916" s="5" t="s">
        <v>2185</v>
      </c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BP916" s="1"/>
    </row>
    <row r="917" spans="1:68" x14ac:dyDescent="0.3">
      <c r="A917" s="4">
        <v>916</v>
      </c>
      <c r="B917" s="5">
        <v>159</v>
      </c>
      <c r="C917" s="5" t="s">
        <v>3</v>
      </c>
      <c r="D917" s="6">
        <v>44021</v>
      </c>
      <c r="E917" s="5" t="s">
        <v>405</v>
      </c>
      <c r="F917" s="5" t="s">
        <v>2966</v>
      </c>
      <c r="G917" s="5" t="s">
        <v>24015</v>
      </c>
      <c r="H917" s="5" t="s">
        <v>430</v>
      </c>
      <c r="I917" s="5">
        <v>700234</v>
      </c>
      <c r="J917" s="5" t="s">
        <v>196</v>
      </c>
      <c r="K917" s="5" t="s">
        <v>2967</v>
      </c>
      <c r="L917" s="5">
        <v>1</v>
      </c>
      <c r="M917" s="5" t="s">
        <v>2538</v>
      </c>
      <c r="N917" s="5" t="s">
        <v>2185</v>
      </c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BP917" s="1"/>
    </row>
    <row r="918" spans="1:68" x14ac:dyDescent="0.3">
      <c r="A918" s="4">
        <v>917</v>
      </c>
      <c r="B918" s="5">
        <v>159</v>
      </c>
      <c r="C918" s="5" t="s">
        <v>3</v>
      </c>
      <c r="D918" s="6">
        <v>44021</v>
      </c>
      <c r="E918" s="5" t="s">
        <v>1621</v>
      </c>
      <c r="F918" s="5" t="s">
        <v>2968</v>
      </c>
      <c r="G918" s="5" t="s">
        <v>24016</v>
      </c>
      <c r="H918" s="5" t="s">
        <v>2657</v>
      </c>
      <c r="I918" s="5">
        <v>611100</v>
      </c>
      <c r="J918" s="5" t="s">
        <v>316</v>
      </c>
      <c r="K918" s="5" t="s">
        <v>2969</v>
      </c>
      <c r="L918" s="5">
        <v>1</v>
      </c>
      <c r="M918" s="5" t="s">
        <v>1910</v>
      </c>
      <c r="N918" s="5" t="s">
        <v>2185</v>
      </c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BP918" s="1"/>
    </row>
    <row r="919" spans="1:68" x14ac:dyDescent="0.3">
      <c r="A919" s="4">
        <v>918</v>
      </c>
      <c r="B919" s="5">
        <v>119</v>
      </c>
      <c r="C919" s="5" t="s">
        <v>3</v>
      </c>
      <c r="D919" s="6">
        <v>44021</v>
      </c>
      <c r="E919" s="5" t="s">
        <v>170</v>
      </c>
      <c r="F919" s="5" t="s">
        <v>2970</v>
      </c>
      <c r="G919" s="5" t="s">
        <v>24017</v>
      </c>
      <c r="H919" s="5" t="s">
        <v>2422</v>
      </c>
      <c r="I919" s="5">
        <v>320043</v>
      </c>
      <c r="J919" s="5" t="s">
        <v>172</v>
      </c>
      <c r="K919" s="5" t="s">
        <v>2971</v>
      </c>
      <c r="L919" s="5">
        <v>1</v>
      </c>
      <c r="M919" s="5" t="s">
        <v>745</v>
      </c>
      <c r="N919" s="5" t="s">
        <v>2185</v>
      </c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BP919" s="1"/>
    </row>
    <row r="920" spans="1:68" x14ac:dyDescent="0.3">
      <c r="A920" s="4">
        <v>919</v>
      </c>
      <c r="B920" s="5">
        <v>79</v>
      </c>
      <c r="C920" s="5" t="s">
        <v>3</v>
      </c>
      <c r="D920" s="6">
        <v>44021</v>
      </c>
      <c r="E920" s="5" t="s">
        <v>2972</v>
      </c>
      <c r="F920" s="5" t="s">
        <v>2973</v>
      </c>
      <c r="G920" s="5" t="s">
        <v>24018</v>
      </c>
      <c r="H920" s="5" t="s">
        <v>2974</v>
      </c>
      <c r="I920" s="5">
        <v>1272</v>
      </c>
      <c r="J920" s="5" t="s">
        <v>206</v>
      </c>
      <c r="K920" s="5" t="s">
        <v>2975</v>
      </c>
      <c r="L920" s="5">
        <v>1</v>
      </c>
      <c r="M920" s="5" t="s">
        <v>347</v>
      </c>
      <c r="N920" s="5" t="s">
        <v>2185</v>
      </c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BP920" s="1"/>
    </row>
    <row r="921" spans="1:68" x14ac:dyDescent="0.3">
      <c r="A921" s="4">
        <v>920</v>
      </c>
      <c r="B921" s="5">
        <v>139</v>
      </c>
      <c r="C921" s="5" t="s">
        <v>3</v>
      </c>
      <c r="D921" s="6">
        <v>44021</v>
      </c>
      <c r="E921" s="5" t="s">
        <v>712</v>
      </c>
      <c r="F921" s="5" t="s">
        <v>2976</v>
      </c>
      <c r="G921" s="5" t="s">
        <v>24019</v>
      </c>
      <c r="H921" s="5" t="s">
        <v>1263</v>
      </c>
      <c r="J921" s="5" t="s">
        <v>402</v>
      </c>
      <c r="K921" s="5" t="s">
        <v>2977</v>
      </c>
      <c r="L921" s="5">
        <v>1</v>
      </c>
      <c r="M921" s="5" t="s">
        <v>2978</v>
      </c>
      <c r="N921" s="5" t="s">
        <v>2185</v>
      </c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BP921" s="1"/>
    </row>
    <row r="922" spans="1:68" x14ac:dyDescent="0.3">
      <c r="A922" s="4">
        <v>921</v>
      </c>
      <c r="B922" s="5">
        <v>159</v>
      </c>
      <c r="C922" s="5" t="s">
        <v>3</v>
      </c>
      <c r="D922" s="6">
        <v>44021</v>
      </c>
      <c r="E922" s="5" t="s">
        <v>2979</v>
      </c>
      <c r="F922" s="5" t="s">
        <v>2980</v>
      </c>
      <c r="G922" s="5" t="s">
        <v>24020</v>
      </c>
      <c r="H922" s="5" t="s">
        <v>2981</v>
      </c>
      <c r="I922" s="5">
        <v>435700</v>
      </c>
      <c r="J922" s="5" t="s">
        <v>331</v>
      </c>
      <c r="K922" s="5" t="s">
        <v>2982</v>
      </c>
      <c r="L922" s="5">
        <v>1</v>
      </c>
      <c r="M922" s="5" t="s">
        <v>2262</v>
      </c>
      <c r="N922" s="5" t="s">
        <v>2185</v>
      </c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BP922" s="1"/>
    </row>
    <row r="923" spans="1:68" x14ac:dyDescent="0.3">
      <c r="A923" s="4">
        <v>922</v>
      </c>
      <c r="B923" s="5">
        <v>159</v>
      </c>
      <c r="C923" s="5" t="s">
        <v>3</v>
      </c>
      <c r="D923" s="6">
        <v>44021</v>
      </c>
      <c r="E923" s="5" t="s">
        <v>2983</v>
      </c>
      <c r="F923" s="5" t="s">
        <v>2984</v>
      </c>
      <c r="G923" s="5" t="s">
        <v>24021</v>
      </c>
      <c r="H923" s="5" t="s">
        <v>2919</v>
      </c>
      <c r="J923" s="5" t="s">
        <v>119</v>
      </c>
      <c r="K923" s="5" t="s">
        <v>2985</v>
      </c>
      <c r="L923" s="5">
        <v>1</v>
      </c>
      <c r="M923" s="5" t="s">
        <v>2262</v>
      </c>
      <c r="N923" s="5" t="s">
        <v>2185</v>
      </c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BP923" s="1"/>
    </row>
    <row r="924" spans="1:68" x14ac:dyDescent="0.3">
      <c r="A924" s="4">
        <v>923</v>
      </c>
      <c r="B924" s="5">
        <v>159</v>
      </c>
      <c r="C924" s="5" t="s">
        <v>3</v>
      </c>
      <c r="D924" s="6">
        <v>44021</v>
      </c>
      <c r="E924" s="5" t="s">
        <v>2986</v>
      </c>
      <c r="F924" s="5" t="s">
        <v>2207</v>
      </c>
      <c r="G924" s="5" t="s">
        <v>24022</v>
      </c>
      <c r="H924" s="5" t="s">
        <v>250</v>
      </c>
      <c r="I924" s="5">
        <v>130121</v>
      </c>
      <c r="J924" s="5" t="s">
        <v>156</v>
      </c>
      <c r="K924" s="5" t="s">
        <v>2987</v>
      </c>
      <c r="L924" s="5">
        <v>1</v>
      </c>
      <c r="M924" s="5" t="s">
        <v>2615</v>
      </c>
      <c r="N924" s="5" t="s">
        <v>2185</v>
      </c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BP924" s="1"/>
    </row>
    <row r="925" spans="1:68" x14ac:dyDescent="0.3">
      <c r="A925" s="4">
        <v>924</v>
      </c>
      <c r="B925" s="5">
        <v>159</v>
      </c>
      <c r="C925" s="5" t="s">
        <v>3</v>
      </c>
      <c r="D925" s="6">
        <v>44021</v>
      </c>
      <c r="E925" s="5" t="s">
        <v>1495</v>
      </c>
      <c r="F925" s="5" t="s">
        <v>147</v>
      </c>
      <c r="G925" s="5" t="s">
        <v>24023</v>
      </c>
      <c r="H925" s="5" t="s">
        <v>616</v>
      </c>
      <c r="I925" s="5">
        <v>710004</v>
      </c>
      <c r="J925" s="5" t="s">
        <v>137</v>
      </c>
      <c r="K925" s="5" t="s">
        <v>2988</v>
      </c>
      <c r="L925" s="5">
        <v>1</v>
      </c>
      <c r="M925" s="5" t="s">
        <v>2127</v>
      </c>
      <c r="N925" s="5" t="s">
        <v>2185</v>
      </c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BP925" s="1"/>
    </row>
    <row r="926" spans="1:68" x14ac:dyDescent="0.3">
      <c r="A926" s="4">
        <v>925</v>
      </c>
      <c r="B926" s="5">
        <v>109</v>
      </c>
      <c r="C926" s="5" t="s">
        <v>3</v>
      </c>
      <c r="D926" s="6">
        <v>44021</v>
      </c>
      <c r="E926" s="5" t="s">
        <v>1255</v>
      </c>
      <c r="F926" s="5" t="s">
        <v>2989</v>
      </c>
      <c r="G926" s="5" t="s">
        <v>24024</v>
      </c>
      <c r="H926" s="5" t="s">
        <v>2990</v>
      </c>
      <c r="I926" s="5">
        <v>107640</v>
      </c>
      <c r="J926" s="5" t="s">
        <v>340</v>
      </c>
      <c r="K926" s="5" t="s">
        <v>2991</v>
      </c>
      <c r="L926" s="5">
        <v>2</v>
      </c>
      <c r="M926" s="5" t="s">
        <v>450</v>
      </c>
      <c r="N926" s="5" t="s">
        <v>347</v>
      </c>
      <c r="O926" s="5" t="s">
        <v>2185</v>
      </c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BP926" s="1"/>
    </row>
    <row r="927" spans="1:68" x14ac:dyDescent="0.3">
      <c r="A927" s="4">
        <v>926</v>
      </c>
      <c r="B927" s="5">
        <v>109</v>
      </c>
      <c r="C927" s="5" t="s">
        <v>3</v>
      </c>
      <c r="D927" s="6">
        <v>44021</v>
      </c>
      <c r="E927" s="5" t="s">
        <v>170</v>
      </c>
      <c r="F927" s="5" t="s">
        <v>2992</v>
      </c>
      <c r="G927" s="5" t="s">
        <v>24025</v>
      </c>
      <c r="H927" s="5" t="s">
        <v>51</v>
      </c>
      <c r="I927" s="5">
        <v>21172</v>
      </c>
      <c r="J927" s="5" t="s">
        <v>30</v>
      </c>
      <c r="K927" s="5" t="s">
        <v>2993</v>
      </c>
      <c r="L927" s="5">
        <v>2</v>
      </c>
      <c r="M927" s="5" t="s">
        <v>2994</v>
      </c>
      <c r="N927" s="5" t="s">
        <v>558</v>
      </c>
      <c r="O927" s="5" t="s">
        <v>2185</v>
      </c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BP927" s="1"/>
    </row>
    <row r="928" spans="1:68" x14ac:dyDescent="0.3">
      <c r="A928" s="4">
        <v>927</v>
      </c>
      <c r="B928" s="5">
        <v>159</v>
      </c>
      <c r="C928" s="5" t="s">
        <v>3</v>
      </c>
      <c r="D928" s="6">
        <v>44021</v>
      </c>
      <c r="E928" s="5" t="s">
        <v>132</v>
      </c>
      <c r="F928" s="5" t="s">
        <v>803</v>
      </c>
      <c r="G928" s="5" t="s">
        <v>24026</v>
      </c>
      <c r="H928" s="5" t="s">
        <v>2995</v>
      </c>
      <c r="I928" s="5">
        <v>906100</v>
      </c>
      <c r="J928" s="5" t="s">
        <v>303</v>
      </c>
      <c r="K928" s="5" t="s">
        <v>2996</v>
      </c>
      <c r="L928" s="5">
        <v>1</v>
      </c>
      <c r="M928" s="5" t="s">
        <v>1970</v>
      </c>
      <c r="N928" s="5" t="s">
        <v>2185</v>
      </c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BP928" s="1"/>
    </row>
    <row r="929" spans="1:68" x14ac:dyDescent="0.3">
      <c r="A929" s="4">
        <v>928</v>
      </c>
      <c r="B929" s="5">
        <v>339</v>
      </c>
      <c r="C929" s="5" t="s">
        <v>3</v>
      </c>
      <c r="D929" s="6">
        <v>44021</v>
      </c>
      <c r="E929" s="5" t="s">
        <v>835</v>
      </c>
      <c r="F929" s="5" t="s">
        <v>2997</v>
      </c>
      <c r="G929" s="5" t="s">
        <v>24027</v>
      </c>
      <c r="H929" s="5" t="s">
        <v>51</v>
      </c>
      <c r="I929" s="5">
        <v>62292</v>
      </c>
      <c r="J929" s="5" t="s">
        <v>30</v>
      </c>
      <c r="K929" s="5" t="s">
        <v>2998</v>
      </c>
      <c r="L929" s="5">
        <v>4</v>
      </c>
      <c r="M929" s="5" t="s">
        <v>267</v>
      </c>
      <c r="N929" s="5" t="s">
        <v>935</v>
      </c>
      <c r="O929" s="5" t="s">
        <v>1746</v>
      </c>
      <c r="P929" s="5" t="s">
        <v>2191</v>
      </c>
      <c r="Q929" s="5" t="s">
        <v>2185</v>
      </c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BP929" s="1"/>
    </row>
    <row r="930" spans="1:68" x14ac:dyDescent="0.3">
      <c r="A930" s="4">
        <v>929</v>
      </c>
      <c r="B930" s="5">
        <v>159</v>
      </c>
      <c r="C930" s="5" t="s">
        <v>3</v>
      </c>
      <c r="D930" s="6">
        <v>44021</v>
      </c>
      <c r="E930" s="5" t="s">
        <v>2651</v>
      </c>
      <c r="F930" s="5" t="s">
        <v>106</v>
      </c>
      <c r="G930" s="5" t="s">
        <v>24028</v>
      </c>
      <c r="H930" s="5" t="s">
        <v>2999</v>
      </c>
      <c r="I930" s="5">
        <v>137280</v>
      </c>
      <c r="J930" s="5" t="s">
        <v>156</v>
      </c>
      <c r="K930" s="5" t="s">
        <v>3000</v>
      </c>
      <c r="L930" s="5">
        <v>1</v>
      </c>
      <c r="M930" s="5" t="s">
        <v>2243</v>
      </c>
      <c r="N930" s="5" t="s">
        <v>2185</v>
      </c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BP930" s="1"/>
    </row>
    <row r="931" spans="1:68" x14ac:dyDescent="0.3">
      <c r="A931" s="4">
        <v>930</v>
      </c>
      <c r="B931" s="5">
        <v>159</v>
      </c>
      <c r="C931" s="5" t="s">
        <v>3</v>
      </c>
      <c r="D931" s="6">
        <v>44021</v>
      </c>
      <c r="E931" s="5" t="s">
        <v>2651</v>
      </c>
      <c r="F931" s="5" t="s">
        <v>106</v>
      </c>
      <c r="G931" s="5" t="s">
        <v>24028</v>
      </c>
      <c r="H931" s="5" t="s">
        <v>2999</v>
      </c>
      <c r="I931" s="5">
        <v>137280</v>
      </c>
      <c r="J931" s="5" t="s">
        <v>156</v>
      </c>
      <c r="K931" s="5" t="s">
        <v>3001</v>
      </c>
      <c r="L931" s="5">
        <v>1</v>
      </c>
      <c r="M931" s="5" t="s">
        <v>2262</v>
      </c>
      <c r="N931" s="5" t="s">
        <v>2185</v>
      </c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BP931" s="1"/>
    </row>
    <row r="932" spans="1:68" x14ac:dyDescent="0.3">
      <c r="A932" s="4">
        <v>931</v>
      </c>
      <c r="B932" s="5">
        <v>159</v>
      </c>
      <c r="C932" s="5" t="s">
        <v>3</v>
      </c>
      <c r="D932" s="6">
        <v>44021</v>
      </c>
      <c r="E932" s="5" t="s">
        <v>106</v>
      </c>
      <c r="F932" s="5" t="s">
        <v>3002</v>
      </c>
      <c r="G932" s="5" t="s">
        <v>24029</v>
      </c>
      <c r="H932" s="5" t="s">
        <v>604</v>
      </c>
      <c r="I932" s="5">
        <v>900635</v>
      </c>
      <c r="J932" s="5" t="s">
        <v>303</v>
      </c>
      <c r="K932" s="5" t="s">
        <v>3003</v>
      </c>
      <c r="L932" s="5">
        <v>1</v>
      </c>
      <c r="M932" s="5" t="s">
        <v>2243</v>
      </c>
      <c r="N932" s="5" t="s">
        <v>2185</v>
      </c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BP932" s="1"/>
    </row>
    <row r="933" spans="1:68" x14ac:dyDescent="0.3">
      <c r="A933" s="4">
        <v>932</v>
      </c>
      <c r="B933" s="5">
        <v>347</v>
      </c>
      <c r="C933" s="5" t="s">
        <v>3</v>
      </c>
      <c r="D933" s="6">
        <v>44021</v>
      </c>
      <c r="E933" s="5" t="s">
        <v>203</v>
      </c>
      <c r="F933" s="5" t="s">
        <v>3004</v>
      </c>
      <c r="G933" s="5" t="s">
        <v>24030</v>
      </c>
      <c r="H933" s="5" t="s">
        <v>3005</v>
      </c>
      <c r="I933" s="5">
        <v>915400</v>
      </c>
      <c r="J933" s="5" t="s">
        <v>65</v>
      </c>
      <c r="K933" s="5" t="s">
        <v>3006</v>
      </c>
      <c r="L933" s="5">
        <v>4</v>
      </c>
      <c r="M933" s="5" t="s">
        <v>1031</v>
      </c>
      <c r="N933" s="5" t="s">
        <v>728</v>
      </c>
      <c r="O933" s="5" t="s">
        <v>1357</v>
      </c>
      <c r="P933" s="5" t="s">
        <v>268</v>
      </c>
      <c r="Q933" s="5" t="s">
        <v>2185</v>
      </c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BP933" s="1"/>
    </row>
    <row r="934" spans="1:68" x14ac:dyDescent="0.3">
      <c r="A934" s="4">
        <v>933</v>
      </c>
      <c r="B934" s="5">
        <v>318</v>
      </c>
      <c r="C934" s="5" t="s">
        <v>3</v>
      </c>
      <c r="D934" s="6">
        <v>44021</v>
      </c>
      <c r="E934" s="5" t="s">
        <v>3007</v>
      </c>
      <c r="F934" s="5" t="s">
        <v>3008</v>
      </c>
      <c r="G934" s="5" t="s">
        <v>24031</v>
      </c>
      <c r="H934" s="5" t="s">
        <v>3009</v>
      </c>
      <c r="I934" s="5">
        <v>507097</v>
      </c>
      <c r="J934" s="5" t="s">
        <v>84</v>
      </c>
      <c r="K934" s="5" t="s">
        <v>3010</v>
      </c>
      <c r="L934" s="5">
        <v>2</v>
      </c>
      <c r="M934" s="5" t="s">
        <v>2262</v>
      </c>
      <c r="N934" s="5" t="s">
        <v>2256</v>
      </c>
      <c r="O934" s="5" t="s">
        <v>2185</v>
      </c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BP934" s="1"/>
    </row>
    <row r="935" spans="1:68" x14ac:dyDescent="0.3">
      <c r="A935" s="4">
        <v>934</v>
      </c>
      <c r="B935" s="5">
        <v>159</v>
      </c>
      <c r="C935" s="5" t="s">
        <v>3</v>
      </c>
      <c r="D935" s="6">
        <v>44021</v>
      </c>
      <c r="E935" s="5" t="s">
        <v>3011</v>
      </c>
      <c r="F935" s="5" t="s">
        <v>116</v>
      </c>
      <c r="G935" s="5" t="s">
        <v>24032</v>
      </c>
      <c r="H935" s="5" t="s">
        <v>3012</v>
      </c>
      <c r="I935" s="5">
        <v>317070</v>
      </c>
      <c r="J935" s="5" t="s">
        <v>335</v>
      </c>
      <c r="K935" s="5" t="s">
        <v>3013</v>
      </c>
      <c r="L935" s="5">
        <v>1</v>
      </c>
      <c r="M935" s="5" t="s">
        <v>2201</v>
      </c>
      <c r="N935" s="5" t="s">
        <v>2185</v>
      </c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BP935" s="1"/>
    </row>
    <row r="936" spans="1:68" x14ac:dyDescent="0.3">
      <c r="A936" s="4">
        <v>935</v>
      </c>
      <c r="B936" s="5">
        <v>109</v>
      </c>
      <c r="C936" s="5" t="s">
        <v>3</v>
      </c>
      <c r="D936" s="6">
        <v>44021</v>
      </c>
      <c r="E936" s="5" t="s">
        <v>148</v>
      </c>
      <c r="F936" s="5" t="s">
        <v>3014</v>
      </c>
      <c r="G936" s="5" t="s">
        <v>24033</v>
      </c>
      <c r="H936" s="5" t="s">
        <v>51</v>
      </c>
      <c r="J936" s="5" t="s">
        <v>30</v>
      </c>
      <c r="K936" s="5" t="s">
        <v>3015</v>
      </c>
      <c r="L936" s="5">
        <v>2</v>
      </c>
      <c r="M936" s="5" t="s">
        <v>662</v>
      </c>
      <c r="N936" s="5" t="s">
        <v>558</v>
      </c>
      <c r="O936" s="5" t="s">
        <v>2185</v>
      </c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BP936" s="1"/>
    </row>
    <row r="937" spans="1:68" x14ac:dyDescent="0.3">
      <c r="A937" s="4">
        <v>936</v>
      </c>
      <c r="B937" s="5">
        <v>99</v>
      </c>
      <c r="C937" s="5" t="s">
        <v>3</v>
      </c>
      <c r="D937" s="6">
        <v>44021</v>
      </c>
      <c r="E937" s="5" t="s">
        <v>133</v>
      </c>
      <c r="F937" s="5" t="s">
        <v>774</v>
      </c>
      <c r="G937" s="5" t="s">
        <v>23862</v>
      </c>
      <c r="H937" s="5" t="s">
        <v>1057</v>
      </c>
      <c r="I937" s="5">
        <v>87076</v>
      </c>
      <c r="J937" s="5" t="s">
        <v>643</v>
      </c>
      <c r="K937" s="5" t="s">
        <v>3016</v>
      </c>
      <c r="L937" s="5">
        <v>1</v>
      </c>
      <c r="M937" s="5" t="s">
        <v>3017</v>
      </c>
      <c r="N937" s="5" t="s">
        <v>2185</v>
      </c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BP937" s="1"/>
    </row>
    <row r="938" spans="1:68" x14ac:dyDescent="0.3">
      <c r="A938" s="4">
        <v>937</v>
      </c>
      <c r="B938" s="5">
        <v>139</v>
      </c>
      <c r="C938" s="5" t="s">
        <v>3</v>
      </c>
      <c r="D938" s="6">
        <v>44021</v>
      </c>
      <c r="E938" s="5" t="s">
        <v>3018</v>
      </c>
      <c r="F938" s="5" t="s">
        <v>433</v>
      </c>
      <c r="G938" s="5" t="s">
        <v>24034</v>
      </c>
      <c r="H938" s="5" t="s">
        <v>3019</v>
      </c>
      <c r="I938" s="5">
        <v>247554</v>
      </c>
      <c r="J938" s="5" t="s">
        <v>124</v>
      </c>
      <c r="K938" s="5" t="s">
        <v>3020</v>
      </c>
      <c r="L938" s="5">
        <v>1</v>
      </c>
      <c r="M938" s="5" t="s">
        <v>2341</v>
      </c>
      <c r="N938" s="5" t="s">
        <v>2185</v>
      </c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BP938" s="1"/>
    </row>
    <row r="939" spans="1:68" x14ac:dyDescent="0.3">
      <c r="A939" s="4">
        <v>938</v>
      </c>
      <c r="B939" s="5">
        <v>139</v>
      </c>
      <c r="C939" s="5" t="s">
        <v>3</v>
      </c>
      <c r="D939" s="6">
        <v>44021</v>
      </c>
      <c r="E939" s="5" t="s">
        <v>811</v>
      </c>
      <c r="F939" s="5" t="s">
        <v>3021</v>
      </c>
      <c r="G939" s="5" t="s">
        <v>24035</v>
      </c>
      <c r="H939" s="5" t="s">
        <v>2316</v>
      </c>
      <c r="I939" s="5">
        <v>917015</v>
      </c>
      <c r="J939" s="5" t="s">
        <v>65</v>
      </c>
      <c r="K939" s="5" t="s">
        <v>3022</v>
      </c>
      <c r="L939" s="5">
        <v>1</v>
      </c>
      <c r="M939" s="5" t="s">
        <v>3023</v>
      </c>
      <c r="N939" s="5" t="s">
        <v>2185</v>
      </c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BP939" s="1"/>
    </row>
    <row r="940" spans="1:68" x14ac:dyDescent="0.3">
      <c r="A940" s="4">
        <v>939</v>
      </c>
      <c r="B940" s="5">
        <v>159</v>
      </c>
      <c r="C940" s="5" t="s">
        <v>3</v>
      </c>
      <c r="D940" s="6">
        <v>44021</v>
      </c>
      <c r="E940" s="5" t="s">
        <v>398</v>
      </c>
      <c r="F940" s="5" t="s">
        <v>3024</v>
      </c>
      <c r="G940" s="5" t="s">
        <v>24036</v>
      </c>
      <c r="H940" s="5" t="s">
        <v>128</v>
      </c>
      <c r="J940" s="5" t="s">
        <v>129</v>
      </c>
      <c r="K940" s="5" t="s">
        <v>3025</v>
      </c>
      <c r="L940" s="5">
        <v>1</v>
      </c>
      <c r="M940" s="5" t="s">
        <v>1967</v>
      </c>
      <c r="N940" s="5" t="s">
        <v>2185</v>
      </c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BP940" s="1"/>
    </row>
    <row r="941" spans="1:68" x14ac:dyDescent="0.3">
      <c r="A941" s="4">
        <v>940</v>
      </c>
      <c r="B941" s="5">
        <v>109</v>
      </c>
      <c r="C941" s="5" t="s">
        <v>3</v>
      </c>
      <c r="D941" s="6">
        <v>44021</v>
      </c>
      <c r="E941" s="5" t="s">
        <v>209</v>
      </c>
      <c r="F941" s="5" t="s">
        <v>821</v>
      </c>
      <c r="G941" s="5" t="s">
        <v>24037</v>
      </c>
      <c r="H941" s="5" t="s">
        <v>205</v>
      </c>
      <c r="J941" s="5" t="s">
        <v>206</v>
      </c>
      <c r="K941" s="5" t="s">
        <v>3026</v>
      </c>
      <c r="L941" s="5">
        <v>1</v>
      </c>
      <c r="M941" s="5" t="s">
        <v>1031</v>
      </c>
      <c r="N941" s="5" t="s">
        <v>2185</v>
      </c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BP941" s="1"/>
    </row>
    <row r="942" spans="1:68" x14ac:dyDescent="0.3">
      <c r="A942" s="4">
        <v>941</v>
      </c>
      <c r="B942" s="5">
        <v>139</v>
      </c>
      <c r="C942" s="5" t="s">
        <v>3</v>
      </c>
      <c r="D942" s="6">
        <v>44021</v>
      </c>
      <c r="E942" s="5" t="s">
        <v>116</v>
      </c>
      <c r="F942" s="5" t="s">
        <v>498</v>
      </c>
      <c r="G942" s="5" t="s">
        <v>24038</v>
      </c>
      <c r="H942" s="5" t="s">
        <v>3027</v>
      </c>
      <c r="I942" s="5">
        <v>515700</v>
      </c>
      <c r="J942" s="5" t="s">
        <v>453</v>
      </c>
      <c r="K942" s="5" t="s">
        <v>3028</v>
      </c>
      <c r="L942" s="5">
        <v>1</v>
      </c>
      <c r="M942" s="5" t="s">
        <v>3029</v>
      </c>
      <c r="N942" s="5" t="s">
        <v>2185</v>
      </c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BP942" s="1"/>
    </row>
    <row r="943" spans="1:68" x14ac:dyDescent="0.3">
      <c r="A943" s="4">
        <v>942</v>
      </c>
      <c r="B943" s="5">
        <v>159</v>
      </c>
      <c r="C943" s="5" t="s">
        <v>3</v>
      </c>
      <c r="D943" s="6">
        <v>44052</v>
      </c>
      <c r="E943" s="5" t="s">
        <v>2861</v>
      </c>
      <c r="F943" s="5" t="s">
        <v>2862</v>
      </c>
      <c r="G943" s="5" t="s">
        <v>24039</v>
      </c>
      <c r="H943" s="5" t="s">
        <v>97</v>
      </c>
      <c r="I943" s="5">
        <v>300762</v>
      </c>
      <c r="J943" s="5" t="s">
        <v>58</v>
      </c>
      <c r="K943" s="5" t="s">
        <v>3030</v>
      </c>
      <c r="L943" s="5">
        <v>1</v>
      </c>
      <c r="M943" s="5" t="s">
        <v>2857</v>
      </c>
      <c r="N943" s="5" t="s">
        <v>2185</v>
      </c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BP943" s="1"/>
    </row>
    <row r="944" spans="1:68" x14ac:dyDescent="0.3">
      <c r="A944" s="4">
        <v>943</v>
      </c>
      <c r="B944" s="5">
        <v>318</v>
      </c>
      <c r="C944" s="5" t="s">
        <v>3</v>
      </c>
      <c r="D944" s="6">
        <v>44052</v>
      </c>
      <c r="E944" s="5" t="s">
        <v>287</v>
      </c>
      <c r="F944" s="5" t="s">
        <v>712</v>
      </c>
      <c r="G944" s="5" t="s">
        <v>24040</v>
      </c>
      <c r="H944" s="5" t="s">
        <v>51</v>
      </c>
      <c r="I944" s="5">
        <v>50323</v>
      </c>
      <c r="J944" s="5" t="s">
        <v>30</v>
      </c>
      <c r="K944" s="5" t="s">
        <v>3031</v>
      </c>
      <c r="L944" s="5">
        <v>2</v>
      </c>
      <c r="M944" s="5" t="s">
        <v>2221</v>
      </c>
      <c r="N944" s="5" t="s">
        <v>2244</v>
      </c>
      <c r="O944" s="5" t="s">
        <v>2185</v>
      </c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BP944" s="1"/>
    </row>
    <row r="945" spans="1:68" x14ac:dyDescent="0.3">
      <c r="A945" s="4">
        <v>944</v>
      </c>
      <c r="B945" s="5">
        <v>109</v>
      </c>
      <c r="C945" s="5" t="s">
        <v>3</v>
      </c>
      <c r="D945" s="6">
        <v>44052</v>
      </c>
      <c r="E945" s="5" t="s">
        <v>367</v>
      </c>
      <c r="F945" s="5" t="s">
        <v>3032</v>
      </c>
      <c r="G945" s="5" t="s">
        <v>24041</v>
      </c>
      <c r="H945" s="5" t="s">
        <v>51</v>
      </c>
      <c r="I945" s="5">
        <v>60632</v>
      </c>
      <c r="J945" s="5" t="s">
        <v>30</v>
      </c>
      <c r="K945" s="5" t="s">
        <v>3033</v>
      </c>
      <c r="L945" s="5">
        <v>1</v>
      </c>
      <c r="M945" s="5" t="s">
        <v>450</v>
      </c>
      <c r="N945" s="5" t="s">
        <v>2185</v>
      </c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BP945" s="1"/>
    </row>
    <row r="946" spans="1:68" x14ac:dyDescent="0.3">
      <c r="A946" s="4">
        <v>945</v>
      </c>
      <c r="B946" s="5">
        <v>109</v>
      </c>
      <c r="C946" s="5" t="s">
        <v>3</v>
      </c>
      <c r="D946" s="6">
        <v>44052</v>
      </c>
      <c r="E946" s="5" t="s">
        <v>1589</v>
      </c>
      <c r="F946" s="5" t="s">
        <v>3034</v>
      </c>
      <c r="G946" s="5" t="s">
        <v>24042</v>
      </c>
      <c r="H946" s="5" t="s">
        <v>1032</v>
      </c>
      <c r="J946" s="5" t="s">
        <v>7</v>
      </c>
      <c r="K946" s="5" t="s">
        <v>3035</v>
      </c>
      <c r="L946" s="5">
        <v>2</v>
      </c>
      <c r="M946" s="5" t="s">
        <v>445</v>
      </c>
      <c r="N946" s="5" t="s">
        <v>645</v>
      </c>
      <c r="O946" s="5" t="s">
        <v>2185</v>
      </c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BP946" s="1"/>
    </row>
    <row r="947" spans="1:68" x14ac:dyDescent="0.3">
      <c r="A947" s="4">
        <v>946</v>
      </c>
      <c r="B947" s="5">
        <v>159</v>
      </c>
      <c r="C947" s="5" t="s">
        <v>3</v>
      </c>
      <c r="D947" s="6">
        <v>44052</v>
      </c>
      <c r="E947" s="5" t="s">
        <v>274</v>
      </c>
      <c r="F947" s="5" t="s">
        <v>614</v>
      </c>
      <c r="G947" s="5" t="s">
        <v>24043</v>
      </c>
      <c r="H947" s="5" t="s">
        <v>3036</v>
      </c>
      <c r="J947" s="5" t="s">
        <v>7</v>
      </c>
      <c r="K947" s="5" t="s">
        <v>3037</v>
      </c>
      <c r="L947" s="5">
        <v>1</v>
      </c>
      <c r="M947" s="5" t="s">
        <v>2262</v>
      </c>
      <c r="N947" s="5" t="s">
        <v>2185</v>
      </c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BP947" s="1"/>
    </row>
    <row r="948" spans="1:68" x14ac:dyDescent="0.3">
      <c r="A948" s="4">
        <v>947</v>
      </c>
      <c r="B948" s="5">
        <v>159</v>
      </c>
      <c r="C948" s="5" t="s">
        <v>3</v>
      </c>
      <c r="D948" s="6">
        <v>44052</v>
      </c>
      <c r="E948" s="5" t="s">
        <v>116</v>
      </c>
      <c r="F948" s="5" t="s">
        <v>3038</v>
      </c>
      <c r="G948" s="5" t="s">
        <v>24044</v>
      </c>
      <c r="H948" s="5" t="s">
        <v>853</v>
      </c>
      <c r="I948" s="5">
        <v>535700</v>
      </c>
      <c r="J948" s="5" t="s">
        <v>296</v>
      </c>
      <c r="K948" s="5" t="s">
        <v>3039</v>
      </c>
      <c r="L948" s="5">
        <v>1</v>
      </c>
      <c r="M948" s="5" t="s">
        <v>2315</v>
      </c>
      <c r="N948" s="5" t="s">
        <v>2185</v>
      </c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BP948" s="1"/>
    </row>
    <row r="949" spans="1:68" x14ac:dyDescent="0.3">
      <c r="A949" s="4">
        <v>948</v>
      </c>
      <c r="B949" s="5">
        <v>139</v>
      </c>
      <c r="C949" s="5" t="s">
        <v>3</v>
      </c>
      <c r="D949" s="6">
        <v>44052</v>
      </c>
      <c r="E949" s="5" t="s">
        <v>3040</v>
      </c>
      <c r="F949" s="5" t="s">
        <v>95</v>
      </c>
      <c r="G949" s="5" t="s">
        <v>24045</v>
      </c>
      <c r="H949" s="5" t="s">
        <v>51</v>
      </c>
      <c r="J949" s="5" t="s">
        <v>30</v>
      </c>
      <c r="K949" s="5" t="s">
        <v>3041</v>
      </c>
      <c r="L949" s="5">
        <v>1</v>
      </c>
      <c r="M949" s="5" t="s">
        <v>3042</v>
      </c>
      <c r="N949" s="5" t="s">
        <v>2185</v>
      </c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BP949" s="1"/>
    </row>
    <row r="950" spans="1:68" x14ac:dyDescent="0.3">
      <c r="A950" s="4">
        <v>949</v>
      </c>
      <c r="B950" s="5">
        <v>109</v>
      </c>
      <c r="C950" s="5" t="s">
        <v>3</v>
      </c>
      <c r="D950" s="6">
        <v>44052</v>
      </c>
      <c r="E950" s="5" t="s">
        <v>3043</v>
      </c>
      <c r="F950" s="5" t="s">
        <v>1847</v>
      </c>
      <c r="G950" s="5" t="s">
        <v>24046</v>
      </c>
      <c r="H950" s="5" t="s">
        <v>1925</v>
      </c>
      <c r="I950" s="5">
        <v>455100</v>
      </c>
      <c r="J950" s="5" t="s">
        <v>597</v>
      </c>
      <c r="K950" s="5" t="s">
        <v>3044</v>
      </c>
      <c r="L950" s="5">
        <v>2</v>
      </c>
      <c r="M950" s="5" t="s">
        <v>1177</v>
      </c>
      <c r="N950" s="5" t="s">
        <v>667</v>
      </c>
      <c r="O950" s="5" t="s">
        <v>2185</v>
      </c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BP950" s="1"/>
    </row>
    <row r="951" spans="1:68" x14ac:dyDescent="0.3">
      <c r="A951" s="4">
        <v>950</v>
      </c>
      <c r="B951" s="5">
        <v>159</v>
      </c>
      <c r="C951" s="5" t="s">
        <v>3</v>
      </c>
      <c r="D951" s="6">
        <v>44052</v>
      </c>
      <c r="E951" s="5" t="s">
        <v>55</v>
      </c>
      <c r="F951" s="5" t="s">
        <v>3045</v>
      </c>
      <c r="G951" s="5" t="s">
        <v>24047</v>
      </c>
      <c r="H951" s="5" t="s">
        <v>3046</v>
      </c>
      <c r="I951" s="5">
        <v>147420</v>
      </c>
      <c r="J951" s="5" t="s">
        <v>402</v>
      </c>
      <c r="K951" s="5" t="s">
        <v>3047</v>
      </c>
      <c r="L951" s="5">
        <v>1</v>
      </c>
      <c r="M951" s="5" t="s">
        <v>2892</v>
      </c>
      <c r="N951" s="5" t="s">
        <v>2185</v>
      </c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BP951" s="1"/>
    </row>
    <row r="952" spans="1:68" x14ac:dyDescent="0.3">
      <c r="A952" s="4">
        <v>951</v>
      </c>
      <c r="B952" s="5">
        <v>159</v>
      </c>
      <c r="C952" s="5" t="s">
        <v>3</v>
      </c>
      <c r="D952" s="6">
        <v>44052</v>
      </c>
      <c r="E952" s="5" t="s">
        <v>994</v>
      </c>
      <c r="F952" s="5" t="s">
        <v>3048</v>
      </c>
      <c r="G952" s="5" t="s">
        <v>24048</v>
      </c>
      <c r="H952" s="5" t="s">
        <v>478</v>
      </c>
      <c r="I952" s="5">
        <v>420145</v>
      </c>
      <c r="J952" s="5" t="s">
        <v>261</v>
      </c>
      <c r="K952" s="5" t="s">
        <v>3049</v>
      </c>
      <c r="L952" s="5">
        <v>1</v>
      </c>
      <c r="M952" s="5" t="s">
        <v>2243</v>
      </c>
      <c r="N952" s="5" t="s">
        <v>2185</v>
      </c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BP952" s="1"/>
    </row>
    <row r="953" spans="1:68" x14ac:dyDescent="0.3">
      <c r="A953" s="4">
        <v>952</v>
      </c>
      <c r="B953" s="5">
        <v>109</v>
      </c>
      <c r="C953" s="5" t="s">
        <v>3</v>
      </c>
      <c r="D953" s="6">
        <v>44052</v>
      </c>
      <c r="E953" s="5" t="s">
        <v>367</v>
      </c>
      <c r="F953" s="5" t="s">
        <v>3032</v>
      </c>
      <c r="G953" s="5" t="s">
        <v>24049</v>
      </c>
      <c r="H953" s="5" t="s">
        <v>51</v>
      </c>
      <c r="J953" s="5" t="s">
        <v>30</v>
      </c>
      <c r="K953" s="5" t="s">
        <v>3050</v>
      </c>
      <c r="L953" s="5">
        <v>2</v>
      </c>
      <c r="M953" s="5" t="s">
        <v>667</v>
      </c>
      <c r="N953" s="5" t="s">
        <v>711</v>
      </c>
      <c r="O953" s="5" t="s">
        <v>2185</v>
      </c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BP953" s="1"/>
    </row>
    <row r="954" spans="1:68" x14ac:dyDescent="0.3">
      <c r="A954" s="4">
        <v>953</v>
      </c>
      <c r="B954" s="5">
        <v>159</v>
      </c>
      <c r="C954" s="5" t="s">
        <v>3</v>
      </c>
      <c r="D954" s="6">
        <v>44052</v>
      </c>
      <c r="E954" s="5" t="s">
        <v>2313</v>
      </c>
      <c r="F954" s="5" t="s">
        <v>3051</v>
      </c>
      <c r="G954" s="5" t="s">
        <v>24050</v>
      </c>
      <c r="H954" s="5" t="s">
        <v>1004</v>
      </c>
      <c r="I954" s="5">
        <v>600132</v>
      </c>
      <c r="J954" s="5" t="s">
        <v>316</v>
      </c>
      <c r="K954" s="5" t="s">
        <v>3052</v>
      </c>
      <c r="L954" s="5">
        <v>1</v>
      </c>
      <c r="M954" s="5" t="s">
        <v>3053</v>
      </c>
      <c r="N954" s="5" t="s">
        <v>2185</v>
      </c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BP954" s="1"/>
    </row>
    <row r="955" spans="1:68" x14ac:dyDescent="0.3">
      <c r="A955" s="4">
        <v>954</v>
      </c>
      <c r="B955" s="5">
        <v>109</v>
      </c>
      <c r="C955" s="5" t="s">
        <v>3</v>
      </c>
      <c r="D955" s="6">
        <v>44052</v>
      </c>
      <c r="E955" s="5" t="s">
        <v>443</v>
      </c>
      <c r="F955" s="5" t="s">
        <v>447</v>
      </c>
      <c r="G955" s="5" t="s">
        <v>24051</v>
      </c>
      <c r="H955" s="5" t="s">
        <v>181</v>
      </c>
      <c r="I955" s="5">
        <v>800585</v>
      </c>
      <c r="J955" s="5" t="s">
        <v>182</v>
      </c>
      <c r="K955" s="5" t="s">
        <v>3054</v>
      </c>
      <c r="L955" s="5">
        <v>2</v>
      </c>
      <c r="M955" s="5" t="s">
        <v>2507</v>
      </c>
      <c r="N955" s="5" t="s">
        <v>483</v>
      </c>
      <c r="O955" s="5" t="s">
        <v>2185</v>
      </c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BP955" s="1"/>
    </row>
    <row r="956" spans="1:68" x14ac:dyDescent="0.3">
      <c r="A956" s="4">
        <v>955</v>
      </c>
      <c r="B956" s="5">
        <v>159</v>
      </c>
      <c r="C956" s="5" t="s">
        <v>3</v>
      </c>
      <c r="D956" s="6">
        <v>44052</v>
      </c>
      <c r="E956" s="5" t="s">
        <v>3055</v>
      </c>
      <c r="F956" s="5" t="s">
        <v>3056</v>
      </c>
      <c r="G956" s="5" t="s">
        <v>24052</v>
      </c>
      <c r="H956" s="5" t="s">
        <v>3057</v>
      </c>
      <c r="I956" s="5">
        <v>417268</v>
      </c>
      <c r="J956" s="5" t="s">
        <v>460</v>
      </c>
      <c r="K956" s="5" t="s">
        <v>3058</v>
      </c>
      <c r="L956" s="5">
        <v>1</v>
      </c>
      <c r="M956" s="5" t="s">
        <v>3059</v>
      </c>
      <c r="N956" s="5" t="s">
        <v>2185</v>
      </c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BP956" s="1"/>
    </row>
    <row r="957" spans="1:68" x14ac:dyDescent="0.3">
      <c r="A957" s="4">
        <v>956</v>
      </c>
      <c r="B957" s="5">
        <v>159</v>
      </c>
      <c r="C957" s="5" t="s">
        <v>3</v>
      </c>
      <c r="D957" s="6">
        <v>44052</v>
      </c>
      <c r="E957" s="5" t="s">
        <v>943</v>
      </c>
      <c r="F957" s="5" t="s">
        <v>3060</v>
      </c>
      <c r="G957" s="5" t="s">
        <v>24053</v>
      </c>
      <c r="H957" s="5" t="s">
        <v>538</v>
      </c>
      <c r="I957" s="5">
        <v>820247</v>
      </c>
      <c r="J957" s="5" t="s">
        <v>539</v>
      </c>
      <c r="K957" s="5" t="s">
        <v>3061</v>
      </c>
      <c r="L957" s="5">
        <v>1</v>
      </c>
      <c r="M957" s="5" t="s">
        <v>2315</v>
      </c>
      <c r="N957" s="5" t="s">
        <v>2185</v>
      </c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BP957" s="1"/>
    </row>
    <row r="958" spans="1:68" x14ac:dyDescent="0.3">
      <c r="A958" s="4">
        <v>957</v>
      </c>
      <c r="B958" s="5">
        <v>159</v>
      </c>
      <c r="C958" s="5" t="s">
        <v>3</v>
      </c>
      <c r="D958" s="6">
        <v>44052</v>
      </c>
      <c r="E958" s="5" t="s">
        <v>3062</v>
      </c>
      <c r="F958" s="5" t="s">
        <v>420</v>
      </c>
      <c r="G958" s="5" t="s">
        <v>24054</v>
      </c>
      <c r="H958" s="5" t="s">
        <v>51</v>
      </c>
      <c r="J958" s="5" t="s">
        <v>30</v>
      </c>
      <c r="K958" s="5" t="s">
        <v>3063</v>
      </c>
      <c r="L958" s="5">
        <v>1</v>
      </c>
      <c r="M958" s="5" t="s">
        <v>2252</v>
      </c>
      <c r="N958" s="5" t="s">
        <v>2185</v>
      </c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BP958" s="1"/>
    </row>
    <row r="959" spans="1:68" x14ac:dyDescent="0.3">
      <c r="A959" s="4">
        <v>958</v>
      </c>
      <c r="B959" s="5">
        <v>159</v>
      </c>
      <c r="C959" s="5" t="s">
        <v>3</v>
      </c>
      <c r="D959" s="6">
        <v>44083</v>
      </c>
      <c r="E959" s="5" t="s">
        <v>3064</v>
      </c>
      <c r="F959" s="5" t="s">
        <v>3065</v>
      </c>
      <c r="G959" s="5" t="s">
        <v>24055</v>
      </c>
      <c r="H959" s="5" t="s">
        <v>3066</v>
      </c>
      <c r="I959" s="5">
        <v>801776</v>
      </c>
      <c r="J959" s="5" t="s">
        <v>182</v>
      </c>
      <c r="K959" s="5" t="s">
        <v>3067</v>
      </c>
      <c r="L959" s="5">
        <v>1</v>
      </c>
      <c r="M959" s="5" t="s">
        <v>2262</v>
      </c>
      <c r="N959" s="5" t="s">
        <v>2185</v>
      </c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BP959" s="1"/>
    </row>
    <row r="960" spans="1:68" x14ac:dyDescent="0.3">
      <c r="A960" s="4">
        <v>959</v>
      </c>
      <c r="B960" s="5">
        <v>159</v>
      </c>
      <c r="C960" s="5" t="s">
        <v>3</v>
      </c>
      <c r="D960" s="6">
        <v>44083</v>
      </c>
      <c r="E960" s="5" t="s">
        <v>370</v>
      </c>
      <c r="F960" s="5" t="s">
        <v>3068</v>
      </c>
      <c r="G960" s="5" t="s">
        <v>24056</v>
      </c>
      <c r="H960" s="5" t="s">
        <v>20</v>
      </c>
      <c r="I960" s="5">
        <v>110009</v>
      </c>
      <c r="J960" s="5" t="s">
        <v>21</v>
      </c>
      <c r="K960" s="5" t="s">
        <v>3069</v>
      </c>
      <c r="L960" s="5">
        <v>1</v>
      </c>
      <c r="M960" s="5" t="s">
        <v>2243</v>
      </c>
      <c r="N960" s="5" t="s">
        <v>2185</v>
      </c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BP960" s="1"/>
    </row>
    <row r="961" spans="1:68" x14ac:dyDescent="0.3">
      <c r="A961" s="4">
        <v>960</v>
      </c>
      <c r="B961" s="5">
        <v>109</v>
      </c>
      <c r="C961" s="5" t="s">
        <v>3</v>
      </c>
      <c r="D961" s="6">
        <v>44083</v>
      </c>
      <c r="E961" s="5" t="s">
        <v>398</v>
      </c>
      <c r="F961" s="5" t="s">
        <v>3070</v>
      </c>
      <c r="G961" s="5" t="s">
        <v>24057</v>
      </c>
      <c r="H961" s="5" t="s">
        <v>459</v>
      </c>
      <c r="I961" s="5">
        <v>410452</v>
      </c>
      <c r="J961" s="5" t="s">
        <v>460</v>
      </c>
      <c r="K961" s="5" t="s">
        <v>3071</v>
      </c>
      <c r="L961" s="5">
        <v>2</v>
      </c>
      <c r="M961" s="5" t="s">
        <v>388</v>
      </c>
      <c r="N961" s="5" t="s">
        <v>3072</v>
      </c>
      <c r="O961" s="5" t="s">
        <v>2185</v>
      </c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BP961" s="1"/>
    </row>
    <row r="962" spans="1:68" x14ac:dyDescent="0.3">
      <c r="A962" s="4">
        <v>961</v>
      </c>
      <c r="B962" s="5">
        <v>228.99</v>
      </c>
      <c r="C962" s="5" t="s">
        <v>3</v>
      </c>
      <c r="D962" s="6">
        <v>44083</v>
      </c>
      <c r="E962" s="5" t="s">
        <v>398</v>
      </c>
      <c r="F962" s="5" t="s">
        <v>3070</v>
      </c>
      <c r="G962" s="5" t="s">
        <v>24057</v>
      </c>
      <c r="H962" s="5" t="s">
        <v>459</v>
      </c>
      <c r="I962" s="5">
        <v>410452</v>
      </c>
      <c r="J962" s="5" t="s">
        <v>460</v>
      </c>
      <c r="K962" s="5" t="s">
        <v>3073</v>
      </c>
      <c r="L962" s="5">
        <v>3</v>
      </c>
      <c r="M962" s="5" t="s">
        <v>633</v>
      </c>
      <c r="N962" s="5" t="s">
        <v>858</v>
      </c>
      <c r="O962" s="5" t="s">
        <v>379</v>
      </c>
      <c r="P962" s="5" t="s">
        <v>2185</v>
      </c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BP962" s="1"/>
    </row>
    <row r="963" spans="1:68" x14ac:dyDescent="0.3">
      <c r="A963" s="4">
        <v>962</v>
      </c>
      <c r="B963" s="5">
        <v>204</v>
      </c>
      <c r="C963" s="5" t="s">
        <v>3</v>
      </c>
      <c r="D963" s="6">
        <v>44083</v>
      </c>
      <c r="E963" s="5" t="s">
        <v>3074</v>
      </c>
      <c r="F963" s="5" t="s">
        <v>3075</v>
      </c>
      <c r="G963" s="5" t="s">
        <v>24058</v>
      </c>
      <c r="H963" s="5" t="s">
        <v>3076</v>
      </c>
      <c r="J963" s="5" t="s">
        <v>340</v>
      </c>
      <c r="K963" s="5" t="s">
        <v>3077</v>
      </c>
      <c r="L963" s="5">
        <v>2</v>
      </c>
      <c r="M963" s="5" t="s">
        <v>3078</v>
      </c>
      <c r="N963" s="5" t="s">
        <v>2198</v>
      </c>
      <c r="O963" s="5" t="s">
        <v>2185</v>
      </c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BP963" s="1"/>
    </row>
    <row r="964" spans="1:68" x14ac:dyDescent="0.3">
      <c r="A964" s="4">
        <v>963</v>
      </c>
      <c r="B964" s="5">
        <v>109</v>
      </c>
      <c r="C964" s="5" t="s">
        <v>3</v>
      </c>
      <c r="D964" s="6">
        <v>44083</v>
      </c>
      <c r="E964" s="5" t="s">
        <v>3079</v>
      </c>
      <c r="F964" s="5" t="s">
        <v>3080</v>
      </c>
      <c r="G964" s="5" t="s">
        <v>24059</v>
      </c>
      <c r="H964" s="5" t="s">
        <v>2309</v>
      </c>
      <c r="J964" s="5" t="s">
        <v>303</v>
      </c>
      <c r="K964" s="5" t="s">
        <v>3081</v>
      </c>
      <c r="L964" s="5">
        <v>2</v>
      </c>
      <c r="M964" s="5" t="s">
        <v>2507</v>
      </c>
      <c r="N964" s="5" t="s">
        <v>267</v>
      </c>
      <c r="O964" s="5" t="s">
        <v>2185</v>
      </c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BP964" s="1"/>
    </row>
    <row r="965" spans="1:68" x14ac:dyDescent="0.3">
      <c r="A965" s="4">
        <v>964</v>
      </c>
      <c r="B965" s="5">
        <v>109</v>
      </c>
      <c r="C965" s="5" t="s">
        <v>3</v>
      </c>
      <c r="D965" s="6">
        <v>44083</v>
      </c>
      <c r="E965" s="5" t="s">
        <v>106</v>
      </c>
      <c r="F965" s="5" t="s">
        <v>3082</v>
      </c>
      <c r="G965" s="5" t="s">
        <v>24060</v>
      </c>
      <c r="H965" s="5" t="s">
        <v>499</v>
      </c>
      <c r="I965" s="5">
        <v>550203</v>
      </c>
      <c r="J965" s="5" t="s">
        <v>72</v>
      </c>
      <c r="K965" s="5" t="s">
        <v>3083</v>
      </c>
      <c r="L965" s="5">
        <v>2</v>
      </c>
      <c r="M965" s="5" t="s">
        <v>483</v>
      </c>
      <c r="N965" s="5" t="s">
        <v>404</v>
      </c>
      <c r="O965" s="5" t="s">
        <v>2185</v>
      </c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BP965" s="1"/>
    </row>
    <row r="966" spans="1:68" x14ac:dyDescent="0.3">
      <c r="A966" s="4">
        <v>965</v>
      </c>
      <c r="B966" s="5">
        <v>139</v>
      </c>
      <c r="C966" s="5" t="s">
        <v>3</v>
      </c>
      <c r="D966" s="6">
        <v>44083</v>
      </c>
      <c r="E966" s="5" t="s">
        <v>3084</v>
      </c>
      <c r="F966" s="5" t="s">
        <v>42</v>
      </c>
      <c r="G966" s="5" t="s">
        <v>24061</v>
      </c>
      <c r="H966" s="5" t="s">
        <v>155</v>
      </c>
      <c r="J966" s="5" t="s">
        <v>156</v>
      </c>
      <c r="K966" s="5" t="s">
        <v>3085</v>
      </c>
      <c r="L966" s="5">
        <v>1</v>
      </c>
      <c r="M966" s="5" t="s">
        <v>2874</v>
      </c>
      <c r="N966" s="5" t="s">
        <v>2185</v>
      </c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BP966" s="1"/>
    </row>
    <row r="967" spans="1:68" x14ac:dyDescent="0.3">
      <c r="A967" s="4">
        <v>966</v>
      </c>
      <c r="B967" s="5">
        <v>159</v>
      </c>
      <c r="C967" s="5" t="s">
        <v>3</v>
      </c>
      <c r="D967" s="6">
        <v>44083</v>
      </c>
      <c r="E967" s="5" t="s">
        <v>470</v>
      </c>
      <c r="F967" s="5" t="s">
        <v>42</v>
      </c>
      <c r="G967" s="5" t="s">
        <v>24062</v>
      </c>
      <c r="H967" s="5" t="s">
        <v>1263</v>
      </c>
      <c r="J967" s="5" t="s">
        <v>7</v>
      </c>
      <c r="K967" s="5" t="s">
        <v>3086</v>
      </c>
      <c r="L967" s="5">
        <v>1</v>
      </c>
      <c r="M967" s="5" t="s">
        <v>2244</v>
      </c>
      <c r="N967" s="5" t="s">
        <v>2185</v>
      </c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BP967" s="1"/>
    </row>
    <row r="968" spans="1:68" x14ac:dyDescent="0.3">
      <c r="A968" s="4">
        <v>967</v>
      </c>
      <c r="B968" s="5">
        <v>109</v>
      </c>
      <c r="C968" s="5" t="s">
        <v>3</v>
      </c>
      <c r="D968" s="6">
        <v>44083</v>
      </c>
      <c r="E968" s="5" t="s">
        <v>81</v>
      </c>
      <c r="F968" s="5" t="s">
        <v>3087</v>
      </c>
      <c r="G968" s="5" t="s">
        <v>24063</v>
      </c>
      <c r="H968" s="5" t="s">
        <v>434</v>
      </c>
      <c r="J968" s="5" t="s">
        <v>435</v>
      </c>
      <c r="K968" s="5" t="s">
        <v>3088</v>
      </c>
      <c r="L968" s="5">
        <v>1</v>
      </c>
      <c r="M968" s="5" t="s">
        <v>667</v>
      </c>
      <c r="N968" s="5" t="s">
        <v>2185</v>
      </c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BP968" s="1"/>
    </row>
    <row r="969" spans="1:68" x14ac:dyDescent="0.3">
      <c r="A969" s="4">
        <v>968</v>
      </c>
      <c r="B969" s="5">
        <v>194</v>
      </c>
      <c r="C969" s="5" t="s">
        <v>3</v>
      </c>
      <c r="D969" s="6">
        <v>44083</v>
      </c>
      <c r="E969" s="5" t="s">
        <v>1413</v>
      </c>
      <c r="F969" s="5" t="s">
        <v>3089</v>
      </c>
      <c r="G969" s="5" t="s">
        <v>24064</v>
      </c>
      <c r="H969" s="5" t="s">
        <v>3090</v>
      </c>
      <c r="I969" s="5">
        <v>627425</v>
      </c>
      <c r="J969" s="5" t="s">
        <v>435</v>
      </c>
      <c r="K969" s="5" t="s">
        <v>3091</v>
      </c>
      <c r="L969" s="5">
        <v>2</v>
      </c>
      <c r="M969" s="5" t="s">
        <v>3092</v>
      </c>
      <c r="N969" s="5" t="s">
        <v>3093</v>
      </c>
      <c r="O969" s="5" t="s">
        <v>2185</v>
      </c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BP969" s="1"/>
    </row>
    <row r="970" spans="1:68" x14ac:dyDescent="0.3">
      <c r="A970" s="4">
        <v>969</v>
      </c>
      <c r="B970" s="5">
        <v>109</v>
      </c>
      <c r="C970" s="5" t="s">
        <v>3</v>
      </c>
      <c r="D970" s="6">
        <v>44083</v>
      </c>
      <c r="E970" s="5" t="s">
        <v>1913</v>
      </c>
      <c r="F970" s="5" t="s">
        <v>3094</v>
      </c>
      <c r="G970" s="5" t="s">
        <v>24065</v>
      </c>
      <c r="H970" s="5" t="s">
        <v>2649</v>
      </c>
      <c r="I970" s="5">
        <v>332061</v>
      </c>
      <c r="J970" s="5" t="s">
        <v>392</v>
      </c>
      <c r="K970" s="5" t="s">
        <v>3095</v>
      </c>
      <c r="L970" s="5">
        <v>2</v>
      </c>
      <c r="M970" s="5" t="s">
        <v>1839</v>
      </c>
      <c r="N970" s="5" t="s">
        <v>2644</v>
      </c>
      <c r="O970" s="5" t="s">
        <v>2185</v>
      </c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BP970" s="1"/>
    </row>
    <row r="971" spans="1:68" x14ac:dyDescent="0.3">
      <c r="A971" s="4">
        <v>970</v>
      </c>
      <c r="B971" s="5">
        <v>109</v>
      </c>
      <c r="C971" s="5" t="s">
        <v>3</v>
      </c>
      <c r="D971" s="6">
        <v>44083</v>
      </c>
      <c r="E971" s="5" t="s">
        <v>930</v>
      </c>
      <c r="F971" s="5" t="s">
        <v>3096</v>
      </c>
      <c r="G971" s="5" t="s">
        <v>24066</v>
      </c>
      <c r="H971" s="5" t="s">
        <v>89</v>
      </c>
      <c r="J971" s="5" t="s">
        <v>14</v>
      </c>
      <c r="K971" s="5" t="s">
        <v>3097</v>
      </c>
      <c r="L971" s="5">
        <v>2</v>
      </c>
      <c r="M971" s="5" t="s">
        <v>1491</v>
      </c>
      <c r="N971" s="5" t="s">
        <v>347</v>
      </c>
      <c r="O971" s="5" t="s">
        <v>2185</v>
      </c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BP971" s="1"/>
    </row>
    <row r="972" spans="1:68" x14ac:dyDescent="0.3">
      <c r="A972" s="4">
        <v>971</v>
      </c>
      <c r="B972" s="5">
        <v>159</v>
      </c>
      <c r="C972" s="5" t="s">
        <v>3</v>
      </c>
      <c r="D972" s="6">
        <v>44083</v>
      </c>
      <c r="E972" s="5" t="s">
        <v>3098</v>
      </c>
      <c r="F972" s="5" t="s">
        <v>3099</v>
      </c>
      <c r="G972" s="5" t="s">
        <v>24067</v>
      </c>
      <c r="H972" s="5" t="s">
        <v>51</v>
      </c>
      <c r="I972" s="5">
        <v>14144</v>
      </c>
      <c r="J972" s="5" t="s">
        <v>30</v>
      </c>
      <c r="K972" s="5" t="s">
        <v>3100</v>
      </c>
      <c r="L972" s="5">
        <v>1</v>
      </c>
      <c r="M972" s="5" t="s">
        <v>2256</v>
      </c>
      <c r="N972" s="5" t="s">
        <v>2185</v>
      </c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BP972" s="1"/>
    </row>
    <row r="973" spans="1:68" x14ac:dyDescent="0.3">
      <c r="A973" s="4">
        <v>972</v>
      </c>
      <c r="B973" s="5">
        <v>159</v>
      </c>
      <c r="C973" s="5" t="s">
        <v>3</v>
      </c>
      <c r="D973" s="6">
        <v>44083</v>
      </c>
      <c r="E973" s="5" t="s">
        <v>3101</v>
      </c>
      <c r="F973" s="5" t="s">
        <v>3102</v>
      </c>
      <c r="G973" s="5" t="s">
        <v>24068</v>
      </c>
      <c r="H973" s="5" t="s">
        <v>51</v>
      </c>
      <c r="J973" s="5" t="s">
        <v>30</v>
      </c>
      <c r="K973" s="5" t="s">
        <v>3103</v>
      </c>
      <c r="L973" s="5">
        <v>1</v>
      </c>
      <c r="M973" s="5" t="s">
        <v>2262</v>
      </c>
      <c r="N973" s="5" t="s">
        <v>2185</v>
      </c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BP973" s="1"/>
    </row>
    <row r="974" spans="1:68" x14ac:dyDescent="0.3">
      <c r="A974" s="4">
        <v>973</v>
      </c>
      <c r="B974" s="5">
        <v>159</v>
      </c>
      <c r="C974" s="5" t="s">
        <v>3</v>
      </c>
      <c r="D974" s="6">
        <v>44083</v>
      </c>
      <c r="E974" s="5" t="s">
        <v>582</v>
      </c>
      <c r="F974" s="5" t="s">
        <v>3104</v>
      </c>
      <c r="G974" s="5" t="s">
        <v>24069</v>
      </c>
      <c r="H974" s="5" t="s">
        <v>3036</v>
      </c>
      <c r="I974" s="5">
        <v>6789</v>
      </c>
      <c r="J974" s="5" t="s">
        <v>7</v>
      </c>
      <c r="K974" s="5" t="s">
        <v>3105</v>
      </c>
      <c r="L974" s="5">
        <v>1</v>
      </c>
      <c r="M974" s="5" t="s">
        <v>2256</v>
      </c>
      <c r="N974" s="5" t="s">
        <v>2185</v>
      </c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BP974" s="1"/>
    </row>
    <row r="975" spans="1:68" x14ac:dyDescent="0.3">
      <c r="A975" s="4">
        <v>974</v>
      </c>
      <c r="B975" s="5">
        <v>338</v>
      </c>
      <c r="C975" s="5" t="s">
        <v>3</v>
      </c>
      <c r="D975" s="6">
        <v>44083</v>
      </c>
      <c r="E975" s="5" t="s">
        <v>3106</v>
      </c>
      <c r="F975" s="5" t="s">
        <v>3107</v>
      </c>
      <c r="G975" s="5" t="s">
        <v>24070</v>
      </c>
      <c r="H975" s="5" t="s">
        <v>1574</v>
      </c>
      <c r="I975" s="5">
        <v>317235</v>
      </c>
      <c r="J975" s="5" t="s">
        <v>335</v>
      </c>
      <c r="K975" s="5" t="s">
        <v>3108</v>
      </c>
      <c r="L975" s="5">
        <v>4</v>
      </c>
      <c r="M975" s="5" t="s">
        <v>3109</v>
      </c>
      <c r="N975" s="5" t="s">
        <v>3110</v>
      </c>
      <c r="O975" s="5" t="s">
        <v>1970</v>
      </c>
      <c r="P975" s="5" t="s">
        <v>1237</v>
      </c>
      <c r="Q975" s="5" t="s">
        <v>2185</v>
      </c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BP975" s="1"/>
    </row>
    <row r="976" spans="1:68" x14ac:dyDescent="0.3">
      <c r="A976" s="4">
        <v>975</v>
      </c>
      <c r="B976" s="5">
        <v>159</v>
      </c>
      <c r="C976" s="5" t="s">
        <v>3</v>
      </c>
      <c r="D976" s="6">
        <v>44113</v>
      </c>
      <c r="E976" s="5" t="s">
        <v>582</v>
      </c>
      <c r="F976" s="5" t="s">
        <v>3087</v>
      </c>
      <c r="G976" s="5" t="s">
        <v>24071</v>
      </c>
      <c r="H976" s="5" t="s">
        <v>2786</v>
      </c>
      <c r="I976" s="5">
        <v>125300</v>
      </c>
      <c r="J976" s="5" t="s">
        <v>206</v>
      </c>
      <c r="K976" s="5" t="s">
        <v>3111</v>
      </c>
      <c r="L976" s="5">
        <v>1</v>
      </c>
      <c r="M976" s="5" t="s">
        <v>2262</v>
      </c>
      <c r="N976" s="5" t="s">
        <v>2185</v>
      </c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BP976" s="1"/>
    </row>
    <row r="977" spans="1:68" x14ac:dyDescent="0.3">
      <c r="A977" s="4">
        <v>976</v>
      </c>
      <c r="B977" s="5">
        <v>109</v>
      </c>
      <c r="C977" s="5" t="s">
        <v>3</v>
      </c>
      <c r="D977" s="6">
        <v>44113</v>
      </c>
      <c r="E977" s="5" t="s">
        <v>338</v>
      </c>
      <c r="F977" s="5" t="s">
        <v>3112</v>
      </c>
      <c r="G977" s="5" t="s">
        <v>24072</v>
      </c>
      <c r="H977" s="5" t="s">
        <v>51</v>
      </c>
      <c r="I977" s="5">
        <v>32544</v>
      </c>
      <c r="J977" s="5" t="s">
        <v>30</v>
      </c>
      <c r="K977" s="5" t="s">
        <v>3113</v>
      </c>
      <c r="L977" s="5">
        <v>2</v>
      </c>
      <c r="M977" s="5" t="s">
        <v>3114</v>
      </c>
      <c r="N977" s="5" t="s">
        <v>268</v>
      </c>
      <c r="O977" s="5" t="s">
        <v>2185</v>
      </c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BP977" s="1"/>
    </row>
    <row r="978" spans="1:68" x14ac:dyDescent="0.3">
      <c r="A978" s="4">
        <v>977</v>
      </c>
      <c r="B978" s="5">
        <v>268</v>
      </c>
      <c r="C978" s="5" t="s">
        <v>3</v>
      </c>
      <c r="D978" s="6">
        <v>44113</v>
      </c>
      <c r="E978" s="5" t="s">
        <v>203</v>
      </c>
      <c r="F978" s="5" t="s">
        <v>3115</v>
      </c>
      <c r="G978" s="5" t="s">
        <v>24073</v>
      </c>
      <c r="H978" s="5" t="s">
        <v>97</v>
      </c>
      <c r="I978" s="5">
        <v>300728</v>
      </c>
      <c r="J978" s="5" t="s">
        <v>58</v>
      </c>
      <c r="K978" s="5" t="s">
        <v>3116</v>
      </c>
      <c r="L978" s="5">
        <v>3</v>
      </c>
      <c r="M978" s="5" t="s">
        <v>3117</v>
      </c>
      <c r="N978" s="5" t="s">
        <v>550</v>
      </c>
      <c r="O978" s="5" t="s">
        <v>2595</v>
      </c>
      <c r="P978" s="5" t="s">
        <v>2185</v>
      </c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BP978" s="1"/>
    </row>
    <row r="979" spans="1:68" x14ac:dyDescent="0.3">
      <c r="A979" s="4">
        <v>978</v>
      </c>
      <c r="B979" s="5">
        <v>159</v>
      </c>
      <c r="C979" s="5" t="s">
        <v>3</v>
      </c>
      <c r="D979" s="6">
        <v>44113</v>
      </c>
      <c r="E979" s="5" t="s">
        <v>3118</v>
      </c>
      <c r="F979" s="5" t="s">
        <v>1504</v>
      </c>
      <c r="G979" s="5" t="s">
        <v>24074</v>
      </c>
      <c r="H979" s="5" t="s">
        <v>2422</v>
      </c>
      <c r="I979" s="5">
        <v>320034</v>
      </c>
      <c r="J979" s="5" t="s">
        <v>172</v>
      </c>
      <c r="K979" s="5" t="s">
        <v>3119</v>
      </c>
      <c r="L979" s="5">
        <v>1</v>
      </c>
      <c r="M979" s="5" t="s">
        <v>2221</v>
      </c>
      <c r="N979" s="5" t="s">
        <v>2185</v>
      </c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BP979" s="1"/>
    </row>
    <row r="980" spans="1:68" x14ac:dyDescent="0.3">
      <c r="A980" s="4">
        <v>979</v>
      </c>
      <c r="B980" s="5">
        <v>318</v>
      </c>
      <c r="C980" s="5" t="s">
        <v>3</v>
      </c>
      <c r="D980" s="6">
        <v>44113</v>
      </c>
      <c r="E980" s="5" t="s">
        <v>3120</v>
      </c>
      <c r="F980" s="5" t="s">
        <v>328</v>
      </c>
      <c r="G980" s="5" t="s">
        <v>24075</v>
      </c>
      <c r="H980" s="5" t="s">
        <v>3121</v>
      </c>
      <c r="J980" s="5" t="s">
        <v>303</v>
      </c>
      <c r="K980" s="5" t="s">
        <v>3122</v>
      </c>
      <c r="L980" s="5">
        <v>2</v>
      </c>
      <c r="M980" s="5" t="s">
        <v>3123</v>
      </c>
      <c r="N980" s="5" t="s">
        <v>2659</v>
      </c>
      <c r="O980" s="5" t="s">
        <v>2185</v>
      </c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BP980" s="1"/>
    </row>
    <row r="981" spans="1:68" x14ac:dyDescent="0.3">
      <c r="A981" s="4">
        <v>980</v>
      </c>
      <c r="B981" s="5">
        <v>159</v>
      </c>
      <c r="C981" s="5" t="s">
        <v>3</v>
      </c>
      <c r="D981" s="6">
        <v>44113</v>
      </c>
      <c r="E981" s="5" t="s">
        <v>3124</v>
      </c>
      <c r="F981" s="5" t="s">
        <v>3125</v>
      </c>
      <c r="G981" s="5" t="s">
        <v>24076</v>
      </c>
      <c r="H981" s="5" t="s">
        <v>2837</v>
      </c>
      <c r="J981" s="5" t="s">
        <v>196</v>
      </c>
      <c r="K981" s="5" t="s">
        <v>3126</v>
      </c>
      <c r="L981" s="5">
        <v>1</v>
      </c>
      <c r="M981" s="5" t="s">
        <v>3127</v>
      </c>
      <c r="N981" s="5" t="s">
        <v>2185</v>
      </c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BP981" s="1"/>
    </row>
    <row r="982" spans="1:68" x14ac:dyDescent="0.3">
      <c r="A982" s="4">
        <v>981</v>
      </c>
      <c r="B982" s="5">
        <v>159</v>
      </c>
      <c r="C982" s="5" t="s">
        <v>3</v>
      </c>
      <c r="D982" s="6">
        <v>44113</v>
      </c>
      <c r="E982" s="5" t="s">
        <v>3128</v>
      </c>
      <c r="F982" s="5" t="s">
        <v>3129</v>
      </c>
      <c r="G982" s="5" t="s">
        <v>24077</v>
      </c>
      <c r="H982" s="5" t="s">
        <v>430</v>
      </c>
      <c r="I982" s="5">
        <v>700251</v>
      </c>
      <c r="J982" s="5" t="s">
        <v>196</v>
      </c>
      <c r="K982" s="5" t="s">
        <v>3130</v>
      </c>
      <c r="L982" s="5">
        <v>1</v>
      </c>
      <c r="M982" s="5" t="s">
        <v>2262</v>
      </c>
      <c r="N982" s="5" t="s">
        <v>2185</v>
      </c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BP982" s="1"/>
    </row>
    <row r="983" spans="1:68" x14ac:dyDescent="0.3">
      <c r="A983" s="4">
        <v>982</v>
      </c>
      <c r="B983" s="5">
        <v>159</v>
      </c>
      <c r="C983" s="5" t="s">
        <v>3</v>
      </c>
      <c r="D983" s="6">
        <v>44113</v>
      </c>
      <c r="E983" s="5" t="s">
        <v>153</v>
      </c>
      <c r="F983" s="5" t="s">
        <v>3131</v>
      </c>
      <c r="G983" s="5" t="s">
        <v>24078</v>
      </c>
      <c r="H983" s="5" t="s">
        <v>3132</v>
      </c>
      <c r="I983" s="5">
        <v>111000</v>
      </c>
      <c r="J983" s="5" t="s">
        <v>129</v>
      </c>
      <c r="K983" s="5" t="s">
        <v>3133</v>
      </c>
      <c r="L983" s="5">
        <v>1</v>
      </c>
      <c r="M983" s="5" t="s">
        <v>2262</v>
      </c>
      <c r="N983" s="5" t="s">
        <v>2185</v>
      </c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BP983" s="1"/>
    </row>
    <row r="984" spans="1:68" x14ac:dyDescent="0.3">
      <c r="A984" s="4">
        <v>983</v>
      </c>
      <c r="B984" s="5">
        <v>298</v>
      </c>
      <c r="C984" s="5" t="s">
        <v>3</v>
      </c>
      <c r="D984" s="6">
        <v>44113</v>
      </c>
      <c r="E984" s="5" t="s">
        <v>3134</v>
      </c>
      <c r="F984" s="5" t="s">
        <v>3135</v>
      </c>
      <c r="G984" s="5" t="s">
        <v>23276</v>
      </c>
      <c r="H984" s="5" t="s">
        <v>3136</v>
      </c>
      <c r="I984" s="5">
        <v>927031</v>
      </c>
      <c r="J984" s="5" t="s">
        <v>417</v>
      </c>
      <c r="K984" s="5" t="s">
        <v>3137</v>
      </c>
      <c r="L984" s="5">
        <v>2</v>
      </c>
      <c r="M984" s="5" t="s">
        <v>2349</v>
      </c>
      <c r="N984" s="5" t="s">
        <v>3138</v>
      </c>
      <c r="O984" s="5" t="s">
        <v>2185</v>
      </c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BP984" s="1"/>
    </row>
    <row r="985" spans="1:68" x14ac:dyDescent="0.3">
      <c r="A985" s="4">
        <v>984</v>
      </c>
      <c r="B985" s="5">
        <v>139</v>
      </c>
      <c r="C985" s="5" t="s">
        <v>3</v>
      </c>
      <c r="D985" s="6">
        <v>44113</v>
      </c>
      <c r="E985" s="5" t="s">
        <v>1112</v>
      </c>
      <c r="F985" s="5" t="s">
        <v>102</v>
      </c>
      <c r="G985" s="5" t="s">
        <v>24079</v>
      </c>
      <c r="H985" s="5" t="s">
        <v>3139</v>
      </c>
      <c r="I985" s="5">
        <v>717380</v>
      </c>
      <c r="J985" s="5" t="s">
        <v>137</v>
      </c>
      <c r="K985" s="5" t="s">
        <v>3140</v>
      </c>
      <c r="L985" s="5">
        <v>1</v>
      </c>
      <c r="M985" s="5" t="s">
        <v>3141</v>
      </c>
      <c r="N985" s="5" t="s">
        <v>2185</v>
      </c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BP985" s="1"/>
    </row>
    <row r="986" spans="1:68" x14ac:dyDescent="0.3">
      <c r="A986" s="4">
        <v>985</v>
      </c>
      <c r="B986" s="5">
        <v>99</v>
      </c>
      <c r="C986" s="5" t="s">
        <v>3</v>
      </c>
      <c r="D986" s="6">
        <v>44113</v>
      </c>
      <c r="E986" s="5" t="s">
        <v>95</v>
      </c>
      <c r="F986" s="5" t="s">
        <v>835</v>
      </c>
      <c r="G986" s="5" t="s">
        <v>24080</v>
      </c>
      <c r="H986" s="5" t="s">
        <v>51</v>
      </c>
      <c r="J986" s="5" t="s">
        <v>30</v>
      </c>
      <c r="K986" s="5" t="s">
        <v>3142</v>
      </c>
      <c r="L986" s="5">
        <v>1</v>
      </c>
      <c r="M986" s="5" t="s">
        <v>3017</v>
      </c>
      <c r="N986" s="5" t="s">
        <v>2185</v>
      </c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BP986" s="1"/>
    </row>
    <row r="987" spans="1:68" x14ac:dyDescent="0.3">
      <c r="A987" s="4">
        <v>986</v>
      </c>
      <c r="B987" s="5">
        <v>159</v>
      </c>
      <c r="C987" s="5" t="s">
        <v>3</v>
      </c>
      <c r="D987" s="6">
        <v>44113</v>
      </c>
      <c r="E987" s="5" t="s">
        <v>774</v>
      </c>
      <c r="F987" s="5" t="s">
        <v>3143</v>
      </c>
      <c r="G987" s="5" t="s">
        <v>24081</v>
      </c>
      <c r="H987" s="5" t="s">
        <v>2106</v>
      </c>
      <c r="I987" s="5">
        <v>100350</v>
      </c>
      <c r="J987" s="5" t="s">
        <v>340</v>
      </c>
      <c r="K987" s="5" t="s">
        <v>3144</v>
      </c>
      <c r="L987" s="5">
        <v>1</v>
      </c>
      <c r="M987" s="5" t="s">
        <v>2842</v>
      </c>
      <c r="N987" s="5" t="s">
        <v>2185</v>
      </c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BP987" s="1"/>
    </row>
    <row r="988" spans="1:68" x14ac:dyDescent="0.3">
      <c r="A988" s="4">
        <v>987</v>
      </c>
      <c r="B988" s="5">
        <v>139</v>
      </c>
      <c r="C988" s="5" t="s">
        <v>3</v>
      </c>
      <c r="D988" s="6">
        <v>44144</v>
      </c>
      <c r="E988" s="5" t="s">
        <v>1934</v>
      </c>
      <c r="F988" s="5" t="s">
        <v>3145</v>
      </c>
      <c r="G988" s="5" t="s">
        <v>24082</v>
      </c>
      <c r="H988" s="5" t="s">
        <v>1079</v>
      </c>
      <c r="J988" s="5" t="s">
        <v>643</v>
      </c>
      <c r="K988" s="5" t="s">
        <v>3146</v>
      </c>
      <c r="L988" s="5">
        <v>1</v>
      </c>
      <c r="M988" s="5" t="s">
        <v>2375</v>
      </c>
      <c r="N988" s="5" t="s">
        <v>2185</v>
      </c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BP988" s="1"/>
    </row>
    <row r="989" spans="1:68" x14ac:dyDescent="0.3">
      <c r="A989" s="4">
        <v>988</v>
      </c>
      <c r="B989" s="5">
        <v>159</v>
      </c>
      <c r="C989" s="5" t="s">
        <v>3</v>
      </c>
      <c r="D989" s="6">
        <v>44144</v>
      </c>
      <c r="E989" s="5" t="s">
        <v>224</v>
      </c>
      <c r="F989" s="5" t="s">
        <v>3147</v>
      </c>
      <c r="G989" s="5" t="s">
        <v>24083</v>
      </c>
      <c r="H989" s="5" t="s">
        <v>166</v>
      </c>
      <c r="I989" s="5">
        <v>731212</v>
      </c>
      <c r="J989" s="5" t="s">
        <v>45</v>
      </c>
      <c r="K989" s="5" t="s">
        <v>3148</v>
      </c>
      <c r="L989" s="5">
        <v>1</v>
      </c>
      <c r="M989" s="5" t="s">
        <v>2252</v>
      </c>
      <c r="N989" s="5" t="s">
        <v>2185</v>
      </c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BP989" s="1"/>
    </row>
    <row r="990" spans="1:68" x14ac:dyDescent="0.3">
      <c r="A990" s="4">
        <v>989</v>
      </c>
      <c r="B990" s="5">
        <v>139</v>
      </c>
      <c r="C990" s="5" t="s">
        <v>3</v>
      </c>
      <c r="D990" s="6">
        <v>44144</v>
      </c>
      <c r="E990" s="5" t="s">
        <v>1934</v>
      </c>
      <c r="F990" s="5" t="s">
        <v>3145</v>
      </c>
      <c r="G990" s="5" t="s">
        <v>24082</v>
      </c>
      <c r="H990" s="5" t="s">
        <v>1079</v>
      </c>
      <c r="J990" s="5" t="s">
        <v>643</v>
      </c>
      <c r="K990" s="5" t="s">
        <v>3149</v>
      </c>
      <c r="L990" s="5">
        <v>1</v>
      </c>
      <c r="M990" s="5" t="s">
        <v>3150</v>
      </c>
      <c r="N990" s="5" t="s">
        <v>2185</v>
      </c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BP990" s="1"/>
    </row>
    <row r="991" spans="1:68" x14ac:dyDescent="0.3">
      <c r="A991" s="4">
        <v>990</v>
      </c>
      <c r="B991" s="5">
        <v>159</v>
      </c>
      <c r="C991" s="5" t="s">
        <v>3</v>
      </c>
      <c r="D991" s="6">
        <v>44144</v>
      </c>
      <c r="E991" s="5" t="s">
        <v>367</v>
      </c>
      <c r="F991" s="5" t="s">
        <v>3151</v>
      </c>
      <c r="G991" s="5" t="s">
        <v>24084</v>
      </c>
      <c r="H991" s="5" t="s">
        <v>430</v>
      </c>
      <c r="I991" s="5">
        <v>6600</v>
      </c>
      <c r="J991" s="5" t="s">
        <v>196</v>
      </c>
      <c r="K991" s="5" t="s">
        <v>3152</v>
      </c>
      <c r="L991" s="5">
        <v>1</v>
      </c>
      <c r="M991" s="5" t="s">
        <v>2315</v>
      </c>
      <c r="N991" s="5" t="s">
        <v>2185</v>
      </c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BP991" s="1"/>
    </row>
    <row r="992" spans="1:68" x14ac:dyDescent="0.3">
      <c r="A992" s="4">
        <v>991</v>
      </c>
      <c r="B992" s="5">
        <v>109</v>
      </c>
      <c r="C992" s="5" t="s">
        <v>3</v>
      </c>
      <c r="D992" s="6">
        <v>44144</v>
      </c>
      <c r="E992" s="5" t="s">
        <v>28</v>
      </c>
      <c r="F992" s="5" t="s">
        <v>3153</v>
      </c>
      <c r="G992" s="5" t="s">
        <v>24085</v>
      </c>
      <c r="H992" s="5" t="s">
        <v>2657</v>
      </c>
      <c r="J992" s="5" t="s">
        <v>316</v>
      </c>
      <c r="K992" s="5" t="s">
        <v>3154</v>
      </c>
      <c r="L992" s="5">
        <v>2</v>
      </c>
      <c r="M992" s="5" t="s">
        <v>3155</v>
      </c>
      <c r="N992" s="5" t="s">
        <v>432</v>
      </c>
      <c r="O992" s="5" t="s">
        <v>2185</v>
      </c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BP992" s="1"/>
    </row>
    <row r="993" spans="1:68" x14ac:dyDescent="0.3">
      <c r="A993" s="4">
        <v>992</v>
      </c>
      <c r="B993" s="5">
        <v>159</v>
      </c>
      <c r="C993" s="5" t="s">
        <v>3</v>
      </c>
      <c r="D993" s="6">
        <v>44144</v>
      </c>
      <c r="E993" s="5" t="s">
        <v>95</v>
      </c>
      <c r="F993" s="5" t="s">
        <v>1116</v>
      </c>
      <c r="G993" s="5" t="s">
        <v>23585</v>
      </c>
      <c r="H993" s="5" t="s">
        <v>250</v>
      </c>
      <c r="I993" s="5">
        <v>130159</v>
      </c>
      <c r="J993" s="5" t="s">
        <v>156</v>
      </c>
      <c r="K993" s="5" t="s">
        <v>3156</v>
      </c>
      <c r="L993" s="5">
        <v>1</v>
      </c>
      <c r="M993" s="5" t="s">
        <v>3157</v>
      </c>
      <c r="N993" s="5" t="s">
        <v>2185</v>
      </c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BP993" s="1"/>
    </row>
    <row r="994" spans="1:68" x14ac:dyDescent="0.3">
      <c r="A994" s="4">
        <v>993</v>
      </c>
      <c r="B994" s="5">
        <v>159</v>
      </c>
      <c r="C994" s="5" t="s">
        <v>3</v>
      </c>
      <c r="D994" s="6">
        <v>44144</v>
      </c>
      <c r="E994" s="5" t="s">
        <v>2858</v>
      </c>
      <c r="F994" s="5" t="s">
        <v>3158</v>
      </c>
      <c r="G994" s="5" t="s">
        <v>24086</v>
      </c>
      <c r="H994" s="5" t="s">
        <v>3159</v>
      </c>
      <c r="I994" s="5">
        <v>215200</v>
      </c>
      <c r="J994" s="5" t="s">
        <v>119</v>
      </c>
      <c r="K994" s="5" t="s">
        <v>3160</v>
      </c>
      <c r="L994" s="5">
        <v>1</v>
      </c>
      <c r="M994" s="5" t="s">
        <v>3161</v>
      </c>
      <c r="N994" s="5" t="s">
        <v>2185</v>
      </c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BP994" s="1"/>
    </row>
    <row r="995" spans="1:68" x14ac:dyDescent="0.3">
      <c r="A995" s="4">
        <v>994</v>
      </c>
      <c r="B995" s="5">
        <v>159</v>
      </c>
      <c r="C995" s="5" t="s">
        <v>3</v>
      </c>
      <c r="D995" s="6">
        <v>44144</v>
      </c>
      <c r="E995" s="5" t="s">
        <v>3162</v>
      </c>
      <c r="F995" s="5" t="s">
        <v>3163</v>
      </c>
      <c r="G995" s="5" t="s">
        <v>24087</v>
      </c>
      <c r="H995" s="5" t="s">
        <v>51</v>
      </c>
      <c r="J995" s="5" t="s">
        <v>30</v>
      </c>
      <c r="K995" s="5" t="s">
        <v>3164</v>
      </c>
      <c r="L995" s="5">
        <v>1</v>
      </c>
      <c r="M995" s="5" t="s">
        <v>3165</v>
      </c>
      <c r="N995" s="5" t="s">
        <v>2185</v>
      </c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BP995" s="1"/>
    </row>
    <row r="996" spans="1:68" x14ac:dyDescent="0.3">
      <c r="A996" s="4">
        <v>995</v>
      </c>
      <c r="B996" s="5">
        <v>159</v>
      </c>
      <c r="C996" s="5" t="s">
        <v>3</v>
      </c>
      <c r="D996" s="6">
        <v>44144</v>
      </c>
      <c r="E996" s="5" t="s">
        <v>868</v>
      </c>
      <c r="F996" s="5" t="s">
        <v>3166</v>
      </c>
      <c r="G996" s="5" t="s">
        <v>24088</v>
      </c>
      <c r="H996" s="5" t="s">
        <v>1004</v>
      </c>
      <c r="I996" s="5">
        <v>600001</v>
      </c>
      <c r="J996" s="5" t="s">
        <v>316</v>
      </c>
      <c r="K996" s="5" t="s">
        <v>3167</v>
      </c>
      <c r="L996" s="5">
        <v>1</v>
      </c>
      <c r="M996" s="5" t="s">
        <v>3168</v>
      </c>
      <c r="N996" s="5" t="s">
        <v>2185</v>
      </c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BP996" s="1"/>
    </row>
    <row r="997" spans="1:68" x14ac:dyDescent="0.3">
      <c r="A997" s="4">
        <v>996</v>
      </c>
      <c r="B997" s="5">
        <v>109</v>
      </c>
      <c r="C997" s="5" t="s">
        <v>3</v>
      </c>
      <c r="D997" s="6">
        <v>44144</v>
      </c>
      <c r="E997" s="5" t="s">
        <v>443</v>
      </c>
      <c r="F997" s="5" t="s">
        <v>106</v>
      </c>
      <c r="G997" s="5" t="s">
        <v>24089</v>
      </c>
      <c r="H997" s="5" t="s">
        <v>3169</v>
      </c>
      <c r="I997" s="5">
        <v>555100</v>
      </c>
      <c r="J997" s="5" t="s">
        <v>72</v>
      </c>
      <c r="K997" s="5" t="s">
        <v>3170</v>
      </c>
      <c r="L997" s="5">
        <v>2</v>
      </c>
      <c r="M997" s="5" t="s">
        <v>1231</v>
      </c>
      <c r="N997" s="5" t="s">
        <v>3171</v>
      </c>
      <c r="O997" s="5" t="s">
        <v>2185</v>
      </c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BP997" s="1"/>
    </row>
    <row r="998" spans="1:68" x14ac:dyDescent="0.3">
      <c r="A998" s="4">
        <v>997</v>
      </c>
      <c r="B998" s="5">
        <v>159</v>
      </c>
      <c r="C998" s="5" t="s">
        <v>3</v>
      </c>
      <c r="D998" s="6">
        <v>44144</v>
      </c>
      <c r="E998" s="5" t="s">
        <v>209</v>
      </c>
      <c r="F998" s="5" t="s">
        <v>3172</v>
      </c>
      <c r="G998" s="5" t="s">
        <v>24090</v>
      </c>
      <c r="H998" s="5" t="s">
        <v>1079</v>
      </c>
      <c r="J998" s="5" t="s">
        <v>643</v>
      </c>
      <c r="K998" s="5" t="s">
        <v>3173</v>
      </c>
      <c r="L998" s="5">
        <v>1</v>
      </c>
      <c r="M998" s="5" t="s">
        <v>2262</v>
      </c>
      <c r="N998" s="5" t="s">
        <v>2185</v>
      </c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BP998" s="1"/>
    </row>
    <row r="999" spans="1:68" x14ac:dyDescent="0.3">
      <c r="A999" s="4">
        <v>998</v>
      </c>
      <c r="B999" s="5">
        <v>298</v>
      </c>
      <c r="C999" s="5" t="s">
        <v>3</v>
      </c>
      <c r="D999" s="6">
        <v>44144</v>
      </c>
      <c r="E999" s="5" t="s">
        <v>3174</v>
      </c>
      <c r="F999" s="5" t="s">
        <v>70</v>
      </c>
      <c r="G999" s="5" t="s">
        <v>24091</v>
      </c>
      <c r="H999" s="5" t="s">
        <v>51</v>
      </c>
      <c r="I999" s="5">
        <v>12062</v>
      </c>
      <c r="J999" s="5" t="s">
        <v>30</v>
      </c>
      <c r="K999" s="5" t="s">
        <v>3175</v>
      </c>
      <c r="L999" s="5">
        <v>2</v>
      </c>
      <c r="M999" s="5" t="s">
        <v>2936</v>
      </c>
      <c r="N999" s="5" t="s">
        <v>2292</v>
      </c>
      <c r="O999" s="5" t="s">
        <v>2185</v>
      </c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BP999" s="1"/>
    </row>
    <row r="1000" spans="1:68" x14ac:dyDescent="0.3">
      <c r="A1000" s="4">
        <v>999</v>
      </c>
      <c r="B1000" s="5">
        <v>159</v>
      </c>
      <c r="C1000" s="5" t="s">
        <v>3</v>
      </c>
      <c r="D1000" s="6">
        <v>44144</v>
      </c>
      <c r="E1000" s="5" t="s">
        <v>1731</v>
      </c>
      <c r="F1000" s="5" t="s">
        <v>3176</v>
      </c>
      <c r="G1000" s="5" t="s">
        <v>24092</v>
      </c>
      <c r="H1000" s="5" t="s">
        <v>330</v>
      </c>
      <c r="J1000" s="5" t="s">
        <v>331</v>
      </c>
      <c r="K1000" s="5" t="s">
        <v>3177</v>
      </c>
      <c r="L1000" s="5">
        <v>1</v>
      </c>
      <c r="M1000" s="5" t="s">
        <v>1970</v>
      </c>
      <c r="N1000" s="5" t="s">
        <v>2185</v>
      </c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BP1000" s="1"/>
    </row>
    <row r="1001" spans="1:68" x14ac:dyDescent="0.3">
      <c r="A1001" s="4">
        <v>1000</v>
      </c>
      <c r="B1001" s="5">
        <v>159</v>
      </c>
      <c r="C1001" s="5" t="s">
        <v>3</v>
      </c>
      <c r="D1001" s="6">
        <v>44144</v>
      </c>
      <c r="E1001" s="5" t="s">
        <v>106</v>
      </c>
      <c r="F1001" s="5" t="s">
        <v>3178</v>
      </c>
      <c r="G1001" s="5" t="s">
        <v>24093</v>
      </c>
      <c r="H1001" s="5" t="s">
        <v>3179</v>
      </c>
      <c r="I1001" s="5">
        <v>80015</v>
      </c>
      <c r="J1001" s="5" t="s">
        <v>643</v>
      </c>
      <c r="K1001" s="5" t="s">
        <v>3180</v>
      </c>
      <c r="L1001" s="5">
        <v>1</v>
      </c>
      <c r="M1001" s="5" t="s">
        <v>2256</v>
      </c>
      <c r="N1001" s="5" t="s">
        <v>2185</v>
      </c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BP1001" s="1"/>
    </row>
    <row r="1002" spans="1:68" x14ac:dyDescent="0.3">
      <c r="A1002" s="4">
        <v>1001</v>
      </c>
      <c r="B1002" s="5">
        <v>159</v>
      </c>
      <c r="C1002" s="5" t="s">
        <v>3</v>
      </c>
      <c r="D1002" s="6">
        <v>44144</v>
      </c>
      <c r="E1002" s="5" t="s">
        <v>3181</v>
      </c>
      <c r="F1002" s="5" t="s">
        <v>3021</v>
      </c>
      <c r="G1002" s="5" t="s">
        <v>24094</v>
      </c>
      <c r="H1002" s="5" t="s">
        <v>434</v>
      </c>
      <c r="I1002" s="5">
        <v>620003</v>
      </c>
      <c r="J1002" s="5" t="s">
        <v>435</v>
      </c>
      <c r="K1002" s="5" t="s">
        <v>3182</v>
      </c>
      <c r="L1002" s="5">
        <v>1</v>
      </c>
      <c r="M1002" s="5" t="s">
        <v>3161</v>
      </c>
      <c r="N1002" s="5" t="s">
        <v>2185</v>
      </c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BP1002" s="1"/>
    </row>
    <row r="1003" spans="1:68" x14ac:dyDescent="0.3">
      <c r="A1003" s="4">
        <v>1002</v>
      </c>
      <c r="B1003" s="5">
        <v>298</v>
      </c>
      <c r="C1003" s="5" t="s">
        <v>3</v>
      </c>
      <c r="D1003" s="6">
        <v>44144</v>
      </c>
      <c r="E1003" s="5" t="s">
        <v>3183</v>
      </c>
      <c r="F1003" s="5" t="s">
        <v>3184</v>
      </c>
      <c r="G1003" s="5" t="s">
        <v>24095</v>
      </c>
      <c r="H1003" s="5" t="s">
        <v>3185</v>
      </c>
      <c r="I1003" s="5">
        <v>447020</v>
      </c>
      <c r="J1003" s="5" t="s">
        <v>515</v>
      </c>
      <c r="K1003" s="5" t="s">
        <v>3186</v>
      </c>
      <c r="L1003" s="5">
        <v>2</v>
      </c>
      <c r="M1003" s="5" t="s">
        <v>2741</v>
      </c>
      <c r="N1003" s="5" t="s">
        <v>2198</v>
      </c>
      <c r="O1003" s="5" t="s">
        <v>2185</v>
      </c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BP1003" s="1"/>
    </row>
    <row r="1004" spans="1:68" x14ac:dyDescent="0.3">
      <c r="A1004" s="4">
        <v>1003</v>
      </c>
      <c r="B1004" s="5">
        <v>159</v>
      </c>
      <c r="C1004" s="5" t="s">
        <v>3</v>
      </c>
      <c r="D1004" s="6">
        <v>44174</v>
      </c>
      <c r="E1004" s="5" t="s">
        <v>3187</v>
      </c>
      <c r="F1004" s="5" t="s">
        <v>3188</v>
      </c>
      <c r="G1004" s="5" t="s">
        <v>24096</v>
      </c>
      <c r="H1004" s="5" t="s">
        <v>97</v>
      </c>
      <c r="J1004" s="5" t="s">
        <v>58</v>
      </c>
      <c r="K1004" s="5" t="s">
        <v>3189</v>
      </c>
      <c r="L1004" s="5">
        <v>1</v>
      </c>
      <c r="M1004" s="5" t="s">
        <v>2262</v>
      </c>
      <c r="N1004" s="5" t="s">
        <v>2185</v>
      </c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BP1004" s="1"/>
    </row>
    <row r="1005" spans="1:68" x14ac:dyDescent="0.3">
      <c r="A1005" s="4">
        <v>1004</v>
      </c>
      <c r="B1005" s="5">
        <v>159</v>
      </c>
      <c r="C1005" s="5" t="s">
        <v>3</v>
      </c>
      <c r="D1005" s="6">
        <v>44174</v>
      </c>
      <c r="E1005" s="5" t="s">
        <v>868</v>
      </c>
      <c r="F1005" s="5" t="s">
        <v>337</v>
      </c>
      <c r="G1005" s="5" t="s">
        <v>24097</v>
      </c>
      <c r="H1005" s="5" t="s">
        <v>44</v>
      </c>
      <c r="I1005" s="5">
        <v>730006</v>
      </c>
      <c r="J1005" s="5" t="s">
        <v>45</v>
      </c>
      <c r="K1005" s="5" t="s">
        <v>3190</v>
      </c>
      <c r="L1005" s="5">
        <v>1</v>
      </c>
      <c r="M1005" s="5" t="s">
        <v>2256</v>
      </c>
      <c r="N1005" s="5" t="s">
        <v>2185</v>
      </c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BP1005" s="1"/>
    </row>
    <row r="1006" spans="1:68" x14ac:dyDescent="0.3">
      <c r="A1006" s="4">
        <v>1005</v>
      </c>
      <c r="B1006" s="5">
        <v>159</v>
      </c>
      <c r="C1006" s="5" t="s">
        <v>3</v>
      </c>
      <c r="D1006" s="6">
        <v>44174</v>
      </c>
      <c r="E1006" s="5" t="s">
        <v>3191</v>
      </c>
      <c r="F1006" s="5" t="s">
        <v>209</v>
      </c>
      <c r="G1006" s="5" t="s">
        <v>24098</v>
      </c>
      <c r="H1006" s="5" t="s">
        <v>3192</v>
      </c>
      <c r="J1006" s="5" t="s">
        <v>196</v>
      </c>
      <c r="K1006" s="5" t="s">
        <v>3193</v>
      </c>
      <c r="L1006" s="5">
        <v>1</v>
      </c>
      <c r="M1006" s="5" t="s">
        <v>2411</v>
      </c>
      <c r="N1006" s="5" t="s">
        <v>2185</v>
      </c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BP1006" s="1"/>
    </row>
    <row r="1007" spans="1:68" x14ac:dyDescent="0.3">
      <c r="A1007" s="4">
        <v>1006</v>
      </c>
      <c r="B1007" s="5">
        <v>159</v>
      </c>
      <c r="C1007" s="5" t="s">
        <v>3</v>
      </c>
      <c r="D1007" s="6">
        <v>44174</v>
      </c>
      <c r="E1007" s="5" t="s">
        <v>994</v>
      </c>
      <c r="F1007" s="5" t="s">
        <v>3194</v>
      </c>
      <c r="G1007" s="5" t="s">
        <v>24099</v>
      </c>
      <c r="H1007" s="5" t="s">
        <v>538</v>
      </c>
      <c r="J1007" s="5" t="s">
        <v>539</v>
      </c>
      <c r="K1007" s="5" t="s">
        <v>3195</v>
      </c>
      <c r="L1007" s="5">
        <v>1</v>
      </c>
      <c r="M1007" s="5" t="s">
        <v>2262</v>
      </c>
      <c r="N1007" s="5" t="s">
        <v>2185</v>
      </c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BP1007" s="1"/>
    </row>
    <row r="1008" spans="1:68" x14ac:dyDescent="0.3">
      <c r="A1008" s="4">
        <v>1007</v>
      </c>
      <c r="B1008" s="5">
        <v>159</v>
      </c>
      <c r="C1008" s="5" t="s">
        <v>3</v>
      </c>
      <c r="D1008" s="6">
        <v>44174</v>
      </c>
      <c r="E1008" s="5" t="s">
        <v>3196</v>
      </c>
      <c r="F1008" s="5" t="s">
        <v>1589</v>
      </c>
      <c r="G1008" s="5" t="s">
        <v>24100</v>
      </c>
      <c r="H1008" s="5" t="s">
        <v>3197</v>
      </c>
      <c r="I1008" s="5">
        <v>907195</v>
      </c>
      <c r="J1008" s="5" t="s">
        <v>303</v>
      </c>
      <c r="K1008" s="5" t="s">
        <v>3198</v>
      </c>
      <c r="L1008" s="5">
        <v>1</v>
      </c>
      <c r="M1008" s="5" t="s">
        <v>1967</v>
      </c>
      <c r="N1008" s="5" t="s">
        <v>2185</v>
      </c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BP1008" s="1"/>
    </row>
    <row r="1009" spans="1:68" x14ac:dyDescent="0.3">
      <c r="A1009" s="4">
        <v>1008</v>
      </c>
      <c r="B1009" s="5">
        <v>159</v>
      </c>
      <c r="C1009" s="5" t="s">
        <v>3</v>
      </c>
      <c r="D1009" s="6">
        <v>44174</v>
      </c>
      <c r="E1009" s="5" t="s">
        <v>375</v>
      </c>
      <c r="F1009" s="5" t="s">
        <v>3199</v>
      </c>
      <c r="G1009" s="5" t="s">
        <v>24101</v>
      </c>
      <c r="H1009" s="5" t="s">
        <v>3200</v>
      </c>
      <c r="I1009" s="5">
        <v>105600</v>
      </c>
      <c r="J1009" s="5" t="s">
        <v>340</v>
      </c>
      <c r="K1009" s="5" t="s">
        <v>3201</v>
      </c>
      <c r="L1009" s="5">
        <v>1</v>
      </c>
      <c r="M1009" s="5" t="s">
        <v>3202</v>
      </c>
      <c r="N1009" s="5" t="s">
        <v>2185</v>
      </c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BP1009" s="1"/>
    </row>
    <row r="1010" spans="1:68" x14ac:dyDescent="0.3">
      <c r="A1010" s="4">
        <v>1009</v>
      </c>
      <c r="B1010" s="5">
        <v>159</v>
      </c>
      <c r="C1010" s="5" t="s">
        <v>3</v>
      </c>
      <c r="D1010" s="6">
        <v>44174</v>
      </c>
      <c r="E1010" s="5" t="s">
        <v>106</v>
      </c>
      <c r="F1010" s="5" t="s">
        <v>3203</v>
      </c>
      <c r="G1010" s="5" t="s">
        <v>24102</v>
      </c>
      <c r="H1010" s="5" t="s">
        <v>3204</v>
      </c>
      <c r="I1010" s="5">
        <v>557260</v>
      </c>
      <c r="J1010" s="5" t="s">
        <v>72</v>
      </c>
      <c r="K1010" s="5" t="s">
        <v>3205</v>
      </c>
      <c r="L1010" s="5">
        <v>1</v>
      </c>
      <c r="M1010" s="5" t="s">
        <v>3206</v>
      </c>
      <c r="N1010" s="5" t="s">
        <v>2185</v>
      </c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BP1010" s="1"/>
    </row>
    <row r="1011" spans="1:68" x14ac:dyDescent="0.3">
      <c r="A1011" s="4">
        <v>1010</v>
      </c>
      <c r="B1011" s="5">
        <v>159</v>
      </c>
      <c r="C1011" s="5" t="s">
        <v>3</v>
      </c>
      <c r="D1011" s="6">
        <v>44174</v>
      </c>
      <c r="E1011" s="5" t="s">
        <v>3207</v>
      </c>
      <c r="F1011" s="5" t="s">
        <v>3208</v>
      </c>
      <c r="G1011" s="5" t="s">
        <v>24103</v>
      </c>
      <c r="H1011" s="5" t="s">
        <v>51</v>
      </c>
      <c r="I1011" s="5">
        <v>70000</v>
      </c>
      <c r="J1011" s="5" t="s">
        <v>30</v>
      </c>
      <c r="K1011" s="5" t="s">
        <v>3209</v>
      </c>
      <c r="L1011" s="5">
        <v>1</v>
      </c>
      <c r="M1011" s="5" t="s">
        <v>2198</v>
      </c>
      <c r="N1011" s="5" t="s">
        <v>2185</v>
      </c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BP1011" s="1"/>
    </row>
    <row r="1012" spans="1:68" x14ac:dyDescent="0.3">
      <c r="A1012" s="4">
        <v>1011</v>
      </c>
      <c r="B1012" s="5">
        <v>159</v>
      </c>
      <c r="C1012" s="5" t="s">
        <v>3</v>
      </c>
      <c r="D1012" s="6">
        <v>44174</v>
      </c>
      <c r="E1012" s="5" t="s">
        <v>170</v>
      </c>
      <c r="F1012" s="5" t="s">
        <v>3210</v>
      </c>
      <c r="G1012" s="5" t="s">
        <v>24104</v>
      </c>
      <c r="H1012" s="5" t="s">
        <v>3211</v>
      </c>
      <c r="I1012" s="5">
        <v>117140</v>
      </c>
      <c r="J1012" s="5" t="s">
        <v>21</v>
      </c>
      <c r="K1012" s="5" t="s">
        <v>3212</v>
      </c>
      <c r="L1012" s="5">
        <v>1</v>
      </c>
      <c r="M1012" s="5" t="s">
        <v>2252</v>
      </c>
      <c r="N1012" s="5" t="s">
        <v>2185</v>
      </c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BP1012" s="1"/>
    </row>
    <row r="1013" spans="1:68" x14ac:dyDescent="0.3">
      <c r="A1013" s="4">
        <v>1012</v>
      </c>
      <c r="B1013" s="5">
        <v>159</v>
      </c>
      <c r="C1013" s="5" t="s">
        <v>3</v>
      </c>
      <c r="D1013" s="6">
        <v>44174</v>
      </c>
      <c r="E1013" s="5" t="s">
        <v>1419</v>
      </c>
      <c r="F1013" s="5" t="s">
        <v>3213</v>
      </c>
      <c r="G1013" s="5" t="s">
        <v>24105</v>
      </c>
      <c r="H1013" s="5" t="s">
        <v>2786</v>
      </c>
      <c r="J1013" s="5" t="s">
        <v>206</v>
      </c>
      <c r="K1013" s="5" t="s">
        <v>3214</v>
      </c>
      <c r="L1013" s="5">
        <v>1</v>
      </c>
      <c r="M1013" s="5" t="s">
        <v>3215</v>
      </c>
      <c r="N1013" s="5" t="s">
        <v>2185</v>
      </c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BP1013" s="1"/>
    </row>
    <row r="1014" spans="1:68" x14ac:dyDescent="0.3">
      <c r="A1014" s="4">
        <v>1013</v>
      </c>
      <c r="B1014" s="5">
        <v>159</v>
      </c>
      <c r="C1014" s="5" t="s">
        <v>3</v>
      </c>
      <c r="D1014" s="6">
        <v>44174</v>
      </c>
      <c r="E1014" s="5" t="s">
        <v>3216</v>
      </c>
      <c r="F1014" s="5" t="s">
        <v>3217</v>
      </c>
      <c r="G1014" s="5" t="s">
        <v>24106</v>
      </c>
      <c r="H1014" s="5" t="s">
        <v>3218</v>
      </c>
      <c r="I1014" s="5">
        <v>207220</v>
      </c>
      <c r="J1014" s="5" t="s">
        <v>129</v>
      </c>
      <c r="K1014" s="5" t="s">
        <v>3219</v>
      </c>
      <c r="L1014" s="5">
        <v>1</v>
      </c>
      <c r="M1014" s="5" t="s">
        <v>3220</v>
      </c>
      <c r="N1014" s="5" t="s">
        <v>2185</v>
      </c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BP1014" s="1"/>
    </row>
    <row r="1015" spans="1:68" x14ac:dyDescent="0.3">
      <c r="A1015" s="4">
        <v>1014</v>
      </c>
      <c r="B1015" s="5">
        <v>159</v>
      </c>
      <c r="C1015" s="5" t="s">
        <v>3</v>
      </c>
      <c r="D1015" s="6">
        <v>44174</v>
      </c>
      <c r="E1015" s="5" t="s">
        <v>50</v>
      </c>
      <c r="F1015" s="5" t="s">
        <v>3221</v>
      </c>
      <c r="G1015" s="5" t="s">
        <v>24107</v>
      </c>
      <c r="H1015" s="5" t="s">
        <v>3222</v>
      </c>
      <c r="I1015" s="5">
        <v>447171</v>
      </c>
      <c r="J1015" s="5" t="s">
        <v>515</v>
      </c>
      <c r="K1015" s="5" t="s">
        <v>3223</v>
      </c>
      <c r="L1015" s="5">
        <v>1</v>
      </c>
      <c r="M1015" s="5" t="s">
        <v>2262</v>
      </c>
      <c r="N1015" s="5" t="s">
        <v>2185</v>
      </c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BP1015" s="1"/>
    </row>
    <row r="1016" spans="1:68" x14ac:dyDescent="0.3">
      <c r="A1016" s="4">
        <v>1015</v>
      </c>
      <c r="B1016" s="5">
        <v>159</v>
      </c>
      <c r="C1016" s="5" t="s">
        <v>3</v>
      </c>
      <c r="D1016" s="6">
        <v>44174</v>
      </c>
      <c r="E1016" s="5" t="s">
        <v>209</v>
      </c>
      <c r="F1016" s="5" t="s">
        <v>1475</v>
      </c>
      <c r="G1016" s="5" t="s">
        <v>24108</v>
      </c>
      <c r="H1016" s="5" t="s">
        <v>3224</v>
      </c>
      <c r="I1016" s="5">
        <v>107421</v>
      </c>
      <c r="J1016" s="5" t="s">
        <v>340</v>
      </c>
      <c r="K1016" s="5" t="s">
        <v>3225</v>
      </c>
      <c r="L1016" s="5">
        <v>1</v>
      </c>
      <c r="M1016" s="5" t="s">
        <v>2256</v>
      </c>
      <c r="N1016" s="5" t="s">
        <v>2185</v>
      </c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BP1016" s="1"/>
    </row>
    <row r="1017" spans="1:68" x14ac:dyDescent="0.3">
      <c r="A1017" s="4">
        <v>1016</v>
      </c>
      <c r="B1017" s="5">
        <v>159</v>
      </c>
      <c r="C1017" s="5" t="s">
        <v>3</v>
      </c>
      <c r="D1017" s="6">
        <v>44174</v>
      </c>
      <c r="E1017" s="5" t="s">
        <v>3226</v>
      </c>
      <c r="F1017" s="5" t="s">
        <v>154</v>
      </c>
      <c r="G1017" s="5" t="s">
        <v>24109</v>
      </c>
      <c r="H1017" s="5" t="s">
        <v>2710</v>
      </c>
      <c r="I1017" s="5">
        <v>817016</v>
      </c>
      <c r="J1017" s="5" t="s">
        <v>654</v>
      </c>
      <c r="K1017" s="5" t="s">
        <v>3227</v>
      </c>
      <c r="L1017" s="5">
        <v>1</v>
      </c>
      <c r="M1017" s="5" t="s">
        <v>3228</v>
      </c>
      <c r="N1017" s="5" t="s">
        <v>2185</v>
      </c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BP1017" s="1"/>
    </row>
    <row r="1018" spans="1:68" x14ac:dyDescent="0.3">
      <c r="A1018" s="4">
        <v>1017</v>
      </c>
      <c r="B1018" s="5">
        <v>139</v>
      </c>
      <c r="C1018" s="5" t="s">
        <v>3</v>
      </c>
      <c r="D1018" s="6">
        <v>44174</v>
      </c>
      <c r="E1018" s="5" t="s">
        <v>457</v>
      </c>
      <c r="F1018" s="5" t="s">
        <v>3229</v>
      </c>
      <c r="G1018" s="5" t="s">
        <v>24110</v>
      </c>
      <c r="H1018" s="5" t="s">
        <v>2829</v>
      </c>
      <c r="I1018" s="5">
        <v>200307</v>
      </c>
      <c r="J1018" s="5" t="s">
        <v>58</v>
      </c>
      <c r="K1018" s="5" t="s">
        <v>3230</v>
      </c>
      <c r="L1018" s="5">
        <v>1</v>
      </c>
      <c r="M1018" s="5" t="s">
        <v>2302</v>
      </c>
      <c r="N1018" s="5" t="s">
        <v>2185</v>
      </c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BP1018" s="1"/>
    </row>
    <row r="1019" spans="1:68" x14ac:dyDescent="0.3">
      <c r="A1019" s="4">
        <v>1018</v>
      </c>
      <c r="B1019" s="5">
        <v>318</v>
      </c>
      <c r="C1019" s="5" t="s">
        <v>3</v>
      </c>
      <c r="D1019" s="6">
        <v>44174</v>
      </c>
      <c r="E1019" s="5" t="s">
        <v>3231</v>
      </c>
      <c r="F1019" s="5" t="s">
        <v>3232</v>
      </c>
      <c r="G1019" s="5" t="s">
        <v>24111</v>
      </c>
      <c r="H1019" s="5" t="s">
        <v>653</v>
      </c>
      <c r="I1019" s="5">
        <v>123456</v>
      </c>
      <c r="J1019" s="5" t="s">
        <v>654</v>
      </c>
      <c r="K1019" s="5" t="s">
        <v>3233</v>
      </c>
      <c r="L1019" s="5">
        <v>2</v>
      </c>
      <c r="M1019" s="5" t="s">
        <v>1960</v>
      </c>
      <c r="N1019" s="5" t="s">
        <v>3234</v>
      </c>
      <c r="O1019" s="5" t="s">
        <v>2185</v>
      </c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BP1019" s="1"/>
    </row>
    <row r="1020" spans="1:68" x14ac:dyDescent="0.3">
      <c r="A1020" s="4">
        <v>1019</v>
      </c>
      <c r="B1020" s="5">
        <v>159</v>
      </c>
      <c r="C1020" s="5" t="s">
        <v>3</v>
      </c>
      <c r="D1020" s="6">
        <v>44174</v>
      </c>
      <c r="E1020" s="5" t="s">
        <v>3235</v>
      </c>
      <c r="F1020" s="5" t="s">
        <v>106</v>
      </c>
      <c r="G1020" s="5" t="s">
        <v>24112</v>
      </c>
      <c r="H1020" s="5" t="s">
        <v>3236</v>
      </c>
      <c r="I1020" s="5">
        <v>105100</v>
      </c>
      <c r="J1020" s="5" t="s">
        <v>340</v>
      </c>
      <c r="K1020" s="5" t="s">
        <v>3237</v>
      </c>
      <c r="L1020" s="5">
        <v>1</v>
      </c>
      <c r="M1020" s="5" t="s">
        <v>1970</v>
      </c>
      <c r="N1020" s="5" t="s">
        <v>2185</v>
      </c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BP1020" s="1"/>
    </row>
    <row r="1021" spans="1:68" x14ac:dyDescent="0.3">
      <c r="A1021" s="4">
        <v>1020</v>
      </c>
      <c r="B1021" s="5">
        <v>139</v>
      </c>
      <c r="C1021" s="5" t="s">
        <v>3</v>
      </c>
      <c r="D1021" s="5" t="s">
        <v>3238</v>
      </c>
      <c r="E1021" s="5" t="s">
        <v>1255</v>
      </c>
      <c r="F1021" s="5" t="s">
        <v>1518</v>
      </c>
      <c r="G1021" s="5" t="s">
        <v>24113</v>
      </c>
      <c r="H1021" s="5" t="s">
        <v>171</v>
      </c>
      <c r="I1021" s="5">
        <v>325100</v>
      </c>
      <c r="J1021" s="5" t="s">
        <v>172</v>
      </c>
      <c r="K1021" s="5" t="s">
        <v>3239</v>
      </c>
      <c r="L1021" s="5">
        <v>1</v>
      </c>
      <c r="M1021" s="5" t="s">
        <v>2684</v>
      </c>
      <c r="N1021" s="5" t="s">
        <v>2185</v>
      </c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BP1021" s="1"/>
    </row>
    <row r="1022" spans="1:68" x14ac:dyDescent="0.3">
      <c r="A1022" s="4">
        <v>1021</v>
      </c>
      <c r="B1022" s="5">
        <v>159</v>
      </c>
      <c r="C1022" s="5" t="s">
        <v>3</v>
      </c>
      <c r="D1022" s="5" t="s">
        <v>3238</v>
      </c>
      <c r="E1022" s="5" t="s">
        <v>3240</v>
      </c>
      <c r="F1022" s="5" t="s">
        <v>3241</v>
      </c>
      <c r="G1022" s="5" t="s">
        <v>24114</v>
      </c>
      <c r="H1022" s="5" t="s">
        <v>3242</v>
      </c>
      <c r="I1022" s="5">
        <v>557295</v>
      </c>
      <c r="J1022" s="5" t="s">
        <v>72</v>
      </c>
      <c r="K1022" s="5" t="s">
        <v>3243</v>
      </c>
      <c r="L1022" s="5">
        <v>1</v>
      </c>
      <c r="M1022" s="5" t="s">
        <v>2018</v>
      </c>
      <c r="N1022" s="5" t="s">
        <v>2185</v>
      </c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BP1022" s="1"/>
    </row>
    <row r="1023" spans="1:68" x14ac:dyDescent="0.3">
      <c r="A1023" s="4">
        <v>1022</v>
      </c>
      <c r="B1023" s="5">
        <v>139</v>
      </c>
      <c r="C1023" s="5" t="s">
        <v>3</v>
      </c>
      <c r="D1023" s="5" t="s">
        <v>3238</v>
      </c>
      <c r="E1023" s="5" t="s">
        <v>3191</v>
      </c>
      <c r="F1023" s="5" t="s">
        <v>209</v>
      </c>
      <c r="G1023" s="5" t="s">
        <v>24098</v>
      </c>
      <c r="H1023" s="5" t="s">
        <v>3192</v>
      </c>
      <c r="J1023" s="5" t="s">
        <v>196</v>
      </c>
      <c r="K1023" s="5" t="s">
        <v>3244</v>
      </c>
      <c r="L1023" s="5">
        <v>1</v>
      </c>
      <c r="M1023" s="5" t="s">
        <v>3245</v>
      </c>
      <c r="N1023" s="5" t="s">
        <v>2185</v>
      </c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BP1023" s="1"/>
    </row>
    <row r="1024" spans="1:68" x14ac:dyDescent="0.3">
      <c r="A1024" s="4">
        <v>1023</v>
      </c>
      <c r="B1024" s="5">
        <v>159</v>
      </c>
      <c r="C1024" s="5" t="s">
        <v>3</v>
      </c>
      <c r="D1024" s="5" t="s">
        <v>3238</v>
      </c>
      <c r="E1024" s="5" t="s">
        <v>3246</v>
      </c>
      <c r="F1024" s="5" t="s">
        <v>245</v>
      </c>
      <c r="G1024" s="5" t="s">
        <v>24115</v>
      </c>
      <c r="H1024" s="5" t="s">
        <v>2737</v>
      </c>
      <c r="I1024" s="5">
        <v>220040</v>
      </c>
      <c r="J1024" s="5" t="s">
        <v>715</v>
      </c>
      <c r="K1024" s="5" t="s">
        <v>3247</v>
      </c>
      <c r="L1024" s="5">
        <v>1</v>
      </c>
      <c r="M1024" s="5" t="s">
        <v>2262</v>
      </c>
      <c r="N1024" s="5" t="s">
        <v>2185</v>
      </c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BP1024" s="1"/>
    </row>
    <row r="1025" spans="1:68" x14ac:dyDescent="0.3">
      <c r="A1025" s="4">
        <v>1024</v>
      </c>
      <c r="B1025" s="5">
        <v>318</v>
      </c>
      <c r="C1025" s="5" t="s">
        <v>3</v>
      </c>
      <c r="D1025" s="5" t="s">
        <v>3238</v>
      </c>
      <c r="E1025" s="5" t="s">
        <v>3248</v>
      </c>
      <c r="F1025" s="5" t="s">
        <v>1961</v>
      </c>
      <c r="G1025" s="5" t="s">
        <v>24116</v>
      </c>
      <c r="H1025" s="5" t="s">
        <v>3249</v>
      </c>
      <c r="I1025" s="5">
        <v>147155</v>
      </c>
      <c r="J1025" s="5" t="s">
        <v>402</v>
      </c>
      <c r="K1025" s="5" t="s">
        <v>3250</v>
      </c>
      <c r="L1025" s="5">
        <v>2</v>
      </c>
      <c r="M1025" s="5" t="s">
        <v>3251</v>
      </c>
      <c r="N1025" s="5" t="s">
        <v>3252</v>
      </c>
      <c r="O1025" s="5" t="s">
        <v>2185</v>
      </c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BP1025" s="1"/>
    </row>
    <row r="1026" spans="1:68" x14ac:dyDescent="0.3">
      <c r="A1026" s="4">
        <v>1025</v>
      </c>
      <c r="B1026" s="5">
        <v>159</v>
      </c>
      <c r="C1026" s="5" t="s">
        <v>3</v>
      </c>
      <c r="D1026" s="5" t="s">
        <v>3238</v>
      </c>
      <c r="E1026" s="5" t="s">
        <v>106</v>
      </c>
      <c r="F1026" s="5" t="s">
        <v>1423</v>
      </c>
      <c r="G1026" s="5" t="s">
        <v>24117</v>
      </c>
      <c r="H1026" s="5" t="s">
        <v>89</v>
      </c>
      <c r="I1026" s="5">
        <v>400652</v>
      </c>
      <c r="J1026" s="5" t="s">
        <v>14</v>
      </c>
      <c r="K1026" s="5" t="s">
        <v>3253</v>
      </c>
      <c r="L1026" s="5">
        <v>1</v>
      </c>
      <c r="M1026" s="5" t="s">
        <v>3254</v>
      </c>
      <c r="N1026" s="5" t="s">
        <v>2185</v>
      </c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BP1026" s="1"/>
    </row>
    <row r="1027" spans="1:68" x14ac:dyDescent="0.3">
      <c r="A1027" s="4">
        <v>1026</v>
      </c>
      <c r="B1027" s="5">
        <v>139</v>
      </c>
      <c r="C1027" s="5" t="s">
        <v>3</v>
      </c>
      <c r="D1027" s="5" t="s">
        <v>3238</v>
      </c>
      <c r="E1027" s="5" t="s">
        <v>398</v>
      </c>
      <c r="F1027" s="5" t="s">
        <v>3255</v>
      </c>
      <c r="G1027" s="5" t="s">
        <v>24118</v>
      </c>
      <c r="H1027" s="5" t="s">
        <v>604</v>
      </c>
      <c r="I1027" s="5">
        <v>80102</v>
      </c>
      <c r="J1027" s="5" t="s">
        <v>303</v>
      </c>
      <c r="K1027" s="5" t="s">
        <v>3256</v>
      </c>
      <c r="L1027" s="5">
        <v>1</v>
      </c>
      <c r="M1027" s="5" t="s">
        <v>3257</v>
      </c>
      <c r="N1027" s="5" t="s">
        <v>2185</v>
      </c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BP1027" s="1"/>
    </row>
    <row r="1028" spans="1:68" x14ac:dyDescent="0.3">
      <c r="A1028" s="4">
        <v>1027</v>
      </c>
      <c r="B1028" s="5">
        <v>159</v>
      </c>
      <c r="C1028" s="5" t="s">
        <v>3</v>
      </c>
      <c r="D1028" s="5" t="s">
        <v>3238</v>
      </c>
      <c r="E1028" s="5" t="s">
        <v>1670</v>
      </c>
      <c r="F1028" s="5" t="s">
        <v>3258</v>
      </c>
      <c r="G1028" s="5" t="s">
        <v>24119</v>
      </c>
      <c r="H1028" s="5" t="s">
        <v>3259</v>
      </c>
      <c r="I1028" s="5">
        <v>825400</v>
      </c>
      <c r="J1028" s="5" t="s">
        <v>539</v>
      </c>
      <c r="K1028" s="5" t="s">
        <v>3260</v>
      </c>
      <c r="L1028" s="5">
        <v>1</v>
      </c>
      <c r="M1028" s="5" t="s">
        <v>2411</v>
      </c>
      <c r="N1028" s="5" t="s">
        <v>2185</v>
      </c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BP1028" s="1"/>
    </row>
    <row r="1029" spans="1:68" x14ac:dyDescent="0.3">
      <c r="A1029" s="4">
        <v>1028</v>
      </c>
      <c r="B1029" s="5">
        <v>159</v>
      </c>
      <c r="C1029" s="5" t="s">
        <v>3</v>
      </c>
      <c r="D1029" s="5" t="s">
        <v>3238</v>
      </c>
      <c r="E1029" s="5" t="s">
        <v>3261</v>
      </c>
      <c r="F1029" s="5" t="s">
        <v>3262</v>
      </c>
      <c r="G1029" s="5" t="s">
        <v>24120</v>
      </c>
      <c r="H1029" s="5" t="s">
        <v>181</v>
      </c>
      <c r="J1029" s="5" t="s">
        <v>182</v>
      </c>
      <c r="K1029" s="5" t="s">
        <v>3263</v>
      </c>
      <c r="L1029" s="5">
        <v>1</v>
      </c>
      <c r="M1029" s="5" t="s">
        <v>2256</v>
      </c>
      <c r="N1029" s="5" t="s">
        <v>2185</v>
      </c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BP1029" s="1"/>
    </row>
    <row r="1030" spans="1:68" x14ac:dyDescent="0.3">
      <c r="A1030" s="4">
        <v>1029</v>
      </c>
      <c r="B1030" s="5">
        <v>318</v>
      </c>
      <c r="C1030" s="5" t="s">
        <v>3</v>
      </c>
      <c r="D1030" s="5" t="s">
        <v>3238</v>
      </c>
      <c r="E1030" s="5" t="s">
        <v>3264</v>
      </c>
      <c r="F1030" s="5" t="s">
        <v>42</v>
      </c>
      <c r="G1030" s="5" t="s">
        <v>24121</v>
      </c>
      <c r="H1030" s="5" t="s">
        <v>334</v>
      </c>
      <c r="I1030" s="5">
        <v>310456</v>
      </c>
      <c r="J1030" s="5" t="s">
        <v>335</v>
      </c>
      <c r="K1030" s="5" t="s">
        <v>3265</v>
      </c>
      <c r="L1030" s="5">
        <v>2</v>
      </c>
      <c r="M1030" s="5" t="s">
        <v>3266</v>
      </c>
      <c r="N1030" s="5" t="s">
        <v>2244</v>
      </c>
      <c r="O1030" s="5" t="s">
        <v>2185</v>
      </c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BP1030" s="1"/>
    </row>
    <row r="1031" spans="1:68" x14ac:dyDescent="0.3">
      <c r="A1031" s="4">
        <v>1030</v>
      </c>
      <c r="B1031" s="5">
        <v>159</v>
      </c>
      <c r="C1031" s="5" t="s">
        <v>3</v>
      </c>
      <c r="D1031" s="5" t="s">
        <v>3238</v>
      </c>
      <c r="E1031" s="5" t="s">
        <v>148</v>
      </c>
      <c r="F1031" s="5" t="s">
        <v>3267</v>
      </c>
      <c r="G1031" s="5" t="s">
        <v>24122</v>
      </c>
      <c r="H1031" s="5" t="s">
        <v>51</v>
      </c>
      <c r="I1031" s="5">
        <v>51934</v>
      </c>
      <c r="J1031" s="5" t="s">
        <v>30</v>
      </c>
      <c r="K1031" s="5" t="s">
        <v>3268</v>
      </c>
      <c r="L1031" s="5">
        <v>1</v>
      </c>
      <c r="M1031" s="5" t="s">
        <v>2262</v>
      </c>
      <c r="N1031" s="5" t="s">
        <v>2185</v>
      </c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BP1031" s="1"/>
    </row>
    <row r="1032" spans="1:68" x14ac:dyDescent="0.3">
      <c r="A1032" s="4">
        <v>1031</v>
      </c>
      <c r="B1032" s="5">
        <v>159</v>
      </c>
      <c r="C1032" s="5" t="s">
        <v>3</v>
      </c>
      <c r="D1032" s="5" t="s">
        <v>3238</v>
      </c>
      <c r="E1032" s="5" t="s">
        <v>3269</v>
      </c>
      <c r="F1032" s="5" t="s">
        <v>3270</v>
      </c>
      <c r="G1032" s="5" t="s">
        <v>24123</v>
      </c>
      <c r="H1032" s="5" t="s">
        <v>616</v>
      </c>
      <c r="J1032" s="5" t="s">
        <v>137</v>
      </c>
      <c r="K1032" s="5" t="s">
        <v>3271</v>
      </c>
      <c r="L1032" s="5">
        <v>1</v>
      </c>
      <c r="M1032" s="5" t="s">
        <v>2221</v>
      </c>
      <c r="N1032" s="5" t="s">
        <v>2185</v>
      </c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BP1032" s="1"/>
    </row>
    <row r="1033" spans="1:68" x14ac:dyDescent="0.3">
      <c r="A1033" s="4">
        <v>1032</v>
      </c>
      <c r="B1033" s="5">
        <v>159</v>
      </c>
      <c r="C1033" s="5" t="s">
        <v>3</v>
      </c>
      <c r="D1033" s="5" t="s">
        <v>3238</v>
      </c>
      <c r="E1033" s="5" t="s">
        <v>203</v>
      </c>
      <c r="F1033" s="5" t="s">
        <v>2699</v>
      </c>
      <c r="G1033" s="5" t="s">
        <v>23925</v>
      </c>
      <c r="H1033" s="5" t="s">
        <v>2700</v>
      </c>
      <c r="I1033" s="5">
        <v>207520</v>
      </c>
      <c r="J1033" s="5" t="s">
        <v>129</v>
      </c>
      <c r="K1033" s="5" t="s">
        <v>3272</v>
      </c>
      <c r="L1033" s="5">
        <v>1</v>
      </c>
      <c r="M1033" s="5" t="s">
        <v>2256</v>
      </c>
      <c r="N1033" s="5" t="s">
        <v>2185</v>
      </c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BP1033" s="1"/>
    </row>
    <row r="1034" spans="1:68" x14ac:dyDescent="0.3">
      <c r="A1034" s="4">
        <v>1033</v>
      </c>
      <c r="B1034" s="5">
        <v>159</v>
      </c>
      <c r="C1034" s="5" t="s">
        <v>3</v>
      </c>
      <c r="D1034" s="5" t="s">
        <v>3238</v>
      </c>
      <c r="E1034" s="5" t="s">
        <v>3273</v>
      </c>
      <c r="F1034" s="5" t="s">
        <v>375</v>
      </c>
      <c r="G1034" s="5" t="s">
        <v>24124</v>
      </c>
      <c r="H1034" s="5" t="s">
        <v>51</v>
      </c>
      <c r="I1034" s="5">
        <v>14121</v>
      </c>
      <c r="J1034" s="5" t="s">
        <v>30</v>
      </c>
      <c r="K1034" s="5" t="s">
        <v>3274</v>
      </c>
      <c r="L1034" s="5">
        <v>1</v>
      </c>
      <c r="M1034" s="5" t="s">
        <v>2725</v>
      </c>
      <c r="N1034" s="5" t="s">
        <v>2185</v>
      </c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BP1034" s="1"/>
    </row>
    <row r="1035" spans="1:68" x14ac:dyDescent="0.3">
      <c r="A1035" s="4">
        <v>1034</v>
      </c>
      <c r="B1035" s="5">
        <v>159</v>
      </c>
      <c r="C1035" s="5" t="s">
        <v>3</v>
      </c>
      <c r="D1035" s="5" t="s">
        <v>3238</v>
      </c>
      <c r="E1035" s="5" t="s">
        <v>405</v>
      </c>
      <c r="F1035" s="5" t="s">
        <v>3275</v>
      </c>
      <c r="G1035" s="5" t="s">
        <v>24125</v>
      </c>
      <c r="H1035" s="5" t="s">
        <v>181</v>
      </c>
      <c r="J1035" s="5" t="s">
        <v>182</v>
      </c>
      <c r="K1035" s="5" t="s">
        <v>3276</v>
      </c>
      <c r="L1035" s="5">
        <v>1</v>
      </c>
      <c r="M1035" s="5" t="s">
        <v>3277</v>
      </c>
      <c r="N1035" s="5" t="s">
        <v>2185</v>
      </c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BP1035" s="1"/>
    </row>
    <row r="1036" spans="1:68" x14ac:dyDescent="0.3">
      <c r="A1036" s="4">
        <v>1035</v>
      </c>
      <c r="B1036" s="5">
        <v>159</v>
      </c>
      <c r="C1036" s="5" t="s">
        <v>3</v>
      </c>
      <c r="D1036" s="5" t="s">
        <v>3238</v>
      </c>
      <c r="E1036" s="5" t="s">
        <v>774</v>
      </c>
      <c r="F1036" s="5" t="s">
        <v>3278</v>
      </c>
      <c r="G1036" s="5" t="s">
        <v>24126</v>
      </c>
      <c r="H1036" s="5" t="s">
        <v>3200</v>
      </c>
      <c r="I1036" s="5">
        <v>105600</v>
      </c>
      <c r="J1036" s="5" t="s">
        <v>340</v>
      </c>
      <c r="K1036" s="5" t="s">
        <v>3279</v>
      </c>
      <c r="L1036" s="5">
        <v>1</v>
      </c>
      <c r="M1036" s="5" t="s">
        <v>2018</v>
      </c>
      <c r="N1036" s="5" t="s">
        <v>2185</v>
      </c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BP1036" s="1"/>
    </row>
    <row r="1037" spans="1:68" x14ac:dyDescent="0.3">
      <c r="A1037" s="4">
        <v>1036</v>
      </c>
      <c r="B1037" s="5">
        <v>318</v>
      </c>
      <c r="C1037" s="5" t="s">
        <v>3</v>
      </c>
      <c r="D1037" s="5" t="s">
        <v>3238</v>
      </c>
      <c r="E1037" s="5" t="s">
        <v>835</v>
      </c>
      <c r="F1037" s="5" t="s">
        <v>3280</v>
      </c>
      <c r="G1037" s="5" t="s">
        <v>24127</v>
      </c>
      <c r="H1037" s="5" t="s">
        <v>1263</v>
      </c>
      <c r="I1037" s="5">
        <v>77025</v>
      </c>
      <c r="J1037" s="5" t="s">
        <v>7</v>
      </c>
      <c r="K1037" s="5" t="s">
        <v>3281</v>
      </c>
      <c r="L1037" s="5">
        <v>2</v>
      </c>
      <c r="M1037" s="5" t="s">
        <v>1970</v>
      </c>
      <c r="N1037" s="5" t="s">
        <v>1895</v>
      </c>
      <c r="O1037" s="5" t="s">
        <v>2185</v>
      </c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BP1037" s="1"/>
    </row>
    <row r="1038" spans="1:68" x14ac:dyDescent="0.3">
      <c r="A1038" s="4">
        <v>1037</v>
      </c>
      <c r="B1038" s="5">
        <v>159</v>
      </c>
      <c r="C1038" s="5" t="s">
        <v>3</v>
      </c>
      <c r="D1038" s="5" t="s">
        <v>3238</v>
      </c>
      <c r="E1038" s="5" t="s">
        <v>28</v>
      </c>
      <c r="F1038" s="5" t="s">
        <v>337</v>
      </c>
      <c r="G1038" s="5" t="s">
        <v>24128</v>
      </c>
      <c r="H1038" s="5" t="s">
        <v>3282</v>
      </c>
      <c r="I1038" s="5">
        <v>607427</v>
      </c>
      <c r="J1038" s="5" t="s">
        <v>316</v>
      </c>
      <c r="K1038" s="5" t="s">
        <v>3283</v>
      </c>
      <c r="L1038" s="5">
        <v>1</v>
      </c>
      <c r="M1038" s="5" t="s">
        <v>2868</v>
      </c>
      <c r="N1038" s="5" t="s">
        <v>2185</v>
      </c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BP1038" s="1"/>
    </row>
    <row r="1039" spans="1:68" x14ac:dyDescent="0.3">
      <c r="A1039" s="4">
        <v>1038</v>
      </c>
      <c r="B1039" s="5">
        <v>159</v>
      </c>
      <c r="C1039" s="5" t="s">
        <v>3</v>
      </c>
      <c r="D1039" s="5" t="s">
        <v>3238</v>
      </c>
      <c r="E1039" s="5" t="s">
        <v>2115</v>
      </c>
      <c r="F1039" s="5" t="s">
        <v>2116</v>
      </c>
      <c r="G1039" s="5" t="s">
        <v>23734</v>
      </c>
      <c r="H1039" s="5" t="s">
        <v>89</v>
      </c>
      <c r="I1039" s="5">
        <v>407280</v>
      </c>
      <c r="J1039" s="5" t="s">
        <v>14</v>
      </c>
      <c r="K1039" s="5" t="s">
        <v>3284</v>
      </c>
      <c r="L1039" s="5">
        <v>1</v>
      </c>
      <c r="M1039" s="5" t="s">
        <v>1970</v>
      </c>
      <c r="N1039" s="5" t="s">
        <v>2185</v>
      </c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BP1039" s="1"/>
    </row>
    <row r="1040" spans="1:68" x14ac:dyDescent="0.3">
      <c r="A1040" s="4">
        <v>1039</v>
      </c>
      <c r="B1040" s="5">
        <v>159</v>
      </c>
      <c r="C1040" s="5" t="s">
        <v>3</v>
      </c>
      <c r="D1040" s="5" t="s">
        <v>3238</v>
      </c>
      <c r="E1040" s="5" t="s">
        <v>3285</v>
      </c>
      <c r="F1040" s="5" t="s">
        <v>3286</v>
      </c>
      <c r="G1040" s="5" t="s">
        <v>24129</v>
      </c>
      <c r="H1040" s="5" t="s">
        <v>3287</v>
      </c>
      <c r="I1040" s="5">
        <v>145200</v>
      </c>
      <c r="J1040" s="5" t="s">
        <v>402</v>
      </c>
      <c r="K1040" s="5" t="s">
        <v>3288</v>
      </c>
      <c r="L1040" s="5">
        <v>1</v>
      </c>
      <c r="M1040" s="5" t="s">
        <v>2256</v>
      </c>
      <c r="N1040" s="5" t="s">
        <v>2185</v>
      </c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BP1040" s="1"/>
    </row>
    <row r="1041" spans="1:68" x14ac:dyDescent="0.3">
      <c r="A1041" s="4">
        <v>1040</v>
      </c>
      <c r="B1041" s="5">
        <v>159</v>
      </c>
      <c r="C1041" s="5" t="s">
        <v>3</v>
      </c>
      <c r="D1041" s="5" t="s">
        <v>3238</v>
      </c>
      <c r="E1041" s="5" t="s">
        <v>106</v>
      </c>
      <c r="F1041" s="5" t="s">
        <v>3289</v>
      </c>
      <c r="G1041" s="5" t="s">
        <v>24130</v>
      </c>
      <c r="H1041" s="5" t="s">
        <v>3290</v>
      </c>
      <c r="I1041" s="5">
        <v>557500</v>
      </c>
      <c r="J1041" s="5" t="s">
        <v>392</v>
      </c>
      <c r="K1041" s="5" t="s">
        <v>3291</v>
      </c>
      <c r="L1041" s="5">
        <v>1</v>
      </c>
      <c r="M1041" s="5" t="s">
        <v>2256</v>
      </c>
      <c r="N1041" s="5" t="s">
        <v>2185</v>
      </c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BP1041" s="1"/>
    </row>
    <row r="1042" spans="1:68" x14ac:dyDescent="0.3">
      <c r="A1042" s="4">
        <v>1041</v>
      </c>
      <c r="B1042" s="5">
        <v>159</v>
      </c>
      <c r="C1042" s="5" t="s">
        <v>3</v>
      </c>
      <c r="D1042" s="5" t="s">
        <v>3238</v>
      </c>
      <c r="E1042" s="5" t="s">
        <v>3292</v>
      </c>
      <c r="F1042" s="5" t="s">
        <v>628</v>
      </c>
      <c r="G1042" s="5" t="s">
        <v>24131</v>
      </c>
      <c r="H1042" s="5" t="s">
        <v>1420</v>
      </c>
      <c r="J1042" s="5" t="s">
        <v>58</v>
      </c>
      <c r="K1042" s="5" t="s">
        <v>3293</v>
      </c>
      <c r="L1042" s="5">
        <v>1</v>
      </c>
      <c r="M1042" s="5" t="s">
        <v>2411</v>
      </c>
      <c r="N1042" s="5" t="s">
        <v>2185</v>
      </c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BP1042" s="1"/>
    </row>
    <row r="1043" spans="1:68" x14ac:dyDescent="0.3">
      <c r="A1043" s="4">
        <v>1042</v>
      </c>
      <c r="B1043" s="5">
        <v>318</v>
      </c>
      <c r="C1043" s="5" t="s">
        <v>3</v>
      </c>
      <c r="D1043" s="5" t="s">
        <v>3238</v>
      </c>
      <c r="E1043" s="5" t="s">
        <v>3294</v>
      </c>
      <c r="F1043" s="5" t="s">
        <v>571</v>
      </c>
      <c r="G1043" s="5" t="s">
        <v>24132</v>
      </c>
      <c r="H1043" s="5" t="s">
        <v>51</v>
      </c>
      <c r="J1043" s="5" t="s">
        <v>30</v>
      </c>
      <c r="K1043" s="5" t="s">
        <v>3295</v>
      </c>
      <c r="L1043" s="5">
        <v>2</v>
      </c>
      <c r="M1043" s="5" t="s">
        <v>1960</v>
      </c>
      <c r="N1043" s="5" t="s">
        <v>1967</v>
      </c>
      <c r="O1043" s="5" t="s">
        <v>2185</v>
      </c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BP1043" s="1"/>
    </row>
    <row r="1044" spans="1:68" x14ac:dyDescent="0.3">
      <c r="A1044" s="4">
        <v>1043</v>
      </c>
      <c r="B1044" s="5">
        <v>159</v>
      </c>
      <c r="C1044" s="5" t="s">
        <v>3</v>
      </c>
      <c r="D1044" s="5" t="s">
        <v>3296</v>
      </c>
      <c r="E1044" s="5" t="s">
        <v>1402</v>
      </c>
      <c r="F1044" s="5" t="s">
        <v>3297</v>
      </c>
      <c r="G1044" s="5" t="s">
        <v>24133</v>
      </c>
      <c r="H1044" s="5" t="s">
        <v>653</v>
      </c>
      <c r="J1044" s="5" t="s">
        <v>654</v>
      </c>
      <c r="K1044" s="5" t="s">
        <v>3298</v>
      </c>
      <c r="L1044" s="5">
        <v>1</v>
      </c>
      <c r="M1044" s="5" t="s">
        <v>3161</v>
      </c>
      <c r="N1044" s="5" t="s">
        <v>2185</v>
      </c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BP1044" s="1"/>
    </row>
    <row r="1045" spans="1:68" x14ac:dyDescent="0.3">
      <c r="A1045" s="4">
        <v>1044</v>
      </c>
      <c r="B1045" s="5">
        <v>159</v>
      </c>
      <c r="C1045" s="5" t="s">
        <v>3</v>
      </c>
      <c r="D1045" s="5" t="s">
        <v>3296</v>
      </c>
      <c r="E1045" s="5" t="s">
        <v>1758</v>
      </c>
      <c r="F1045" s="5" t="s">
        <v>2687</v>
      </c>
      <c r="G1045" s="5" t="s">
        <v>23921</v>
      </c>
      <c r="H1045" s="5" t="s">
        <v>2688</v>
      </c>
      <c r="I1045" s="5">
        <v>405100</v>
      </c>
      <c r="J1045" s="5" t="s">
        <v>14</v>
      </c>
      <c r="K1045" s="5" t="s">
        <v>3299</v>
      </c>
      <c r="L1045" s="5">
        <v>1</v>
      </c>
      <c r="M1045" s="5" t="s">
        <v>2256</v>
      </c>
      <c r="N1045" s="5" t="s">
        <v>2185</v>
      </c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BP1045" s="1"/>
    </row>
    <row r="1046" spans="1:68" x14ac:dyDescent="0.3">
      <c r="A1046" s="4">
        <v>1045</v>
      </c>
      <c r="B1046" s="5">
        <v>159</v>
      </c>
      <c r="C1046" s="5" t="s">
        <v>3</v>
      </c>
      <c r="D1046" s="5" t="s">
        <v>3296</v>
      </c>
      <c r="E1046" s="5" t="s">
        <v>3300</v>
      </c>
      <c r="F1046" s="5" t="s">
        <v>3301</v>
      </c>
      <c r="G1046" s="5" t="s">
        <v>24134</v>
      </c>
      <c r="H1046" s="5" t="s">
        <v>3302</v>
      </c>
      <c r="I1046" s="5" t="s">
        <v>3303</v>
      </c>
      <c r="J1046" s="5" t="s">
        <v>402</v>
      </c>
      <c r="K1046" s="5" t="s">
        <v>3304</v>
      </c>
      <c r="L1046" s="5">
        <v>1</v>
      </c>
      <c r="M1046" s="5" t="s">
        <v>2315</v>
      </c>
      <c r="N1046" s="5" t="s">
        <v>2185</v>
      </c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BP1046" s="1"/>
    </row>
    <row r="1047" spans="1:68" x14ac:dyDescent="0.3">
      <c r="A1047" s="4">
        <v>1046</v>
      </c>
      <c r="B1047" s="5">
        <v>159</v>
      </c>
      <c r="C1047" s="5" t="s">
        <v>3</v>
      </c>
      <c r="D1047" s="5" t="s">
        <v>3296</v>
      </c>
      <c r="E1047" s="5" t="s">
        <v>116</v>
      </c>
      <c r="F1047" s="5" t="s">
        <v>2222</v>
      </c>
      <c r="G1047" s="5" t="s">
        <v>24135</v>
      </c>
      <c r="H1047" s="5" t="s">
        <v>51</v>
      </c>
      <c r="J1047" s="5" t="s">
        <v>30</v>
      </c>
      <c r="K1047" s="5" t="s">
        <v>3305</v>
      </c>
      <c r="L1047" s="5">
        <v>1</v>
      </c>
      <c r="M1047" s="5" t="s">
        <v>2244</v>
      </c>
      <c r="N1047" s="5" t="s">
        <v>2185</v>
      </c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BP1047" s="1"/>
    </row>
    <row r="1048" spans="1:68" x14ac:dyDescent="0.3">
      <c r="A1048" s="4">
        <v>1047</v>
      </c>
      <c r="B1048" s="5">
        <v>159</v>
      </c>
      <c r="C1048" s="5" t="s">
        <v>3</v>
      </c>
      <c r="D1048" s="5" t="s">
        <v>3296</v>
      </c>
      <c r="E1048" s="5" t="s">
        <v>133</v>
      </c>
      <c r="F1048" s="5" t="s">
        <v>3306</v>
      </c>
      <c r="G1048" s="5" t="s">
        <v>24136</v>
      </c>
      <c r="H1048" s="5" t="s">
        <v>3307</v>
      </c>
      <c r="I1048" s="5">
        <v>100500</v>
      </c>
      <c r="J1048" s="5" t="s">
        <v>340</v>
      </c>
      <c r="K1048" s="5" t="s">
        <v>3308</v>
      </c>
      <c r="L1048" s="5">
        <v>1</v>
      </c>
      <c r="M1048" s="5" t="s">
        <v>1960</v>
      </c>
      <c r="N1048" s="5" t="s">
        <v>2185</v>
      </c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BP1048" s="1"/>
    </row>
    <row r="1049" spans="1:68" x14ac:dyDescent="0.3">
      <c r="A1049" s="4">
        <v>1048</v>
      </c>
      <c r="B1049" s="5">
        <v>159</v>
      </c>
      <c r="C1049" s="5" t="s">
        <v>3</v>
      </c>
      <c r="D1049" s="5" t="s">
        <v>3296</v>
      </c>
      <c r="E1049" s="5" t="s">
        <v>3309</v>
      </c>
      <c r="F1049" s="5" t="s">
        <v>3310</v>
      </c>
      <c r="G1049" s="5" t="s">
        <v>24137</v>
      </c>
      <c r="H1049" s="5" t="s">
        <v>3311</v>
      </c>
      <c r="J1049" s="5" t="s">
        <v>321</v>
      </c>
      <c r="K1049" s="5" t="s">
        <v>3312</v>
      </c>
      <c r="L1049" s="5">
        <v>1</v>
      </c>
      <c r="M1049" s="5" t="s">
        <v>2221</v>
      </c>
      <c r="N1049" s="5" t="s">
        <v>2185</v>
      </c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BP1049" s="1"/>
    </row>
    <row r="1050" spans="1:68" x14ac:dyDescent="0.3">
      <c r="A1050" s="4">
        <v>1049</v>
      </c>
      <c r="B1050" s="5">
        <v>407</v>
      </c>
      <c r="C1050" s="5" t="s">
        <v>3</v>
      </c>
      <c r="D1050" s="5" t="s">
        <v>3296</v>
      </c>
      <c r="E1050" s="5" t="s">
        <v>1518</v>
      </c>
      <c r="F1050" s="5" t="s">
        <v>3313</v>
      </c>
      <c r="G1050" s="5" t="s">
        <v>24138</v>
      </c>
      <c r="H1050" s="5" t="s">
        <v>3005</v>
      </c>
      <c r="I1050" s="5">
        <v>915400</v>
      </c>
      <c r="J1050" s="5" t="s">
        <v>65</v>
      </c>
      <c r="K1050" s="5" t="s">
        <v>3314</v>
      </c>
      <c r="L1050" s="5">
        <v>3</v>
      </c>
      <c r="M1050" s="5" t="s">
        <v>3315</v>
      </c>
      <c r="N1050" s="5" t="s">
        <v>3316</v>
      </c>
      <c r="O1050" s="5" t="s">
        <v>2243</v>
      </c>
      <c r="P1050" s="5" t="s">
        <v>2185</v>
      </c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BP1050" s="1"/>
    </row>
    <row r="1051" spans="1:68" x14ac:dyDescent="0.3">
      <c r="A1051" s="4">
        <v>1050</v>
      </c>
      <c r="B1051" s="5">
        <v>318</v>
      </c>
      <c r="C1051" s="5" t="s">
        <v>3</v>
      </c>
      <c r="D1051" s="5" t="s">
        <v>3296</v>
      </c>
      <c r="E1051" s="5" t="s">
        <v>3317</v>
      </c>
      <c r="F1051" s="5" t="s">
        <v>3318</v>
      </c>
      <c r="G1051" s="5" t="s">
        <v>24139</v>
      </c>
      <c r="H1051" s="5" t="s">
        <v>2995</v>
      </c>
      <c r="I1051" s="5">
        <v>906100</v>
      </c>
      <c r="J1051" s="5" t="s">
        <v>303</v>
      </c>
      <c r="K1051" s="5" t="s">
        <v>3319</v>
      </c>
      <c r="L1051" s="5">
        <v>2</v>
      </c>
      <c r="M1051" s="5" t="s">
        <v>2262</v>
      </c>
      <c r="N1051" s="5" t="s">
        <v>2562</v>
      </c>
      <c r="O1051" s="5" t="s">
        <v>2185</v>
      </c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BP1051" s="1"/>
    </row>
    <row r="1052" spans="1:68" x14ac:dyDescent="0.3">
      <c r="A1052" s="4">
        <v>1051</v>
      </c>
      <c r="B1052" s="5">
        <v>99</v>
      </c>
      <c r="C1052" s="5" t="s">
        <v>3</v>
      </c>
      <c r="D1052" s="5" t="s">
        <v>3296</v>
      </c>
      <c r="E1052" s="5" t="s">
        <v>95</v>
      </c>
      <c r="F1052" s="5" t="s">
        <v>1189</v>
      </c>
      <c r="G1052" s="5" t="s">
        <v>24140</v>
      </c>
      <c r="H1052" s="5" t="s">
        <v>51</v>
      </c>
      <c r="J1052" s="5" t="s">
        <v>30</v>
      </c>
      <c r="K1052" s="5" t="s">
        <v>3320</v>
      </c>
      <c r="L1052" s="5">
        <v>1</v>
      </c>
      <c r="M1052" s="5" t="s">
        <v>1338</v>
      </c>
      <c r="N1052" s="5" t="s">
        <v>2185</v>
      </c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BP1052" s="1"/>
    </row>
    <row r="1053" spans="1:68" x14ac:dyDescent="0.3">
      <c r="A1053" s="4">
        <v>1052</v>
      </c>
      <c r="B1053" s="5">
        <v>159</v>
      </c>
      <c r="C1053" s="5" t="s">
        <v>3</v>
      </c>
      <c r="D1053" s="5" t="s">
        <v>3296</v>
      </c>
      <c r="E1053" s="5" t="s">
        <v>3321</v>
      </c>
      <c r="F1053" s="5" t="s">
        <v>3322</v>
      </c>
      <c r="G1053" s="5" t="s">
        <v>24141</v>
      </c>
      <c r="H1053" s="5" t="s">
        <v>3323</v>
      </c>
      <c r="J1053" s="5" t="s">
        <v>417</v>
      </c>
      <c r="K1053" s="5" t="s">
        <v>3324</v>
      </c>
      <c r="L1053" s="5">
        <v>1</v>
      </c>
      <c r="M1053" s="5" t="s">
        <v>3325</v>
      </c>
      <c r="N1053" s="5" t="s">
        <v>2185</v>
      </c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BP1053" s="1"/>
    </row>
    <row r="1054" spans="1:68" x14ac:dyDescent="0.3">
      <c r="A1054" s="4">
        <v>1053</v>
      </c>
      <c r="B1054" s="5">
        <v>159</v>
      </c>
      <c r="C1054" s="5" t="s">
        <v>3</v>
      </c>
      <c r="D1054" s="5" t="s">
        <v>3296</v>
      </c>
      <c r="E1054" s="5" t="s">
        <v>203</v>
      </c>
      <c r="F1054" s="5" t="s">
        <v>3326</v>
      </c>
      <c r="G1054" s="5" t="s">
        <v>24142</v>
      </c>
      <c r="H1054" s="5" t="s">
        <v>1147</v>
      </c>
      <c r="I1054" s="5">
        <v>727490</v>
      </c>
      <c r="J1054" s="5" t="s">
        <v>321</v>
      </c>
      <c r="K1054" s="5" t="s">
        <v>3327</v>
      </c>
      <c r="L1054" s="5">
        <v>1</v>
      </c>
      <c r="M1054" s="5" t="s">
        <v>2256</v>
      </c>
      <c r="N1054" s="5" t="s">
        <v>2185</v>
      </c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BP1054" s="1"/>
    </row>
    <row r="1055" spans="1:68" x14ac:dyDescent="0.3">
      <c r="A1055" s="4">
        <v>1054</v>
      </c>
      <c r="B1055" s="5">
        <v>159</v>
      </c>
      <c r="C1055" s="5" t="s">
        <v>3</v>
      </c>
      <c r="D1055" s="5" t="s">
        <v>3296</v>
      </c>
      <c r="E1055" s="5" t="s">
        <v>835</v>
      </c>
      <c r="F1055" s="5" t="s">
        <v>3328</v>
      </c>
      <c r="G1055" s="5" t="s">
        <v>24143</v>
      </c>
      <c r="H1055" s="5" t="s">
        <v>3329</v>
      </c>
      <c r="J1055" s="5" t="s">
        <v>84</v>
      </c>
      <c r="K1055" s="5" t="s">
        <v>3330</v>
      </c>
      <c r="L1055" s="5">
        <v>1</v>
      </c>
      <c r="M1055" s="5" t="s">
        <v>3331</v>
      </c>
      <c r="N1055" s="5" t="s">
        <v>2185</v>
      </c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BP1055" s="1"/>
    </row>
    <row r="1056" spans="1:68" x14ac:dyDescent="0.3">
      <c r="A1056" s="4">
        <v>1055</v>
      </c>
      <c r="B1056" s="5">
        <v>159</v>
      </c>
      <c r="C1056" s="5" t="s">
        <v>3</v>
      </c>
      <c r="D1056" s="5" t="s">
        <v>3296</v>
      </c>
      <c r="E1056" s="5" t="s">
        <v>209</v>
      </c>
      <c r="F1056" s="5" t="s">
        <v>3332</v>
      </c>
      <c r="G1056" s="5" t="s">
        <v>24144</v>
      </c>
      <c r="H1056" s="5" t="s">
        <v>3333</v>
      </c>
      <c r="I1056" s="5">
        <v>437007</v>
      </c>
      <c r="J1056" s="5" t="s">
        <v>331</v>
      </c>
      <c r="K1056" s="5" t="s">
        <v>3334</v>
      </c>
      <c r="L1056" s="5">
        <v>1</v>
      </c>
      <c r="M1056" s="5" t="s">
        <v>2256</v>
      </c>
      <c r="N1056" s="5" t="s">
        <v>2185</v>
      </c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BP1056" s="1"/>
    </row>
    <row r="1057" spans="1:68" x14ac:dyDescent="0.3">
      <c r="A1057" s="4">
        <v>1056</v>
      </c>
      <c r="B1057" s="5">
        <v>318</v>
      </c>
      <c r="C1057" s="5" t="s">
        <v>3</v>
      </c>
      <c r="D1057" s="5" t="s">
        <v>3296</v>
      </c>
      <c r="E1057" s="5" t="s">
        <v>2754</v>
      </c>
      <c r="F1057" s="5" t="s">
        <v>95</v>
      </c>
      <c r="G1057" s="5" t="s">
        <v>24145</v>
      </c>
      <c r="H1057" s="5" t="s">
        <v>2999</v>
      </c>
      <c r="I1057" s="5">
        <v>137280</v>
      </c>
      <c r="J1057" s="5" t="s">
        <v>156</v>
      </c>
      <c r="K1057" s="5" t="s">
        <v>3335</v>
      </c>
      <c r="L1057" s="5">
        <v>2</v>
      </c>
      <c r="M1057" s="5" t="s">
        <v>3336</v>
      </c>
      <c r="N1057" s="5" t="s">
        <v>3337</v>
      </c>
      <c r="O1057" s="5" t="s">
        <v>2185</v>
      </c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BP1057" s="1"/>
    </row>
    <row r="1058" spans="1:68" x14ac:dyDescent="0.3">
      <c r="A1058" s="4">
        <v>1057</v>
      </c>
      <c r="B1058" s="5">
        <v>159</v>
      </c>
      <c r="C1058" s="5" t="s">
        <v>3</v>
      </c>
      <c r="D1058" s="5" t="s">
        <v>3296</v>
      </c>
      <c r="E1058" s="5" t="s">
        <v>3338</v>
      </c>
      <c r="F1058" s="5" t="s">
        <v>1413</v>
      </c>
      <c r="G1058" s="5" t="s">
        <v>24146</v>
      </c>
      <c r="H1058" s="5" t="s">
        <v>385</v>
      </c>
      <c r="I1058" s="5">
        <v>610231</v>
      </c>
      <c r="J1058" s="5" t="s">
        <v>386</v>
      </c>
      <c r="K1058" s="5" t="s">
        <v>3339</v>
      </c>
      <c r="L1058" s="5">
        <v>1</v>
      </c>
      <c r="M1058" s="5" t="s">
        <v>2868</v>
      </c>
      <c r="N1058" s="5" t="s">
        <v>2185</v>
      </c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BP1058" s="1"/>
    </row>
    <row r="1059" spans="1:68" x14ac:dyDescent="0.3">
      <c r="A1059" s="4">
        <v>1058</v>
      </c>
      <c r="B1059" s="5">
        <v>159</v>
      </c>
      <c r="C1059" s="5" t="s">
        <v>3</v>
      </c>
      <c r="D1059" s="5" t="s">
        <v>3296</v>
      </c>
      <c r="E1059" s="5" t="s">
        <v>446</v>
      </c>
      <c r="F1059" s="5" t="s">
        <v>3340</v>
      </c>
      <c r="G1059" s="5" t="s">
        <v>24147</v>
      </c>
      <c r="H1059" s="5" t="s">
        <v>3341</v>
      </c>
      <c r="I1059" s="5">
        <v>735400</v>
      </c>
      <c r="J1059" s="5" t="s">
        <v>45</v>
      </c>
      <c r="K1059" s="5" t="s">
        <v>3342</v>
      </c>
      <c r="L1059" s="5">
        <v>1</v>
      </c>
      <c r="M1059" s="5" t="s">
        <v>1970</v>
      </c>
      <c r="N1059" s="5" t="s">
        <v>2185</v>
      </c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BP1059" s="1"/>
    </row>
    <row r="1060" spans="1:68" x14ac:dyDescent="0.3">
      <c r="A1060" s="4">
        <v>1059</v>
      </c>
      <c r="B1060" s="5">
        <v>159</v>
      </c>
      <c r="C1060" s="5" t="s">
        <v>3</v>
      </c>
      <c r="D1060" s="5" t="s">
        <v>3296</v>
      </c>
      <c r="E1060" s="5" t="s">
        <v>3343</v>
      </c>
      <c r="F1060" s="5" t="s">
        <v>3344</v>
      </c>
      <c r="G1060" s="5" t="s">
        <v>24148</v>
      </c>
      <c r="H1060" s="5" t="s">
        <v>1905</v>
      </c>
      <c r="I1060" s="5">
        <v>210200</v>
      </c>
      <c r="J1060" s="5" t="s">
        <v>119</v>
      </c>
      <c r="K1060" s="5" t="s">
        <v>3345</v>
      </c>
      <c r="L1060" s="5">
        <v>1</v>
      </c>
      <c r="M1060" s="5" t="s">
        <v>2868</v>
      </c>
      <c r="N1060" s="5" t="s">
        <v>2185</v>
      </c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BP1060" s="1"/>
    </row>
    <row r="1061" spans="1:68" x14ac:dyDescent="0.3">
      <c r="A1061" s="4">
        <v>1060</v>
      </c>
      <c r="B1061" s="5">
        <v>159</v>
      </c>
      <c r="C1061" s="5" t="s">
        <v>3</v>
      </c>
      <c r="D1061" s="5" t="s">
        <v>3296</v>
      </c>
      <c r="E1061" s="5" t="s">
        <v>1112</v>
      </c>
      <c r="F1061" s="5" t="s">
        <v>3346</v>
      </c>
      <c r="G1061" s="5" t="s">
        <v>24149</v>
      </c>
      <c r="H1061" s="5" t="s">
        <v>3347</v>
      </c>
      <c r="I1061" s="5">
        <v>327065</v>
      </c>
      <c r="J1061" s="5" t="s">
        <v>172</v>
      </c>
      <c r="K1061" s="5" t="s">
        <v>3348</v>
      </c>
      <c r="L1061" s="5">
        <v>1</v>
      </c>
      <c r="M1061" s="5" t="s">
        <v>2409</v>
      </c>
      <c r="N1061" s="5" t="s">
        <v>2185</v>
      </c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BP1061" s="1"/>
    </row>
    <row r="1062" spans="1:68" x14ac:dyDescent="0.3">
      <c r="A1062" s="4">
        <v>1061</v>
      </c>
      <c r="B1062" s="5">
        <v>159</v>
      </c>
      <c r="C1062" s="5" t="s">
        <v>3</v>
      </c>
      <c r="D1062" s="5" t="s">
        <v>3296</v>
      </c>
      <c r="E1062" s="5" t="s">
        <v>132</v>
      </c>
      <c r="F1062" s="5" t="s">
        <v>3349</v>
      </c>
      <c r="G1062" s="5" t="s">
        <v>24150</v>
      </c>
      <c r="H1062" s="5" t="s">
        <v>51</v>
      </c>
      <c r="I1062" s="5">
        <v>62111</v>
      </c>
      <c r="J1062" s="5" t="s">
        <v>30</v>
      </c>
      <c r="K1062" s="5" t="s">
        <v>3350</v>
      </c>
      <c r="L1062" s="5">
        <v>1</v>
      </c>
      <c r="M1062" s="5" t="s">
        <v>2262</v>
      </c>
      <c r="N1062" s="5" t="s">
        <v>2185</v>
      </c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BP1062" s="1"/>
    </row>
    <row r="1063" spans="1:68" x14ac:dyDescent="0.3">
      <c r="A1063" s="4">
        <v>1062</v>
      </c>
      <c r="B1063" s="5">
        <v>159</v>
      </c>
      <c r="C1063" s="5" t="s">
        <v>3</v>
      </c>
      <c r="D1063" s="5" t="s">
        <v>3351</v>
      </c>
      <c r="E1063" s="5" t="s">
        <v>95</v>
      </c>
      <c r="F1063" s="5" t="s">
        <v>980</v>
      </c>
      <c r="G1063" s="5" t="s">
        <v>24151</v>
      </c>
      <c r="H1063" s="5" t="s">
        <v>1516</v>
      </c>
      <c r="I1063" s="5">
        <v>505600</v>
      </c>
      <c r="J1063" s="5" t="s">
        <v>84</v>
      </c>
      <c r="K1063" s="5" t="s">
        <v>3352</v>
      </c>
      <c r="L1063" s="5">
        <v>1</v>
      </c>
      <c r="M1063" s="5" t="s">
        <v>1970</v>
      </c>
      <c r="N1063" s="5" t="s">
        <v>2185</v>
      </c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BP1063" s="1"/>
    </row>
    <row r="1064" spans="1:68" x14ac:dyDescent="0.3">
      <c r="A1064" s="4">
        <v>1063</v>
      </c>
      <c r="B1064" s="5">
        <v>109</v>
      </c>
      <c r="C1064" s="5" t="s">
        <v>3</v>
      </c>
      <c r="D1064" s="5" t="s">
        <v>3351</v>
      </c>
      <c r="E1064" s="5" t="s">
        <v>398</v>
      </c>
      <c r="F1064" s="5" t="s">
        <v>3353</v>
      </c>
      <c r="G1064" s="5" t="s">
        <v>24152</v>
      </c>
      <c r="H1064" s="5" t="s">
        <v>653</v>
      </c>
      <c r="I1064" s="5">
        <v>810424</v>
      </c>
      <c r="J1064" s="5" t="s">
        <v>654</v>
      </c>
      <c r="K1064" s="5" t="s">
        <v>3354</v>
      </c>
      <c r="L1064" s="5">
        <v>2</v>
      </c>
      <c r="M1064" s="5" t="s">
        <v>2217</v>
      </c>
      <c r="N1064" s="5" t="s">
        <v>3355</v>
      </c>
      <c r="O1064" s="5" t="s">
        <v>2185</v>
      </c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BP1064" s="1"/>
    </row>
    <row r="1065" spans="1:68" x14ac:dyDescent="0.3">
      <c r="A1065" s="4">
        <v>1064</v>
      </c>
      <c r="B1065" s="5">
        <v>139</v>
      </c>
      <c r="C1065" s="5" t="s">
        <v>3</v>
      </c>
      <c r="D1065" s="5" t="s">
        <v>3351</v>
      </c>
      <c r="E1065" s="5" t="s">
        <v>591</v>
      </c>
      <c r="F1065" s="5" t="s">
        <v>582</v>
      </c>
      <c r="G1065" s="5" t="s">
        <v>24153</v>
      </c>
      <c r="H1065" s="5" t="s">
        <v>3356</v>
      </c>
      <c r="I1065" s="5">
        <v>207190</v>
      </c>
      <c r="J1065" s="5" t="s">
        <v>129</v>
      </c>
      <c r="K1065" s="5" t="s">
        <v>3357</v>
      </c>
      <c r="L1065" s="5">
        <v>1</v>
      </c>
      <c r="M1065" s="5" t="s">
        <v>3358</v>
      </c>
      <c r="N1065" s="5" t="s">
        <v>2185</v>
      </c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BP1065" s="1"/>
    </row>
    <row r="1066" spans="1:68" x14ac:dyDescent="0.3">
      <c r="A1066" s="4">
        <v>1065</v>
      </c>
      <c r="B1066" s="5">
        <v>159</v>
      </c>
      <c r="C1066" s="5" t="s">
        <v>3</v>
      </c>
      <c r="D1066" s="5" t="s">
        <v>3351</v>
      </c>
      <c r="E1066" s="5" t="s">
        <v>1112</v>
      </c>
      <c r="F1066" s="5" t="s">
        <v>3359</v>
      </c>
      <c r="G1066" s="5" t="s">
        <v>24154</v>
      </c>
      <c r="H1066" s="5" t="s">
        <v>3360</v>
      </c>
      <c r="J1066" s="5" t="s">
        <v>7</v>
      </c>
      <c r="K1066" s="5" t="s">
        <v>3361</v>
      </c>
      <c r="L1066" s="5">
        <v>1</v>
      </c>
      <c r="M1066" s="5" t="s">
        <v>2256</v>
      </c>
      <c r="N1066" s="5" t="s">
        <v>2185</v>
      </c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BP1066" s="1"/>
    </row>
    <row r="1067" spans="1:68" x14ac:dyDescent="0.3">
      <c r="A1067" s="4">
        <v>1066</v>
      </c>
      <c r="B1067" s="5">
        <v>159</v>
      </c>
      <c r="C1067" s="5" t="s">
        <v>3</v>
      </c>
      <c r="D1067" s="5" t="s">
        <v>3351</v>
      </c>
      <c r="E1067" s="5" t="s">
        <v>3362</v>
      </c>
      <c r="F1067" s="5" t="s">
        <v>106</v>
      </c>
      <c r="G1067" s="5" t="s">
        <v>24155</v>
      </c>
      <c r="H1067" s="5" t="s">
        <v>89</v>
      </c>
      <c r="I1067" s="5">
        <v>400405</v>
      </c>
      <c r="J1067" s="5" t="s">
        <v>14</v>
      </c>
      <c r="K1067" s="5" t="s">
        <v>3363</v>
      </c>
      <c r="L1067" s="5">
        <v>1</v>
      </c>
      <c r="M1067" s="5" t="s">
        <v>2243</v>
      </c>
      <c r="N1067" s="5" t="s">
        <v>2185</v>
      </c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BP1067" s="1"/>
    </row>
    <row r="1068" spans="1:68" x14ac:dyDescent="0.3">
      <c r="A1068" s="4">
        <v>1067</v>
      </c>
      <c r="B1068" s="5">
        <v>99</v>
      </c>
      <c r="C1068" s="5" t="s">
        <v>3</v>
      </c>
      <c r="D1068" s="5" t="s">
        <v>3351</v>
      </c>
      <c r="E1068" s="5" t="s">
        <v>42</v>
      </c>
      <c r="F1068" s="5" t="s">
        <v>307</v>
      </c>
      <c r="G1068" s="5" t="s">
        <v>24156</v>
      </c>
      <c r="H1068" s="5" t="s">
        <v>391</v>
      </c>
      <c r="J1068" s="5" t="s">
        <v>392</v>
      </c>
      <c r="K1068" s="5" t="s">
        <v>3364</v>
      </c>
      <c r="L1068" s="5">
        <v>1</v>
      </c>
      <c r="M1068" s="5" t="s">
        <v>3017</v>
      </c>
      <c r="N1068" s="5" t="s">
        <v>2185</v>
      </c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BP1068" s="1"/>
    </row>
    <row r="1069" spans="1:68" x14ac:dyDescent="0.3">
      <c r="A1069" s="4">
        <v>1068</v>
      </c>
      <c r="B1069" s="5">
        <v>159</v>
      </c>
      <c r="C1069" s="5" t="s">
        <v>3</v>
      </c>
      <c r="D1069" s="5" t="s">
        <v>3351</v>
      </c>
      <c r="E1069" s="5" t="s">
        <v>582</v>
      </c>
      <c r="F1069" s="5" t="s">
        <v>3365</v>
      </c>
      <c r="G1069" s="5" t="s">
        <v>24157</v>
      </c>
      <c r="H1069" s="5" t="s">
        <v>3366</v>
      </c>
      <c r="I1069" s="5">
        <v>21640</v>
      </c>
      <c r="J1069" s="5" t="s">
        <v>119</v>
      </c>
      <c r="K1069" s="5" t="s">
        <v>3367</v>
      </c>
      <c r="L1069" s="5">
        <v>1</v>
      </c>
      <c r="M1069" s="5" t="s">
        <v>1916</v>
      </c>
      <c r="N1069" s="5" t="s">
        <v>2185</v>
      </c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BP1069" s="1"/>
    </row>
    <row r="1070" spans="1:68" x14ac:dyDescent="0.3">
      <c r="A1070" s="4">
        <v>1069</v>
      </c>
      <c r="B1070" s="5">
        <v>159</v>
      </c>
      <c r="C1070" s="5" t="s">
        <v>3</v>
      </c>
      <c r="D1070" s="5" t="s">
        <v>3351</v>
      </c>
      <c r="E1070" s="5" t="s">
        <v>3368</v>
      </c>
      <c r="F1070" s="5" t="s">
        <v>3369</v>
      </c>
      <c r="G1070" s="5" t="s">
        <v>24158</v>
      </c>
      <c r="H1070" s="5" t="s">
        <v>3370</v>
      </c>
      <c r="J1070" s="5" t="s">
        <v>182</v>
      </c>
      <c r="K1070" s="5" t="s">
        <v>3371</v>
      </c>
      <c r="L1070" s="5">
        <v>1</v>
      </c>
      <c r="M1070" s="5" t="s">
        <v>2262</v>
      </c>
      <c r="N1070" s="5" t="s">
        <v>2185</v>
      </c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BP1070" s="1"/>
    </row>
    <row r="1071" spans="1:68" x14ac:dyDescent="0.3">
      <c r="A1071" s="4">
        <v>1070</v>
      </c>
      <c r="B1071" s="5">
        <v>159</v>
      </c>
      <c r="C1071" s="5" t="s">
        <v>3</v>
      </c>
      <c r="D1071" s="5" t="s">
        <v>3351</v>
      </c>
      <c r="E1071" s="5" t="s">
        <v>55</v>
      </c>
      <c r="F1071" s="5" t="s">
        <v>980</v>
      </c>
      <c r="G1071" s="5" t="s">
        <v>24159</v>
      </c>
      <c r="H1071" s="5" t="s">
        <v>3372</v>
      </c>
      <c r="J1071" s="5" t="s">
        <v>7</v>
      </c>
      <c r="K1071" s="5" t="s">
        <v>3373</v>
      </c>
      <c r="L1071" s="5">
        <v>1</v>
      </c>
      <c r="M1071" s="5" t="s">
        <v>3337</v>
      </c>
      <c r="N1071" s="5" t="s">
        <v>2185</v>
      </c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BP1071" s="1"/>
    </row>
    <row r="1072" spans="1:68" x14ac:dyDescent="0.3">
      <c r="A1072" s="4">
        <v>1071</v>
      </c>
      <c r="B1072" s="5">
        <v>159</v>
      </c>
      <c r="C1072" s="5" t="s">
        <v>3</v>
      </c>
      <c r="D1072" s="5" t="s">
        <v>3351</v>
      </c>
      <c r="E1072" s="5" t="s">
        <v>3374</v>
      </c>
      <c r="F1072" s="5" t="s">
        <v>159</v>
      </c>
      <c r="G1072" s="5" t="s">
        <v>24160</v>
      </c>
      <c r="H1072" s="5" t="s">
        <v>89</v>
      </c>
      <c r="I1072" s="5">
        <v>400420</v>
      </c>
      <c r="J1072" s="5" t="s">
        <v>14</v>
      </c>
      <c r="K1072" s="5" t="s">
        <v>3375</v>
      </c>
      <c r="L1072" s="5">
        <v>1</v>
      </c>
      <c r="M1072" s="5" t="s">
        <v>3336</v>
      </c>
      <c r="N1072" s="5" t="s">
        <v>2185</v>
      </c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BP1072" s="1"/>
    </row>
    <row r="1073" spans="1:68" x14ac:dyDescent="0.3">
      <c r="A1073" s="4">
        <v>1072</v>
      </c>
      <c r="B1073" s="5">
        <v>159</v>
      </c>
      <c r="C1073" s="5" t="s">
        <v>3</v>
      </c>
      <c r="D1073" s="5" t="s">
        <v>3351</v>
      </c>
      <c r="E1073" s="5" t="s">
        <v>3376</v>
      </c>
      <c r="F1073" s="5" t="s">
        <v>3377</v>
      </c>
      <c r="G1073" s="5" t="s">
        <v>24161</v>
      </c>
      <c r="H1073" s="5" t="s">
        <v>459</v>
      </c>
      <c r="I1073" s="5">
        <v>417515</v>
      </c>
      <c r="J1073" s="5" t="s">
        <v>460</v>
      </c>
      <c r="K1073" s="5" t="s">
        <v>3378</v>
      </c>
      <c r="L1073" s="5">
        <v>1</v>
      </c>
      <c r="M1073" s="5" t="s">
        <v>2256</v>
      </c>
      <c r="N1073" s="5" t="s">
        <v>2185</v>
      </c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BP1073" s="1"/>
    </row>
    <row r="1074" spans="1:68" x14ac:dyDescent="0.3">
      <c r="A1074" s="4">
        <v>1073</v>
      </c>
      <c r="B1074" s="5">
        <v>159</v>
      </c>
      <c r="C1074" s="5" t="s">
        <v>3</v>
      </c>
      <c r="D1074" s="5" t="s">
        <v>3351</v>
      </c>
      <c r="E1074" s="5" t="s">
        <v>2858</v>
      </c>
      <c r="F1074" s="5" t="s">
        <v>3158</v>
      </c>
      <c r="G1074" s="5" t="s">
        <v>24086</v>
      </c>
      <c r="H1074" s="5" t="s">
        <v>3159</v>
      </c>
      <c r="I1074" s="5">
        <v>215200</v>
      </c>
      <c r="J1074" s="5" t="s">
        <v>119</v>
      </c>
      <c r="K1074" s="5" t="s">
        <v>3379</v>
      </c>
      <c r="L1074" s="5">
        <v>1</v>
      </c>
      <c r="M1074" s="5" t="s">
        <v>1970</v>
      </c>
      <c r="N1074" s="5" t="s">
        <v>2185</v>
      </c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BP1074" s="1"/>
    </row>
    <row r="1075" spans="1:68" x14ac:dyDescent="0.3">
      <c r="A1075" s="4">
        <v>1074</v>
      </c>
      <c r="B1075" s="5">
        <v>159</v>
      </c>
      <c r="C1075" s="5" t="s">
        <v>3</v>
      </c>
      <c r="D1075" s="5" t="s">
        <v>3351</v>
      </c>
      <c r="E1075" s="5" t="s">
        <v>249</v>
      </c>
      <c r="F1075" s="5" t="s">
        <v>55</v>
      </c>
      <c r="G1075" s="5" t="s">
        <v>24162</v>
      </c>
      <c r="H1075" s="5" t="s">
        <v>2961</v>
      </c>
      <c r="I1075" s="5">
        <v>907105</v>
      </c>
      <c r="J1075" s="5" t="s">
        <v>303</v>
      </c>
      <c r="K1075" s="5" t="s">
        <v>3380</v>
      </c>
      <c r="L1075" s="5">
        <v>1</v>
      </c>
      <c r="M1075" s="5" t="s">
        <v>2244</v>
      </c>
      <c r="N1075" s="5" t="s">
        <v>2185</v>
      </c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BP1075" s="1"/>
    </row>
    <row r="1076" spans="1:68" x14ac:dyDescent="0.3">
      <c r="A1076" s="4">
        <v>1075</v>
      </c>
      <c r="B1076" s="5">
        <v>159</v>
      </c>
      <c r="C1076" s="5" t="s">
        <v>3</v>
      </c>
      <c r="D1076" s="5" t="s">
        <v>3351</v>
      </c>
      <c r="E1076" s="5" t="s">
        <v>994</v>
      </c>
      <c r="F1076" s="5" t="s">
        <v>3048</v>
      </c>
      <c r="G1076" s="5" t="s">
        <v>24048</v>
      </c>
      <c r="H1076" s="5" t="s">
        <v>478</v>
      </c>
      <c r="I1076" s="5">
        <v>420145</v>
      </c>
      <c r="J1076" s="5" t="s">
        <v>261</v>
      </c>
      <c r="K1076" s="5" t="s">
        <v>3381</v>
      </c>
      <c r="L1076" s="5">
        <v>1</v>
      </c>
      <c r="M1076" s="5" t="s">
        <v>2262</v>
      </c>
      <c r="N1076" s="5" t="s">
        <v>2185</v>
      </c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BP1076" s="1"/>
    </row>
    <row r="1077" spans="1:68" x14ac:dyDescent="0.3">
      <c r="A1077" s="4">
        <v>1076</v>
      </c>
      <c r="B1077" s="5">
        <v>139</v>
      </c>
      <c r="C1077" s="5" t="s">
        <v>3</v>
      </c>
      <c r="D1077" s="5" t="s">
        <v>3351</v>
      </c>
      <c r="E1077" s="5" t="s">
        <v>3382</v>
      </c>
      <c r="F1077" s="5" t="s">
        <v>3383</v>
      </c>
      <c r="G1077" s="5" t="s">
        <v>24163</v>
      </c>
      <c r="H1077" s="5" t="s">
        <v>391</v>
      </c>
      <c r="J1077" s="5" t="s">
        <v>392</v>
      </c>
      <c r="K1077" s="5" t="s">
        <v>3384</v>
      </c>
      <c r="L1077" s="5">
        <v>1</v>
      </c>
      <c r="M1077" s="5" t="s">
        <v>2379</v>
      </c>
      <c r="N1077" s="5" t="s">
        <v>2185</v>
      </c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BP1077" s="1"/>
    </row>
    <row r="1078" spans="1:68" x14ac:dyDescent="0.3">
      <c r="A1078" s="4">
        <v>1077</v>
      </c>
      <c r="B1078" s="5">
        <v>159</v>
      </c>
      <c r="C1078" s="5" t="s">
        <v>3</v>
      </c>
      <c r="D1078" s="5" t="s">
        <v>3351</v>
      </c>
      <c r="E1078" s="5" t="s">
        <v>651</v>
      </c>
      <c r="F1078" s="5" t="s">
        <v>133</v>
      </c>
      <c r="G1078" s="5" t="s">
        <v>24164</v>
      </c>
      <c r="H1078" s="5" t="s">
        <v>51</v>
      </c>
      <c r="I1078" s="5">
        <v>40891</v>
      </c>
      <c r="J1078" s="5" t="s">
        <v>30</v>
      </c>
      <c r="K1078" s="5" t="s">
        <v>3385</v>
      </c>
      <c r="L1078" s="5">
        <v>1</v>
      </c>
      <c r="M1078" s="5" t="s">
        <v>2842</v>
      </c>
      <c r="N1078" s="5" t="s">
        <v>2185</v>
      </c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BP1078" s="1"/>
    </row>
    <row r="1079" spans="1:68" x14ac:dyDescent="0.3">
      <c r="A1079" s="4">
        <v>1078</v>
      </c>
      <c r="B1079" s="5">
        <v>178</v>
      </c>
      <c r="C1079" s="5" t="s">
        <v>3</v>
      </c>
      <c r="D1079" s="5" t="s">
        <v>3351</v>
      </c>
      <c r="E1079" s="5" t="s">
        <v>116</v>
      </c>
      <c r="F1079" s="5" t="s">
        <v>3386</v>
      </c>
      <c r="G1079" s="5" t="s">
        <v>24165</v>
      </c>
      <c r="H1079" s="5" t="s">
        <v>1212</v>
      </c>
      <c r="I1079" s="5">
        <v>105200</v>
      </c>
      <c r="J1079" s="5" t="s">
        <v>340</v>
      </c>
      <c r="K1079" s="5" t="s">
        <v>3387</v>
      </c>
      <c r="L1079" s="5">
        <v>2</v>
      </c>
      <c r="M1079" s="5" t="s">
        <v>3388</v>
      </c>
      <c r="N1079" s="5" t="s">
        <v>3389</v>
      </c>
      <c r="O1079" s="5" t="s">
        <v>2185</v>
      </c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BP1079" s="1"/>
    </row>
    <row r="1080" spans="1:68" x14ac:dyDescent="0.3">
      <c r="A1080" s="4">
        <v>1079</v>
      </c>
      <c r="B1080" s="5">
        <v>109</v>
      </c>
      <c r="C1080" s="5" t="s">
        <v>3</v>
      </c>
      <c r="D1080" s="5" t="s">
        <v>3351</v>
      </c>
      <c r="E1080" s="5" t="s">
        <v>224</v>
      </c>
      <c r="F1080" s="5" t="s">
        <v>1671</v>
      </c>
      <c r="G1080" s="5" t="s">
        <v>24166</v>
      </c>
      <c r="H1080" s="5" t="s">
        <v>2692</v>
      </c>
      <c r="I1080" s="5">
        <v>925200</v>
      </c>
      <c r="J1080" s="5" t="s">
        <v>417</v>
      </c>
      <c r="K1080" s="5" t="s">
        <v>3390</v>
      </c>
      <c r="L1080" s="5">
        <v>2</v>
      </c>
      <c r="M1080" s="5" t="s">
        <v>343</v>
      </c>
      <c r="N1080" s="5" t="s">
        <v>263</v>
      </c>
      <c r="O1080" s="5" t="s">
        <v>2185</v>
      </c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BP1080" s="1"/>
    </row>
    <row r="1081" spans="1:68" x14ac:dyDescent="0.3">
      <c r="A1081" s="4">
        <v>1080</v>
      </c>
      <c r="B1081" s="5">
        <v>159</v>
      </c>
      <c r="C1081" s="5" t="s">
        <v>3</v>
      </c>
      <c r="D1081" s="5" t="s">
        <v>3351</v>
      </c>
      <c r="E1081" s="5" t="s">
        <v>224</v>
      </c>
      <c r="F1081" s="5" t="s">
        <v>3391</v>
      </c>
      <c r="G1081" s="5" t="s">
        <v>24167</v>
      </c>
      <c r="H1081" s="5" t="s">
        <v>3392</v>
      </c>
      <c r="I1081" s="5">
        <v>147187</v>
      </c>
      <c r="J1081" s="5" t="s">
        <v>402</v>
      </c>
      <c r="K1081" s="5" t="s">
        <v>3393</v>
      </c>
      <c r="L1081" s="5">
        <v>1</v>
      </c>
      <c r="M1081" s="5" t="s">
        <v>2842</v>
      </c>
      <c r="N1081" s="5" t="s">
        <v>2185</v>
      </c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BP1081" s="1"/>
    </row>
    <row r="1082" spans="1:68" x14ac:dyDescent="0.3">
      <c r="A1082" s="4">
        <v>1081</v>
      </c>
      <c r="B1082" s="5">
        <v>159</v>
      </c>
      <c r="C1082" s="5" t="s">
        <v>3</v>
      </c>
      <c r="D1082" s="5" t="s">
        <v>3351</v>
      </c>
      <c r="E1082" s="5" t="s">
        <v>3394</v>
      </c>
      <c r="F1082" s="5" t="s">
        <v>868</v>
      </c>
      <c r="G1082" s="5" t="s">
        <v>24168</v>
      </c>
      <c r="H1082" s="5" t="s">
        <v>2631</v>
      </c>
      <c r="I1082" s="5">
        <v>625300</v>
      </c>
      <c r="J1082" s="5" t="s">
        <v>435</v>
      </c>
      <c r="K1082" s="5" t="s">
        <v>3395</v>
      </c>
      <c r="L1082" s="5">
        <v>1</v>
      </c>
      <c r="M1082" s="5" t="s">
        <v>2411</v>
      </c>
      <c r="N1082" s="5" t="s">
        <v>2185</v>
      </c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BP1082" s="1"/>
    </row>
    <row r="1083" spans="1:68" x14ac:dyDescent="0.3">
      <c r="A1083" s="4">
        <v>1082</v>
      </c>
      <c r="B1083" s="5">
        <v>159</v>
      </c>
      <c r="C1083" s="5" t="s">
        <v>3</v>
      </c>
      <c r="D1083" s="5" t="s">
        <v>3351</v>
      </c>
      <c r="E1083" s="5" t="s">
        <v>3382</v>
      </c>
      <c r="F1083" s="5" t="s">
        <v>3383</v>
      </c>
      <c r="G1083" s="5" t="s">
        <v>24163</v>
      </c>
      <c r="H1083" s="5" t="s">
        <v>391</v>
      </c>
      <c r="J1083" s="5" t="s">
        <v>392</v>
      </c>
      <c r="K1083" s="5" t="s">
        <v>3396</v>
      </c>
      <c r="L1083" s="5">
        <v>1</v>
      </c>
      <c r="M1083" s="5" t="s">
        <v>2262</v>
      </c>
      <c r="N1083" s="5" t="s">
        <v>2185</v>
      </c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BP1083" s="1"/>
    </row>
    <row r="1084" spans="1:68" x14ac:dyDescent="0.3">
      <c r="A1084" s="4">
        <v>1083</v>
      </c>
      <c r="B1084" s="5">
        <v>159</v>
      </c>
      <c r="C1084" s="5" t="s">
        <v>3</v>
      </c>
      <c r="D1084" s="5" t="s">
        <v>3351</v>
      </c>
      <c r="E1084" s="5" t="s">
        <v>116</v>
      </c>
      <c r="F1084" s="5" t="s">
        <v>3397</v>
      </c>
      <c r="G1084" s="5" t="s">
        <v>24169</v>
      </c>
      <c r="H1084" s="5" t="s">
        <v>2792</v>
      </c>
      <c r="I1084" s="5">
        <v>515800</v>
      </c>
      <c r="J1084" s="5" t="s">
        <v>453</v>
      </c>
      <c r="K1084" s="5" t="s">
        <v>3398</v>
      </c>
      <c r="L1084" s="5">
        <v>1</v>
      </c>
      <c r="M1084" s="5" t="s">
        <v>3161</v>
      </c>
      <c r="N1084" s="5" t="s">
        <v>2185</v>
      </c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BP1084" s="1"/>
    </row>
    <row r="1085" spans="1:68" x14ac:dyDescent="0.3">
      <c r="A1085" s="4">
        <v>1084</v>
      </c>
      <c r="B1085" s="5">
        <v>159</v>
      </c>
      <c r="C1085" s="5" t="s">
        <v>3</v>
      </c>
      <c r="D1085" s="5" t="s">
        <v>3351</v>
      </c>
      <c r="E1085" s="5" t="s">
        <v>2078</v>
      </c>
      <c r="F1085" s="5" t="s">
        <v>811</v>
      </c>
      <c r="G1085" s="5" t="s">
        <v>24170</v>
      </c>
      <c r="H1085" s="5" t="s">
        <v>330</v>
      </c>
      <c r="I1085" s="5">
        <v>433006</v>
      </c>
      <c r="J1085" s="5" t="s">
        <v>331</v>
      </c>
      <c r="K1085" s="5" t="s">
        <v>3399</v>
      </c>
      <c r="L1085" s="5">
        <v>1</v>
      </c>
      <c r="M1085" s="5" t="s">
        <v>2868</v>
      </c>
      <c r="N1085" s="5" t="s">
        <v>2185</v>
      </c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BP1085" s="1"/>
    </row>
    <row r="1086" spans="1:68" x14ac:dyDescent="0.3">
      <c r="A1086" s="4">
        <v>1085</v>
      </c>
      <c r="B1086" s="5">
        <v>159</v>
      </c>
      <c r="C1086" s="5" t="s">
        <v>3</v>
      </c>
      <c r="D1086" s="5" t="s">
        <v>3351</v>
      </c>
      <c r="E1086" s="5" t="s">
        <v>2718</v>
      </c>
      <c r="F1086" s="5" t="s">
        <v>2207</v>
      </c>
      <c r="G1086" s="5" t="s">
        <v>24171</v>
      </c>
      <c r="H1086" s="5" t="s">
        <v>2131</v>
      </c>
      <c r="J1086" s="5" t="s">
        <v>65</v>
      </c>
      <c r="K1086" s="5" t="s">
        <v>3400</v>
      </c>
      <c r="L1086" s="5">
        <v>1</v>
      </c>
      <c r="M1086" s="5" t="s">
        <v>1960</v>
      </c>
      <c r="N1086" s="5" t="s">
        <v>2185</v>
      </c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BP1086" s="1"/>
    </row>
    <row r="1087" spans="1:68" x14ac:dyDescent="0.3">
      <c r="A1087" s="4">
        <v>1086</v>
      </c>
      <c r="B1087" s="5">
        <v>159</v>
      </c>
      <c r="C1087" s="5" t="s">
        <v>3</v>
      </c>
      <c r="D1087" s="5" t="s">
        <v>3351</v>
      </c>
      <c r="E1087" s="5" t="s">
        <v>3401</v>
      </c>
      <c r="F1087" s="5" t="s">
        <v>3402</v>
      </c>
      <c r="G1087" s="5" t="s">
        <v>24172</v>
      </c>
      <c r="H1087" s="5" t="s">
        <v>51</v>
      </c>
      <c r="J1087" s="5" t="s">
        <v>30</v>
      </c>
      <c r="K1087" s="5" t="s">
        <v>3403</v>
      </c>
      <c r="L1087" s="5">
        <v>1</v>
      </c>
      <c r="M1087" s="5" t="s">
        <v>2262</v>
      </c>
      <c r="N1087" s="5" t="s">
        <v>2185</v>
      </c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BP1087" s="1"/>
    </row>
    <row r="1088" spans="1:68" x14ac:dyDescent="0.3">
      <c r="A1088" s="4">
        <v>1087</v>
      </c>
      <c r="B1088" s="5">
        <v>159</v>
      </c>
      <c r="C1088" s="5" t="s">
        <v>3</v>
      </c>
      <c r="D1088" s="5" t="s">
        <v>3351</v>
      </c>
      <c r="E1088" s="5" t="s">
        <v>1179</v>
      </c>
      <c r="F1088" s="5" t="s">
        <v>3404</v>
      </c>
      <c r="G1088" s="5" t="s">
        <v>24173</v>
      </c>
      <c r="H1088" s="5" t="s">
        <v>499</v>
      </c>
      <c r="I1088" s="5">
        <v>530008</v>
      </c>
      <c r="J1088" s="5" t="s">
        <v>72</v>
      </c>
      <c r="K1088" s="5" t="s">
        <v>3405</v>
      </c>
      <c r="L1088" s="5">
        <v>1</v>
      </c>
      <c r="M1088" s="5" t="s">
        <v>3406</v>
      </c>
      <c r="N1088" s="5" t="s">
        <v>2185</v>
      </c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BP1088" s="1"/>
    </row>
    <row r="1089" spans="1:68" x14ac:dyDescent="0.3">
      <c r="A1089" s="4">
        <v>1088</v>
      </c>
      <c r="B1089" s="5">
        <v>159</v>
      </c>
      <c r="C1089" s="5" t="s">
        <v>3</v>
      </c>
      <c r="D1089" s="5" t="s">
        <v>3351</v>
      </c>
      <c r="E1089" s="5" t="s">
        <v>3407</v>
      </c>
      <c r="F1089" s="5" t="s">
        <v>112</v>
      </c>
      <c r="G1089" s="5" t="s">
        <v>24174</v>
      </c>
      <c r="H1089" s="5" t="s">
        <v>2911</v>
      </c>
      <c r="I1089" s="5">
        <v>87015</v>
      </c>
      <c r="J1089" s="5" t="s">
        <v>643</v>
      </c>
      <c r="K1089" s="5" t="s">
        <v>3408</v>
      </c>
      <c r="L1089" s="5">
        <v>1</v>
      </c>
      <c r="M1089" s="5" t="s">
        <v>2243</v>
      </c>
      <c r="N1089" s="5" t="s">
        <v>2185</v>
      </c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BP1089" s="1"/>
    </row>
    <row r="1090" spans="1:68" x14ac:dyDescent="0.3">
      <c r="A1090" s="4">
        <v>1089</v>
      </c>
      <c r="B1090" s="5">
        <v>159</v>
      </c>
      <c r="C1090" s="5" t="s">
        <v>3</v>
      </c>
      <c r="D1090" s="5" t="s">
        <v>3351</v>
      </c>
      <c r="E1090" s="5" t="s">
        <v>3409</v>
      </c>
      <c r="F1090" s="5" t="s">
        <v>132</v>
      </c>
      <c r="G1090" s="5" t="s">
        <v>24175</v>
      </c>
      <c r="H1090" s="5" t="s">
        <v>51</v>
      </c>
      <c r="J1090" s="5" t="s">
        <v>30</v>
      </c>
      <c r="K1090" s="5" t="s">
        <v>3410</v>
      </c>
      <c r="L1090" s="5">
        <v>1</v>
      </c>
      <c r="M1090" s="5" t="s">
        <v>1910</v>
      </c>
      <c r="N1090" s="5" t="s">
        <v>2185</v>
      </c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BP1090" s="1"/>
    </row>
    <row r="1091" spans="1:68" x14ac:dyDescent="0.3">
      <c r="A1091" s="4">
        <v>1090</v>
      </c>
      <c r="B1091" s="5">
        <v>159</v>
      </c>
      <c r="C1091" s="5" t="s">
        <v>3</v>
      </c>
      <c r="D1091" s="5" t="s">
        <v>3411</v>
      </c>
      <c r="E1091" s="5" t="s">
        <v>209</v>
      </c>
      <c r="F1091" s="5" t="s">
        <v>2818</v>
      </c>
      <c r="G1091" s="5" t="s">
        <v>23964</v>
      </c>
      <c r="H1091" s="5" t="s">
        <v>2819</v>
      </c>
      <c r="I1091" s="5">
        <v>95400</v>
      </c>
      <c r="J1091" s="5" t="s">
        <v>303</v>
      </c>
      <c r="K1091" s="5" t="s">
        <v>3412</v>
      </c>
      <c r="L1091" s="5">
        <v>1</v>
      </c>
      <c r="M1091" s="5" t="s">
        <v>1902</v>
      </c>
      <c r="N1091" s="5" t="s">
        <v>2185</v>
      </c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BP1091" s="1"/>
    </row>
    <row r="1092" spans="1:68" x14ac:dyDescent="0.3">
      <c r="A1092" s="4">
        <v>1091</v>
      </c>
      <c r="B1092" s="5">
        <v>139</v>
      </c>
      <c r="C1092" s="5" t="s">
        <v>3</v>
      </c>
      <c r="D1092" s="5" t="s">
        <v>3411</v>
      </c>
      <c r="E1092" s="5" t="s">
        <v>3413</v>
      </c>
      <c r="F1092" s="5" t="s">
        <v>360</v>
      </c>
      <c r="G1092" s="5" t="s">
        <v>24176</v>
      </c>
      <c r="H1092" s="5" t="s">
        <v>3414</v>
      </c>
      <c r="I1092" s="5" t="s">
        <v>3415</v>
      </c>
      <c r="J1092" s="5" t="s">
        <v>335</v>
      </c>
      <c r="K1092" s="5" t="s">
        <v>3416</v>
      </c>
      <c r="L1092" s="5">
        <v>1</v>
      </c>
      <c r="M1092" s="5" t="s">
        <v>2302</v>
      </c>
      <c r="N1092" s="5" t="s">
        <v>2185</v>
      </c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BP1092" s="1"/>
    </row>
    <row r="1093" spans="1:68" x14ac:dyDescent="0.3">
      <c r="A1093" s="4">
        <v>1092</v>
      </c>
      <c r="B1093" s="5">
        <v>159</v>
      </c>
      <c r="C1093" s="5" t="s">
        <v>3</v>
      </c>
      <c r="D1093" s="5" t="s">
        <v>3411</v>
      </c>
      <c r="E1093" s="5" t="s">
        <v>3417</v>
      </c>
      <c r="F1093" s="5" t="s">
        <v>3418</v>
      </c>
      <c r="G1093" s="5" t="s">
        <v>24177</v>
      </c>
      <c r="H1093" s="5" t="s">
        <v>51</v>
      </c>
      <c r="J1093" s="5" t="s">
        <v>30</v>
      </c>
      <c r="K1093" s="5" t="s">
        <v>3419</v>
      </c>
      <c r="L1093" s="5">
        <v>1</v>
      </c>
      <c r="M1093" s="5" t="s">
        <v>2262</v>
      </c>
      <c r="N1093" s="5" t="s">
        <v>2185</v>
      </c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BP1093" s="1"/>
    </row>
    <row r="1094" spans="1:68" x14ac:dyDescent="0.3">
      <c r="A1094" s="4">
        <v>1093</v>
      </c>
      <c r="B1094" s="5">
        <v>139</v>
      </c>
      <c r="C1094" s="5" t="s">
        <v>3</v>
      </c>
      <c r="D1094" s="5" t="s">
        <v>3411</v>
      </c>
      <c r="E1094" s="5" t="s">
        <v>3420</v>
      </c>
      <c r="F1094" s="5" t="s">
        <v>1693</v>
      </c>
      <c r="G1094" s="5" t="s">
        <v>24178</v>
      </c>
      <c r="H1094" s="5" t="s">
        <v>1079</v>
      </c>
      <c r="I1094" s="5">
        <v>8375</v>
      </c>
      <c r="J1094" s="5" t="s">
        <v>643</v>
      </c>
      <c r="K1094" s="5" t="s">
        <v>3421</v>
      </c>
      <c r="L1094" s="5">
        <v>1</v>
      </c>
      <c r="M1094" s="5" t="s">
        <v>3138</v>
      </c>
      <c r="N1094" s="5" t="s">
        <v>2185</v>
      </c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BP1094" s="1"/>
    </row>
    <row r="1095" spans="1:68" x14ac:dyDescent="0.3">
      <c r="A1095" s="4">
        <v>1094</v>
      </c>
      <c r="B1095" s="5">
        <v>159</v>
      </c>
      <c r="C1095" s="5" t="s">
        <v>3</v>
      </c>
      <c r="D1095" s="5" t="s">
        <v>3411</v>
      </c>
      <c r="E1095" s="5" t="s">
        <v>3422</v>
      </c>
      <c r="F1095" s="5" t="s">
        <v>1731</v>
      </c>
      <c r="G1095" s="5" t="s">
        <v>24179</v>
      </c>
      <c r="H1095" s="5" t="s">
        <v>3423</v>
      </c>
      <c r="I1095" s="5">
        <v>304272</v>
      </c>
      <c r="J1095" s="5" t="s">
        <v>58</v>
      </c>
      <c r="K1095" s="5" t="s">
        <v>3424</v>
      </c>
      <c r="L1095" s="5">
        <v>1</v>
      </c>
      <c r="M1095" s="5" t="s">
        <v>2262</v>
      </c>
      <c r="N1095" s="5" t="s">
        <v>2185</v>
      </c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BP1095" s="1"/>
    </row>
    <row r="1096" spans="1:68" x14ac:dyDescent="0.3">
      <c r="A1096" s="4">
        <v>1095</v>
      </c>
      <c r="B1096" s="5">
        <v>159</v>
      </c>
      <c r="C1096" s="5" t="s">
        <v>3</v>
      </c>
      <c r="D1096" s="5" t="s">
        <v>3411</v>
      </c>
      <c r="E1096" s="5" t="s">
        <v>62</v>
      </c>
      <c r="F1096" s="5" t="s">
        <v>3425</v>
      </c>
      <c r="G1096" s="5" t="s">
        <v>24180</v>
      </c>
      <c r="H1096" s="5" t="s">
        <v>2855</v>
      </c>
      <c r="J1096" s="5" t="s">
        <v>182</v>
      </c>
      <c r="K1096" s="5" t="s">
        <v>3426</v>
      </c>
      <c r="L1096" s="5">
        <v>1</v>
      </c>
      <c r="M1096" s="5" t="s">
        <v>1960</v>
      </c>
      <c r="N1096" s="5" t="s">
        <v>2185</v>
      </c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BP1096" s="1"/>
    </row>
    <row r="1097" spans="1:68" x14ac:dyDescent="0.3">
      <c r="A1097" s="4">
        <v>1096</v>
      </c>
      <c r="B1097" s="5">
        <v>109</v>
      </c>
      <c r="C1097" s="5" t="s">
        <v>3</v>
      </c>
      <c r="D1097" s="5" t="s">
        <v>3411</v>
      </c>
      <c r="E1097" s="5" t="s">
        <v>209</v>
      </c>
      <c r="F1097" s="5" t="s">
        <v>3427</v>
      </c>
      <c r="G1097" s="5" t="s">
        <v>24181</v>
      </c>
      <c r="H1097" s="5" t="s">
        <v>3428</v>
      </c>
      <c r="I1097" s="5">
        <v>607075</v>
      </c>
      <c r="J1097" s="5" t="s">
        <v>316</v>
      </c>
      <c r="K1097" s="5" t="s">
        <v>3429</v>
      </c>
      <c r="L1097" s="5">
        <v>2</v>
      </c>
      <c r="M1097" s="5" t="s">
        <v>347</v>
      </c>
      <c r="N1097" s="5" t="s">
        <v>3430</v>
      </c>
      <c r="O1097" s="5" t="s">
        <v>2185</v>
      </c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BP1097" s="1"/>
    </row>
    <row r="1098" spans="1:68" x14ac:dyDescent="0.3">
      <c r="A1098" s="4">
        <v>1097</v>
      </c>
      <c r="B1098" s="5">
        <v>159</v>
      </c>
      <c r="C1098" s="5" t="s">
        <v>3</v>
      </c>
      <c r="D1098" s="5" t="s">
        <v>3411</v>
      </c>
      <c r="E1098" s="5" t="s">
        <v>3431</v>
      </c>
      <c r="F1098" s="5" t="s">
        <v>328</v>
      </c>
      <c r="G1098" s="5" t="s">
        <v>24182</v>
      </c>
      <c r="H1098" s="5" t="s">
        <v>97</v>
      </c>
      <c r="I1098" s="5">
        <v>300543</v>
      </c>
      <c r="J1098" s="5" t="s">
        <v>58</v>
      </c>
      <c r="K1098" s="5" t="s">
        <v>3432</v>
      </c>
      <c r="L1098" s="5">
        <v>1</v>
      </c>
      <c r="M1098" s="5" t="s">
        <v>3433</v>
      </c>
      <c r="N1098" s="5" t="s">
        <v>2185</v>
      </c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BP1098" s="1"/>
    </row>
    <row r="1099" spans="1:68" x14ac:dyDescent="0.3">
      <c r="A1099" s="4">
        <v>1098</v>
      </c>
      <c r="B1099" s="5">
        <v>198</v>
      </c>
      <c r="C1099" s="5" t="s">
        <v>3</v>
      </c>
      <c r="D1099" s="5" t="s">
        <v>3411</v>
      </c>
      <c r="E1099" s="5" t="s">
        <v>3434</v>
      </c>
      <c r="F1099" s="5" t="s">
        <v>3435</v>
      </c>
      <c r="G1099" s="5" t="s">
        <v>24183</v>
      </c>
      <c r="H1099" s="5" t="s">
        <v>89</v>
      </c>
      <c r="J1099" s="5" t="s">
        <v>14</v>
      </c>
      <c r="K1099" s="5" t="s">
        <v>3436</v>
      </c>
      <c r="L1099" s="5">
        <v>2</v>
      </c>
      <c r="M1099" s="5" t="s">
        <v>347</v>
      </c>
      <c r="N1099" s="5" t="s">
        <v>3437</v>
      </c>
      <c r="O1099" s="5" t="s">
        <v>2185</v>
      </c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BP1099" s="1"/>
    </row>
    <row r="1100" spans="1:68" x14ac:dyDescent="0.3">
      <c r="A1100" s="4">
        <v>1099</v>
      </c>
      <c r="B1100" s="5">
        <v>159</v>
      </c>
      <c r="C1100" s="5" t="s">
        <v>3</v>
      </c>
      <c r="D1100" s="5" t="s">
        <v>3411</v>
      </c>
      <c r="E1100" s="5" t="s">
        <v>209</v>
      </c>
      <c r="F1100" s="5" t="s">
        <v>218</v>
      </c>
      <c r="G1100" s="5" t="s">
        <v>24184</v>
      </c>
      <c r="H1100" s="5" t="s">
        <v>89</v>
      </c>
      <c r="I1100" s="5">
        <v>400000</v>
      </c>
      <c r="J1100" s="5" t="s">
        <v>14</v>
      </c>
      <c r="K1100" s="5" t="s">
        <v>3438</v>
      </c>
      <c r="L1100" s="5">
        <v>1</v>
      </c>
      <c r="M1100" s="5" t="s">
        <v>1960</v>
      </c>
      <c r="N1100" s="5" t="s">
        <v>2185</v>
      </c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BP1100" s="1"/>
    </row>
    <row r="1101" spans="1:68" x14ac:dyDescent="0.3">
      <c r="A1101" s="4">
        <v>1100</v>
      </c>
      <c r="B1101" s="5">
        <v>159</v>
      </c>
      <c r="C1101" s="5" t="s">
        <v>3</v>
      </c>
      <c r="D1101" s="5" t="s">
        <v>3411</v>
      </c>
      <c r="E1101" s="5" t="s">
        <v>398</v>
      </c>
      <c r="F1101" s="5" t="s">
        <v>3439</v>
      </c>
      <c r="G1101" s="5" t="s">
        <v>24185</v>
      </c>
      <c r="H1101" s="5" t="s">
        <v>20</v>
      </c>
      <c r="J1101" s="5" t="s">
        <v>21</v>
      </c>
      <c r="K1101" s="5" t="s">
        <v>3440</v>
      </c>
      <c r="L1101" s="5">
        <v>1</v>
      </c>
      <c r="M1101" s="5" t="s">
        <v>1960</v>
      </c>
      <c r="N1101" s="5" t="s">
        <v>2185</v>
      </c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BP1101" s="1"/>
    </row>
    <row r="1102" spans="1:68" x14ac:dyDescent="0.3">
      <c r="A1102" s="4">
        <v>1101</v>
      </c>
      <c r="B1102" s="5">
        <v>139</v>
      </c>
      <c r="C1102" s="5" t="s">
        <v>3</v>
      </c>
      <c r="D1102" s="5" t="s">
        <v>3411</v>
      </c>
      <c r="E1102" s="5" t="s">
        <v>2532</v>
      </c>
      <c r="F1102" s="5" t="s">
        <v>1377</v>
      </c>
      <c r="G1102" s="5" t="s">
        <v>24186</v>
      </c>
      <c r="H1102" s="5" t="s">
        <v>51</v>
      </c>
      <c r="I1102" s="5">
        <v>12726</v>
      </c>
      <c r="J1102" s="5" t="s">
        <v>30</v>
      </c>
      <c r="K1102" s="5" t="s">
        <v>3441</v>
      </c>
      <c r="L1102" s="5">
        <v>1</v>
      </c>
      <c r="M1102" s="5" t="s">
        <v>3442</v>
      </c>
      <c r="N1102" s="5" t="s">
        <v>2185</v>
      </c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BP1102" s="1"/>
    </row>
    <row r="1103" spans="1:68" x14ac:dyDescent="0.3">
      <c r="A1103" s="4">
        <v>1102</v>
      </c>
      <c r="B1103" s="5">
        <v>159</v>
      </c>
      <c r="C1103" s="5" t="s">
        <v>3</v>
      </c>
      <c r="D1103" s="5" t="s">
        <v>3411</v>
      </c>
      <c r="E1103" s="5" t="s">
        <v>116</v>
      </c>
      <c r="F1103" s="5" t="s">
        <v>3443</v>
      </c>
      <c r="G1103" s="5" t="s">
        <v>24187</v>
      </c>
      <c r="H1103" s="5" t="s">
        <v>89</v>
      </c>
      <c r="I1103" s="5">
        <v>400678</v>
      </c>
      <c r="J1103" s="5" t="s">
        <v>14</v>
      </c>
      <c r="K1103" s="5" t="s">
        <v>3444</v>
      </c>
      <c r="L1103" s="5">
        <v>1</v>
      </c>
      <c r="M1103" s="5" t="s">
        <v>3337</v>
      </c>
      <c r="N1103" s="5" t="s">
        <v>2185</v>
      </c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BP1103" s="1"/>
    </row>
    <row r="1104" spans="1:68" x14ac:dyDescent="0.3">
      <c r="A1104" s="4">
        <v>1103</v>
      </c>
      <c r="B1104" s="5">
        <v>119.01</v>
      </c>
      <c r="C1104" s="5" t="s">
        <v>3</v>
      </c>
      <c r="D1104" s="5" t="s">
        <v>3411</v>
      </c>
      <c r="E1104" s="5" t="s">
        <v>3445</v>
      </c>
      <c r="F1104" s="5" t="s">
        <v>783</v>
      </c>
      <c r="G1104" s="5" t="s">
        <v>24188</v>
      </c>
      <c r="H1104" s="5" t="s">
        <v>3446</v>
      </c>
      <c r="I1104" s="5">
        <v>145300</v>
      </c>
      <c r="J1104" s="5" t="s">
        <v>402</v>
      </c>
      <c r="K1104" s="5" t="s">
        <v>3447</v>
      </c>
      <c r="L1104" s="5">
        <v>3</v>
      </c>
      <c r="M1104" s="5" t="s">
        <v>3448</v>
      </c>
      <c r="N1104" s="5" t="s">
        <v>3449</v>
      </c>
      <c r="O1104" s="5" t="s">
        <v>1194</v>
      </c>
      <c r="P1104" s="5" t="s">
        <v>2185</v>
      </c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BP1104" s="1"/>
    </row>
    <row r="1105" spans="1:68" x14ac:dyDescent="0.3">
      <c r="A1105" s="4">
        <v>1104</v>
      </c>
      <c r="B1105" s="5">
        <v>159</v>
      </c>
      <c r="C1105" s="5" t="s">
        <v>3</v>
      </c>
      <c r="D1105" s="5" t="s">
        <v>3411</v>
      </c>
      <c r="E1105" s="5" t="s">
        <v>116</v>
      </c>
      <c r="F1105" s="5" t="s">
        <v>872</v>
      </c>
      <c r="G1105" s="5" t="s">
        <v>24189</v>
      </c>
      <c r="H1105" s="5" t="s">
        <v>51</v>
      </c>
      <c r="J1105" s="5" t="s">
        <v>30</v>
      </c>
      <c r="K1105" s="5" t="s">
        <v>3450</v>
      </c>
      <c r="L1105" s="5">
        <v>1</v>
      </c>
      <c r="M1105" s="5" t="s">
        <v>3161</v>
      </c>
      <c r="N1105" s="5" t="s">
        <v>2185</v>
      </c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BP1105" s="1"/>
    </row>
    <row r="1106" spans="1:68" x14ac:dyDescent="0.3">
      <c r="A1106" s="4">
        <v>1105</v>
      </c>
      <c r="B1106" s="5">
        <v>159</v>
      </c>
      <c r="C1106" s="5" t="s">
        <v>3</v>
      </c>
      <c r="D1106" s="5" t="s">
        <v>3411</v>
      </c>
      <c r="E1106" s="5" t="s">
        <v>300</v>
      </c>
      <c r="F1106" s="5" t="s">
        <v>1254</v>
      </c>
      <c r="G1106" s="5" t="s">
        <v>24190</v>
      </c>
      <c r="H1106" s="5" t="s">
        <v>869</v>
      </c>
      <c r="J1106" s="5" t="s">
        <v>340</v>
      </c>
      <c r="K1106" s="5" t="s">
        <v>3451</v>
      </c>
      <c r="L1106" s="5">
        <v>1</v>
      </c>
      <c r="M1106" s="5" t="s">
        <v>2411</v>
      </c>
      <c r="N1106" s="5" t="s">
        <v>2185</v>
      </c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BP1106" s="1"/>
    </row>
    <row r="1107" spans="1:68" x14ac:dyDescent="0.3">
      <c r="A1107" s="4">
        <v>1106</v>
      </c>
      <c r="B1107" s="5">
        <v>159</v>
      </c>
      <c r="C1107" s="5" t="s">
        <v>3</v>
      </c>
      <c r="D1107" s="5" t="s">
        <v>3411</v>
      </c>
      <c r="E1107" s="5" t="s">
        <v>1206</v>
      </c>
      <c r="F1107" s="5" t="s">
        <v>3452</v>
      </c>
      <c r="G1107" s="5" t="s">
        <v>24191</v>
      </c>
      <c r="H1107" s="5" t="s">
        <v>430</v>
      </c>
      <c r="J1107" s="5" t="s">
        <v>196</v>
      </c>
      <c r="K1107" s="5" t="s">
        <v>3453</v>
      </c>
      <c r="L1107" s="5">
        <v>1</v>
      </c>
      <c r="M1107" s="5" t="s">
        <v>2842</v>
      </c>
      <c r="N1107" s="5" t="s">
        <v>2185</v>
      </c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BP1107" s="1"/>
    </row>
    <row r="1108" spans="1:68" x14ac:dyDescent="0.3">
      <c r="A1108" s="4">
        <v>1107</v>
      </c>
      <c r="B1108" s="5">
        <v>159</v>
      </c>
      <c r="C1108" s="5" t="s">
        <v>3</v>
      </c>
      <c r="D1108" s="5" t="s">
        <v>3411</v>
      </c>
      <c r="E1108" s="5" t="s">
        <v>154</v>
      </c>
      <c r="F1108" s="5" t="s">
        <v>95</v>
      </c>
      <c r="G1108" s="5" t="s">
        <v>24192</v>
      </c>
      <c r="H1108" s="5" t="s">
        <v>3454</v>
      </c>
      <c r="I1108" s="5">
        <v>147070</v>
      </c>
      <c r="J1108" s="5" t="s">
        <v>402</v>
      </c>
      <c r="K1108" s="5" t="s">
        <v>3455</v>
      </c>
      <c r="L1108" s="5">
        <v>1</v>
      </c>
      <c r="M1108" s="5" t="s">
        <v>2256</v>
      </c>
      <c r="N1108" s="5" t="s">
        <v>2185</v>
      </c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BP1108" s="1"/>
    </row>
    <row r="1109" spans="1:68" x14ac:dyDescent="0.3">
      <c r="A1109" s="4">
        <v>1108</v>
      </c>
      <c r="B1109" s="5">
        <v>159</v>
      </c>
      <c r="C1109" s="5" t="s">
        <v>3</v>
      </c>
      <c r="D1109" s="5" t="s">
        <v>3411</v>
      </c>
      <c r="E1109" s="5" t="s">
        <v>3401</v>
      </c>
      <c r="F1109" s="5" t="s">
        <v>1371</v>
      </c>
      <c r="G1109" s="5" t="s">
        <v>24193</v>
      </c>
      <c r="H1109" s="5" t="s">
        <v>2570</v>
      </c>
      <c r="I1109" s="5">
        <v>107620</v>
      </c>
      <c r="J1109" s="5" t="s">
        <v>340</v>
      </c>
      <c r="K1109" s="5" t="s">
        <v>3456</v>
      </c>
      <c r="L1109" s="5">
        <v>1</v>
      </c>
      <c r="M1109" s="5" t="s">
        <v>3457</v>
      </c>
      <c r="N1109" s="5" t="s">
        <v>2185</v>
      </c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BP1109" s="1"/>
    </row>
    <row r="1110" spans="1:68" x14ac:dyDescent="0.3">
      <c r="A1110" s="4">
        <v>1109</v>
      </c>
      <c r="B1110" s="5">
        <v>99</v>
      </c>
      <c r="C1110" s="5" t="s">
        <v>3</v>
      </c>
      <c r="D1110" s="5" t="s">
        <v>3411</v>
      </c>
      <c r="E1110" s="5" t="s">
        <v>70</v>
      </c>
      <c r="F1110" s="5" t="s">
        <v>3458</v>
      </c>
      <c r="G1110" s="5" t="s">
        <v>24194</v>
      </c>
      <c r="H1110" s="5" t="s">
        <v>2422</v>
      </c>
      <c r="J1110" s="5" t="s">
        <v>172</v>
      </c>
      <c r="K1110" s="5" t="s">
        <v>3459</v>
      </c>
      <c r="L1110" s="5">
        <v>1</v>
      </c>
      <c r="M1110" s="5" t="s">
        <v>3460</v>
      </c>
      <c r="N1110" s="5" t="s">
        <v>2185</v>
      </c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BP1110" s="1"/>
    </row>
    <row r="1111" spans="1:68" x14ac:dyDescent="0.3">
      <c r="A1111" s="4">
        <v>1110</v>
      </c>
      <c r="B1111" s="5">
        <v>159</v>
      </c>
      <c r="C1111" s="5" t="s">
        <v>3</v>
      </c>
      <c r="D1111" s="5" t="s">
        <v>3411</v>
      </c>
      <c r="E1111" s="5" t="s">
        <v>42</v>
      </c>
      <c r="F1111" s="5" t="s">
        <v>102</v>
      </c>
      <c r="G1111" s="5" t="s">
        <v>24195</v>
      </c>
      <c r="H1111" s="5" t="s">
        <v>3461</v>
      </c>
      <c r="I1111" s="5">
        <v>907035</v>
      </c>
      <c r="J1111" s="5" t="s">
        <v>303</v>
      </c>
      <c r="K1111" s="5" t="s">
        <v>3462</v>
      </c>
      <c r="L1111" s="5">
        <v>1</v>
      </c>
      <c r="M1111" s="5" t="s">
        <v>3337</v>
      </c>
      <c r="N1111" s="5" t="s">
        <v>2185</v>
      </c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BP1111" s="1"/>
    </row>
    <row r="1112" spans="1:68" x14ac:dyDescent="0.3">
      <c r="A1112" s="4">
        <v>1111</v>
      </c>
      <c r="B1112" s="5">
        <v>298</v>
      </c>
      <c r="C1112" s="5" t="s">
        <v>3</v>
      </c>
      <c r="D1112" s="5" t="s">
        <v>3463</v>
      </c>
      <c r="E1112" s="5" t="s">
        <v>443</v>
      </c>
      <c r="F1112" s="5" t="s">
        <v>1106</v>
      </c>
      <c r="G1112" s="5" t="s">
        <v>24196</v>
      </c>
      <c r="H1112" s="5" t="s">
        <v>97</v>
      </c>
      <c r="I1112" s="5">
        <v>300218</v>
      </c>
      <c r="J1112" s="5" t="s">
        <v>58</v>
      </c>
      <c r="K1112" s="5" t="s">
        <v>3464</v>
      </c>
      <c r="L1112" s="5">
        <v>2</v>
      </c>
      <c r="M1112" s="5" t="s">
        <v>3465</v>
      </c>
      <c r="N1112" s="5" t="s">
        <v>2409</v>
      </c>
      <c r="O1112" s="5" t="s">
        <v>2185</v>
      </c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BP1112" s="1"/>
    </row>
    <row r="1113" spans="1:68" x14ac:dyDescent="0.3">
      <c r="A1113" s="4">
        <v>1112</v>
      </c>
      <c r="B1113" s="5">
        <v>139</v>
      </c>
      <c r="C1113" s="5" t="s">
        <v>3</v>
      </c>
      <c r="D1113" s="5" t="s">
        <v>3463</v>
      </c>
      <c r="E1113" s="5" t="s">
        <v>203</v>
      </c>
      <c r="F1113" s="5" t="s">
        <v>1084</v>
      </c>
      <c r="G1113" s="5" t="s">
        <v>24197</v>
      </c>
      <c r="H1113" s="5" t="s">
        <v>1263</v>
      </c>
      <c r="I1113" s="5">
        <v>77025</v>
      </c>
      <c r="J1113" s="5" t="s">
        <v>7</v>
      </c>
      <c r="K1113" s="5" t="s">
        <v>3466</v>
      </c>
      <c r="L1113" s="5">
        <v>1</v>
      </c>
      <c r="M1113" s="5" t="s">
        <v>2741</v>
      </c>
      <c r="N1113" s="5" t="s">
        <v>2185</v>
      </c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BP1113" s="1"/>
    </row>
    <row r="1114" spans="1:68" x14ac:dyDescent="0.3">
      <c r="A1114" s="4">
        <v>1113</v>
      </c>
      <c r="B1114" s="5">
        <v>159</v>
      </c>
      <c r="C1114" s="5" t="s">
        <v>3</v>
      </c>
      <c r="D1114" s="5" t="s">
        <v>3463</v>
      </c>
      <c r="E1114" s="5" t="s">
        <v>3467</v>
      </c>
      <c r="F1114" s="5" t="s">
        <v>533</v>
      </c>
      <c r="G1114" s="5" t="s">
        <v>24198</v>
      </c>
      <c r="H1114" s="5" t="s">
        <v>364</v>
      </c>
      <c r="I1114" s="5">
        <v>605200</v>
      </c>
      <c r="J1114" s="5" t="s">
        <v>316</v>
      </c>
      <c r="K1114" s="5" t="s">
        <v>3468</v>
      </c>
      <c r="L1114" s="5">
        <v>1</v>
      </c>
      <c r="M1114" s="5" t="s">
        <v>1924</v>
      </c>
      <c r="N1114" s="5" t="s">
        <v>2185</v>
      </c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BP1114" s="1"/>
    </row>
    <row r="1115" spans="1:68" x14ac:dyDescent="0.3">
      <c r="A1115" s="4">
        <v>1114</v>
      </c>
      <c r="B1115" s="5">
        <v>248</v>
      </c>
      <c r="C1115" s="5" t="s">
        <v>3</v>
      </c>
      <c r="D1115" s="5" t="s">
        <v>3463</v>
      </c>
      <c r="E1115" s="5" t="s">
        <v>153</v>
      </c>
      <c r="F1115" s="5" t="s">
        <v>3469</v>
      </c>
      <c r="G1115" s="5" t="s">
        <v>24199</v>
      </c>
      <c r="H1115" s="5" t="s">
        <v>3470</v>
      </c>
      <c r="I1115" s="5">
        <v>135100</v>
      </c>
      <c r="J1115" s="5" t="s">
        <v>156</v>
      </c>
      <c r="K1115" s="5" t="s">
        <v>3471</v>
      </c>
      <c r="L1115" s="5">
        <v>2</v>
      </c>
      <c r="M1115" s="5" t="s">
        <v>3472</v>
      </c>
      <c r="N1115" s="5" t="s">
        <v>3473</v>
      </c>
      <c r="O1115" s="5" t="s">
        <v>2185</v>
      </c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BP1115" s="1"/>
    </row>
    <row r="1116" spans="1:68" x14ac:dyDescent="0.3">
      <c r="A1116" s="4">
        <v>1115</v>
      </c>
      <c r="B1116" s="5">
        <v>159</v>
      </c>
      <c r="C1116" s="5" t="s">
        <v>3</v>
      </c>
      <c r="D1116" s="5" t="s">
        <v>3463</v>
      </c>
      <c r="E1116" s="5" t="s">
        <v>3474</v>
      </c>
      <c r="F1116" s="5" t="s">
        <v>203</v>
      </c>
      <c r="G1116" s="5" t="s">
        <v>24200</v>
      </c>
      <c r="H1116" s="5" t="s">
        <v>538</v>
      </c>
      <c r="I1116" s="5">
        <v>820190</v>
      </c>
      <c r="J1116" s="5" t="s">
        <v>539</v>
      </c>
      <c r="K1116" s="5" t="s">
        <v>3475</v>
      </c>
      <c r="L1116" s="5">
        <v>1</v>
      </c>
      <c r="M1116" s="5" t="s">
        <v>2256</v>
      </c>
      <c r="N1116" s="5" t="s">
        <v>2185</v>
      </c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BP1116" s="1"/>
    </row>
    <row r="1117" spans="1:68" x14ac:dyDescent="0.3">
      <c r="A1117" s="4">
        <v>1116</v>
      </c>
      <c r="B1117" s="5">
        <v>139</v>
      </c>
      <c r="C1117" s="5" t="s">
        <v>3</v>
      </c>
      <c r="D1117" s="5" t="s">
        <v>3463</v>
      </c>
      <c r="E1117" s="5" t="s">
        <v>1013</v>
      </c>
      <c r="F1117" s="5" t="s">
        <v>2227</v>
      </c>
      <c r="G1117" s="5" t="s">
        <v>23771</v>
      </c>
      <c r="H1117" s="5" t="s">
        <v>2228</v>
      </c>
      <c r="I1117" s="5">
        <v>415500</v>
      </c>
      <c r="J1117" s="5" t="s">
        <v>460</v>
      </c>
      <c r="K1117" s="5" t="s">
        <v>3476</v>
      </c>
      <c r="L1117" s="5">
        <v>1</v>
      </c>
      <c r="M1117" s="5" t="s">
        <v>2357</v>
      </c>
      <c r="N1117" s="5" t="s">
        <v>2185</v>
      </c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BP1117" s="1"/>
    </row>
    <row r="1118" spans="1:68" x14ac:dyDescent="0.3">
      <c r="A1118" s="4">
        <v>1117</v>
      </c>
      <c r="B1118" s="5">
        <v>149</v>
      </c>
      <c r="C1118" s="5" t="s">
        <v>3</v>
      </c>
      <c r="D1118" s="5" t="s">
        <v>3463</v>
      </c>
      <c r="E1118" s="5" t="s">
        <v>370</v>
      </c>
      <c r="F1118" s="5" t="s">
        <v>2789</v>
      </c>
      <c r="G1118" s="5" t="s">
        <v>24201</v>
      </c>
      <c r="H1118" s="5" t="s">
        <v>3477</v>
      </c>
      <c r="I1118" s="5">
        <v>653560</v>
      </c>
      <c r="J1118" s="5" t="s">
        <v>303</v>
      </c>
      <c r="K1118" s="5" t="s">
        <v>3478</v>
      </c>
      <c r="L1118" s="5">
        <v>2</v>
      </c>
      <c r="M1118" s="5" t="s">
        <v>3479</v>
      </c>
      <c r="N1118" s="5" t="s">
        <v>3480</v>
      </c>
      <c r="O1118" s="5" t="s">
        <v>2185</v>
      </c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BP1118" s="1"/>
    </row>
    <row r="1119" spans="1:68" x14ac:dyDescent="0.3">
      <c r="A1119" s="4">
        <v>1118</v>
      </c>
      <c r="B1119" s="5">
        <v>159</v>
      </c>
      <c r="C1119" s="5" t="s">
        <v>3</v>
      </c>
      <c r="D1119" s="5" t="s">
        <v>3463</v>
      </c>
      <c r="E1119" s="5" t="s">
        <v>868</v>
      </c>
      <c r="F1119" s="5" t="s">
        <v>3481</v>
      </c>
      <c r="G1119" s="5" t="s">
        <v>24202</v>
      </c>
      <c r="H1119" s="5" t="s">
        <v>3482</v>
      </c>
      <c r="I1119" s="5">
        <v>115300</v>
      </c>
      <c r="J1119" s="5" t="s">
        <v>21</v>
      </c>
      <c r="K1119" s="5" t="s">
        <v>3483</v>
      </c>
      <c r="L1119" s="5">
        <v>1</v>
      </c>
      <c r="M1119" s="5" t="s">
        <v>2442</v>
      </c>
      <c r="N1119" s="5" t="s">
        <v>2185</v>
      </c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BP1119" s="1"/>
    </row>
    <row r="1120" spans="1:68" x14ac:dyDescent="0.3">
      <c r="A1120" s="4">
        <v>1119</v>
      </c>
      <c r="B1120" s="5">
        <v>159</v>
      </c>
      <c r="C1120" s="5" t="s">
        <v>3</v>
      </c>
      <c r="D1120" s="5" t="s">
        <v>3463</v>
      </c>
      <c r="E1120" s="5" t="s">
        <v>405</v>
      </c>
      <c r="F1120" s="5" t="s">
        <v>641</v>
      </c>
      <c r="G1120" s="5" t="s">
        <v>24203</v>
      </c>
      <c r="H1120" s="5" t="s">
        <v>1922</v>
      </c>
      <c r="J1120" s="5" t="s">
        <v>402</v>
      </c>
      <c r="K1120" s="5" t="s">
        <v>3484</v>
      </c>
      <c r="L1120" s="5">
        <v>1</v>
      </c>
      <c r="M1120" s="5" t="s">
        <v>2256</v>
      </c>
      <c r="N1120" s="5" t="s">
        <v>2185</v>
      </c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BP1120" s="1"/>
    </row>
    <row r="1121" spans="1:68" x14ac:dyDescent="0.3">
      <c r="A1121" s="4">
        <v>1120</v>
      </c>
      <c r="B1121" s="5">
        <v>139</v>
      </c>
      <c r="C1121" s="5" t="s">
        <v>3</v>
      </c>
      <c r="D1121" s="5" t="s">
        <v>3463</v>
      </c>
      <c r="E1121" s="5" t="s">
        <v>70</v>
      </c>
      <c r="F1121" s="5" t="s">
        <v>3485</v>
      </c>
      <c r="G1121" s="5" t="s">
        <v>24204</v>
      </c>
      <c r="H1121" s="5" t="s">
        <v>20</v>
      </c>
      <c r="J1121" s="5" t="s">
        <v>21</v>
      </c>
      <c r="K1121" s="5" t="s">
        <v>3486</v>
      </c>
      <c r="L1121" s="5">
        <v>1</v>
      </c>
      <c r="M1121" s="5" t="s">
        <v>2230</v>
      </c>
      <c r="N1121" s="5" t="s">
        <v>2185</v>
      </c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BP1121" s="1"/>
    </row>
    <row r="1122" spans="1:68" x14ac:dyDescent="0.3">
      <c r="A1122" s="4">
        <v>1121</v>
      </c>
      <c r="B1122" s="5">
        <v>159</v>
      </c>
      <c r="C1122" s="5" t="s">
        <v>3</v>
      </c>
      <c r="D1122" s="5" t="s">
        <v>3463</v>
      </c>
      <c r="E1122" s="5" t="s">
        <v>371</v>
      </c>
      <c r="F1122" s="5" t="s">
        <v>3034</v>
      </c>
      <c r="G1122" s="5" t="s">
        <v>24205</v>
      </c>
      <c r="H1122" s="5" t="s">
        <v>3487</v>
      </c>
      <c r="I1122" s="5">
        <v>87050</v>
      </c>
      <c r="J1122" s="5" t="s">
        <v>643</v>
      </c>
      <c r="K1122" s="5" t="s">
        <v>3488</v>
      </c>
      <c r="L1122" s="5">
        <v>1</v>
      </c>
      <c r="M1122" s="5" t="s">
        <v>2256</v>
      </c>
      <c r="N1122" s="5" t="s">
        <v>2185</v>
      </c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BP1122" s="1"/>
    </row>
    <row r="1123" spans="1:68" x14ac:dyDescent="0.3">
      <c r="A1123" s="4">
        <v>1122</v>
      </c>
      <c r="B1123" s="5">
        <v>159</v>
      </c>
      <c r="C1123" s="5" t="s">
        <v>3</v>
      </c>
      <c r="D1123" s="5" t="s">
        <v>3463</v>
      </c>
      <c r="E1123" s="5" t="s">
        <v>3489</v>
      </c>
      <c r="F1123" s="5" t="s">
        <v>628</v>
      </c>
      <c r="G1123" s="5" t="s">
        <v>24206</v>
      </c>
      <c r="H1123" s="5" t="s">
        <v>1420</v>
      </c>
      <c r="J1123" s="5" t="s">
        <v>58</v>
      </c>
      <c r="K1123" s="5" t="s">
        <v>3490</v>
      </c>
      <c r="L1123" s="5">
        <v>1</v>
      </c>
      <c r="M1123" s="5" t="s">
        <v>2256</v>
      </c>
      <c r="N1123" s="5" t="s">
        <v>2185</v>
      </c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BP1123" s="1"/>
    </row>
    <row r="1124" spans="1:68" x14ac:dyDescent="0.3">
      <c r="A1124" s="4">
        <v>1123</v>
      </c>
      <c r="B1124" s="5">
        <v>318</v>
      </c>
      <c r="C1124" s="5" t="s">
        <v>3</v>
      </c>
      <c r="D1124" s="5" t="s">
        <v>3463</v>
      </c>
      <c r="E1124" s="5" t="s">
        <v>367</v>
      </c>
      <c r="F1124" s="5" t="s">
        <v>3491</v>
      </c>
      <c r="G1124" s="5" t="s">
        <v>24207</v>
      </c>
      <c r="H1124" s="5" t="s">
        <v>1995</v>
      </c>
      <c r="I1124" s="5">
        <v>557085</v>
      </c>
      <c r="J1124" s="5" t="s">
        <v>72</v>
      </c>
      <c r="K1124" s="5" t="s">
        <v>3492</v>
      </c>
      <c r="L1124" s="5">
        <v>2</v>
      </c>
      <c r="M1124" s="5" t="s">
        <v>3215</v>
      </c>
      <c r="N1124" s="5" t="s">
        <v>2256</v>
      </c>
      <c r="O1124" s="5" t="s">
        <v>2185</v>
      </c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BP1124" s="1"/>
    </row>
    <row r="1125" spans="1:68" x14ac:dyDescent="0.3">
      <c r="A1125" s="4">
        <v>1124</v>
      </c>
      <c r="B1125" s="5">
        <v>159</v>
      </c>
      <c r="C1125" s="5" t="s">
        <v>3</v>
      </c>
      <c r="D1125" s="5" t="s">
        <v>3463</v>
      </c>
      <c r="E1125" s="5" t="s">
        <v>3493</v>
      </c>
      <c r="F1125" s="5" t="s">
        <v>3494</v>
      </c>
      <c r="G1125" s="5" t="s">
        <v>24208</v>
      </c>
      <c r="H1125" s="5" t="s">
        <v>3009</v>
      </c>
      <c r="I1125" s="5">
        <v>507097</v>
      </c>
      <c r="J1125" s="5" t="s">
        <v>84</v>
      </c>
      <c r="K1125" s="5" t="s">
        <v>3495</v>
      </c>
      <c r="L1125" s="5">
        <v>1</v>
      </c>
      <c r="M1125" s="5" t="s">
        <v>2243</v>
      </c>
      <c r="N1125" s="5" t="s">
        <v>2185</v>
      </c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BP1125" s="1"/>
    </row>
    <row r="1126" spans="1:68" x14ac:dyDescent="0.3">
      <c r="A1126" s="4">
        <v>1125</v>
      </c>
      <c r="B1126" s="5">
        <v>159</v>
      </c>
      <c r="C1126" s="5" t="s">
        <v>3</v>
      </c>
      <c r="D1126" s="5" t="s">
        <v>3463</v>
      </c>
      <c r="E1126" s="5" t="s">
        <v>3496</v>
      </c>
      <c r="F1126" s="5" t="s">
        <v>3497</v>
      </c>
      <c r="G1126" s="5" t="s">
        <v>24209</v>
      </c>
      <c r="H1126" s="5" t="s">
        <v>3498</v>
      </c>
      <c r="I1126" s="5">
        <v>507042</v>
      </c>
      <c r="J1126" s="5" t="s">
        <v>84</v>
      </c>
      <c r="K1126" s="5" t="s">
        <v>3499</v>
      </c>
      <c r="L1126" s="5">
        <v>1</v>
      </c>
      <c r="M1126" s="5" t="s">
        <v>1970</v>
      </c>
      <c r="N1126" s="5" t="s">
        <v>2185</v>
      </c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BP1126" s="1"/>
    </row>
    <row r="1127" spans="1:68" x14ac:dyDescent="0.3">
      <c r="A1127" s="4">
        <v>1126</v>
      </c>
      <c r="B1127" s="5">
        <v>198.99</v>
      </c>
      <c r="C1127" s="5" t="s">
        <v>3</v>
      </c>
      <c r="D1127" s="5" t="s">
        <v>3463</v>
      </c>
      <c r="E1127" s="5" t="s">
        <v>2718</v>
      </c>
      <c r="F1127" s="5" t="s">
        <v>63</v>
      </c>
      <c r="G1127" s="5" t="s">
        <v>24210</v>
      </c>
      <c r="H1127" s="5" t="s">
        <v>3500</v>
      </c>
      <c r="I1127" s="5">
        <v>700360</v>
      </c>
      <c r="J1127" s="5" t="s">
        <v>7</v>
      </c>
      <c r="K1127" s="5" t="s">
        <v>3501</v>
      </c>
      <c r="L1127" s="5">
        <v>3</v>
      </c>
      <c r="M1127" s="5" t="s">
        <v>3502</v>
      </c>
      <c r="N1127" s="5" t="s">
        <v>3503</v>
      </c>
      <c r="O1127" s="5" t="s">
        <v>3504</v>
      </c>
      <c r="P1127" s="5" t="s">
        <v>2185</v>
      </c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BP1127" s="1"/>
    </row>
    <row r="1128" spans="1:68" x14ac:dyDescent="0.3">
      <c r="A1128" s="4">
        <v>1127</v>
      </c>
      <c r="B1128" s="5">
        <v>159</v>
      </c>
      <c r="C1128" s="5" t="s">
        <v>3</v>
      </c>
      <c r="D1128" s="5" t="s">
        <v>3463</v>
      </c>
      <c r="E1128" s="5" t="s">
        <v>1250</v>
      </c>
      <c r="F1128" s="5" t="s">
        <v>980</v>
      </c>
      <c r="G1128" s="5" t="s">
        <v>24211</v>
      </c>
      <c r="H1128" s="5" t="s">
        <v>155</v>
      </c>
      <c r="I1128" s="5">
        <v>135200</v>
      </c>
      <c r="J1128" s="5" t="s">
        <v>156</v>
      </c>
      <c r="K1128" s="5" t="s">
        <v>3505</v>
      </c>
      <c r="L1128" s="5">
        <v>1</v>
      </c>
      <c r="M1128" s="5" t="s">
        <v>3506</v>
      </c>
      <c r="N1128" s="5" t="s">
        <v>2185</v>
      </c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BP1128" s="1"/>
    </row>
    <row r="1129" spans="1:68" x14ac:dyDescent="0.3">
      <c r="A1129" s="4">
        <v>1128</v>
      </c>
      <c r="B1129" s="5">
        <v>139</v>
      </c>
      <c r="C1129" s="5" t="s">
        <v>3</v>
      </c>
      <c r="D1129" s="5" t="s">
        <v>3463</v>
      </c>
      <c r="E1129" s="5" t="s">
        <v>3507</v>
      </c>
      <c r="F1129" s="5" t="s">
        <v>203</v>
      </c>
      <c r="G1129" s="5" t="s">
        <v>24212</v>
      </c>
      <c r="H1129" s="5" t="s">
        <v>3508</v>
      </c>
      <c r="I1129" s="5">
        <v>417316</v>
      </c>
      <c r="J1129" s="5" t="s">
        <v>460</v>
      </c>
      <c r="K1129" s="5" t="s">
        <v>3509</v>
      </c>
      <c r="L1129" s="5">
        <v>1</v>
      </c>
      <c r="M1129" s="5" t="s">
        <v>3510</v>
      </c>
      <c r="N1129" s="5" t="s">
        <v>2185</v>
      </c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BP1129" s="1"/>
    </row>
    <row r="1130" spans="1:68" x14ac:dyDescent="0.3">
      <c r="A1130" s="4">
        <v>1129</v>
      </c>
      <c r="B1130" s="5">
        <v>159</v>
      </c>
      <c r="C1130" s="5" t="s">
        <v>3</v>
      </c>
      <c r="D1130" s="5" t="s">
        <v>3463</v>
      </c>
      <c r="E1130" s="5" t="s">
        <v>3511</v>
      </c>
      <c r="F1130" s="5" t="s">
        <v>1361</v>
      </c>
      <c r="G1130" s="5" t="s">
        <v>24213</v>
      </c>
      <c r="H1130" s="5" t="s">
        <v>51</v>
      </c>
      <c r="I1130" s="5">
        <v>31793</v>
      </c>
      <c r="J1130" s="5" t="s">
        <v>30</v>
      </c>
      <c r="K1130" s="5" t="s">
        <v>3512</v>
      </c>
      <c r="L1130" s="5">
        <v>1</v>
      </c>
      <c r="M1130" s="5" t="s">
        <v>3513</v>
      </c>
      <c r="N1130" s="5" t="s">
        <v>2185</v>
      </c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BP1130" s="1"/>
    </row>
    <row r="1131" spans="1:68" x14ac:dyDescent="0.3">
      <c r="A1131" s="4">
        <v>1130</v>
      </c>
      <c r="B1131" s="5">
        <v>159</v>
      </c>
      <c r="C1131" s="5" t="s">
        <v>3</v>
      </c>
      <c r="D1131" s="5" t="s">
        <v>3463</v>
      </c>
      <c r="E1131" s="5" t="s">
        <v>3514</v>
      </c>
      <c r="F1131" s="5" t="s">
        <v>3515</v>
      </c>
      <c r="G1131" s="5" t="s">
        <v>24214</v>
      </c>
      <c r="H1131" s="5" t="s">
        <v>3516</v>
      </c>
      <c r="I1131" s="5">
        <v>145100</v>
      </c>
      <c r="J1131" s="5" t="s">
        <v>402</v>
      </c>
      <c r="K1131" s="5" t="s">
        <v>3517</v>
      </c>
      <c r="L1131" s="5">
        <v>1</v>
      </c>
      <c r="M1131" s="5" t="s">
        <v>3161</v>
      </c>
      <c r="N1131" s="5" t="s">
        <v>2185</v>
      </c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BP1131" s="1"/>
    </row>
    <row r="1132" spans="1:68" x14ac:dyDescent="0.3">
      <c r="A1132" s="4">
        <v>1131</v>
      </c>
      <c r="B1132" s="5">
        <v>149</v>
      </c>
      <c r="C1132" s="5" t="s">
        <v>3</v>
      </c>
      <c r="D1132" s="5" t="s">
        <v>3518</v>
      </c>
      <c r="E1132" s="5" t="s">
        <v>170</v>
      </c>
      <c r="F1132" s="5" t="s">
        <v>737</v>
      </c>
      <c r="G1132" s="5" t="s">
        <v>24215</v>
      </c>
      <c r="H1132" s="5" t="s">
        <v>430</v>
      </c>
      <c r="I1132" s="5">
        <v>707410</v>
      </c>
      <c r="J1132" s="5" t="s">
        <v>196</v>
      </c>
      <c r="K1132" s="5" t="s">
        <v>3519</v>
      </c>
      <c r="L1132" s="5">
        <v>2</v>
      </c>
      <c r="M1132" s="5" t="s">
        <v>3520</v>
      </c>
      <c r="N1132" s="5" t="s">
        <v>3521</v>
      </c>
      <c r="O1132" s="5" t="s">
        <v>2185</v>
      </c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BP1132" s="1"/>
    </row>
    <row r="1133" spans="1:68" x14ac:dyDescent="0.3">
      <c r="A1133" s="4">
        <v>1132</v>
      </c>
      <c r="B1133" s="5">
        <v>90</v>
      </c>
      <c r="C1133" s="5" t="s">
        <v>3</v>
      </c>
      <c r="D1133" s="5" t="s">
        <v>3518</v>
      </c>
      <c r="E1133" s="5" t="s">
        <v>101</v>
      </c>
      <c r="F1133" s="5" t="s">
        <v>3522</v>
      </c>
      <c r="G1133" s="5" t="s">
        <v>24216</v>
      </c>
      <c r="H1133" s="5" t="s">
        <v>334</v>
      </c>
      <c r="J1133" s="5" t="s">
        <v>335</v>
      </c>
      <c r="K1133" s="5" t="s">
        <v>3523</v>
      </c>
      <c r="L1133" s="5">
        <v>2</v>
      </c>
      <c r="M1133" s="5" t="s">
        <v>217</v>
      </c>
      <c r="N1133" s="5" t="s">
        <v>1237</v>
      </c>
      <c r="O1133" s="5" t="s">
        <v>2185</v>
      </c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BP1133" s="1"/>
    </row>
    <row r="1134" spans="1:68" x14ac:dyDescent="0.3">
      <c r="A1134" s="4">
        <v>1133</v>
      </c>
      <c r="B1134" s="5">
        <v>159</v>
      </c>
      <c r="C1134" s="5" t="s">
        <v>3</v>
      </c>
      <c r="D1134" s="5" t="s">
        <v>3518</v>
      </c>
      <c r="E1134" s="5" t="s">
        <v>651</v>
      </c>
      <c r="F1134" s="5" t="s">
        <v>3524</v>
      </c>
      <c r="G1134" s="5" t="s">
        <v>24217</v>
      </c>
      <c r="H1134" s="5" t="s">
        <v>619</v>
      </c>
      <c r="I1134" s="5">
        <v>77190</v>
      </c>
      <c r="J1134" s="5" t="s">
        <v>7</v>
      </c>
      <c r="K1134" s="5" t="s">
        <v>3525</v>
      </c>
      <c r="L1134" s="5">
        <v>1</v>
      </c>
      <c r="M1134" s="5" t="s">
        <v>2201</v>
      </c>
      <c r="N1134" s="5" t="s">
        <v>2185</v>
      </c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BP1134" s="1"/>
    </row>
    <row r="1135" spans="1:68" x14ac:dyDescent="0.3">
      <c r="A1135" s="4">
        <v>1134</v>
      </c>
      <c r="B1135" s="5">
        <v>159</v>
      </c>
      <c r="C1135" s="5" t="s">
        <v>3</v>
      </c>
      <c r="D1135" s="5" t="s">
        <v>3518</v>
      </c>
      <c r="E1135" s="5" t="s">
        <v>81</v>
      </c>
      <c r="F1135" s="5" t="s">
        <v>245</v>
      </c>
      <c r="G1135" s="5" t="s">
        <v>24218</v>
      </c>
      <c r="H1135" s="5" t="s">
        <v>1603</v>
      </c>
      <c r="I1135" s="5">
        <v>78505</v>
      </c>
      <c r="J1135" s="5" t="s">
        <v>643</v>
      </c>
      <c r="K1135" s="5" t="s">
        <v>3526</v>
      </c>
      <c r="L1135" s="5">
        <v>1</v>
      </c>
      <c r="M1135" s="5" t="s">
        <v>3527</v>
      </c>
      <c r="N1135" s="5" t="s">
        <v>2185</v>
      </c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BP1135" s="1"/>
    </row>
    <row r="1136" spans="1:68" x14ac:dyDescent="0.3">
      <c r="A1136" s="4">
        <v>1135</v>
      </c>
      <c r="B1136" s="5">
        <v>159</v>
      </c>
      <c r="C1136" s="5" t="s">
        <v>3</v>
      </c>
      <c r="D1136" s="5" t="s">
        <v>3518</v>
      </c>
      <c r="E1136" s="5" t="s">
        <v>360</v>
      </c>
      <c r="F1136" s="5" t="s">
        <v>803</v>
      </c>
      <c r="G1136" s="5" t="s">
        <v>24219</v>
      </c>
      <c r="H1136" s="5" t="s">
        <v>51</v>
      </c>
      <c r="J1136" s="5" t="s">
        <v>30</v>
      </c>
      <c r="K1136" s="5" t="s">
        <v>3528</v>
      </c>
      <c r="L1136" s="5">
        <v>1</v>
      </c>
      <c r="M1136" s="5" t="s">
        <v>3161</v>
      </c>
      <c r="N1136" s="5" t="s">
        <v>2185</v>
      </c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BP1136" s="1"/>
    </row>
    <row r="1137" spans="1:68" x14ac:dyDescent="0.3">
      <c r="A1137" s="4">
        <v>1136</v>
      </c>
      <c r="B1137" s="5">
        <v>159</v>
      </c>
      <c r="C1137" s="5" t="s">
        <v>3</v>
      </c>
      <c r="D1137" s="5" t="s">
        <v>3518</v>
      </c>
      <c r="E1137" s="5" t="s">
        <v>405</v>
      </c>
      <c r="F1137" s="5" t="s">
        <v>3529</v>
      </c>
      <c r="G1137" s="5" t="s">
        <v>24220</v>
      </c>
      <c r="H1137" s="5" t="s">
        <v>853</v>
      </c>
      <c r="I1137" s="5">
        <v>535700</v>
      </c>
      <c r="J1137" s="5" t="s">
        <v>296</v>
      </c>
      <c r="K1137" s="5" t="s">
        <v>3530</v>
      </c>
      <c r="L1137" s="5">
        <v>1</v>
      </c>
      <c r="M1137" s="5" t="s">
        <v>2256</v>
      </c>
      <c r="N1137" s="5" t="s">
        <v>2185</v>
      </c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BP1137" s="1"/>
    </row>
    <row r="1138" spans="1:68" x14ac:dyDescent="0.3">
      <c r="A1138" s="4">
        <v>1137</v>
      </c>
      <c r="B1138" s="5">
        <v>159</v>
      </c>
      <c r="C1138" s="5" t="s">
        <v>3</v>
      </c>
      <c r="D1138" s="5" t="s">
        <v>3518</v>
      </c>
      <c r="E1138" s="5" t="s">
        <v>1288</v>
      </c>
      <c r="F1138" s="5" t="s">
        <v>3531</v>
      </c>
      <c r="G1138" s="5" t="s">
        <v>24221</v>
      </c>
      <c r="H1138" s="5" t="s">
        <v>51</v>
      </c>
      <c r="I1138" s="5">
        <v>31854</v>
      </c>
      <c r="J1138" s="5" t="s">
        <v>30</v>
      </c>
      <c r="K1138" s="5" t="s">
        <v>3532</v>
      </c>
      <c r="L1138" s="5">
        <v>1</v>
      </c>
      <c r="M1138" s="5" t="s">
        <v>3533</v>
      </c>
      <c r="N1138" s="5" t="s">
        <v>2185</v>
      </c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BP1138" s="1"/>
    </row>
    <row r="1139" spans="1:68" x14ac:dyDescent="0.3">
      <c r="A1139" s="4">
        <v>1138</v>
      </c>
      <c r="B1139" s="5">
        <v>159</v>
      </c>
      <c r="C1139" s="5" t="s">
        <v>3</v>
      </c>
      <c r="D1139" s="5" t="s">
        <v>3518</v>
      </c>
      <c r="E1139" s="5" t="s">
        <v>1460</v>
      </c>
      <c r="F1139" s="5" t="s">
        <v>18</v>
      </c>
      <c r="G1139" s="5" t="s">
        <v>24222</v>
      </c>
      <c r="H1139" s="5" t="s">
        <v>434</v>
      </c>
      <c r="J1139" s="5" t="s">
        <v>435</v>
      </c>
      <c r="K1139" s="5" t="s">
        <v>3534</v>
      </c>
      <c r="L1139" s="5">
        <v>1</v>
      </c>
      <c r="M1139" s="5" t="s">
        <v>1970</v>
      </c>
      <c r="N1139" s="5" t="s">
        <v>2185</v>
      </c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BP1139" s="1"/>
    </row>
    <row r="1140" spans="1:68" x14ac:dyDescent="0.3">
      <c r="A1140" s="4">
        <v>1139</v>
      </c>
      <c r="B1140" s="5">
        <v>159</v>
      </c>
      <c r="C1140" s="5" t="s">
        <v>3</v>
      </c>
      <c r="D1140" s="5" t="s">
        <v>3518</v>
      </c>
      <c r="E1140" s="5" t="s">
        <v>582</v>
      </c>
      <c r="F1140" s="5" t="s">
        <v>3535</v>
      </c>
      <c r="G1140" s="5" t="s">
        <v>24223</v>
      </c>
      <c r="H1140" s="5" t="s">
        <v>2309</v>
      </c>
      <c r="I1140" s="5">
        <v>0</v>
      </c>
      <c r="J1140" s="5" t="s">
        <v>303</v>
      </c>
      <c r="K1140" s="5" t="s">
        <v>3536</v>
      </c>
      <c r="L1140" s="5">
        <v>1</v>
      </c>
      <c r="M1140" s="5" t="s">
        <v>3513</v>
      </c>
      <c r="N1140" s="5" t="s">
        <v>2185</v>
      </c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BP1140" s="1"/>
    </row>
    <row r="1141" spans="1:68" x14ac:dyDescent="0.3">
      <c r="A1141" s="4">
        <v>1140</v>
      </c>
      <c r="B1141" s="5">
        <v>89</v>
      </c>
      <c r="C1141" s="5" t="s">
        <v>3</v>
      </c>
      <c r="D1141" s="5" t="s">
        <v>3518</v>
      </c>
      <c r="E1141" s="5" t="s">
        <v>443</v>
      </c>
      <c r="F1141" s="5" t="s">
        <v>3537</v>
      </c>
      <c r="G1141" s="5" t="s">
        <v>24224</v>
      </c>
      <c r="H1141" s="5" t="s">
        <v>51</v>
      </c>
      <c r="J1141" s="5" t="s">
        <v>30</v>
      </c>
      <c r="K1141" s="5" t="s">
        <v>3538</v>
      </c>
      <c r="L1141" s="5">
        <v>1</v>
      </c>
      <c r="M1141" s="5" t="s">
        <v>3539</v>
      </c>
      <c r="N1141" s="5" t="s">
        <v>2185</v>
      </c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BP1141" s="1"/>
    </row>
    <row r="1142" spans="1:68" x14ac:dyDescent="0.3">
      <c r="A1142" s="4">
        <v>1141</v>
      </c>
      <c r="B1142" s="5">
        <v>89</v>
      </c>
      <c r="C1142" s="5" t="s">
        <v>3</v>
      </c>
      <c r="D1142" s="5" t="s">
        <v>3518</v>
      </c>
      <c r="E1142" s="5" t="s">
        <v>443</v>
      </c>
      <c r="F1142" s="5" t="s">
        <v>3537</v>
      </c>
      <c r="G1142" s="5" t="s">
        <v>24224</v>
      </c>
      <c r="H1142" s="5" t="s">
        <v>51</v>
      </c>
      <c r="J1142" s="5" t="s">
        <v>30</v>
      </c>
      <c r="K1142" s="5" t="s">
        <v>3540</v>
      </c>
      <c r="L1142" s="5">
        <v>1</v>
      </c>
      <c r="M1142" s="5" t="s">
        <v>3541</v>
      </c>
      <c r="N1142" s="5" t="s">
        <v>2185</v>
      </c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BP1142" s="1"/>
    </row>
    <row r="1143" spans="1:68" x14ac:dyDescent="0.3">
      <c r="A1143" s="4">
        <v>1142</v>
      </c>
      <c r="B1143" s="5">
        <v>159</v>
      </c>
      <c r="C1143" s="5" t="s">
        <v>3</v>
      </c>
      <c r="D1143" s="5" t="s">
        <v>3518</v>
      </c>
      <c r="E1143" s="5" t="s">
        <v>2175</v>
      </c>
      <c r="F1143" s="5" t="s">
        <v>3542</v>
      </c>
      <c r="G1143" s="5" t="s">
        <v>24225</v>
      </c>
      <c r="H1143" s="5" t="s">
        <v>604</v>
      </c>
      <c r="I1143" s="5">
        <v>900117</v>
      </c>
      <c r="J1143" s="5" t="s">
        <v>303</v>
      </c>
      <c r="K1143" s="5" t="s">
        <v>3543</v>
      </c>
      <c r="L1143" s="5">
        <v>1</v>
      </c>
      <c r="M1143" s="5" t="s">
        <v>2256</v>
      </c>
      <c r="N1143" s="5" t="s">
        <v>2185</v>
      </c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BP1143" s="1"/>
    </row>
    <row r="1144" spans="1:68" x14ac:dyDescent="0.3">
      <c r="A1144" s="4">
        <v>1143</v>
      </c>
      <c r="B1144" s="5">
        <v>477</v>
      </c>
      <c r="C1144" s="5" t="s">
        <v>3</v>
      </c>
      <c r="D1144" s="5" t="s">
        <v>3518</v>
      </c>
      <c r="E1144" s="5" t="s">
        <v>560</v>
      </c>
      <c r="F1144" s="5" t="s">
        <v>1671</v>
      </c>
      <c r="G1144" s="5" t="s">
        <v>24226</v>
      </c>
      <c r="H1144" s="5" t="s">
        <v>2106</v>
      </c>
      <c r="I1144" s="5">
        <v>100020</v>
      </c>
      <c r="J1144" s="5" t="s">
        <v>340</v>
      </c>
      <c r="K1144" s="5" t="s">
        <v>3544</v>
      </c>
      <c r="L1144" s="5">
        <v>3</v>
      </c>
      <c r="M1144" s="5" t="s">
        <v>3545</v>
      </c>
      <c r="N1144" s="5" t="s">
        <v>3546</v>
      </c>
      <c r="O1144" s="5" t="s">
        <v>3336</v>
      </c>
      <c r="P1144" s="5" t="s">
        <v>2185</v>
      </c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BP1144" s="1"/>
    </row>
    <row r="1145" spans="1:68" x14ac:dyDescent="0.3">
      <c r="A1145" s="4">
        <v>1144</v>
      </c>
      <c r="B1145" s="5">
        <v>139</v>
      </c>
      <c r="C1145" s="5" t="s">
        <v>3</v>
      </c>
      <c r="D1145" s="5" t="s">
        <v>3518</v>
      </c>
      <c r="E1145" s="5" t="s">
        <v>3547</v>
      </c>
      <c r="F1145" s="5" t="s">
        <v>2789</v>
      </c>
      <c r="G1145" s="5" t="s">
        <v>24227</v>
      </c>
      <c r="H1145" s="5" t="s">
        <v>3548</v>
      </c>
      <c r="I1145" s="5">
        <v>445100</v>
      </c>
      <c r="J1145" s="5" t="s">
        <v>515</v>
      </c>
      <c r="K1145" s="5" t="s">
        <v>3549</v>
      </c>
      <c r="L1145" s="5">
        <v>1</v>
      </c>
      <c r="M1145" s="5" t="s">
        <v>2357</v>
      </c>
      <c r="N1145" s="5" t="s">
        <v>2185</v>
      </c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BP1145" s="1"/>
    </row>
    <row r="1146" spans="1:68" x14ac:dyDescent="0.3">
      <c r="A1146" s="4">
        <v>1145</v>
      </c>
      <c r="B1146" s="5">
        <v>159</v>
      </c>
      <c r="C1146" s="5" t="s">
        <v>3</v>
      </c>
      <c r="D1146" s="5" t="s">
        <v>3518</v>
      </c>
      <c r="E1146" s="5" t="s">
        <v>811</v>
      </c>
      <c r="F1146" s="5" t="s">
        <v>2446</v>
      </c>
      <c r="G1146" s="5" t="s">
        <v>24228</v>
      </c>
      <c r="H1146" s="5" t="s">
        <v>2309</v>
      </c>
      <c r="I1146" s="5">
        <v>905500</v>
      </c>
      <c r="J1146" s="5" t="s">
        <v>303</v>
      </c>
      <c r="K1146" s="5" t="s">
        <v>3550</v>
      </c>
      <c r="L1146" s="5">
        <v>1</v>
      </c>
      <c r="M1146" s="5" t="s">
        <v>2243</v>
      </c>
      <c r="N1146" s="5" t="s">
        <v>2185</v>
      </c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BP1146" s="1"/>
    </row>
    <row r="1147" spans="1:68" x14ac:dyDescent="0.3">
      <c r="A1147" s="4">
        <v>1146</v>
      </c>
      <c r="B1147" s="5">
        <v>159</v>
      </c>
      <c r="C1147" s="5" t="s">
        <v>3</v>
      </c>
      <c r="D1147" s="5" t="s">
        <v>3518</v>
      </c>
      <c r="E1147" s="5" t="s">
        <v>3551</v>
      </c>
      <c r="F1147" s="5" t="s">
        <v>106</v>
      </c>
      <c r="G1147" s="5" t="s">
        <v>24229</v>
      </c>
      <c r="H1147" s="5" t="s">
        <v>791</v>
      </c>
      <c r="I1147" s="5">
        <v>433500</v>
      </c>
      <c r="J1147" s="5" t="s">
        <v>331</v>
      </c>
      <c r="K1147" s="5" t="s">
        <v>3552</v>
      </c>
      <c r="L1147" s="5">
        <v>1</v>
      </c>
      <c r="M1147" s="5" t="s">
        <v>1970</v>
      </c>
      <c r="N1147" s="5" t="s">
        <v>2185</v>
      </c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BP1147" s="1"/>
    </row>
    <row r="1148" spans="1:68" x14ac:dyDescent="0.3">
      <c r="A1148" s="4">
        <v>1147</v>
      </c>
      <c r="B1148" s="5">
        <v>139</v>
      </c>
      <c r="C1148" s="5" t="s">
        <v>3</v>
      </c>
      <c r="D1148" s="5" t="s">
        <v>3518</v>
      </c>
      <c r="E1148" s="5" t="s">
        <v>3553</v>
      </c>
      <c r="F1148" s="5" t="s">
        <v>62</v>
      </c>
      <c r="G1148" s="5" t="s">
        <v>24230</v>
      </c>
      <c r="H1148" s="5" t="s">
        <v>619</v>
      </c>
      <c r="J1148" s="5" t="s">
        <v>7</v>
      </c>
      <c r="K1148" s="5" t="s">
        <v>3554</v>
      </c>
      <c r="L1148" s="5">
        <v>1</v>
      </c>
      <c r="M1148" s="5" t="s">
        <v>3023</v>
      </c>
      <c r="N1148" s="5" t="s">
        <v>2185</v>
      </c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BP1148" s="1"/>
    </row>
    <row r="1149" spans="1:68" x14ac:dyDescent="0.3">
      <c r="A1149" s="4">
        <v>1148</v>
      </c>
      <c r="B1149" s="5">
        <v>159</v>
      </c>
      <c r="C1149" s="5" t="s">
        <v>3</v>
      </c>
      <c r="D1149" s="5" t="s">
        <v>3518</v>
      </c>
      <c r="E1149" s="5" t="s">
        <v>398</v>
      </c>
      <c r="F1149" s="5" t="s">
        <v>3555</v>
      </c>
      <c r="G1149" s="5" t="s">
        <v>24231</v>
      </c>
      <c r="H1149" s="5" t="s">
        <v>330</v>
      </c>
      <c r="I1149" s="5">
        <v>430011</v>
      </c>
      <c r="J1149" s="5" t="s">
        <v>331</v>
      </c>
      <c r="K1149" s="5" t="s">
        <v>3556</v>
      </c>
      <c r="L1149" s="5">
        <v>1</v>
      </c>
      <c r="M1149" s="5" t="s">
        <v>3557</v>
      </c>
      <c r="N1149" s="5" t="s">
        <v>2185</v>
      </c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BP1149" s="1"/>
    </row>
    <row r="1150" spans="1:68" x14ac:dyDescent="0.3">
      <c r="A1150" s="4">
        <v>1149</v>
      </c>
      <c r="B1150" s="5">
        <v>159</v>
      </c>
      <c r="C1150" s="5" t="s">
        <v>3</v>
      </c>
      <c r="D1150" s="5" t="s">
        <v>3518</v>
      </c>
      <c r="E1150" s="5" t="s">
        <v>3558</v>
      </c>
      <c r="F1150" s="5" t="s">
        <v>2530</v>
      </c>
      <c r="G1150" s="5" t="s">
        <v>24232</v>
      </c>
      <c r="H1150" s="5" t="s">
        <v>3516</v>
      </c>
      <c r="I1150" s="5">
        <v>145100</v>
      </c>
      <c r="J1150" s="5" t="s">
        <v>402</v>
      </c>
      <c r="K1150" s="5" t="s">
        <v>3559</v>
      </c>
      <c r="L1150" s="5">
        <v>1</v>
      </c>
      <c r="M1150" s="5" t="s">
        <v>1895</v>
      </c>
      <c r="N1150" s="5" t="s">
        <v>2185</v>
      </c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BP1150" s="1"/>
    </row>
    <row r="1151" spans="1:68" x14ac:dyDescent="0.3">
      <c r="A1151" s="4">
        <v>1150</v>
      </c>
      <c r="B1151" s="5">
        <v>159</v>
      </c>
      <c r="C1151" s="5" t="s">
        <v>3</v>
      </c>
      <c r="D1151" s="5" t="s">
        <v>3560</v>
      </c>
      <c r="E1151" s="5" t="s">
        <v>2304</v>
      </c>
      <c r="F1151" s="5" t="s">
        <v>3561</v>
      </c>
      <c r="G1151" s="5" t="s">
        <v>24233</v>
      </c>
      <c r="H1151" s="5" t="s">
        <v>430</v>
      </c>
      <c r="J1151" s="5" t="s">
        <v>196</v>
      </c>
      <c r="K1151" s="5" t="s">
        <v>3562</v>
      </c>
      <c r="L1151" s="5">
        <v>1</v>
      </c>
      <c r="M1151" s="5" t="s">
        <v>2256</v>
      </c>
      <c r="N1151" s="5" t="s">
        <v>2185</v>
      </c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BP1151" s="1"/>
    </row>
    <row r="1152" spans="1:68" x14ac:dyDescent="0.3">
      <c r="A1152" s="4">
        <v>1151</v>
      </c>
      <c r="B1152" s="5">
        <v>89</v>
      </c>
      <c r="C1152" s="5" t="s">
        <v>3</v>
      </c>
      <c r="D1152" s="5" t="s">
        <v>3560</v>
      </c>
      <c r="E1152" s="5" t="s">
        <v>338</v>
      </c>
      <c r="F1152" s="5" t="s">
        <v>3563</v>
      </c>
      <c r="G1152" s="5" t="s">
        <v>24234</v>
      </c>
      <c r="H1152" s="5" t="s">
        <v>1788</v>
      </c>
      <c r="I1152" s="5">
        <v>307370</v>
      </c>
      <c r="J1152" s="5" t="s">
        <v>58</v>
      </c>
      <c r="K1152" s="5" t="s">
        <v>3564</v>
      </c>
      <c r="L1152" s="5">
        <v>1</v>
      </c>
      <c r="M1152" s="5" t="s">
        <v>3565</v>
      </c>
      <c r="N1152" s="5" t="s">
        <v>2185</v>
      </c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BP1152" s="1"/>
    </row>
    <row r="1153" spans="1:68" x14ac:dyDescent="0.3">
      <c r="A1153" s="4">
        <v>1152</v>
      </c>
      <c r="B1153" s="5">
        <v>139</v>
      </c>
      <c r="C1153" s="5" t="s">
        <v>3</v>
      </c>
      <c r="D1153" s="5" t="s">
        <v>3560</v>
      </c>
      <c r="E1153" s="5" t="s">
        <v>3566</v>
      </c>
      <c r="F1153" s="5" t="s">
        <v>3567</v>
      </c>
      <c r="G1153" s="5" t="s">
        <v>24235</v>
      </c>
      <c r="H1153" s="5" t="s">
        <v>791</v>
      </c>
      <c r="I1153" s="5">
        <v>435500</v>
      </c>
      <c r="J1153" s="5" t="s">
        <v>331</v>
      </c>
      <c r="K1153" s="5" t="s">
        <v>3568</v>
      </c>
      <c r="L1153" s="5">
        <v>1</v>
      </c>
      <c r="M1153" s="5" t="s">
        <v>2697</v>
      </c>
      <c r="N1153" s="5" t="s">
        <v>2185</v>
      </c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BP1153" s="1"/>
    </row>
    <row r="1154" spans="1:68" x14ac:dyDescent="0.3">
      <c r="A1154" s="4">
        <v>1153</v>
      </c>
      <c r="B1154" s="5">
        <v>298</v>
      </c>
      <c r="C1154" s="5" t="s">
        <v>3</v>
      </c>
      <c r="D1154" s="5" t="s">
        <v>3560</v>
      </c>
      <c r="E1154" s="5" t="s">
        <v>116</v>
      </c>
      <c r="F1154" s="5" t="s">
        <v>3569</v>
      </c>
      <c r="G1154" s="5" t="s">
        <v>24236</v>
      </c>
      <c r="H1154" s="5" t="s">
        <v>3570</v>
      </c>
      <c r="I1154" s="5">
        <v>725400</v>
      </c>
      <c r="J1154" s="5" t="s">
        <v>321</v>
      </c>
      <c r="K1154" s="5" t="s">
        <v>3571</v>
      </c>
      <c r="L1154" s="5">
        <v>2</v>
      </c>
      <c r="M1154" s="5" t="s">
        <v>3572</v>
      </c>
      <c r="N1154" s="5" t="s">
        <v>3573</v>
      </c>
      <c r="O1154" s="5" t="s">
        <v>2185</v>
      </c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BP1154" s="1"/>
    </row>
    <row r="1155" spans="1:68" x14ac:dyDescent="0.3">
      <c r="A1155" s="4">
        <v>1154</v>
      </c>
      <c r="B1155" s="5">
        <v>159</v>
      </c>
      <c r="C1155" s="5" t="s">
        <v>3</v>
      </c>
      <c r="D1155" s="5" t="s">
        <v>3560</v>
      </c>
      <c r="E1155" s="5" t="s">
        <v>3574</v>
      </c>
      <c r="F1155" s="5" t="s">
        <v>367</v>
      </c>
      <c r="G1155" s="5" t="s">
        <v>24237</v>
      </c>
      <c r="H1155" s="5" t="s">
        <v>434</v>
      </c>
      <c r="I1155" s="5">
        <v>123456</v>
      </c>
      <c r="J1155" s="5" t="s">
        <v>435</v>
      </c>
      <c r="K1155" s="5" t="s">
        <v>3575</v>
      </c>
      <c r="L1155" s="5">
        <v>1</v>
      </c>
      <c r="M1155" s="5" t="s">
        <v>3576</v>
      </c>
      <c r="N1155" s="5" t="s">
        <v>2185</v>
      </c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BP1155" s="1"/>
    </row>
    <row r="1156" spans="1:68" x14ac:dyDescent="0.3">
      <c r="A1156" s="4">
        <v>1155</v>
      </c>
      <c r="B1156" s="5">
        <v>159</v>
      </c>
      <c r="C1156" s="5" t="s">
        <v>3</v>
      </c>
      <c r="D1156" s="5" t="s">
        <v>3560</v>
      </c>
      <c r="E1156" s="5" t="s">
        <v>1526</v>
      </c>
      <c r="F1156" s="5" t="s">
        <v>300</v>
      </c>
      <c r="G1156" s="5" t="s">
        <v>24238</v>
      </c>
      <c r="H1156" s="5" t="s">
        <v>3577</v>
      </c>
      <c r="I1156" s="5">
        <v>996782345</v>
      </c>
      <c r="J1156" s="5" t="s">
        <v>65</v>
      </c>
      <c r="K1156" s="5" t="s">
        <v>3578</v>
      </c>
      <c r="L1156" s="5">
        <v>1</v>
      </c>
      <c r="M1156" s="5" t="s">
        <v>3579</v>
      </c>
      <c r="N1156" s="5" t="s">
        <v>2185</v>
      </c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BP1156" s="1"/>
    </row>
    <row r="1157" spans="1:68" x14ac:dyDescent="0.3">
      <c r="A1157" s="4">
        <v>1156</v>
      </c>
      <c r="B1157" s="5">
        <v>159</v>
      </c>
      <c r="C1157" s="5" t="s">
        <v>3</v>
      </c>
      <c r="D1157" s="5" t="s">
        <v>3560</v>
      </c>
      <c r="E1157" s="5" t="s">
        <v>3580</v>
      </c>
      <c r="F1157" s="5" t="s">
        <v>3581</v>
      </c>
      <c r="G1157" s="5" t="s">
        <v>24239</v>
      </c>
      <c r="H1157" s="5" t="s">
        <v>391</v>
      </c>
      <c r="J1157" s="5" t="s">
        <v>392</v>
      </c>
      <c r="K1157" s="5" t="s">
        <v>3582</v>
      </c>
      <c r="L1157" s="5">
        <v>1</v>
      </c>
      <c r="M1157" s="5" t="s">
        <v>3583</v>
      </c>
      <c r="N1157" s="5" t="s">
        <v>2185</v>
      </c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BP1157" s="1"/>
    </row>
    <row r="1158" spans="1:68" x14ac:dyDescent="0.3">
      <c r="A1158" s="4">
        <v>1157</v>
      </c>
      <c r="B1158" s="5">
        <v>151.05000000000001</v>
      </c>
      <c r="C1158" s="5" t="s">
        <v>3</v>
      </c>
      <c r="D1158" s="5" t="s">
        <v>3560</v>
      </c>
      <c r="E1158" s="5" t="s">
        <v>2726</v>
      </c>
      <c r="F1158" s="5" t="s">
        <v>1189</v>
      </c>
      <c r="G1158" s="5" t="s">
        <v>2727</v>
      </c>
      <c r="H1158" s="5" t="s">
        <v>2728</v>
      </c>
      <c r="I1158" s="5">
        <v>437295</v>
      </c>
      <c r="J1158" s="5" t="s">
        <v>331</v>
      </c>
      <c r="K1158" s="5" t="s">
        <v>3584</v>
      </c>
      <c r="L1158" s="5">
        <v>2</v>
      </c>
      <c r="M1158" s="5" t="s">
        <v>3585</v>
      </c>
      <c r="N1158" s="5" t="s">
        <v>2185</v>
      </c>
      <c r="O1158" s="5" t="s">
        <v>3586</v>
      </c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BP1158" s="1"/>
    </row>
    <row r="1159" spans="1:68" x14ac:dyDescent="0.3">
      <c r="A1159" s="4">
        <v>1158</v>
      </c>
      <c r="B1159" s="5">
        <v>159</v>
      </c>
      <c r="C1159" s="5" t="s">
        <v>3</v>
      </c>
      <c r="D1159" s="5" t="s">
        <v>3560</v>
      </c>
      <c r="E1159" s="5" t="s">
        <v>1419</v>
      </c>
      <c r="F1159" s="5" t="s">
        <v>3587</v>
      </c>
      <c r="G1159" s="5" t="s">
        <v>24240</v>
      </c>
      <c r="H1159" s="5" t="s">
        <v>1004</v>
      </c>
      <c r="J1159" s="5" t="s">
        <v>316</v>
      </c>
      <c r="K1159" s="5" t="s">
        <v>3588</v>
      </c>
      <c r="L1159" s="5">
        <v>1</v>
      </c>
      <c r="M1159" s="5" t="s">
        <v>2256</v>
      </c>
      <c r="N1159" s="5" t="s">
        <v>2185</v>
      </c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BP1159" s="1"/>
    </row>
    <row r="1160" spans="1:68" x14ac:dyDescent="0.3">
      <c r="A1160" s="4">
        <v>1159</v>
      </c>
      <c r="B1160" s="5">
        <v>99</v>
      </c>
      <c r="C1160" s="5" t="s">
        <v>3</v>
      </c>
      <c r="D1160" s="5" t="s">
        <v>3560</v>
      </c>
      <c r="E1160" s="5" t="s">
        <v>3589</v>
      </c>
      <c r="F1160" s="5" t="s">
        <v>70</v>
      </c>
      <c r="G1160" s="5" t="s">
        <v>24241</v>
      </c>
      <c r="H1160" s="5" t="s">
        <v>3590</v>
      </c>
      <c r="I1160" s="5">
        <v>540003</v>
      </c>
      <c r="J1160" s="5" t="s">
        <v>188</v>
      </c>
      <c r="K1160" s="5" t="s">
        <v>3591</v>
      </c>
      <c r="L1160" s="5">
        <v>1</v>
      </c>
      <c r="M1160" s="5" t="s">
        <v>3592</v>
      </c>
      <c r="N1160" s="5" t="s">
        <v>2185</v>
      </c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BP1160" s="1"/>
    </row>
    <row r="1161" spans="1:68" x14ac:dyDescent="0.3">
      <c r="A1161" s="4">
        <v>1160</v>
      </c>
      <c r="B1161" s="5">
        <v>159</v>
      </c>
      <c r="C1161" s="5" t="s">
        <v>3</v>
      </c>
      <c r="D1161" s="5" t="s">
        <v>3560</v>
      </c>
      <c r="E1161" s="5" t="s">
        <v>883</v>
      </c>
      <c r="F1161" s="5" t="s">
        <v>3431</v>
      </c>
      <c r="G1161" s="5" t="s">
        <v>24242</v>
      </c>
      <c r="H1161" s="5" t="s">
        <v>3593</v>
      </c>
      <c r="J1161" s="5" t="s">
        <v>331</v>
      </c>
      <c r="K1161" s="5" t="s">
        <v>3594</v>
      </c>
      <c r="L1161" s="5">
        <v>1</v>
      </c>
      <c r="M1161" s="5" t="s">
        <v>2411</v>
      </c>
      <c r="N1161" s="5" t="s">
        <v>2185</v>
      </c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BP1161" s="1"/>
    </row>
    <row r="1162" spans="1:68" x14ac:dyDescent="0.3">
      <c r="A1162" s="4">
        <v>1161</v>
      </c>
      <c r="B1162" s="5">
        <v>149</v>
      </c>
      <c r="C1162" s="5" t="s">
        <v>3</v>
      </c>
      <c r="D1162" s="5" t="s">
        <v>3560</v>
      </c>
      <c r="E1162" s="5" t="s">
        <v>3595</v>
      </c>
      <c r="F1162" s="5" t="s">
        <v>2058</v>
      </c>
      <c r="G1162" s="5" t="s">
        <v>24243</v>
      </c>
      <c r="H1162" s="5" t="s">
        <v>1397</v>
      </c>
      <c r="J1162" s="5" t="s">
        <v>715</v>
      </c>
      <c r="K1162" s="5" t="s">
        <v>3596</v>
      </c>
      <c r="L1162" s="5">
        <v>2</v>
      </c>
      <c r="M1162" s="5" t="s">
        <v>3597</v>
      </c>
      <c r="N1162" s="5" t="s">
        <v>3598</v>
      </c>
      <c r="O1162" s="5" t="s">
        <v>2185</v>
      </c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BP1162" s="1"/>
    </row>
    <row r="1163" spans="1:68" x14ac:dyDescent="0.3">
      <c r="A1163" s="4">
        <v>1162</v>
      </c>
      <c r="B1163" s="5">
        <v>159</v>
      </c>
      <c r="C1163" s="5" t="s">
        <v>3</v>
      </c>
      <c r="D1163" s="5" t="s">
        <v>3560</v>
      </c>
      <c r="E1163" s="5" t="s">
        <v>148</v>
      </c>
      <c r="F1163" s="5" t="s">
        <v>883</v>
      </c>
      <c r="G1163" s="5" t="s">
        <v>24244</v>
      </c>
      <c r="H1163" s="5" t="s">
        <v>487</v>
      </c>
      <c r="J1163" s="5" t="s">
        <v>188</v>
      </c>
      <c r="K1163" s="5" t="s">
        <v>3599</v>
      </c>
      <c r="L1163" s="5">
        <v>1</v>
      </c>
      <c r="M1163" s="5" t="s">
        <v>3545</v>
      </c>
      <c r="N1163" s="5" t="s">
        <v>2185</v>
      </c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BP1163" s="1"/>
    </row>
    <row r="1164" spans="1:68" x14ac:dyDescent="0.3">
      <c r="A1164" s="4">
        <v>1163</v>
      </c>
      <c r="B1164" s="5">
        <v>159</v>
      </c>
      <c r="C1164" s="5" t="s">
        <v>3</v>
      </c>
      <c r="D1164" s="5" t="s">
        <v>3560</v>
      </c>
      <c r="E1164" s="5" t="s">
        <v>3600</v>
      </c>
      <c r="F1164" s="5" t="s">
        <v>3601</v>
      </c>
      <c r="G1164" s="5" t="s">
        <v>24245</v>
      </c>
      <c r="H1164" s="5" t="s">
        <v>44</v>
      </c>
      <c r="J1164" s="5" t="s">
        <v>45</v>
      </c>
      <c r="K1164" s="5" t="s">
        <v>3602</v>
      </c>
      <c r="L1164" s="5">
        <v>1</v>
      </c>
      <c r="M1164" s="5" t="s">
        <v>3527</v>
      </c>
      <c r="N1164" s="5" t="s">
        <v>2185</v>
      </c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BP1164" s="1"/>
    </row>
    <row r="1165" spans="1:68" x14ac:dyDescent="0.3">
      <c r="A1165" s="4">
        <v>1164</v>
      </c>
      <c r="B1165" s="5">
        <v>159</v>
      </c>
      <c r="C1165" s="5" t="s">
        <v>3</v>
      </c>
      <c r="D1165" s="5" t="s">
        <v>3560</v>
      </c>
      <c r="E1165" s="5" t="s">
        <v>148</v>
      </c>
      <c r="F1165" s="5" t="s">
        <v>3603</v>
      </c>
      <c r="G1165" s="5" t="s">
        <v>24246</v>
      </c>
      <c r="H1165" s="5" t="s">
        <v>616</v>
      </c>
      <c r="I1165" s="5">
        <v>710001</v>
      </c>
      <c r="J1165" s="5" t="s">
        <v>137</v>
      </c>
      <c r="K1165" s="5" t="s">
        <v>3604</v>
      </c>
      <c r="L1165" s="5">
        <v>1</v>
      </c>
      <c r="M1165" s="5" t="s">
        <v>3605</v>
      </c>
      <c r="N1165" s="5" t="s">
        <v>2185</v>
      </c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BP1165" s="1"/>
    </row>
    <row r="1166" spans="1:68" x14ac:dyDescent="0.3">
      <c r="A1166" s="4">
        <v>1165</v>
      </c>
      <c r="B1166" s="5">
        <v>208</v>
      </c>
      <c r="C1166" s="5" t="s">
        <v>3</v>
      </c>
      <c r="D1166" s="5" t="s">
        <v>3560</v>
      </c>
      <c r="E1166" s="5" t="s">
        <v>203</v>
      </c>
      <c r="F1166" s="5" t="s">
        <v>1134</v>
      </c>
      <c r="G1166" s="5" t="s">
        <v>24247</v>
      </c>
      <c r="H1166" s="5" t="s">
        <v>2225</v>
      </c>
      <c r="I1166" s="5">
        <v>77160</v>
      </c>
      <c r="J1166" s="5" t="s">
        <v>7</v>
      </c>
      <c r="K1166" s="5" t="s">
        <v>3606</v>
      </c>
      <c r="L1166" s="5">
        <v>2</v>
      </c>
      <c r="M1166" s="5" t="s">
        <v>3607</v>
      </c>
      <c r="N1166" s="5" t="s">
        <v>3608</v>
      </c>
      <c r="O1166" s="5" t="s">
        <v>2185</v>
      </c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BP1166" s="1"/>
    </row>
    <row r="1167" spans="1:68" x14ac:dyDescent="0.3">
      <c r="A1167" s="4">
        <v>1166</v>
      </c>
      <c r="B1167" s="5">
        <v>139</v>
      </c>
      <c r="C1167" s="5" t="s">
        <v>3</v>
      </c>
      <c r="D1167" s="5" t="s">
        <v>3560</v>
      </c>
      <c r="E1167" s="5" t="s">
        <v>3609</v>
      </c>
      <c r="F1167" s="5" t="s">
        <v>1200</v>
      </c>
      <c r="G1167" s="5" t="s">
        <v>24248</v>
      </c>
      <c r="H1167" s="5" t="s">
        <v>1403</v>
      </c>
      <c r="J1167" s="5" t="s">
        <v>386</v>
      </c>
      <c r="K1167" s="5" t="s">
        <v>3610</v>
      </c>
      <c r="L1167" s="5">
        <v>1</v>
      </c>
      <c r="M1167" s="5" t="s">
        <v>2747</v>
      </c>
      <c r="N1167" s="5" t="s">
        <v>2185</v>
      </c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BP1167" s="1"/>
    </row>
    <row r="1168" spans="1:68" x14ac:dyDescent="0.3">
      <c r="A1168" s="4">
        <v>1167</v>
      </c>
      <c r="B1168" s="5">
        <v>119</v>
      </c>
      <c r="C1168" s="5" t="s">
        <v>3</v>
      </c>
      <c r="D1168" s="5" t="s">
        <v>3560</v>
      </c>
      <c r="E1168" s="5" t="s">
        <v>3611</v>
      </c>
      <c r="F1168" s="5" t="s">
        <v>218</v>
      </c>
      <c r="G1168" s="5" t="s">
        <v>24249</v>
      </c>
      <c r="H1168" s="5" t="s">
        <v>1905</v>
      </c>
      <c r="I1168" s="5">
        <v>210246</v>
      </c>
      <c r="J1168" s="5" t="s">
        <v>119</v>
      </c>
      <c r="K1168" s="5" t="s">
        <v>3612</v>
      </c>
      <c r="L1168" s="5">
        <v>1</v>
      </c>
      <c r="M1168" s="5" t="s">
        <v>3437</v>
      </c>
      <c r="N1168" s="5" t="s">
        <v>2185</v>
      </c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BP1168" s="1"/>
    </row>
    <row r="1169" spans="1:68" x14ac:dyDescent="0.3">
      <c r="A1169" s="4">
        <v>1168</v>
      </c>
      <c r="B1169" s="5">
        <v>159</v>
      </c>
      <c r="C1169" s="5" t="s">
        <v>3</v>
      </c>
      <c r="D1169" s="5" t="s">
        <v>3560</v>
      </c>
      <c r="E1169" s="5" t="s">
        <v>3613</v>
      </c>
      <c r="F1169" s="5" t="s">
        <v>3614</v>
      </c>
      <c r="G1169" s="5" t="s">
        <v>24250</v>
      </c>
      <c r="H1169" s="5" t="s">
        <v>459</v>
      </c>
      <c r="I1169" s="5">
        <v>410188</v>
      </c>
      <c r="J1169" s="5" t="s">
        <v>460</v>
      </c>
      <c r="K1169" s="5" t="s">
        <v>3615</v>
      </c>
      <c r="L1169" s="5">
        <v>1</v>
      </c>
      <c r="M1169" s="5" t="s">
        <v>2562</v>
      </c>
      <c r="N1169" s="5" t="s">
        <v>2185</v>
      </c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BP1169" s="1"/>
    </row>
    <row r="1170" spans="1:68" x14ac:dyDescent="0.3">
      <c r="A1170" s="4">
        <v>1169</v>
      </c>
      <c r="B1170" s="5">
        <v>159</v>
      </c>
      <c r="C1170" s="5" t="s">
        <v>3</v>
      </c>
      <c r="D1170" s="5" t="s">
        <v>3560</v>
      </c>
      <c r="E1170" s="5" t="s">
        <v>370</v>
      </c>
      <c r="F1170" s="5" t="s">
        <v>818</v>
      </c>
      <c r="G1170" s="5" t="s">
        <v>24251</v>
      </c>
      <c r="H1170" s="5" t="s">
        <v>819</v>
      </c>
      <c r="I1170" s="5">
        <v>447065</v>
      </c>
      <c r="J1170" s="5" t="s">
        <v>515</v>
      </c>
      <c r="K1170" s="5" t="s">
        <v>3616</v>
      </c>
      <c r="L1170" s="5">
        <v>1</v>
      </c>
      <c r="M1170" s="5" t="s">
        <v>3617</v>
      </c>
      <c r="N1170" s="5" t="s">
        <v>2185</v>
      </c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BP1170" s="1"/>
    </row>
    <row r="1171" spans="1:68" x14ac:dyDescent="0.3">
      <c r="A1171" s="4">
        <v>1170</v>
      </c>
      <c r="B1171" s="5">
        <v>318</v>
      </c>
      <c r="C1171" s="5" t="s">
        <v>3</v>
      </c>
      <c r="D1171" s="5" t="s">
        <v>3560</v>
      </c>
      <c r="E1171" s="5" t="s">
        <v>2239</v>
      </c>
      <c r="F1171" s="5" t="s">
        <v>2240</v>
      </c>
      <c r="G1171" s="5" t="s">
        <v>24252</v>
      </c>
      <c r="H1171" s="5" t="s">
        <v>2241</v>
      </c>
      <c r="J1171" s="5" t="s">
        <v>37</v>
      </c>
      <c r="K1171" s="5" t="s">
        <v>3618</v>
      </c>
      <c r="L1171" s="5">
        <v>2</v>
      </c>
      <c r="M1171" s="5" t="s">
        <v>2256</v>
      </c>
      <c r="N1171" s="5" t="s">
        <v>2892</v>
      </c>
      <c r="O1171" s="5" t="s">
        <v>2185</v>
      </c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BP1171" s="1"/>
    </row>
    <row r="1172" spans="1:68" x14ac:dyDescent="0.3">
      <c r="A1172" s="4">
        <v>1171</v>
      </c>
      <c r="B1172" s="5">
        <v>198.99</v>
      </c>
      <c r="C1172" s="5" t="s">
        <v>3</v>
      </c>
      <c r="D1172" s="5" t="s">
        <v>3560</v>
      </c>
      <c r="E1172" s="5" t="s">
        <v>116</v>
      </c>
      <c r="F1172" s="5" t="s">
        <v>1963</v>
      </c>
      <c r="G1172" s="5" t="s">
        <v>24253</v>
      </c>
      <c r="H1172" s="5" t="s">
        <v>83</v>
      </c>
      <c r="I1172" s="5">
        <v>500164</v>
      </c>
      <c r="J1172" s="5" t="s">
        <v>84</v>
      </c>
      <c r="K1172" s="5" t="s">
        <v>3619</v>
      </c>
      <c r="L1172" s="5">
        <v>3</v>
      </c>
      <c r="M1172" s="5" t="s">
        <v>3620</v>
      </c>
      <c r="N1172" s="5" t="s">
        <v>3621</v>
      </c>
      <c r="O1172" s="5" t="s">
        <v>3622</v>
      </c>
      <c r="P1172" s="5" t="s">
        <v>2185</v>
      </c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BP1172" s="1"/>
    </row>
    <row r="1173" spans="1:68" x14ac:dyDescent="0.3">
      <c r="A1173" s="4">
        <v>1172</v>
      </c>
      <c r="B1173" s="5">
        <v>318</v>
      </c>
      <c r="C1173" s="5" t="s">
        <v>3</v>
      </c>
      <c r="D1173" s="5" t="s">
        <v>3560</v>
      </c>
      <c r="E1173" s="5" t="s">
        <v>170</v>
      </c>
      <c r="F1173" s="5" t="s">
        <v>3623</v>
      </c>
      <c r="G1173" s="5" t="s">
        <v>24254</v>
      </c>
      <c r="H1173" s="5" t="s">
        <v>89</v>
      </c>
      <c r="J1173" s="5" t="s">
        <v>14</v>
      </c>
      <c r="K1173" s="5" t="s">
        <v>3624</v>
      </c>
      <c r="L1173" s="5">
        <v>2</v>
      </c>
      <c r="M1173" s="5" t="s">
        <v>3127</v>
      </c>
      <c r="N1173" s="5" t="s">
        <v>3625</v>
      </c>
      <c r="O1173" s="5" t="s">
        <v>2185</v>
      </c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BP1173" s="1"/>
    </row>
    <row r="1174" spans="1:68" x14ac:dyDescent="0.3">
      <c r="A1174" s="4">
        <v>1173</v>
      </c>
      <c r="B1174" s="5">
        <v>159</v>
      </c>
      <c r="C1174" s="5" t="s">
        <v>3</v>
      </c>
      <c r="D1174" s="5" t="s">
        <v>3560</v>
      </c>
      <c r="E1174" s="5" t="s">
        <v>3626</v>
      </c>
      <c r="F1174" s="5" t="s">
        <v>148</v>
      </c>
      <c r="G1174" s="5" t="s">
        <v>24255</v>
      </c>
      <c r="H1174" s="5" t="s">
        <v>51</v>
      </c>
      <c r="I1174" s="5">
        <v>61981</v>
      </c>
      <c r="J1174" s="5" t="s">
        <v>30</v>
      </c>
      <c r="K1174" s="5" t="s">
        <v>3627</v>
      </c>
      <c r="L1174" s="5">
        <v>1</v>
      </c>
      <c r="M1174" s="5" t="s">
        <v>3545</v>
      </c>
      <c r="N1174" s="5" t="s">
        <v>2185</v>
      </c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BP1174" s="1"/>
    </row>
    <row r="1175" spans="1:68" x14ac:dyDescent="0.3">
      <c r="A1175" s="4">
        <v>1174</v>
      </c>
      <c r="B1175" s="5">
        <v>159</v>
      </c>
      <c r="C1175" s="5" t="s">
        <v>3</v>
      </c>
      <c r="D1175" s="5" t="s">
        <v>3560</v>
      </c>
      <c r="E1175" s="5" t="s">
        <v>457</v>
      </c>
      <c r="F1175" s="5" t="s">
        <v>3628</v>
      </c>
      <c r="G1175" s="5" t="s">
        <v>24256</v>
      </c>
      <c r="H1175" s="5" t="s">
        <v>89</v>
      </c>
      <c r="I1175" s="5">
        <v>400271</v>
      </c>
      <c r="J1175" s="5" t="s">
        <v>14</v>
      </c>
      <c r="K1175" s="5" t="s">
        <v>3629</v>
      </c>
      <c r="L1175" s="5">
        <v>1</v>
      </c>
      <c r="M1175" s="5" t="s">
        <v>3605</v>
      </c>
      <c r="N1175" s="5" t="s">
        <v>2185</v>
      </c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BP1175" s="1"/>
    </row>
    <row r="1176" spans="1:68" x14ac:dyDescent="0.3">
      <c r="A1176" s="4">
        <v>1175</v>
      </c>
      <c r="B1176" s="5">
        <v>159</v>
      </c>
      <c r="C1176" s="5" t="s">
        <v>3</v>
      </c>
      <c r="D1176" s="5" t="s">
        <v>3560</v>
      </c>
      <c r="E1176" s="5" t="s">
        <v>101</v>
      </c>
      <c r="F1176" s="5" t="s">
        <v>1614</v>
      </c>
      <c r="G1176" s="5" t="s">
        <v>24257</v>
      </c>
      <c r="H1176" s="5" t="s">
        <v>51</v>
      </c>
      <c r="J1176" s="5" t="s">
        <v>30</v>
      </c>
      <c r="K1176" s="5" t="s">
        <v>3630</v>
      </c>
      <c r="L1176" s="5">
        <v>1</v>
      </c>
      <c r="M1176" s="5" t="s">
        <v>2256</v>
      </c>
      <c r="N1176" s="5" t="s">
        <v>2185</v>
      </c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BP1176" s="1"/>
    </row>
    <row r="1177" spans="1:68" x14ac:dyDescent="0.3">
      <c r="A1177" s="4">
        <v>1176</v>
      </c>
      <c r="B1177" s="5">
        <v>159</v>
      </c>
      <c r="C1177" s="5" t="s">
        <v>3</v>
      </c>
      <c r="D1177" s="5" t="s">
        <v>3560</v>
      </c>
      <c r="E1177" s="5" t="s">
        <v>3631</v>
      </c>
      <c r="F1177" s="5" t="s">
        <v>355</v>
      </c>
      <c r="G1177" s="5" t="s">
        <v>24258</v>
      </c>
      <c r="H1177" s="5" t="s">
        <v>44</v>
      </c>
      <c r="I1177" s="5">
        <v>1023</v>
      </c>
      <c r="J1177" s="5" t="s">
        <v>45</v>
      </c>
      <c r="K1177" s="5" t="s">
        <v>3632</v>
      </c>
      <c r="L1177" s="5">
        <v>1</v>
      </c>
      <c r="M1177" s="5" t="s">
        <v>3633</v>
      </c>
      <c r="N1177" s="5" t="s">
        <v>2185</v>
      </c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BP1177" s="1"/>
    </row>
    <row r="1178" spans="1:68" x14ac:dyDescent="0.3">
      <c r="A1178" s="4">
        <v>1177</v>
      </c>
      <c r="B1178" s="5">
        <v>90</v>
      </c>
      <c r="C1178" s="5" t="s">
        <v>3</v>
      </c>
      <c r="D1178" s="5" t="s">
        <v>3560</v>
      </c>
      <c r="E1178" s="5" t="s">
        <v>3634</v>
      </c>
      <c r="F1178" s="5" t="s">
        <v>1419</v>
      </c>
      <c r="G1178" s="5" t="s">
        <v>24259</v>
      </c>
      <c r="H1178" s="5" t="s">
        <v>459</v>
      </c>
      <c r="J1178" s="5" t="s">
        <v>460</v>
      </c>
      <c r="K1178" s="5" t="s">
        <v>3635</v>
      </c>
      <c r="L1178" s="5">
        <v>2</v>
      </c>
      <c r="M1178" s="5" t="s">
        <v>309</v>
      </c>
      <c r="N1178" s="5" t="s">
        <v>3636</v>
      </c>
      <c r="O1178" s="5" t="s">
        <v>2185</v>
      </c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BP1178" s="1"/>
    </row>
    <row r="1179" spans="1:68" x14ac:dyDescent="0.3">
      <c r="A1179" s="4">
        <v>1178</v>
      </c>
      <c r="B1179" s="5">
        <v>159</v>
      </c>
      <c r="C1179" s="5" t="s">
        <v>3</v>
      </c>
      <c r="D1179" s="5" t="s">
        <v>3637</v>
      </c>
      <c r="E1179" s="5" t="s">
        <v>3638</v>
      </c>
      <c r="F1179" s="5" t="s">
        <v>3639</v>
      </c>
      <c r="G1179" s="5" t="s">
        <v>24260</v>
      </c>
      <c r="H1179" s="5" t="s">
        <v>1397</v>
      </c>
      <c r="I1179" s="5">
        <v>225200</v>
      </c>
      <c r="J1179" s="5" t="s">
        <v>715</v>
      </c>
      <c r="K1179" s="5" t="s">
        <v>3640</v>
      </c>
      <c r="L1179" s="5">
        <v>1</v>
      </c>
      <c r="M1179" s="5" t="s">
        <v>3545</v>
      </c>
      <c r="N1179" s="5" t="s">
        <v>2185</v>
      </c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BP1179" s="1"/>
    </row>
    <row r="1180" spans="1:68" x14ac:dyDescent="0.3">
      <c r="A1180" s="4">
        <v>1179</v>
      </c>
      <c r="B1180" s="5">
        <v>159</v>
      </c>
      <c r="C1180" s="5" t="s">
        <v>3</v>
      </c>
      <c r="D1180" s="5" t="s">
        <v>3637</v>
      </c>
      <c r="E1180" s="5" t="s">
        <v>1731</v>
      </c>
      <c r="F1180" s="5" t="s">
        <v>1731</v>
      </c>
      <c r="G1180" s="5" t="s">
        <v>24261</v>
      </c>
      <c r="H1180" s="5" t="s">
        <v>181</v>
      </c>
      <c r="I1180" s="5">
        <v>400801</v>
      </c>
      <c r="J1180" s="5" t="s">
        <v>182</v>
      </c>
      <c r="K1180" s="5" t="s">
        <v>3641</v>
      </c>
      <c r="L1180" s="5">
        <v>1</v>
      </c>
      <c r="M1180" s="5" t="s">
        <v>3513</v>
      </c>
      <c r="N1180" s="5" t="s">
        <v>2185</v>
      </c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BP1180" s="1"/>
    </row>
    <row r="1181" spans="1:68" x14ac:dyDescent="0.3">
      <c r="A1181" s="4">
        <v>1180</v>
      </c>
      <c r="B1181" s="5">
        <v>298</v>
      </c>
      <c r="C1181" s="5" t="s">
        <v>3</v>
      </c>
      <c r="D1181" s="5" t="s">
        <v>3637</v>
      </c>
      <c r="E1181" s="5" t="s">
        <v>375</v>
      </c>
      <c r="F1181" s="5" t="s">
        <v>3642</v>
      </c>
      <c r="G1181" s="5" t="s">
        <v>24262</v>
      </c>
      <c r="H1181" s="5" t="s">
        <v>51</v>
      </c>
      <c r="J1181" s="5" t="s">
        <v>30</v>
      </c>
      <c r="K1181" s="5" t="s">
        <v>3643</v>
      </c>
      <c r="L1181" s="5">
        <v>2</v>
      </c>
      <c r="M1181" s="5" t="s">
        <v>2725</v>
      </c>
      <c r="N1181" s="5" t="s">
        <v>3138</v>
      </c>
      <c r="O1181" s="5" t="s">
        <v>2185</v>
      </c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BP1181" s="1"/>
    </row>
    <row r="1182" spans="1:68" x14ac:dyDescent="0.3">
      <c r="A1182" s="4">
        <v>1181</v>
      </c>
      <c r="B1182" s="5">
        <v>149</v>
      </c>
      <c r="C1182" s="5" t="s">
        <v>3</v>
      </c>
      <c r="D1182" s="5" t="s">
        <v>3637</v>
      </c>
      <c r="E1182" s="5" t="s">
        <v>443</v>
      </c>
      <c r="F1182" s="5" t="s">
        <v>3644</v>
      </c>
      <c r="G1182" s="5" t="s">
        <v>24263</v>
      </c>
      <c r="H1182" s="5" t="s">
        <v>2792</v>
      </c>
      <c r="I1182" s="5">
        <v>511039</v>
      </c>
      <c r="J1182" s="5" t="s">
        <v>453</v>
      </c>
      <c r="K1182" s="5" t="s">
        <v>3645</v>
      </c>
      <c r="L1182" s="5">
        <v>2</v>
      </c>
      <c r="M1182" s="5" t="s">
        <v>3646</v>
      </c>
      <c r="N1182" s="5" t="s">
        <v>3647</v>
      </c>
      <c r="O1182" s="5" t="s">
        <v>2185</v>
      </c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BP1182" s="1"/>
    </row>
    <row r="1183" spans="1:68" x14ac:dyDescent="0.3">
      <c r="A1183" s="4">
        <v>1182</v>
      </c>
      <c r="B1183" s="5">
        <v>89</v>
      </c>
      <c r="C1183" s="5" t="s">
        <v>3</v>
      </c>
      <c r="D1183" s="5" t="s">
        <v>3637</v>
      </c>
      <c r="E1183" s="5" t="s">
        <v>328</v>
      </c>
      <c r="F1183" s="5" t="s">
        <v>3648</v>
      </c>
      <c r="G1183" s="5" t="s">
        <v>24264</v>
      </c>
      <c r="H1183" s="5" t="s">
        <v>584</v>
      </c>
      <c r="I1183" s="5">
        <v>315400</v>
      </c>
      <c r="J1183" s="5" t="s">
        <v>335</v>
      </c>
      <c r="K1183" s="5" t="s">
        <v>3649</v>
      </c>
      <c r="L1183" s="5">
        <v>1</v>
      </c>
      <c r="M1183" s="5" t="s">
        <v>3650</v>
      </c>
      <c r="N1183" s="5" t="s">
        <v>2185</v>
      </c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BP1183" s="1"/>
    </row>
    <row r="1184" spans="1:68" x14ac:dyDescent="0.3">
      <c r="A1184" s="4">
        <v>1183</v>
      </c>
      <c r="B1184" s="5">
        <v>139</v>
      </c>
      <c r="C1184" s="5" t="s">
        <v>3</v>
      </c>
      <c r="D1184" s="5" t="s">
        <v>3637</v>
      </c>
      <c r="E1184" s="5" t="s">
        <v>3651</v>
      </c>
      <c r="F1184" s="5" t="s">
        <v>3652</v>
      </c>
      <c r="G1184" s="5" t="s">
        <v>24265</v>
      </c>
      <c r="H1184" s="5" t="s">
        <v>320</v>
      </c>
      <c r="I1184" s="5">
        <v>555500</v>
      </c>
      <c r="J1184" s="5" t="s">
        <v>72</v>
      </c>
      <c r="K1184" s="5" t="s">
        <v>3653</v>
      </c>
      <c r="L1184" s="5">
        <v>1</v>
      </c>
      <c r="M1184" s="5" t="s">
        <v>3150</v>
      </c>
      <c r="N1184" s="5" t="s">
        <v>2185</v>
      </c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BP1184" s="1"/>
    </row>
    <row r="1185" spans="1:68" x14ac:dyDescent="0.3">
      <c r="A1185" s="4">
        <v>1184</v>
      </c>
      <c r="B1185" s="5">
        <v>159</v>
      </c>
      <c r="C1185" s="5" t="s">
        <v>3</v>
      </c>
      <c r="D1185" s="5" t="s">
        <v>3637</v>
      </c>
      <c r="E1185" s="5" t="s">
        <v>1913</v>
      </c>
      <c r="F1185" s="5" t="s">
        <v>976</v>
      </c>
      <c r="G1185" s="5" t="s">
        <v>24266</v>
      </c>
      <c r="H1185" s="5" t="s">
        <v>51</v>
      </c>
      <c r="J1185" s="5" t="s">
        <v>30</v>
      </c>
      <c r="K1185" s="5" t="s">
        <v>3654</v>
      </c>
      <c r="L1185" s="5">
        <v>1</v>
      </c>
      <c r="M1185" s="5" t="s">
        <v>3557</v>
      </c>
      <c r="N1185" s="5" t="s">
        <v>2185</v>
      </c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BP1185" s="1"/>
    </row>
    <row r="1186" spans="1:68" x14ac:dyDescent="0.3">
      <c r="A1186" s="4">
        <v>1185</v>
      </c>
      <c r="B1186" s="5">
        <v>159</v>
      </c>
      <c r="C1186" s="5" t="s">
        <v>3</v>
      </c>
      <c r="D1186" s="5" t="s">
        <v>3637</v>
      </c>
      <c r="E1186" s="5" t="s">
        <v>3655</v>
      </c>
      <c r="F1186" s="5" t="s">
        <v>3656</v>
      </c>
      <c r="G1186" s="5" t="s">
        <v>24267</v>
      </c>
      <c r="H1186" s="5" t="s">
        <v>51</v>
      </c>
      <c r="I1186" s="5">
        <v>700000</v>
      </c>
      <c r="J1186" s="5" t="s">
        <v>30</v>
      </c>
      <c r="K1186" s="5" t="s">
        <v>3657</v>
      </c>
      <c r="L1186" s="5">
        <v>1</v>
      </c>
      <c r="M1186" s="5" t="s">
        <v>3557</v>
      </c>
      <c r="N1186" s="5" t="s">
        <v>2185</v>
      </c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BP1186" s="1"/>
    </row>
    <row r="1187" spans="1:68" x14ac:dyDescent="0.3">
      <c r="A1187" s="4">
        <v>1186</v>
      </c>
      <c r="B1187" s="5">
        <v>159</v>
      </c>
      <c r="C1187" s="5" t="s">
        <v>3</v>
      </c>
      <c r="D1187" s="5" t="s">
        <v>3637</v>
      </c>
      <c r="E1187" s="5" t="s">
        <v>148</v>
      </c>
      <c r="F1187" s="5" t="s">
        <v>3658</v>
      </c>
      <c r="G1187" s="5" t="s">
        <v>24268</v>
      </c>
      <c r="H1187" s="5" t="s">
        <v>3659</v>
      </c>
      <c r="I1187" s="5">
        <v>515800</v>
      </c>
      <c r="J1187" s="5" t="s">
        <v>453</v>
      </c>
      <c r="K1187" s="5" t="s">
        <v>3660</v>
      </c>
      <c r="L1187" s="5">
        <v>1</v>
      </c>
      <c r="M1187" s="5" t="s">
        <v>3545</v>
      </c>
      <c r="N1187" s="5" t="s">
        <v>2185</v>
      </c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BP1187" s="1"/>
    </row>
    <row r="1188" spans="1:68" x14ac:dyDescent="0.3">
      <c r="A1188" s="4">
        <v>1187</v>
      </c>
      <c r="B1188" s="5">
        <v>159</v>
      </c>
      <c r="C1188" s="5" t="s">
        <v>3</v>
      </c>
      <c r="D1188" s="5" t="s">
        <v>3637</v>
      </c>
      <c r="E1188" s="5" t="s">
        <v>1598</v>
      </c>
      <c r="F1188" s="5" t="s">
        <v>3661</v>
      </c>
      <c r="G1188" s="5" t="s">
        <v>24269</v>
      </c>
      <c r="H1188" s="5" t="s">
        <v>2373</v>
      </c>
      <c r="J1188" s="5" t="s">
        <v>7</v>
      </c>
      <c r="K1188" s="5" t="s">
        <v>3662</v>
      </c>
      <c r="L1188" s="5">
        <v>1</v>
      </c>
      <c r="M1188" s="5" t="s">
        <v>2842</v>
      </c>
      <c r="N1188" s="5" t="s">
        <v>2185</v>
      </c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BP1188" s="1"/>
    </row>
    <row r="1189" spans="1:68" x14ac:dyDescent="0.3">
      <c r="A1189" s="4">
        <v>1188</v>
      </c>
      <c r="B1189" s="5">
        <v>89</v>
      </c>
      <c r="C1189" s="5" t="s">
        <v>3</v>
      </c>
      <c r="D1189" s="5" t="s">
        <v>3637</v>
      </c>
      <c r="E1189" s="5" t="s">
        <v>1807</v>
      </c>
      <c r="F1189" s="5" t="s">
        <v>1731</v>
      </c>
      <c r="G1189" s="5" t="s">
        <v>23625</v>
      </c>
      <c r="H1189" s="5" t="s">
        <v>330</v>
      </c>
      <c r="I1189" s="5">
        <v>430232</v>
      </c>
      <c r="J1189" s="5" t="s">
        <v>331</v>
      </c>
      <c r="K1189" s="5" t="s">
        <v>3663</v>
      </c>
      <c r="L1189" s="5">
        <v>1</v>
      </c>
      <c r="M1189" s="5" t="s">
        <v>3664</v>
      </c>
      <c r="N1189" s="5" t="s">
        <v>2185</v>
      </c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BP1189" s="1"/>
    </row>
    <row r="1190" spans="1:68" x14ac:dyDescent="0.3">
      <c r="A1190" s="4">
        <v>1189</v>
      </c>
      <c r="B1190" s="5">
        <v>159</v>
      </c>
      <c r="C1190" s="5" t="s">
        <v>3</v>
      </c>
      <c r="D1190" s="5" t="s">
        <v>3637</v>
      </c>
      <c r="E1190" s="5" t="s">
        <v>1250</v>
      </c>
      <c r="F1190" s="5" t="s">
        <v>3665</v>
      </c>
      <c r="G1190" s="5" t="s">
        <v>24270</v>
      </c>
      <c r="H1190" s="5" t="s">
        <v>3666</v>
      </c>
      <c r="I1190" s="5">
        <v>245800</v>
      </c>
      <c r="J1190" s="5" t="s">
        <v>124</v>
      </c>
      <c r="K1190" s="5" t="s">
        <v>3667</v>
      </c>
      <c r="L1190" s="5">
        <v>1</v>
      </c>
      <c r="M1190" s="5" t="s">
        <v>3545</v>
      </c>
      <c r="N1190" s="5" t="s">
        <v>2185</v>
      </c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BP1190" s="1"/>
    </row>
    <row r="1191" spans="1:68" x14ac:dyDescent="0.3">
      <c r="A1191" s="4">
        <v>1190</v>
      </c>
      <c r="B1191" s="5">
        <v>159</v>
      </c>
      <c r="C1191" s="5" t="s">
        <v>3</v>
      </c>
      <c r="D1191" s="5" t="s">
        <v>3637</v>
      </c>
      <c r="E1191" s="5" t="s">
        <v>159</v>
      </c>
      <c r="F1191" s="5" t="s">
        <v>3668</v>
      </c>
      <c r="G1191" s="5" t="s">
        <v>24271</v>
      </c>
      <c r="H1191" s="5" t="s">
        <v>51</v>
      </c>
      <c r="I1191" s="5">
        <v>31106</v>
      </c>
      <c r="J1191" s="5" t="s">
        <v>30</v>
      </c>
      <c r="K1191" s="5" t="s">
        <v>3669</v>
      </c>
      <c r="L1191" s="5">
        <v>1</v>
      </c>
      <c r="M1191" s="5" t="s">
        <v>1895</v>
      </c>
      <c r="N1191" s="5" t="s">
        <v>2185</v>
      </c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BP1191" s="1"/>
    </row>
    <row r="1192" spans="1:68" x14ac:dyDescent="0.3">
      <c r="A1192" s="4">
        <v>1191</v>
      </c>
      <c r="B1192" s="5">
        <v>159</v>
      </c>
      <c r="C1192" s="5" t="s">
        <v>3</v>
      </c>
      <c r="D1192" s="5" t="s">
        <v>3637</v>
      </c>
      <c r="E1192" s="5" t="s">
        <v>446</v>
      </c>
      <c r="F1192" s="5" t="s">
        <v>70</v>
      </c>
      <c r="G1192" s="5" t="s">
        <v>24272</v>
      </c>
      <c r="H1192" s="5" t="s">
        <v>3670</v>
      </c>
      <c r="I1192" s="5">
        <v>737512</v>
      </c>
      <c r="J1192" s="5" t="s">
        <v>45</v>
      </c>
      <c r="K1192" s="5" t="s">
        <v>3671</v>
      </c>
      <c r="L1192" s="5">
        <v>1</v>
      </c>
      <c r="M1192" s="5" t="s">
        <v>2100</v>
      </c>
      <c r="N1192" s="5" t="s">
        <v>2185</v>
      </c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BP1192" s="1"/>
    </row>
    <row r="1193" spans="1:68" x14ac:dyDescent="0.3">
      <c r="A1193" s="4">
        <v>1192</v>
      </c>
      <c r="B1193" s="5">
        <v>159</v>
      </c>
      <c r="C1193" s="5" t="s">
        <v>3</v>
      </c>
      <c r="D1193" s="5" t="s">
        <v>3637</v>
      </c>
      <c r="E1193" s="5" t="s">
        <v>533</v>
      </c>
      <c r="F1193" s="5" t="s">
        <v>3672</v>
      </c>
      <c r="G1193" s="5" t="s">
        <v>24273</v>
      </c>
      <c r="H1193" s="5" t="s">
        <v>97</v>
      </c>
      <c r="J1193" s="5" t="s">
        <v>58</v>
      </c>
      <c r="K1193" s="5" t="s">
        <v>3673</v>
      </c>
      <c r="L1193" s="5">
        <v>1</v>
      </c>
      <c r="M1193" s="5" t="s">
        <v>3545</v>
      </c>
      <c r="N1193" s="5" t="s">
        <v>2185</v>
      </c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BP1193" s="1"/>
    </row>
    <row r="1194" spans="1:68" x14ac:dyDescent="0.3">
      <c r="A1194" s="4">
        <v>1193</v>
      </c>
      <c r="B1194" s="5">
        <v>235.6</v>
      </c>
      <c r="C1194" s="5" t="s">
        <v>3</v>
      </c>
      <c r="D1194" s="5" t="s">
        <v>3637</v>
      </c>
      <c r="E1194" s="5" t="s">
        <v>95</v>
      </c>
      <c r="F1194" s="5" t="s">
        <v>3674</v>
      </c>
      <c r="G1194" s="5" t="s">
        <v>24274</v>
      </c>
      <c r="H1194" s="5" t="s">
        <v>3675</v>
      </c>
      <c r="I1194" s="5">
        <v>707165</v>
      </c>
      <c r="J1194" s="5" t="s">
        <v>196</v>
      </c>
      <c r="K1194" s="5" t="s">
        <v>3676</v>
      </c>
      <c r="L1194" s="5">
        <v>3</v>
      </c>
      <c r="M1194" s="5" t="s">
        <v>3677</v>
      </c>
      <c r="N1194" s="5" t="s">
        <v>3533</v>
      </c>
      <c r="O1194" s="5" t="s">
        <v>2185</v>
      </c>
      <c r="P1194" s="5" t="s">
        <v>3678</v>
      </c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BP1194" s="1"/>
    </row>
    <row r="1195" spans="1:68" x14ac:dyDescent="0.3">
      <c r="A1195" s="4">
        <v>1194</v>
      </c>
      <c r="B1195" s="5">
        <v>159</v>
      </c>
      <c r="C1195" s="5" t="s">
        <v>3</v>
      </c>
      <c r="D1195" s="5" t="s">
        <v>3637</v>
      </c>
      <c r="E1195" s="5" t="s">
        <v>3679</v>
      </c>
      <c r="F1195" s="5" t="s">
        <v>3680</v>
      </c>
      <c r="G1195" s="5" t="s">
        <v>24275</v>
      </c>
      <c r="H1195" s="5" t="s">
        <v>3681</v>
      </c>
      <c r="I1195" s="5">
        <v>235400</v>
      </c>
      <c r="J1195" s="5" t="s">
        <v>373</v>
      </c>
      <c r="K1195" s="5" t="s">
        <v>3682</v>
      </c>
      <c r="L1195" s="5">
        <v>1</v>
      </c>
      <c r="M1195" s="5" t="s">
        <v>2243</v>
      </c>
      <c r="N1195" s="5" t="s">
        <v>2185</v>
      </c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BP1195" s="1"/>
    </row>
    <row r="1196" spans="1:68" x14ac:dyDescent="0.3">
      <c r="A1196" s="4">
        <v>1195</v>
      </c>
      <c r="B1196" s="5">
        <v>159</v>
      </c>
      <c r="C1196" s="5" t="s">
        <v>3</v>
      </c>
      <c r="D1196" s="5" t="s">
        <v>3637</v>
      </c>
      <c r="E1196" s="5" t="s">
        <v>3683</v>
      </c>
      <c r="F1196" s="5" t="s">
        <v>3684</v>
      </c>
      <c r="G1196" s="5" t="s">
        <v>24276</v>
      </c>
      <c r="H1196" s="5" t="s">
        <v>97</v>
      </c>
      <c r="J1196" s="5" t="s">
        <v>58</v>
      </c>
      <c r="K1196" s="5" t="s">
        <v>3685</v>
      </c>
      <c r="L1196" s="5">
        <v>1</v>
      </c>
      <c r="M1196" s="5" t="s">
        <v>1895</v>
      </c>
      <c r="N1196" s="5" t="s">
        <v>2185</v>
      </c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BP1196" s="1"/>
    </row>
    <row r="1197" spans="1:68" x14ac:dyDescent="0.3">
      <c r="A1197" s="4">
        <v>1196</v>
      </c>
      <c r="B1197" s="5">
        <v>159</v>
      </c>
      <c r="C1197" s="5" t="s">
        <v>3</v>
      </c>
      <c r="D1197" s="5" t="s">
        <v>3637</v>
      </c>
      <c r="E1197" s="5" t="s">
        <v>3686</v>
      </c>
      <c r="F1197" s="5" t="s">
        <v>3687</v>
      </c>
      <c r="G1197" s="5" t="s">
        <v>24277</v>
      </c>
      <c r="H1197" s="5" t="s">
        <v>3688</v>
      </c>
      <c r="I1197" s="5">
        <v>537145</v>
      </c>
      <c r="J1197" s="5" t="s">
        <v>296</v>
      </c>
      <c r="K1197" s="5" t="s">
        <v>3689</v>
      </c>
      <c r="L1197" s="5">
        <v>1</v>
      </c>
      <c r="M1197" s="5" t="s">
        <v>2243</v>
      </c>
      <c r="N1197" s="5" t="s">
        <v>2185</v>
      </c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BP1197" s="1"/>
    </row>
    <row r="1198" spans="1:68" x14ac:dyDescent="0.3">
      <c r="A1198" s="4">
        <v>1197</v>
      </c>
      <c r="B1198" s="5">
        <v>298</v>
      </c>
      <c r="C1198" s="5" t="s">
        <v>3</v>
      </c>
      <c r="D1198" s="5" t="s">
        <v>3637</v>
      </c>
      <c r="E1198" s="5" t="s">
        <v>3690</v>
      </c>
      <c r="F1198" s="5" t="s">
        <v>1504</v>
      </c>
      <c r="G1198" s="5" t="s">
        <v>24278</v>
      </c>
      <c r="H1198" s="5" t="s">
        <v>1004</v>
      </c>
      <c r="I1198" s="5">
        <v>600420</v>
      </c>
      <c r="J1198" s="5" t="s">
        <v>316</v>
      </c>
      <c r="K1198" s="5" t="s">
        <v>3691</v>
      </c>
      <c r="L1198" s="5">
        <v>2</v>
      </c>
      <c r="M1198" s="5" t="s">
        <v>2669</v>
      </c>
      <c r="N1198" s="5" t="s">
        <v>3150</v>
      </c>
      <c r="O1198" s="5" t="s">
        <v>2185</v>
      </c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BP1198" s="1"/>
    </row>
    <row r="1199" spans="1:68" x14ac:dyDescent="0.3">
      <c r="A1199" s="4">
        <v>1198</v>
      </c>
      <c r="B1199" s="5">
        <v>159</v>
      </c>
      <c r="C1199" s="5" t="s">
        <v>3</v>
      </c>
      <c r="D1199" s="5" t="s">
        <v>3637</v>
      </c>
      <c r="E1199" s="5" t="s">
        <v>132</v>
      </c>
      <c r="F1199" s="5" t="s">
        <v>3692</v>
      </c>
      <c r="G1199" s="5" t="s">
        <v>24279</v>
      </c>
      <c r="H1199" s="5" t="s">
        <v>89</v>
      </c>
      <c r="I1199" s="5">
        <v>400552</v>
      </c>
      <c r="J1199" s="5" t="s">
        <v>14</v>
      </c>
      <c r="K1199" s="5" t="s">
        <v>3693</v>
      </c>
      <c r="L1199" s="5">
        <v>1</v>
      </c>
      <c r="M1199" s="5" t="s">
        <v>3605</v>
      </c>
      <c r="N1199" s="5" t="s">
        <v>2185</v>
      </c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BP1199" s="1"/>
    </row>
    <row r="1200" spans="1:68" x14ac:dyDescent="0.3">
      <c r="A1200" s="4">
        <v>1199</v>
      </c>
      <c r="B1200" s="5">
        <v>159</v>
      </c>
      <c r="C1200" s="5" t="s">
        <v>3</v>
      </c>
      <c r="D1200" s="5" t="s">
        <v>3637</v>
      </c>
      <c r="E1200" s="5" t="s">
        <v>283</v>
      </c>
      <c r="F1200" s="5" t="s">
        <v>160</v>
      </c>
      <c r="G1200" s="5" t="s">
        <v>24280</v>
      </c>
      <c r="H1200" s="5" t="s">
        <v>3694</v>
      </c>
      <c r="J1200" s="5" t="s">
        <v>129</v>
      </c>
      <c r="K1200" s="5" t="s">
        <v>3695</v>
      </c>
      <c r="L1200" s="5">
        <v>1</v>
      </c>
      <c r="M1200" s="5" t="s">
        <v>3331</v>
      </c>
      <c r="N1200" s="5" t="s">
        <v>2185</v>
      </c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BP1200" s="1"/>
    </row>
    <row r="1201" spans="1:68" x14ac:dyDescent="0.3">
      <c r="A1201" s="4">
        <v>1200</v>
      </c>
      <c r="B1201" s="5">
        <v>159</v>
      </c>
      <c r="C1201" s="5" t="s">
        <v>3</v>
      </c>
      <c r="D1201" s="5" t="s">
        <v>3637</v>
      </c>
      <c r="E1201" s="5" t="s">
        <v>153</v>
      </c>
      <c r="F1201" s="5" t="s">
        <v>3696</v>
      </c>
      <c r="G1201" s="5" t="s">
        <v>24281</v>
      </c>
      <c r="H1201" s="5" t="s">
        <v>604</v>
      </c>
      <c r="I1201" s="5">
        <v>900038</v>
      </c>
      <c r="J1201" s="5" t="s">
        <v>303</v>
      </c>
      <c r="K1201" s="5" t="s">
        <v>3697</v>
      </c>
      <c r="L1201" s="5">
        <v>1</v>
      </c>
      <c r="M1201" s="5" t="s">
        <v>1970</v>
      </c>
      <c r="N1201" s="5" t="s">
        <v>2185</v>
      </c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BP1201" s="1"/>
    </row>
    <row r="1202" spans="1:68" x14ac:dyDescent="0.3">
      <c r="A1202" s="4">
        <v>1201</v>
      </c>
      <c r="B1202" s="5">
        <v>159</v>
      </c>
      <c r="C1202" s="5" t="s">
        <v>3</v>
      </c>
      <c r="D1202" s="5" t="s">
        <v>3637</v>
      </c>
      <c r="E1202" s="5" t="s">
        <v>405</v>
      </c>
      <c r="F1202" s="5" t="s">
        <v>3698</v>
      </c>
      <c r="G1202" s="5" t="s">
        <v>24282</v>
      </c>
      <c r="H1202" s="5" t="s">
        <v>3699</v>
      </c>
      <c r="I1202" s="5" t="s">
        <v>3700</v>
      </c>
      <c r="J1202" s="5" t="s">
        <v>340</v>
      </c>
      <c r="K1202" s="5" t="s">
        <v>3701</v>
      </c>
      <c r="L1202" s="5">
        <v>1</v>
      </c>
      <c r="M1202" s="5" t="s">
        <v>3702</v>
      </c>
      <c r="N1202" s="5" t="s">
        <v>2185</v>
      </c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BP1202" s="1"/>
    </row>
    <row r="1203" spans="1:68" x14ac:dyDescent="0.3">
      <c r="A1203" s="4">
        <v>1202</v>
      </c>
      <c r="B1203" s="5">
        <v>139</v>
      </c>
      <c r="C1203" s="5" t="s">
        <v>3</v>
      </c>
      <c r="D1203" s="5" t="s">
        <v>3637</v>
      </c>
      <c r="E1203" s="5" t="s">
        <v>3703</v>
      </c>
      <c r="F1203" s="5" t="s">
        <v>3306</v>
      </c>
      <c r="G1203" s="5" t="s">
        <v>24283</v>
      </c>
      <c r="H1203" s="5" t="s">
        <v>2558</v>
      </c>
      <c r="J1203" s="5" t="s">
        <v>321</v>
      </c>
      <c r="K1203" s="5" t="s">
        <v>3704</v>
      </c>
      <c r="L1203" s="5">
        <v>1</v>
      </c>
      <c r="M1203" s="5" t="s">
        <v>2601</v>
      </c>
      <c r="N1203" s="5" t="s">
        <v>2185</v>
      </c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BP1203" s="1"/>
    </row>
    <row r="1204" spans="1:68" x14ac:dyDescent="0.3">
      <c r="A1204" s="4">
        <v>1203</v>
      </c>
      <c r="B1204" s="5">
        <v>318</v>
      </c>
      <c r="C1204" s="5" t="s">
        <v>3</v>
      </c>
      <c r="D1204" s="5" t="s">
        <v>3637</v>
      </c>
      <c r="E1204" s="5" t="s">
        <v>203</v>
      </c>
      <c r="F1204" s="5" t="s">
        <v>3705</v>
      </c>
      <c r="G1204" s="5" t="s">
        <v>24284</v>
      </c>
      <c r="H1204" s="5" t="s">
        <v>97</v>
      </c>
      <c r="J1204" s="5" t="s">
        <v>58</v>
      </c>
      <c r="K1204" s="5" t="s">
        <v>3706</v>
      </c>
      <c r="L1204" s="5">
        <v>2</v>
      </c>
      <c r="M1204" s="5" t="s">
        <v>3707</v>
      </c>
      <c r="N1204" s="5" t="s">
        <v>3708</v>
      </c>
      <c r="O1204" s="5" t="s">
        <v>2185</v>
      </c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BP1204" s="1"/>
    </row>
    <row r="1205" spans="1:68" x14ac:dyDescent="0.3">
      <c r="A1205" s="4">
        <v>1204</v>
      </c>
      <c r="B1205" s="5">
        <v>159</v>
      </c>
      <c r="C1205" s="5" t="s">
        <v>3</v>
      </c>
      <c r="D1205" s="5" t="s">
        <v>3637</v>
      </c>
      <c r="E1205" s="5" t="s">
        <v>132</v>
      </c>
      <c r="F1205" s="5" t="s">
        <v>3709</v>
      </c>
      <c r="G1205" s="5" t="s">
        <v>24285</v>
      </c>
      <c r="H1205" s="5" t="s">
        <v>538</v>
      </c>
      <c r="J1205" s="5" t="s">
        <v>539</v>
      </c>
      <c r="K1205" s="5" t="s">
        <v>3710</v>
      </c>
      <c r="L1205" s="5">
        <v>1</v>
      </c>
      <c r="M1205" s="5" t="s">
        <v>3605</v>
      </c>
      <c r="N1205" s="5" t="s">
        <v>2185</v>
      </c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BP1205" s="1"/>
    </row>
    <row r="1206" spans="1:68" x14ac:dyDescent="0.3">
      <c r="A1206" s="4">
        <v>1205</v>
      </c>
      <c r="B1206" s="5">
        <v>159</v>
      </c>
      <c r="C1206" s="5" t="s">
        <v>3</v>
      </c>
      <c r="D1206" s="5" t="s">
        <v>3637</v>
      </c>
      <c r="E1206" s="5" t="s">
        <v>3711</v>
      </c>
      <c r="F1206" s="5" t="s">
        <v>3712</v>
      </c>
      <c r="G1206" s="5" t="s">
        <v>24286</v>
      </c>
      <c r="H1206" s="5" t="s">
        <v>2401</v>
      </c>
      <c r="J1206" s="5" t="s">
        <v>316</v>
      </c>
      <c r="K1206" s="5" t="s">
        <v>3713</v>
      </c>
      <c r="L1206" s="5">
        <v>1</v>
      </c>
      <c r="M1206" s="5" t="s">
        <v>1970</v>
      </c>
      <c r="N1206" s="5" t="s">
        <v>2185</v>
      </c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BP1206" s="1"/>
    </row>
    <row r="1207" spans="1:68" x14ac:dyDescent="0.3">
      <c r="A1207" s="4">
        <v>1206</v>
      </c>
      <c r="B1207" s="5">
        <v>159</v>
      </c>
      <c r="C1207" s="5" t="s">
        <v>3</v>
      </c>
      <c r="D1207" s="5" t="s">
        <v>3637</v>
      </c>
      <c r="E1207" s="5" t="s">
        <v>1112</v>
      </c>
      <c r="F1207" s="5" t="s">
        <v>3714</v>
      </c>
      <c r="G1207" s="5" t="s">
        <v>24287</v>
      </c>
      <c r="H1207" s="5" t="s">
        <v>1905</v>
      </c>
      <c r="J1207" s="5" t="s">
        <v>119</v>
      </c>
      <c r="K1207" s="5" t="s">
        <v>3715</v>
      </c>
      <c r="L1207" s="5">
        <v>1</v>
      </c>
      <c r="M1207" s="5" t="s">
        <v>3716</v>
      </c>
      <c r="N1207" s="5" t="s">
        <v>2185</v>
      </c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BP1207" s="1"/>
    </row>
    <row r="1208" spans="1:68" x14ac:dyDescent="0.3">
      <c r="A1208" s="4">
        <v>1207</v>
      </c>
      <c r="B1208" s="5">
        <v>89</v>
      </c>
      <c r="C1208" s="5" t="s">
        <v>3</v>
      </c>
      <c r="D1208" s="5" t="s">
        <v>3637</v>
      </c>
      <c r="E1208" s="5" t="s">
        <v>3717</v>
      </c>
      <c r="F1208" s="5" t="s">
        <v>835</v>
      </c>
      <c r="G1208" s="5" t="s">
        <v>24288</v>
      </c>
      <c r="H1208" s="5" t="s">
        <v>3718</v>
      </c>
      <c r="J1208" s="5" t="s">
        <v>460</v>
      </c>
      <c r="K1208" s="5" t="s">
        <v>3719</v>
      </c>
      <c r="L1208" s="5">
        <v>1</v>
      </c>
      <c r="M1208" s="5" t="s">
        <v>3620</v>
      </c>
      <c r="N1208" s="5" t="s">
        <v>2185</v>
      </c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BP1208" s="1"/>
    </row>
    <row r="1209" spans="1:68" x14ac:dyDescent="0.3">
      <c r="A1209" s="4">
        <v>1208</v>
      </c>
      <c r="B1209" s="5">
        <v>298</v>
      </c>
      <c r="C1209" s="5" t="s">
        <v>3</v>
      </c>
      <c r="D1209" s="5" t="s">
        <v>3637</v>
      </c>
      <c r="E1209" s="5" t="s">
        <v>457</v>
      </c>
      <c r="F1209" s="5" t="s">
        <v>3720</v>
      </c>
      <c r="G1209" s="5" t="s">
        <v>24289</v>
      </c>
      <c r="H1209" s="5" t="s">
        <v>128</v>
      </c>
      <c r="I1209" s="5">
        <v>200604</v>
      </c>
      <c r="J1209" s="5" t="s">
        <v>129</v>
      </c>
      <c r="K1209" s="5" t="s">
        <v>3721</v>
      </c>
      <c r="L1209" s="5">
        <v>2</v>
      </c>
      <c r="M1209" s="5" t="s">
        <v>3465</v>
      </c>
      <c r="N1209" s="5" t="s">
        <v>3722</v>
      </c>
      <c r="O1209" s="5" t="s">
        <v>2185</v>
      </c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BP1209" s="1"/>
    </row>
    <row r="1210" spans="1:68" x14ac:dyDescent="0.3">
      <c r="A1210" s="4">
        <v>1209</v>
      </c>
      <c r="B1210" s="5">
        <v>159</v>
      </c>
      <c r="C1210" s="5" t="s">
        <v>3</v>
      </c>
      <c r="D1210" s="5" t="s">
        <v>3637</v>
      </c>
      <c r="E1210" s="5" t="s">
        <v>3723</v>
      </c>
      <c r="F1210" s="5" t="s">
        <v>3724</v>
      </c>
      <c r="G1210" s="5" t="s">
        <v>24290</v>
      </c>
      <c r="H1210" s="5" t="s">
        <v>3725</v>
      </c>
      <c r="J1210" s="5" t="s">
        <v>340</v>
      </c>
      <c r="K1210" s="5" t="s">
        <v>3726</v>
      </c>
      <c r="L1210" s="5">
        <v>1</v>
      </c>
      <c r="M1210" s="5" t="s">
        <v>3605</v>
      </c>
      <c r="N1210" s="5" t="s">
        <v>2185</v>
      </c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BP1210" s="1"/>
    </row>
    <row r="1211" spans="1:68" x14ac:dyDescent="0.3">
      <c r="A1211" s="4">
        <v>1210</v>
      </c>
      <c r="B1211" s="5">
        <v>318</v>
      </c>
      <c r="C1211" s="5" t="s">
        <v>3</v>
      </c>
      <c r="D1211" s="5" t="s">
        <v>3637</v>
      </c>
      <c r="E1211" s="5" t="s">
        <v>1589</v>
      </c>
      <c r="F1211" s="5" t="s">
        <v>3727</v>
      </c>
      <c r="G1211" s="5" t="s">
        <v>24291</v>
      </c>
      <c r="H1211" s="5" t="s">
        <v>499</v>
      </c>
      <c r="J1211" s="5" t="s">
        <v>72</v>
      </c>
      <c r="K1211" s="5" t="s">
        <v>3728</v>
      </c>
      <c r="L1211" s="5">
        <v>2</v>
      </c>
      <c r="M1211" s="5" t="s">
        <v>1970</v>
      </c>
      <c r="N1211" s="5" t="s">
        <v>3729</v>
      </c>
      <c r="O1211" s="5" t="s">
        <v>2185</v>
      </c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BP1211" s="1"/>
    </row>
    <row r="1212" spans="1:68" x14ac:dyDescent="0.3">
      <c r="A1212" s="4">
        <v>1211</v>
      </c>
      <c r="B1212" s="5">
        <v>89</v>
      </c>
      <c r="C1212" s="5" t="s">
        <v>3</v>
      </c>
      <c r="D1212" s="5" t="s">
        <v>3637</v>
      </c>
      <c r="E1212" s="5" t="s">
        <v>2313</v>
      </c>
      <c r="F1212" s="5" t="s">
        <v>864</v>
      </c>
      <c r="G1212" s="5" t="s">
        <v>24292</v>
      </c>
      <c r="H1212" s="5" t="s">
        <v>161</v>
      </c>
      <c r="J1212" s="5" t="s">
        <v>65</v>
      </c>
      <c r="K1212" s="5" t="s">
        <v>3730</v>
      </c>
      <c r="L1212" s="5">
        <v>1</v>
      </c>
      <c r="M1212" s="5" t="s">
        <v>3503</v>
      </c>
      <c r="N1212" s="5" t="s">
        <v>2185</v>
      </c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BP1212" s="1"/>
    </row>
    <row r="1213" spans="1:68" x14ac:dyDescent="0.3">
      <c r="A1213" s="4">
        <v>1212</v>
      </c>
      <c r="B1213" s="5">
        <v>159</v>
      </c>
      <c r="C1213" s="5" t="s">
        <v>3</v>
      </c>
      <c r="D1213" s="5" t="s">
        <v>3637</v>
      </c>
      <c r="E1213" s="5" t="s">
        <v>355</v>
      </c>
      <c r="F1213" s="5" t="s">
        <v>3731</v>
      </c>
      <c r="G1213" s="5" t="s">
        <v>24293</v>
      </c>
      <c r="H1213" s="5" t="s">
        <v>2225</v>
      </c>
      <c r="J1213" s="5" t="s">
        <v>7</v>
      </c>
      <c r="K1213" s="5" t="s">
        <v>3732</v>
      </c>
      <c r="L1213" s="5">
        <v>1</v>
      </c>
      <c r="M1213" s="5" t="s">
        <v>3707</v>
      </c>
      <c r="N1213" s="5" t="s">
        <v>2185</v>
      </c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BP1213" s="1"/>
    </row>
    <row r="1214" spans="1:68" x14ac:dyDescent="0.3">
      <c r="A1214" s="4">
        <v>1213</v>
      </c>
      <c r="B1214" s="5">
        <v>159</v>
      </c>
      <c r="C1214" s="5" t="s">
        <v>3</v>
      </c>
      <c r="D1214" s="5" t="s">
        <v>3637</v>
      </c>
      <c r="E1214" s="5" t="s">
        <v>3733</v>
      </c>
      <c r="F1214" s="5" t="s">
        <v>3734</v>
      </c>
      <c r="G1214" s="5" t="s">
        <v>24294</v>
      </c>
      <c r="H1214" s="5" t="s">
        <v>3735</v>
      </c>
      <c r="J1214" s="5" t="s">
        <v>37</v>
      </c>
      <c r="K1214" s="5" t="s">
        <v>3736</v>
      </c>
      <c r="L1214" s="5">
        <v>1</v>
      </c>
      <c r="M1214" s="5" t="s">
        <v>3605</v>
      </c>
      <c r="N1214" s="5" t="s">
        <v>2185</v>
      </c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BP1214" s="1"/>
    </row>
    <row r="1215" spans="1:68" x14ac:dyDescent="0.3">
      <c r="A1215" s="4">
        <v>1214</v>
      </c>
      <c r="B1215" s="5">
        <v>194</v>
      </c>
      <c r="C1215" s="5" t="s">
        <v>3</v>
      </c>
      <c r="D1215" s="5" t="s">
        <v>3737</v>
      </c>
      <c r="E1215" s="5" t="s">
        <v>3738</v>
      </c>
      <c r="F1215" s="5" t="s">
        <v>3739</v>
      </c>
      <c r="G1215" s="5" t="s">
        <v>24295</v>
      </c>
      <c r="H1215" s="5" t="s">
        <v>1820</v>
      </c>
      <c r="I1215" s="5">
        <v>305500</v>
      </c>
      <c r="J1215" s="5" t="s">
        <v>58</v>
      </c>
      <c r="K1215" s="5" t="s">
        <v>3740</v>
      </c>
      <c r="L1215" s="5">
        <v>3</v>
      </c>
      <c r="M1215" s="5" t="s">
        <v>3741</v>
      </c>
      <c r="N1215" s="5" t="s">
        <v>3742</v>
      </c>
      <c r="O1215" s="5" t="s">
        <v>292</v>
      </c>
      <c r="P1215" s="5" t="s">
        <v>2185</v>
      </c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BP1215" s="1"/>
    </row>
    <row r="1216" spans="1:68" x14ac:dyDescent="0.3">
      <c r="A1216" s="4">
        <v>1215</v>
      </c>
      <c r="B1216" s="5">
        <v>159</v>
      </c>
      <c r="C1216" s="5" t="s">
        <v>3</v>
      </c>
      <c r="D1216" s="5" t="s">
        <v>3737</v>
      </c>
      <c r="E1216" s="5" t="s">
        <v>2300</v>
      </c>
      <c r="F1216" s="5" t="s">
        <v>3743</v>
      </c>
      <c r="G1216" s="5" t="s">
        <v>24296</v>
      </c>
      <c r="H1216" s="5" t="s">
        <v>51</v>
      </c>
      <c r="I1216" s="5">
        <v>14054</v>
      </c>
      <c r="J1216" s="5" t="s">
        <v>30</v>
      </c>
      <c r="K1216" s="5" t="s">
        <v>3744</v>
      </c>
      <c r="L1216" s="5">
        <v>1</v>
      </c>
      <c r="M1216" s="5" t="s">
        <v>3745</v>
      </c>
      <c r="N1216" s="5" t="s">
        <v>2185</v>
      </c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BP1216" s="1"/>
    </row>
    <row r="1217" spans="1:68" x14ac:dyDescent="0.3">
      <c r="A1217" s="4">
        <v>1216</v>
      </c>
      <c r="B1217" s="5">
        <v>99</v>
      </c>
      <c r="C1217" s="5" t="s">
        <v>3</v>
      </c>
      <c r="D1217" s="5" t="s">
        <v>3737</v>
      </c>
      <c r="E1217" s="5" t="s">
        <v>3746</v>
      </c>
      <c r="F1217" s="5" t="s">
        <v>209</v>
      </c>
      <c r="G1217" s="5" t="s">
        <v>24297</v>
      </c>
      <c r="H1217" s="5" t="s">
        <v>89</v>
      </c>
      <c r="I1217" s="5">
        <v>400600</v>
      </c>
      <c r="J1217" s="5" t="s">
        <v>14</v>
      </c>
      <c r="K1217" s="5" t="s">
        <v>3747</v>
      </c>
      <c r="L1217" s="5">
        <v>1</v>
      </c>
      <c r="M1217" s="5" t="s">
        <v>3748</v>
      </c>
      <c r="N1217" s="5" t="s">
        <v>2185</v>
      </c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BP1217" s="1"/>
    </row>
    <row r="1218" spans="1:68" x14ac:dyDescent="0.3">
      <c r="A1218" s="4">
        <v>1217</v>
      </c>
      <c r="B1218" s="5">
        <v>159</v>
      </c>
      <c r="C1218" s="5" t="s">
        <v>3</v>
      </c>
      <c r="D1218" s="5" t="s">
        <v>3737</v>
      </c>
      <c r="E1218" s="5" t="s">
        <v>132</v>
      </c>
      <c r="F1218" s="5" t="s">
        <v>3749</v>
      </c>
      <c r="G1218" s="5" t="s">
        <v>24298</v>
      </c>
      <c r="H1218" s="5" t="s">
        <v>3750</v>
      </c>
      <c r="I1218" s="5">
        <v>107055</v>
      </c>
      <c r="J1218" s="5" t="s">
        <v>340</v>
      </c>
      <c r="K1218" s="5" t="s">
        <v>3751</v>
      </c>
      <c r="L1218" s="5">
        <v>1</v>
      </c>
      <c r="M1218" s="5" t="s">
        <v>3202</v>
      </c>
      <c r="N1218" s="5" t="s">
        <v>2185</v>
      </c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BP1218" s="1"/>
    </row>
    <row r="1219" spans="1:68" x14ac:dyDescent="0.3">
      <c r="A1219" s="4">
        <v>1218</v>
      </c>
      <c r="B1219" s="5">
        <v>159</v>
      </c>
      <c r="C1219" s="5" t="s">
        <v>3</v>
      </c>
      <c r="D1219" s="5" t="s">
        <v>3737</v>
      </c>
      <c r="E1219" s="5" t="s">
        <v>3752</v>
      </c>
      <c r="F1219" s="5" t="s">
        <v>153</v>
      </c>
      <c r="G1219" s="5" t="s">
        <v>24299</v>
      </c>
      <c r="H1219" s="5" t="s">
        <v>3753</v>
      </c>
      <c r="I1219" s="5">
        <v>720001</v>
      </c>
      <c r="J1219" s="5" t="s">
        <v>321</v>
      </c>
      <c r="K1219" s="5" t="s">
        <v>3754</v>
      </c>
      <c r="L1219" s="5">
        <v>1</v>
      </c>
      <c r="M1219" s="5" t="s">
        <v>3755</v>
      </c>
      <c r="N1219" s="5" t="s">
        <v>2185</v>
      </c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BP1219" s="1"/>
    </row>
    <row r="1220" spans="1:68" x14ac:dyDescent="0.3">
      <c r="A1220" s="4">
        <v>1219</v>
      </c>
      <c r="B1220" s="5">
        <v>159</v>
      </c>
      <c r="C1220" s="5" t="s">
        <v>3</v>
      </c>
      <c r="D1220" s="5" t="s">
        <v>3737</v>
      </c>
      <c r="E1220" s="5" t="s">
        <v>3756</v>
      </c>
      <c r="F1220" s="5" t="s">
        <v>443</v>
      </c>
      <c r="G1220" s="5" t="s">
        <v>24300</v>
      </c>
      <c r="H1220" s="5" t="s">
        <v>1263</v>
      </c>
      <c r="I1220" s="5">
        <v>51924</v>
      </c>
      <c r="J1220" s="5" t="s">
        <v>7</v>
      </c>
      <c r="K1220" s="5" t="s">
        <v>3757</v>
      </c>
      <c r="L1220" s="5">
        <v>1</v>
      </c>
      <c r="M1220" s="5" t="s">
        <v>2256</v>
      </c>
      <c r="N1220" s="5" t="s">
        <v>2185</v>
      </c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BP1220" s="1"/>
    </row>
    <row r="1221" spans="1:68" x14ac:dyDescent="0.3">
      <c r="A1221" s="4">
        <v>1220</v>
      </c>
      <c r="B1221" s="5">
        <v>159</v>
      </c>
      <c r="C1221" s="5" t="s">
        <v>3</v>
      </c>
      <c r="D1221" s="5" t="s">
        <v>3737</v>
      </c>
      <c r="E1221" s="5" t="s">
        <v>3758</v>
      </c>
      <c r="F1221" s="5" t="s">
        <v>3759</v>
      </c>
      <c r="G1221" s="5" t="s">
        <v>24301</v>
      </c>
      <c r="H1221" s="5" t="s">
        <v>89</v>
      </c>
      <c r="J1221" s="5" t="s">
        <v>14</v>
      </c>
      <c r="K1221" s="5" t="s">
        <v>3760</v>
      </c>
      <c r="L1221" s="5">
        <v>1</v>
      </c>
      <c r="M1221" s="5" t="s">
        <v>1910</v>
      </c>
      <c r="N1221" s="5" t="s">
        <v>2185</v>
      </c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BP1221" s="1"/>
    </row>
    <row r="1222" spans="1:68" x14ac:dyDescent="0.3">
      <c r="A1222" s="4">
        <v>1221</v>
      </c>
      <c r="B1222" s="5">
        <v>318</v>
      </c>
      <c r="C1222" s="5" t="s">
        <v>3</v>
      </c>
      <c r="D1222" s="5" t="s">
        <v>3737</v>
      </c>
      <c r="E1222" s="5" t="s">
        <v>328</v>
      </c>
      <c r="F1222" s="5" t="s">
        <v>3761</v>
      </c>
      <c r="G1222" s="5" t="s">
        <v>24302</v>
      </c>
      <c r="H1222" s="5" t="s">
        <v>51</v>
      </c>
      <c r="I1222" s="5">
        <v>52812</v>
      </c>
      <c r="J1222" s="5" t="s">
        <v>30</v>
      </c>
      <c r="K1222" s="5" t="s">
        <v>3762</v>
      </c>
      <c r="L1222" s="5">
        <v>2</v>
      </c>
      <c r="M1222" s="5" t="s">
        <v>3763</v>
      </c>
      <c r="N1222" s="5" t="s">
        <v>3764</v>
      </c>
      <c r="O1222" s="5" t="s">
        <v>2185</v>
      </c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BP1222" s="1"/>
    </row>
    <row r="1223" spans="1:68" x14ac:dyDescent="0.3">
      <c r="A1223" s="4">
        <v>1222</v>
      </c>
      <c r="B1223" s="5">
        <v>159</v>
      </c>
      <c r="C1223" s="5" t="s">
        <v>3</v>
      </c>
      <c r="D1223" s="5" t="s">
        <v>3737</v>
      </c>
      <c r="E1223" s="5" t="s">
        <v>3765</v>
      </c>
      <c r="F1223" s="5" t="s">
        <v>3765</v>
      </c>
      <c r="G1223" s="5" t="s">
        <v>24303</v>
      </c>
      <c r="H1223" s="5" t="s">
        <v>1499</v>
      </c>
      <c r="I1223" s="5">
        <v>8576</v>
      </c>
      <c r="J1223" s="5" t="s">
        <v>303</v>
      </c>
      <c r="K1223" s="5" t="s">
        <v>3766</v>
      </c>
      <c r="L1223" s="5">
        <v>1</v>
      </c>
      <c r="M1223" s="5" t="s">
        <v>2243</v>
      </c>
      <c r="N1223" s="5" t="s">
        <v>2185</v>
      </c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BP1223" s="1"/>
    </row>
    <row r="1224" spans="1:68" x14ac:dyDescent="0.3">
      <c r="A1224" s="4">
        <v>1223</v>
      </c>
      <c r="B1224" s="5">
        <v>159</v>
      </c>
      <c r="C1224" s="5" t="s">
        <v>3</v>
      </c>
      <c r="D1224" s="5" t="s">
        <v>3737</v>
      </c>
      <c r="E1224" s="5" t="s">
        <v>367</v>
      </c>
      <c r="F1224" s="5" t="s">
        <v>607</v>
      </c>
      <c r="G1224" s="5" t="s">
        <v>24304</v>
      </c>
      <c r="H1224" s="5" t="s">
        <v>3767</v>
      </c>
      <c r="J1224" s="5" t="s">
        <v>435</v>
      </c>
      <c r="K1224" s="5" t="s">
        <v>3768</v>
      </c>
      <c r="L1224" s="5">
        <v>1</v>
      </c>
      <c r="M1224" s="5" t="s">
        <v>3527</v>
      </c>
      <c r="N1224" s="5" t="s">
        <v>2185</v>
      </c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BP1224" s="1"/>
    </row>
    <row r="1225" spans="1:68" x14ac:dyDescent="0.3">
      <c r="A1225" s="4">
        <v>1224</v>
      </c>
      <c r="B1225" s="5">
        <v>159</v>
      </c>
      <c r="C1225" s="5" t="s">
        <v>3</v>
      </c>
      <c r="D1225" s="5" t="s">
        <v>3737</v>
      </c>
      <c r="E1225" s="5" t="s">
        <v>153</v>
      </c>
      <c r="F1225" s="5" t="s">
        <v>3769</v>
      </c>
      <c r="G1225" s="5" t="s">
        <v>24305</v>
      </c>
      <c r="H1225" s="5" t="s">
        <v>3770</v>
      </c>
      <c r="I1225" s="5">
        <v>925100</v>
      </c>
      <c r="J1225" s="5" t="s">
        <v>417</v>
      </c>
      <c r="K1225" s="5" t="s">
        <v>3771</v>
      </c>
      <c r="L1225" s="5">
        <v>1</v>
      </c>
      <c r="M1225" s="5" t="s">
        <v>3772</v>
      </c>
      <c r="N1225" s="5" t="s">
        <v>2185</v>
      </c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BP1225" s="1"/>
    </row>
    <row r="1226" spans="1:68" x14ac:dyDescent="0.3">
      <c r="A1226" s="4">
        <v>1225</v>
      </c>
      <c r="B1226" s="5">
        <v>159</v>
      </c>
      <c r="C1226" s="5" t="s">
        <v>3</v>
      </c>
      <c r="D1226" s="5" t="s">
        <v>3737</v>
      </c>
      <c r="E1226" s="5" t="s">
        <v>203</v>
      </c>
      <c r="F1226" s="5" t="s">
        <v>3773</v>
      </c>
      <c r="G1226" s="5" t="s">
        <v>24306</v>
      </c>
      <c r="H1226" s="5" t="s">
        <v>20</v>
      </c>
      <c r="J1226" s="5" t="s">
        <v>21</v>
      </c>
      <c r="K1226" s="5" t="s">
        <v>3774</v>
      </c>
      <c r="L1226" s="5">
        <v>1</v>
      </c>
      <c r="M1226" s="5" t="s">
        <v>3775</v>
      </c>
      <c r="N1226" s="5" t="s">
        <v>2185</v>
      </c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BP1226" s="1"/>
    </row>
    <row r="1227" spans="1:68" x14ac:dyDescent="0.3">
      <c r="A1227" s="4">
        <v>1226</v>
      </c>
      <c r="B1227" s="5">
        <v>159</v>
      </c>
      <c r="C1227" s="5" t="s">
        <v>3</v>
      </c>
      <c r="D1227" s="5" t="s">
        <v>3737</v>
      </c>
      <c r="E1227" s="5" t="s">
        <v>835</v>
      </c>
      <c r="F1227" s="5" t="s">
        <v>3776</v>
      </c>
      <c r="G1227" s="5" t="s">
        <v>24307</v>
      </c>
      <c r="H1227" s="5" t="s">
        <v>1004</v>
      </c>
      <c r="J1227" s="5" t="s">
        <v>316</v>
      </c>
      <c r="K1227" s="5" t="s">
        <v>3777</v>
      </c>
      <c r="L1227" s="5">
        <v>1</v>
      </c>
      <c r="M1227" s="5" t="s">
        <v>2243</v>
      </c>
      <c r="N1227" s="5" t="s">
        <v>2185</v>
      </c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BP1227" s="1"/>
    </row>
    <row r="1228" spans="1:68" x14ac:dyDescent="0.3">
      <c r="A1228" s="4">
        <v>1227</v>
      </c>
      <c r="B1228" s="5">
        <v>159</v>
      </c>
      <c r="C1228" s="5" t="s">
        <v>3</v>
      </c>
      <c r="D1228" s="5" t="s">
        <v>3737</v>
      </c>
      <c r="E1228" s="5" t="s">
        <v>153</v>
      </c>
      <c r="F1228" s="5" t="s">
        <v>3778</v>
      </c>
      <c r="G1228" s="5" t="s">
        <v>24308</v>
      </c>
      <c r="H1228" s="5" t="s">
        <v>3218</v>
      </c>
      <c r="I1228" s="5">
        <v>207220</v>
      </c>
      <c r="J1228" s="5" t="s">
        <v>129</v>
      </c>
      <c r="K1228" s="5" t="s">
        <v>3779</v>
      </c>
      <c r="L1228" s="5">
        <v>1</v>
      </c>
      <c r="M1228" s="5" t="s">
        <v>3780</v>
      </c>
      <c r="N1228" s="5" t="s">
        <v>2185</v>
      </c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BP1228" s="1"/>
    </row>
    <row r="1229" spans="1:68" x14ac:dyDescent="0.3">
      <c r="A1229" s="4">
        <v>1228</v>
      </c>
      <c r="B1229" s="5">
        <v>159</v>
      </c>
      <c r="C1229" s="5" t="s">
        <v>3</v>
      </c>
      <c r="D1229" s="5" t="s">
        <v>3737</v>
      </c>
      <c r="E1229" s="5" t="s">
        <v>1419</v>
      </c>
      <c r="F1229" s="5" t="s">
        <v>3781</v>
      </c>
      <c r="G1229" s="5" t="s">
        <v>24309</v>
      </c>
      <c r="H1229" s="5" t="s">
        <v>604</v>
      </c>
      <c r="I1229" s="5">
        <v>900684</v>
      </c>
      <c r="J1229" s="5" t="s">
        <v>303</v>
      </c>
      <c r="K1229" s="5" t="s">
        <v>3782</v>
      </c>
      <c r="L1229" s="5">
        <v>1</v>
      </c>
      <c r="M1229" s="5" t="s">
        <v>2725</v>
      </c>
      <c r="N1229" s="5" t="s">
        <v>2185</v>
      </c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BP1229" s="1"/>
    </row>
    <row r="1230" spans="1:68" x14ac:dyDescent="0.3">
      <c r="A1230" s="4">
        <v>1229</v>
      </c>
      <c r="B1230" s="5">
        <v>159</v>
      </c>
      <c r="C1230" s="5" t="s">
        <v>3</v>
      </c>
      <c r="D1230" s="5" t="s">
        <v>3737</v>
      </c>
      <c r="E1230" s="5" t="s">
        <v>153</v>
      </c>
      <c r="F1230" s="5" t="s">
        <v>102</v>
      </c>
      <c r="G1230" s="5" t="s">
        <v>24310</v>
      </c>
      <c r="H1230" s="5" t="s">
        <v>2106</v>
      </c>
      <c r="J1230" s="5" t="s">
        <v>340</v>
      </c>
      <c r="K1230" s="5" t="s">
        <v>3783</v>
      </c>
      <c r="L1230" s="5">
        <v>1</v>
      </c>
      <c r="M1230" s="5" t="s">
        <v>3513</v>
      </c>
      <c r="N1230" s="5" t="s">
        <v>2185</v>
      </c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BP1230" s="1"/>
    </row>
    <row r="1231" spans="1:68" x14ac:dyDescent="0.3">
      <c r="A1231" s="4">
        <v>1230</v>
      </c>
      <c r="B1231" s="5">
        <v>159</v>
      </c>
      <c r="C1231" s="5" t="s">
        <v>3</v>
      </c>
      <c r="D1231" s="5" t="s">
        <v>3737</v>
      </c>
      <c r="E1231" s="5" t="s">
        <v>367</v>
      </c>
      <c r="F1231" s="5" t="s">
        <v>3784</v>
      </c>
      <c r="G1231" s="5" t="s">
        <v>24311</v>
      </c>
      <c r="H1231" s="5" t="s">
        <v>3785</v>
      </c>
      <c r="J1231" s="5" t="s">
        <v>373</v>
      </c>
      <c r="K1231" s="5" t="s">
        <v>3786</v>
      </c>
      <c r="L1231" s="5">
        <v>1</v>
      </c>
      <c r="M1231" s="5" t="s">
        <v>2725</v>
      </c>
      <c r="N1231" s="5" t="s">
        <v>2185</v>
      </c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BP1231" s="1"/>
    </row>
    <row r="1232" spans="1:68" x14ac:dyDescent="0.3">
      <c r="A1232" s="4">
        <v>1231</v>
      </c>
      <c r="B1232" s="5">
        <v>159</v>
      </c>
      <c r="C1232" s="5" t="s">
        <v>3</v>
      </c>
      <c r="D1232" s="5" t="s">
        <v>3737</v>
      </c>
      <c r="E1232" s="5" t="s">
        <v>3787</v>
      </c>
      <c r="F1232" s="5" t="s">
        <v>3788</v>
      </c>
      <c r="G1232" s="5" t="s">
        <v>23428</v>
      </c>
      <c r="H1232" s="5" t="s">
        <v>51</v>
      </c>
      <c r="I1232" s="5">
        <v>40944</v>
      </c>
      <c r="J1232" s="5" t="s">
        <v>30</v>
      </c>
      <c r="K1232" s="5" t="s">
        <v>3789</v>
      </c>
      <c r="L1232" s="5">
        <v>1</v>
      </c>
      <c r="M1232" s="5" t="s">
        <v>3790</v>
      </c>
      <c r="N1232" s="5" t="s">
        <v>2185</v>
      </c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BP1232" s="1"/>
    </row>
    <row r="1233" spans="1:68" x14ac:dyDescent="0.3">
      <c r="A1233" s="4">
        <v>1232</v>
      </c>
      <c r="B1233" s="5">
        <v>159</v>
      </c>
      <c r="C1233" s="5" t="s">
        <v>3</v>
      </c>
      <c r="D1233" s="5" t="s">
        <v>3737</v>
      </c>
      <c r="E1233" s="5" t="s">
        <v>3787</v>
      </c>
      <c r="F1233" s="5" t="s">
        <v>3788</v>
      </c>
      <c r="G1233" s="5" t="s">
        <v>23428</v>
      </c>
      <c r="H1233" s="5" t="s">
        <v>51</v>
      </c>
      <c r="I1233" s="5">
        <v>40944</v>
      </c>
      <c r="J1233" s="5" t="s">
        <v>30</v>
      </c>
      <c r="K1233" s="5" t="s">
        <v>3791</v>
      </c>
      <c r="L1233" s="5">
        <v>1</v>
      </c>
      <c r="M1233" s="5" t="s">
        <v>3792</v>
      </c>
      <c r="N1233" s="5" t="s">
        <v>2185</v>
      </c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BP1233" s="1"/>
    </row>
    <row r="1234" spans="1:68" x14ac:dyDescent="0.3">
      <c r="A1234" s="4">
        <v>1233</v>
      </c>
      <c r="B1234" s="5">
        <v>159</v>
      </c>
      <c r="C1234" s="5" t="s">
        <v>3</v>
      </c>
      <c r="D1234" s="5" t="s">
        <v>3737</v>
      </c>
      <c r="E1234" s="5" t="s">
        <v>405</v>
      </c>
      <c r="F1234" s="5" t="s">
        <v>2958</v>
      </c>
      <c r="G1234" s="5" t="s">
        <v>24312</v>
      </c>
      <c r="H1234" s="5" t="s">
        <v>3793</v>
      </c>
      <c r="J1234" s="5" t="s">
        <v>303</v>
      </c>
      <c r="K1234" s="5" t="s">
        <v>3794</v>
      </c>
      <c r="L1234" s="5">
        <v>1</v>
      </c>
      <c r="M1234" s="5" t="s">
        <v>3795</v>
      </c>
      <c r="N1234" s="5" t="s">
        <v>2185</v>
      </c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BP1234" s="1"/>
    </row>
    <row r="1235" spans="1:68" x14ac:dyDescent="0.3">
      <c r="A1235" s="4">
        <v>1234</v>
      </c>
      <c r="B1235" s="5">
        <v>159</v>
      </c>
      <c r="C1235" s="5" t="s">
        <v>3</v>
      </c>
      <c r="D1235" s="5" t="s">
        <v>3737</v>
      </c>
      <c r="E1235" s="5" t="s">
        <v>560</v>
      </c>
      <c r="F1235" s="5" t="s">
        <v>3796</v>
      </c>
      <c r="G1235" s="5" t="s">
        <v>24313</v>
      </c>
      <c r="H1235" s="5" t="s">
        <v>51</v>
      </c>
      <c r="J1235" s="5" t="s">
        <v>30</v>
      </c>
      <c r="K1235" s="5" t="s">
        <v>3797</v>
      </c>
      <c r="L1235" s="5">
        <v>1</v>
      </c>
      <c r="M1235" s="5" t="s">
        <v>1970</v>
      </c>
      <c r="N1235" s="5" t="s">
        <v>2185</v>
      </c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BP1235" s="1"/>
    </row>
    <row r="1236" spans="1:68" x14ac:dyDescent="0.3">
      <c r="A1236" s="4">
        <v>1235</v>
      </c>
      <c r="B1236" s="5">
        <v>159</v>
      </c>
      <c r="C1236" s="5" t="s">
        <v>3</v>
      </c>
      <c r="D1236" s="5" t="s">
        <v>3737</v>
      </c>
      <c r="E1236" s="5" t="s">
        <v>81</v>
      </c>
      <c r="F1236" s="5" t="s">
        <v>3798</v>
      </c>
      <c r="G1236" s="5" t="s">
        <v>24314</v>
      </c>
      <c r="H1236" s="5" t="s">
        <v>51</v>
      </c>
      <c r="J1236" s="5" t="s">
        <v>30</v>
      </c>
      <c r="K1236" s="5" t="s">
        <v>3799</v>
      </c>
      <c r="L1236" s="5">
        <v>1</v>
      </c>
      <c r="M1236" s="5" t="s">
        <v>3800</v>
      </c>
      <c r="N1236" s="5" t="s">
        <v>2185</v>
      </c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BP1236" s="1"/>
    </row>
    <row r="1237" spans="1:68" x14ac:dyDescent="0.3">
      <c r="A1237" s="4">
        <v>1236</v>
      </c>
      <c r="B1237" s="5">
        <v>159</v>
      </c>
      <c r="C1237" s="5" t="s">
        <v>3</v>
      </c>
      <c r="D1237" s="5" t="s">
        <v>3737</v>
      </c>
      <c r="E1237" s="5" t="s">
        <v>3801</v>
      </c>
      <c r="F1237" s="5" t="s">
        <v>3802</v>
      </c>
      <c r="G1237" s="5" t="s">
        <v>24315</v>
      </c>
      <c r="H1237" s="5" t="s">
        <v>330</v>
      </c>
      <c r="I1237" s="5">
        <v>430011</v>
      </c>
      <c r="J1237" s="5" t="s">
        <v>331</v>
      </c>
      <c r="K1237" s="5" t="s">
        <v>3803</v>
      </c>
      <c r="L1237" s="5">
        <v>1</v>
      </c>
      <c r="M1237" s="5" t="s">
        <v>2411</v>
      </c>
      <c r="N1237" s="5" t="s">
        <v>2185</v>
      </c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BP1237" s="1"/>
    </row>
    <row r="1238" spans="1:68" x14ac:dyDescent="0.3">
      <c r="A1238" s="4">
        <v>1237</v>
      </c>
      <c r="B1238" s="5">
        <v>159</v>
      </c>
      <c r="C1238" s="5" t="s">
        <v>3</v>
      </c>
      <c r="D1238" s="5" t="s">
        <v>3737</v>
      </c>
      <c r="E1238" s="5" t="s">
        <v>3804</v>
      </c>
      <c r="F1238" s="5" t="s">
        <v>3805</v>
      </c>
      <c r="G1238" s="5" t="s">
        <v>24316</v>
      </c>
      <c r="H1238" s="5" t="s">
        <v>459</v>
      </c>
      <c r="I1238" s="5">
        <v>410230</v>
      </c>
      <c r="J1238" s="5" t="s">
        <v>460</v>
      </c>
      <c r="K1238" s="5" t="s">
        <v>3806</v>
      </c>
      <c r="L1238" s="5">
        <v>1</v>
      </c>
      <c r="M1238" s="5" t="s">
        <v>2185</v>
      </c>
      <c r="N1238" s="5" t="s">
        <v>3807</v>
      </c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BP1238" s="1"/>
    </row>
    <row r="1239" spans="1:68" x14ac:dyDescent="0.3">
      <c r="A1239" s="4">
        <v>1238</v>
      </c>
      <c r="B1239" s="5">
        <v>159</v>
      </c>
      <c r="C1239" s="5" t="s">
        <v>3</v>
      </c>
      <c r="D1239" s="5" t="s">
        <v>3737</v>
      </c>
      <c r="E1239" s="5" t="s">
        <v>3808</v>
      </c>
      <c r="F1239" s="5" t="s">
        <v>3809</v>
      </c>
      <c r="G1239" s="5" t="s">
        <v>24317</v>
      </c>
      <c r="H1239" s="5" t="s">
        <v>51</v>
      </c>
      <c r="J1239" s="5" t="s">
        <v>30</v>
      </c>
      <c r="K1239" s="5" t="s">
        <v>3810</v>
      </c>
      <c r="L1239" s="5">
        <v>1</v>
      </c>
      <c r="M1239" s="5" t="s">
        <v>3811</v>
      </c>
      <c r="N1239" s="5" t="s">
        <v>2185</v>
      </c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BP1239" s="1"/>
    </row>
    <row r="1240" spans="1:68" x14ac:dyDescent="0.3">
      <c r="A1240" s="4">
        <v>1239</v>
      </c>
      <c r="B1240" s="5">
        <v>159</v>
      </c>
      <c r="C1240" s="5" t="s">
        <v>3</v>
      </c>
      <c r="D1240" s="5" t="s">
        <v>3737</v>
      </c>
      <c r="E1240" s="5" t="s">
        <v>3812</v>
      </c>
      <c r="F1240" s="5" t="s">
        <v>3813</v>
      </c>
      <c r="G1240" s="5" t="s">
        <v>23276</v>
      </c>
      <c r="H1240" s="5" t="s">
        <v>3814</v>
      </c>
      <c r="I1240" s="5">
        <v>654322</v>
      </c>
      <c r="J1240" s="5" t="s">
        <v>386</v>
      </c>
      <c r="K1240" s="5" t="s">
        <v>3815</v>
      </c>
      <c r="L1240" s="5">
        <v>1</v>
      </c>
      <c r="M1240" s="5" t="s">
        <v>3816</v>
      </c>
      <c r="N1240" s="5" t="s">
        <v>2185</v>
      </c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BP1240" s="1"/>
    </row>
    <row r="1241" spans="1:68" x14ac:dyDescent="0.3">
      <c r="A1241" s="4">
        <v>1240</v>
      </c>
      <c r="B1241" s="5">
        <v>159</v>
      </c>
      <c r="C1241" s="5" t="s">
        <v>3</v>
      </c>
      <c r="D1241" s="5" t="s">
        <v>3737</v>
      </c>
      <c r="E1241" s="5" t="s">
        <v>1635</v>
      </c>
      <c r="F1241" s="5" t="s">
        <v>3817</v>
      </c>
      <c r="G1241" s="5" t="s">
        <v>24318</v>
      </c>
      <c r="H1241" s="5" t="s">
        <v>1378</v>
      </c>
      <c r="I1241" s="5">
        <v>906700</v>
      </c>
      <c r="J1241" s="5" t="s">
        <v>303</v>
      </c>
      <c r="K1241" s="5" t="s">
        <v>3818</v>
      </c>
      <c r="L1241" s="5">
        <v>1</v>
      </c>
      <c r="M1241" s="5" t="s">
        <v>3315</v>
      </c>
      <c r="N1241" s="5" t="s">
        <v>2185</v>
      </c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BP1241" s="1"/>
    </row>
    <row r="1242" spans="1:68" x14ac:dyDescent="0.3">
      <c r="A1242" s="4">
        <v>1241</v>
      </c>
      <c r="B1242" s="5">
        <v>159</v>
      </c>
      <c r="C1242" s="5" t="s">
        <v>3</v>
      </c>
      <c r="D1242" s="5" t="s">
        <v>3737</v>
      </c>
      <c r="E1242" s="5" t="s">
        <v>3819</v>
      </c>
      <c r="F1242" s="5" t="s">
        <v>446</v>
      </c>
      <c r="G1242" s="5" t="s">
        <v>24319</v>
      </c>
      <c r="H1242" s="5" t="s">
        <v>334</v>
      </c>
      <c r="I1242" s="5">
        <v>310068</v>
      </c>
      <c r="J1242" s="5" t="s">
        <v>335</v>
      </c>
      <c r="K1242" s="5" t="s">
        <v>3820</v>
      </c>
      <c r="L1242" s="5">
        <v>1</v>
      </c>
      <c r="M1242" s="5" t="s">
        <v>3821</v>
      </c>
      <c r="N1242" s="5" t="s">
        <v>2185</v>
      </c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BP1242" s="1"/>
    </row>
    <row r="1243" spans="1:68" x14ac:dyDescent="0.3">
      <c r="A1243" s="4">
        <v>1242</v>
      </c>
      <c r="B1243" s="5">
        <v>188</v>
      </c>
      <c r="C1243" s="5" t="s">
        <v>3</v>
      </c>
      <c r="D1243" s="5" t="s">
        <v>3737</v>
      </c>
      <c r="E1243" s="5" t="s">
        <v>148</v>
      </c>
      <c r="F1243" s="5" t="s">
        <v>3822</v>
      </c>
      <c r="G1243" s="5" t="s">
        <v>24320</v>
      </c>
      <c r="H1243" s="5" t="s">
        <v>3824</v>
      </c>
      <c r="I1243" s="5">
        <v>547540</v>
      </c>
      <c r="J1243" s="5" t="s">
        <v>188</v>
      </c>
      <c r="K1243" s="5" t="s">
        <v>3825</v>
      </c>
      <c r="L1243" s="5">
        <v>2</v>
      </c>
      <c r="M1243" s="5" t="s">
        <v>3826</v>
      </c>
      <c r="N1243" s="5" t="s">
        <v>3827</v>
      </c>
      <c r="O1243" s="5" t="s">
        <v>2185</v>
      </c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BP1243" s="1"/>
    </row>
    <row r="1244" spans="1:68" x14ac:dyDescent="0.3">
      <c r="A1244" s="4">
        <v>1243</v>
      </c>
      <c r="B1244" s="5">
        <v>298</v>
      </c>
      <c r="C1244" s="5" t="s">
        <v>3</v>
      </c>
      <c r="D1244" s="5" t="s">
        <v>3737</v>
      </c>
      <c r="E1244" s="5" t="s">
        <v>55</v>
      </c>
      <c r="F1244" s="5" t="s">
        <v>3828</v>
      </c>
      <c r="G1244" s="5" t="s">
        <v>24321</v>
      </c>
      <c r="H1244" s="5" t="s">
        <v>3829</v>
      </c>
      <c r="I1244" s="5">
        <v>627275</v>
      </c>
      <c r="J1244" s="5" t="s">
        <v>435</v>
      </c>
      <c r="K1244" s="5" t="s">
        <v>3830</v>
      </c>
      <c r="L1244" s="5">
        <v>2</v>
      </c>
      <c r="M1244" s="5" t="s">
        <v>3831</v>
      </c>
      <c r="N1244" s="5" t="s">
        <v>2411</v>
      </c>
      <c r="O1244" s="5" t="s">
        <v>2185</v>
      </c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BP1244" s="1"/>
    </row>
    <row r="1245" spans="1:68" x14ac:dyDescent="0.3">
      <c r="A1245" s="4">
        <v>1244</v>
      </c>
      <c r="B1245" s="5">
        <v>318</v>
      </c>
      <c r="C1245" s="5" t="s">
        <v>3</v>
      </c>
      <c r="D1245" s="5" t="s">
        <v>3737</v>
      </c>
      <c r="E1245" s="5" t="s">
        <v>300</v>
      </c>
      <c r="F1245" s="5" t="s">
        <v>3832</v>
      </c>
      <c r="G1245" s="5" t="s">
        <v>24322</v>
      </c>
      <c r="H1245" s="5" t="s">
        <v>2225</v>
      </c>
      <c r="J1245" s="5" t="s">
        <v>7</v>
      </c>
      <c r="K1245" s="5" t="s">
        <v>3833</v>
      </c>
      <c r="L1245" s="5">
        <v>1</v>
      </c>
      <c r="M1245" s="5" t="s">
        <v>3834</v>
      </c>
      <c r="N1245" s="5" t="s">
        <v>2185</v>
      </c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BP1245" s="1"/>
    </row>
    <row r="1246" spans="1:68" x14ac:dyDescent="0.3">
      <c r="A1246" s="4">
        <v>1245</v>
      </c>
      <c r="B1246" s="5">
        <v>204</v>
      </c>
      <c r="C1246" s="5" t="s">
        <v>3</v>
      </c>
      <c r="D1246" s="5" t="s">
        <v>3737</v>
      </c>
      <c r="E1246" s="5" t="s">
        <v>42</v>
      </c>
      <c r="F1246" s="5" t="s">
        <v>249</v>
      </c>
      <c r="G1246" s="5" t="s">
        <v>24323</v>
      </c>
      <c r="H1246" s="5" t="s">
        <v>3835</v>
      </c>
      <c r="I1246" s="5">
        <v>917055</v>
      </c>
      <c r="J1246" s="5" t="s">
        <v>65</v>
      </c>
      <c r="K1246" s="5" t="s">
        <v>3836</v>
      </c>
      <c r="L1246" s="5">
        <v>2</v>
      </c>
      <c r="M1246" s="5" t="s">
        <v>3837</v>
      </c>
      <c r="N1246" s="5" t="s">
        <v>3838</v>
      </c>
      <c r="O1246" s="5" t="s">
        <v>2185</v>
      </c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BP1246" s="1"/>
    </row>
    <row r="1247" spans="1:68" x14ac:dyDescent="0.3">
      <c r="A1247" s="4">
        <v>1246</v>
      </c>
      <c r="B1247" s="5">
        <v>149</v>
      </c>
      <c r="C1247" s="5" t="s">
        <v>3</v>
      </c>
      <c r="D1247" s="5" t="s">
        <v>3737</v>
      </c>
      <c r="E1247" s="5" t="s">
        <v>199</v>
      </c>
      <c r="F1247" s="5" t="s">
        <v>3839</v>
      </c>
      <c r="G1247" s="5" t="s">
        <v>24324</v>
      </c>
      <c r="H1247" s="5" t="s">
        <v>103</v>
      </c>
      <c r="I1247" s="5">
        <v>115400</v>
      </c>
      <c r="J1247" s="5" t="s">
        <v>21</v>
      </c>
      <c r="K1247" s="5" t="s">
        <v>3840</v>
      </c>
      <c r="L1247" s="5">
        <v>2</v>
      </c>
      <c r="M1247" s="5" t="s">
        <v>3841</v>
      </c>
      <c r="N1247" s="5" t="s">
        <v>3842</v>
      </c>
      <c r="O1247" s="5" t="s">
        <v>2185</v>
      </c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BP1247" s="1"/>
    </row>
    <row r="1248" spans="1:68" x14ac:dyDescent="0.3">
      <c r="A1248" s="4">
        <v>1247</v>
      </c>
      <c r="B1248" s="5">
        <v>159</v>
      </c>
      <c r="C1248" s="5" t="s">
        <v>3</v>
      </c>
      <c r="D1248" s="5" t="s">
        <v>3737</v>
      </c>
      <c r="E1248" s="5" t="s">
        <v>3843</v>
      </c>
      <c r="F1248" s="5" t="s">
        <v>3843</v>
      </c>
      <c r="G1248" s="5" t="s">
        <v>24325</v>
      </c>
      <c r="H1248" s="5" t="s">
        <v>334</v>
      </c>
      <c r="I1248" s="5">
        <v>310031</v>
      </c>
      <c r="J1248" s="5" t="s">
        <v>335</v>
      </c>
      <c r="K1248" s="5" t="s">
        <v>3844</v>
      </c>
      <c r="L1248" s="5">
        <v>1</v>
      </c>
      <c r="M1248" s="5" t="s">
        <v>3845</v>
      </c>
      <c r="N1248" s="5" t="s">
        <v>2185</v>
      </c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BP1248" s="1"/>
    </row>
    <row r="1249" spans="1:68" x14ac:dyDescent="0.3">
      <c r="A1249" s="4">
        <v>1248</v>
      </c>
      <c r="B1249" s="5">
        <v>159</v>
      </c>
      <c r="C1249" s="5" t="s">
        <v>3</v>
      </c>
      <c r="D1249" s="5" t="s">
        <v>3737</v>
      </c>
      <c r="E1249" s="5" t="s">
        <v>2313</v>
      </c>
      <c r="F1249" s="5" t="s">
        <v>3846</v>
      </c>
      <c r="G1249" s="5" t="s">
        <v>24326</v>
      </c>
      <c r="H1249" s="5" t="s">
        <v>430</v>
      </c>
      <c r="J1249" s="5" t="s">
        <v>196</v>
      </c>
      <c r="K1249" s="5" t="s">
        <v>3847</v>
      </c>
      <c r="L1249" s="5">
        <v>1</v>
      </c>
      <c r="M1249" s="5" t="s">
        <v>3557</v>
      </c>
      <c r="N1249" s="5" t="s">
        <v>2185</v>
      </c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BP1249" s="1"/>
    </row>
    <row r="1250" spans="1:68" x14ac:dyDescent="0.3">
      <c r="A1250" s="4">
        <v>1249</v>
      </c>
      <c r="B1250" s="5">
        <v>298</v>
      </c>
      <c r="C1250" s="5" t="s">
        <v>3</v>
      </c>
      <c r="D1250" s="5" t="s">
        <v>3737</v>
      </c>
      <c r="E1250" s="5" t="s">
        <v>614</v>
      </c>
      <c r="F1250" s="5" t="s">
        <v>3848</v>
      </c>
      <c r="G1250" s="5" t="s">
        <v>24327</v>
      </c>
      <c r="H1250" s="5" t="s">
        <v>3849</v>
      </c>
      <c r="I1250" s="5">
        <v>77103</v>
      </c>
      <c r="J1250" s="5" t="s">
        <v>7</v>
      </c>
      <c r="K1250" s="5" t="s">
        <v>3850</v>
      </c>
      <c r="L1250" s="5">
        <v>2</v>
      </c>
      <c r="M1250" s="5" t="s">
        <v>3029</v>
      </c>
      <c r="N1250" s="5" t="s">
        <v>3325</v>
      </c>
      <c r="O1250" s="5" t="s">
        <v>2185</v>
      </c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BP1250" s="1"/>
    </row>
    <row r="1251" spans="1:68" x14ac:dyDescent="0.3">
      <c r="A1251" s="4">
        <v>1250</v>
      </c>
      <c r="B1251" s="5">
        <v>198.99</v>
      </c>
      <c r="C1251" s="5" t="s">
        <v>3</v>
      </c>
      <c r="D1251" s="5" t="s">
        <v>3737</v>
      </c>
      <c r="E1251" s="5" t="s">
        <v>28</v>
      </c>
      <c r="F1251" s="5" t="s">
        <v>1553</v>
      </c>
      <c r="G1251" s="5" t="s">
        <v>24328</v>
      </c>
      <c r="H1251" s="5" t="s">
        <v>3851</v>
      </c>
      <c r="I1251" s="5">
        <v>402705</v>
      </c>
      <c r="J1251" s="5" t="s">
        <v>14</v>
      </c>
      <c r="K1251" s="5" t="s">
        <v>3852</v>
      </c>
      <c r="L1251" s="5">
        <v>3</v>
      </c>
      <c r="M1251" s="5" t="s">
        <v>3853</v>
      </c>
      <c r="N1251" s="5" t="s">
        <v>3741</v>
      </c>
      <c r="O1251" s="5" t="s">
        <v>3854</v>
      </c>
      <c r="P1251" s="5" t="s">
        <v>2185</v>
      </c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BP1251" s="1"/>
    </row>
    <row r="1252" spans="1:68" x14ac:dyDescent="0.3">
      <c r="A1252" s="4">
        <v>1251</v>
      </c>
      <c r="B1252" s="5">
        <v>159</v>
      </c>
      <c r="C1252" s="5" t="s">
        <v>3</v>
      </c>
      <c r="D1252" s="5" t="s">
        <v>3737</v>
      </c>
      <c r="E1252" s="5" t="s">
        <v>582</v>
      </c>
      <c r="F1252" s="5" t="s">
        <v>3855</v>
      </c>
      <c r="G1252" s="5" t="s">
        <v>24329</v>
      </c>
      <c r="H1252" s="5" t="s">
        <v>128</v>
      </c>
      <c r="I1252" s="5">
        <v>200456</v>
      </c>
      <c r="J1252" s="5" t="s">
        <v>129</v>
      </c>
      <c r="K1252" s="5" t="s">
        <v>3856</v>
      </c>
      <c r="L1252" s="5">
        <v>1</v>
      </c>
      <c r="M1252" s="5" t="s">
        <v>3834</v>
      </c>
      <c r="N1252" s="5" t="s">
        <v>2185</v>
      </c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BP1252" s="1"/>
    </row>
    <row r="1253" spans="1:68" x14ac:dyDescent="0.3">
      <c r="A1253" s="4">
        <v>1252</v>
      </c>
      <c r="B1253" s="5">
        <v>318</v>
      </c>
      <c r="C1253" s="5" t="s">
        <v>3</v>
      </c>
      <c r="D1253" s="5" t="s">
        <v>3737</v>
      </c>
      <c r="E1253" s="5" t="s">
        <v>3857</v>
      </c>
      <c r="F1253" s="5" t="s">
        <v>3858</v>
      </c>
      <c r="G1253" s="5" t="s">
        <v>24330</v>
      </c>
      <c r="H1253" s="5" t="s">
        <v>1057</v>
      </c>
      <c r="I1253" s="5">
        <v>407280</v>
      </c>
      <c r="J1253" s="5" t="s">
        <v>14</v>
      </c>
      <c r="K1253" s="5" t="s">
        <v>3859</v>
      </c>
      <c r="L1253" s="5">
        <v>2</v>
      </c>
      <c r="M1253" s="5" t="s">
        <v>3533</v>
      </c>
      <c r="N1253" s="5" t="s">
        <v>3811</v>
      </c>
      <c r="O1253" s="5" t="s">
        <v>2185</v>
      </c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BP1253" s="1"/>
    </row>
    <row r="1254" spans="1:68" x14ac:dyDescent="0.3">
      <c r="A1254" s="4">
        <v>1253</v>
      </c>
      <c r="B1254" s="5">
        <v>159</v>
      </c>
      <c r="C1254" s="5" t="s">
        <v>3</v>
      </c>
      <c r="D1254" s="5" t="s">
        <v>3860</v>
      </c>
      <c r="E1254" s="5" t="s">
        <v>457</v>
      </c>
      <c r="F1254" s="5" t="s">
        <v>3861</v>
      </c>
      <c r="G1254" s="5" t="s">
        <v>24331</v>
      </c>
      <c r="H1254" s="5" t="s">
        <v>51</v>
      </c>
      <c r="I1254" s="5">
        <v>21552</v>
      </c>
      <c r="J1254" s="5" t="s">
        <v>30</v>
      </c>
      <c r="K1254" s="5" t="s">
        <v>3862</v>
      </c>
      <c r="L1254" s="5">
        <v>1</v>
      </c>
      <c r="M1254" s="5" t="s">
        <v>3863</v>
      </c>
      <c r="N1254" s="5" t="s">
        <v>2185</v>
      </c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BP1254" s="1"/>
    </row>
    <row r="1255" spans="1:68" x14ac:dyDescent="0.3">
      <c r="A1255" s="4">
        <v>1254</v>
      </c>
      <c r="B1255" s="5">
        <v>159</v>
      </c>
      <c r="C1255" s="5" t="s">
        <v>3</v>
      </c>
      <c r="D1255" s="5" t="s">
        <v>3860</v>
      </c>
      <c r="E1255" s="5" t="s">
        <v>3864</v>
      </c>
      <c r="F1255" s="5" t="s">
        <v>3639</v>
      </c>
      <c r="G1255" s="5" t="s">
        <v>24332</v>
      </c>
      <c r="H1255" s="5" t="s">
        <v>3865</v>
      </c>
      <c r="J1255" s="5" t="s">
        <v>129</v>
      </c>
      <c r="K1255" s="5" t="s">
        <v>3866</v>
      </c>
      <c r="L1255" s="5">
        <v>1</v>
      </c>
      <c r="M1255" s="5" t="s">
        <v>1960</v>
      </c>
      <c r="N1255" s="5" t="s">
        <v>2185</v>
      </c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BP1255" s="1"/>
    </row>
    <row r="1256" spans="1:68" x14ac:dyDescent="0.3">
      <c r="A1256" s="4">
        <v>1255</v>
      </c>
      <c r="B1256" s="5">
        <v>159</v>
      </c>
      <c r="C1256" s="5" t="s">
        <v>3</v>
      </c>
      <c r="D1256" s="5" t="s">
        <v>3860</v>
      </c>
      <c r="E1256" s="5" t="s">
        <v>774</v>
      </c>
      <c r="F1256" s="5" t="s">
        <v>1349</v>
      </c>
      <c r="G1256" s="5" t="s">
        <v>24333</v>
      </c>
      <c r="H1256" s="5" t="s">
        <v>3867</v>
      </c>
      <c r="I1256" s="5">
        <v>307091</v>
      </c>
      <c r="J1256" s="5" t="s">
        <v>58</v>
      </c>
      <c r="K1256" s="5" t="s">
        <v>3868</v>
      </c>
      <c r="L1256" s="5">
        <v>1</v>
      </c>
      <c r="M1256" s="5" t="s">
        <v>2243</v>
      </c>
      <c r="N1256" s="5" t="s">
        <v>2185</v>
      </c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BP1256" s="1"/>
    </row>
    <row r="1257" spans="1:68" x14ac:dyDescent="0.3">
      <c r="A1257" s="4">
        <v>1256</v>
      </c>
      <c r="B1257" s="5">
        <v>159</v>
      </c>
      <c r="C1257" s="5" t="s">
        <v>3</v>
      </c>
      <c r="D1257" s="5" t="s">
        <v>3860</v>
      </c>
      <c r="E1257" s="5" t="s">
        <v>95</v>
      </c>
      <c r="F1257" s="5" t="s">
        <v>154</v>
      </c>
      <c r="G1257" s="5" t="s">
        <v>24334</v>
      </c>
      <c r="H1257" s="5" t="s">
        <v>3454</v>
      </c>
      <c r="J1257" s="5" t="s">
        <v>402</v>
      </c>
      <c r="K1257" s="5" t="s">
        <v>3869</v>
      </c>
      <c r="L1257" s="5">
        <v>1</v>
      </c>
      <c r="M1257" s="5" t="s">
        <v>3870</v>
      </c>
      <c r="N1257" s="5" t="s">
        <v>2185</v>
      </c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BP1257" s="1"/>
    </row>
    <row r="1258" spans="1:68" x14ac:dyDescent="0.3">
      <c r="A1258" s="4">
        <v>1257</v>
      </c>
      <c r="B1258" s="5">
        <v>318</v>
      </c>
      <c r="C1258" s="5" t="s">
        <v>3</v>
      </c>
      <c r="D1258" s="5" t="s">
        <v>3860</v>
      </c>
      <c r="E1258" s="5" t="s">
        <v>3871</v>
      </c>
      <c r="F1258" s="5" t="s">
        <v>3872</v>
      </c>
      <c r="G1258" s="5" t="s">
        <v>24335</v>
      </c>
      <c r="H1258" s="5" t="s">
        <v>2210</v>
      </c>
      <c r="I1258" s="5">
        <v>727528</v>
      </c>
      <c r="J1258" s="5" t="s">
        <v>321</v>
      </c>
      <c r="K1258" s="5" t="s">
        <v>3873</v>
      </c>
      <c r="L1258" s="5">
        <v>2</v>
      </c>
      <c r="M1258" s="5" t="s">
        <v>3874</v>
      </c>
      <c r="N1258" s="5" t="s">
        <v>3266</v>
      </c>
      <c r="O1258" s="5" t="s">
        <v>2185</v>
      </c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BP1258" s="1"/>
    </row>
    <row r="1259" spans="1:68" x14ac:dyDescent="0.3">
      <c r="A1259" s="4">
        <v>1258</v>
      </c>
      <c r="B1259" s="5">
        <v>159</v>
      </c>
      <c r="C1259" s="5" t="s">
        <v>3</v>
      </c>
      <c r="D1259" s="5" t="s">
        <v>3860</v>
      </c>
      <c r="E1259" s="5" t="s">
        <v>55</v>
      </c>
      <c r="F1259" s="5" t="s">
        <v>3875</v>
      </c>
      <c r="G1259" s="5" t="s">
        <v>24336</v>
      </c>
      <c r="H1259" s="5" t="s">
        <v>51</v>
      </c>
      <c r="I1259" s="5">
        <v>62181</v>
      </c>
      <c r="J1259" s="5" t="s">
        <v>30</v>
      </c>
      <c r="K1259" s="5" t="s">
        <v>3876</v>
      </c>
      <c r="L1259" s="5">
        <v>1</v>
      </c>
      <c r="M1259" s="5" t="s">
        <v>3877</v>
      </c>
      <c r="N1259" s="5" t="s">
        <v>2185</v>
      </c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BP1259" s="1"/>
    </row>
    <row r="1260" spans="1:68" x14ac:dyDescent="0.3">
      <c r="A1260" s="4">
        <v>1259</v>
      </c>
      <c r="B1260" s="5">
        <v>204</v>
      </c>
      <c r="C1260" s="5" t="s">
        <v>3</v>
      </c>
      <c r="D1260" s="5" t="s">
        <v>3860</v>
      </c>
      <c r="E1260" s="5" t="s">
        <v>467</v>
      </c>
      <c r="F1260" s="5" t="s">
        <v>1112</v>
      </c>
      <c r="G1260" s="5" t="s">
        <v>24337</v>
      </c>
      <c r="H1260" s="5" t="s">
        <v>604</v>
      </c>
      <c r="I1260" s="5">
        <v>40000</v>
      </c>
      <c r="J1260" s="5" t="s">
        <v>303</v>
      </c>
      <c r="K1260" s="5" t="s">
        <v>3878</v>
      </c>
      <c r="L1260" s="5">
        <v>2</v>
      </c>
      <c r="M1260" s="5" t="s">
        <v>3879</v>
      </c>
      <c r="N1260" s="5" t="s">
        <v>151</v>
      </c>
      <c r="O1260" s="5" t="s">
        <v>2185</v>
      </c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BP1260" s="1"/>
    </row>
    <row r="1261" spans="1:68" x14ac:dyDescent="0.3">
      <c r="A1261" s="4">
        <v>1260</v>
      </c>
      <c r="B1261" s="5">
        <v>159</v>
      </c>
      <c r="C1261" s="5" t="s">
        <v>3</v>
      </c>
      <c r="D1261" s="5" t="s">
        <v>3860</v>
      </c>
      <c r="E1261" s="5" t="s">
        <v>3880</v>
      </c>
      <c r="F1261" s="5" t="s">
        <v>135</v>
      </c>
      <c r="G1261" s="5" t="s">
        <v>24338</v>
      </c>
      <c r="H1261" s="5" t="s">
        <v>250</v>
      </c>
      <c r="I1261" s="5">
        <v>130081</v>
      </c>
      <c r="J1261" s="5" t="s">
        <v>156</v>
      </c>
      <c r="K1261" s="5" t="s">
        <v>3881</v>
      </c>
      <c r="L1261" s="5">
        <v>1</v>
      </c>
      <c r="M1261" s="5" t="s">
        <v>3533</v>
      </c>
      <c r="N1261" s="5" t="s">
        <v>2185</v>
      </c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BP1261" s="1"/>
    </row>
    <row r="1262" spans="1:68" x14ac:dyDescent="0.3">
      <c r="A1262" s="4">
        <v>1261</v>
      </c>
      <c r="B1262" s="5">
        <v>159</v>
      </c>
      <c r="C1262" s="5" t="s">
        <v>3</v>
      </c>
      <c r="D1262" s="5" t="s">
        <v>3860</v>
      </c>
      <c r="E1262" s="5" t="s">
        <v>2046</v>
      </c>
      <c r="F1262" s="5" t="s">
        <v>75</v>
      </c>
      <c r="G1262" s="5" t="s">
        <v>24339</v>
      </c>
      <c r="H1262" s="5" t="s">
        <v>459</v>
      </c>
      <c r="J1262" s="5" t="s">
        <v>460</v>
      </c>
      <c r="K1262" s="5" t="s">
        <v>3882</v>
      </c>
      <c r="L1262" s="5">
        <v>1</v>
      </c>
      <c r="M1262" s="5" t="s">
        <v>3117</v>
      </c>
      <c r="N1262" s="5" t="s">
        <v>2185</v>
      </c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BP1262" s="1"/>
    </row>
    <row r="1263" spans="1:68" x14ac:dyDescent="0.3">
      <c r="A1263" s="4">
        <v>1262</v>
      </c>
      <c r="B1263" s="5">
        <v>159</v>
      </c>
      <c r="C1263" s="5" t="s">
        <v>3</v>
      </c>
      <c r="D1263" s="5" t="s">
        <v>3860</v>
      </c>
      <c r="E1263" s="5" t="s">
        <v>338</v>
      </c>
      <c r="F1263" s="5" t="s">
        <v>102</v>
      </c>
      <c r="G1263" s="5" t="s">
        <v>24340</v>
      </c>
      <c r="H1263" s="5" t="s">
        <v>3159</v>
      </c>
      <c r="I1263" s="5">
        <v>215200</v>
      </c>
      <c r="J1263" s="5" t="s">
        <v>119</v>
      </c>
      <c r="K1263" s="5" t="s">
        <v>3883</v>
      </c>
      <c r="L1263" s="5">
        <v>1</v>
      </c>
      <c r="M1263" s="5" t="s">
        <v>3834</v>
      </c>
      <c r="N1263" s="5" t="s">
        <v>2185</v>
      </c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BP1263" s="1"/>
    </row>
    <row r="1264" spans="1:68" x14ac:dyDescent="0.3">
      <c r="A1264" s="4">
        <v>1263</v>
      </c>
      <c r="B1264" s="5">
        <v>159</v>
      </c>
      <c r="C1264" s="5" t="s">
        <v>3</v>
      </c>
      <c r="D1264" s="5" t="s">
        <v>3860</v>
      </c>
      <c r="E1264" s="5" t="s">
        <v>70</v>
      </c>
      <c r="F1264" s="5" t="s">
        <v>3884</v>
      </c>
      <c r="G1264" s="5" t="s">
        <v>23276</v>
      </c>
      <c r="H1264" s="5" t="s">
        <v>3885</v>
      </c>
      <c r="I1264" s="5">
        <v>707295</v>
      </c>
      <c r="J1264" s="5" t="s">
        <v>196</v>
      </c>
      <c r="K1264" s="5" t="s">
        <v>3886</v>
      </c>
      <c r="L1264" s="5">
        <v>1</v>
      </c>
      <c r="M1264" s="5" t="s">
        <v>2411</v>
      </c>
      <c r="N1264" s="5" t="s">
        <v>2185</v>
      </c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BP1264" s="1"/>
    </row>
    <row r="1265" spans="1:68" x14ac:dyDescent="0.3">
      <c r="A1265" s="4">
        <v>1264</v>
      </c>
      <c r="B1265" s="5">
        <v>159</v>
      </c>
      <c r="C1265" s="5" t="s">
        <v>3</v>
      </c>
      <c r="D1265" s="5" t="s">
        <v>3860</v>
      </c>
      <c r="E1265" s="5" t="s">
        <v>3887</v>
      </c>
      <c r="F1265" s="5" t="s">
        <v>3888</v>
      </c>
      <c r="G1265" s="5" t="s">
        <v>24341</v>
      </c>
      <c r="H1265" s="5" t="s">
        <v>3200</v>
      </c>
      <c r="I1265" s="5">
        <v>105600</v>
      </c>
      <c r="J1265" s="5" t="s">
        <v>340</v>
      </c>
      <c r="K1265" s="5" t="s">
        <v>3889</v>
      </c>
      <c r="L1265" s="5">
        <v>1</v>
      </c>
      <c r="M1265" s="5" t="s">
        <v>3890</v>
      </c>
      <c r="N1265" s="5" t="s">
        <v>2185</v>
      </c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BP1265" s="1"/>
    </row>
    <row r="1266" spans="1:68" x14ac:dyDescent="0.3">
      <c r="A1266" s="4">
        <v>1265</v>
      </c>
      <c r="B1266" s="5">
        <v>159</v>
      </c>
      <c r="C1266" s="5" t="s">
        <v>3</v>
      </c>
      <c r="D1266" s="5" t="s">
        <v>3860</v>
      </c>
      <c r="E1266" s="5" t="s">
        <v>367</v>
      </c>
      <c r="F1266" s="5" t="s">
        <v>3891</v>
      </c>
      <c r="G1266" s="5" t="s">
        <v>24342</v>
      </c>
      <c r="H1266" s="5" t="s">
        <v>653</v>
      </c>
      <c r="I1266" s="5">
        <v>345543</v>
      </c>
      <c r="J1266" s="5" t="s">
        <v>654</v>
      </c>
      <c r="K1266" s="5" t="s">
        <v>3892</v>
      </c>
      <c r="L1266" s="5">
        <v>1</v>
      </c>
      <c r="M1266" s="5" t="s">
        <v>3336</v>
      </c>
      <c r="N1266" s="5" t="s">
        <v>2185</v>
      </c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BP1266" s="1"/>
    </row>
    <row r="1267" spans="1:68" x14ac:dyDescent="0.3">
      <c r="A1267" s="4">
        <v>1266</v>
      </c>
      <c r="B1267" s="5">
        <v>159</v>
      </c>
      <c r="C1267" s="5" t="s">
        <v>3</v>
      </c>
      <c r="D1267" s="5" t="s">
        <v>3860</v>
      </c>
      <c r="E1267" s="5" t="s">
        <v>3893</v>
      </c>
      <c r="F1267" s="5" t="s">
        <v>3894</v>
      </c>
      <c r="G1267" s="5" t="s">
        <v>24343</v>
      </c>
      <c r="H1267" s="5" t="s">
        <v>51</v>
      </c>
      <c r="I1267" s="5">
        <v>41422</v>
      </c>
      <c r="J1267" s="5" t="s">
        <v>30</v>
      </c>
      <c r="K1267" s="5" t="s">
        <v>3895</v>
      </c>
      <c r="L1267" s="5">
        <v>1</v>
      </c>
      <c r="M1267" s="5" t="s">
        <v>2243</v>
      </c>
      <c r="N1267" s="5" t="s">
        <v>2185</v>
      </c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BP1267" s="1"/>
    </row>
    <row r="1268" spans="1:68" x14ac:dyDescent="0.3">
      <c r="A1268" s="4">
        <v>1267</v>
      </c>
      <c r="B1268" s="5">
        <v>159</v>
      </c>
      <c r="C1268" s="5" t="s">
        <v>3</v>
      </c>
      <c r="D1268" s="5" t="s">
        <v>3860</v>
      </c>
      <c r="E1268" s="5" t="s">
        <v>835</v>
      </c>
      <c r="F1268" s="5" t="s">
        <v>3896</v>
      </c>
      <c r="G1268" s="5" t="s">
        <v>24344</v>
      </c>
      <c r="H1268" s="5" t="s">
        <v>3897</v>
      </c>
      <c r="I1268" s="5">
        <v>137322</v>
      </c>
      <c r="J1268" s="5" t="s">
        <v>156</v>
      </c>
      <c r="K1268" s="5" t="s">
        <v>3898</v>
      </c>
      <c r="L1268" s="5">
        <v>1</v>
      </c>
      <c r="M1268" s="5" t="s">
        <v>1895</v>
      </c>
      <c r="N1268" s="5" t="s">
        <v>2185</v>
      </c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BP1268" s="1"/>
    </row>
    <row r="1269" spans="1:68" x14ac:dyDescent="0.3">
      <c r="A1269" s="4">
        <v>1268</v>
      </c>
      <c r="B1269" s="5">
        <v>159</v>
      </c>
      <c r="C1269" s="5" t="s">
        <v>3</v>
      </c>
      <c r="D1269" s="5" t="s">
        <v>3860</v>
      </c>
      <c r="E1269" s="5" t="s">
        <v>1255</v>
      </c>
      <c r="F1269" s="5" t="s">
        <v>3899</v>
      </c>
      <c r="G1269" s="5" t="s">
        <v>24345</v>
      </c>
      <c r="H1269" s="5" t="s">
        <v>3900</v>
      </c>
      <c r="I1269" s="5">
        <v>307380</v>
      </c>
      <c r="J1269" s="5" t="s">
        <v>58</v>
      </c>
      <c r="K1269" s="5" t="s">
        <v>3901</v>
      </c>
      <c r="L1269" s="5">
        <v>1</v>
      </c>
      <c r="M1269" s="5" t="s">
        <v>3845</v>
      </c>
      <c r="N1269" s="5" t="s">
        <v>2185</v>
      </c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BP1269" s="1"/>
    </row>
    <row r="1270" spans="1:68" x14ac:dyDescent="0.3">
      <c r="A1270" s="4">
        <v>1269</v>
      </c>
      <c r="B1270" s="5">
        <v>159</v>
      </c>
      <c r="C1270" s="5" t="s">
        <v>3</v>
      </c>
      <c r="D1270" s="5" t="s">
        <v>3860</v>
      </c>
      <c r="E1270" s="5" t="s">
        <v>446</v>
      </c>
      <c r="F1270" s="5" t="s">
        <v>571</v>
      </c>
      <c r="G1270" s="5" t="s">
        <v>24346</v>
      </c>
      <c r="H1270" s="5" t="s">
        <v>205</v>
      </c>
      <c r="I1270" s="5">
        <v>120021</v>
      </c>
      <c r="J1270" s="5" t="s">
        <v>206</v>
      </c>
      <c r="K1270" s="5" t="s">
        <v>3902</v>
      </c>
      <c r="L1270" s="5">
        <v>1</v>
      </c>
      <c r="M1270" s="5" t="s">
        <v>1960</v>
      </c>
      <c r="N1270" s="5" t="s">
        <v>2185</v>
      </c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BP1270" s="1"/>
    </row>
    <row r="1271" spans="1:68" x14ac:dyDescent="0.3">
      <c r="A1271" s="4">
        <v>1270</v>
      </c>
      <c r="B1271" s="5">
        <v>159</v>
      </c>
      <c r="C1271" s="5" t="s">
        <v>3</v>
      </c>
      <c r="D1271" s="5" t="s">
        <v>3860</v>
      </c>
      <c r="E1271" s="5" t="s">
        <v>300</v>
      </c>
      <c r="F1271" s="5" t="s">
        <v>3903</v>
      </c>
      <c r="G1271" s="5" t="s">
        <v>24347</v>
      </c>
      <c r="H1271" s="5" t="s">
        <v>1004</v>
      </c>
      <c r="J1271" s="5" t="s">
        <v>316</v>
      </c>
      <c r="K1271" s="5" t="s">
        <v>3904</v>
      </c>
      <c r="L1271" s="5">
        <v>1</v>
      </c>
      <c r="M1271" s="5" t="s">
        <v>2262</v>
      </c>
      <c r="N1271" s="5" t="s">
        <v>2185</v>
      </c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BP1271" s="1"/>
    </row>
    <row r="1272" spans="1:68" x14ac:dyDescent="0.3">
      <c r="A1272" s="4">
        <v>1271</v>
      </c>
      <c r="B1272" s="5">
        <v>159</v>
      </c>
      <c r="C1272" s="5" t="s">
        <v>3</v>
      </c>
      <c r="D1272" s="5" t="s">
        <v>3860</v>
      </c>
      <c r="E1272" s="5" t="s">
        <v>3905</v>
      </c>
      <c r="F1272" s="5" t="s">
        <v>3906</v>
      </c>
      <c r="G1272" s="5" t="s">
        <v>24348</v>
      </c>
      <c r="H1272" s="5" t="s">
        <v>3907</v>
      </c>
      <c r="I1272" s="5">
        <v>445200</v>
      </c>
      <c r="J1272" s="5" t="s">
        <v>515</v>
      </c>
      <c r="K1272" s="5" t="s">
        <v>3908</v>
      </c>
      <c r="L1272" s="5">
        <v>1</v>
      </c>
      <c r="M1272" s="5" t="s">
        <v>3816</v>
      </c>
      <c r="N1272" s="5" t="s">
        <v>2185</v>
      </c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BP1272" s="1"/>
    </row>
    <row r="1273" spans="1:68" x14ac:dyDescent="0.3">
      <c r="A1273" s="4">
        <v>1272</v>
      </c>
      <c r="B1273" s="5">
        <v>159</v>
      </c>
      <c r="C1273" s="5" t="s">
        <v>3</v>
      </c>
      <c r="D1273" s="5" t="s">
        <v>3860</v>
      </c>
      <c r="E1273" s="5" t="s">
        <v>552</v>
      </c>
      <c r="F1273" s="5" t="s">
        <v>3909</v>
      </c>
      <c r="G1273" s="5" t="s">
        <v>24349</v>
      </c>
      <c r="H1273" s="5" t="s">
        <v>334</v>
      </c>
      <c r="I1273" s="5">
        <v>30056</v>
      </c>
      <c r="J1273" s="5" t="s">
        <v>335</v>
      </c>
      <c r="K1273" s="5" t="s">
        <v>3910</v>
      </c>
      <c r="L1273" s="5">
        <v>1</v>
      </c>
      <c r="M1273" s="5" t="s">
        <v>3780</v>
      </c>
      <c r="N1273" s="5" t="s">
        <v>2185</v>
      </c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BP1273" s="1"/>
    </row>
    <row r="1274" spans="1:68" x14ac:dyDescent="0.3">
      <c r="A1274" s="4">
        <v>1273</v>
      </c>
      <c r="B1274" s="5">
        <v>159</v>
      </c>
      <c r="C1274" s="5" t="s">
        <v>3</v>
      </c>
      <c r="D1274" s="5" t="s">
        <v>3860</v>
      </c>
      <c r="E1274" s="5" t="s">
        <v>446</v>
      </c>
      <c r="F1274" s="5" t="s">
        <v>3911</v>
      </c>
      <c r="G1274" s="5" t="s">
        <v>24350</v>
      </c>
      <c r="H1274" s="5" t="s">
        <v>1652</v>
      </c>
      <c r="J1274" s="5" t="s">
        <v>316</v>
      </c>
      <c r="K1274" s="5" t="s">
        <v>3912</v>
      </c>
      <c r="L1274" s="5">
        <v>1</v>
      </c>
      <c r="M1274" s="5" t="s">
        <v>3913</v>
      </c>
      <c r="N1274" s="5" t="s">
        <v>2185</v>
      </c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BP1274" s="1"/>
    </row>
    <row r="1275" spans="1:68" x14ac:dyDescent="0.3">
      <c r="A1275" s="4">
        <v>1274</v>
      </c>
      <c r="B1275" s="5">
        <v>99</v>
      </c>
      <c r="C1275" s="5" t="s">
        <v>3</v>
      </c>
      <c r="D1275" s="5" t="s">
        <v>3860</v>
      </c>
      <c r="E1275" s="5" t="s">
        <v>3914</v>
      </c>
      <c r="F1275" s="5" t="s">
        <v>116</v>
      </c>
      <c r="G1275" s="5" t="s">
        <v>24351</v>
      </c>
      <c r="H1275" s="5" t="s">
        <v>97</v>
      </c>
      <c r="I1275" s="5">
        <v>300174</v>
      </c>
      <c r="J1275" s="5" t="s">
        <v>58</v>
      </c>
      <c r="K1275" s="5" t="s">
        <v>3915</v>
      </c>
      <c r="L1275" s="5">
        <v>1</v>
      </c>
      <c r="M1275" s="5" t="s">
        <v>3916</v>
      </c>
      <c r="N1275" s="5" t="s">
        <v>2185</v>
      </c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BP1275" s="1"/>
    </row>
    <row r="1276" spans="1:68" x14ac:dyDescent="0.3">
      <c r="A1276" s="4">
        <v>1275</v>
      </c>
      <c r="B1276" s="5">
        <v>159</v>
      </c>
      <c r="C1276" s="5" t="s">
        <v>3</v>
      </c>
      <c r="D1276" s="5" t="s">
        <v>3860</v>
      </c>
      <c r="E1276" s="5" t="s">
        <v>355</v>
      </c>
      <c r="F1276" s="5" t="s">
        <v>3917</v>
      </c>
      <c r="G1276" s="5" t="s">
        <v>24352</v>
      </c>
      <c r="H1276" s="5" t="s">
        <v>89</v>
      </c>
      <c r="I1276" s="5">
        <v>40000</v>
      </c>
      <c r="J1276" s="5" t="s">
        <v>14</v>
      </c>
      <c r="K1276" s="5" t="s">
        <v>3918</v>
      </c>
      <c r="L1276" s="5">
        <v>1</v>
      </c>
      <c r="M1276" s="5" t="s">
        <v>3919</v>
      </c>
      <c r="N1276" s="5" t="s">
        <v>2185</v>
      </c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BP1276" s="1"/>
    </row>
    <row r="1277" spans="1:68" x14ac:dyDescent="0.3">
      <c r="A1277" s="4">
        <v>1276</v>
      </c>
      <c r="B1277" s="5">
        <v>159</v>
      </c>
      <c r="C1277" s="5" t="s">
        <v>3</v>
      </c>
      <c r="D1277" s="5" t="s">
        <v>3860</v>
      </c>
      <c r="E1277" s="5" t="s">
        <v>658</v>
      </c>
      <c r="F1277" s="5" t="s">
        <v>3920</v>
      </c>
      <c r="G1277" s="5" t="s">
        <v>24353</v>
      </c>
      <c r="H1277" s="5" t="s">
        <v>3921</v>
      </c>
      <c r="I1277" s="5">
        <v>515100</v>
      </c>
      <c r="J1277" s="5" t="s">
        <v>453</v>
      </c>
      <c r="K1277" s="5" t="s">
        <v>3922</v>
      </c>
      <c r="L1277" s="5">
        <v>1</v>
      </c>
      <c r="M1277" s="5" t="s">
        <v>3605</v>
      </c>
      <c r="N1277" s="5" t="s">
        <v>2185</v>
      </c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BP1277" s="1"/>
    </row>
    <row r="1278" spans="1:68" x14ac:dyDescent="0.3">
      <c r="A1278" s="4">
        <v>1277</v>
      </c>
      <c r="B1278" s="5">
        <v>89</v>
      </c>
      <c r="C1278" s="5" t="s">
        <v>3</v>
      </c>
      <c r="D1278" s="5" t="s">
        <v>3860</v>
      </c>
      <c r="E1278" s="5" t="s">
        <v>533</v>
      </c>
      <c r="F1278" s="5" t="s">
        <v>3923</v>
      </c>
      <c r="G1278" s="5" t="s">
        <v>24354</v>
      </c>
      <c r="H1278" s="5" t="s">
        <v>330</v>
      </c>
      <c r="I1278" s="5">
        <v>43234</v>
      </c>
      <c r="J1278" s="5" t="s">
        <v>331</v>
      </c>
      <c r="K1278" s="5" t="s">
        <v>3924</v>
      </c>
      <c r="L1278" s="5">
        <v>1</v>
      </c>
      <c r="M1278" s="5" t="s">
        <v>3925</v>
      </c>
      <c r="N1278" s="5" t="s">
        <v>2185</v>
      </c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BP1278" s="1"/>
    </row>
    <row r="1279" spans="1:68" x14ac:dyDescent="0.3">
      <c r="A1279" s="4">
        <v>1278</v>
      </c>
      <c r="B1279" s="5">
        <v>318</v>
      </c>
      <c r="C1279" s="5" t="s">
        <v>3</v>
      </c>
      <c r="D1279" s="5" t="s">
        <v>3860</v>
      </c>
      <c r="E1279" s="5" t="s">
        <v>170</v>
      </c>
      <c r="F1279" s="5" t="s">
        <v>438</v>
      </c>
      <c r="G1279" s="5" t="s">
        <v>24355</v>
      </c>
      <c r="H1279" s="5" t="s">
        <v>604</v>
      </c>
      <c r="I1279" s="5">
        <v>900545</v>
      </c>
      <c r="J1279" s="5" t="s">
        <v>303</v>
      </c>
      <c r="K1279" s="5" t="s">
        <v>3926</v>
      </c>
      <c r="L1279" s="5">
        <v>2</v>
      </c>
      <c r="M1279" s="5" t="s">
        <v>3545</v>
      </c>
      <c r="N1279" s="5" t="s">
        <v>3890</v>
      </c>
      <c r="O1279" s="5" t="s">
        <v>2185</v>
      </c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BP1279" s="1"/>
    </row>
    <row r="1280" spans="1:68" x14ac:dyDescent="0.3">
      <c r="A1280" s="4">
        <v>1279</v>
      </c>
      <c r="B1280" s="5">
        <v>159</v>
      </c>
      <c r="C1280" s="5" t="s">
        <v>3</v>
      </c>
      <c r="D1280" s="5" t="s">
        <v>3860</v>
      </c>
      <c r="E1280" s="5" t="s">
        <v>420</v>
      </c>
      <c r="F1280" s="5" t="s">
        <v>3927</v>
      </c>
      <c r="G1280" s="5" t="s">
        <v>24356</v>
      </c>
      <c r="H1280" s="5" t="s">
        <v>3928</v>
      </c>
      <c r="I1280" s="5">
        <v>217030</v>
      </c>
      <c r="J1280" s="5" t="s">
        <v>119</v>
      </c>
      <c r="K1280" s="5" t="s">
        <v>3929</v>
      </c>
      <c r="L1280" s="5">
        <v>1</v>
      </c>
      <c r="M1280" s="5" t="s">
        <v>2243</v>
      </c>
      <c r="N1280" s="5" t="s">
        <v>2185</v>
      </c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BP1280" s="1"/>
    </row>
    <row r="1281" spans="1:68" x14ac:dyDescent="0.3">
      <c r="A1281" s="4">
        <v>1280</v>
      </c>
      <c r="B1281" s="5">
        <v>258</v>
      </c>
      <c r="C1281" s="5" t="s">
        <v>3</v>
      </c>
      <c r="D1281" s="5" t="s">
        <v>3860</v>
      </c>
      <c r="E1281" s="5" t="s">
        <v>2424</v>
      </c>
      <c r="F1281" s="5" t="s">
        <v>3930</v>
      </c>
      <c r="G1281" s="5" t="s">
        <v>24357</v>
      </c>
      <c r="H1281" s="5" t="s">
        <v>604</v>
      </c>
      <c r="I1281" s="5">
        <v>900412</v>
      </c>
      <c r="J1281" s="5" t="s">
        <v>303</v>
      </c>
      <c r="K1281" s="5" t="s">
        <v>3931</v>
      </c>
      <c r="L1281" s="5">
        <v>2</v>
      </c>
      <c r="M1281" s="5" t="s">
        <v>3527</v>
      </c>
      <c r="N1281" s="5" t="s">
        <v>3932</v>
      </c>
      <c r="O1281" s="5" t="s">
        <v>2185</v>
      </c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BP1281" s="1"/>
    </row>
    <row r="1282" spans="1:68" x14ac:dyDescent="0.3">
      <c r="A1282" s="4">
        <v>1281</v>
      </c>
      <c r="B1282" s="5">
        <v>159</v>
      </c>
      <c r="C1282" s="5" t="s">
        <v>3</v>
      </c>
      <c r="D1282" s="5" t="s">
        <v>3860</v>
      </c>
      <c r="E1282" s="5" t="s">
        <v>375</v>
      </c>
      <c r="F1282" s="5" t="s">
        <v>3933</v>
      </c>
      <c r="G1282" s="5" t="s">
        <v>24358</v>
      </c>
      <c r="H1282" s="5" t="s">
        <v>604</v>
      </c>
      <c r="I1282" s="5">
        <v>900320</v>
      </c>
      <c r="J1282" s="5" t="s">
        <v>303</v>
      </c>
      <c r="K1282" s="5" t="s">
        <v>3934</v>
      </c>
      <c r="L1282" s="5">
        <v>1</v>
      </c>
      <c r="M1282" s="5" t="s">
        <v>2669</v>
      </c>
      <c r="N1282" s="5" t="s">
        <v>2185</v>
      </c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BP1282" s="1"/>
    </row>
    <row r="1283" spans="1:68" x14ac:dyDescent="0.3">
      <c r="A1283" s="4">
        <v>1282</v>
      </c>
      <c r="B1283" s="5">
        <v>248</v>
      </c>
      <c r="C1283" s="5" t="s">
        <v>3</v>
      </c>
      <c r="D1283" s="5" t="s">
        <v>3860</v>
      </c>
      <c r="E1283" s="5" t="s">
        <v>249</v>
      </c>
      <c r="F1283" s="5" t="s">
        <v>28</v>
      </c>
      <c r="G1283" s="5" t="s">
        <v>24359</v>
      </c>
      <c r="H1283" s="5" t="s">
        <v>1079</v>
      </c>
      <c r="I1283" s="5">
        <v>23565</v>
      </c>
      <c r="J1283" s="5" t="s">
        <v>643</v>
      </c>
      <c r="K1283" s="5" t="s">
        <v>3935</v>
      </c>
      <c r="L1283" s="5">
        <v>2</v>
      </c>
      <c r="M1283" s="5" t="s">
        <v>3936</v>
      </c>
      <c r="N1283" s="5" t="s">
        <v>3937</v>
      </c>
      <c r="O1283" s="5" t="s">
        <v>2185</v>
      </c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BP1283" s="1"/>
    </row>
    <row r="1284" spans="1:68" x14ac:dyDescent="0.3">
      <c r="A1284" s="4">
        <v>1283</v>
      </c>
      <c r="B1284" s="5">
        <v>159</v>
      </c>
      <c r="C1284" s="5" t="s">
        <v>3</v>
      </c>
      <c r="D1284" s="5" t="s">
        <v>3860</v>
      </c>
      <c r="E1284" s="5" t="s">
        <v>552</v>
      </c>
      <c r="F1284" s="5" t="s">
        <v>3938</v>
      </c>
      <c r="G1284" s="5" t="s">
        <v>24360</v>
      </c>
      <c r="H1284" s="5" t="s">
        <v>2359</v>
      </c>
      <c r="I1284" s="5">
        <v>325400</v>
      </c>
      <c r="J1284" s="5" t="s">
        <v>172</v>
      </c>
      <c r="K1284" s="5" t="s">
        <v>3939</v>
      </c>
      <c r="L1284" s="5">
        <v>1</v>
      </c>
      <c r="M1284" s="5" t="s">
        <v>3583</v>
      </c>
      <c r="N1284" s="5" t="s">
        <v>2185</v>
      </c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BP1284" s="1"/>
    </row>
    <row r="1285" spans="1:68" x14ac:dyDescent="0.3">
      <c r="A1285" s="4">
        <v>1284</v>
      </c>
      <c r="B1285" s="5">
        <v>159</v>
      </c>
      <c r="C1285" s="5" t="s">
        <v>3</v>
      </c>
      <c r="D1285" s="5" t="s">
        <v>3860</v>
      </c>
      <c r="E1285" s="5" t="s">
        <v>3940</v>
      </c>
      <c r="F1285" s="5" t="s">
        <v>3941</v>
      </c>
      <c r="G1285" s="5" t="s">
        <v>24361</v>
      </c>
      <c r="H1285" s="5" t="s">
        <v>97</v>
      </c>
      <c r="I1285" s="5">
        <v>300980</v>
      </c>
      <c r="J1285" s="5" t="s">
        <v>58</v>
      </c>
      <c r="K1285" s="5" t="s">
        <v>3942</v>
      </c>
      <c r="L1285" s="5">
        <v>1</v>
      </c>
      <c r="M1285" s="5" t="s">
        <v>3919</v>
      </c>
      <c r="N1285" s="5" t="s">
        <v>2185</v>
      </c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BP1285" s="1"/>
    </row>
    <row r="1286" spans="1:68" x14ac:dyDescent="0.3">
      <c r="A1286" s="4">
        <v>1285</v>
      </c>
      <c r="B1286" s="5">
        <v>159</v>
      </c>
      <c r="C1286" s="5" t="s">
        <v>3</v>
      </c>
      <c r="D1286" s="5" t="s">
        <v>3860</v>
      </c>
      <c r="E1286" s="5" t="s">
        <v>3943</v>
      </c>
      <c r="F1286" s="5" t="s">
        <v>116</v>
      </c>
      <c r="G1286" s="5" t="s">
        <v>24362</v>
      </c>
      <c r="H1286" s="5" t="s">
        <v>2581</v>
      </c>
      <c r="I1286" s="5">
        <v>712509</v>
      </c>
      <c r="J1286" s="5" t="s">
        <v>137</v>
      </c>
      <c r="K1286" s="5" t="s">
        <v>3944</v>
      </c>
      <c r="L1286" s="5">
        <v>1</v>
      </c>
      <c r="M1286" s="5" t="s">
        <v>3707</v>
      </c>
      <c r="N1286" s="5" t="s">
        <v>2185</v>
      </c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BP1286" s="1"/>
    </row>
    <row r="1287" spans="1:68" x14ac:dyDescent="0.3">
      <c r="A1287" s="4">
        <v>1286</v>
      </c>
      <c r="B1287" s="5">
        <v>159</v>
      </c>
      <c r="C1287" s="5" t="s">
        <v>3</v>
      </c>
      <c r="D1287" s="5" t="s">
        <v>3860</v>
      </c>
      <c r="E1287" s="5" t="s">
        <v>398</v>
      </c>
      <c r="F1287" s="5" t="s">
        <v>3945</v>
      </c>
      <c r="G1287" s="5" t="s">
        <v>24363</v>
      </c>
      <c r="H1287" s="5" t="s">
        <v>604</v>
      </c>
      <c r="I1287" s="5">
        <v>654231</v>
      </c>
      <c r="J1287" s="5" t="s">
        <v>303</v>
      </c>
      <c r="K1287" s="5" t="s">
        <v>3946</v>
      </c>
      <c r="L1287" s="5">
        <v>1</v>
      </c>
      <c r="M1287" s="5" t="s">
        <v>3890</v>
      </c>
      <c r="N1287" s="5" t="s">
        <v>2185</v>
      </c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BP1287" s="1"/>
    </row>
    <row r="1288" spans="1:68" x14ac:dyDescent="0.3">
      <c r="A1288" s="4">
        <v>1287</v>
      </c>
      <c r="B1288" s="5">
        <v>198.99</v>
      </c>
      <c r="C1288" s="5" t="s">
        <v>3</v>
      </c>
      <c r="D1288" s="5" t="s">
        <v>3860</v>
      </c>
      <c r="E1288" s="5" t="s">
        <v>3947</v>
      </c>
      <c r="F1288" s="5" t="s">
        <v>2286</v>
      </c>
      <c r="G1288" s="5" t="s">
        <v>24364</v>
      </c>
      <c r="H1288" s="5" t="s">
        <v>1922</v>
      </c>
      <c r="J1288" s="5" t="s">
        <v>402</v>
      </c>
      <c r="K1288" s="5" t="s">
        <v>3948</v>
      </c>
      <c r="L1288" s="5">
        <v>3</v>
      </c>
      <c r="M1288" s="5" t="s">
        <v>3949</v>
      </c>
      <c r="N1288" s="5" t="s">
        <v>3950</v>
      </c>
      <c r="O1288" s="5" t="s">
        <v>3853</v>
      </c>
      <c r="P1288" s="5" t="s">
        <v>2185</v>
      </c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BP1288" s="1"/>
    </row>
    <row r="1289" spans="1:68" x14ac:dyDescent="0.3">
      <c r="A1289" s="4">
        <v>1288</v>
      </c>
      <c r="B1289" s="5">
        <v>159</v>
      </c>
      <c r="C1289" s="5" t="s">
        <v>3</v>
      </c>
      <c r="D1289" s="5" t="s">
        <v>3860</v>
      </c>
      <c r="E1289" s="5" t="s">
        <v>3951</v>
      </c>
      <c r="F1289" s="5" t="s">
        <v>116</v>
      </c>
      <c r="G1289" s="5" t="s">
        <v>24365</v>
      </c>
      <c r="H1289" s="5" t="s">
        <v>604</v>
      </c>
      <c r="I1289" s="5">
        <v>906000</v>
      </c>
      <c r="J1289" s="5" t="s">
        <v>303</v>
      </c>
      <c r="K1289" s="5" t="s">
        <v>3952</v>
      </c>
      <c r="L1289" s="5">
        <v>1</v>
      </c>
      <c r="M1289" s="5" t="s">
        <v>3953</v>
      </c>
      <c r="N1289" s="5" t="s">
        <v>2185</v>
      </c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BP1289" s="1"/>
    </row>
    <row r="1290" spans="1:68" x14ac:dyDescent="0.3">
      <c r="A1290" s="4">
        <v>1289</v>
      </c>
      <c r="B1290" s="5">
        <v>198</v>
      </c>
      <c r="C1290" s="5" t="s">
        <v>3</v>
      </c>
      <c r="D1290" s="5" t="s">
        <v>3860</v>
      </c>
      <c r="E1290" s="5" t="s">
        <v>209</v>
      </c>
      <c r="F1290" s="5" t="s">
        <v>1594</v>
      </c>
      <c r="G1290" s="5" t="s">
        <v>24366</v>
      </c>
      <c r="H1290" s="5" t="s">
        <v>108</v>
      </c>
      <c r="J1290" s="5" t="s">
        <v>14</v>
      </c>
      <c r="K1290" s="5" t="s">
        <v>3954</v>
      </c>
      <c r="L1290" s="5">
        <v>2</v>
      </c>
      <c r="M1290" s="5" t="s">
        <v>3955</v>
      </c>
      <c r="N1290" s="5" t="s">
        <v>3956</v>
      </c>
      <c r="O1290" s="5" t="s">
        <v>2185</v>
      </c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BP1290" s="1"/>
    </row>
    <row r="1291" spans="1:68" x14ac:dyDescent="0.3">
      <c r="A1291" s="4">
        <v>1290</v>
      </c>
      <c r="B1291" s="5">
        <v>159</v>
      </c>
      <c r="C1291" s="5" t="s">
        <v>3</v>
      </c>
      <c r="D1291" s="5" t="s">
        <v>3860</v>
      </c>
      <c r="E1291" s="5" t="s">
        <v>370</v>
      </c>
      <c r="F1291" s="5" t="s">
        <v>1710</v>
      </c>
      <c r="G1291" s="5" t="s">
        <v>24367</v>
      </c>
      <c r="H1291" s="5" t="s">
        <v>3957</v>
      </c>
      <c r="J1291" s="5" t="s">
        <v>515</v>
      </c>
      <c r="K1291" s="5" t="s">
        <v>3958</v>
      </c>
      <c r="L1291" s="5">
        <v>1</v>
      </c>
      <c r="M1291" s="5" t="s">
        <v>3331</v>
      </c>
      <c r="N1291" s="5" t="s">
        <v>2185</v>
      </c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BP1291" s="1"/>
    </row>
    <row r="1292" spans="1:68" x14ac:dyDescent="0.3">
      <c r="A1292" s="4">
        <v>1291</v>
      </c>
      <c r="B1292" s="5">
        <v>159</v>
      </c>
      <c r="C1292" s="5" t="s">
        <v>3</v>
      </c>
      <c r="D1292" s="5" t="s">
        <v>3860</v>
      </c>
      <c r="E1292" s="5" t="s">
        <v>811</v>
      </c>
      <c r="F1292" s="5" t="s">
        <v>2222</v>
      </c>
      <c r="G1292" s="5" t="s">
        <v>24368</v>
      </c>
      <c r="H1292" s="5" t="s">
        <v>51</v>
      </c>
      <c r="J1292" s="5" t="s">
        <v>30</v>
      </c>
      <c r="K1292" s="5" t="s">
        <v>3959</v>
      </c>
      <c r="L1292" s="5">
        <v>1</v>
      </c>
      <c r="M1292" s="5" t="s">
        <v>1895</v>
      </c>
      <c r="N1292" s="5" t="s">
        <v>2185</v>
      </c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BP1292" s="1"/>
    </row>
    <row r="1293" spans="1:68" x14ac:dyDescent="0.3">
      <c r="A1293" s="4">
        <v>1292</v>
      </c>
      <c r="B1293" s="5">
        <v>159</v>
      </c>
      <c r="C1293" s="5" t="s">
        <v>3</v>
      </c>
      <c r="D1293" s="5" t="s">
        <v>3860</v>
      </c>
      <c r="E1293" s="5" t="s">
        <v>3960</v>
      </c>
      <c r="F1293" s="5" t="s">
        <v>132</v>
      </c>
      <c r="G1293" s="5" t="s">
        <v>24369</v>
      </c>
      <c r="H1293" s="5" t="s">
        <v>205</v>
      </c>
      <c r="I1293" s="5">
        <v>120247</v>
      </c>
      <c r="J1293" s="5" t="s">
        <v>206</v>
      </c>
      <c r="K1293" s="5" t="s">
        <v>3961</v>
      </c>
      <c r="L1293" s="5">
        <v>1</v>
      </c>
      <c r="M1293" s="5" t="s">
        <v>3707</v>
      </c>
      <c r="N1293" s="5" t="s">
        <v>2185</v>
      </c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BP1293" s="1"/>
    </row>
    <row r="1294" spans="1:68" x14ac:dyDescent="0.3">
      <c r="A1294" s="4">
        <v>1293</v>
      </c>
      <c r="B1294" s="5">
        <v>318</v>
      </c>
      <c r="C1294" s="5" t="s">
        <v>3</v>
      </c>
      <c r="D1294" s="5" t="s">
        <v>3860</v>
      </c>
      <c r="E1294" s="5" t="s">
        <v>3962</v>
      </c>
      <c r="F1294" s="5" t="s">
        <v>283</v>
      </c>
      <c r="G1294" s="5" t="s">
        <v>24370</v>
      </c>
      <c r="H1294" s="5" t="s">
        <v>487</v>
      </c>
      <c r="J1294" s="5" t="s">
        <v>188</v>
      </c>
      <c r="K1294" s="5" t="s">
        <v>3963</v>
      </c>
      <c r="L1294" s="5">
        <v>2</v>
      </c>
      <c r="M1294" s="5" t="s">
        <v>1960</v>
      </c>
      <c r="N1294" s="5" t="s">
        <v>3545</v>
      </c>
      <c r="O1294" s="5" t="s">
        <v>2185</v>
      </c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BP1294" s="1"/>
    </row>
    <row r="1295" spans="1:68" x14ac:dyDescent="0.3">
      <c r="A1295" s="4">
        <v>1294</v>
      </c>
      <c r="B1295" s="5">
        <v>159</v>
      </c>
      <c r="C1295" s="5" t="s">
        <v>3</v>
      </c>
      <c r="D1295" s="5" t="s">
        <v>3860</v>
      </c>
      <c r="E1295" s="5" t="s">
        <v>3964</v>
      </c>
      <c r="F1295" s="5" t="s">
        <v>209</v>
      </c>
      <c r="G1295" s="5" t="s">
        <v>24371</v>
      </c>
      <c r="H1295" s="5" t="s">
        <v>166</v>
      </c>
      <c r="J1295" s="5" t="s">
        <v>45</v>
      </c>
      <c r="K1295" s="5" t="s">
        <v>3965</v>
      </c>
      <c r="L1295" s="5">
        <v>1</v>
      </c>
      <c r="M1295" s="5" t="s">
        <v>3795</v>
      </c>
      <c r="N1295" s="5" t="s">
        <v>2185</v>
      </c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BP1295" s="1"/>
    </row>
    <row r="1296" spans="1:68" x14ac:dyDescent="0.3">
      <c r="A1296" s="4">
        <v>1295</v>
      </c>
      <c r="B1296" s="5">
        <v>204</v>
      </c>
      <c r="C1296" s="5" t="s">
        <v>3</v>
      </c>
      <c r="D1296" s="5" t="s">
        <v>3860</v>
      </c>
      <c r="E1296" s="5" t="s">
        <v>209</v>
      </c>
      <c r="F1296" s="5" t="s">
        <v>3966</v>
      </c>
      <c r="G1296" s="5" t="s">
        <v>24372</v>
      </c>
      <c r="H1296" s="5" t="s">
        <v>51</v>
      </c>
      <c r="J1296" s="5" t="s">
        <v>30</v>
      </c>
      <c r="K1296" s="5" t="s">
        <v>3967</v>
      </c>
      <c r="L1296" s="5">
        <v>2</v>
      </c>
      <c r="M1296" s="5" t="s">
        <v>3545</v>
      </c>
      <c r="N1296" s="5" t="s">
        <v>292</v>
      </c>
      <c r="O1296" s="5" t="s">
        <v>2185</v>
      </c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BP1296" s="1"/>
    </row>
    <row r="1297" spans="1:68" x14ac:dyDescent="0.3">
      <c r="A1297" s="4">
        <v>1296</v>
      </c>
      <c r="B1297" s="5">
        <v>159</v>
      </c>
      <c r="C1297" s="5" t="s">
        <v>3</v>
      </c>
      <c r="D1297" s="5" t="s">
        <v>3860</v>
      </c>
      <c r="E1297" s="5" t="s">
        <v>3968</v>
      </c>
      <c r="F1297" s="5" t="s">
        <v>3969</v>
      </c>
      <c r="G1297" s="5" t="s">
        <v>24373</v>
      </c>
      <c r="H1297" s="5" t="s">
        <v>2210</v>
      </c>
      <c r="J1297" s="5" t="s">
        <v>321</v>
      </c>
      <c r="K1297" s="5" t="s">
        <v>3970</v>
      </c>
      <c r="L1297" s="5">
        <v>1</v>
      </c>
      <c r="M1297" s="5" t="s">
        <v>3557</v>
      </c>
      <c r="N1297" s="5" t="s">
        <v>2185</v>
      </c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BP1297" s="1"/>
    </row>
    <row r="1298" spans="1:68" x14ac:dyDescent="0.3">
      <c r="A1298" s="4">
        <v>1297</v>
      </c>
      <c r="B1298" s="5">
        <v>119</v>
      </c>
      <c r="C1298" s="5" t="s">
        <v>3</v>
      </c>
      <c r="D1298" s="5" t="s">
        <v>3860</v>
      </c>
      <c r="E1298" s="5" t="s">
        <v>3971</v>
      </c>
      <c r="F1298" s="5" t="s">
        <v>457</v>
      </c>
      <c r="G1298" s="5" t="s">
        <v>24374</v>
      </c>
      <c r="H1298" s="5" t="s">
        <v>604</v>
      </c>
      <c r="J1298" s="5" t="s">
        <v>303</v>
      </c>
      <c r="K1298" s="5" t="s">
        <v>3972</v>
      </c>
      <c r="L1298" s="5">
        <v>1</v>
      </c>
      <c r="M1298" s="5" t="s">
        <v>3973</v>
      </c>
      <c r="N1298" s="5" t="s">
        <v>2185</v>
      </c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BP1298" s="1"/>
    </row>
    <row r="1299" spans="1:68" x14ac:dyDescent="0.3">
      <c r="A1299" s="4">
        <v>1298</v>
      </c>
      <c r="B1299" s="5">
        <v>89</v>
      </c>
      <c r="C1299" s="5" t="s">
        <v>3</v>
      </c>
      <c r="D1299" s="5" t="s">
        <v>3974</v>
      </c>
      <c r="E1299" s="5" t="s">
        <v>338</v>
      </c>
      <c r="F1299" s="5" t="s">
        <v>3975</v>
      </c>
      <c r="G1299" s="5" t="s">
        <v>24375</v>
      </c>
      <c r="H1299" s="5" t="s">
        <v>3976</v>
      </c>
      <c r="I1299" s="5">
        <v>305200</v>
      </c>
      <c r="J1299" s="5" t="s">
        <v>58</v>
      </c>
      <c r="K1299" s="5" t="s">
        <v>3977</v>
      </c>
      <c r="L1299" s="5">
        <v>1</v>
      </c>
      <c r="M1299" s="5" t="s">
        <v>3978</v>
      </c>
      <c r="N1299" s="5" t="s">
        <v>2185</v>
      </c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BP1299" s="1"/>
    </row>
    <row r="1300" spans="1:68" x14ac:dyDescent="0.3">
      <c r="A1300" s="4">
        <v>1299</v>
      </c>
      <c r="B1300" s="5">
        <v>159</v>
      </c>
      <c r="C1300" s="5" t="s">
        <v>3</v>
      </c>
      <c r="D1300" s="5" t="s">
        <v>3974</v>
      </c>
      <c r="E1300" s="5" t="s">
        <v>153</v>
      </c>
      <c r="F1300" s="5" t="s">
        <v>3979</v>
      </c>
      <c r="G1300" s="5" t="s">
        <v>24376</v>
      </c>
      <c r="H1300" s="5" t="s">
        <v>944</v>
      </c>
      <c r="I1300" s="5">
        <v>805300</v>
      </c>
      <c r="J1300" s="5" t="s">
        <v>182</v>
      </c>
      <c r="K1300" s="5" t="s">
        <v>3980</v>
      </c>
      <c r="L1300" s="5">
        <v>1</v>
      </c>
      <c r="M1300" s="5" t="s">
        <v>3605</v>
      </c>
      <c r="N1300" s="5" t="s">
        <v>2185</v>
      </c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BP1300" s="1"/>
    </row>
    <row r="1301" spans="1:68" x14ac:dyDescent="0.3">
      <c r="A1301" s="4">
        <v>1300</v>
      </c>
      <c r="B1301" s="5">
        <v>89</v>
      </c>
      <c r="C1301" s="5" t="s">
        <v>3</v>
      </c>
      <c r="D1301" s="5" t="s">
        <v>3974</v>
      </c>
      <c r="E1301" s="5" t="s">
        <v>338</v>
      </c>
      <c r="F1301" s="5" t="s">
        <v>3975</v>
      </c>
      <c r="G1301" s="5" t="s">
        <v>24375</v>
      </c>
      <c r="H1301" s="5" t="s">
        <v>3976</v>
      </c>
      <c r="I1301" s="5">
        <v>305200</v>
      </c>
      <c r="J1301" s="5" t="s">
        <v>58</v>
      </c>
      <c r="K1301" s="5" t="s">
        <v>3981</v>
      </c>
      <c r="L1301" s="5">
        <v>1</v>
      </c>
      <c r="M1301" s="5" t="s">
        <v>3982</v>
      </c>
      <c r="N1301" s="5" t="s">
        <v>2185</v>
      </c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BP1301" s="1"/>
    </row>
    <row r="1302" spans="1:68" x14ac:dyDescent="0.3">
      <c r="A1302" s="4">
        <v>1301</v>
      </c>
      <c r="B1302" s="5">
        <v>159</v>
      </c>
      <c r="C1302" s="5" t="s">
        <v>3</v>
      </c>
      <c r="D1302" s="5" t="s">
        <v>3974</v>
      </c>
      <c r="E1302" s="5" t="s">
        <v>95</v>
      </c>
      <c r="F1302" s="5" t="s">
        <v>3983</v>
      </c>
      <c r="G1302" s="5" t="s">
        <v>24377</v>
      </c>
      <c r="H1302" s="5" t="s">
        <v>2786</v>
      </c>
      <c r="I1302" s="5">
        <v>125300</v>
      </c>
      <c r="J1302" s="5" t="s">
        <v>206</v>
      </c>
      <c r="K1302" s="5" t="s">
        <v>3984</v>
      </c>
      <c r="L1302" s="5">
        <v>1</v>
      </c>
      <c r="M1302" s="5" t="s">
        <v>3985</v>
      </c>
      <c r="N1302" s="5" t="s">
        <v>2185</v>
      </c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BP1302" s="1"/>
    </row>
    <row r="1303" spans="1:68" x14ac:dyDescent="0.3">
      <c r="A1303" s="4">
        <v>1302</v>
      </c>
      <c r="B1303" s="5">
        <v>159</v>
      </c>
      <c r="C1303" s="5" t="s">
        <v>3</v>
      </c>
      <c r="D1303" s="5" t="s">
        <v>3974</v>
      </c>
      <c r="E1303" s="5" t="s">
        <v>3986</v>
      </c>
      <c r="F1303" s="5" t="s">
        <v>3987</v>
      </c>
      <c r="G1303" s="5" t="s">
        <v>24378</v>
      </c>
      <c r="H1303" s="5" t="s">
        <v>3988</v>
      </c>
      <c r="I1303" s="5">
        <v>107492</v>
      </c>
      <c r="J1303" s="5" t="s">
        <v>340</v>
      </c>
      <c r="K1303" s="5" t="s">
        <v>3989</v>
      </c>
      <c r="L1303" s="5">
        <v>1</v>
      </c>
      <c r="M1303" s="5" t="s">
        <v>3792</v>
      </c>
      <c r="N1303" s="5" t="s">
        <v>2185</v>
      </c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BP1303" s="1"/>
    </row>
    <row r="1304" spans="1:68" x14ac:dyDescent="0.3">
      <c r="A1304" s="4">
        <v>1303</v>
      </c>
      <c r="B1304" s="5">
        <v>159</v>
      </c>
      <c r="C1304" s="5" t="s">
        <v>3</v>
      </c>
      <c r="D1304" s="5" t="s">
        <v>3974</v>
      </c>
      <c r="E1304" s="5" t="s">
        <v>2730</v>
      </c>
      <c r="F1304" s="5" t="s">
        <v>170</v>
      </c>
      <c r="G1304" s="5" t="s">
        <v>24379</v>
      </c>
      <c r="H1304" s="5" t="s">
        <v>2731</v>
      </c>
      <c r="I1304" s="5">
        <v>245100</v>
      </c>
      <c r="J1304" s="5" t="s">
        <v>124</v>
      </c>
      <c r="K1304" s="5" t="s">
        <v>3990</v>
      </c>
      <c r="L1304" s="5">
        <v>1</v>
      </c>
      <c r="M1304" s="5" t="s">
        <v>3557</v>
      </c>
      <c r="N1304" s="5" t="s">
        <v>2185</v>
      </c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BP1304" s="1"/>
    </row>
    <row r="1305" spans="1:68" x14ac:dyDescent="0.3">
      <c r="A1305" s="4">
        <v>1304</v>
      </c>
      <c r="B1305" s="5">
        <v>159</v>
      </c>
      <c r="C1305" s="5" t="s">
        <v>3</v>
      </c>
      <c r="D1305" s="5" t="s">
        <v>3974</v>
      </c>
      <c r="E1305" s="5" t="s">
        <v>28</v>
      </c>
      <c r="F1305" s="5" t="s">
        <v>1308</v>
      </c>
      <c r="G1305" s="5" t="s">
        <v>24380</v>
      </c>
      <c r="H1305" s="5" t="s">
        <v>2786</v>
      </c>
      <c r="I1305" s="5">
        <v>125300</v>
      </c>
      <c r="J1305" s="5" t="s">
        <v>206</v>
      </c>
      <c r="K1305" s="5" t="s">
        <v>3991</v>
      </c>
      <c r="L1305" s="5">
        <v>1</v>
      </c>
      <c r="M1305" s="5" t="s">
        <v>3992</v>
      </c>
      <c r="N1305" s="5" t="s">
        <v>2185</v>
      </c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BP1305" s="1"/>
    </row>
    <row r="1306" spans="1:68" x14ac:dyDescent="0.3">
      <c r="A1306" s="4">
        <v>1305</v>
      </c>
      <c r="B1306" s="5">
        <v>159</v>
      </c>
      <c r="C1306" s="5" t="s">
        <v>3</v>
      </c>
      <c r="D1306" s="5" t="s">
        <v>3974</v>
      </c>
      <c r="E1306" s="5" t="s">
        <v>81</v>
      </c>
      <c r="F1306" s="5" t="s">
        <v>3993</v>
      </c>
      <c r="G1306" s="5" t="s">
        <v>24381</v>
      </c>
      <c r="H1306" s="5" t="s">
        <v>3994</v>
      </c>
      <c r="J1306" s="5" t="s">
        <v>321</v>
      </c>
      <c r="K1306" s="5" t="s">
        <v>3995</v>
      </c>
      <c r="L1306" s="5">
        <v>1</v>
      </c>
      <c r="M1306" s="5" t="s">
        <v>3545</v>
      </c>
      <c r="N1306" s="5" t="s">
        <v>2185</v>
      </c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BP1306" s="1"/>
    </row>
    <row r="1307" spans="1:68" x14ac:dyDescent="0.3">
      <c r="A1307" s="4">
        <v>1306</v>
      </c>
      <c r="B1307" s="5">
        <v>159</v>
      </c>
      <c r="C1307" s="5" t="s">
        <v>3</v>
      </c>
      <c r="D1307" s="5" t="s">
        <v>3974</v>
      </c>
      <c r="E1307" s="5" t="s">
        <v>1621</v>
      </c>
      <c r="F1307" s="5" t="s">
        <v>3996</v>
      </c>
      <c r="G1307" s="5" t="s">
        <v>24382</v>
      </c>
      <c r="H1307" s="5" t="s">
        <v>250</v>
      </c>
      <c r="I1307" s="5">
        <v>130115</v>
      </c>
      <c r="J1307" s="5" t="s">
        <v>156</v>
      </c>
      <c r="K1307" s="5" t="s">
        <v>3997</v>
      </c>
      <c r="L1307" s="5">
        <v>1</v>
      </c>
      <c r="M1307" s="5" t="s">
        <v>3845</v>
      </c>
      <c r="N1307" s="5" t="s">
        <v>2185</v>
      </c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BP1307" s="1"/>
    </row>
    <row r="1308" spans="1:68" x14ac:dyDescent="0.3">
      <c r="A1308" s="4">
        <v>1307</v>
      </c>
      <c r="B1308" s="5">
        <v>159</v>
      </c>
      <c r="C1308" s="5" t="s">
        <v>3</v>
      </c>
      <c r="D1308" s="5" t="s">
        <v>3974</v>
      </c>
      <c r="E1308" s="5" t="s">
        <v>3998</v>
      </c>
      <c r="F1308" s="5" t="s">
        <v>3999</v>
      </c>
      <c r="G1308" s="5" t="s">
        <v>24383</v>
      </c>
      <c r="H1308" s="5" t="s">
        <v>89</v>
      </c>
      <c r="I1308" s="5">
        <v>400349</v>
      </c>
      <c r="J1308" s="5" t="s">
        <v>14</v>
      </c>
      <c r="K1308" s="5" t="s">
        <v>4000</v>
      </c>
      <c r="L1308" s="5">
        <v>1</v>
      </c>
      <c r="M1308" s="5" t="s">
        <v>3745</v>
      </c>
      <c r="N1308" s="5" t="s">
        <v>2185</v>
      </c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BP1308" s="1"/>
    </row>
    <row r="1309" spans="1:68" x14ac:dyDescent="0.3">
      <c r="A1309" s="4">
        <v>1308</v>
      </c>
      <c r="B1309" s="5">
        <v>159</v>
      </c>
      <c r="C1309" s="5" t="s">
        <v>3</v>
      </c>
      <c r="D1309" s="5" t="s">
        <v>3974</v>
      </c>
      <c r="E1309" s="5" t="s">
        <v>446</v>
      </c>
      <c r="F1309" s="5" t="s">
        <v>4001</v>
      </c>
      <c r="G1309" s="5" t="s">
        <v>24384</v>
      </c>
      <c r="H1309" s="5" t="s">
        <v>430</v>
      </c>
      <c r="I1309" s="5">
        <v>707410</v>
      </c>
      <c r="J1309" s="5" t="s">
        <v>196</v>
      </c>
      <c r="K1309" s="5" t="s">
        <v>4002</v>
      </c>
      <c r="L1309" s="5">
        <v>1</v>
      </c>
      <c r="M1309" s="5" t="s">
        <v>3557</v>
      </c>
      <c r="N1309" s="5" t="s">
        <v>2185</v>
      </c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BP1309" s="1"/>
    </row>
    <row r="1310" spans="1:68" x14ac:dyDescent="0.3">
      <c r="A1310" s="4">
        <v>1309</v>
      </c>
      <c r="B1310" s="5">
        <v>159</v>
      </c>
      <c r="C1310" s="5" t="s">
        <v>3</v>
      </c>
      <c r="D1310" s="5" t="s">
        <v>3974</v>
      </c>
      <c r="E1310" s="5" t="s">
        <v>224</v>
      </c>
      <c r="F1310" s="5" t="s">
        <v>4003</v>
      </c>
      <c r="G1310" s="5" t="s">
        <v>24385</v>
      </c>
      <c r="H1310" s="5" t="s">
        <v>1691</v>
      </c>
      <c r="I1310" s="5">
        <v>505800</v>
      </c>
      <c r="J1310" s="5" t="s">
        <v>84</v>
      </c>
      <c r="K1310" s="5" t="s">
        <v>4004</v>
      </c>
      <c r="L1310" s="5">
        <v>1</v>
      </c>
      <c r="M1310" s="5" t="s">
        <v>3527</v>
      </c>
      <c r="N1310" s="5" t="s">
        <v>2185</v>
      </c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BP1310" s="1"/>
    </row>
    <row r="1311" spans="1:68" x14ac:dyDescent="0.3">
      <c r="A1311" s="4">
        <v>1310</v>
      </c>
      <c r="B1311" s="5">
        <v>318</v>
      </c>
      <c r="C1311" s="5" t="s">
        <v>3</v>
      </c>
      <c r="D1311" s="5" t="s">
        <v>3974</v>
      </c>
      <c r="E1311" s="5" t="s">
        <v>868</v>
      </c>
      <c r="F1311" s="5" t="s">
        <v>4005</v>
      </c>
      <c r="G1311" s="5" t="s">
        <v>24386</v>
      </c>
      <c r="H1311" s="5" t="s">
        <v>89</v>
      </c>
      <c r="I1311" s="5">
        <v>400037</v>
      </c>
      <c r="J1311" s="5" t="s">
        <v>14</v>
      </c>
      <c r="K1311" s="5" t="s">
        <v>4006</v>
      </c>
      <c r="L1311" s="5">
        <v>2</v>
      </c>
      <c r="M1311" s="5" t="s">
        <v>1970</v>
      </c>
      <c r="N1311" s="5" t="s">
        <v>4007</v>
      </c>
      <c r="O1311" s="5" t="s">
        <v>2185</v>
      </c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BP1311" s="1"/>
    </row>
    <row r="1312" spans="1:68" x14ac:dyDescent="0.3">
      <c r="A1312" s="4">
        <v>1311</v>
      </c>
      <c r="B1312" s="5">
        <v>159</v>
      </c>
      <c r="C1312" s="5" t="s">
        <v>3</v>
      </c>
      <c r="D1312" s="5" t="s">
        <v>3974</v>
      </c>
      <c r="E1312" s="5" t="s">
        <v>492</v>
      </c>
      <c r="F1312" s="5" t="s">
        <v>4008</v>
      </c>
      <c r="G1312" s="5" t="s">
        <v>24387</v>
      </c>
      <c r="H1312" s="5" t="s">
        <v>1378</v>
      </c>
      <c r="J1312" s="5" t="s">
        <v>303</v>
      </c>
      <c r="K1312" s="5" t="s">
        <v>4009</v>
      </c>
      <c r="L1312" s="5">
        <v>1</v>
      </c>
      <c r="M1312" s="5" t="s">
        <v>2467</v>
      </c>
      <c r="N1312" s="5" t="s">
        <v>2185</v>
      </c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BP1312" s="1"/>
    </row>
    <row r="1313" spans="1:68" x14ac:dyDescent="0.3">
      <c r="A1313" s="4">
        <v>1312</v>
      </c>
      <c r="B1313" s="5">
        <v>159</v>
      </c>
      <c r="C1313" s="5" t="s">
        <v>3</v>
      </c>
      <c r="D1313" s="5" t="s">
        <v>3974</v>
      </c>
      <c r="E1313" s="5" t="s">
        <v>4010</v>
      </c>
      <c r="F1313" s="5" t="s">
        <v>1419</v>
      </c>
      <c r="G1313" s="5" t="s">
        <v>24388</v>
      </c>
      <c r="H1313" s="5" t="s">
        <v>51</v>
      </c>
      <c r="I1313" s="5">
        <v>10371</v>
      </c>
      <c r="J1313" s="5" t="s">
        <v>30</v>
      </c>
      <c r="K1313" s="5" t="s">
        <v>4011</v>
      </c>
      <c r="L1313" s="5">
        <v>1</v>
      </c>
      <c r="M1313" s="5" t="s">
        <v>3800</v>
      </c>
      <c r="N1313" s="5" t="s">
        <v>2185</v>
      </c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BP1313" s="1"/>
    </row>
    <row r="1314" spans="1:68" x14ac:dyDescent="0.3">
      <c r="A1314" s="4">
        <v>1313</v>
      </c>
      <c r="B1314" s="5">
        <v>159</v>
      </c>
      <c r="C1314" s="5" t="s">
        <v>3</v>
      </c>
      <c r="D1314" s="5" t="s">
        <v>3974</v>
      </c>
      <c r="E1314" s="5" t="s">
        <v>4012</v>
      </c>
      <c r="F1314" s="5" t="s">
        <v>4013</v>
      </c>
      <c r="G1314" s="5" t="s">
        <v>24389</v>
      </c>
      <c r="H1314" s="5" t="s">
        <v>430</v>
      </c>
      <c r="J1314" s="5" t="s">
        <v>196</v>
      </c>
      <c r="K1314" s="5" t="s">
        <v>4014</v>
      </c>
      <c r="L1314" s="5">
        <v>1</v>
      </c>
      <c r="M1314" s="5" t="s">
        <v>3545</v>
      </c>
      <c r="N1314" s="5" t="s">
        <v>2185</v>
      </c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BP1314" s="1"/>
    </row>
    <row r="1315" spans="1:68" x14ac:dyDescent="0.3">
      <c r="A1315" s="4">
        <v>1314</v>
      </c>
      <c r="B1315" s="5">
        <v>159</v>
      </c>
      <c r="C1315" s="5" t="s">
        <v>3</v>
      </c>
      <c r="D1315" s="5" t="s">
        <v>3974</v>
      </c>
      <c r="E1315" s="5" t="s">
        <v>283</v>
      </c>
      <c r="F1315" s="5" t="s">
        <v>4015</v>
      </c>
      <c r="G1315" s="5" t="s">
        <v>24390</v>
      </c>
      <c r="H1315" s="5" t="s">
        <v>108</v>
      </c>
      <c r="J1315" s="5" t="s">
        <v>14</v>
      </c>
      <c r="K1315" s="5" t="s">
        <v>4016</v>
      </c>
      <c r="L1315" s="5">
        <v>1</v>
      </c>
      <c r="M1315" s="5" t="s">
        <v>2198</v>
      </c>
      <c r="N1315" s="5" t="s">
        <v>2185</v>
      </c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BP1315" s="1"/>
    </row>
    <row r="1316" spans="1:68" x14ac:dyDescent="0.3">
      <c r="A1316" s="4">
        <v>1315</v>
      </c>
      <c r="B1316" s="5">
        <v>159</v>
      </c>
      <c r="C1316" s="5" t="s">
        <v>3</v>
      </c>
      <c r="D1316" s="5" t="s">
        <v>3974</v>
      </c>
      <c r="E1316" s="5" t="s">
        <v>4017</v>
      </c>
      <c r="F1316" s="5" t="s">
        <v>4018</v>
      </c>
      <c r="G1316" s="5" t="s">
        <v>24391</v>
      </c>
      <c r="H1316" s="5" t="s">
        <v>51</v>
      </c>
      <c r="I1316" s="5">
        <v>30925</v>
      </c>
      <c r="J1316" s="5" t="s">
        <v>30</v>
      </c>
      <c r="K1316" s="5" t="s">
        <v>4019</v>
      </c>
      <c r="L1316" s="5">
        <v>1</v>
      </c>
      <c r="M1316" s="5" t="s">
        <v>3919</v>
      </c>
      <c r="N1316" s="5" t="s">
        <v>2185</v>
      </c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BP1316" s="1"/>
    </row>
    <row r="1317" spans="1:68" x14ac:dyDescent="0.3">
      <c r="A1317" s="4">
        <v>1316</v>
      </c>
      <c r="B1317" s="5">
        <v>159</v>
      </c>
      <c r="C1317" s="5" t="s">
        <v>3</v>
      </c>
      <c r="D1317" s="5" t="s">
        <v>3974</v>
      </c>
      <c r="E1317" s="5" t="s">
        <v>1255</v>
      </c>
      <c r="F1317" s="5" t="s">
        <v>135</v>
      </c>
      <c r="G1317" s="5" t="s">
        <v>24392</v>
      </c>
      <c r="H1317" s="5" t="s">
        <v>2131</v>
      </c>
      <c r="J1317" s="5" t="s">
        <v>65</v>
      </c>
      <c r="K1317" s="5" t="s">
        <v>4020</v>
      </c>
      <c r="L1317" s="5">
        <v>1</v>
      </c>
      <c r="M1317" s="5" t="s">
        <v>4021</v>
      </c>
      <c r="N1317" s="5" t="s">
        <v>2185</v>
      </c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BP1317" s="1"/>
    </row>
    <row r="1318" spans="1:68" x14ac:dyDescent="0.3">
      <c r="A1318" s="4">
        <v>1317</v>
      </c>
      <c r="B1318" s="5">
        <v>159</v>
      </c>
      <c r="C1318" s="5" t="s">
        <v>3</v>
      </c>
      <c r="D1318" s="5" t="s">
        <v>3974</v>
      </c>
      <c r="E1318" s="5" t="s">
        <v>338</v>
      </c>
      <c r="F1318" s="5" t="s">
        <v>4022</v>
      </c>
      <c r="G1318" s="5" t="s">
        <v>24393</v>
      </c>
      <c r="H1318" s="5" t="s">
        <v>51</v>
      </c>
      <c r="I1318" s="5">
        <v>36015</v>
      </c>
      <c r="J1318" s="5" t="s">
        <v>30</v>
      </c>
      <c r="K1318" s="5" t="s">
        <v>4023</v>
      </c>
      <c r="L1318" s="5">
        <v>1</v>
      </c>
      <c r="M1318" s="5" t="s">
        <v>3953</v>
      </c>
      <c r="N1318" s="5" t="s">
        <v>2185</v>
      </c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BP1318" s="1"/>
    </row>
    <row r="1319" spans="1:68" x14ac:dyDescent="0.3">
      <c r="A1319" s="4">
        <v>1318</v>
      </c>
      <c r="B1319" s="5">
        <v>159</v>
      </c>
      <c r="C1319" s="5" t="s">
        <v>3</v>
      </c>
      <c r="D1319" s="5" t="s">
        <v>3974</v>
      </c>
      <c r="E1319" s="5" t="s">
        <v>533</v>
      </c>
      <c r="F1319" s="5" t="s">
        <v>4024</v>
      </c>
      <c r="G1319" s="5" t="s">
        <v>24394</v>
      </c>
      <c r="H1319" s="5" t="s">
        <v>459</v>
      </c>
      <c r="J1319" s="5" t="s">
        <v>460</v>
      </c>
      <c r="K1319" s="5" t="s">
        <v>4025</v>
      </c>
      <c r="L1319" s="5">
        <v>1</v>
      </c>
      <c r="M1319" s="5" t="s">
        <v>4026</v>
      </c>
      <c r="N1319" s="5" t="s">
        <v>2185</v>
      </c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BP1319" s="1"/>
    </row>
    <row r="1320" spans="1:68" x14ac:dyDescent="0.3">
      <c r="A1320" s="4">
        <v>1319</v>
      </c>
      <c r="B1320" s="5">
        <v>159</v>
      </c>
      <c r="C1320" s="5" t="s">
        <v>3</v>
      </c>
      <c r="D1320" s="5" t="s">
        <v>3974</v>
      </c>
      <c r="E1320" s="5" t="s">
        <v>501</v>
      </c>
      <c r="F1320" s="5" t="s">
        <v>4027</v>
      </c>
      <c r="G1320" s="5" t="s">
        <v>24395</v>
      </c>
      <c r="H1320" s="5" t="s">
        <v>2911</v>
      </c>
      <c r="J1320" s="5" t="s">
        <v>643</v>
      </c>
      <c r="K1320" s="5" t="s">
        <v>4028</v>
      </c>
      <c r="L1320" s="5">
        <v>1</v>
      </c>
      <c r="M1320" s="5" t="s">
        <v>3755</v>
      </c>
      <c r="N1320" s="5" t="s">
        <v>2185</v>
      </c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BP1320" s="1"/>
    </row>
    <row r="1321" spans="1:68" x14ac:dyDescent="0.3">
      <c r="A1321" s="4">
        <v>1320</v>
      </c>
      <c r="B1321" s="5">
        <v>159</v>
      </c>
      <c r="C1321" s="5" t="s">
        <v>3</v>
      </c>
      <c r="D1321" s="5" t="s">
        <v>3974</v>
      </c>
      <c r="E1321" s="5" t="s">
        <v>883</v>
      </c>
      <c r="F1321" s="5" t="s">
        <v>1495</v>
      </c>
      <c r="G1321" s="5" t="s">
        <v>24396</v>
      </c>
      <c r="H1321" s="5" t="s">
        <v>330</v>
      </c>
      <c r="J1321" s="5" t="s">
        <v>331</v>
      </c>
      <c r="K1321" s="5" t="s">
        <v>4029</v>
      </c>
      <c r="L1321" s="5">
        <v>1</v>
      </c>
      <c r="M1321" s="5" t="s">
        <v>4030</v>
      </c>
      <c r="N1321" s="5" t="s">
        <v>2185</v>
      </c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BP1321" s="1"/>
    </row>
    <row r="1322" spans="1:68" x14ac:dyDescent="0.3">
      <c r="A1322" s="4">
        <v>1321</v>
      </c>
      <c r="B1322" s="5">
        <v>159</v>
      </c>
      <c r="C1322" s="5" t="s">
        <v>3</v>
      </c>
      <c r="D1322" s="5" t="s">
        <v>3974</v>
      </c>
      <c r="E1322" s="5" t="s">
        <v>628</v>
      </c>
      <c r="F1322" s="5" t="s">
        <v>1635</v>
      </c>
      <c r="G1322" s="5" t="s">
        <v>24397</v>
      </c>
      <c r="H1322" s="5" t="s">
        <v>819</v>
      </c>
      <c r="I1322" s="5">
        <v>220444</v>
      </c>
      <c r="J1322" s="5" t="s">
        <v>515</v>
      </c>
      <c r="K1322" s="5" t="s">
        <v>4031</v>
      </c>
      <c r="L1322" s="5">
        <v>1</v>
      </c>
      <c r="M1322" s="5" t="s">
        <v>4032</v>
      </c>
      <c r="N1322" s="5" t="s">
        <v>2185</v>
      </c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BP1322" s="1"/>
    </row>
    <row r="1323" spans="1:68" x14ac:dyDescent="0.3">
      <c r="A1323" s="4">
        <v>1322</v>
      </c>
      <c r="B1323" s="5">
        <v>159</v>
      </c>
      <c r="C1323" s="5" t="s">
        <v>3</v>
      </c>
      <c r="D1323" s="5" t="s">
        <v>3974</v>
      </c>
      <c r="E1323" s="5" t="s">
        <v>148</v>
      </c>
      <c r="F1323" s="5" t="s">
        <v>208</v>
      </c>
      <c r="G1323" s="5" t="s">
        <v>24398</v>
      </c>
      <c r="H1323" s="5" t="s">
        <v>478</v>
      </c>
      <c r="I1323" s="5">
        <v>420147</v>
      </c>
      <c r="J1323" s="5" t="s">
        <v>261</v>
      </c>
      <c r="K1323" s="5" t="s">
        <v>4033</v>
      </c>
      <c r="L1323" s="5">
        <v>1</v>
      </c>
      <c r="M1323" s="5" t="s">
        <v>3919</v>
      </c>
      <c r="N1323" s="5" t="s">
        <v>2185</v>
      </c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BP1323" s="1"/>
    </row>
    <row r="1324" spans="1:68" x14ac:dyDescent="0.3">
      <c r="A1324" s="4">
        <v>1323</v>
      </c>
      <c r="B1324" s="5">
        <v>159</v>
      </c>
      <c r="C1324" s="5" t="s">
        <v>3</v>
      </c>
      <c r="D1324" s="5" t="s">
        <v>3974</v>
      </c>
      <c r="E1324" s="5" t="s">
        <v>582</v>
      </c>
      <c r="F1324" s="5" t="s">
        <v>1132</v>
      </c>
      <c r="G1324" s="5" t="s">
        <v>24399</v>
      </c>
      <c r="H1324" s="5" t="s">
        <v>4034</v>
      </c>
      <c r="I1324" s="5">
        <v>720169</v>
      </c>
      <c r="J1324" s="5" t="s">
        <v>321</v>
      </c>
      <c r="K1324" s="5" t="s">
        <v>4035</v>
      </c>
      <c r="L1324" s="5">
        <v>1</v>
      </c>
      <c r="M1324" s="5" t="s">
        <v>3336</v>
      </c>
      <c r="N1324" s="5" t="s">
        <v>2185</v>
      </c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BP1324" s="1"/>
    </row>
    <row r="1325" spans="1:68" x14ac:dyDescent="0.3">
      <c r="A1325" s="4">
        <v>1324</v>
      </c>
      <c r="B1325" s="5">
        <v>159</v>
      </c>
      <c r="C1325" s="5" t="s">
        <v>3</v>
      </c>
      <c r="D1325" s="5" t="s">
        <v>3974</v>
      </c>
      <c r="E1325" s="5" t="s">
        <v>533</v>
      </c>
      <c r="F1325" s="5" t="s">
        <v>1850</v>
      </c>
      <c r="G1325" s="5" t="s">
        <v>24400</v>
      </c>
      <c r="H1325" s="5" t="s">
        <v>619</v>
      </c>
      <c r="I1325" s="5">
        <v>7000</v>
      </c>
      <c r="J1325" s="5" t="s">
        <v>7</v>
      </c>
      <c r="K1325" s="5" t="s">
        <v>4036</v>
      </c>
      <c r="L1325" s="5">
        <v>1</v>
      </c>
      <c r="M1325" s="5" t="s">
        <v>3992</v>
      </c>
      <c r="N1325" s="5" t="s">
        <v>2185</v>
      </c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BP1325" s="1"/>
    </row>
    <row r="1326" spans="1:68" x14ac:dyDescent="0.3">
      <c r="A1326" s="4">
        <v>1325</v>
      </c>
      <c r="B1326" s="5">
        <v>109</v>
      </c>
      <c r="C1326" s="5" t="s">
        <v>3</v>
      </c>
      <c r="D1326" s="5" t="s">
        <v>3974</v>
      </c>
      <c r="E1326" s="5" t="s">
        <v>4037</v>
      </c>
      <c r="F1326" s="5" t="s">
        <v>1340</v>
      </c>
      <c r="G1326" s="5" t="s">
        <v>24401</v>
      </c>
      <c r="H1326" s="5" t="s">
        <v>4038</v>
      </c>
      <c r="I1326" s="5">
        <v>147126</v>
      </c>
      <c r="J1326" s="5" t="s">
        <v>402</v>
      </c>
      <c r="K1326" s="5" t="s">
        <v>4039</v>
      </c>
      <c r="L1326" s="5">
        <v>2</v>
      </c>
      <c r="M1326" s="5" t="s">
        <v>4040</v>
      </c>
      <c r="N1326" s="5" t="s">
        <v>2308</v>
      </c>
      <c r="O1326" s="5" t="s">
        <v>2185</v>
      </c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BP1326" s="1"/>
    </row>
    <row r="1327" spans="1:68" x14ac:dyDescent="0.3">
      <c r="A1327" s="4">
        <v>1326</v>
      </c>
      <c r="B1327" s="5">
        <v>159</v>
      </c>
      <c r="C1327" s="5" t="s">
        <v>3</v>
      </c>
      <c r="D1327" s="5" t="s">
        <v>3974</v>
      </c>
      <c r="E1327" s="5" t="s">
        <v>116</v>
      </c>
      <c r="F1327" s="5" t="s">
        <v>4041</v>
      </c>
      <c r="G1327" s="5" t="s">
        <v>24402</v>
      </c>
      <c r="H1327" s="5" t="s">
        <v>4042</v>
      </c>
      <c r="I1327" s="5">
        <v>727075</v>
      </c>
      <c r="J1327" s="5" t="s">
        <v>321</v>
      </c>
      <c r="K1327" s="5" t="s">
        <v>4043</v>
      </c>
      <c r="L1327" s="5">
        <v>1</v>
      </c>
      <c r="M1327" s="5" t="s">
        <v>3936</v>
      </c>
      <c r="N1327" s="5" t="s">
        <v>2185</v>
      </c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BP1327" s="1"/>
    </row>
    <row r="1328" spans="1:68" x14ac:dyDescent="0.3">
      <c r="A1328" s="4">
        <v>1327</v>
      </c>
      <c r="B1328" s="5">
        <v>159</v>
      </c>
      <c r="C1328" s="5" t="s">
        <v>3</v>
      </c>
      <c r="D1328" s="5" t="s">
        <v>3974</v>
      </c>
      <c r="E1328" s="5" t="s">
        <v>2304</v>
      </c>
      <c r="F1328" s="5" t="s">
        <v>4044</v>
      </c>
      <c r="G1328" s="5" t="s">
        <v>24403</v>
      </c>
      <c r="H1328" s="5" t="s">
        <v>4045</v>
      </c>
      <c r="I1328" s="5">
        <v>137459</v>
      </c>
      <c r="J1328" s="5" t="s">
        <v>156</v>
      </c>
      <c r="K1328" s="5" t="s">
        <v>4046</v>
      </c>
      <c r="L1328" s="5">
        <v>1</v>
      </c>
      <c r="M1328" s="5" t="s">
        <v>4047</v>
      </c>
      <c r="N1328" s="5" t="s">
        <v>2185</v>
      </c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BP1328" s="1"/>
    </row>
    <row r="1329" spans="1:68" x14ac:dyDescent="0.3">
      <c r="A1329" s="4">
        <v>1328</v>
      </c>
      <c r="B1329" s="5">
        <v>159</v>
      </c>
      <c r="C1329" s="5" t="s">
        <v>3</v>
      </c>
      <c r="D1329" s="5" t="s">
        <v>3974</v>
      </c>
      <c r="E1329" s="5" t="s">
        <v>12</v>
      </c>
      <c r="F1329" s="5" t="s">
        <v>4048</v>
      </c>
      <c r="G1329" s="5" t="s">
        <v>24404</v>
      </c>
      <c r="H1329" s="5" t="s">
        <v>4049</v>
      </c>
      <c r="I1329" s="5">
        <v>427005</v>
      </c>
      <c r="J1329" s="5" t="s">
        <v>261</v>
      </c>
      <c r="K1329" s="5" t="s">
        <v>4050</v>
      </c>
      <c r="L1329" s="5">
        <v>1</v>
      </c>
      <c r="M1329" s="5" t="s">
        <v>4032</v>
      </c>
      <c r="N1329" s="5" t="s">
        <v>2185</v>
      </c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BP1329" s="1"/>
    </row>
    <row r="1330" spans="1:68" x14ac:dyDescent="0.3">
      <c r="A1330" s="4">
        <v>1329</v>
      </c>
      <c r="B1330" s="5">
        <v>159</v>
      </c>
      <c r="C1330" s="5" t="s">
        <v>3</v>
      </c>
      <c r="D1330" s="5" t="s">
        <v>3974</v>
      </c>
      <c r="E1330" s="5" t="s">
        <v>991</v>
      </c>
      <c r="F1330" s="5" t="s">
        <v>3143</v>
      </c>
      <c r="G1330" s="5" t="s">
        <v>24405</v>
      </c>
      <c r="H1330" s="5" t="s">
        <v>4051</v>
      </c>
      <c r="I1330" s="5">
        <v>307045</v>
      </c>
      <c r="J1330" s="5" t="s">
        <v>58</v>
      </c>
      <c r="K1330" s="5" t="s">
        <v>4052</v>
      </c>
      <c r="L1330" s="5">
        <v>1</v>
      </c>
      <c r="M1330" s="5" t="s">
        <v>4053</v>
      </c>
      <c r="N1330" s="5" t="s">
        <v>2185</v>
      </c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BP1330" s="1"/>
    </row>
    <row r="1331" spans="1:68" x14ac:dyDescent="0.3">
      <c r="A1331" s="4">
        <v>1330</v>
      </c>
      <c r="B1331" s="5">
        <v>159</v>
      </c>
      <c r="C1331" s="5" t="s">
        <v>3</v>
      </c>
      <c r="D1331" s="5" t="s">
        <v>3974</v>
      </c>
      <c r="E1331" s="5" t="s">
        <v>501</v>
      </c>
      <c r="F1331" s="5" t="s">
        <v>1254</v>
      </c>
      <c r="G1331" s="5" t="s">
        <v>24406</v>
      </c>
      <c r="H1331" s="5" t="s">
        <v>83</v>
      </c>
      <c r="I1331" s="5">
        <v>500015</v>
      </c>
      <c r="J1331" s="5" t="s">
        <v>84</v>
      </c>
      <c r="K1331" s="5" t="s">
        <v>4054</v>
      </c>
      <c r="L1331" s="5">
        <v>1</v>
      </c>
      <c r="M1331" s="5" t="s">
        <v>3811</v>
      </c>
      <c r="N1331" s="5" t="s">
        <v>2185</v>
      </c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BP1331" s="1"/>
    </row>
    <row r="1332" spans="1:68" x14ac:dyDescent="0.3">
      <c r="A1332" s="4">
        <v>1331</v>
      </c>
      <c r="B1332" s="5">
        <v>159</v>
      </c>
      <c r="C1332" s="5" t="s">
        <v>3</v>
      </c>
      <c r="D1332" s="5" t="s">
        <v>3974</v>
      </c>
      <c r="E1332" s="5" t="s">
        <v>4055</v>
      </c>
      <c r="F1332" s="5" t="s">
        <v>344</v>
      </c>
      <c r="G1332" s="5" t="s">
        <v>24407</v>
      </c>
      <c r="H1332" s="5" t="s">
        <v>330</v>
      </c>
      <c r="J1332" s="5" t="s">
        <v>331</v>
      </c>
      <c r="K1332" s="5" t="s">
        <v>4056</v>
      </c>
      <c r="L1332" s="5">
        <v>1</v>
      </c>
      <c r="M1332" s="5" t="s">
        <v>3545</v>
      </c>
      <c r="N1332" s="5" t="s">
        <v>2185</v>
      </c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BP1332" s="1"/>
    </row>
    <row r="1333" spans="1:68" x14ac:dyDescent="0.3">
      <c r="A1333" s="4">
        <v>1332</v>
      </c>
      <c r="B1333" s="5">
        <v>258</v>
      </c>
      <c r="C1333" s="5" t="s">
        <v>3</v>
      </c>
      <c r="D1333" s="5" t="s">
        <v>3974</v>
      </c>
      <c r="E1333" s="5" t="s">
        <v>95</v>
      </c>
      <c r="F1333" s="5" t="s">
        <v>4057</v>
      </c>
      <c r="G1333" s="5" t="s">
        <v>24408</v>
      </c>
      <c r="H1333" s="5" t="s">
        <v>4058</v>
      </c>
      <c r="I1333" s="5">
        <v>627456</v>
      </c>
      <c r="J1333" s="5" t="s">
        <v>435</v>
      </c>
      <c r="K1333" s="5" t="s">
        <v>4059</v>
      </c>
      <c r="L1333" s="5">
        <v>2</v>
      </c>
      <c r="M1333" s="5" t="s">
        <v>4060</v>
      </c>
      <c r="N1333" s="5" t="s">
        <v>4061</v>
      </c>
      <c r="O1333" s="5" t="s">
        <v>2185</v>
      </c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BP1333" s="1"/>
    </row>
    <row r="1334" spans="1:68" x14ac:dyDescent="0.3">
      <c r="A1334" s="4">
        <v>1333</v>
      </c>
      <c r="B1334" s="5">
        <v>159</v>
      </c>
      <c r="C1334" s="5" t="s">
        <v>3</v>
      </c>
      <c r="D1334" s="5" t="s">
        <v>3974</v>
      </c>
      <c r="E1334" s="5" t="s">
        <v>871</v>
      </c>
      <c r="F1334" s="5" t="s">
        <v>1614</v>
      </c>
      <c r="G1334" s="5" t="s">
        <v>24409</v>
      </c>
      <c r="H1334" s="5" t="s">
        <v>51</v>
      </c>
      <c r="I1334" s="5">
        <v>60893</v>
      </c>
      <c r="J1334" s="5" t="s">
        <v>30</v>
      </c>
      <c r="K1334" s="5" t="s">
        <v>4062</v>
      </c>
      <c r="L1334" s="5">
        <v>1</v>
      </c>
      <c r="M1334" s="5" t="s">
        <v>3585</v>
      </c>
      <c r="N1334" s="5" t="s">
        <v>2185</v>
      </c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BP1334" s="1"/>
    </row>
    <row r="1335" spans="1:68" x14ac:dyDescent="0.3">
      <c r="A1335" s="4">
        <v>1334</v>
      </c>
      <c r="B1335" s="5">
        <v>159</v>
      </c>
      <c r="C1335" s="5" t="s">
        <v>3</v>
      </c>
      <c r="D1335" s="5" t="s">
        <v>3974</v>
      </c>
      <c r="E1335" s="5" t="s">
        <v>274</v>
      </c>
      <c r="F1335" s="5" t="s">
        <v>4063</v>
      </c>
      <c r="G1335" s="5" t="s">
        <v>24410</v>
      </c>
      <c r="H1335" s="5" t="s">
        <v>334</v>
      </c>
      <c r="I1335" s="5">
        <v>310010</v>
      </c>
      <c r="J1335" s="5" t="s">
        <v>335</v>
      </c>
      <c r="K1335" s="5" t="s">
        <v>4064</v>
      </c>
      <c r="L1335" s="5">
        <v>1</v>
      </c>
      <c r="M1335" s="5" t="s">
        <v>1895</v>
      </c>
      <c r="N1335" s="5" t="s">
        <v>2185</v>
      </c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BP1335" s="1"/>
    </row>
    <row r="1336" spans="1:68" x14ac:dyDescent="0.3">
      <c r="A1336" s="4">
        <v>1335</v>
      </c>
      <c r="B1336" s="5">
        <v>477</v>
      </c>
      <c r="C1336" s="5" t="s">
        <v>3</v>
      </c>
      <c r="D1336" s="5" t="s">
        <v>3974</v>
      </c>
      <c r="E1336" s="5" t="s">
        <v>1324</v>
      </c>
      <c r="F1336" s="5" t="s">
        <v>4065</v>
      </c>
      <c r="G1336" s="5" t="s">
        <v>24411</v>
      </c>
      <c r="H1336" s="5" t="s">
        <v>51</v>
      </c>
      <c r="I1336" s="5">
        <v>77777</v>
      </c>
      <c r="J1336" s="5" t="s">
        <v>30</v>
      </c>
      <c r="K1336" s="5" t="s">
        <v>4066</v>
      </c>
      <c r="L1336" s="5">
        <v>3</v>
      </c>
      <c r="M1336" s="5" t="s">
        <v>3605</v>
      </c>
      <c r="N1336" s="5" t="s">
        <v>3513</v>
      </c>
      <c r="O1336" s="5" t="s">
        <v>3336</v>
      </c>
      <c r="P1336" s="5" t="s">
        <v>2185</v>
      </c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BP1336" s="1"/>
    </row>
    <row r="1337" spans="1:68" x14ac:dyDescent="0.3">
      <c r="A1337" s="4">
        <v>1336</v>
      </c>
      <c r="B1337" s="5">
        <v>447</v>
      </c>
      <c r="C1337" s="5" t="s">
        <v>3</v>
      </c>
      <c r="D1337" s="5" t="s">
        <v>3974</v>
      </c>
      <c r="E1337" s="5" t="s">
        <v>4067</v>
      </c>
      <c r="F1337" s="5" t="s">
        <v>4068</v>
      </c>
      <c r="G1337" s="5" t="s">
        <v>24412</v>
      </c>
      <c r="H1337" s="5" t="s">
        <v>459</v>
      </c>
      <c r="I1337" s="5">
        <v>415135</v>
      </c>
      <c r="J1337" s="5" t="s">
        <v>460</v>
      </c>
      <c r="K1337" s="5" t="s">
        <v>4069</v>
      </c>
      <c r="L1337" s="5">
        <v>3</v>
      </c>
      <c r="M1337" s="5" t="s">
        <v>4070</v>
      </c>
      <c r="N1337" s="5" t="s">
        <v>3763</v>
      </c>
      <c r="O1337" s="5" t="s">
        <v>4071</v>
      </c>
      <c r="P1337" s="5" t="s">
        <v>2185</v>
      </c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BP1337" s="1"/>
    </row>
    <row r="1338" spans="1:68" x14ac:dyDescent="0.3">
      <c r="A1338" s="4">
        <v>1337</v>
      </c>
      <c r="B1338" s="5">
        <v>159</v>
      </c>
      <c r="C1338" s="5" t="s">
        <v>3</v>
      </c>
      <c r="D1338" s="5" t="s">
        <v>4072</v>
      </c>
      <c r="E1338" s="5" t="s">
        <v>42</v>
      </c>
      <c r="F1338" s="5" t="s">
        <v>4073</v>
      </c>
      <c r="G1338" s="5" t="s">
        <v>24413</v>
      </c>
      <c r="H1338" s="5" t="s">
        <v>422</v>
      </c>
      <c r="I1338" s="5">
        <v>457110</v>
      </c>
      <c r="J1338" s="5" t="s">
        <v>188</v>
      </c>
      <c r="K1338" s="5" t="s">
        <v>4074</v>
      </c>
      <c r="L1338" s="5">
        <v>1</v>
      </c>
      <c r="M1338" s="5" t="s">
        <v>2562</v>
      </c>
      <c r="N1338" s="5" t="s">
        <v>2185</v>
      </c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BP1338" s="1"/>
    </row>
    <row r="1339" spans="1:68" x14ac:dyDescent="0.3">
      <c r="A1339" s="4">
        <v>1338</v>
      </c>
      <c r="B1339" s="5">
        <v>159</v>
      </c>
      <c r="C1339" s="5" t="s">
        <v>3</v>
      </c>
      <c r="D1339" s="5" t="s">
        <v>4072</v>
      </c>
      <c r="E1339" s="5" t="s">
        <v>1542</v>
      </c>
      <c r="F1339" s="5" t="s">
        <v>4075</v>
      </c>
      <c r="G1339" s="5" t="s">
        <v>24414</v>
      </c>
      <c r="H1339" s="5" t="s">
        <v>1093</v>
      </c>
      <c r="J1339" s="5" t="s">
        <v>340</v>
      </c>
      <c r="K1339" s="5" t="s">
        <v>4076</v>
      </c>
      <c r="L1339" s="5">
        <v>1</v>
      </c>
      <c r="M1339" s="5" t="s">
        <v>1967</v>
      </c>
      <c r="N1339" s="5" t="s">
        <v>2185</v>
      </c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BP1339" s="1"/>
    </row>
    <row r="1340" spans="1:68" x14ac:dyDescent="0.3">
      <c r="A1340" s="4">
        <v>1339</v>
      </c>
      <c r="B1340" s="5">
        <v>109</v>
      </c>
      <c r="C1340" s="5" t="s">
        <v>3</v>
      </c>
      <c r="D1340" s="5" t="s">
        <v>4072</v>
      </c>
      <c r="E1340" s="5" t="s">
        <v>4077</v>
      </c>
      <c r="F1340" s="5" t="s">
        <v>571</v>
      </c>
      <c r="G1340" s="5" t="s">
        <v>24415</v>
      </c>
      <c r="H1340" s="5" t="s">
        <v>51</v>
      </c>
      <c r="I1340" s="5">
        <v>12435</v>
      </c>
      <c r="J1340" s="5" t="s">
        <v>30</v>
      </c>
      <c r="K1340" s="5" t="s">
        <v>4078</v>
      </c>
      <c r="L1340" s="5">
        <v>2</v>
      </c>
      <c r="M1340" s="5" t="s">
        <v>978</v>
      </c>
      <c r="N1340" s="5" t="s">
        <v>1357</v>
      </c>
      <c r="O1340" s="5" t="s">
        <v>2185</v>
      </c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BP1340" s="1"/>
    </row>
    <row r="1341" spans="1:68" x14ac:dyDescent="0.3">
      <c r="A1341" s="4">
        <v>1340</v>
      </c>
      <c r="B1341" s="5">
        <v>159</v>
      </c>
      <c r="C1341" s="5" t="s">
        <v>3</v>
      </c>
      <c r="D1341" s="5" t="s">
        <v>4072</v>
      </c>
      <c r="E1341" s="5" t="s">
        <v>203</v>
      </c>
      <c r="F1341" s="5" t="s">
        <v>4079</v>
      </c>
      <c r="G1341" s="5" t="s">
        <v>24416</v>
      </c>
      <c r="H1341" s="5" t="s">
        <v>128</v>
      </c>
      <c r="I1341" s="5">
        <v>200008</v>
      </c>
      <c r="J1341" s="5" t="s">
        <v>129</v>
      </c>
      <c r="K1341" s="5" t="s">
        <v>4080</v>
      </c>
      <c r="L1341" s="5">
        <v>1</v>
      </c>
      <c r="M1341" s="5" t="s">
        <v>3545</v>
      </c>
      <c r="N1341" s="5" t="s">
        <v>2185</v>
      </c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BP1341" s="1"/>
    </row>
    <row r="1342" spans="1:68" x14ac:dyDescent="0.3">
      <c r="A1342" s="4">
        <v>1341</v>
      </c>
      <c r="B1342" s="5">
        <v>367</v>
      </c>
      <c r="C1342" s="5" t="s">
        <v>3</v>
      </c>
      <c r="D1342" s="5" t="s">
        <v>4072</v>
      </c>
      <c r="E1342" s="5" t="s">
        <v>344</v>
      </c>
      <c r="F1342" s="5" t="s">
        <v>980</v>
      </c>
      <c r="G1342" s="5" t="s">
        <v>24417</v>
      </c>
      <c r="H1342" s="5" t="s">
        <v>51</v>
      </c>
      <c r="J1342" s="5" t="s">
        <v>30</v>
      </c>
      <c r="K1342" s="5" t="s">
        <v>4081</v>
      </c>
      <c r="L1342" s="5">
        <v>5</v>
      </c>
      <c r="M1342" s="5" t="s">
        <v>4082</v>
      </c>
      <c r="N1342" s="5" t="s">
        <v>4083</v>
      </c>
      <c r="O1342" s="5" t="s">
        <v>4084</v>
      </c>
      <c r="P1342" s="5" t="s">
        <v>4085</v>
      </c>
      <c r="Q1342" s="5" t="s">
        <v>1129</v>
      </c>
      <c r="R1342" s="5" t="s">
        <v>2185</v>
      </c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BP1342" s="1"/>
    </row>
    <row r="1343" spans="1:68" x14ac:dyDescent="0.3">
      <c r="A1343" s="4">
        <v>1342</v>
      </c>
      <c r="B1343" s="5">
        <v>159</v>
      </c>
      <c r="C1343" s="5" t="s">
        <v>3</v>
      </c>
      <c r="D1343" s="5" t="s">
        <v>4072</v>
      </c>
      <c r="E1343" s="5" t="s">
        <v>560</v>
      </c>
      <c r="F1343" s="5" t="s">
        <v>3217</v>
      </c>
      <c r="G1343" s="5" t="s">
        <v>24418</v>
      </c>
      <c r="H1343" s="5" t="s">
        <v>205</v>
      </c>
      <c r="J1343" s="5" t="s">
        <v>206</v>
      </c>
      <c r="K1343" s="5" t="s">
        <v>4086</v>
      </c>
      <c r="L1343" s="5">
        <v>1</v>
      </c>
      <c r="M1343" s="5" t="s">
        <v>4032</v>
      </c>
      <c r="N1343" s="5" t="s">
        <v>2185</v>
      </c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BP1343" s="1"/>
    </row>
    <row r="1344" spans="1:68" x14ac:dyDescent="0.3">
      <c r="A1344" s="4">
        <v>1343</v>
      </c>
      <c r="B1344" s="5">
        <v>278.01</v>
      </c>
      <c r="C1344" s="5" t="s">
        <v>3</v>
      </c>
      <c r="D1344" s="5" t="s">
        <v>4072</v>
      </c>
      <c r="E1344" s="5" t="s">
        <v>443</v>
      </c>
      <c r="F1344" s="5" t="s">
        <v>4087</v>
      </c>
      <c r="G1344" s="5" t="s">
        <v>24419</v>
      </c>
      <c r="H1344" s="5" t="s">
        <v>4088</v>
      </c>
      <c r="I1344" s="5">
        <v>625100</v>
      </c>
      <c r="J1344" s="5" t="s">
        <v>435</v>
      </c>
      <c r="K1344" s="5" t="s">
        <v>4089</v>
      </c>
      <c r="L1344" s="5">
        <v>4</v>
      </c>
      <c r="M1344" s="5" t="s">
        <v>3913</v>
      </c>
      <c r="N1344" s="5" t="s">
        <v>243</v>
      </c>
      <c r="O1344" s="5" t="s">
        <v>1282</v>
      </c>
      <c r="P1344" s="5" t="s">
        <v>748</v>
      </c>
      <c r="Q1344" s="5" t="s">
        <v>2185</v>
      </c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BP1344" s="1"/>
    </row>
    <row r="1345" spans="1:68" x14ac:dyDescent="0.3">
      <c r="A1345" s="4">
        <v>1344</v>
      </c>
      <c r="B1345" s="5">
        <v>159</v>
      </c>
      <c r="C1345" s="5" t="s">
        <v>3</v>
      </c>
      <c r="D1345" s="5" t="s">
        <v>4072</v>
      </c>
      <c r="E1345" s="5" t="s">
        <v>3008</v>
      </c>
      <c r="F1345" s="5" t="s">
        <v>4090</v>
      </c>
      <c r="G1345" s="5" t="s">
        <v>24420</v>
      </c>
      <c r="H1345" s="5" t="s">
        <v>1263</v>
      </c>
      <c r="I1345" s="5">
        <v>77025</v>
      </c>
      <c r="J1345" s="5" t="s">
        <v>7</v>
      </c>
      <c r="K1345" s="5" t="s">
        <v>4091</v>
      </c>
      <c r="L1345" s="5">
        <v>1</v>
      </c>
      <c r="M1345" s="5" t="s">
        <v>3913</v>
      </c>
      <c r="N1345" s="5" t="s">
        <v>2185</v>
      </c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BP1345" s="1"/>
    </row>
    <row r="1346" spans="1:68" x14ac:dyDescent="0.3">
      <c r="A1346" s="4">
        <v>1345</v>
      </c>
      <c r="B1346" s="5">
        <v>159</v>
      </c>
      <c r="C1346" s="5" t="s">
        <v>3</v>
      </c>
      <c r="D1346" s="5" t="s">
        <v>4072</v>
      </c>
      <c r="E1346" s="5" t="s">
        <v>55</v>
      </c>
      <c r="F1346" s="5" t="s">
        <v>4092</v>
      </c>
      <c r="G1346" s="5" t="s">
        <v>24421</v>
      </c>
      <c r="H1346" s="5" t="s">
        <v>89</v>
      </c>
      <c r="J1346" s="5" t="s">
        <v>14</v>
      </c>
      <c r="K1346" s="5" t="s">
        <v>4093</v>
      </c>
      <c r="L1346" s="5">
        <v>1</v>
      </c>
      <c r="M1346" s="5" t="s">
        <v>3800</v>
      </c>
      <c r="N1346" s="5" t="s">
        <v>2185</v>
      </c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BP1346" s="1"/>
    </row>
    <row r="1347" spans="1:68" x14ac:dyDescent="0.3">
      <c r="A1347" s="4">
        <v>1346</v>
      </c>
      <c r="B1347" s="5">
        <v>159</v>
      </c>
      <c r="C1347" s="5" t="s">
        <v>3</v>
      </c>
      <c r="D1347" s="5" t="s">
        <v>4072</v>
      </c>
      <c r="E1347" s="5" t="s">
        <v>443</v>
      </c>
      <c r="F1347" s="5" t="s">
        <v>4094</v>
      </c>
      <c r="G1347" s="5" t="s">
        <v>24422</v>
      </c>
      <c r="H1347" s="5" t="s">
        <v>4095</v>
      </c>
      <c r="J1347" s="5" t="s">
        <v>7</v>
      </c>
      <c r="K1347" s="5" t="s">
        <v>4096</v>
      </c>
      <c r="L1347" s="5">
        <v>1</v>
      </c>
      <c r="M1347" s="5" t="s">
        <v>3513</v>
      </c>
      <c r="N1347" s="5" t="s">
        <v>2185</v>
      </c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BP1347" s="1"/>
    </row>
    <row r="1348" spans="1:68" x14ac:dyDescent="0.3">
      <c r="A1348" s="4">
        <v>1347</v>
      </c>
      <c r="B1348" s="5">
        <v>159</v>
      </c>
      <c r="C1348" s="5" t="s">
        <v>3</v>
      </c>
      <c r="D1348" s="5" t="s">
        <v>4072</v>
      </c>
      <c r="E1348" s="5" t="s">
        <v>811</v>
      </c>
      <c r="F1348" s="5" t="s">
        <v>4097</v>
      </c>
      <c r="G1348" s="5" t="s">
        <v>24423</v>
      </c>
      <c r="H1348" s="5" t="s">
        <v>51</v>
      </c>
      <c r="J1348" s="5" t="s">
        <v>30</v>
      </c>
      <c r="K1348" s="5" t="s">
        <v>4098</v>
      </c>
      <c r="L1348" s="5">
        <v>1</v>
      </c>
      <c r="M1348" s="5" t="s">
        <v>3890</v>
      </c>
      <c r="N1348" s="5" t="s">
        <v>2185</v>
      </c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BP1348" s="1"/>
    </row>
    <row r="1349" spans="1:68" x14ac:dyDescent="0.3">
      <c r="A1349" s="4">
        <v>1348</v>
      </c>
      <c r="B1349" s="5">
        <v>477</v>
      </c>
      <c r="C1349" s="5" t="s">
        <v>3</v>
      </c>
      <c r="D1349" s="5" t="s">
        <v>4072</v>
      </c>
      <c r="E1349" s="5" t="s">
        <v>994</v>
      </c>
      <c r="F1349" s="5" t="s">
        <v>4099</v>
      </c>
      <c r="G1349" s="5" t="s">
        <v>24424</v>
      </c>
      <c r="H1349" s="5" t="s">
        <v>51</v>
      </c>
      <c r="I1349" s="5">
        <v>20305</v>
      </c>
      <c r="J1349" s="5" t="s">
        <v>30</v>
      </c>
      <c r="K1349" s="5" t="s">
        <v>4100</v>
      </c>
      <c r="L1349" s="5">
        <v>3</v>
      </c>
      <c r="M1349" s="5" t="s">
        <v>3583</v>
      </c>
      <c r="N1349" s="5" t="s">
        <v>3913</v>
      </c>
      <c r="O1349" s="5" t="s">
        <v>2842</v>
      </c>
      <c r="P1349" s="5" t="s">
        <v>2185</v>
      </c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BP1349" s="1"/>
    </row>
    <row r="1350" spans="1:68" x14ac:dyDescent="0.3">
      <c r="A1350" s="4">
        <v>1349</v>
      </c>
      <c r="B1350" s="5">
        <v>159</v>
      </c>
      <c r="C1350" s="5" t="s">
        <v>3</v>
      </c>
      <c r="D1350" s="5" t="s">
        <v>4072</v>
      </c>
      <c r="E1350" s="5" t="s">
        <v>4101</v>
      </c>
      <c r="F1350" s="5" t="s">
        <v>1809</v>
      </c>
      <c r="G1350" s="5" t="s">
        <v>24425</v>
      </c>
      <c r="H1350" s="5" t="s">
        <v>51</v>
      </c>
      <c r="J1350" s="5" t="s">
        <v>30</v>
      </c>
      <c r="K1350" s="5" t="s">
        <v>4102</v>
      </c>
      <c r="L1350" s="5">
        <v>1</v>
      </c>
      <c r="M1350" s="5" t="s">
        <v>3527</v>
      </c>
      <c r="N1350" s="5" t="s">
        <v>2185</v>
      </c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BP1350" s="1"/>
    </row>
    <row r="1351" spans="1:68" x14ac:dyDescent="0.3">
      <c r="A1351" s="4">
        <v>1350</v>
      </c>
      <c r="B1351" s="5">
        <v>159</v>
      </c>
      <c r="C1351" s="5" t="s">
        <v>3</v>
      </c>
      <c r="D1351" s="5" t="s">
        <v>4072</v>
      </c>
      <c r="E1351" s="5" t="s">
        <v>4103</v>
      </c>
      <c r="F1351" s="5" t="s">
        <v>533</v>
      </c>
      <c r="G1351" s="5" t="s">
        <v>24426</v>
      </c>
      <c r="H1351" s="5" t="s">
        <v>4104</v>
      </c>
      <c r="I1351" s="5">
        <v>720262</v>
      </c>
      <c r="J1351" s="5" t="s">
        <v>321</v>
      </c>
      <c r="K1351" s="5" t="s">
        <v>4105</v>
      </c>
      <c r="L1351" s="5">
        <v>1</v>
      </c>
      <c r="M1351" s="5" t="s">
        <v>3834</v>
      </c>
      <c r="N1351" s="5" t="s">
        <v>2185</v>
      </c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BP1351" s="1"/>
    </row>
    <row r="1352" spans="1:68" x14ac:dyDescent="0.3">
      <c r="A1352" s="4">
        <v>1351</v>
      </c>
      <c r="B1352" s="5">
        <v>159</v>
      </c>
      <c r="C1352" s="5" t="s">
        <v>3</v>
      </c>
      <c r="D1352" s="5" t="s">
        <v>4072</v>
      </c>
      <c r="E1352" s="5" t="s">
        <v>4106</v>
      </c>
      <c r="F1352" s="5" t="s">
        <v>4107</v>
      </c>
      <c r="G1352" s="5" t="s">
        <v>24427</v>
      </c>
      <c r="H1352" s="5" t="s">
        <v>2479</v>
      </c>
      <c r="I1352" s="5">
        <v>425200</v>
      </c>
      <c r="J1352" s="5" t="s">
        <v>261</v>
      </c>
      <c r="K1352" s="5" t="s">
        <v>4108</v>
      </c>
      <c r="L1352" s="5">
        <v>1</v>
      </c>
      <c r="M1352" s="5" t="s">
        <v>4109</v>
      </c>
      <c r="N1352" s="5" t="s">
        <v>2185</v>
      </c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BP1352" s="1"/>
    </row>
    <row r="1353" spans="1:68" x14ac:dyDescent="0.3">
      <c r="A1353" s="4">
        <v>1352</v>
      </c>
      <c r="B1353" s="5">
        <v>159</v>
      </c>
      <c r="C1353" s="5" t="s">
        <v>3</v>
      </c>
      <c r="D1353" s="5" t="s">
        <v>4072</v>
      </c>
      <c r="E1353" s="5" t="s">
        <v>283</v>
      </c>
      <c r="F1353" s="5" t="s">
        <v>421</v>
      </c>
      <c r="G1353" s="5" t="s">
        <v>24428</v>
      </c>
      <c r="H1353" s="5" t="s">
        <v>4110</v>
      </c>
      <c r="I1353" s="5">
        <v>547329</v>
      </c>
      <c r="J1353" s="5" t="s">
        <v>188</v>
      </c>
      <c r="K1353" s="5" t="s">
        <v>4111</v>
      </c>
      <c r="L1353" s="5">
        <v>1</v>
      </c>
      <c r="M1353" s="5" t="s">
        <v>3533</v>
      </c>
      <c r="N1353" s="5" t="s">
        <v>2185</v>
      </c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BP1353" s="1"/>
    </row>
    <row r="1354" spans="1:68" x14ac:dyDescent="0.3">
      <c r="A1354" s="4">
        <v>1353</v>
      </c>
      <c r="B1354" s="5">
        <v>159</v>
      </c>
      <c r="C1354" s="5" t="s">
        <v>3</v>
      </c>
      <c r="D1354" s="5" t="s">
        <v>4072</v>
      </c>
      <c r="E1354" s="5" t="s">
        <v>4112</v>
      </c>
      <c r="F1354" s="5" t="s">
        <v>4113</v>
      </c>
      <c r="G1354" s="5" t="s">
        <v>24429</v>
      </c>
      <c r="H1354" s="5" t="s">
        <v>1397</v>
      </c>
      <c r="I1354" s="5">
        <v>225200</v>
      </c>
      <c r="J1354" s="5" t="s">
        <v>715</v>
      </c>
      <c r="K1354" s="5" t="s">
        <v>4114</v>
      </c>
      <c r="L1354" s="5">
        <v>1</v>
      </c>
      <c r="M1354" s="5" t="s">
        <v>3545</v>
      </c>
      <c r="N1354" s="5" t="s">
        <v>2185</v>
      </c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BP1354" s="1"/>
    </row>
    <row r="1355" spans="1:68" x14ac:dyDescent="0.3">
      <c r="A1355" s="4">
        <v>1354</v>
      </c>
      <c r="B1355" s="5">
        <v>159</v>
      </c>
      <c r="C1355" s="5" t="s">
        <v>3</v>
      </c>
      <c r="D1355" s="5" t="s">
        <v>4072</v>
      </c>
      <c r="E1355" s="5" t="s">
        <v>1852</v>
      </c>
      <c r="F1355" s="5" t="s">
        <v>4115</v>
      </c>
      <c r="G1355" s="5" t="s">
        <v>24430</v>
      </c>
      <c r="H1355" s="5" t="s">
        <v>4116</v>
      </c>
      <c r="I1355" s="5">
        <v>305400</v>
      </c>
      <c r="J1355" s="5" t="s">
        <v>58</v>
      </c>
      <c r="K1355" s="5" t="s">
        <v>4117</v>
      </c>
      <c r="L1355" s="5">
        <v>1</v>
      </c>
      <c r="M1355" s="5" t="s">
        <v>3557</v>
      </c>
      <c r="N1355" s="5" t="s">
        <v>2185</v>
      </c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BP1355" s="1"/>
    </row>
    <row r="1356" spans="1:68" x14ac:dyDescent="0.3">
      <c r="A1356" s="4">
        <v>1355</v>
      </c>
      <c r="B1356" s="5">
        <v>159</v>
      </c>
      <c r="C1356" s="5" t="s">
        <v>3</v>
      </c>
      <c r="D1356" s="5" t="s">
        <v>4072</v>
      </c>
      <c r="E1356" s="5" t="s">
        <v>927</v>
      </c>
      <c r="F1356" s="5" t="s">
        <v>4118</v>
      </c>
      <c r="G1356" s="5" t="s">
        <v>24431</v>
      </c>
      <c r="H1356" s="5" t="s">
        <v>391</v>
      </c>
      <c r="I1356" s="5">
        <v>343267</v>
      </c>
      <c r="J1356" s="5" t="s">
        <v>392</v>
      </c>
      <c r="K1356" s="5" t="s">
        <v>4119</v>
      </c>
      <c r="L1356" s="5">
        <v>1</v>
      </c>
      <c r="M1356" s="5" t="s">
        <v>3513</v>
      </c>
      <c r="N1356" s="5" t="s">
        <v>2185</v>
      </c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BP1356" s="1"/>
    </row>
    <row r="1357" spans="1:68" x14ac:dyDescent="0.3">
      <c r="A1357" s="4">
        <v>1356</v>
      </c>
      <c r="B1357" s="5">
        <v>244</v>
      </c>
      <c r="C1357" s="5" t="s">
        <v>3</v>
      </c>
      <c r="D1357" s="5" t="s">
        <v>4072</v>
      </c>
      <c r="E1357" s="5" t="s">
        <v>438</v>
      </c>
      <c r="F1357" s="5" t="s">
        <v>405</v>
      </c>
      <c r="G1357" s="5" t="s">
        <v>24432</v>
      </c>
      <c r="H1357" s="5" t="s">
        <v>2750</v>
      </c>
      <c r="I1357" s="5">
        <v>77186</v>
      </c>
      <c r="J1357" s="5" t="s">
        <v>7</v>
      </c>
      <c r="K1357" s="5" t="s">
        <v>4120</v>
      </c>
      <c r="L1357" s="5">
        <v>2</v>
      </c>
      <c r="M1357" s="5" t="s">
        <v>4121</v>
      </c>
      <c r="N1357" s="5" t="s">
        <v>757</v>
      </c>
      <c r="O1357" s="5" t="s">
        <v>2185</v>
      </c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BP1357" s="1"/>
    </row>
    <row r="1358" spans="1:68" x14ac:dyDescent="0.3">
      <c r="A1358" s="4">
        <v>1357</v>
      </c>
      <c r="B1358" s="5">
        <v>159</v>
      </c>
      <c r="C1358" s="5" t="s">
        <v>3</v>
      </c>
      <c r="D1358" s="5" t="s">
        <v>4072</v>
      </c>
      <c r="E1358" s="5" t="s">
        <v>683</v>
      </c>
      <c r="F1358" s="5" t="s">
        <v>1553</v>
      </c>
      <c r="G1358" s="5" t="s">
        <v>24433</v>
      </c>
      <c r="H1358" s="5" t="s">
        <v>487</v>
      </c>
      <c r="J1358" s="5" t="s">
        <v>188</v>
      </c>
      <c r="K1358" s="5" t="s">
        <v>4122</v>
      </c>
      <c r="L1358" s="5">
        <v>1</v>
      </c>
      <c r="M1358" s="5" t="s">
        <v>3533</v>
      </c>
      <c r="N1358" s="5" t="s">
        <v>2185</v>
      </c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BP1358" s="1"/>
    </row>
    <row r="1359" spans="1:68" x14ac:dyDescent="0.3">
      <c r="A1359" s="4">
        <v>1358</v>
      </c>
      <c r="B1359" s="5">
        <v>159</v>
      </c>
      <c r="C1359" s="5" t="s">
        <v>3</v>
      </c>
      <c r="D1359" s="5" t="s">
        <v>4072</v>
      </c>
      <c r="E1359" s="5" t="s">
        <v>338</v>
      </c>
      <c r="F1359" s="5" t="s">
        <v>591</v>
      </c>
      <c r="G1359" s="5" t="s">
        <v>24434</v>
      </c>
      <c r="H1359" s="5" t="s">
        <v>250</v>
      </c>
      <c r="I1359" s="5">
        <v>1350011</v>
      </c>
      <c r="J1359" s="5" t="s">
        <v>156</v>
      </c>
      <c r="K1359" s="5" t="s">
        <v>4123</v>
      </c>
      <c r="L1359" s="5">
        <v>1</v>
      </c>
      <c r="M1359" s="5" t="s">
        <v>4124</v>
      </c>
      <c r="N1359" s="5" t="s">
        <v>2185</v>
      </c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BP1359" s="1"/>
    </row>
    <row r="1360" spans="1:68" x14ac:dyDescent="0.3">
      <c r="A1360" s="4">
        <v>1359</v>
      </c>
      <c r="B1360" s="5">
        <v>159</v>
      </c>
      <c r="C1360" s="5" t="s">
        <v>3</v>
      </c>
      <c r="D1360" s="5" t="s">
        <v>4072</v>
      </c>
      <c r="E1360" s="5" t="s">
        <v>116</v>
      </c>
      <c r="F1360" s="5" t="s">
        <v>4125</v>
      </c>
      <c r="G1360" s="5" t="s">
        <v>24435</v>
      </c>
      <c r="H1360" s="5" t="s">
        <v>2792</v>
      </c>
      <c r="I1360" s="5">
        <v>510190</v>
      </c>
      <c r="J1360" s="5" t="s">
        <v>453</v>
      </c>
      <c r="K1360" s="5" t="s">
        <v>4126</v>
      </c>
      <c r="L1360" s="5">
        <v>1</v>
      </c>
      <c r="M1360" s="5" t="s">
        <v>3585</v>
      </c>
      <c r="N1360" s="5" t="s">
        <v>2185</v>
      </c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BP1360" s="1"/>
    </row>
    <row r="1361" spans="1:68" x14ac:dyDescent="0.3">
      <c r="A1361" s="4">
        <v>1360</v>
      </c>
      <c r="B1361" s="5">
        <v>159</v>
      </c>
      <c r="C1361" s="5" t="s">
        <v>3</v>
      </c>
      <c r="D1361" s="5" t="s">
        <v>4072</v>
      </c>
      <c r="E1361" s="5" t="s">
        <v>116</v>
      </c>
      <c r="F1361" s="5" t="s">
        <v>4127</v>
      </c>
      <c r="G1361" s="5" t="s">
        <v>24436</v>
      </c>
      <c r="H1361" s="5" t="s">
        <v>51</v>
      </c>
      <c r="J1361" s="5" t="s">
        <v>30</v>
      </c>
      <c r="K1361" s="5" t="s">
        <v>4128</v>
      </c>
      <c r="L1361" s="5">
        <v>1</v>
      </c>
      <c r="M1361" s="5" t="s">
        <v>3557</v>
      </c>
      <c r="N1361" s="5" t="s">
        <v>2185</v>
      </c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BP1361" s="1"/>
    </row>
    <row r="1362" spans="1:68" x14ac:dyDescent="0.3">
      <c r="A1362" s="4">
        <v>1361</v>
      </c>
      <c r="B1362" s="5">
        <v>99</v>
      </c>
      <c r="C1362" s="5" t="s">
        <v>3</v>
      </c>
      <c r="D1362" s="5" t="s">
        <v>4072</v>
      </c>
      <c r="E1362" s="5" t="s">
        <v>371</v>
      </c>
      <c r="F1362" s="5" t="s">
        <v>4129</v>
      </c>
      <c r="G1362" s="5" t="s">
        <v>24437</v>
      </c>
      <c r="H1362" s="5" t="s">
        <v>4130</v>
      </c>
      <c r="I1362" s="5">
        <v>235500</v>
      </c>
      <c r="J1362" s="5" t="s">
        <v>373</v>
      </c>
      <c r="K1362" s="5" t="s">
        <v>4131</v>
      </c>
      <c r="L1362" s="5">
        <v>1</v>
      </c>
      <c r="M1362" s="5" t="s">
        <v>4132</v>
      </c>
      <c r="N1362" s="5" t="s">
        <v>2185</v>
      </c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BP1362" s="1"/>
    </row>
    <row r="1363" spans="1:68" x14ac:dyDescent="0.3">
      <c r="A1363" s="4">
        <v>1362</v>
      </c>
      <c r="B1363" s="5">
        <v>159</v>
      </c>
      <c r="C1363" s="5" t="s">
        <v>3</v>
      </c>
      <c r="D1363" s="5" t="s">
        <v>4072</v>
      </c>
      <c r="E1363" s="5" t="s">
        <v>4133</v>
      </c>
      <c r="F1363" s="5" t="s">
        <v>2718</v>
      </c>
      <c r="G1363" s="5" t="s">
        <v>24438</v>
      </c>
      <c r="H1363" s="5" t="s">
        <v>4134</v>
      </c>
      <c r="I1363" s="5">
        <v>707300</v>
      </c>
      <c r="J1363" s="5" t="s">
        <v>196</v>
      </c>
      <c r="K1363" s="5" t="s">
        <v>4135</v>
      </c>
      <c r="L1363" s="5">
        <v>1</v>
      </c>
      <c r="M1363" s="5" t="s">
        <v>4030</v>
      </c>
      <c r="N1363" s="5" t="s">
        <v>2185</v>
      </c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BP1363" s="1"/>
    </row>
    <row r="1364" spans="1:68" x14ac:dyDescent="0.3">
      <c r="A1364" s="4">
        <v>1363</v>
      </c>
      <c r="B1364" s="5">
        <v>159</v>
      </c>
      <c r="C1364" s="5" t="s">
        <v>3</v>
      </c>
      <c r="D1364" s="5" t="s">
        <v>4072</v>
      </c>
      <c r="E1364" s="5" t="s">
        <v>4133</v>
      </c>
      <c r="F1364" s="5" t="s">
        <v>2718</v>
      </c>
      <c r="G1364" s="5" t="s">
        <v>24438</v>
      </c>
      <c r="H1364" s="5" t="s">
        <v>430</v>
      </c>
      <c r="I1364" s="5">
        <v>707300</v>
      </c>
      <c r="J1364" s="5" t="s">
        <v>196</v>
      </c>
      <c r="K1364" s="5" t="s">
        <v>4136</v>
      </c>
      <c r="L1364" s="5">
        <v>1</v>
      </c>
      <c r="M1364" s="5" t="s">
        <v>4030</v>
      </c>
      <c r="N1364" s="5" t="s">
        <v>2185</v>
      </c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BP1364" s="1"/>
    </row>
    <row r="1365" spans="1:68" x14ac:dyDescent="0.3">
      <c r="A1365" s="4">
        <v>1364</v>
      </c>
      <c r="B1365" s="5">
        <v>89</v>
      </c>
      <c r="C1365" s="5" t="s">
        <v>3</v>
      </c>
      <c r="D1365" s="5" t="s">
        <v>4072</v>
      </c>
      <c r="E1365" s="5" t="s">
        <v>338</v>
      </c>
      <c r="F1365" s="5" t="s">
        <v>1671</v>
      </c>
      <c r="G1365" s="5" t="s">
        <v>24439</v>
      </c>
      <c r="H1365" s="5" t="s">
        <v>2106</v>
      </c>
      <c r="I1365" s="5">
        <v>100568</v>
      </c>
      <c r="J1365" s="5" t="s">
        <v>340</v>
      </c>
      <c r="K1365" s="5" t="s">
        <v>4137</v>
      </c>
      <c r="L1365" s="5">
        <v>1</v>
      </c>
      <c r="M1365" s="5" t="s">
        <v>4138</v>
      </c>
      <c r="N1365" s="5" t="s">
        <v>2185</v>
      </c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BP1365" s="1"/>
    </row>
    <row r="1366" spans="1:68" x14ac:dyDescent="0.3">
      <c r="A1366" s="4">
        <v>1365</v>
      </c>
      <c r="B1366" s="5">
        <v>119</v>
      </c>
      <c r="C1366" s="5" t="s">
        <v>3</v>
      </c>
      <c r="D1366" s="5" t="s">
        <v>4072</v>
      </c>
      <c r="E1366" s="5" t="s">
        <v>116</v>
      </c>
      <c r="F1366" s="5" t="s">
        <v>980</v>
      </c>
      <c r="G1366" s="5" t="s">
        <v>24440</v>
      </c>
      <c r="H1366" s="5" t="s">
        <v>1032</v>
      </c>
      <c r="J1366" s="5" t="s">
        <v>7</v>
      </c>
      <c r="K1366" s="5" t="s">
        <v>4139</v>
      </c>
      <c r="L1366" s="5">
        <v>1</v>
      </c>
      <c r="M1366" s="5" t="s">
        <v>4140</v>
      </c>
      <c r="N1366" s="5" t="s">
        <v>2185</v>
      </c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BP1366" s="1"/>
    </row>
    <row r="1367" spans="1:68" x14ac:dyDescent="0.3">
      <c r="A1367" s="4">
        <v>1366</v>
      </c>
      <c r="B1367" s="5">
        <v>159</v>
      </c>
      <c r="C1367" s="5" t="s">
        <v>3</v>
      </c>
      <c r="D1367" s="5" t="s">
        <v>4141</v>
      </c>
      <c r="E1367" s="5" t="s">
        <v>4142</v>
      </c>
      <c r="F1367" s="5" t="s">
        <v>70</v>
      </c>
      <c r="G1367" s="5" t="s">
        <v>24441</v>
      </c>
      <c r="H1367" s="5" t="s">
        <v>2210</v>
      </c>
      <c r="I1367" s="5">
        <v>710143</v>
      </c>
      <c r="J1367" s="5" t="s">
        <v>321</v>
      </c>
      <c r="K1367" s="5" t="s">
        <v>4143</v>
      </c>
      <c r="L1367" s="5">
        <v>1</v>
      </c>
      <c r="M1367" s="5" t="s">
        <v>3780</v>
      </c>
      <c r="N1367" s="5" t="s">
        <v>2185</v>
      </c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BP1367" s="1"/>
    </row>
    <row r="1368" spans="1:68" x14ac:dyDescent="0.3">
      <c r="A1368" s="4">
        <v>1367</v>
      </c>
      <c r="B1368" s="5">
        <v>159</v>
      </c>
      <c r="C1368" s="5" t="s">
        <v>3</v>
      </c>
      <c r="D1368" s="5" t="s">
        <v>4141</v>
      </c>
      <c r="E1368" s="5" t="s">
        <v>153</v>
      </c>
      <c r="F1368" s="5" t="s">
        <v>4144</v>
      </c>
      <c r="G1368" s="5" t="s">
        <v>24442</v>
      </c>
      <c r="H1368" s="5" t="s">
        <v>2106</v>
      </c>
      <c r="J1368" s="5" t="s">
        <v>340</v>
      </c>
      <c r="K1368" s="5" t="s">
        <v>4145</v>
      </c>
      <c r="L1368" s="5">
        <v>1</v>
      </c>
      <c r="M1368" s="5" t="s">
        <v>3527</v>
      </c>
      <c r="N1368" s="5" t="s">
        <v>2185</v>
      </c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BP1368" s="1"/>
    </row>
    <row r="1369" spans="1:68" x14ac:dyDescent="0.3">
      <c r="A1369" s="4">
        <v>1368</v>
      </c>
      <c r="B1369" s="5">
        <v>159</v>
      </c>
      <c r="C1369" s="5" t="s">
        <v>3</v>
      </c>
      <c r="D1369" s="5" t="s">
        <v>4141</v>
      </c>
      <c r="E1369" s="5" t="s">
        <v>70</v>
      </c>
      <c r="F1369" s="5" t="s">
        <v>4146</v>
      </c>
      <c r="G1369" s="5" t="s">
        <v>24443</v>
      </c>
      <c r="H1369" s="5" t="s">
        <v>1311</v>
      </c>
      <c r="I1369" s="5">
        <v>240200</v>
      </c>
      <c r="J1369" s="5" t="s">
        <v>124</v>
      </c>
      <c r="K1369" s="5" t="s">
        <v>4147</v>
      </c>
      <c r="L1369" s="5">
        <v>1</v>
      </c>
      <c r="M1369" s="5" t="s">
        <v>3800</v>
      </c>
      <c r="N1369" s="5" t="s">
        <v>2185</v>
      </c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BP1369" s="1"/>
    </row>
    <row r="1370" spans="1:68" x14ac:dyDescent="0.3">
      <c r="A1370" s="4">
        <v>1369</v>
      </c>
      <c r="B1370" s="5">
        <v>159</v>
      </c>
      <c r="C1370" s="5" t="s">
        <v>3</v>
      </c>
      <c r="D1370" s="5" t="s">
        <v>4141</v>
      </c>
      <c r="E1370" s="5" t="s">
        <v>203</v>
      </c>
      <c r="F1370" s="5" t="s">
        <v>4148</v>
      </c>
      <c r="G1370" s="5" t="s">
        <v>24444</v>
      </c>
      <c r="H1370" s="5" t="s">
        <v>181</v>
      </c>
      <c r="I1370" s="5">
        <v>800261</v>
      </c>
      <c r="J1370" s="5" t="s">
        <v>182</v>
      </c>
      <c r="K1370" s="5" t="s">
        <v>4149</v>
      </c>
      <c r="L1370" s="5">
        <v>1</v>
      </c>
      <c r="M1370" s="5" t="s">
        <v>3800</v>
      </c>
      <c r="N1370" s="5" t="s">
        <v>2185</v>
      </c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BP1370" s="1"/>
    </row>
    <row r="1371" spans="1:68" x14ac:dyDescent="0.3">
      <c r="A1371" s="4">
        <v>1370</v>
      </c>
      <c r="B1371" s="5">
        <v>159</v>
      </c>
      <c r="C1371" s="5" t="s">
        <v>3</v>
      </c>
      <c r="D1371" s="5" t="s">
        <v>4141</v>
      </c>
      <c r="E1371" s="5" t="s">
        <v>4150</v>
      </c>
      <c r="F1371" s="5" t="s">
        <v>4151</v>
      </c>
      <c r="G1371" s="5" t="s">
        <v>24445</v>
      </c>
      <c r="H1371" s="5" t="s">
        <v>1905</v>
      </c>
      <c r="I1371" s="5">
        <v>210101</v>
      </c>
      <c r="J1371" s="5" t="s">
        <v>119</v>
      </c>
      <c r="K1371" s="5" t="s">
        <v>4152</v>
      </c>
      <c r="L1371" s="5">
        <v>1</v>
      </c>
      <c r="M1371" s="5" t="s">
        <v>4153</v>
      </c>
      <c r="N1371" s="5" t="s">
        <v>2185</v>
      </c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BP1371" s="1"/>
    </row>
    <row r="1372" spans="1:68" x14ac:dyDescent="0.3">
      <c r="A1372" s="4">
        <v>1371</v>
      </c>
      <c r="B1372" s="5">
        <v>159</v>
      </c>
      <c r="C1372" s="5" t="s">
        <v>3</v>
      </c>
      <c r="D1372" s="5" t="s">
        <v>4141</v>
      </c>
      <c r="E1372" s="5" t="s">
        <v>4154</v>
      </c>
      <c r="F1372" s="5" t="s">
        <v>4155</v>
      </c>
      <c r="G1372" s="5" t="s">
        <v>24446</v>
      </c>
      <c r="H1372" s="5" t="s">
        <v>4156</v>
      </c>
      <c r="I1372" s="5">
        <v>0</v>
      </c>
      <c r="J1372" s="5" t="s">
        <v>119</v>
      </c>
      <c r="K1372" s="5" t="s">
        <v>4157</v>
      </c>
      <c r="L1372" s="5">
        <v>1</v>
      </c>
      <c r="M1372" s="5" t="s">
        <v>3513</v>
      </c>
      <c r="N1372" s="5" t="s">
        <v>2185</v>
      </c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BP1372" s="1"/>
    </row>
    <row r="1373" spans="1:68" x14ac:dyDescent="0.3">
      <c r="A1373" s="4">
        <v>1372</v>
      </c>
      <c r="B1373" s="5">
        <v>159</v>
      </c>
      <c r="C1373" s="5" t="s">
        <v>3</v>
      </c>
      <c r="D1373" s="5" t="s">
        <v>4141</v>
      </c>
      <c r="E1373" s="5" t="s">
        <v>4158</v>
      </c>
      <c r="F1373" s="5" t="s">
        <v>4159</v>
      </c>
      <c r="G1373" s="5" t="s">
        <v>24447</v>
      </c>
      <c r="H1373" s="5" t="s">
        <v>128</v>
      </c>
      <c r="I1373" s="5">
        <v>200506</v>
      </c>
      <c r="J1373" s="5" t="s">
        <v>129</v>
      </c>
      <c r="K1373" s="5" t="s">
        <v>4160</v>
      </c>
      <c r="L1373" s="5">
        <v>1</v>
      </c>
      <c r="M1373" s="5" t="s">
        <v>3546</v>
      </c>
      <c r="N1373" s="5" t="s">
        <v>2185</v>
      </c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BP1373" s="1"/>
    </row>
    <row r="1374" spans="1:68" x14ac:dyDescent="0.3">
      <c r="A1374" s="4">
        <v>1373</v>
      </c>
      <c r="B1374" s="5">
        <v>159</v>
      </c>
      <c r="C1374" s="5" t="s">
        <v>3</v>
      </c>
      <c r="D1374" s="5" t="s">
        <v>4141</v>
      </c>
      <c r="E1374" s="5" t="s">
        <v>28</v>
      </c>
      <c r="F1374" s="5" t="s">
        <v>4161</v>
      </c>
      <c r="G1374" s="5" t="s">
        <v>24448</v>
      </c>
      <c r="H1374" s="5" t="s">
        <v>1403</v>
      </c>
      <c r="I1374" s="5">
        <v>615200</v>
      </c>
      <c r="J1374" s="5" t="s">
        <v>386</v>
      </c>
      <c r="K1374" s="5" t="s">
        <v>4162</v>
      </c>
      <c r="L1374" s="5">
        <v>1</v>
      </c>
      <c r="M1374" s="5" t="s">
        <v>1895</v>
      </c>
      <c r="N1374" s="5" t="s">
        <v>2185</v>
      </c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BP1374" s="1"/>
    </row>
    <row r="1375" spans="1:68" x14ac:dyDescent="0.3">
      <c r="A1375" s="4">
        <v>1374</v>
      </c>
      <c r="B1375" s="5">
        <v>159</v>
      </c>
      <c r="C1375" s="5" t="s">
        <v>3</v>
      </c>
      <c r="D1375" s="5" t="s">
        <v>4141</v>
      </c>
      <c r="E1375" s="5" t="s">
        <v>344</v>
      </c>
      <c r="F1375" s="5" t="s">
        <v>2785</v>
      </c>
      <c r="G1375" s="5" t="s">
        <v>24449</v>
      </c>
      <c r="H1375" s="5" t="s">
        <v>20</v>
      </c>
      <c r="I1375" s="5">
        <v>110111</v>
      </c>
      <c r="J1375" s="5" t="s">
        <v>21</v>
      </c>
      <c r="K1375" s="5" t="s">
        <v>4163</v>
      </c>
      <c r="L1375" s="5">
        <v>1</v>
      </c>
      <c r="M1375" s="5" t="s">
        <v>3513</v>
      </c>
      <c r="N1375" s="5" t="s">
        <v>2185</v>
      </c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BP1375" s="1"/>
    </row>
    <row r="1376" spans="1:68" x14ac:dyDescent="0.3">
      <c r="A1376" s="4">
        <v>1375</v>
      </c>
      <c r="B1376" s="5">
        <v>159</v>
      </c>
      <c r="C1376" s="5" t="s">
        <v>3</v>
      </c>
      <c r="D1376" s="5" t="s">
        <v>4141</v>
      </c>
      <c r="E1376" s="5" t="s">
        <v>1419</v>
      </c>
      <c r="F1376" s="5" t="s">
        <v>4164</v>
      </c>
      <c r="G1376" s="5" t="s">
        <v>24450</v>
      </c>
      <c r="H1376" s="5" t="s">
        <v>459</v>
      </c>
      <c r="I1376" s="5">
        <v>410001</v>
      </c>
      <c r="J1376" s="5" t="s">
        <v>460</v>
      </c>
      <c r="K1376" s="5" t="s">
        <v>4165</v>
      </c>
      <c r="L1376" s="5">
        <v>1</v>
      </c>
      <c r="M1376" s="5" t="s">
        <v>3834</v>
      </c>
      <c r="N1376" s="5" t="s">
        <v>2185</v>
      </c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BP1376" s="1"/>
    </row>
    <row r="1377" spans="1:68" x14ac:dyDescent="0.3">
      <c r="A1377" s="4">
        <v>1376</v>
      </c>
      <c r="B1377" s="5">
        <v>159</v>
      </c>
      <c r="C1377" s="5" t="s">
        <v>3</v>
      </c>
      <c r="D1377" s="5" t="s">
        <v>4141</v>
      </c>
      <c r="E1377" s="5" t="s">
        <v>111</v>
      </c>
      <c r="F1377" s="5" t="s">
        <v>4166</v>
      </c>
      <c r="G1377" s="5" t="s">
        <v>24451</v>
      </c>
      <c r="H1377" s="5" t="s">
        <v>4167</v>
      </c>
      <c r="I1377" s="5">
        <v>317340</v>
      </c>
      <c r="J1377" s="5" t="s">
        <v>335</v>
      </c>
      <c r="K1377" s="5" t="s">
        <v>4168</v>
      </c>
      <c r="L1377" s="5">
        <v>1</v>
      </c>
      <c r="M1377" s="5" t="s">
        <v>3764</v>
      </c>
      <c r="N1377" s="5" t="s">
        <v>2185</v>
      </c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BP1377" s="1"/>
    </row>
    <row r="1378" spans="1:68" x14ac:dyDescent="0.3">
      <c r="A1378" s="4">
        <v>1377</v>
      </c>
      <c r="B1378" s="5">
        <v>159</v>
      </c>
      <c r="C1378" s="5" t="s">
        <v>3</v>
      </c>
      <c r="D1378" s="5" t="s">
        <v>4141</v>
      </c>
      <c r="E1378" s="5" t="s">
        <v>3595</v>
      </c>
      <c r="F1378" s="5" t="s">
        <v>4169</v>
      </c>
      <c r="G1378" s="5" t="s">
        <v>24452</v>
      </c>
      <c r="H1378" s="5" t="s">
        <v>83</v>
      </c>
      <c r="I1378" s="5">
        <v>500001</v>
      </c>
      <c r="J1378" s="5" t="s">
        <v>84</v>
      </c>
      <c r="K1378" s="5" t="s">
        <v>4170</v>
      </c>
      <c r="L1378" s="5">
        <v>1</v>
      </c>
      <c r="M1378" s="5" t="s">
        <v>4171</v>
      </c>
      <c r="N1378" s="5" t="s">
        <v>2185</v>
      </c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BP1378" s="1"/>
    </row>
    <row r="1379" spans="1:68" x14ac:dyDescent="0.3">
      <c r="A1379" s="4">
        <v>1378</v>
      </c>
      <c r="B1379" s="5">
        <v>159</v>
      </c>
      <c r="C1379" s="5" t="s">
        <v>3</v>
      </c>
      <c r="D1379" s="5" t="s">
        <v>4141</v>
      </c>
      <c r="E1379" s="5" t="s">
        <v>338</v>
      </c>
      <c r="F1379" s="5" t="s">
        <v>1921</v>
      </c>
      <c r="G1379" s="5" t="s">
        <v>24453</v>
      </c>
      <c r="H1379" s="5" t="s">
        <v>1328</v>
      </c>
      <c r="I1379" s="5">
        <v>333516</v>
      </c>
      <c r="J1379" s="5" t="s">
        <v>392</v>
      </c>
      <c r="K1379" s="5" t="s">
        <v>4172</v>
      </c>
      <c r="L1379" s="5">
        <v>1</v>
      </c>
      <c r="M1379" s="5" t="s">
        <v>4030</v>
      </c>
      <c r="N1379" s="5" t="s">
        <v>2185</v>
      </c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BP1379" s="1"/>
    </row>
    <row r="1380" spans="1:68" x14ac:dyDescent="0.3">
      <c r="A1380" s="4">
        <v>1379</v>
      </c>
      <c r="B1380" s="5">
        <v>159</v>
      </c>
      <c r="C1380" s="5" t="s">
        <v>3</v>
      </c>
      <c r="D1380" s="5" t="s">
        <v>4141</v>
      </c>
      <c r="E1380" s="5" t="s">
        <v>111</v>
      </c>
      <c r="F1380" s="5" t="s">
        <v>4173</v>
      </c>
      <c r="G1380" s="5" t="s">
        <v>24454</v>
      </c>
      <c r="H1380" s="5" t="s">
        <v>334</v>
      </c>
      <c r="I1380" s="5">
        <v>310400</v>
      </c>
      <c r="J1380" s="5" t="s">
        <v>335</v>
      </c>
      <c r="K1380" s="5" t="s">
        <v>4174</v>
      </c>
      <c r="L1380" s="5">
        <v>1</v>
      </c>
      <c r="M1380" s="5" t="s">
        <v>3834</v>
      </c>
      <c r="N1380" s="5" t="s">
        <v>2185</v>
      </c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BP1380" s="1"/>
    </row>
    <row r="1381" spans="1:68" x14ac:dyDescent="0.3">
      <c r="A1381" s="4">
        <v>1380</v>
      </c>
      <c r="B1381" s="5">
        <v>159</v>
      </c>
      <c r="C1381" s="5" t="s">
        <v>3</v>
      </c>
      <c r="D1381" s="5" t="s">
        <v>4141</v>
      </c>
      <c r="E1381" s="5" t="s">
        <v>512</v>
      </c>
      <c r="F1381" s="5" t="s">
        <v>4175</v>
      </c>
      <c r="G1381" s="5" t="s">
        <v>24455</v>
      </c>
      <c r="H1381" s="5" t="s">
        <v>166</v>
      </c>
      <c r="I1381" s="5">
        <v>731164</v>
      </c>
      <c r="J1381" s="5" t="s">
        <v>45</v>
      </c>
      <c r="K1381" s="5" t="s">
        <v>4176</v>
      </c>
      <c r="L1381" s="5">
        <v>1</v>
      </c>
      <c r="M1381" s="5" t="s">
        <v>3755</v>
      </c>
      <c r="N1381" s="5" t="s">
        <v>2185</v>
      </c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BP1381" s="1"/>
    </row>
    <row r="1382" spans="1:68" x14ac:dyDescent="0.3">
      <c r="A1382" s="4">
        <v>1381</v>
      </c>
      <c r="B1382" s="5">
        <v>159</v>
      </c>
      <c r="C1382" s="5" t="s">
        <v>3</v>
      </c>
      <c r="D1382" s="5" t="s">
        <v>4141</v>
      </c>
      <c r="E1382" s="5" t="s">
        <v>116</v>
      </c>
      <c r="F1382" s="5" t="s">
        <v>249</v>
      </c>
      <c r="G1382" s="5" t="s">
        <v>24456</v>
      </c>
      <c r="H1382" s="5" t="s">
        <v>97</v>
      </c>
      <c r="J1382" s="5" t="s">
        <v>58</v>
      </c>
      <c r="K1382" s="5" t="s">
        <v>4177</v>
      </c>
      <c r="L1382" s="5">
        <v>1</v>
      </c>
      <c r="M1382" s="5" t="s">
        <v>3605</v>
      </c>
      <c r="N1382" s="5" t="s">
        <v>2185</v>
      </c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BP1382" s="1"/>
    </row>
    <row r="1383" spans="1:68" x14ac:dyDescent="0.3">
      <c r="A1383" s="4">
        <v>1382</v>
      </c>
      <c r="B1383" s="5">
        <v>159</v>
      </c>
      <c r="C1383" s="5" t="s">
        <v>3</v>
      </c>
      <c r="D1383" s="5" t="s">
        <v>4141</v>
      </c>
      <c r="E1383" s="5" t="s">
        <v>732</v>
      </c>
      <c r="F1383" s="5" t="s">
        <v>283</v>
      </c>
      <c r="G1383" s="5" t="s">
        <v>24457</v>
      </c>
      <c r="H1383" s="5" t="s">
        <v>538</v>
      </c>
      <c r="I1383" s="5">
        <v>820004</v>
      </c>
      <c r="J1383" s="5" t="s">
        <v>539</v>
      </c>
      <c r="K1383" s="5" t="s">
        <v>4178</v>
      </c>
      <c r="L1383" s="5">
        <v>1</v>
      </c>
      <c r="M1383" s="5" t="s">
        <v>3527</v>
      </c>
      <c r="N1383" s="5" t="s">
        <v>2185</v>
      </c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BP1383" s="1"/>
    </row>
    <row r="1384" spans="1:68" x14ac:dyDescent="0.3">
      <c r="A1384" s="4">
        <v>1383</v>
      </c>
      <c r="B1384" s="5">
        <v>159</v>
      </c>
      <c r="C1384" s="5" t="s">
        <v>3</v>
      </c>
      <c r="D1384" s="5" t="s">
        <v>4141</v>
      </c>
      <c r="E1384" s="5" t="s">
        <v>328</v>
      </c>
      <c r="F1384" s="5" t="s">
        <v>102</v>
      </c>
      <c r="G1384" s="5" t="s">
        <v>24458</v>
      </c>
      <c r="H1384" s="5" t="s">
        <v>4179</v>
      </c>
      <c r="I1384" s="5">
        <v>215400</v>
      </c>
      <c r="J1384" s="5" t="s">
        <v>119</v>
      </c>
      <c r="K1384" s="5" t="s">
        <v>4180</v>
      </c>
      <c r="L1384" s="5">
        <v>1</v>
      </c>
      <c r="M1384" s="5" t="s">
        <v>3780</v>
      </c>
      <c r="N1384" s="5" t="s">
        <v>2185</v>
      </c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BP1384" s="1"/>
    </row>
    <row r="1385" spans="1:68" x14ac:dyDescent="0.3">
      <c r="A1385" s="4">
        <v>1384</v>
      </c>
      <c r="B1385" s="5">
        <v>318</v>
      </c>
      <c r="C1385" s="5" t="s">
        <v>3</v>
      </c>
      <c r="D1385" s="5" t="s">
        <v>4141</v>
      </c>
      <c r="E1385" s="5" t="s">
        <v>55</v>
      </c>
      <c r="F1385" s="5" t="s">
        <v>438</v>
      </c>
      <c r="G1385" s="5" t="s">
        <v>24459</v>
      </c>
      <c r="H1385" s="5" t="s">
        <v>4095</v>
      </c>
      <c r="I1385" s="5">
        <v>77065</v>
      </c>
      <c r="J1385" s="5" t="s">
        <v>7</v>
      </c>
      <c r="K1385" s="5" t="s">
        <v>4181</v>
      </c>
      <c r="L1385" s="5">
        <v>2</v>
      </c>
      <c r="M1385" s="5" t="s">
        <v>3811</v>
      </c>
      <c r="N1385" s="5" t="s">
        <v>3527</v>
      </c>
      <c r="O1385" s="5" t="s">
        <v>2185</v>
      </c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BP1385" s="1"/>
    </row>
    <row r="1386" spans="1:68" x14ac:dyDescent="0.3">
      <c r="A1386" s="4">
        <v>1385</v>
      </c>
      <c r="B1386" s="5">
        <v>318</v>
      </c>
      <c r="C1386" s="5" t="s">
        <v>3</v>
      </c>
      <c r="D1386" s="5" t="s">
        <v>4141</v>
      </c>
      <c r="E1386" s="5" t="s">
        <v>1074</v>
      </c>
      <c r="F1386" s="5" t="s">
        <v>132</v>
      </c>
      <c r="G1386" s="5" t="s">
        <v>24460</v>
      </c>
      <c r="H1386" s="5" t="s">
        <v>4182</v>
      </c>
      <c r="I1386" s="5">
        <v>447070</v>
      </c>
      <c r="J1386" s="5" t="s">
        <v>515</v>
      </c>
      <c r="K1386" s="5" t="s">
        <v>4183</v>
      </c>
      <c r="L1386" s="5">
        <v>2</v>
      </c>
      <c r="M1386" s="5" t="s">
        <v>3707</v>
      </c>
      <c r="N1386" s="5" t="s">
        <v>4184</v>
      </c>
      <c r="O1386" s="5" t="s">
        <v>2185</v>
      </c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BP1386" s="1"/>
    </row>
    <row r="1387" spans="1:68" x14ac:dyDescent="0.3">
      <c r="A1387" s="4">
        <v>1386</v>
      </c>
      <c r="B1387" s="5">
        <v>159</v>
      </c>
      <c r="C1387" s="5" t="s">
        <v>3</v>
      </c>
      <c r="D1387" s="5" t="s">
        <v>4141</v>
      </c>
      <c r="E1387" s="5" t="s">
        <v>1807</v>
      </c>
      <c r="F1387" s="5" t="s">
        <v>1731</v>
      </c>
      <c r="G1387" s="5" t="s">
        <v>23625</v>
      </c>
      <c r="H1387" s="5" t="s">
        <v>330</v>
      </c>
      <c r="I1387" s="5">
        <v>430232</v>
      </c>
      <c r="J1387" s="5" t="s">
        <v>331</v>
      </c>
      <c r="K1387" s="5" t="s">
        <v>4185</v>
      </c>
      <c r="L1387" s="5">
        <v>1</v>
      </c>
      <c r="M1387" s="5" t="s">
        <v>4186</v>
      </c>
      <c r="N1387" s="5" t="s">
        <v>2185</v>
      </c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BP1387" s="1"/>
    </row>
    <row r="1388" spans="1:68" x14ac:dyDescent="0.3">
      <c r="A1388" s="4">
        <v>1387</v>
      </c>
      <c r="B1388" s="5">
        <v>318</v>
      </c>
      <c r="C1388" s="5" t="s">
        <v>3</v>
      </c>
      <c r="D1388" s="5" t="s">
        <v>4141</v>
      </c>
      <c r="E1388" s="5" t="s">
        <v>457</v>
      </c>
      <c r="F1388" s="5" t="s">
        <v>4187</v>
      </c>
      <c r="G1388" s="5" t="s">
        <v>24461</v>
      </c>
      <c r="H1388" s="5" t="s">
        <v>97</v>
      </c>
      <c r="I1388" s="5">
        <v>300142</v>
      </c>
      <c r="J1388" s="5" t="s">
        <v>58</v>
      </c>
      <c r="K1388" s="5" t="s">
        <v>4188</v>
      </c>
      <c r="L1388" s="5">
        <v>2</v>
      </c>
      <c r="M1388" s="5" t="s">
        <v>3513</v>
      </c>
      <c r="N1388" s="5" t="s">
        <v>3527</v>
      </c>
      <c r="O1388" s="5" t="s">
        <v>2185</v>
      </c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BP1388" s="1"/>
    </row>
    <row r="1389" spans="1:68" x14ac:dyDescent="0.3">
      <c r="A1389" s="4">
        <v>1388</v>
      </c>
      <c r="B1389" s="5">
        <v>159</v>
      </c>
      <c r="C1389" s="5" t="s">
        <v>3</v>
      </c>
      <c r="D1389" s="5" t="s">
        <v>4141</v>
      </c>
      <c r="E1389" s="5" t="s">
        <v>153</v>
      </c>
      <c r="F1389" s="5" t="s">
        <v>1349</v>
      </c>
      <c r="G1389" s="5" t="s">
        <v>24462</v>
      </c>
      <c r="H1389" s="5" t="s">
        <v>616</v>
      </c>
      <c r="I1389" s="5">
        <v>700324</v>
      </c>
      <c r="J1389" s="5" t="s">
        <v>137</v>
      </c>
      <c r="K1389" s="5" t="s">
        <v>4189</v>
      </c>
      <c r="L1389" s="5">
        <v>1</v>
      </c>
      <c r="M1389" s="5" t="s">
        <v>3583</v>
      </c>
      <c r="N1389" s="5" t="s">
        <v>2185</v>
      </c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BP1389" s="1"/>
    </row>
    <row r="1390" spans="1:68" x14ac:dyDescent="0.3">
      <c r="A1390" s="4">
        <v>1389</v>
      </c>
      <c r="B1390" s="5">
        <v>159</v>
      </c>
      <c r="C1390" s="5" t="s">
        <v>3</v>
      </c>
      <c r="D1390" s="5" t="s">
        <v>4141</v>
      </c>
      <c r="E1390" s="5" t="s">
        <v>238</v>
      </c>
      <c r="F1390" s="5" t="s">
        <v>3217</v>
      </c>
      <c r="G1390" s="5" t="s">
        <v>24463</v>
      </c>
      <c r="H1390" s="5" t="s">
        <v>51</v>
      </c>
      <c r="J1390" s="5" t="s">
        <v>30</v>
      </c>
      <c r="K1390" s="5" t="s">
        <v>4190</v>
      </c>
      <c r="L1390" s="5">
        <v>1</v>
      </c>
      <c r="M1390" s="5" t="s">
        <v>3834</v>
      </c>
      <c r="N1390" s="5" t="s">
        <v>2185</v>
      </c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BP1390" s="1"/>
    </row>
    <row r="1391" spans="1:68" x14ac:dyDescent="0.3">
      <c r="A1391" s="4">
        <v>1390</v>
      </c>
      <c r="B1391" s="5">
        <v>159</v>
      </c>
      <c r="C1391" s="5" t="s">
        <v>3</v>
      </c>
      <c r="D1391" s="5" t="s">
        <v>4141</v>
      </c>
      <c r="E1391" s="5" t="s">
        <v>3563</v>
      </c>
      <c r="F1391" s="5" t="s">
        <v>324</v>
      </c>
      <c r="G1391" s="5" t="s">
        <v>24464</v>
      </c>
      <c r="H1391" s="5" t="s">
        <v>4191</v>
      </c>
      <c r="I1391" s="5">
        <v>507027</v>
      </c>
      <c r="J1391" s="5" t="s">
        <v>84</v>
      </c>
      <c r="K1391" s="5" t="s">
        <v>4192</v>
      </c>
      <c r="L1391" s="5">
        <v>1</v>
      </c>
      <c r="M1391" s="5" t="s">
        <v>3546</v>
      </c>
      <c r="N1391" s="5" t="s">
        <v>2185</v>
      </c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BP1391" s="1"/>
    </row>
    <row r="1392" spans="1:68" x14ac:dyDescent="0.3">
      <c r="A1392" s="4">
        <v>1391</v>
      </c>
      <c r="B1392" s="5">
        <v>159</v>
      </c>
      <c r="C1392" s="5" t="s">
        <v>3</v>
      </c>
      <c r="D1392" s="5" t="s">
        <v>4141</v>
      </c>
      <c r="E1392" s="5" t="s">
        <v>209</v>
      </c>
      <c r="F1392" s="5" t="s">
        <v>4193</v>
      </c>
      <c r="G1392" s="5" t="s">
        <v>24465</v>
      </c>
      <c r="H1392" s="5" t="s">
        <v>181</v>
      </c>
      <c r="I1392" s="5">
        <v>800254</v>
      </c>
      <c r="J1392" s="5" t="s">
        <v>182</v>
      </c>
      <c r="K1392" s="5" t="s">
        <v>4194</v>
      </c>
      <c r="L1392" s="5">
        <v>1</v>
      </c>
      <c r="M1392" s="5" t="s">
        <v>3557</v>
      </c>
      <c r="N1392" s="5" t="s">
        <v>2185</v>
      </c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BP1392" s="1"/>
    </row>
    <row r="1393" spans="1:68" x14ac:dyDescent="0.3">
      <c r="A1393" s="4">
        <v>1392</v>
      </c>
      <c r="B1393" s="5">
        <v>159</v>
      </c>
      <c r="C1393" s="5" t="s">
        <v>3</v>
      </c>
      <c r="D1393" s="5" t="s">
        <v>4141</v>
      </c>
      <c r="E1393" s="5" t="s">
        <v>533</v>
      </c>
      <c r="F1393" s="5" t="s">
        <v>4195</v>
      </c>
      <c r="G1393" s="5" t="s">
        <v>24466</v>
      </c>
      <c r="H1393" s="5" t="s">
        <v>51</v>
      </c>
      <c r="I1393" s="5">
        <v>10496</v>
      </c>
      <c r="J1393" s="5" t="s">
        <v>30</v>
      </c>
      <c r="K1393" s="5" t="s">
        <v>4196</v>
      </c>
      <c r="L1393" s="5">
        <v>1</v>
      </c>
      <c r="M1393" s="5" t="s">
        <v>4121</v>
      </c>
      <c r="N1393" s="5" t="s">
        <v>2185</v>
      </c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BP1393" s="1"/>
    </row>
    <row r="1394" spans="1:68" x14ac:dyDescent="0.3">
      <c r="A1394" s="4">
        <v>1393</v>
      </c>
      <c r="B1394" s="5">
        <v>387</v>
      </c>
      <c r="C1394" s="5" t="s">
        <v>3</v>
      </c>
      <c r="D1394" s="5" t="s">
        <v>4141</v>
      </c>
      <c r="E1394" s="5" t="s">
        <v>55</v>
      </c>
      <c r="F1394" s="5" t="s">
        <v>3828</v>
      </c>
      <c r="G1394" s="5" t="s">
        <v>24467</v>
      </c>
      <c r="H1394" s="5" t="s">
        <v>3829</v>
      </c>
      <c r="I1394" s="5">
        <v>627275</v>
      </c>
      <c r="J1394" s="5" t="s">
        <v>435</v>
      </c>
      <c r="K1394" s="5" t="s">
        <v>4197</v>
      </c>
      <c r="L1394" s="5">
        <v>3</v>
      </c>
      <c r="M1394" s="5" t="s">
        <v>4198</v>
      </c>
      <c r="N1394" s="5" t="s">
        <v>4199</v>
      </c>
      <c r="O1394" s="5" t="s">
        <v>4200</v>
      </c>
      <c r="P1394" s="5" t="s">
        <v>2185</v>
      </c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BP1394" s="1"/>
    </row>
    <row r="1395" spans="1:68" x14ac:dyDescent="0.3">
      <c r="A1395" s="4">
        <v>1394</v>
      </c>
      <c r="B1395" s="5">
        <v>159</v>
      </c>
      <c r="C1395" s="5" t="s">
        <v>3</v>
      </c>
      <c r="D1395" s="5" t="s">
        <v>4141</v>
      </c>
      <c r="E1395" s="5" t="s">
        <v>582</v>
      </c>
      <c r="F1395" s="5" t="s">
        <v>1025</v>
      </c>
      <c r="G1395" s="5" t="s">
        <v>24468</v>
      </c>
      <c r="H1395" s="5" t="s">
        <v>2087</v>
      </c>
      <c r="I1395" s="5">
        <v>70000</v>
      </c>
      <c r="J1395" s="5" t="s">
        <v>7</v>
      </c>
      <c r="K1395" s="5" t="s">
        <v>4201</v>
      </c>
      <c r="L1395" s="5">
        <v>1</v>
      </c>
      <c r="M1395" s="5" t="s">
        <v>3800</v>
      </c>
      <c r="N1395" s="5" t="s">
        <v>2185</v>
      </c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BP1395" s="1"/>
    </row>
    <row r="1396" spans="1:68" x14ac:dyDescent="0.3">
      <c r="A1396" s="4">
        <v>1395</v>
      </c>
      <c r="B1396" s="5">
        <v>159</v>
      </c>
      <c r="C1396" s="5" t="s">
        <v>3</v>
      </c>
      <c r="D1396" s="5" t="s">
        <v>4141</v>
      </c>
      <c r="E1396" s="5" t="s">
        <v>95</v>
      </c>
      <c r="F1396" s="5" t="s">
        <v>4202</v>
      </c>
      <c r="G1396" s="5" t="s">
        <v>24469</v>
      </c>
      <c r="H1396" s="5" t="s">
        <v>4203</v>
      </c>
      <c r="I1396" s="5">
        <v>728291</v>
      </c>
      <c r="J1396" s="5" t="s">
        <v>417</v>
      </c>
      <c r="K1396" s="5" t="s">
        <v>4204</v>
      </c>
      <c r="L1396" s="5">
        <v>1</v>
      </c>
      <c r="M1396" s="5" t="s">
        <v>3545</v>
      </c>
      <c r="N1396" s="5" t="s">
        <v>2185</v>
      </c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BP1396" s="1"/>
    </row>
    <row r="1397" spans="1:68" x14ac:dyDescent="0.3">
      <c r="A1397" s="4">
        <v>1396</v>
      </c>
      <c r="B1397" s="5">
        <v>318</v>
      </c>
      <c r="C1397" s="5" t="s">
        <v>3</v>
      </c>
      <c r="D1397" s="5" t="s">
        <v>4141</v>
      </c>
      <c r="E1397" s="5" t="s">
        <v>209</v>
      </c>
      <c r="F1397" s="5" t="s">
        <v>4205</v>
      </c>
      <c r="G1397" s="5" t="s">
        <v>24470</v>
      </c>
      <c r="H1397" s="5" t="s">
        <v>166</v>
      </c>
      <c r="I1397" s="5">
        <v>731212</v>
      </c>
      <c r="J1397" s="5" t="s">
        <v>45</v>
      </c>
      <c r="K1397" s="5" t="s">
        <v>4206</v>
      </c>
      <c r="L1397" s="5">
        <v>2</v>
      </c>
      <c r="M1397" s="5" t="s">
        <v>3533</v>
      </c>
      <c r="N1397" s="5" t="s">
        <v>3527</v>
      </c>
      <c r="O1397" s="5" t="s">
        <v>2185</v>
      </c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BP1397" s="1"/>
    </row>
    <row r="1398" spans="1:68" x14ac:dyDescent="0.3">
      <c r="A1398" s="4">
        <v>1397</v>
      </c>
      <c r="B1398" s="5">
        <v>159</v>
      </c>
      <c r="C1398" s="5" t="s">
        <v>3</v>
      </c>
      <c r="D1398" s="5" t="s">
        <v>4141</v>
      </c>
      <c r="E1398" s="5" t="s">
        <v>4207</v>
      </c>
      <c r="F1398" s="5" t="s">
        <v>4208</v>
      </c>
      <c r="G1398" s="5" t="s">
        <v>24471</v>
      </c>
      <c r="H1398" s="5" t="s">
        <v>4209</v>
      </c>
      <c r="I1398" s="5">
        <v>727100</v>
      </c>
      <c r="J1398" s="5" t="s">
        <v>321</v>
      </c>
      <c r="K1398" s="5" t="s">
        <v>4210</v>
      </c>
      <c r="L1398" s="5">
        <v>1</v>
      </c>
      <c r="M1398" s="5" t="s">
        <v>3545</v>
      </c>
      <c r="N1398" s="5" t="s">
        <v>2185</v>
      </c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BP1398" s="1"/>
    </row>
    <row r="1399" spans="1:68" x14ac:dyDescent="0.3">
      <c r="A1399" s="4">
        <v>1398</v>
      </c>
      <c r="B1399" s="5">
        <v>159</v>
      </c>
      <c r="C1399" s="5" t="s">
        <v>3</v>
      </c>
      <c r="D1399" s="5" t="s">
        <v>4141</v>
      </c>
      <c r="E1399" s="5" t="s">
        <v>774</v>
      </c>
      <c r="F1399" s="5" t="s">
        <v>4211</v>
      </c>
      <c r="G1399" s="5" t="s">
        <v>24472</v>
      </c>
      <c r="H1399" s="5" t="s">
        <v>2225</v>
      </c>
      <c r="I1399" s="5">
        <v>52581</v>
      </c>
      <c r="J1399" s="5" t="s">
        <v>7</v>
      </c>
      <c r="K1399" s="5" t="s">
        <v>4212</v>
      </c>
      <c r="L1399" s="5">
        <v>1</v>
      </c>
      <c r="M1399" s="5" t="s">
        <v>4030</v>
      </c>
      <c r="N1399" s="5" t="s">
        <v>2185</v>
      </c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BP1399" s="1"/>
    </row>
    <row r="1400" spans="1:68" x14ac:dyDescent="0.3">
      <c r="A1400" s="4">
        <v>1399</v>
      </c>
      <c r="B1400" s="5">
        <v>159</v>
      </c>
      <c r="C1400" s="5" t="s">
        <v>3</v>
      </c>
      <c r="D1400" s="5" t="s">
        <v>4213</v>
      </c>
      <c r="E1400" s="5" t="s">
        <v>4214</v>
      </c>
      <c r="F1400" s="5" t="s">
        <v>4215</v>
      </c>
      <c r="G1400" s="5" t="s">
        <v>24473</v>
      </c>
      <c r="H1400" s="5" t="s">
        <v>4216</v>
      </c>
      <c r="I1400" s="5">
        <v>41000</v>
      </c>
      <c r="J1400" s="5" t="s">
        <v>643</v>
      </c>
      <c r="K1400" s="5" t="s">
        <v>4217</v>
      </c>
      <c r="L1400" s="5">
        <v>1</v>
      </c>
      <c r="M1400" s="5" t="s">
        <v>3834</v>
      </c>
      <c r="N1400" s="5" t="s">
        <v>2185</v>
      </c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BP1400" s="1"/>
    </row>
    <row r="1401" spans="1:68" x14ac:dyDescent="0.3">
      <c r="A1401" s="4">
        <v>1400</v>
      </c>
      <c r="B1401" s="5">
        <v>159</v>
      </c>
      <c r="C1401" s="5" t="s">
        <v>3</v>
      </c>
      <c r="D1401" s="5" t="s">
        <v>4213</v>
      </c>
      <c r="E1401" s="5" t="s">
        <v>1025</v>
      </c>
      <c r="F1401" s="5" t="s">
        <v>1799</v>
      </c>
      <c r="G1401" s="5" t="s">
        <v>24474</v>
      </c>
      <c r="H1401" s="5" t="s">
        <v>499</v>
      </c>
      <c r="I1401" s="5">
        <v>546</v>
      </c>
      <c r="J1401" s="5" t="s">
        <v>72</v>
      </c>
      <c r="K1401" s="5" t="s">
        <v>4218</v>
      </c>
      <c r="L1401" s="5">
        <v>1</v>
      </c>
      <c r="M1401" s="5" t="s">
        <v>3890</v>
      </c>
      <c r="N1401" s="5" t="s">
        <v>2185</v>
      </c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BP1401" s="1"/>
    </row>
    <row r="1402" spans="1:68" x14ac:dyDescent="0.3">
      <c r="A1402" s="4">
        <v>1401</v>
      </c>
      <c r="B1402" s="5">
        <v>159</v>
      </c>
      <c r="C1402" s="5" t="s">
        <v>3</v>
      </c>
      <c r="D1402" s="5" t="s">
        <v>4213</v>
      </c>
      <c r="E1402" s="5" t="s">
        <v>4219</v>
      </c>
      <c r="F1402" s="5" t="s">
        <v>2530</v>
      </c>
      <c r="G1402" s="5" t="s">
        <v>24475</v>
      </c>
      <c r="H1402" s="5" t="s">
        <v>4220</v>
      </c>
      <c r="J1402" s="5" t="s">
        <v>417</v>
      </c>
      <c r="K1402" s="5" t="s">
        <v>4221</v>
      </c>
      <c r="L1402" s="5">
        <v>1</v>
      </c>
      <c r="M1402" s="5" t="s">
        <v>3513</v>
      </c>
      <c r="N1402" s="5" t="s">
        <v>2185</v>
      </c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BP1402" s="1"/>
    </row>
    <row r="1403" spans="1:68" x14ac:dyDescent="0.3">
      <c r="A1403" s="4">
        <v>1402</v>
      </c>
      <c r="B1403" s="5">
        <v>159</v>
      </c>
      <c r="C1403" s="5" t="s">
        <v>3</v>
      </c>
      <c r="D1403" s="5" t="s">
        <v>4213</v>
      </c>
      <c r="E1403" s="5" t="s">
        <v>148</v>
      </c>
      <c r="F1403" s="5" t="s">
        <v>4222</v>
      </c>
      <c r="G1403" s="5" t="s">
        <v>24476</v>
      </c>
      <c r="H1403" s="5" t="s">
        <v>4223</v>
      </c>
      <c r="I1403" s="5">
        <v>447230</v>
      </c>
      <c r="J1403" s="5" t="s">
        <v>515</v>
      </c>
      <c r="K1403" s="5" t="s">
        <v>4224</v>
      </c>
      <c r="L1403" s="5">
        <v>1</v>
      </c>
      <c r="M1403" s="5" t="s">
        <v>3605</v>
      </c>
      <c r="N1403" s="5" t="s">
        <v>2185</v>
      </c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BP1403" s="1"/>
    </row>
    <row r="1404" spans="1:68" x14ac:dyDescent="0.3">
      <c r="A1404" s="4">
        <v>1403</v>
      </c>
      <c r="B1404" s="5">
        <v>318</v>
      </c>
      <c r="C1404" s="5" t="s">
        <v>3</v>
      </c>
      <c r="D1404" s="5" t="s">
        <v>4213</v>
      </c>
      <c r="E1404" s="5" t="s">
        <v>1731</v>
      </c>
      <c r="F1404" s="5" t="s">
        <v>4225</v>
      </c>
      <c r="G1404" s="5" t="s">
        <v>24477</v>
      </c>
      <c r="H1404" s="5" t="s">
        <v>499</v>
      </c>
      <c r="I1404" s="5">
        <v>550075</v>
      </c>
      <c r="J1404" s="5" t="s">
        <v>72</v>
      </c>
      <c r="K1404" s="5" t="s">
        <v>4226</v>
      </c>
      <c r="L1404" s="5">
        <v>2</v>
      </c>
      <c r="M1404" s="5" t="s">
        <v>3811</v>
      </c>
      <c r="N1404" s="5" t="s">
        <v>3583</v>
      </c>
      <c r="O1404" s="5" t="s">
        <v>2185</v>
      </c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BP1404" s="1"/>
    </row>
    <row r="1405" spans="1:68" x14ac:dyDescent="0.3">
      <c r="A1405" s="4">
        <v>1404</v>
      </c>
      <c r="B1405" s="5">
        <v>159</v>
      </c>
      <c r="C1405" s="5" t="s">
        <v>3</v>
      </c>
      <c r="D1405" s="5" t="s">
        <v>4213</v>
      </c>
      <c r="E1405" s="5" t="s">
        <v>582</v>
      </c>
      <c r="F1405" s="5" t="s">
        <v>1132</v>
      </c>
      <c r="G1405" s="5" t="s">
        <v>24399</v>
      </c>
      <c r="H1405" s="5" t="s">
        <v>4034</v>
      </c>
      <c r="I1405" s="5">
        <v>720169</v>
      </c>
      <c r="J1405" s="5" t="s">
        <v>321</v>
      </c>
      <c r="K1405" s="5" t="s">
        <v>4227</v>
      </c>
      <c r="L1405" s="5">
        <v>1</v>
      </c>
      <c r="M1405" s="5" t="s">
        <v>3557</v>
      </c>
      <c r="N1405" s="5" t="s">
        <v>2185</v>
      </c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BP1405" s="1"/>
    </row>
    <row r="1406" spans="1:68" x14ac:dyDescent="0.3">
      <c r="A1406" s="4">
        <v>1405</v>
      </c>
      <c r="B1406" s="5">
        <v>159</v>
      </c>
      <c r="C1406" s="5" t="s">
        <v>3</v>
      </c>
      <c r="D1406" s="5" t="s">
        <v>4213</v>
      </c>
      <c r="E1406" s="5" t="s">
        <v>1495</v>
      </c>
      <c r="F1406" s="5" t="s">
        <v>4228</v>
      </c>
      <c r="G1406" s="5" t="s">
        <v>24478</v>
      </c>
      <c r="H1406" s="5" t="s">
        <v>2792</v>
      </c>
      <c r="J1406" s="5" t="s">
        <v>453</v>
      </c>
      <c r="K1406" s="5" t="s">
        <v>4229</v>
      </c>
      <c r="L1406" s="5">
        <v>1</v>
      </c>
      <c r="M1406" s="5" t="s">
        <v>3755</v>
      </c>
      <c r="N1406" s="5" t="s">
        <v>2185</v>
      </c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BP1406" s="1"/>
    </row>
    <row r="1407" spans="1:68" x14ac:dyDescent="0.3">
      <c r="A1407" s="4">
        <v>1406</v>
      </c>
      <c r="B1407" s="5">
        <v>159</v>
      </c>
      <c r="C1407" s="5" t="s">
        <v>3</v>
      </c>
      <c r="D1407" s="5" t="s">
        <v>4213</v>
      </c>
      <c r="E1407" s="5" t="s">
        <v>338</v>
      </c>
      <c r="F1407" s="5" t="s">
        <v>4230</v>
      </c>
      <c r="G1407" s="5" t="s">
        <v>24479</v>
      </c>
      <c r="H1407" s="5" t="s">
        <v>20</v>
      </c>
      <c r="I1407" s="5">
        <v>110087</v>
      </c>
      <c r="J1407" s="5" t="s">
        <v>21</v>
      </c>
      <c r="K1407" s="5" t="s">
        <v>4231</v>
      </c>
      <c r="L1407" s="5">
        <v>1</v>
      </c>
      <c r="M1407" s="5" t="s">
        <v>4232</v>
      </c>
      <c r="N1407" s="5" t="s">
        <v>2185</v>
      </c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BP1407" s="1"/>
    </row>
    <row r="1408" spans="1:68" x14ac:dyDescent="0.3">
      <c r="A1408" s="4">
        <v>1407</v>
      </c>
      <c r="B1408" s="5">
        <v>159</v>
      </c>
      <c r="C1408" s="5" t="s">
        <v>3</v>
      </c>
      <c r="D1408" s="5" t="s">
        <v>4213</v>
      </c>
      <c r="E1408" s="5" t="s">
        <v>4233</v>
      </c>
      <c r="F1408" s="5" t="s">
        <v>4234</v>
      </c>
      <c r="G1408" s="5" t="s">
        <v>24480</v>
      </c>
      <c r="H1408" s="5" t="s">
        <v>4235</v>
      </c>
      <c r="I1408" s="5">
        <v>8011</v>
      </c>
      <c r="J1408" s="5" t="s">
        <v>65</v>
      </c>
      <c r="K1408" s="5" t="s">
        <v>4236</v>
      </c>
      <c r="L1408" s="5">
        <v>1</v>
      </c>
      <c r="M1408" s="5" t="s">
        <v>4237</v>
      </c>
      <c r="N1408" s="5" t="s">
        <v>2185</v>
      </c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BP1408" s="1"/>
    </row>
    <row r="1409" spans="1:68" x14ac:dyDescent="0.3">
      <c r="A1409" s="4">
        <v>1408</v>
      </c>
      <c r="B1409" s="5">
        <v>159</v>
      </c>
      <c r="C1409" s="5" t="s">
        <v>3</v>
      </c>
      <c r="D1409" s="5" t="s">
        <v>4213</v>
      </c>
      <c r="E1409" s="5" t="s">
        <v>544</v>
      </c>
      <c r="F1409" s="5" t="s">
        <v>4238</v>
      </c>
      <c r="G1409" s="5" t="s">
        <v>24481</v>
      </c>
      <c r="H1409" s="5" t="s">
        <v>4239</v>
      </c>
      <c r="J1409" s="5" t="s">
        <v>119</v>
      </c>
      <c r="K1409" s="5" t="s">
        <v>4240</v>
      </c>
      <c r="L1409" s="5">
        <v>1</v>
      </c>
      <c r="M1409" s="5" t="s">
        <v>4241</v>
      </c>
      <c r="N1409" s="5" t="s">
        <v>2185</v>
      </c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BP1409" s="1"/>
    </row>
    <row r="1410" spans="1:68" x14ac:dyDescent="0.3">
      <c r="A1410" s="4">
        <v>1409</v>
      </c>
      <c r="B1410" s="5">
        <v>159</v>
      </c>
      <c r="C1410" s="5" t="s">
        <v>3</v>
      </c>
      <c r="D1410" s="5" t="s">
        <v>4213</v>
      </c>
      <c r="E1410" s="5" t="s">
        <v>3986</v>
      </c>
      <c r="F1410" s="5" t="s">
        <v>3987</v>
      </c>
      <c r="G1410" s="5" t="s">
        <v>24482</v>
      </c>
      <c r="H1410" s="5" t="s">
        <v>3988</v>
      </c>
      <c r="I1410" s="5">
        <v>107492</v>
      </c>
      <c r="J1410" s="5" t="s">
        <v>340</v>
      </c>
      <c r="K1410" s="5" t="s">
        <v>4242</v>
      </c>
      <c r="L1410" s="5">
        <v>1</v>
      </c>
      <c r="M1410" s="5" t="s">
        <v>4243</v>
      </c>
      <c r="N1410" s="5" t="s">
        <v>2185</v>
      </c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BP1410" s="1"/>
    </row>
    <row r="1411" spans="1:68" x14ac:dyDescent="0.3">
      <c r="A1411" s="4">
        <v>1410</v>
      </c>
      <c r="B1411" s="5">
        <v>318</v>
      </c>
      <c r="C1411" s="5" t="s">
        <v>3</v>
      </c>
      <c r="D1411" s="5" t="s">
        <v>4213</v>
      </c>
      <c r="E1411" s="5" t="s">
        <v>328</v>
      </c>
      <c r="F1411" s="5" t="s">
        <v>1109</v>
      </c>
      <c r="G1411" s="5" t="s">
        <v>24483</v>
      </c>
      <c r="H1411" s="5" t="s">
        <v>1079</v>
      </c>
      <c r="I1411" s="5">
        <v>80030</v>
      </c>
      <c r="J1411" s="5" t="s">
        <v>643</v>
      </c>
      <c r="K1411" s="5" t="s">
        <v>4244</v>
      </c>
      <c r="L1411" s="5">
        <v>2</v>
      </c>
      <c r="M1411" s="5" t="s">
        <v>4186</v>
      </c>
      <c r="N1411" s="5" t="s">
        <v>1960</v>
      </c>
      <c r="O1411" s="5" t="s">
        <v>2185</v>
      </c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BP1411" s="1"/>
    </row>
    <row r="1412" spans="1:68" x14ac:dyDescent="0.3">
      <c r="A1412" s="4">
        <v>1411</v>
      </c>
      <c r="B1412" s="5">
        <v>159</v>
      </c>
      <c r="C1412" s="5" t="s">
        <v>3</v>
      </c>
      <c r="D1412" s="5" t="s">
        <v>4213</v>
      </c>
      <c r="E1412" s="5" t="s">
        <v>1489</v>
      </c>
      <c r="F1412" s="5" t="s">
        <v>1028</v>
      </c>
      <c r="G1412" s="5" t="s">
        <v>24484</v>
      </c>
      <c r="H1412" s="5" t="s">
        <v>459</v>
      </c>
      <c r="I1412" s="5">
        <v>423022</v>
      </c>
      <c r="J1412" s="5" t="s">
        <v>460</v>
      </c>
      <c r="K1412" s="5" t="s">
        <v>4245</v>
      </c>
      <c r="L1412" s="5">
        <v>1</v>
      </c>
      <c r="M1412" s="5" t="s">
        <v>3800</v>
      </c>
      <c r="N1412" s="5" t="s">
        <v>2185</v>
      </c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BP1412" s="1"/>
    </row>
    <row r="1413" spans="1:68" x14ac:dyDescent="0.3">
      <c r="A1413" s="4">
        <v>1412</v>
      </c>
      <c r="B1413" s="5">
        <v>159</v>
      </c>
      <c r="C1413" s="5" t="s">
        <v>3</v>
      </c>
      <c r="D1413" s="5" t="s">
        <v>4213</v>
      </c>
      <c r="E1413" s="5" t="s">
        <v>344</v>
      </c>
      <c r="F1413" s="5" t="s">
        <v>4246</v>
      </c>
      <c r="G1413" s="5" t="s">
        <v>24485</v>
      </c>
      <c r="H1413" s="5" t="s">
        <v>51</v>
      </c>
      <c r="J1413" s="5" t="s">
        <v>30</v>
      </c>
      <c r="K1413" s="5" t="s">
        <v>4247</v>
      </c>
      <c r="L1413" s="5">
        <v>1</v>
      </c>
      <c r="M1413" s="5" t="s">
        <v>3513</v>
      </c>
      <c r="N1413" s="5" t="s">
        <v>2185</v>
      </c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BP1413" s="1"/>
    </row>
    <row r="1414" spans="1:68" x14ac:dyDescent="0.3">
      <c r="A1414" s="4">
        <v>1413</v>
      </c>
      <c r="B1414" s="5">
        <v>159</v>
      </c>
      <c r="C1414" s="5" t="s">
        <v>3</v>
      </c>
      <c r="D1414" s="5" t="s">
        <v>4213</v>
      </c>
      <c r="E1414" s="5" t="s">
        <v>70</v>
      </c>
      <c r="F1414" s="5" t="s">
        <v>4248</v>
      </c>
      <c r="G1414" s="5" t="s">
        <v>24486</v>
      </c>
      <c r="H1414" s="5" t="s">
        <v>1958</v>
      </c>
      <c r="I1414" s="5">
        <v>907190</v>
      </c>
      <c r="J1414" s="5" t="s">
        <v>303</v>
      </c>
      <c r="K1414" s="5" t="s">
        <v>4249</v>
      </c>
      <c r="L1414" s="5">
        <v>1</v>
      </c>
      <c r="M1414" s="5" t="s">
        <v>3546</v>
      </c>
      <c r="N1414" s="5" t="s">
        <v>2185</v>
      </c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BP1414" s="1"/>
    </row>
    <row r="1415" spans="1:68" x14ac:dyDescent="0.3">
      <c r="A1415" s="4">
        <v>1414</v>
      </c>
      <c r="B1415" s="5">
        <v>159</v>
      </c>
      <c r="C1415" s="5" t="s">
        <v>3</v>
      </c>
      <c r="D1415" s="5" t="s">
        <v>4213</v>
      </c>
      <c r="E1415" s="5" t="s">
        <v>868</v>
      </c>
      <c r="F1415" s="5" t="s">
        <v>4250</v>
      </c>
      <c r="G1415" s="5" t="s">
        <v>24487</v>
      </c>
      <c r="H1415" s="5" t="s">
        <v>4251</v>
      </c>
      <c r="I1415" s="5">
        <v>727610</v>
      </c>
      <c r="J1415" s="5" t="s">
        <v>321</v>
      </c>
      <c r="K1415" s="5" t="s">
        <v>4252</v>
      </c>
      <c r="L1415" s="5">
        <v>1</v>
      </c>
      <c r="M1415" s="5" t="s">
        <v>4253</v>
      </c>
      <c r="N1415" s="5" t="s">
        <v>2185</v>
      </c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BP1415" s="1"/>
    </row>
    <row r="1416" spans="1:68" x14ac:dyDescent="0.3">
      <c r="A1416" s="4">
        <v>1415</v>
      </c>
      <c r="B1416" s="5">
        <v>159</v>
      </c>
      <c r="C1416" s="5" t="s">
        <v>3</v>
      </c>
      <c r="D1416" s="5" t="s">
        <v>4213</v>
      </c>
      <c r="E1416" s="5" t="s">
        <v>4254</v>
      </c>
      <c r="F1416" s="5" t="s">
        <v>4255</v>
      </c>
      <c r="G1416" s="5" t="s">
        <v>24488</v>
      </c>
      <c r="H1416" s="5" t="s">
        <v>3159</v>
      </c>
      <c r="I1416" s="5">
        <v>215200</v>
      </c>
      <c r="J1416" s="5" t="s">
        <v>119</v>
      </c>
      <c r="K1416" s="5" t="s">
        <v>4256</v>
      </c>
      <c r="L1416" s="5">
        <v>1</v>
      </c>
      <c r="M1416" s="5" t="s">
        <v>3811</v>
      </c>
      <c r="N1416" s="5" t="s">
        <v>2185</v>
      </c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BP1416" s="1"/>
    </row>
    <row r="1417" spans="1:68" x14ac:dyDescent="0.3">
      <c r="A1417" s="4">
        <v>1416</v>
      </c>
      <c r="B1417" s="5">
        <v>159</v>
      </c>
      <c r="C1417" s="5" t="s">
        <v>3</v>
      </c>
      <c r="D1417" s="5" t="s">
        <v>4213</v>
      </c>
      <c r="E1417" s="5" t="s">
        <v>4257</v>
      </c>
      <c r="F1417" s="5" t="s">
        <v>1308</v>
      </c>
      <c r="G1417" s="5" t="s">
        <v>24489</v>
      </c>
      <c r="H1417" s="5" t="s">
        <v>604</v>
      </c>
      <c r="I1417" s="5">
        <v>900003</v>
      </c>
      <c r="J1417" s="5" t="s">
        <v>303</v>
      </c>
      <c r="K1417" s="5" t="s">
        <v>4258</v>
      </c>
      <c r="L1417" s="5">
        <v>1</v>
      </c>
      <c r="M1417" s="5" t="s">
        <v>3545</v>
      </c>
      <c r="N1417" s="5" t="s">
        <v>2185</v>
      </c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BP1417" s="1"/>
    </row>
    <row r="1418" spans="1:68" x14ac:dyDescent="0.3">
      <c r="A1418" s="4">
        <v>1417</v>
      </c>
      <c r="B1418" s="5">
        <v>159</v>
      </c>
      <c r="C1418" s="5" t="s">
        <v>3</v>
      </c>
      <c r="D1418" s="5" t="s">
        <v>4213</v>
      </c>
      <c r="E1418" s="5" t="s">
        <v>774</v>
      </c>
      <c r="F1418" s="5" t="s">
        <v>980</v>
      </c>
      <c r="G1418" s="5" t="s">
        <v>24490</v>
      </c>
      <c r="H1418" s="5" t="s">
        <v>51</v>
      </c>
      <c r="I1418" s="5">
        <v>42093</v>
      </c>
      <c r="J1418" s="5" t="s">
        <v>30</v>
      </c>
      <c r="K1418" s="5" t="s">
        <v>4259</v>
      </c>
      <c r="L1418" s="5">
        <v>1</v>
      </c>
      <c r="M1418" s="5" t="s">
        <v>4030</v>
      </c>
      <c r="N1418" s="5" t="s">
        <v>2185</v>
      </c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BP1418" s="1"/>
    </row>
    <row r="1419" spans="1:68" x14ac:dyDescent="0.3">
      <c r="A1419" s="4">
        <v>1418</v>
      </c>
      <c r="B1419" s="5">
        <v>159</v>
      </c>
      <c r="C1419" s="5" t="s">
        <v>3</v>
      </c>
      <c r="D1419" s="5" t="s">
        <v>4213</v>
      </c>
      <c r="E1419" s="5" t="s">
        <v>203</v>
      </c>
      <c r="F1419" s="5" t="s">
        <v>4260</v>
      </c>
      <c r="G1419" s="5" t="s">
        <v>24491</v>
      </c>
      <c r="H1419" s="5" t="s">
        <v>250</v>
      </c>
      <c r="I1419" s="5">
        <v>137070</v>
      </c>
      <c r="J1419" s="5" t="s">
        <v>156</v>
      </c>
      <c r="K1419" s="5" t="s">
        <v>4261</v>
      </c>
      <c r="L1419" s="5">
        <v>1</v>
      </c>
      <c r="M1419" s="5" t="s">
        <v>4253</v>
      </c>
      <c r="N1419" s="5" t="s">
        <v>2185</v>
      </c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BP1419" s="1"/>
    </row>
    <row r="1420" spans="1:68" x14ac:dyDescent="0.3">
      <c r="A1420" s="4">
        <v>1419</v>
      </c>
      <c r="B1420" s="5">
        <v>159</v>
      </c>
      <c r="C1420" s="5" t="s">
        <v>3</v>
      </c>
      <c r="D1420" s="5" t="s">
        <v>4213</v>
      </c>
      <c r="E1420" s="5" t="s">
        <v>712</v>
      </c>
      <c r="F1420" s="5" t="s">
        <v>561</v>
      </c>
      <c r="G1420" s="5" t="s">
        <v>24492</v>
      </c>
      <c r="H1420" s="5" t="s">
        <v>4262</v>
      </c>
      <c r="I1420" s="5">
        <v>727515</v>
      </c>
      <c r="J1420" s="5" t="s">
        <v>321</v>
      </c>
      <c r="K1420" s="5" t="s">
        <v>4263</v>
      </c>
      <c r="L1420" s="5">
        <v>1</v>
      </c>
      <c r="M1420" s="5" t="s">
        <v>3546</v>
      </c>
      <c r="N1420" s="5" t="s">
        <v>2185</v>
      </c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BP1420" s="1"/>
    </row>
    <row r="1421" spans="1:68" x14ac:dyDescent="0.3">
      <c r="A1421" s="4">
        <v>1420</v>
      </c>
      <c r="B1421" s="5">
        <v>159</v>
      </c>
      <c r="C1421" s="5" t="s">
        <v>3</v>
      </c>
      <c r="D1421" s="5" t="s">
        <v>4213</v>
      </c>
      <c r="E1421" s="5" t="s">
        <v>4264</v>
      </c>
      <c r="F1421" s="5" t="s">
        <v>3979</v>
      </c>
      <c r="G1421" s="5" t="s">
        <v>24493</v>
      </c>
      <c r="H1421" s="5" t="s">
        <v>4265</v>
      </c>
      <c r="I1421" s="5">
        <v>737485</v>
      </c>
      <c r="J1421" s="5" t="s">
        <v>45</v>
      </c>
      <c r="K1421" s="5" t="s">
        <v>4266</v>
      </c>
      <c r="L1421" s="5">
        <v>1</v>
      </c>
      <c r="M1421" s="5" t="s">
        <v>3919</v>
      </c>
      <c r="N1421" s="5" t="s">
        <v>2185</v>
      </c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BP1421" s="1"/>
    </row>
    <row r="1422" spans="1:68" x14ac:dyDescent="0.3">
      <c r="A1422" s="4">
        <v>1421</v>
      </c>
      <c r="B1422" s="5">
        <v>159</v>
      </c>
      <c r="C1422" s="5" t="s">
        <v>3</v>
      </c>
      <c r="D1422" s="5" t="s">
        <v>4213</v>
      </c>
      <c r="E1422" s="5" t="s">
        <v>3493</v>
      </c>
      <c r="F1422" s="5" t="s">
        <v>1765</v>
      </c>
      <c r="G1422" s="5" t="s">
        <v>24494</v>
      </c>
      <c r="H1422" s="5" t="s">
        <v>128</v>
      </c>
      <c r="J1422" s="5" t="s">
        <v>129</v>
      </c>
      <c r="K1422" s="5" t="s">
        <v>4267</v>
      </c>
      <c r="L1422" s="5">
        <v>1</v>
      </c>
      <c r="M1422" s="5" t="s">
        <v>4253</v>
      </c>
      <c r="N1422" s="5" t="s">
        <v>2185</v>
      </c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BP1422" s="1"/>
    </row>
    <row r="1423" spans="1:68" x14ac:dyDescent="0.3">
      <c r="A1423" s="4">
        <v>1422</v>
      </c>
      <c r="B1423" s="5">
        <v>159</v>
      </c>
      <c r="C1423" s="5" t="s">
        <v>3</v>
      </c>
      <c r="D1423" s="5" t="s">
        <v>4213</v>
      </c>
      <c r="E1423" s="5" t="s">
        <v>4268</v>
      </c>
      <c r="F1423" s="5" t="s">
        <v>70</v>
      </c>
      <c r="G1423" s="5" t="s">
        <v>24495</v>
      </c>
      <c r="H1423" s="5" t="s">
        <v>4269</v>
      </c>
      <c r="I1423" s="5">
        <v>425300</v>
      </c>
      <c r="J1423" s="5" t="s">
        <v>261</v>
      </c>
      <c r="K1423" s="5" t="s">
        <v>4270</v>
      </c>
      <c r="L1423" s="5">
        <v>1</v>
      </c>
      <c r="M1423" s="5" t="s">
        <v>4253</v>
      </c>
      <c r="N1423" s="5" t="s">
        <v>2185</v>
      </c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BP1423" s="1"/>
    </row>
    <row r="1424" spans="1:68" x14ac:dyDescent="0.3">
      <c r="A1424" s="4">
        <v>1423</v>
      </c>
      <c r="B1424" s="5">
        <v>159</v>
      </c>
      <c r="C1424" s="5" t="s">
        <v>3</v>
      </c>
      <c r="D1424" s="5" t="s">
        <v>4213</v>
      </c>
      <c r="E1424" s="5" t="s">
        <v>811</v>
      </c>
      <c r="F1424" s="5" t="s">
        <v>2446</v>
      </c>
      <c r="G1424" s="5" t="s">
        <v>24228</v>
      </c>
      <c r="H1424" s="5" t="s">
        <v>2309</v>
      </c>
      <c r="I1424" s="5">
        <v>905500</v>
      </c>
      <c r="J1424" s="5" t="s">
        <v>303</v>
      </c>
      <c r="K1424" s="5" t="s">
        <v>4271</v>
      </c>
      <c r="L1424" s="5">
        <v>1</v>
      </c>
      <c r="M1424" s="5" t="s">
        <v>2256</v>
      </c>
      <c r="N1424" s="5" t="s">
        <v>2185</v>
      </c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BP1424" s="1"/>
    </row>
    <row r="1425" spans="1:68" x14ac:dyDescent="0.3">
      <c r="A1425" s="4">
        <v>1424</v>
      </c>
      <c r="B1425" s="5">
        <v>159</v>
      </c>
      <c r="C1425" s="5" t="s">
        <v>3</v>
      </c>
      <c r="D1425" s="5" t="s">
        <v>4213</v>
      </c>
      <c r="E1425" s="5" t="s">
        <v>835</v>
      </c>
      <c r="F1425" s="5" t="s">
        <v>4272</v>
      </c>
      <c r="G1425" s="5" t="s">
        <v>24496</v>
      </c>
      <c r="H1425" s="5" t="s">
        <v>97</v>
      </c>
      <c r="J1425" s="5" t="s">
        <v>58</v>
      </c>
      <c r="K1425" s="5" t="s">
        <v>4273</v>
      </c>
      <c r="L1425" s="5">
        <v>1</v>
      </c>
      <c r="M1425" s="5" t="s">
        <v>3546</v>
      </c>
      <c r="N1425" s="5" t="s">
        <v>2185</v>
      </c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BP1425" s="1"/>
    </row>
    <row r="1426" spans="1:68" x14ac:dyDescent="0.3">
      <c r="A1426" s="4">
        <v>1425</v>
      </c>
      <c r="B1426" s="5">
        <v>159</v>
      </c>
      <c r="C1426" s="5" t="s">
        <v>3</v>
      </c>
      <c r="D1426" s="5" t="s">
        <v>4213</v>
      </c>
      <c r="E1426" s="5" t="s">
        <v>153</v>
      </c>
      <c r="F1426" s="5" t="s">
        <v>2927</v>
      </c>
      <c r="G1426" s="5" t="s">
        <v>24497</v>
      </c>
      <c r="H1426" s="5" t="s">
        <v>604</v>
      </c>
      <c r="J1426" s="5" t="s">
        <v>303</v>
      </c>
      <c r="K1426" s="5" t="s">
        <v>4274</v>
      </c>
      <c r="L1426" s="5">
        <v>1</v>
      </c>
      <c r="M1426" s="5" t="s">
        <v>4253</v>
      </c>
      <c r="N1426" s="5" t="s">
        <v>2185</v>
      </c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BP1426" s="1"/>
    </row>
    <row r="1427" spans="1:68" x14ac:dyDescent="0.3">
      <c r="A1427" s="4">
        <v>1426</v>
      </c>
      <c r="B1427" s="5">
        <v>159</v>
      </c>
      <c r="C1427" s="5" t="s">
        <v>3</v>
      </c>
      <c r="D1427" s="5" t="s">
        <v>4213</v>
      </c>
      <c r="E1427" s="5" t="s">
        <v>116</v>
      </c>
      <c r="F1427" s="5" t="s">
        <v>438</v>
      </c>
      <c r="G1427" s="5" t="s">
        <v>24498</v>
      </c>
      <c r="H1427" s="5" t="s">
        <v>83</v>
      </c>
      <c r="I1427" s="5">
        <v>500276</v>
      </c>
      <c r="J1427" s="5" t="s">
        <v>84</v>
      </c>
      <c r="K1427" s="5" t="s">
        <v>4275</v>
      </c>
      <c r="L1427" s="5">
        <v>1</v>
      </c>
      <c r="M1427" s="5" t="s">
        <v>3545</v>
      </c>
      <c r="N1427" s="5" t="s">
        <v>2185</v>
      </c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BP1427" s="1"/>
    </row>
    <row r="1428" spans="1:68" x14ac:dyDescent="0.3">
      <c r="A1428" s="4">
        <v>1427</v>
      </c>
      <c r="B1428" s="5">
        <v>159</v>
      </c>
      <c r="C1428" s="5" t="s">
        <v>3</v>
      </c>
      <c r="D1428" s="5" t="s">
        <v>4213</v>
      </c>
      <c r="E1428" s="5" t="s">
        <v>153</v>
      </c>
      <c r="F1428" s="5" t="s">
        <v>1489</v>
      </c>
      <c r="G1428" s="5" t="s">
        <v>24499</v>
      </c>
      <c r="H1428" s="5" t="s">
        <v>604</v>
      </c>
      <c r="I1428" s="5">
        <v>900102</v>
      </c>
      <c r="J1428" s="5" t="s">
        <v>303</v>
      </c>
      <c r="K1428" s="5" t="s">
        <v>4276</v>
      </c>
      <c r="L1428" s="5">
        <v>1</v>
      </c>
      <c r="M1428" s="5" t="s">
        <v>3545</v>
      </c>
      <c r="N1428" s="5" t="s">
        <v>2185</v>
      </c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BP1428" s="1"/>
    </row>
    <row r="1429" spans="1:68" x14ac:dyDescent="0.3">
      <c r="A1429" s="4">
        <v>1428</v>
      </c>
      <c r="B1429" s="5">
        <v>159</v>
      </c>
      <c r="C1429" s="5" t="s">
        <v>3</v>
      </c>
      <c r="D1429" s="5" t="s">
        <v>4213</v>
      </c>
      <c r="E1429" s="5" t="s">
        <v>4077</v>
      </c>
      <c r="F1429" s="5" t="s">
        <v>4277</v>
      </c>
      <c r="G1429" s="5" t="s">
        <v>24500</v>
      </c>
      <c r="H1429" s="5" t="s">
        <v>1433</v>
      </c>
      <c r="I1429" s="5">
        <v>117550</v>
      </c>
      <c r="J1429" s="5" t="s">
        <v>21</v>
      </c>
      <c r="K1429" s="5" t="s">
        <v>4278</v>
      </c>
      <c r="L1429" s="5">
        <v>1</v>
      </c>
      <c r="M1429" s="5" t="s">
        <v>3780</v>
      </c>
      <c r="N1429" s="5" t="s">
        <v>2185</v>
      </c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BP1429" s="1"/>
    </row>
    <row r="1430" spans="1:68" x14ac:dyDescent="0.3">
      <c r="A1430" s="4">
        <v>1429</v>
      </c>
      <c r="B1430" s="5">
        <v>159</v>
      </c>
      <c r="C1430" s="5" t="s">
        <v>3</v>
      </c>
      <c r="D1430" s="5" t="s">
        <v>4213</v>
      </c>
      <c r="E1430" s="5" t="s">
        <v>1255</v>
      </c>
      <c r="F1430" s="5" t="s">
        <v>4279</v>
      </c>
      <c r="G1430" s="5" t="s">
        <v>24501</v>
      </c>
      <c r="H1430" s="5" t="s">
        <v>51</v>
      </c>
      <c r="J1430" s="5" t="s">
        <v>30</v>
      </c>
      <c r="K1430" s="5" t="s">
        <v>4280</v>
      </c>
      <c r="L1430" s="5">
        <v>1</v>
      </c>
      <c r="M1430" s="5" t="s">
        <v>4281</v>
      </c>
      <c r="N1430" s="5" t="s">
        <v>2185</v>
      </c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BP1430" s="1"/>
    </row>
    <row r="1431" spans="1:68" x14ac:dyDescent="0.3">
      <c r="A1431" s="4">
        <v>1430</v>
      </c>
      <c r="B1431" s="5">
        <v>159</v>
      </c>
      <c r="C1431" s="5" t="s">
        <v>3</v>
      </c>
      <c r="D1431" s="5" t="s">
        <v>4213</v>
      </c>
      <c r="E1431" s="5" t="s">
        <v>552</v>
      </c>
      <c r="F1431" s="5" t="s">
        <v>4282</v>
      </c>
      <c r="G1431" s="5" t="s">
        <v>24502</v>
      </c>
      <c r="H1431" s="5" t="s">
        <v>4283</v>
      </c>
      <c r="I1431" s="5">
        <v>77020</v>
      </c>
      <c r="J1431" s="5" t="s">
        <v>7</v>
      </c>
      <c r="K1431" s="5" t="s">
        <v>4284</v>
      </c>
      <c r="L1431" s="5">
        <v>1</v>
      </c>
      <c r="M1431" s="5" t="s">
        <v>3513</v>
      </c>
      <c r="N1431" s="5" t="s">
        <v>2185</v>
      </c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BP1431" s="1"/>
    </row>
    <row r="1432" spans="1:68" x14ac:dyDescent="0.3">
      <c r="A1432" s="4">
        <v>1431</v>
      </c>
      <c r="B1432" s="5">
        <v>159</v>
      </c>
      <c r="C1432" s="5" t="s">
        <v>3</v>
      </c>
      <c r="D1432" s="5" t="s">
        <v>4213</v>
      </c>
      <c r="E1432" s="5" t="s">
        <v>4264</v>
      </c>
      <c r="F1432" s="5" t="s">
        <v>4285</v>
      </c>
      <c r="G1432" s="5" t="s">
        <v>24503</v>
      </c>
      <c r="H1432" s="5" t="s">
        <v>89</v>
      </c>
      <c r="I1432" s="5">
        <v>400300</v>
      </c>
      <c r="J1432" s="5" t="s">
        <v>14</v>
      </c>
      <c r="K1432" s="5" t="s">
        <v>4286</v>
      </c>
      <c r="L1432" s="5">
        <v>1</v>
      </c>
      <c r="M1432" s="5" t="s">
        <v>4287</v>
      </c>
      <c r="N1432" s="5" t="s">
        <v>2185</v>
      </c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BP1432" s="1"/>
    </row>
    <row r="1433" spans="1:68" x14ac:dyDescent="0.3">
      <c r="A1433" s="4">
        <v>1432</v>
      </c>
      <c r="B1433" s="5">
        <v>238.01</v>
      </c>
      <c r="C1433" s="5" t="s">
        <v>3</v>
      </c>
      <c r="D1433" s="5" t="s">
        <v>4213</v>
      </c>
      <c r="E1433" s="5" t="s">
        <v>87</v>
      </c>
      <c r="F1433" s="5" t="s">
        <v>4288</v>
      </c>
      <c r="G1433" s="5" t="s">
        <v>24504</v>
      </c>
      <c r="H1433" s="5" t="s">
        <v>430</v>
      </c>
      <c r="J1433" s="5" t="s">
        <v>196</v>
      </c>
      <c r="K1433" s="5" t="s">
        <v>4289</v>
      </c>
      <c r="L1433" s="5">
        <v>4</v>
      </c>
      <c r="M1433" s="5" t="s">
        <v>41</v>
      </c>
      <c r="N1433" s="5" t="s">
        <v>4290</v>
      </c>
      <c r="O1433" s="5" t="s">
        <v>1129</v>
      </c>
      <c r="P1433" s="5" t="s">
        <v>4291</v>
      </c>
      <c r="Q1433" s="5" t="s">
        <v>2185</v>
      </c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BP1433" s="1"/>
    </row>
    <row r="1434" spans="1:68" x14ac:dyDescent="0.3">
      <c r="A1434" s="4">
        <v>1433</v>
      </c>
      <c r="B1434" s="5">
        <v>159</v>
      </c>
      <c r="C1434" s="5" t="s">
        <v>3</v>
      </c>
      <c r="D1434" s="5" t="s">
        <v>4292</v>
      </c>
      <c r="E1434" s="5" t="s">
        <v>4293</v>
      </c>
      <c r="F1434" s="5" t="s">
        <v>4294</v>
      </c>
      <c r="G1434" s="5" t="s">
        <v>24505</v>
      </c>
      <c r="H1434" s="5" t="s">
        <v>334</v>
      </c>
      <c r="J1434" s="5" t="s">
        <v>335</v>
      </c>
      <c r="K1434" s="5" t="s">
        <v>4295</v>
      </c>
      <c r="L1434" s="5">
        <v>1</v>
      </c>
      <c r="M1434" s="5" t="s">
        <v>3913</v>
      </c>
      <c r="N1434" s="5" t="s">
        <v>2185</v>
      </c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BP1434" s="1"/>
    </row>
    <row r="1435" spans="1:68" x14ac:dyDescent="0.3">
      <c r="A1435" s="4">
        <v>1434</v>
      </c>
      <c r="B1435" s="5">
        <v>159</v>
      </c>
      <c r="C1435" s="5" t="s">
        <v>3</v>
      </c>
      <c r="D1435" s="5" t="s">
        <v>4292</v>
      </c>
      <c r="E1435" s="5" t="s">
        <v>116</v>
      </c>
      <c r="F1435" s="5" t="s">
        <v>4296</v>
      </c>
      <c r="G1435" s="5" t="s">
        <v>24506</v>
      </c>
      <c r="H1435" s="5" t="s">
        <v>83</v>
      </c>
      <c r="I1435" s="5">
        <v>500164</v>
      </c>
      <c r="J1435" s="5" t="s">
        <v>84</v>
      </c>
      <c r="K1435" s="5" t="s">
        <v>4297</v>
      </c>
      <c r="L1435" s="5">
        <v>1</v>
      </c>
      <c r="M1435" s="5" t="s">
        <v>3811</v>
      </c>
      <c r="N1435" s="5" t="s">
        <v>2185</v>
      </c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BP1435" s="1"/>
    </row>
    <row r="1436" spans="1:68" x14ac:dyDescent="0.3">
      <c r="A1436" s="4">
        <v>1435</v>
      </c>
      <c r="B1436" s="5">
        <v>159</v>
      </c>
      <c r="C1436" s="5" t="s">
        <v>3</v>
      </c>
      <c r="D1436" s="5" t="s">
        <v>4292</v>
      </c>
      <c r="E1436" s="5" t="s">
        <v>153</v>
      </c>
      <c r="F1436" s="5" t="s">
        <v>4298</v>
      </c>
      <c r="G1436" s="5" t="s">
        <v>24507</v>
      </c>
      <c r="H1436" s="5" t="s">
        <v>1311</v>
      </c>
      <c r="I1436" s="5">
        <v>240011</v>
      </c>
      <c r="J1436" s="5" t="s">
        <v>124</v>
      </c>
      <c r="K1436" s="5" t="s">
        <v>4299</v>
      </c>
      <c r="L1436" s="5">
        <v>1</v>
      </c>
      <c r="M1436" s="5" t="s">
        <v>3583</v>
      </c>
      <c r="N1436" s="5" t="s">
        <v>2185</v>
      </c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BP1436" s="1"/>
    </row>
    <row r="1437" spans="1:68" x14ac:dyDescent="0.3">
      <c r="A1437" s="4">
        <v>1436</v>
      </c>
      <c r="B1437" s="5">
        <v>159</v>
      </c>
      <c r="C1437" s="5" t="s">
        <v>3</v>
      </c>
      <c r="D1437" s="5" t="s">
        <v>4292</v>
      </c>
      <c r="E1437" s="5" t="s">
        <v>4300</v>
      </c>
      <c r="F1437" s="5" t="s">
        <v>4301</v>
      </c>
      <c r="G1437" s="5" t="s">
        <v>24508</v>
      </c>
      <c r="H1437" s="5" t="s">
        <v>224</v>
      </c>
      <c r="I1437" s="5">
        <v>527065</v>
      </c>
      <c r="J1437" s="5" t="s">
        <v>37</v>
      </c>
      <c r="K1437" s="5" t="s">
        <v>4302</v>
      </c>
      <c r="L1437" s="5">
        <v>1</v>
      </c>
      <c r="M1437" s="5" t="s">
        <v>3780</v>
      </c>
      <c r="N1437" s="5" t="s">
        <v>2185</v>
      </c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BP1437" s="1"/>
    </row>
    <row r="1438" spans="1:68" x14ac:dyDescent="0.3">
      <c r="A1438" s="4">
        <v>1437</v>
      </c>
      <c r="B1438" s="5">
        <v>149</v>
      </c>
      <c r="C1438" s="5" t="s">
        <v>3</v>
      </c>
      <c r="D1438" s="5" t="s">
        <v>4292</v>
      </c>
      <c r="E1438" s="5" t="s">
        <v>4303</v>
      </c>
      <c r="F1438" s="5" t="s">
        <v>3278</v>
      </c>
      <c r="G1438" s="5" t="s">
        <v>24509</v>
      </c>
      <c r="H1438" s="5" t="s">
        <v>181</v>
      </c>
      <c r="I1438" s="5">
        <v>827700</v>
      </c>
      <c r="J1438" s="5" t="s">
        <v>182</v>
      </c>
      <c r="K1438" s="5" t="s">
        <v>4304</v>
      </c>
      <c r="L1438" s="5">
        <v>4</v>
      </c>
      <c r="M1438" s="5" t="s">
        <v>309</v>
      </c>
      <c r="N1438" s="5" t="s">
        <v>3636</v>
      </c>
      <c r="O1438" s="5" t="s">
        <v>299</v>
      </c>
      <c r="P1438" s="5" t="s">
        <v>4305</v>
      </c>
      <c r="Q1438" s="5" t="s">
        <v>2185</v>
      </c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BP1438" s="1"/>
    </row>
    <row r="1439" spans="1:68" x14ac:dyDescent="0.3">
      <c r="A1439" s="4">
        <v>1438</v>
      </c>
      <c r="B1439" s="5">
        <v>159</v>
      </c>
      <c r="C1439" s="5" t="s">
        <v>3</v>
      </c>
      <c r="D1439" s="5" t="s">
        <v>4292</v>
      </c>
      <c r="E1439" s="5" t="s">
        <v>170</v>
      </c>
      <c r="F1439" s="5" t="s">
        <v>4306</v>
      </c>
      <c r="G1439" s="5" t="s">
        <v>24510</v>
      </c>
      <c r="H1439" s="5" t="s">
        <v>616</v>
      </c>
      <c r="I1439" s="5">
        <v>467888</v>
      </c>
      <c r="J1439" s="5" t="s">
        <v>137</v>
      </c>
      <c r="K1439" s="5" t="s">
        <v>4307</v>
      </c>
      <c r="L1439" s="5">
        <v>1</v>
      </c>
      <c r="M1439" s="5" t="s">
        <v>3583</v>
      </c>
      <c r="N1439" s="5" t="s">
        <v>2185</v>
      </c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BP1439" s="1"/>
    </row>
    <row r="1440" spans="1:68" x14ac:dyDescent="0.3">
      <c r="A1440" s="4">
        <v>1439</v>
      </c>
      <c r="B1440" s="5">
        <v>159</v>
      </c>
      <c r="C1440" s="5" t="s">
        <v>3</v>
      </c>
      <c r="D1440" s="5" t="s">
        <v>4292</v>
      </c>
      <c r="E1440" s="5" t="s">
        <v>4308</v>
      </c>
      <c r="F1440" s="5" t="s">
        <v>106</v>
      </c>
      <c r="G1440" s="5" t="s">
        <v>24511</v>
      </c>
      <c r="H1440" s="5" t="s">
        <v>4309</v>
      </c>
      <c r="I1440" s="5">
        <v>905200</v>
      </c>
      <c r="J1440" s="5" t="s">
        <v>303</v>
      </c>
      <c r="K1440" s="5" t="s">
        <v>4310</v>
      </c>
      <c r="L1440" s="5">
        <v>1</v>
      </c>
      <c r="M1440" s="5" t="s">
        <v>3527</v>
      </c>
      <c r="N1440" s="5" t="s">
        <v>2185</v>
      </c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BP1440" s="1"/>
    </row>
    <row r="1441" spans="1:68" x14ac:dyDescent="0.3">
      <c r="A1441" s="4">
        <v>1440</v>
      </c>
      <c r="B1441" s="5">
        <v>159</v>
      </c>
      <c r="C1441" s="5" t="s">
        <v>3</v>
      </c>
      <c r="D1441" s="5" t="s">
        <v>4292</v>
      </c>
      <c r="E1441" s="5" t="s">
        <v>4311</v>
      </c>
      <c r="F1441" s="5" t="s">
        <v>3362</v>
      </c>
      <c r="G1441" s="5" t="s">
        <v>24512</v>
      </c>
      <c r="H1441" s="5" t="s">
        <v>459</v>
      </c>
      <c r="I1441" s="5">
        <v>410230</v>
      </c>
      <c r="J1441" s="5" t="s">
        <v>460</v>
      </c>
      <c r="K1441" s="5" t="s">
        <v>4312</v>
      </c>
      <c r="L1441" s="5">
        <v>1</v>
      </c>
      <c r="M1441" s="5" t="s">
        <v>1960</v>
      </c>
      <c r="N1441" s="5" t="s">
        <v>2185</v>
      </c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BP1441" s="1"/>
    </row>
    <row r="1442" spans="1:68" x14ac:dyDescent="0.3">
      <c r="A1442" s="4">
        <v>1441</v>
      </c>
      <c r="B1442" s="5">
        <v>159</v>
      </c>
      <c r="C1442" s="5" t="s">
        <v>3</v>
      </c>
      <c r="D1442" s="5" t="s">
        <v>4292</v>
      </c>
      <c r="E1442" s="5" t="s">
        <v>4313</v>
      </c>
      <c r="F1442" s="5" t="s">
        <v>4314</v>
      </c>
      <c r="G1442" s="5" t="s">
        <v>24513</v>
      </c>
      <c r="H1442" s="5" t="s">
        <v>4315</v>
      </c>
      <c r="I1442" s="5">
        <v>137420</v>
      </c>
      <c r="J1442" s="5" t="s">
        <v>156</v>
      </c>
      <c r="K1442" s="5" t="s">
        <v>4316</v>
      </c>
      <c r="L1442" s="5">
        <v>1</v>
      </c>
      <c r="M1442" s="5" t="s">
        <v>3780</v>
      </c>
      <c r="N1442" s="5" t="s">
        <v>2185</v>
      </c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BP1442" s="1"/>
    </row>
    <row r="1443" spans="1:68" x14ac:dyDescent="0.3">
      <c r="A1443" s="4">
        <v>1442</v>
      </c>
      <c r="B1443" s="5">
        <v>159</v>
      </c>
      <c r="C1443" s="5" t="s">
        <v>3</v>
      </c>
      <c r="D1443" s="5" t="s">
        <v>4292</v>
      </c>
      <c r="E1443" s="5" t="s">
        <v>70</v>
      </c>
      <c r="F1443" s="5" t="s">
        <v>4317</v>
      </c>
      <c r="G1443" s="5" t="s">
        <v>24514</v>
      </c>
      <c r="H1443" s="5" t="s">
        <v>51</v>
      </c>
      <c r="J1443" s="5" t="s">
        <v>30</v>
      </c>
      <c r="K1443" s="5" t="s">
        <v>4318</v>
      </c>
      <c r="L1443" s="5">
        <v>1</v>
      </c>
      <c r="M1443" s="5" t="s">
        <v>3545</v>
      </c>
      <c r="N1443" s="5" t="s">
        <v>2185</v>
      </c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BP1443" s="1"/>
    </row>
    <row r="1444" spans="1:68" x14ac:dyDescent="0.3">
      <c r="A1444" s="4">
        <v>1443</v>
      </c>
      <c r="B1444" s="5">
        <v>149</v>
      </c>
      <c r="C1444" s="5" t="s">
        <v>3</v>
      </c>
      <c r="D1444" s="5" t="s">
        <v>4292</v>
      </c>
      <c r="E1444" s="5" t="s">
        <v>132</v>
      </c>
      <c r="F1444" s="5" t="s">
        <v>4319</v>
      </c>
      <c r="G1444" s="5" t="s">
        <v>24515</v>
      </c>
      <c r="H1444" s="5" t="s">
        <v>4320</v>
      </c>
      <c r="I1444" s="5">
        <v>707245</v>
      </c>
      <c r="J1444" s="5" t="s">
        <v>196</v>
      </c>
      <c r="K1444" s="5" t="s">
        <v>4321</v>
      </c>
      <c r="L1444" s="5">
        <v>1</v>
      </c>
      <c r="M1444" s="5" t="s">
        <v>4322</v>
      </c>
      <c r="N1444" s="5" t="s">
        <v>2185</v>
      </c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BP1444" s="1"/>
    </row>
    <row r="1445" spans="1:68" x14ac:dyDescent="0.3">
      <c r="A1445" s="4">
        <v>1444</v>
      </c>
      <c r="B1445" s="5">
        <v>159</v>
      </c>
      <c r="C1445" s="5" t="s">
        <v>3</v>
      </c>
      <c r="D1445" s="5" t="s">
        <v>4292</v>
      </c>
      <c r="E1445" s="5" t="s">
        <v>4323</v>
      </c>
      <c r="F1445" s="5" t="s">
        <v>170</v>
      </c>
      <c r="G1445" s="5" t="s">
        <v>24516</v>
      </c>
      <c r="H1445" s="5" t="s">
        <v>330</v>
      </c>
      <c r="I1445" s="5">
        <v>430151</v>
      </c>
      <c r="J1445" s="5" t="s">
        <v>331</v>
      </c>
      <c r="K1445" s="5" t="s">
        <v>4324</v>
      </c>
      <c r="L1445" s="5">
        <v>1</v>
      </c>
      <c r="M1445" s="5" t="s">
        <v>3557</v>
      </c>
      <c r="N1445" s="5" t="s">
        <v>2185</v>
      </c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BP1445" s="1"/>
    </row>
    <row r="1446" spans="1:68" x14ac:dyDescent="0.3">
      <c r="A1446" s="4">
        <v>1445</v>
      </c>
      <c r="B1446" s="5">
        <v>159</v>
      </c>
      <c r="C1446" s="5" t="s">
        <v>3</v>
      </c>
      <c r="D1446" s="5" t="s">
        <v>4292</v>
      </c>
      <c r="E1446" s="5" t="s">
        <v>95</v>
      </c>
      <c r="F1446" s="5" t="s">
        <v>245</v>
      </c>
      <c r="G1446" s="5" t="s">
        <v>24517</v>
      </c>
      <c r="H1446" s="5" t="s">
        <v>51</v>
      </c>
      <c r="I1446" s="5">
        <v>21104</v>
      </c>
      <c r="J1446" s="5" t="s">
        <v>30</v>
      </c>
      <c r="K1446" s="5" t="s">
        <v>4325</v>
      </c>
      <c r="L1446" s="5">
        <v>1</v>
      </c>
      <c r="M1446" s="5" t="s">
        <v>3527</v>
      </c>
      <c r="N1446" s="5" t="s">
        <v>2185</v>
      </c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BP1446" s="1"/>
    </row>
    <row r="1447" spans="1:68" x14ac:dyDescent="0.3">
      <c r="A1447" s="4">
        <v>1446</v>
      </c>
      <c r="B1447" s="5">
        <v>159</v>
      </c>
      <c r="C1447" s="5" t="s">
        <v>3</v>
      </c>
      <c r="D1447" s="5" t="s">
        <v>4292</v>
      </c>
      <c r="E1447" s="5" t="s">
        <v>12</v>
      </c>
      <c r="F1447" s="5" t="s">
        <v>4326</v>
      </c>
      <c r="G1447" s="5" t="s">
        <v>24518</v>
      </c>
      <c r="H1447" s="5" t="s">
        <v>51</v>
      </c>
      <c r="J1447" s="5" t="s">
        <v>30</v>
      </c>
      <c r="K1447" s="5" t="s">
        <v>4327</v>
      </c>
      <c r="L1447" s="5">
        <v>1</v>
      </c>
      <c r="M1447" s="5" t="s">
        <v>3513</v>
      </c>
      <c r="N1447" s="5" t="s">
        <v>2185</v>
      </c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BP1447" s="1"/>
    </row>
    <row r="1448" spans="1:68" x14ac:dyDescent="0.3">
      <c r="A1448" s="4">
        <v>1447</v>
      </c>
      <c r="B1448" s="5">
        <v>159</v>
      </c>
      <c r="C1448" s="5" t="s">
        <v>3</v>
      </c>
      <c r="D1448" s="5" t="s">
        <v>4292</v>
      </c>
      <c r="E1448" s="5" t="s">
        <v>4328</v>
      </c>
      <c r="F1448" s="5" t="s">
        <v>774</v>
      </c>
      <c r="G1448" s="5" t="s">
        <v>24519</v>
      </c>
      <c r="H1448" s="5" t="s">
        <v>2792</v>
      </c>
      <c r="J1448" s="5" t="s">
        <v>453</v>
      </c>
      <c r="K1448" s="5" t="s">
        <v>4329</v>
      </c>
      <c r="L1448" s="5">
        <v>1</v>
      </c>
      <c r="M1448" s="5" t="s">
        <v>2127</v>
      </c>
      <c r="N1448" s="5" t="s">
        <v>2185</v>
      </c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BP1448" s="1"/>
    </row>
    <row r="1449" spans="1:68" x14ac:dyDescent="0.3">
      <c r="A1449" s="4">
        <v>1448</v>
      </c>
      <c r="B1449" s="5">
        <v>159</v>
      </c>
      <c r="C1449" s="5" t="s">
        <v>3</v>
      </c>
      <c r="D1449" s="5" t="s">
        <v>4292</v>
      </c>
      <c r="E1449" s="5" t="s">
        <v>4330</v>
      </c>
      <c r="F1449" s="5" t="s">
        <v>405</v>
      </c>
      <c r="G1449" s="5" t="s">
        <v>24520</v>
      </c>
      <c r="H1449" s="5" t="s">
        <v>205</v>
      </c>
      <c r="I1449" s="5">
        <v>127476</v>
      </c>
      <c r="J1449" s="5" t="s">
        <v>206</v>
      </c>
      <c r="K1449" s="5" t="s">
        <v>4331</v>
      </c>
      <c r="L1449" s="5">
        <v>1</v>
      </c>
      <c r="M1449" s="5" t="s">
        <v>3161</v>
      </c>
      <c r="N1449" s="5" t="s">
        <v>2185</v>
      </c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BP1449" s="1"/>
    </row>
    <row r="1450" spans="1:68" x14ac:dyDescent="0.3">
      <c r="A1450" s="4">
        <v>1449</v>
      </c>
      <c r="B1450" s="5">
        <v>159</v>
      </c>
      <c r="C1450" s="5" t="s">
        <v>3</v>
      </c>
      <c r="D1450" s="5" t="s">
        <v>4292</v>
      </c>
      <c r="E1450" s="5" t="s">
        <v>4332</v>
      </c>
      <c r="F1450" s="5" t="s">
        <v>4333</v>
      </c>
      <c r="G1450" s="5" t="s">
        <v>24521</v>
      </c>
      <c r="H1450" s="5" t="s">
        <v>205</v>
      </c>
      <c r="J1450" s="5" t="s">
        <v>206</v>
      </c>
      <c r="K1450" s="5" t="s">
        <v>4334</v>
      </c>
      <c r="L1450" s="5">
        <v>1</v>
      </c>
      <c r="M1450" s="5" t="s">
        <v>4184</v>
      </c>
      <c r="N1450" s="5" t="s">
        <v>2185</v>
      </c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BP1450" s="1"/>
    </row>
    <row r="1451" spans="1:68" x14ac:dyDescent="0.3">
      <c r="A1451" s="4">
        <v>1450</v>
      </c>
      <c r="B1451" s="5">
        <v>159</v>
      </c>
      <c r="C1451" s="5" t="s">
        <v>3</v>
      </c>
      <c r="D1451" s="5" t="s">
        <v>4292</v>
      </c>
      <c r="E1451" s="5" t="s">
        <v>2718</v>
      </c>
      <c r="F1451" s="5" t="s">
        <v>1682</v>
      </c>
      <c r="G1451" s="5" t="s">
        <v>24522</v>
      </c>
      <c r="H1451" s="5" t="s">
        <v>2737</v>
      </c>
      <c r="I1451" s="5">
        <v>345666</v>
      </c>
      <c r="J1451" s="5" t="s">
        <v>715</v>
      </c>
      <c r="K1451" s="5" t="s">
        <v>4335</v>
      </c>
      <c r="L1451" s="5">
        <v>1</v>
      </c>
      <c r="M1451" s="5" t="s">
        <v>3557</v>
      </c>
      <c r="N1451" s="5" t="s">
        <v>2185</v>
      </c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BP1451" s="1"/>
    </row>
    <row r="1452" spans="1:68" x14ac:dyDescent="0.3">
      <c r="A1452" s="4">
        <v>1451</v>
      </c>
      <c r="B1452" s="5">
        <v>159</v>
      </c>
      <c r="C1452" s="5" t="s">
        <v>3</v>
      </c>
      <c r="D1452" s="5" t="s">
        <v>4292</v>
      </c>
      <c r="E1452" s="5" t="s">
        <v>106</v>
      </c>
      <c r="F1452" s="5" t="s">
        <v>4336</v>
      </c>
      <c r="G1452" s="5" t="s">
        <v>24523</v>
      </c>
      <c r="H1452" s="5" t="s">
        <v>51</v>
      </c>
      <c r="J1452" s="5" t="s">
        <v>30</v>
      </c>
      <c r="K1452" s="5" t="s">
        <v>4337</v>
      </c>
      <c r="L1452" s="5">
        <v>1</v>
      </c>
      <c r="M1452" s="5" t="s">
        <v>1902</v>
      </c>
      <c r="N1452" s="5" t="s">
        <v>2185</v>
      </c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BP1452" s="1"/>
    </row>
    <row r="1453" spans="1:68" x14ac:dyDescent="0.3">
      <c r="A1453" s="4">
        <v>1452</v>
      </c>
      <c r="B1453" s="5">
        <v>477</v>
      </c>
      <c r="C1453" s="5" t="s">
        <v>3</v>
      </c>
      <c r="D1453" s="5" t="s">
        <v>4292</v>
      </c>
      <c r="E1453" s="5" t="s">
        <v>328</v>
      </c>
      <c r="F1453" s="5" t="s">
        <v>4338</v>
      </c>
      <c r="G1453" s="5" t="s">
        <v>24524</v>
      </c>
      <c r="H1453" s="5" t="s">
        <v>51</v>
      </c>
      <c r="J1453" s="5" t="s">
        <v>30</v>
      </c>
      <c r="K1453" s="5" t="s">
        <v>4339</v>
      </c>
      <c r="L1453" s="5">
        <v>3</v>
      </c>
      <c r="M1453" s="5" t="s">
        <v>1960</v>
      </c>
      <c r="N1453" s="5" t="s">
        <v>3545</v>
      </c>
      <c r="O1453" s="5" t="s">
        <v>3800</v>
      </c>
      <c r="P1453" s="5" t="s">
        <v>2185</v>
      </c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BP1453" s="1"/>
    </row>
    <row r="1454" spans="1:68" x14ac:dyDescent="0.3">
      <c r="A1454" s="4">
        <v>1453</v>
      </c>
      <c r="B1454" s="5">
        <v>159</v>
      </c>
      <c r="C1454" s="5" t="s">
        <v>3</v>
      </c>
      <c r="D1454" s="5" t="s">
        <v>4292</v>
      </c>
      <c r="E1454" s="5" t="s">
        <v>4340</v>
      </c>
      <c r="F1454" s="5" t="s">
        <v>4341</v>
      </c>
      <c r="G1454" s="5" t="s">
        <v>24525</v>
      </c>
      <c r="H1454" s="5" t="s">
        <v>51</v>
      </c>
      <c r="J1454" s="5" t="s">
        <v>30</v>
      </c>
      <c r="K1454" s="5" t="s">
        <v>4342</v>
      </c>
      <c r="L1454" s="5">
        <v>1</v>
      </c>
      <c r="M1454" s="5" t="s">
        <v>3800</v>
      </c>
      <c r="N1454" s="5" t="s">
        <v>2185</v>
      </c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BP1454" s="1"/>
    </row>
    <row r="1455" spans="1:68" x14ac:dyDescent="0.3">
      <c r="A1455" s="4">
        <v>1454</v>
      </c>
      <c r="B1455" s="5">
        <v>159</v>
      </c>
      <c r="C1455" s="5" t="s">
        <v>3</v>
      </c>
      <c r="D1455" s="5" t="s">
        <v>4292</v>
      </c>
      <c r="E1455" s="5" t="s">
        <v>4343</v>
      </c>
      <c r="F1455" s="5" t="s">
        <v>4344</v>
      </c>
      <c r="G1455" s="5" t="s">
        <v>24526</v>
      </c>
      <c r="H1455" s="5" t="s">
        <v>2210</v>
      </c>
      <c r="I1455" s="5">
        <v>728000</v>
      </c>
      <c r="J1455" s="5" t="s">
        <v>321</v>
      </c>
      <c r="K1455" s="5" t="s">
        <v>4345</v>
      </c>
      <c r="L1455" s="5">
        <v>1</v>
      </c>
      <c r="M1455" s="5" t="s">
        <v>4346</v>
      </c>
      <c r="N1455" s="5" t="s">
        <v>2185</v>
      </c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BP1455" s="1"/>
    </row>
    <row r="1456" spans="1:68" x14ac:dyDescent="0.3">
      <c r="A1456" s="4">
        <v>1455</v>
      </c>
      <c r="B1456" s="5">
        <v>884</v>
      </c>
      <c r="C1456" s="5" t="s">
        <v>3</v>
      </c>
      <c r="D1456" s="5" t="s">
        <v>4292</v>
      </c>
      <c r="E1456" s="5" t="s">
        <v>4347</v>
      </c>
      <c r="F1456" s="5" t="s">
        <v>4348</v>
      </c>
      <c r="G1456" s="5" t="s">
        <v>24527</v>
      </c>
      <c r="H1456" s="5" t="s">
        <v>4349</v>
      </c>
      <c r="I1456" s="5">
        <v>727470</v>
      </c>
      <c r="J1456" s="5" t="s">
        <v>321</v>
      </c>
      <c r="K1456" s="5" t="s">
        <v>4350</v>
      </c>
      <c r="L1456" s="5">
        <v>8</v>
      </c>
      <c r="M1456" s="5" t="s">
        <v>4032</v>
      </c>
      <c r="N1456" s="5" t="s">
        <v>4184</v>
      </c>
      <c r="O1456" s="5" t="s">
        <v>4351</v>
      </c>
      <c r="P1456" s="5" t="s">
        <v>4352</v>
      </c>
      <c r="Q1456" s="5" t="s">
        <v>4353</v>
      </c>
      <c r="R1456" s="5" t="s">
        <v>3406</v>
      </c>
      <c r="S1456" s="5" t="s">
        <v>4354</v>
      </c>
      <c r="T1456" s="5" t="s">
        <v>3078</v>
      </c>
      <c r="U1456" s="5" t="s">
        <v>2185</v>
      </c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BP1456" s="1"/>
    </row>
    <row r="1457" spans="1:68" x14ac:dyDescent="0.3">
      <c r="A1457" s="4">
        <v>1456</v>
      </c>
      <c r="B1457" s="5">
        <v>159</v>
      </c>
      <c r="C1457" s="5" t="s">
        <v>3</v>
      </c>
      <c r="D1457" s="5" t="s">
        <v>4292</v>
      </c>
      <c r="E1457" s="5" t="s">
        <v>170</v>
      </c>
      <c r="F1457" s="5" t="s">
        <v>4355</v>
      </c>
      <c r="G1457" s="5" t="s">
        <v>24528</v>
      </c>
      <c r="H1457" s="5" t="s">
        <v>1263</v>
      </c>
      <c r="J1457" s="5" t="s">
        <v>7</v>
      </c>
      <c r="K1457" s="5" t="s">
        <v>4356</v>
      </c>
      <c r="L1457" s="5">
        <v>1</v>
      </c>
      <c r="M1457" s="5" t="s">
        <v>3546</v>
      </c>
      <c r="N1457" s="5" t="s">
        <v>2185</v>
      </c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BP1457" s="1"/>
    </row>
    <row r="1458" spans="1:68" x14ac:dyDescent="0.3">
      <c r="A1458" s="4">
        <v>1457</v>
      </c>
      <c r="B1458" s="5">
        <v>159</v>
      </c>
      <c r="C1458" s="5" t="s">
        <v>3</v>
      </c>
      <c r="D1458" s="5" t="s">
        <v>4292</v>
      </c>
      <c r="E1458" s="5" t="s">
        <v>835</v>
      </c>
      <c r="F1458" s="5" t="s">
        <v>4357</v>
      </c>
      <c r="G1458" s="5" t="s">
        <v>24529</v>
      </c>
      <c r="H1458" s="5" t="s">
        <v>487</v>
      </c>
      <c r="I1458" s="5">
        <v>540525</v>
      </c>
      <c r="J1458" s="5" t="s">
        <v>188</v>
      </c>
      <c r="K1458" s="5" t="s">
        <v>4358</v>
      </c>
      <c r="L1458" s="5">
        <v>1</v>
      </c>
      <c r="M1458" s="5" t="s">
        <v>3513</v>
      </c>
      <c r="N1458" s="5" t="s">
        <v>2185</v>
      </c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BP1458" s="1"/>
    </row>
    <row r="1459" spans="1:68" x14ac:dyDescent="0.3">
      <c r="A1459" s="4">
        <v>1458</v>
      </c>
      <c r="B1459" s="5">
        <v>159</v>
      </c>
      <c r="C1459" s="5" t="s">
        <v>3</v>
      </c>
      <c r="D1459" s="5" t="s">
        <v>4292</v>
      </c>
      <c r="E1459" s="5" t="s">
        <v>4359</v>
      </c>
      <c r="F1459" s="5" t="s">
        <v>101</v>
      </c>
      <c r="G1459" s="5" t="s">
        <v>24530</v>
      </c>
      <c r="H1459" s="5" t="s">
        <v>1212</v>
      </c>
      <c r="I1459" s="5">
        <v>105200</v>
      </c>
      <c r="J1459" s="5" t="s">
        <v>340</v>
      </c>
      <c r="K1459" s="5" t="s">
        <v>4360</v>
      </c>
      <c r="L1459" s="5">
        <v>1</v>
      </c>
      <c r="M1459" s="5" t="s">
        <v>4361</v>
      </c>
      <c r="N1459" s="5" t="s">
        <v>2185</v>
      </c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BP1459" s="1"/>
    </row>
    <row r="1460" spans="1:68" x14ac:dyDescent="0.3">
      <c r="A1460" s="4">
        <v>1459</v>
      </c>
      <c r="B1460" s="5">
        <v>159</v>
      </c>
      <c r="C1460" s="5" t="s">
        <v>3</v>
      </c>
      <c r="D1460" s="5" t="s">
        <v>4292</v>
      </c>
      <c r="E1460" s="5" t="s">
        <v>274</v>
      </c>
      <c r="F1460" s="5" t="s">
        <v>4362</v>
      </c>
      <c r="G1460" s="5" t="s">
        <v>24531</v>
      </c>
      <c r="H1460" s="5" t="s">
        <v>4363</v>
      </c>
      <c r="I1460" s="5">
        <v>627261</v>
      </c>
      <c r="J1460" s="5" t="s">
        <v>435</v>
      </c>
      <c r="K1460" s="5" t="s">
        <v>4364</v>
      </c>
      <c r="L1460" s="5">
        <v>1</v>
      </c>
      <c r="M1460" s="5" t="s">
        <v>3161</v>
      </c>
      <c r="N1460" s="5" t="s">
        <v>2185</v>
      </c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BP1460" s="1"/>
    </row>
    <row r="1461" spans="1:68" x14ac:dyDescent="0.3">
      <c r="A1461" s="4">
        <v>1460</v>
      </c>
      <c r="B1461" s="5">
        <v>159</v>
      </c>
      <c r="C1461" s="5" t="s">
        <v>3</v>
      </c>
      <c r="D1461" s="5" t="s">
        <v>4292</v>
      </c>
      <c r="E1461" s="5" t="s">
        <v>4365</v>
      </c>
      <c r="F1461" s="5" t="s">
        <v>106</v>
      </c>
      <c r="G1461" s="5" t="s">
        <v>24532</v>
      </c>
      <c r="H1461" s="5" t="s">
        <v>51</v>
      </c>
      <c r="I1461" s="5">
        <v>20291</v>
      </c>
      <c r="J1461" s="5" t="s">
        <v>30</v>
      </c>
      <c r="K1461" s="5" t="s">
        <v>4366</v>
      </c>
      <c r="L1461" s="5">
        <v>1</v>
      </c>
      <c r="M1461" s="5" t="s">
        <v>3545</v>
      </c>
      <c r="N1461" s="5" t="s">
        <v>2185</v>
      </c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BP1461" s="1"/>
    </row>
    <row r="1462" spans="1:68" x14ac:dyDescent="0.3">
      <c r="A1462" s="4">
        <v>1461</v>
      </c>
      <c r="B1462" s="5">
        <v>159</v>
      </c>
      <c r="C1462" s="5" t="s">
        <v>3</v>
      </c>
      <c r="D1462" s="5" t="s">
        <v>4292</v>
      </c>
      <c r="E1462" s="5" t="s">
        <v>2313</v>
      </c>
      <c r="F1462" s="5" t="s">
        <v>4367</v>
      </c>
      <c r="G1462" s="5" t="s">
        <v>24533</v>
      </c>
      <c r="H1462" s="5" t="s">
        <v>430</v>
      </c>
      <c r="I1462" s="5">
        <v>700350</v>
      </c>
      <c r="J1462" s="5" t="s">
        <v>196</v>
      </c>
      <c r="K1462" s="5" t="s">
        <v>4368</v>
      </c>
      <c r="L1462" s="5">
        <v>1</v>
      </c>
      <c r="M1462" s="5" t="s">
        <v>4369</v>
      </c>
      <c r="N1462" s="5" t="s">
        <v>2185</v>
      </c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BP1462" s="1"/>
    </row>
    <row r="1463" spans="1:68" x14ac:dyDescent="0.3">
      <c r="A1463" s="4">
        <v>1462</v>
      </c>
      <c r="B1463" s="5">
        <v>159</v>
      </c>
      <c r="C1463" s="5" t="s">
        <v>3</v>
      </c>
      <c r="D1463" s="5" t="s">
        <v>4292</v>
      </c>
      <c r="E1463" s="5" t="s">
        <v>1621</v>
      </c>
      <c r="F1463" s="5" t="s">
        <v>2530</v>
      </c>
      <c r="G1463" s="5" t="s">
        <v>24534</v>
      </c>
      <c r="H1463" s="5" t="s">
        <v>89</v>
      </c>
      <c r="J1463" s="5" t="s">
        <v>14</v>
      </c>
      <c r="K1463" s="5" t="s">
        <v>4370</v>
      </c>
      <c r="L1463" s="5">
        <v>1</v>
      </c>
      <c r="M1463" s="5" t="s">
        <v>3546</v>
      </c>
      <c r="N1463" s="5" t="s">
        <v>2185</v>
      </c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BP1463" s="1"/>
    </row>
    <row r="1464" spans="1:68" x14ac:dyDescent="0.3">
      <c r="A1464" s="4">
        <v>1463</v>
      </c>
      <c r="B1464" s="5">
        <v>159</v>
      </c>
      <c r="C1464" s="5" t="s">
        <v>3</v>
      </c>
      <c r="D1464" s="5" t="s">
        <v>4292</v>
      </c>
      <c r="E1464" s="5" t="s">
        <v>170</v>
      </c>
      <c r="F1464" s="5" t="s">
        <v>4371</v>
      </c>
      <c r="G1464" s="5" t="s">
        <v>24535</v>
      </c>
      <c r="H1464" s="5" t="s">
        <v>4372</v>
      </c>
      <c r="J1464" s="5" t="s">
        <v>515</v>
      </c>
      <c r="K1464" s="5" t="s">
        <v>4373</v>
      </c>
      <c r="L1464" s="5">
        <v>1</v>
      </c>
      <c r="M1464" s="5" t="s">
        <v>3877</v>
      </c>
      <c r="N1464" s="5" t="s">
        <v>2185</v>
      </c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BP1464" s="1"/>
    </row>
    <row r="1465" spans="1:68" x14ac:dyDescent="0.3">
      <c r="A1465" s="4">
        <v>1464</v>
      </c>
      <c r="B1465" s="5">
        <v>159</v>
      </c>
      <c r="C1465" s="5" t="s">
        <v>3</v>
      </c>
      <c r="D1465" s="5" t="s">
        <v>4292</v>
      </c>
      <c r="E1465" s="5" t="s">
        <v>95</v>
      </c>
      <c r="F1465" s="5" t="s">
        <v>235</v>
      </c>
      <c r="G1465" s="5" t="s">
        <v>24536</v>
      </c>
      <c r="H1465" s="5" t="s">
        <v>434</v>
      </c>
      <c r="J1465" s="5" t="s">
        <v>435</v>
      </c>
      <c r="K1465" s="5" t="s">
        <v>4374</v>
      </c>
      <c r="L1465" s="5">
        <v>1</v>
      </c>
      <c r="M1465" s="5" t="s">
        <v>4153</v>
      </c>
      <c r="N1465" s="5" t="s">
        <v>2185</v>
      </c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BP1465" s="1"/>
    </row>
    <row r="1466" spans="1:68" x14ac:dyDescent="0.3">
      <c r="A1466" s="4">
        <v>1465</v>
      </c>
      <c r="B1466" s="5">
        <v>99</v>
      </c>
      <c r="C1466" s="5" t="s">
        <v>3</v>
      </c>
      <c r="D1466" s="5" t="s">
        <v>4292</v>
      </c>
      <c r="E1466" s="5" t="s">
        <v>4375</v>
      </c>
      <c r="F1466" s="5" t="s">
        <v>1112</v>
      </c>
      <c r="G1466" s="5" t="s">
        <v>24537</v>
      </c>
      <c r="H1466" s="5" t="s">
        <v>97</v>
      </c>
      <c r="I1466" s="5">
        <v>3000232</v>
      </c>
      <c r="J1466" s="5" t="s">
        <v>58</v>
      </c>
      <c r="K1466" s="5" t="s">
        <v>4376</v>
      </c>
      <c r="L1466" s="5">
        <v>1</v>
      </c>
      <c r="M1466" s="5" t="s">
        <v>4377</v>
      </c>
      <c r="N1466" s="5" t="s">
        <v>2185</v>
      </c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BP1466" s="1"/>
    </row>
    <row r="1467" spans="1:68" x14ac:dyDescent="0.3">
      <c r="A1467" s="4">
        <v>1466</v>
      </c>
      <c r="B1467" s="5">
        <v>318</v>
      </c>
      <c r="C1467" s="5" t="s">
        <v>3</v>
      </c>
      <c r="D1467" s="5" t="s">
        <v>4292</v>
      </c>
      <c r="E1467" s="5" t="s">
        <v>2917</v>
      </c>
      <c r="F1467" s="5" t="s">
        <v>4378</v>
      </c>
      <c r="G1467" s="5" t="s">
        <v>24538</v>
      </c>
      <c r="H1467" s="5" t="s">
        <v>51</v>
      </c>
      <c r="J1467" s="5" t="s">
        <v>30</v>
      </c>
      <c r="K1467" s="5" t="s">
        <v>4379</v>
      </c>
      <c r="L1467" s="5">
        <v>2</v>
      </c>
      <c r="M1467" s="5" t="s">
        <v>3161</v>
      </c>
      <c r="N1467" s="5" t="s">
        <v>1967</v>
      </c>
      <c r="O1467" s="5" t="s">
        <v>2185</v>
      </c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BP1467" s="1"/>
    </row>
    <row r="1468" spans="1:68" x14ac:dyDescent="0.3">
      <c r="A1468" s="4">
        <v>1467</v>
      </c>
      <c r="B1468" s="5">
        <v>159</v>
      </c>
      <c r="C1468" s="5" t="s">
        <v>3</v>
      </c>
      <c r="D1468" s="5" t="s">
        <v>4292</v>
      </c>
      <c r="E1468" s="5" t="s">
        <v>3514</v>
      </c>
      <c r="F1468" s="5" t="s">
        <v>1809</v>
      </c>
      <c r="G1468" s="5" t="s">
        <v>24539</v>
      </c>
      <c r="H1468" s="5" t="s">
        <v>51</v>
      </c>
      <c r="I1468" s="5">
        <v>21582</v>
      </c>
      <c r="J1468" s="5" t="s">
        <v>30</v>
      </c>
      <c r="K1468" s="5" t="s">
        <v>4380</v>
      </c>
      <c r="L1468" s="5">
        <v>1</v>
      </c>
      <c r="M1468" s="5" t="s">
        <v>3527</v>
      </c>
      <c r="N1468" s="5" t="s">
        <v>2185</v>
      </c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BP1468" s="1"/>
    </row>
    <row r="1469" spans="1:68" x14ac:dyDescent="0.3">
      <c r="A1469" s="4">
        <v>1468</v>
      </c>
      <c r="B1469" s="5">
        <v>159</v>
      </c>
      <c r="C1469" s="5" t="s">
        <v>3</v>
      </c>
      <c r="D1469" s="5" t="s">
        <v>4292</v>
      </c>
      <c r="E1469" s="5" t="s">
        <v>42</v>
      </c>
      <c r="F1469" s="5" t="s">
        <v>1710</v>
      </c>
      <c r="G1469" s="5" t="s">
        <v>24540</v>
      </c>
      <c r="H1469" s="5" t="s">
        <v>4381</v>
      </c>
      <c r="I1469" s="5">
        <v>455300</v>
      </c>
      <c r="J1469" s="5" t="s">
        <v>597</v>
      </c>
      <c r="K1469" s="5" t="s">
        <v>4382</v>
      </c>
      <c r="L1469" s="5">
        <v>1</v>
      </c>
      <c r="M1469" s="5" t="s">
        <v>3513</v>
      </c>
      <c r="N1469" s="5" t="s">
        <v>2185</v>
      </c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BP1469" s="1"/>
    </row>
    <row r="1470" spans="1:68" x14ac:dyDescent="0.3">
      <c r="A1470" s="4">
        <v>1469</v>
      </c>
      <c r="B1470" s="5">
        <v>159</v>
      </c>
      <c r="C1470" s="5" t="s">
        <v>3</v>
      </c>
      <c r="D1470" s="5" t="s">
        <v>4292</v>
      </c>
      <c r="E1470" s="5" t="s">
        <v>42</v>
      </c>
      <c r="F1470" s="5" t="s">
        <v>1710</v>
      </c>
      <c r="G1470" s="5" t="s">
        <v>24540</v>
      </c>
      <c r="H1470" s="5" t="s">
        <v>4381</v>
      </c>
      <c r="I1470" s="5">
        <v>455300</v>
      </c>
      <c r="J1470" s="5" t="s">
        <v>597</v>
      </c>
      <c r="K1470" s="5" t="s">
        <v>4383</v>
      </c>
      <c r="L1470" s="5">
        <v>1</v>
      </c>
      <c r="M1470" s="5" t="s">
        <v>3336</v>
      </c>
      <c r="N1470" s="5" t="s">
        <v>2185</v>
      </c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BP1470" s="1"/>
    </row>
    <row r="1471" spans="1:68" x14ac:dyDescent="0.3">
      <c r="A1471" s="4">
        <v>1470</v>
      </c>
      <c r="B1471" s="5">
        <v>159</v>
      </c>
      <c r="C1471" s="5" t="s">
        <v>3</v>
      </c>
      <c r="D1471" s="5" t="s">
        <v>4292</v>
      </c>
      <c r="E1471" s="5" t="s">
        <v>4384</v>
      </c>
      <c r="F1471" s="5" t="s">
        <v>1255</v>
      </c>
      <c r="G1471" s="5" t="s">
        <v>24541</v>
      </c>
      <c r="H1471" s="5" t="s">
        <v>334</v>
      </c>
      <c r="I1471" s="5">
        <v>31000</v>
      </c>
      <c r="J1471" s="5" t="s">
        <v>335</v>
      </c>
      <c r="K1471" s="5" t="s">
        <v>4385</v>
      </c>
      <c r="L1471" s="5">
        <v>1</v>
      </c>
      <c r="M1471" s="5" t="s">
        <v>4369</v>
      </c>
      <c r="N1471" s="5" t="s">
        <v>2185</v>
      </c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BP1471" s="1"/>
    </row>
    <row r="1472" spans="1:68" x14ac:dyDescent="0.3">
      <c r="A1472" s="4">
        <v>1471</v>
      </c>
      <c r="B1472" s="5">
        <v>318</v>
      </c>
      <c r="C1472" s="5" t="s">
        <v>3</v>
      </c>
      <c r="D1472" s="5" t="s">
        <v>4292</v>
      </c>
      <c r="E1472" s="5" t="s">
        <v>4386</v>
      </c>
      <c r="F1472" s="5" t="s">
        <v>4387</v>
      </c>
      <c r="G1472" s="5" t="s">
        <v>24542</v>
      </c>
      <c r="H1472" s="5" t="s">
        <v>478</v>
      </c>
      <c r="I1472" s="5">
        <v>420159</v>
      </c>
      <c r="J1472" s="5" t="s">
        <v>261</v>
      </c>
      <c r="K1472" s="5" t="s">
        <v>4388</v>
      </c>
      <c r="L1472" s="5">
        <v>2</v>
      </c>
      <c r="M1472" s="5" t="s">
        <v>3527</v>
      </c>
      <c r="N1472" s="5" t="s">
        <v>3545</v>
      </c>
      <c r="O1472" s="5" t="s">
        <v>2185</v>
      </c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BP1472" s="1"/>
    </row>
    <row r="1473" spans="1:68" x14ac:dyDescent="0.3">
      <c r="A1473" s="4">
        <v>1472</v>
      </c>
      <c r="B1473" s="5">
        <v>159</v>
      </c>
      <c r="C1473" s="5" t="s">
        <v>3</v>
      </c>
      <c r="D1473" s="5" t="s">
        <v>4292</v>
      </c>
      <c r="E1473" s="5" t="s">
        <v>3613</v>
      </c>
      <c r="F1473" s="5" t="s">
        <v>4389</v>
      </c>
      <c r="G1473" s="5" t="s">
        <v>24543</v>
      </c>
      <c r="H1473" s="5" t="s">
        <v>205</v>
      </c>
      <c r="I1473" s="5">
        <v>120253</v>
      </c>
      <c r="J1473" s="5" t="s">
        <v>206</v>
      </c>
      <c r="K1473" s="5" t="s">
        <v>4390</v>
      </c>
      <c r="L1473" s="5">
        <v>1</v>
      </c>
      <c r="M1473" s="5" t="s">
        <v>4030</v>
      </c>
      <c r="N1473" s="5" t="s">
        <v>2185</v>
      </c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BP1473" s="1"/>
    </row>
    <row r="1474" spans="1:68" x14ac:dyDescent="0.3">
      <c r="A1474" s="4">
        <v>1473</v>
      </c>
      <c r="B1474" s="5">
        <v>318</v>
      </c>
      <c r="C1474" s="5" t="s">
        <v>3</v>
      </c>
      <c r="D1474" s="5" t="s">
        <v>4292</v>
      </c>
      <c r="E1474" s="5" t="s">
        <v>4391</v>
      </c>
      <c r="F1474" s="5" t="s">
        <v>4392</v>
      </c>
      <c r="G1474" s="5" t="s">
        <v>24544</v>
      </c>
      <c r="H1474" s="5" t="s">
        <v>4393</v>
      </c>
      <c r="I1474" s="5">
        <v>325700</v>
      </c>
      <c r="J1474" s="5" t="s">
        <v>172</v>
      </c>
      <c r="K1474" s="5" t="s">
        <v>4394</v>
      </c>
      <c r="L1474" s="5">
        <v>2</v>
      </c>
      <c r="M1474" s="5" t="s">
        <v>3816</v>
      </c>
      <c r="N1474" s="5" t="s">
        <v>4184</v>
      </c>
      <c r="O1474" s="5" t="s">
        <v>2185</v>
      </c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BP1474" s="1"/>
    </row>
    <row r="1475" spans="1:68" x14ac:dyDescent="0.3">
      <c r="A1475" s="4">
        <v>1474</v>
      </c>
      <c r="B1475" s="5">
        <v>159</v>
      </c>
      <c r="C1475" s="5" t="s">
        <v>3</v>
      </c>
      <c r="D1475" s="5" t="s">
        <v>4395</v>
      </c>
      <c r="E1475" s="5" t="s">
        <v>443</v>
      </c>
      <c r="F1475" s="5" t="s">
        <v>4396</v>
      </c>
      <c r="G1475" s="5" t="s">
        <v>24545</v>
      </c>
      <c r="H1475" s="5" t="s">
        <v>538</v>
      </c>
      <c r="I1475" s="5">
        <v>880000</v>
      </c>
      <c r="J1475" s="5" t="s">
        <v>539</v>
      </c>
      <c r="K1475" s="5" t="s">
        <v>4397</v>
      </c>
      <c r="L1475" s="5">
        <v>1</v>
      </c>
      <c r="M1475" s="5" t="s">
        <v>3546</v>
      </c>
      <c r="N1475" s="5" t="s">
        <v>2185</v>
      </c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BP1475" s="1"/>
    </row>
    <row r="1476" spans="1:68" x14ac:dyDescent="0.3">
      <c r="A1476" s="4">
        <v>1475</v>
      </c>
      <c r="B1476" s="5">
        <v>159</v>
      </c>
      <c r="C1476" s="5" t="s">
        <v>3</v>
      </c>
      <c r="D1476" s="5" t="s">
        <v>4395</v>
      </c>
      <c r="E1476" s="5" t="s">
        <v>209</v>
      </c>
      <c r="F1476" s="5" t="s">
        <v>4398</v>
      </c>
      <c r="G1476" s="5" t="s">
        <v>24546</v>
      </c>
      <c r="H1476" s="5" t="s">
        <v>879</v>
      </c>
      <c r="I1476" s="5">
        <v>611011</v>
      </c>
      <c r="J1476" s="5" t="s">
        <v>386</v>
      </c>
      <c r="K1476" s="5" t="s">
        <v>4399</v>
      </c>
      <c r="L1476" s="5">
        <v>1</v>
      </c>
      <c r="M1476" s="5" t="s">
        <v>4153</v>
      </c>
      <c r="N1476" s="5" t="s">
        <v>2185</v>
      </c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BP1476" s="1"/>
    </row>
    <row r="1477" spans="1:68" x14ac:dyDescent="0.3">
      <c r="A1477" s="4">
        <v>1476</v>
      </c>
      <c r="B1477" s="5">
        <v>159</v>
      </c>
      <c r="C1477" s="5" t="s">
        <v>3</v>
      </c>
      <c r="D1477" s="5" t="s">
        <v>4395</v>
      </c>
      <c r="E1477" s="5" t="s">
        <v>835</v>
      </c>
      <c r="F1477" s="5" t="s">
        <v>4400</v>
      </c>
      <c r="G1477" s="5" t="s">
        <v>24547</v>
      </c>
      <c r="H1477" s="5" t="s">
        <v>4401</v>
      </c>
      <c r="I1477" s="5">
        <v>360000</v>
      </c>
      <c r="J1477" s="5" t="s">
        <v>460</v>
      </c>
      <c r="K1477" s="5" t="s">
        <v>4402</v>
      </c>
      <c r="L1477" s="5">
        <v>1</v>
      </c>
      <c r="M1477" s="5" t="s">
        <v>4403</v>
      </c>
      <c r="N1477" s="5" t="s">
        <v>2185</v>
      </c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BP1477" s="1"/>
    </row>
    <row r="1478" spans="1:68" x14ac:dyDescent="0.3">
      <c r="A1478" s="4">
        <v>1477</v>
      </c>
      <c r="B1478" s="5">
        <v>159</v>
      </c>
      <c r="C1478" s="5" t="s">
        <v>3</v>
      </c>
      <c r="D1478" s="5" t="s">
        <v>4395</v>
      </c>
      <c r="E1478" s="5" t="s">
        <v>116</v>
      </c>
      <c r="F1478" s="5" t="s">
        <v>4404</v>
      </c>
      <c r="G1478" s="5" t="s">
        <v>24548</v>
      </c>
      <c r="H1478" s="5" t="s">
        <v>3200</v>
      </c>
      <c r="I1478" s="5">
        <v>105600</v>
      </c>
      <c r="J1478" s="5" t="s">
        <v>340</v>
      </c>
      <c r="K1478" s="5" t="s">
        <v>4405</v>
      </c>
      <c r="L1478" s="5">
        <v>1</v>
      </c>
      <c r="M1478" s="5" t="s">
        <v>3533</v>
      </c>
      <c r="N1478" s="5" t="s">
        <v>2185</v>
      </c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BP1478" s="1"/>
    </row>
    <row r="1479" spans="1:68" x14ac:dyDescent="0.3">
      <c r="A1479" s="4">
        <v>1478</v>
      </c>
      <c r="B1479" s="5">
        <v>318</v>
      </c>
      <c r="C1479" s="5" t="s">
        <v>3</v>
      </c>
      <c r="D1479" s="5" t="s">
        <v>4395</v>
      </c>
      <c r="E1479" s="5" t="s">
        <v>4406</v>
      </c>
      <c r="F1479" s="5" t="s">
        <v>4407</v>
      </c>
      <c r="G1479" s="5" t="s">
        <v>24549</v>
      </c>
      <c r="H1479" s="5" t="s">
        <v>430</v>
      </c>
      <c r="I1479" s="5">
        <v>700045</v>
      </c>
      <c r="J1479" s="5" t="s">
        <v>196</v>
      </c>
      <c r="K1479" s="5" t="s">
        <v>4408</v>
      </c>
      <c r="L1479" s="5">
        <v>2</v>
      </c>
      <c r="M1479" s="5" t="s">
        <v>4409</v>
      </c>
      <c r="N1479" s="5" t="s">
        <v>3795</v>
      </c>
      <c r="O1479" s="5" t="s">
        <v>2185</v>
      </c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BP1479" s="1"/>
    </row>
    <row r="1480" spans="1:68" x14ac:dyDescent="0.3">
      <c r="A1480" s="4">
        <v>1479</v>
      </c>
      <c r="B1480" s="5">
        <v>159</v>
      </c>
      <c r="C1480" s="5" t="s">
        <v>3</v>
      </c>
      <c r="D1480" s="5" t="s">
        <v>4395</v>
      </c>
      <c r="E1480" s="5" t="s">
        <v>70</v>
      </c>
      <c r="F1480" s="5" t="s">
        <v>4410</v>
      </c>
      <c r="G1480" s="5" t="s">
        <v>24550</v>
      </c>
      <c r="H1480" s="5" t="s">
        <v>128</v>
      </c>
      <c r="J1480" s="5" t="s">
        <v>129</v>
      </c>
      <c r="K1480" s="5" t="s">
        <v>4411</v>
      </c>
      <c r="L1480" s="5">
        <v>1</v>
      </c>
      <c r="M1480" s="5" t="s">
        <v>2127</v>
      </c>
      <c r="N1480" s="5" t="s">
        <v>2185</v>
      </c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BP1480" s="1"/>
    </row>
    <row r="1481" spans="1:68" x14ac:dyDescent="0.3">
      <c r="A1481" s="4">
        <v>1480</v>
      </c>
      <c r="B1481" s="5">
        <v>159</v>
      </c>
      <c r="C1481" s="5" t="s">
        <v>3</v>
      </c>
      <c r="D1481" s="5" t="s">
        <v>4395</v>
      </c>
      <c r="E1481" s="5" t="s">
        <v>604</v>
      </c>
      <c r="F1481" s="5" t="s">
        <v>4412</v>
      </c>
      <c r="G1481" s="5" t="s">
        <v>24551</v>
      </c>
      <c r="H1481" s="5" t="s">
        <v>181</v>
      </c>
      <c r="I1481" s="5">
        <v>800660</v>
      </c>
      <c r="J1481" s="5" t="s">
        <v>182</v>
      </c>
      <c r="K1481" s="5" t="s">
        <v>4413</v>
      </c>
      <c r="L1481" s="5">
        <v>1</v>
      </c>
      <c r="M1481" s="5" t="s">
        <v>3527</v>
      </c>
      <c r="N1481" s="5" t="s">
        <v>2185</v>
      </c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BP1481" s="1"/>
    </row>
    <row r="1482" spans="1:68" x14ac:dyDescent="0.3">
      <c r="A1482" s="4">
        <v>1481</v>
      </c>
      <c r="B1482" s="5">
        <v>159</v>
      </c>
      <c r="C1482" s="5" t="s">
        <v>3</v>
      </c>
      <c r="D1482" s="5" t="s">
        <v>4395</v>
      </c>
      <c r="E1482" s="5" t="s">
        <v>1238</v>
      </c>
      <c r="F1482" s="5" t="s">
        <v>4414</v>
      </c>
      <c r="G1482" s="5" t="s">
        <v>24552</v>
      </c>
      <c r="H1482" s="5" t="s">
        <v>83</v>
      </c>
      <c r="I1482" s="5">
        <v>507099</v>
      </c>
      <c r="J1482" s="5" t="s">
        <v>84</v>
      </c>
      <c r="K1482" s="5" t="s">
        <v>4415</v>
      </c>
      <c r="L1482" s="5">
        <v>1</v>
      </c>
      <c r="M1482" s="5" t="s">
        <v>3513</v>
      </c>
      <c r="N1482" s="5" t="s">
        <v>2185</v>
      </c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BP1482" s="1"/>
    </row>
    <row r="1483" spans="1:68" x14ac:dyDescent="0.3">
      <c r="A1483" s="4">
        <v>1482</v>
      </c>
      <c r="B1483" s="5">
        <v>159</v>
      </c>
      <c r="C1483" s="5" t="s">
        <v>3</v>
      </c>
      <c r="D1483" s="5" t="s">
        <v>4395</v>
      </c>
      <c r="E1483" s="5" t="s">
        <v>4416</v>
      </c>
      <c r="F1483" s="5" t="s">
        <v>4417</v>
      </c>
      <c r="G1483" s="5" t="s">
        <v>24553</v>
      </c>
      <c r="H1483" s="5" t="s">
        <v>4418</v>
      </c>
      <c r="I1483" s="5">
        <v>107058</v>
      </c>
      <c r="J1483" s="5" t="s">
        <v>340</v>
      </c>
      <c r="K1483" s="5" t="s">
        <v>4419</v>
      </c>
      <c r="L1483" s="5">
        <v>1</v>
      </c>
      <c r="M1483" s="5" t="s">
        <v>4153</v>
      </c>
      <c r="N1483" s="5" t="s">
        <v>2185</v>
      </c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BP1483" s="1"/>
    </row>
    <row r="1484" spans="1:68" x14ac:dyDescent="0.3">
      <c r="A1484" s="4">
        <v>1483</v>
      </c>
      <c r="B1484" s="5">
        <v>159</v>
      </c>
      <c r="C1484" s="5" t="s">
        <v>3</v>
      </c>
      <c r="D1484" s="5" t="s">
        <v>4395</v>
      </c>
      <c r="E1484" s="5" t="s">
        <v>209</v>
      </c>
      <c r="F1484" s="5" t="s">
        <v>783</v>
      </c>
      <c r="G1484" s="5" t="s">
        <v>24554</v>
      </c>
      <c r="H1484" s="5" t="s">
        <v>604</v>
      </c>
      <c r="I1484" s="5">
        <v>809080</v>
      </c>
      <c r="J1484" s="5" t="s">
        <v>303</v>
      </c>
      <c r="K1484" s="5" t="s">
        <v>4420</v>
      </c>
      <c r="L1484" s="5">
        <v>1</v>
      </c>
      <c r="M1484" s="5" t="s">
        <v>1960</v>
      </c>
      <c r="N1484" s="5" t="s">
        <v>2185</v>
      </c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BP1484" s="1"/>
    </row>
    <row r="1485" spans="1:68" x14ac:dyDescent="0.3">
      <c r="A1485" s="4">
        <v>1484</v>
      </c>
      <c r="B1485" s="5">
        <v>159</v>
      </c>
      <c r="C1485" s="5" t="s">
        <v>3</v>
      </c>
      <c r="D1485" s="5" t="s">
        <v>4395</v>
      </c>
      <c r="E1485" s="5" t="s">
        <v>70</v>
      </c>
      <c r="F1485" s="5" t="s">
        <v>4421</v>
      </c>
      <c r="G1485" s="5" t="s">
        <v>24555</v>
      </c>
      <c r="H1485" s="5" t="s">
        <v>2558</v>
      </c>
      <c r="J1485" s="5" t="s">
        <v>321</v>
      </c>
      <c r="K1485" s="5" t="s">
        <v>4422</v>
      </c>
      <c r="L1485" s="5">
        <v>1</v>
      </c>
      <c r="M1485" s="5" t="s">
        <v>4109</v>
      </c>
      <c r="N1485" s="5" t="s">
        <v>2185</v>
      </c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BP1485" s="1"/>
    </row>
    <row r="1486" spans="1:68" x14ac:dyDescent="0.3">
      <c r="A1486" s="4">
        <v>1485</v>
      </c>
      <c r="B1486" s="5">
        <v>159</v>
      </c>
      <c r="C1486" s="5" t="s">
        <v>3</v>
      </c>
      <c r="D1486" s="5" t="s">
        <v>4395</v>
      </c>
      <c r="E1486" s="5" t="s">
        <v>4423</v>
      </c>
      <c r="F1486" s="5" t="s">
        <v>4424</v>
      </c>
      <c r="G1486" s="5" t="s">
        <v>24556</v>
      </c>
      <c r="H1486" s="5" t="s">
        <v>2359</v>
      </c>
      <c r="I1486" s="5">
        <v>325400</v>
      </c>
      <c r="J1486" s="5" t="s">
        <v>172</v>
      </c>
      <c r="K1486" s="5" t="s">
        <v>4425</v>
      </c>
      <c r="L1486" s="5">
        <v>1</v>
      </c>
      <c r="M1486" s="5" t="s">
        <v>3795</v>
      </c>
      <c r="N1486" s="5" t="s">
        <v>2185</v>
      </c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BP1486" s="1"/>
    </row>
    <row r="1487" spans="1:68" x14ac:dyDescent="0.3">
      <c r="A1487" s="4">
        <v>1486</v>
      </c>
      <c r="B1487" s="5">
        <v>159</v>
      </c>
      <c r="C1487" s="5" t="s">
        <v>3</v>
      </c>
      <c r="D1487" s="5" t="s">
        <v>4395</v>
      </c>
      <c r="E1487" s="5" t="s">
        <v>4426</v>
      </c>
      <c r="F1487" s="5" t="s">
        <v>2485</v>
      </c>
      <c r="G1487" s="5" t="s">
        <v>24557</v>
      </c>
      <c r="H1487" s="5" t="s">
        <v>89</v>
      </c>
      <c r="I1487" s="5">
        <v>400479</v>
      </c>
      <c r="J1487" s="5" t="s">
        <v>14</v>
      </c>
      <c r="K1487" s="5" t="s">
        <v>4427</v>
      </c>
      <c r="L1487" s="5">
        <v>1</v>
      </c>
      <c r="M1487" s="5" t="s">
        <v>3605</v>
      </c>
      <c r="N1487" s="5" t="s">
        <v>2185</v>
      </c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BP1487" s="1"/>
    </row>
    <row r="1488" spans="1:68" x14ac:dyDescent="0.3">
      <c r="A1488" s="4">
        <v>1487</v>
      </c>
      <c r="B1488" s="5">
        <v>159</v>
      </c>
      <c r="C1488" s="5" t="s">
        <v>3</v>
      </c>
      <c r="D1488" s="5" t="s">
        <v>4395</v>
      </c>
      <c r="E1488" s="5" t="s">
        <v>70</v>
      </c>
      <c r="F1488" s="5" t="s">
        <v>4428</v>
      </c>
      <c r="G1488" s="5" t="s">
        <v>24558</v>
      </c>
      <c r="H1488" s="5" t="s">
        <v>4429</v>
      </c>
      <c r="J1488" s="5" t="s">
        <v>321</v>
      </c>
      <c r="K1488" s="5" t="s">
        <v>4430</v>
      </c>
      <c r="L1488" s="5">
        <v>1</v>
      </c>
      <c r="M1488" s="5" t="s">
        <v>3811</v>
      </c>
      <c r="N1488" s="5" t="s">
        <v>2185</v>
      </c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BP1488" s="1"/>
    </row>
    <row r="1489" spans="1:68" x14ac:dyDescent="0.3">
      <c r="A1489" s="4">
        <v>1488</v>
      </c>
      <c r="B1489" s="5">
        <v>159</v>
      </c>
      <c r="C1489" s="5" t="s">
        <v>3</v>
      </c>
      <c r="D1489" s="5" t="s">
        <v>4395</v>
      </c>
      <c r="E1489" s="5" t="s">
        <v>4431</v>
      </c>
      <c r="F1489" s="5" t="s">
        <v>4432</v>
      </c>
      <c r="G1489" s="5" t="s">
        <v>24559</v>
      </c>
      <c r="H1489" s="5" t="s">
        <v>51</v>
      </c>
      <c r="J1489" s="5" t="s">
        <v>30</v>
      </c>
      <c r="K1489" s="5" t="s">
        <v>4433</v>
      </c>
      <c r="L1489" s="5">
        <v>1</v>
      </c>
      <c r="M1489" s="5" t="s">
        <v>3546</v>
      </c>
      <c r="N1489" s="5" t="s">
        <v>2185</v>
      </c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BP1489" s="1"/>
    </row>
    <row r="1490" spans="1:68" x14ac:dyDescent="0.3">
      <c r="A1490" s="4">
        <v>1489</v>
      </c>
      <c r="B1490" s="5">
        <v>159</v>
      </c>
      <c r="C1490" s="5" t="s">
        <v>3</v>
      </c>
      <c r="D1490" s="5" t="s">
        <v>4395</v>
      </c>
      <c r="E1490" s="5" t="s">
        <v>4434</v>
      </c>
      <c r="F1490" s="5" t="s">
        <v>375</v>
      </c>
      <c r="G1490" s="5" t="s">
        <v>24560</v>
      </c>
      <c r="H1490" s="5" t="s">
        <v>4309</v>
      </c>
      <c r="I1490" s="5">
        <v>905200</v>
      </c>
      <c r="J1490" s="5" t="s">
        <v>303</v>
      </c>
      <c r="K1490" s="5" t="s">
        <v>4435</v>
      </c>
      <c r="L1490" s="5">
        <v>1</v>
      </c>
      <c r="M1490" s="5" t="s">
        <v>4436</v>
      </c>
      <c r="N1490" s="5" t="s">
        <v>2185</v>
      </c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BP1490" s="1"/>
    </row>
    <row r="1491" spans="1:68" x14ac:dyDescent="0.3">
      <c r="A1491" s="4">
        <v>1490</v>
      </c>
      <c r="B1491" s="5">
        <v>318</v>
      </c>
      <c r="C1491" s="5" t="s">
        <v>3</v>
      </c>
      <c r="D1491" s="5" t="s">
        <v>4395</v>
      </c>
      <c r="E1491" s="5" t="s">
        <v>1073</v>
      </c>
      <c r="F1491" s="5" t="s">
        <v>4437</v>
      </c>
      <c r="G1491" s="5" t="s">
        <v>24561</v>
      </c>
      <c r="H1491" s="5" t="s">
        <v>4438</v>
      </c>
      <c r="I1491" s="5">
        <v>327400</v>
      </c>
      <c r="J1491" s="5" t="s">
        <v>172</v>
      </c>
      <c r="K1491" s="5" t="s">
        <v>4439</v>
      </c>
      <c r="L1491" s="5">
        <v>2</v>
      </c>
      <c r="M1491" s="5" t="s">
        <v>3546</v>
      </c>
      <c r="N1491" s="5" t="s">
        <v>4153</v>
      </c>
      <c r="O1491" s="5" t="s">
        <v>2185</v>
      </c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BP1491" s="1"/>
    </row>
    <row r="1492" spans="1:68" x14ac:dyDescent="0.3">
      <c r="A1492" s="4">
        <v>1491</v>
      </c>
      <c r="B1492" s="5">
        <v>159</v>
      </c>
      <c r="C1492" s="5" t="s">
        <v>3</v>
      </c>
      <c r="D1492" s="5" t="s">
        <v>4395</v>
      </c>
      <c r="E1492" s="5" t="s">
        <v>415</v>
      </c>
      <c r="F1492" s="5" t="s">
        <v>4440</v>
      </c>
      <c r="G1492" s="5" t="s">
        <v>24562</v>
      </c>
      <c r="H1492" s="5" t="s">
        <v>1433</v>
      </c>
      <c r="I1492" s="5">
        <v>107489</v>
      </c>
      <c r="J1492" s="5" t="s">
        <v>340</v>
      </c>
      <c r="K1492" s="5" t="s">
        <v>4441</v>
      </c>
      <c r="L1492" s="5">
        <v>1</v>
      </c>
      <c r="M1492" s="5" t="s">
        <v>3546</v>
      </c>
      <c r="N1492" s="5" t="s">
        <v>2185</v>
      </c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BP1492" s="1"/>
    </row>
    <row r="1493" spans="1:68" x14ac:dyDescent="0.3">
      <c r="A1493" s="4">
        <v>1492</v>
      </c>
      <c r="B1493" s="5">
        <v>159</v>
      </c>
      <c r="C1493" s="5" t="s">
        <v>3</v>
      </c>
      <c r="D1493" s="5" t="s">
        <v>4395</v>
      </c>
      <c r="E1493" s="5" t="s">
        <v>62</v>
      </c>
      <c r="F1493" s="5" t="s">
        <v>1371</v>
      </c>
      <c r="G1493" s="5" t="s">
        <v>24563</v>
      </c>
      <c r="H1493" s="5" t="s">
        <v>4442</v>
      </c>
      <c r="J1493" s="5" t="s">
        <v>156</v>
      </c>
      <c r="K1493" s="5" t="s">
        <v>4443</v>
      </c>
      <c r="L1493" s="5">
        <v>1</v>
      </c>
      <c r="M1493" s="5" t="s">
        <v>3161</v>
      </c>
      <c r="N1493" s="5" t="s">
        <v>2185</v>
      </c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BP1493" s="1"/>
    </row>
    <row r="1494" spans="1:68" x14ac:dyDescent="0.3">
      <c r="A1494" s="4">
        <v>1493</v>
      </c>
      <c r="B1494" s="5">
        <v>159</v>
      </c>
      <c r="C1494" s="5" t="s">
        <v>3</v>
      </c>
      <c r="D1494" s="5" t="s">
        <v>4395</v>
      </c>
      <c r="E1494" s="5" t="s">
        <v>81</v>
      </c>
      <c r="F1494" s="5" t="s">
        <v>2152</v>
      </c>
      <c r="G1494" s="5" t="s">
        <v>24564</v>
      </c>
      <c r="H1494" s="5" t="s">
        <v>51</v>
      </c>
      <c r="J1494" s="5" t="s">
        <v>30</v>
      </c>
      <c r="K1494" s="5" t="s">
        <v>4444</v>
      </c>
      <c r="L1494" s="5">
        <v>1</v>
      </c>
      <c r="M1494" s="5" t="s">
        <v>4171</v>
      </c>
      <c r="N1494" s="5" t="s">
        <v>2185</v>
      </c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BP1494" s="1"/>
    </row>
    <row r="1495" spans="1:68" x14ac:dyDescent="0.3">
      <c r="A1495" s="4">
        <v>1494</v>
      </c>
      <c r="B1495" s="5">
        <v>159</v>
      </c>
      <c r="C1495" s="5" t="s">
        <v>3</v>
      </c>
      <c r="D1495" s="5" t="s">
        <v>4395</v>
      </c>
      <c r="E1495" s="5" t="s">
        <v>4445</v>
      </c>
      <c r="F1495" s="5" t="s">
        <v>4446</v>
      </c>
      <c r="G1495" s="5" t="s">
        <v>24565</v>
      </c>
      <c r="H1495" s="5" t="s">
        <v>604</v>
      </c>
      <c r="I1495" s="5">
        <v>900613</v>
      </c>
      <c r="J1495" s="5" t="s">
        <v>303</v>
      </c>
      <c r="K1495" s="5" t="s">
        <v>4447</v>
      </c>
      <c r="L1495" s="5">
        <v>1</v>
      </c>
      <c r="M1495" s="5" t="s">
        <v>3811</v>
      </c>
      <c r="N1495" s="5" t="s">
        <v>2185</v>
      </c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BP1495" s="1"/>
    </row>
    <row r="1496" spans="1:68" x14ac:dyDescent="0.3">
      <c r="A1496" s="4">
        <v>1495</v>
      </c>
      <c r="B1496" s="5">
        <v>159</v>
      </c>
      <c r="C1496" s="5" t="s">
        <v>3</v>
      </c>
      <c r="D1496" s="5" t="s">
        <v>4395</v>
      </c>
      <c r="E1496" s="5" t="s">
        <v>4448</v>
      </c>
      <c r="F1496" s="5" t="s">
        <v>2917</v>
      </c>
      <c r="G1496" s="5" t="s">
        <v>24566</v>
      </c>
      <c r="H1496" s="5" t="s">
        <v>2479</v>
      </c>
      <c r="I1496" s="5">
        <v>425200</v>
      </c>
      <c r="J1496" s="5" t="s">
        <v>261</v>
      </c>
      <c r="K1496" s="5" t="s">
        <v>4449</v>
      </c>
      <c r="L1496" s="5">
        <v>1</v>
      </c>
      <c r="M1496" s="5" t="s">
        <v>3919</v>
      </c>
      <c r="N1496" s="5" t="s">
        <v>2185</v>
      </c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BP1496" s="1"/>
    </row>
    <row r="1497" spans="1:68" x14ac:dyDescent="0.3">
      <c r="A1497" s="4">
        <v>1496</v>
      </c>
      <c r="B1497" s="5">
        <v>159</v>
      </c>
      <c r="C1497" s="5" t="s">
        <v>3</v>
      </c>
      <c r="D1497" s="5" t="s">
        <v>4395</v>
      </c>
      <c r="E1497" s="5" t="s">
        <v>148</v>
      </c>
      <c r="F1497" s="5" t="s">
        <v>467</v>
      </c>
      <c r="G1497" s="5" t="s">
        <v>24567</v>
      </c>
      <c r="H1497" s="5" t="s">
        <v>51</v>
      </c>
      <c r="J1497" s="5" t="s">
        <v>30</v>
      </c>
      <c r="K1497" s="5" t="s">
        <v>4450</v>
      </c>
      <c r="L1497" s="5">
        <v>1</v>
      </c>
      <c r="M1497" s="5" t="s">
        <v>3583</v>
      </c>
      <c r="N1497" s="5" t="s">
        <v>2185</v>
      </c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BP1497" s="1"/>
    </row>
    <row r="1498" spans="1:68" x14ac:dyDescent="0.3">
      <c r="A1498" s="4">
        <v>1497</v>
      </c>
      <c r="B1498" s="5">
        <v>159</v>
      </c>
      <c r="C1498" s="5" t="s">
        <v>3</v>
      </c>
      <c r="D1498" s="5" t="s">
        <v>4395</v>
      </c>
      <c r="E1498" s="5" t="s">
        <v>328</v>
      </c>
      <c r="F1498" s="5" t="s">
        <v>3903</v>
      </c>
      <c r="G1498" s="5" t="s">
        <v>24568</v>
      </c>
      <c r="H1498" s="5" t="s">
        <v>334</v>
      </c>
      <c r="J1498" s="5" t="s">
        <v>335</v>
      </c>
      <c r="K1498" s="5" t="s">
        <v>4451</v>
      </c>
      <c r="L1498" s="5">
        <v>1</v>
      </c>
      <c r="M1498" s="5" t="s">
        <v>4452</v>
      </c>
      <c r="N1498" s="5" t="s">
        <v>2185</v>
      </c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BP1498" s="1"/>
    </row>
    <row r="1499" spans="1:68" x14ac:dyDescent="0.3">
      <c r="A1499" s="4">
        <v>1498</v>
      </c>
      <c r="B1499" s="5">
        <v>159</v>
      </c>
      <c r="C1499" s="5" t="s">
        <v>3</v>
      </c>
      <c r="D1499" s="5" t="s">
        <v>4395</v>
      </c>
      <c r="E1499" s="5" t="s">
        <v>4453</v>
      </c>
      <c r="F1499" s="5" t="s">
        <v>4454</v>
      </c>
      <c r="G1499" s="5" t="s">
        <v>24569</v>
      </c>
      <c r="H1499" s="5" t="s">
        <v>4455</v>
      </c>
      <c r="I1499" s="5">
        <v>907042</v>
      </c>
      <c r="J1499" s="5" t="s">
        <v>303</v>
      </c>
      <c r="K1499" s="5" t="s">
        <v>4456</v>
      </c>
      <c r="L1499" s="5">
        <v>1</v>
      </c>
      <c r="M1499" s="5" t="s">
        <v>4369</v>
      </c>
      <c r="N1499" s="5" t="s">
        <v>2185</v>
      </c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BP1499" s="1"/>
    </row>
    <row r="1500" spans="1:68" x14ac:dyDescent="0.3">
      <c r="A1500" s="4">
        <v>1499</v>
      </c>
      <c r="B1500" s="5">
        <v>159</v>
      </c>
      <c r="C1500" s="5" t="s">
        <v>3</v>
      </c>
      <c r="D1500" s="5" t="s">
        <v>4395</v>
      </c>
      <c r="E1500" s="5" t="s">
        <v>4457</v>
      </c>
      <c r="F1500" s="5" t="s">
        <v>4193</v>
      </c>
      <c r="G1500" s="5" t="s">
        <v>24570</v>
      </c>
      <c r="H1500" s="5" t="s">
        <v>181</v>
      </c>
      <c r="J1500" s="5" t="s">
        <v>182</v>
      </c>
      <c r="K1500" s="5" t="s">
        <v>4458</v>
      </c>
      <c r="L1500" s="5">
        <v>1</v>
      </c>
      <c r="M1500" s="5" t="s">
        <v>4153</v>
      </c>
      <c r="N1500" s="5" t="s">
        <v>2185</v>
      </c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BP1500" s="1"/>
    </row>
    <row r="1501" spans="1:68" x14ac:dyDescent="0.3">
      <c r="A1501" s="4">
        <v>1500</v>
      </c>
      <c r="B1501" s="5">
        <v>159</v>
      </c>
      <c r="C1501" s="5" t="s">
        <v>3</v>
      </c>
      <c r="D1501" s="5" t="s">
        <v>4395</v>
      </c>
      <c r="E1501" s="5" t="s">
        <v>389</v>
      </c>
      <c r="F1501" s="5" t="s">
        <v>4459</v>
      </c>
      <c r="G1501" s="5" t="s">
        <v>24571</v>
      </c>
      <c r="H1501" s="5" t="s">
        <v>51</v>
      </c>
      <c r="J1501" s="5" t="s">
        <v>30</v>
      </c>
      <c r="K1501" s="5" t="s">
        <v>4460</v>
      </c>
      <c r="L1501" s="5">
        <v>1</v>
      </c>
      <c r="M1501" s="5" t="s">
        <v>3546</v>
      </c>
      <c r="N1501" s="5" t="s">
        <v>2185</v>
      </c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BP1501" s="1"/>
    </row>
    <row r="1502" spans="1:68" x14ac:dyDescent="0.3">
      <c r="A1502" s="4">
        <v>1501</v>
      </c>
      <c r="B1502" s="5">
        <v>159</v>
      </c>
      <c r="C1502" s="5" t="s">
        <v>3</v>
      </c>
      <c r="D1502" s="5" t="s">
        <v>4395</v>
      </c>
      <c r="E1502" s="5" t="s">
        <v>367</v>
      </c>
      <c r="F1502" s="5" t="s">
        <v>3422</v>
      </c>
      <c r="G1502" s="5" t="s">
        <v>24572</v>
      </c>
      <c r="H1502" s="5" t="s">
        <v>391</v>
      </c>
      <c r="I1502" s="5">
        <v>330351</v>
      </c>
      <c r="J1502" s="5" t="s">
        <v>392</v>
      </c>
      <c r="K1502" s="5" t="s">
        <v>4461</v>
      </c>
      <c r="L1502" s="5">
        <v>1</v>
      </c>
      <c r="M1502" s="5" t="s">
        <v>4462</v>
      </c>
      <c r="N1502" s="5" t="s">
        <v>2185</v>
      </c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BP1502" s="1"/>
    </row>
    <row r="1503" spans="1:68" x14ac:dyDescent="0.3">
      <c r="A1503" s="4">
        <v>1502</v>
      </c>
      <c r="B1503" s="5">
        <v>318</v>
      </c>
      <c r="C1503" s="5" t="s">
        <v>3</v>
      </c>
      <c r="D1503" s="5" t="s">
        <v>4395</v>
      </c>
      <c r="E1503" s="5" t="s">
        <v>398</v>
      </c>
      <c r="F1503" s="5" t="s">
        <v>116</v>
      </c>
      <c r="G1503" s="5" t="s">
        <v>24573</v>
      </c>
      <c r="H1503" s="5" t="s">
        <v>326</v>
      </c>
      <c r="J1503" s="5" t="s">
        <v>7</v>
      </c>
      <c r="K1503" s="5" t="s">
        <v>4463</v>
      </c>
      <c r="L1503" s="5">
        <v>2</v>
      </c>
      <c r="M1503" s="5" t="s">
        <v>1895</v>
      </c>
      <c r="N1503" s="5" t="s">
        <v>3161</v>
      </c>
      <c r="O1503" s="5" t="s">
        <v>2185</v>
      </c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BP1503" s="1"/>
    </row>
    <row r="1504" spans="1:68" x14ac:dyDescent="0.3">
      <c r="A1504" s="4">
        <v>1503</v>
      </c>
      <c r="B1504" s="5">
        <v>159</v>
      </c>
      <c r="C1504" s="5" t="s">
        <v>3</v>
      </c>
      <c r="D1504" s="5" t="s">
        <v>4395</v>
      </c>
      <c r="E1504" s="5" t="s">
        <v>274</v>
      </c>
      <c r="F1504" s="5" t="s">
        <v>4464</v>
      </c>
      <c r="G1504" s="5" t="s">
        <v>24574</v>
      </c>
      <c r="H1504" s="5" t="s">
        <v>51</v>
      </c>
      <c r="I1504" s="5">
        <v>40841</v>
      </c>
      <c r="J1504" s="5" t="s">
        <v>30</v>
      </c>
      <c r="K1504" s="5" t="s">
        <v>4465</v>
      </c>
      <c r="L1504" s="5">
        <v>1</v>
      </c>
      <c r="M1504" s="5" t="s">
        <v>3513</v>
      </c>
      <c r="N1504" s="5" t="s">
        <v>2185</v>
      </c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BP1504" s="1"/>
    </row>
    <row r="1505" spans="1:68" x14ac:dyDescent="0.3">
      <c r="A1505" s="4">
        <v>1504</v>
      </c>
      <c r="B1505" s="5">
        <v>159</v>
      </c>
      <c r="C1505" s="5" t="s">
        <v>3</v>
      </c>
      <c r="D1505" s="5" t="s">
        <v>4395</v>
      </c>
      <c r="E1505" s="5" t="s">
        <v>203</v>
      </c>
      <c r="F1505" s="5" t="s">
        <v>4466</v>
      </c>
      <c r="G1505" s="5" t="s">
        <v>24575</v>
      </c>
      <c r="H1505" s="5" t="s">
        <v>4467</v>
      </c>
      <c r="I1505" s="5">
        <v>927220</v>
      </c>
      <c r="J1505" s="5" t="s">
        <v>417</v>
      </c>
      <c r="K1505" s="5" t="s">
        <v>4468</v>
      </c>
      <c r="L1505" s="5">
        <v>1</v>
      </c>
      <c r="M1505" s="5" t="s">
        <v>4171</v>
      </c>
      <c r="N1505" s="5" t="s">
        <v>2185</v>
      </c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BP1505" s="1"/>
    </row>
    <row r="1506" spans="1:68" x14ac:dyDescent="0.3">
      <c r="A1506" s="4">
        <v>1505</v>
      </c>
      <c r="B1506" s="5">
        <v>159</v>
      </c>
      <c r="C1506" s="5" t="s">
        <v>3</v>
      </c>
      <c r="D1506" s="5" t="s">
        <v>4395</v>
      </c>
      <c r="E1506" s="5" t="s">
        <v>1589</v>
      </c>
      <c r="F1506" s="5" t="s">
        <v>102</v>
      </c>
      <c r="G1506" s="5" t="s">
        <v>24576</v>
      </c>
      <c r="H1506" s="5" t="s">
        <v>97</v>
      </c>
      <c r="J1506" s="5" t="s">
        <v>58</v>
      </c>
      <c r="K1506" s="5" t="s">
        <v>4469</v>
      </c>
      <c r="L1506" s="5">
        <v>1</v>
      </c>
      <c r="M1506" s="5" t="s">
        <v>3546</v>
      </c>
      <c r="N1506" s="5" t="s">
        <v>2185</v>
      </c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BP1506" s="1"/>
    </row>
    <row r="1507" spans="1:68" x14ac:dyDescent="0.3">
      <c r="A1507" s="4">
        <v>1506</v>
      </c>
      <c r="B1507" s="5">
        <v>159</v>
      </c>
      <c r="C1507" s="5" t="s">
        <v>3</v>
      </c>
      <c r="D1507" s="5" t="s">
        <v>4395</v>
      </c>
      <c r="E1507" s="5" t="s">
        <v>4470</v>
      </c>
      <c r="F1507" s="5" t="s">
        <v>153</v>
      </c>
      <c r="G1507" s="5" t="s">
        <v>24577</v>
      </c>
      <c r="H1507" s="5" t="s">
        <v>4471</v>
      </c>
      <c r="I1507" s="5">
        <v>617060</v>
      </c>
      <c r="J1507" s="5" t="s">
        <v>386</v>
      </c>
      <c r="K1507" s="5" t="s">
        <v>4472</v>
      </c>
      <c r="L1507" s="5">
        <v>1</v>
      </c>
      <c r="M1507" s="5" t="s">
        <v>3792</v>
      </c>
      <c r="N1507" s="5" t="s">
        <v>2185</v>
      </c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BP1507" s="1"/>
    </row>
    <row r="1508" spans="1:68" x14ac:dyDescent="0.3">
      <c r="A1508" s="4">
        <v>1507</v>
      </c>
      <c r="B1508" s="5">
        <v>318</v>
      </c>
      <c r="C1508" s="5" t="s">
        <v>3</v>
      </c>
      <c r="D1508" s="5" t="s">
        <v>4395</v>
      </c>
      <c r="E1508" s="5" t="s">
        <v>1495</v>
      </c>
      <c r="F1508" s="5" t="s">
        <v>4473</v>
      </c>
      <c r="G1508" s="5" t="s">
        <v>24578</v>
      </c>
      <c r="H1508" s="5" t="s">
        <v>2649</v>
      </c>
      <c r="I1508" s="5">
        <v>332066</v>
      </c>
      <c r="J1508" s="5" t="s">
        <v>392</v>
      </c>
      <c r="K1508" s="5" t="s">
        <v>4474</v>
      </c>
      <c r="L1508" s="5">
        <v>2</v>
      </c>
      <c r="M1508" s="5" t="s">
        <v>1970</v>
      </c>
      <c r="N1508" s="5" t="s">
        <v>3337</v>
      </c>
      <c r="O1508" s="5" t="s">
        <v>2185</v>
      </c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BP1508" s="1"/>
    </row>
    <row r="1509" spans="1:68" x14ac:dyDescent="0.3">
      <c r="A1509" s="4">
        <v>1508</v>
      </c>
      <c r="B1509" s="5">
        <v>159</v>
      </c>
      <c r="C1509" s="5" t="s">
        <v>3</v>
      </c>
      <c r="D1509" s="5" t="s">
        <v>4395</v>
      </c>
      <c r="E1509" s="5" t="s">
        <v>170</v>
      </c>
      <c r="F1509" s="5" t="s">
        <v>4475</v>
      </c>
      <c r="G1509" s="5" t="s">
        <v>24579</v>
      </c>
      <c r="H1509" s="5" t="s">
        <v>4476</v>
      </c>
      <c r="I1509" s="5">
        <v>55555</v>
      </c>
      <c r="J1509" s="5" t="s">
        <v>196</v>
      </c>
      <c r="K1509" s="5" t="s">
        <v>4477</v>
      </c>
      <c r="L1509" s="5">
        <v>1</v>
      </c>
      <c r="M1509" s="5" t="s">
        <v>3913</v>
      </c>
      <c r="N1509" s="5" t="s">
        <v>2185</v>
      </c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BP1509" s="1"/>
    </row>
    <row r="1510" spans="1:68" x14ac:dyDescent="0.3">
      <c r="A1510" s="4">
        <v>1509</v>
      </c>
      <c r="B1510" s="5">
        <v>159</v>
      </c>
      <c r="C1510" s="5" t="s">
        <v>3</v>
      </c>
      <c r="D1510" s="5" t="s">
        <v>4395</v>
      </c>
      <c r="E1510" s="5" t="s">
        <v>443</v>
      </c>
      <c r="F1510" s="5" t="s">
        <v>4478</v>
      </c>
      <c r="G1510" s="5" t="s">
        <v>24580</v>
      </c>
      <c r="H1510" s="5" t="s">
        <v>51</v>
      </c>
      <c r="J1510" s="5" t="s">
        <v>30</v>
      </c>
      <c r="K1510" s="5" t="s">
        <v>4479</v>
      </c>
      <c r="L1510" s="5">
        <v>1</v>
      </c>
      <c r="M1510" s="5" t="s">
        <v>3583</v>
      </c>
      <c r="N1510" s="5" t="s">
        <v>2185</v>
      </c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BP1510" s="1"/>
    </row>
    <row r="1511" spans="1:68" x14ac:dyDescent="0.3">
      <c r="A1511" s="4">
        <v>1510</v>
      </c>
      <c r="B1511" s="5">
        <v>159</v>
      </c>
      <c r="C1511" s="5" t="s">
        <v>3</v>
      </c>
      <c r="D1511" s="5" t="s">
        <v>4395</v>
      </c>
      <c r="E1511" s="5" t="s">
        <v>4480</v>
      </c>
      <c r="F1511" s="5" t="s">
        <v>4481</v>
      </c>
      <c r="G1511" s="5" t="s">
        <v>24581</v>
      </c>
      <c r="H1511" s="5" t="s">
        <v>4482</v>
      </c>
      <c r="I1511" s="5">
        <v>107100</v>
      </c>
      <c r="J1511" s="5" t="s">
        <v>340</v>
      </c>
      <c r="K1511" s="5" t="s">
        <v>4483</v>
      </c>
      <c r="L1511" s="5">
        <v>1</v>
      </c>
      <c r="M1511" s="5" t="s">
        <v>3545</v>
      </c>
      <c r="N1511" s="5" t="s">
        <v>2185</v>
      </c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BP1511" s="1"/>
    </row>
    <row r="1512" spans="1:68" x14ac:dyDescent="0.3">
      <c r="A1512" s="4">
        <v>1511</v>
      </c>
      <c r="B1512" s="5">
        <v>159</v>
      </c>
      <c r="C1512" s="5" t="s">
        <v>3</v>
      </c>
      <c r="D1512" s="5" t="s">
        <v>4395</v>
      </c>
      <c r="E1512" s="5" t="s">
        <v>153</v>
      </c>
      <c r="F1512" s="5" t="s">
        <v>4484</v>
      </c>
      <c r="G1512" s="5" t="s">
        <v>24582</v>
      </c>
      <c r="H1512" s="5" t="s">
        <v>2792</v>
      </c>
      <c r="I1512" s="5">
        <v>510011</v>
      </c>
      <c r="J1512" s="5" t="s">
        <v>453</v>
      </c>
      <c r="K1512" s="5" t="s">
        <v>4485</v>
      </c>
      <c r="L1512" s="5">
        <v>1</v>
      </c>
      <c r="M1512" s="5" t="s">
        <v>1970</v>
      </c>
      <c r="N1512" s="5" t="s">
        <v>2185</v>
      </c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BP1512" s="1"/>
    </row>
    <row r="1513" spans="1:68" x14ac:dyDescent="0.3">
      <c r="A1513" s="4">
        <v>1512</v>
      </c>
      <c r="B1513" s="5">
        <v>159</v>
      </c>
      <c r="C1513" s="5" t="s">
        <v>3</v>
      </c>
      <c r="D1513" s="5" t="s">
        <v>4395</v>
      </c>
      <c r="E1513" s="5" t="s">
        <v>367</v>
      </c>
      <c r="F1513" s="5" t="s">
        <v>4486</v>
      </c>
      <c r="G1513" s="5" t="s">
        <v>24583</v>
      </c>
      <c r="H1513" s="5" t="s">
        <v>4487</v>
      </c>
      <c r="I1513" s="5">
        <v>827176</v>
      </c>
      <c r="J1513" s="5" t="s">
        <v>539</v>
      </c>
      <c r="K1513" s="5" t="s">
        <v>4488</v>
      </c>
      <c r="L1513" s="5">
        <v>1</v>
      </c>
      <c r="M1513" s="5" t="s">
        <v>3337</v>
      </c>
      <c r="N1513" s="5" t="s">
        <v>2185</v>
      </c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BP1513" s="1"/>
    </row>
    <row r="1514" spans="1:68" x14ac:dyDescent="0.3">
      <c r="A1514" s="4">
        <v>1513</v>
      </c>
      <c r="B1514" s="5">
        <v>159</v>
      </c>
      <c r="C1514" s="5" t="s">
        <v>3</v>
      </c>
      <c r="D1514" s="5" t="s">
        <v>4395</v>
      </c>
      <c r="E1514" s="5" t="s">
        <v>4426</v>
      </c>
      <c r="F1514" s="5" t="s">
        <v>287</v>
      </c>
      <c r="G1514" s="5" t="s">
        <v>24584</v>
      </c>
      <c r="H1514" s="5" t="s">
        <v>89</v>
      </c>
      <c r="I1514" s="5">
        <v>400478</v>
      </c>
      <c r="J1514" s="5" t="s">
        <v>14</v>
      </c>
      <c r="K1514" s="5" t="s">
        <v>4489</v>
      </c>
      <c r="L1514" s="5">
        <v>1</v>
      </c>
      <c r="M1514" s="5" t="s">
        <v>3513</v>
      </c>
      <c r="N1514" s="5" t="s">
        <v>2185</v>
      </c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BP1514" s="1"/>
    </row>
    <row r="1515" spans="1:68" x14ac:dyDescent="0.3">
      <c r="A1515" s="4">
        <v>1514</v>
      </c>
      <c r="B1515" s="5">
        <v>119</v>
      </c>
      <c r="C1515" s="5" t="s">
        <v>3</v>
      </c>
      <c r="D1515" s="5" t="s">
        <v>4395</v>
      </c>
      <c r="E1515" s="5" t="s">
        <v>367</v>
      </c>
      <c r="F1515" s="5" t="s">
        <v>4486</v>
      </c>
      <c r="G1515" s="5" t="s">
        <v>24583</v>
      </c>
      <c r="H1515" s="5" t="s">
        <v>4487</v>
      </c>
      <c r="I1515" s="5">
        <v>827176</v>
      </c>
      <c r="J1515" s="5" t="s">
        <v>539</v>
      </c>
      <c r="K1515" s="5" t="s">
        <v>4490</v>
      </c>
      <c r="L1515" s="5">
        <v>1</v>
      </c>
      <c r="M1515" s="5" t="s">
        <v>4291</v>
      </c>
      <c r="N1515" s="5" t="s">
        <v>2185</v>
      </c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BP1515" s="1"/>
    </row>
    <row r="1516" spans="1:68" x14ac:dyDescent="0.3">
      <c r="A1516" s="4">
        <v>1515</v>
      </c>
      <c r="B1516" s="5">
        <v>383</v>
      </c>
      <c r="C1516" s="5" t="s">
        <v>3</v>
      </c>
      <c r="D1516" s="5" t="s">
        <v>4395</v>
      </c>
      <c r="E1516" s="5" t="s">
        <v>203</v>
      </c>
      <c r="F1516" s="5" t="s">
        <v>4491</v>
      </c>
      <c r="G1516" s="5" t="s">
        <v>24585</v>
      </c>
      <c r="H1516" s="5" t="s">
        <v>2309</v>
      </c>
      <c r="I1516" s="5">
        <v>905500</v>
      </c>
      <c r="J1516" s="5" t="s">
        <v>303</v>
      </c>
      <c r="K1516" s="5" t="s">
        <v>4492</v>
      </c>
      <c r="L1516" s="5">
        <v>4</v>
      </c>
      <c r="M1516" s="5" t="s">
        <v>3533</v>
      </c>
      <c r="N1516" s="5" t="s">
        <v>4493</v>
      </c>
      <c r="O1516" s="5" t="s">
        <v>1077</v>
      </c>
      <c r="P1516" s="5" t="s">
        <v>4494</v>
      </c>
      <c r="Q1516" s="5" t="s">
        <v>2185</v>
      </c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BP1516" s="1"/>
    </row>
    <row r="1517" spans="1:68" x14ac:dyDescent="0.3">
      <c r="A1517" s="4">
        <v>1516</v>
      </c>
      <c r="B1517" s="5">
        <v>159</v>
      </c>
      <c r="C1517" s="5" t="s">
        <v>3</v>
      </c>
      <c r="D1517" s="5" t="s">
        <v>4395</v>
      </c>
      <c r="E1517" s="5" t="s">
        <v>81</v>
      </c>
      <c r="F1517" s="5" t="s">
        <v>4495</v>
      </c>
      <c r="G1517" s="5" t="s">
        <v>24586</v>
      </c>
      <c r="H1517" s="5" t="s">
        <v>478</v>
      </c>
      <c r="J1517" s="5" t="s">
        <v>261</v>
      </c>
      <c r="K1517" s="5" t="s">
        <v>4496</v>
      </c>
      <c r="L1517" s="5">
        <v>1</v>
      </c>
      <c r="M1517" s="5" t="s">
        <v>3795</v>
      </c>
      <c r="N1517" s="5" t="s">
        <v>2185</v>
      </c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BP1517" s="1"/>
    </row>
    <row r="1518" spans="1:68" x14ac:dyDescent="0.3">
      <c r="A1518" s="4">
        <v>1517</v>
      </c>
      <c r="B1518" s="5">
        <v>318</v>
      </c>
      <c r="C1518" s="5" t="s">
        <v>3</v>
      </c>
      <c r="D1518" s="5" t="s">
        <v>4395</v>
      </c>
      <c r="E1518" s="5" t="s">
        <v>4497</v>
      </c>
      <c r="F1518" s="5" t="s">
        <v>135</v>
      </c>
      <c r="G1518" s="5" t="s">
        <v>24587</v>
      </c>
      <c r="H1518" s="5" t="s">
        <v>1311</v>
      </c>
      <c r="I1518" s="5">
        <v>24001</v>
      </c>
      <c r="J1518" s="5" t="s">
        <v>124</v>
      </c>
      <c r="K1518" s="5" t="s">
        <v>4498</v>
      </c>
      <c r="L1518" s="5">
        <v>2</v>
      </c>
      <c r="M1518" s="5" t="s">
        <v>3583</v>
      </c>
      <c r="N1518" s="5" t="s">
        <v>3527</v>
      </c>
      <c r="O1518" s="5" t="s">
        <v>2185</v>
      </c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BP1518" s="1"/>
    </row>
    <row r="1519" spans="1:68" x14ac:dyDescent="0.3">
      <c r="A1519" s="4">
        <v>1518</v>
      </c>
      <c r="B1519" s="5">
        <v>159</v>
      </c>
      <c r="C1519" s="5" t="s">
        <v>3</v>
      </c>
      <c r="D1519" s="5" t="s">
        <v>4499</v>
      </c>
      <c r="E1519" s="5" t="s">
        <v>1342</v>
      </c>
      <c r="F1519" s="5" t="s">
        <v>3443</v>
      </c>
      <c r="G1519" s="5" t="s">
        <v>24588</v>
      </c>
      <c r="H1519" s="5" t="s">
        <v>4042</v>
      </c>
      <c r="I1519" s="5">
        <v>727081</v>
      </c>
      <c r="J1519" s="5" t="s">
        <v>321</v>
      </c>
      <c r="K1519" s="5" t="s">
        <v>4500</v>
      </c>
      <c r="L1519" s="5">
        <v>1</v>
      </c>
      <c r="M1519" s="5" t="s">
        <v>3545</v>
      </c>
      <c r="N1519" s="5" t="s">
        <v>2185</v>
      </c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BP1519" s="1"/>
    </row>
    <row r="1520" spans="1:68" x14ac:dyDescent="0.3">
      <c r="A1520" s="4">
        <v>1519</v>
      </c>
      <c r="B1520" s="5">
        <v>159</v>
      </c>
      <c r="C1520" s="5" t="s">
        <v>3</v>
      </c>
      <c r="D1520" s="5" t="s">
        <v>4499</v>
      </c>
      <c r="E1520" s="5" t="s">
        <v>116</v>
      </c>
      <c r="F1520" s="5" t="s">
        <v>4501</v>
      </c>
      <c r="G1520" s="5" t="s">
        <v>24589</v>
      </c>
      <c r="H1520" s="5" t="s">
        <v>1499</v>
      </c>
      <c r="I1520" s="5">
        <v>905700</v>
      </c>
      <c r="J1520" s="5" t="s">
        <v>303</v>
      </c>
      <c r="K1520" s="5" t="s">
        <v>4502</v>
      </c>
      <c r="L1520" s="5">
        <v>1</v>
      </c>
      <c r="M1520" s="5" t="s">
        <v>3546</v>
      </c>
      <c r="N1520" s="5" t="s">
        <v>2185</v>
      </c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BP1520" s="1"/>
    </row>
    <row r="1521" spans="1:68" x14ac:dyDescent="0.3">
      <c r="A1521" s="4">
        <v>1520</v>
      </c>
      <c r="B1521" s="5">
        <v>159</v>
      </c>
      <c r="C1521" s="5" t="s">
        <v>3</v>
      </c>
      <c r="D1521" s="5" t="s">
        <v>4499</v>
      </c>
      <c r="E1521" s="5" t="s">
        <v>4503</v>
      </c>
      <c r="F1521" s="5" t="s">
        <v>4504</v>
      </c>
      <c r="G1521" s="5" t="s">
        <v>24590</v>
      </c>
      <c r="H1521" s="5" t="s">
        <v>108</v>
      </c>
      <c r="I1521" s="5">
        <v>401095</v>
      </c>
      <c r="J1521" s="5" t="s">
        <v>14</v>
      </c>
      <c r="K1521" s="5" t="s">
        <v>4505</v>
      </c>
      <c r="L1521" s="5">
        <v>1</v>
      </c>
      <c r="M1521" s="5" t="s">
        <v>3557</v>
      </c>
      <c r="N1521" s="5" t="s">
        <v>2185</v>
      </c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BP1521" s="1"/>
    </row>
    <row r="1522" spans="1:68" x14ac:dyDescent="0.3">
      <c r="A1522" s="4">
        <v>1521</v>
      </c>
      <c r="B1522" s="5">
        <v>159</v>
      </c>
      <c r="C1522" s="5" t="s">
        <v>3</v>
      </c>
      <c r="D1522" s="5" t="s">
        <v>4499</v>
      </c>
      <c r="E1522" s="5" t="s">
        <v>835</v>
      </c>
      <c r="F1522" s="5" t="s">
        <v>1728</v>
      </c>
      <c r="G1522" s="5" t="s">
        <v>24591</v>
      </c>
      <c r="H1522" s="5" t="s">
        <v>459</v>
      </c>
      <c r="I1522" s="5">
        <v>410086</v>
      </c>
      <c r="J1522" s="5" t="s">
        <v>460</v>
      </c>
      <c r="K1522" s="5" t="s">
        <v>4506</v>
      </c>
      <c r="L1522" s="5">
        <v>1</v>
      </c>
      <c r="M1522" s="5" t="s">
        <v>3527</v>
      </c>
      <c r="N1522" s="5" t="s">
        <v>2185</v>
      </c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BP1522" s="1"/>
    </row>
    <row r="1523" spans="1:68" x14ac:dyDescent="0.3">
      <c r="A1523" s="4">
        <v>1522</v>
      </c>
      <c r="B1523" s="5">
        <v>159</v>
      </c>
      <c r="C1523" s="5" t="s">
        <v>3</v>
      </c>
      <c r="D1523" s="5" t="s">
        <v>4499</v>
      </c>
      <c r="E1523" s="5" t="s">
        <v>4507</v>
      </c>
      <c r="F1523" s="5" t="s">
        <v>4508</v>
      </c>
      <c r="G1523" s="5" t="s">
        <v>24592</v>
      </c>
      <c r="H1523" s="5" t="s">
        <v>4509</v>
      </c>
      <c r="I1523" s="5">
        <v>207206</v>
      </c>
      <c r="J1523" s="5" t="s">
        <v>129</v>
      </c>
      <c r="K1523" s="5" t="s">
        <v>4510</v>
      </c>
      <c r="L1523" s="5">
        <v>1</v>
      </c>
      <c r="M1523" s="5" t="s">
        <v>4511</v>
      </c>
      <c r="N1523" s="5" t="s">
        <v>2185</v>
      </c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BP1523" s="1"/>
    </row>
    <row r="1524" spans="1:68" x14ac:dyDescent="0.3">
      <c r="A1524" s="4">
        <v>1523</v>
      </c>
      <c r="B1524" s="5">
        <v>159</v>
      </c>
      <c r="C1524" s="5" t="s">
        <v>3</v>
      </c>
      <c r="D1524" s="5" t="s">
        <v>4499</v>
      </c>
      <c r="E1524" s="5" t="s">
        <v>4512</v>
      </c>
      <c r="F1524" s="5" t="s">
        <v>42</v>
      </c>
      <c r="G1524" s="5" t="s">
        <v>24593</v>
      </c>
      <c r="H1524" s="5" t="s">
        <v>51</v>
      </c>
      <c r="I1524" s="5">
        <v>51553</v>
      </c>
      <c r="J1524" s="5" t="s">
        <v>30</v>
      </c>
      <c r="K1524" s="5" t="s">
        <v>4513</v>
      </c>
      <c r="L1524" s="5">
        <v>1</v>
      </c>
      <c r="M1524" s="5" t="s">
        <v>1895</v>
      </c>
      <c r="N1524" s="5" t="s">
        <v>2185</v>
      </c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BP1524" s="1"/>
    </row>
    <row r="1525" spans="1:68" x14ac:dyDescent="0.3">
      <c r="A1525" s="4">
        <v>1524</v>
      </c>
      <c r="B1525" s="5">
        <v>318</v>
      </c>
      <c r="C1525" s="5" t="s">
        <v>3</v>
      </c>
      <c r="D1525" s="5" t="s">
        <v>4499</v>
      </c>
      <c r="E1525" s="5" t="s">
        <v>1670</v>
      </c>
      <c r="F1525" s="5" t="s">
        <v>4514</v>
      </c>
      <c r="G1525" s="5" t="s">
        <v>24594</v>
      </c>
      <c r="H1525" s="5" t="s">
        <v>4515</v>
      </c>
      <c r="J1525" s="5" t="s">
        <v>303</v>
      </c>
      <c r="K1525" s="5" t="s">
        <v>4516</v>
      </c>
      <c r="L1525" s="5">
        <v>2</v>
      </c>
      <c r="M1525" s="5" t="s">
        <v>3545</v>
      </c>
      <c r="N1525" s="5" t="s">
        <v>3546</v>
      </c>
      <c r="O1525" s="5" t="s">
        <v>2185</v>
      </c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BP1525" s="1"/>
    </row>
    <row r="1526" spans="1:68" x14ac:dyDescent="0.3">
      <c r="A1526" s="4">
        <v>1525</v>
      </c>
      <c r="B1526" s="5">
        <v>159</v>
      </c>
      <c r="C1526" s="5" t="s">
        <v>3</v>
      </c>
      <c r="D1526" s="5" t="s">
        <v>4499</v>
      </c>
      <c r="E1526" s="5" t="s">
        <v>1186</v>
      </c>
      <c r="F1526" s="5" t="s">
        <v>4517</v>
      </c>
      <c r="G1526" s="5" t="s">
        <v>24595</v>
      </c>
      <c r="H1526" s="5" t="s">
        <v>205</v>
      </c>
      <c r="J1526" s="5" t="s">
        <v>206</v>
      </c>
      <c r="K1526" s="5" t="s">
        <v>4518</v>
      </c>
      <c r="L1526" s="5">
        <v>1</v>
      </c>
      <c r="M1526" s="5" t="s">
        <v>3811</v>
      </c>
      <c r="N1526" s="5" t="s">
        <v>2185</v>
      </c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BP1526" s="1"/>
    </row>
    <row r="1527" spans="1:68" x14ac:dyDescent="0.3">
      <c r="A1527" s="4">
        <v>1526</v>
      </c>
      <c r="B1527" s="5">
        <v>159</v>
      </c>
      <c r="C1527" s="5" t="s">
        <v>3</v>
      </c>
      <c r="D1527" s="5" t="s">
        <v>4499</v>
      </c>
      <c r="E1527" s="5" t="s">
        <v>55</v>
      </c>
      <c r="F1527" s="5" t="s">
        <v>4519</v>
      </c>
      <c r="G1527" s="5" t="s">
        <v>24596</v>
      </c>
      <c r="H1527" s="5" t="s">
        <v>439</v>
      </c>
      <c r="I1527" s="5" t="s">
        <v>1427</v>
      </c>
      <c r="J1527" s="5" t="s">
        <v>7</v>
      </c>
      <c r="K1527" s="5" t="s">
        <v>4520</v>
      </c>
      <c r="L1527" s="5">
        <v>1</v>
      </c>
      <c r="M1527" s="5" t="s">
        <v>3936</v>
      </c>
      <c r="N1527" s="5" t="s">
        <v>2185</v>
      </c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BP1527" s="1"/>
    </row>
    <row r="1528" spans="1:68" x14ac:dyDescent="0.3">
      <c r="A1528" s="4">
        <v>1527</v>
      </c>
      <c r="B1528" s="5">
        <v>159</v>
      </c>
      <c r="C1528" s="5" t="s">
        <v>3</v>
      </c>
      <c r="D1528" s="5" t="s">
        <v>4499</v>
      </c>
      <c r="E1528" s="5" t="s">
        <v>4521</v>
      </c>
      <c r="F1528" s="5" t="s">
        <v>4522</v>
      </c>
      <c r="G1528" s="5" t="s">
        <v>24597</v>
      </c>
      <c r="H1528" s="5" t="s">
        <v>604</v>
      </c>
      <c r="I1528" s="5">
        <v>900875</v>
      </c>
      <c r="J1528" s="5" t="s">
        <v>303</v>
      </c>
      <c r="K1528" s="5" t="s">
        <v>4523</v>
      </c>
      <c r="L1528" s="5">
        <v>1</v>
      </c>
      <c r="M1528" s="5" t="s">
        <v>2110</v>
      </c>
      <c r="N1528" s="5" t="s">
        <v>2185</v>
      </c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BP1528" s="1"/>
    </row>
    <row r="1529" spans="1:68" x14ac:dyDescent="0.3">
      <c r="A1529" s="4">
        <v>1528</v>
      </c>
      <c r="B1529" s="5">
        <v>159</v>
      </c>
      <c r="C1529" s="5" t="s">
        <v>3</v>
      </c>
      <c r="D1529" s="5" t="s">
        <v>4499</v>
      </c>
      <c r="E1529" s="5" t="s">
        <v>106</v>
      </c>
      <c r="F1529" s="5" t="s">
        <v>883</v>
      </c>
      <c r="G1529" s="5" t="s">
        <v>24598</v>
      </c>
      <c r="H1529" s="5" t="s">
        <v>819</v>
      </c>
      <c r="J1529" s="5" t="s">
        <v>515</v>
      </c>
      <c r="K1529" s="5" t="s">
        <v>4524</v>
      </c>
      <c r="L1529" s="5">
        <v>1</v>
      </c>
      <c r="M1529" s="5" t="s">
        <v>3533</v>
      </c>
      <c r="N1529" s="5" t="s">
        <v>2185</v>
      </c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BP1529" s="1"/>
    </row>
    <row r="1530" spans="1:68" x14ac:dyDescent="0.3">
      <c r="A1530" s="4">
        <v>1529</v>
      </c>
      <c r="B1530" s="5">
        <v>159</v>
      </c>
      <c r="C1530" s="5" t="s">
        <v>3</v>
      </c>
      <c r="D1530" s="5" t="s">
        <v>4499</v>
      </c>
      <c r="E1530" s="5" t="s">
        <v>148</v>
      </c>
      <c r="F1530" s="5" t="s">
        <v>591</v>
      </c>
      <c r="G1530" s="5" t="s">
        <v>24599</v>
      </c>
      <c r="H1530" s="5" t="s">
        <v>4525</v>
      </c>
      <c r="I1530" s="5">
        <v>515200</v>
      </c>
      <c r="J1530" s="5" t="s">
        <v>453</v>
      </c>
      <c r="K1530" s="5" t="s">
        <v>4526</v>
      </c>
      <c r="L1530" s="5">
        <v>1</v>
      </c>
      <c r="M1530" s="5" t="s">
        <v>4243</v>
      </c>
      <c r="N1530" s="5" t="s">
        <v>2185</v>
      </c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BP1530" s="1"/>
    </row>
    <row r="1531" spans="1:68" x14ac:dyDescent="0.3">
      <c r="A1531" s="4">
        <v>1530</v>
      </c>
      <c r="B1531" s="5">
        <v>159</v>
      </c>
      <c r="C1531" s="5" t="s">
        <v>3</v>
      </c>
      <c r="D1531" s="5" t="s">
        <v>4499</v>
      </c>
      <c r="E1531" s="5" t="s">
        <v>868</v>
      </c>
      <c r="F1531" s="5" t="s">
        <v>4527</v>
      </c>
      <c r="G1531" s="5" t="s">
        <v>24600</v>
      </c>
      <c r="H1531" s="5" t="s">
        <v>4095</v>
      </c>
      <c r="I1531" s="5">
        <v>77065</v>
      </c>
      <c r="J1531" s="5" t="s">
        <v>7</v>
      </c>
      <c r="K1531" s="5" t="s">
        <v>4528</v>
      </c>
      <c r="L1531" s="5">
        <v>1</v>
      </c>
      <c r="M1531" s="5" t="s">
        <v>3546</v>
      </c>
      <c r="N1531" s="5" t="s">
        <v>2185</v>
      </c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BP1531" s="1"/>
    </row>
    <row r="1532" spans="1:68" x14ac:dyDescent="0.3">
      <c r="A1532" s="4">
        <v>1531</v>
      </c>
      <c r="B1532" s="5">
        <v>318</v>
      </c>
      <c r="C1532" s="5" t="s">
        <v>3</v>
      </c>
      <c r="D1532" s="5" t="s">
        <v>4499</v>
      </c>
      <c r="E1532" s="5" t="s">
        <v>4529</v>
      </c>
      <c r="F1532" s="5" t="s">
        <v>4530</v>
      </c>
      <c r="G1532" s="5" t="s">
        <v>24601</v>
      </c>
      <c r="H1532" s="5" t="s">
        <v>2750</v>
      </c>
      <c r="J1532" s="5" t="s">
        <v>7</v>
      </c>
      <c r="K1532" s="5" t="s">
        <v>4531</v>
      </c>
      <c r="L1532" s="5">
        <v>1</v>
      </c>
      <c r="M1532" s="5" t="s">
        <v>4532</v>
      </c>
      <c r="N1532" s="5" t="s">
        <v>2185</v>
      </c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BP1532" s="1"/>
    </row>
    <row r="1533" spans="1:68" x14ac:dyDescent="0.3">
      <c r="A1533" s="4">
        <v>1532</v>
      </c>
      <c r="B1533" s="5">
        <v>159</v>
      </c>
      <c r="C1533" s="5" t="s">
        <v>3</v>
      </c>
      <c r="D1533" s="5" t="s">
        <v>4499</v>
      </c>
      <c r="E1533" s="5" t="s">
        <v>116</v>
      </c>
      <c r="F1533" s="5" t="s">
        <v>4533</v>
      </c>
      <c r="G1533" s="5" t="s">
        <v>23412</v>
      </c>
      <c r="H1533" s="5" t="s">
        <v>4534</v>
      </c>
      <c r="I1533" s="5">
        <v>44071</v>
      </c>
      <c r="J1533" s="5" t="s">
        <v>515</v>
      </c>
      <c r="K1533" s="5" t="s">
        <v>4535</v>
      </c>
      <c r="L1533" s="5">
        <v>1</v>
      </c>
      <c r="M1533" s="5" t="s">
        <v>4153</v>
      </c>
      <c r="N1533" s="5" t="s">
        <v>2185</v>
      </c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BP1533" s="1"/>
    </row>
    <row r="1534" spans="1:68" x14ac:dyDescent="0.3">
      <c r="A1534" s="4">
        <v>1533</v>
      </c>
      <c r="B1534" s="5">
        <v>158</v>
      </c>
      <c r="C1534" s="5" t="s">
        <v>3</v>
      </c>
      <c r="D1534" s="5" t="s">
        <v>4499</v>
      </c>
      <c r="E1534" s="5" t="s">
        <v>4536</v>
      </c>
      <c r="F1534" s="5" t="s">
        <v>4537</v>
      </c>
      <c r="G1534" s="5" t="s">
        <v>24602</v>
      </c>
      <c r="H1534" s="5" t="s">
        <v>4538</v>
      </c>
      <c r="I1534" s="5">
        <v>407057</v>
      </c>
      <c r="J1534" s="5" t="s">
        <v>14</v>
      </c>
      <c r="K1534" s="5" t="s">
        <v>4539</v>
      </c>
      <c r="L1534" s="5">
        <v>2</v>
      </c>
      <c r="M1534" s="5" t="s">
        <v>4540</v>
      </c>
      <c r="N1534" s="5" t="s">
        <v>4541</v>
      </c>
      <c r="O1534" s="5" t="s">
        <v>2185</v>
      </c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BP1534" s="1"/>
    </row>
    <row r="1535" spans="1:68" x14ac:dyDescent="0.3">
      <c r="A1535" s="4">
        <v>1534</v>
      </c>
      <c r="B1535" s="5">
        <v>189</v>
      </c>
      <c r="C1535" s="5" t="s">
        <v>3</v>
      </c>
      <c r="D1535" s="5" t="s">
        <v>4499</v>
      </c>
      <c r="E1535" s="5" t="s">
        <v>4542</v>
      </c>
      <c r="F1535" s="5" t="s">
        <v>1963</v>
      </c>
      <c r="G1535" s="5" t="s">
        <v>24603</v>
      </c>
      <c r="H1535" s="5" t="s">
        <v>51</v>
      </c>
      <c r="I1535" s="5">
        <v>20911</v>
      </c>
      <c r="J1535" s="5" t="s">
        <v>30</v>
      </c>
      <c r="K1535" s="5" t="s">
        <v>4543</v>
      </c>
      <c r="L1535" s="5">
        <v>2</v>
      </c>
      <c r="M1535" s="5" t="s">
        <v>140</v>
      </c>
      <c r="N1535" s="5" t="s">
        <v>174</v>
      </c>
      <c r="O1535" s="5" t="s">
        <v>2185</v>
      </c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BP1535" s="1"/>
    </row>
    <row r="1536" spans="1:68" x14ac:dyDescent="0.3">
      <c r="A1536" s="4">
        <v>1535</v>
      </c>
      <c r="B1536" s="5">
        <v>159</v>
      </c>
      <c r="C1536" s="5" t="s">
        <v>3</v>
      </c>
      <c r="D1536" s="5" t="s">
        <v>4499</v>
      </c>
      <c r="E1536" s="5" t="s">
        <v>4544</v>
      </c>
      <c r="F1536" s="5" t="s">
        <v>2418</v>
      </c>
      <c r="G1536" s="5" t="s">
        <v>24604</v>
      </c>
      <c r="H1536" s="5" t="s">
        <v>89</v>
      </c>
      <c r="J1536" s="5" t="s">
        <v>14</v>
      </c>
      <c r="K1536" s="5" t="s">
        <v>4545</v>
      </c>
      <c r="L1536" s="5">
        <v>1</v>
      </c>
      <c r="M1536" s="5" t="s">
        <v>3546</v>
      </c>
      <c r="N1536" s="5" t="s">
        <v>2185</v>
      </c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BP1536" s="1"/>
    </row>
    <row r="1537" spans="1:68" x14ac:dyDescent="0.3">
      <c r="A1537" s="4">
        <v>1536</v>
      </c>
      <c r="B1537" s="5">
        <v>89</v>
      </c>
      <c r="C1537" s="5" t="s">
        <v>3</v>
      </c>
      <c r="D1537" s="5" t="s">
        <v>4499</v>
      </c>
      <c r="E1537" s="5" t="s">
        <v>4546</v>
      </c>
      <c r="F1537" s="5" t="s">
        <v>4547</v>
      </c>
      <c r="G1537" s="5" t="s">
        <v>24605</v>
      </c>
      <c r="H1537" s="5" t="s">
        <v>4548</v>
      </c>
      <c r="I1537" s="5">
        <v>285435</v>
      </c>
      <c r="J1537" s="5" t="s">
        <v>188</v>
      </c>
      <c r="K1537" s="5" t="s">
        <v>4549</v>
      </c>
      <c r="L1537" s="5">
        <v>1</v>
      </c>
      <c r="M1537" s="5" t="s">
        <v>4550</v>
      </c>
      <c r="N1537" s="5" t="s">
        <v>2185</v>
      </c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BP1537" s="1"/>
    </row>
    <row r="1538" spans="1:68" x14ac:dyDescent="0.3">
      <c r="A1538" s="4">
        <v>1537</v>
      </c>
      <c r="B1538" s="5">
        <v>318</v>
      </c>
      <c r="C1538" s="5" t="s">
        <v>3</v>
      </c>
      <c r="D1538" s="5" t="s">
        <v>4499</v>
      </c>
      <c r="E1538" s="5" t="s">
        <v>405</v>
      </c>
      <c r="F1538" s="5" t="s">
        <v>314</v>
      </c>
      <c r="G1538" s="5" t="s">
        <v>24606</v>
      </c>
      <c r="H1538" s="5" t="s">
        <v>1032</v>
      </c>
      <c r="J1538" s="5" t="s">
        <v>7</v>
      </c>
      <c r="K1538" s="5" t="s">
        <v>4551</v>
      </c>
      <c r="L1538" s="5">
        <v>2</v>
      </c>
      <c r="M1538" s="5" t="s">
        <v>3790</v>
      </c>
      <c r="N1538" s="5" t="s">
        <v>1924</v>
      </c>
      <c r="O1538" s="5" t="s">
        <v>2185</v>
      </c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BP1538" s="1"/>
    </row>
    <row r="1539" spans="1:68" x14ac:dyDescent="0.3">
      <c r="A1539" s="4">
        <v>1538</v>
      </c>
      <c r="B1539" s="5">
        <v>204</v>
      </c>
      <c r="C1539" s="5" t="s">
        <v>3</v>
      </c>
      <c r="D1539" s="5" t="s">
        <v>4499</v>
      </c>
      <c r="E1539" s="5" t="s">
        <v>203</v>
      </c>
      <c r="F1539" s="5" t="s">
        <v>4552</v>
      </c>
      <c r="G1539" s="5" t="s">
        <v>24607</v>
      </c>
      <c r="H1539" s="5" t="s">
        <v>4553</v>
      </c>
      <c r="I1539" s="5">
        <v>115500</v>
      </c>
      <c r="J1539" s="5" t="s">
        <v>21</v>
      </c>
      <c r="K1539" s="5" t="s">
        <v>4554</v>
      </c>
      <c r="L1539" s="5">
        <v>2</v>
      </c>
      <c r="M1539" s="5" t="s">
        <v>4555</v>
      </c>
      <c r="N1539" s="5" t="s">
        <v>4556</v>
      </c>
      <c r="O1539" s="5" t="s">
        <v>2185</v>
      </c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BP1539" s="1"/>
    </row>
    <row r="1540" spans="1:68" x14ac:dyDescent="0.3">
      <c r="A1540" s="4">
        <v>1539</v>
      </c>
      <c r="B1540" s="5">
        <v>159</v>
      </c>
      <c r="C1540" s="5" t="s">
        <v>3</v>
      </c>
      <c r="D1540" s="5" t="s">
        <v>4499</v>
      </c>
      <c r="E1540" s="5" t="s">
        <v>209</v>
      </c>
      <c r="F1540" s="5" t="s">
        <v>609</v>
      </c>
      <c r="G1540" s="5" t="s">
        <v>24608</v>
      </c>
      <c r="H1540" s="5" t="s">
        <v>4557</v>
      </c>
      <c r="J1540" s="5" t="s">
        <v>373</v>
      </c>
      <c r="K1540" s="5" t="s">
        <v>4558</v>
      </c>
      <c r="L1540" s="5">
        <v>1</v>
      </c>
      <c r="M1540" s="5" t="s">
        <v>4153</v>
      </c>
      <c r="N1540" s="5" t="s">
        <v>2185</v>
      </c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BP1540" s="1"/>
    </row>
    <row r="1541" spans="1:68" x14ac:dyDescent="0.3">
      <c r="A1541" s="4">
        <v>1540</v>
      </c>
      <c r="B1541" s="5">
        <v>318</v>
      </c>
      <c r="C1541" s="5" t="s">
        <v>3</v>
      </c>
      <c r="D1541" s="5" t="s">
        <v>4499</v>
      </c>
      <c r="E1541" s="5" t="s">
        <v>835</v>
      </c>
      <c r="F1541" s="5" t="s">
        <v>4272</v>
      </c>
      <c r="G1541" s="5" t="s">
        <v>24609</v>
      </c>
      <c r="H1541" s="5" t="s">
        <v>97</v>
      </c>
      <c r="J1541" s="5" t="s">
        <v>58</v>
      </c>
      <c r="K1541" s="5" t="s">
        <v>4559</v>
      </c>
      <c r="L1541" s="5">
        <v>2</v>
      </c>
      <c r="M1541" s="5" t="s">
        <v>3545</v>
      </c>
      <c r="N1541" s="5" t="s">
        <v>4021</v>
      </c>
      <c r="O1541" s="5" t="s">
        <v>2185</v>
      </c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BP1541" s="1"/>
    </row>
    <row r="1542" spans="1:68" x14ac:dyDescent="0.3">
      <c r="A1542" s="4">
        <v>1541</v>
      </c>
      <c r="B1542" s="5">
        <v>159</v>
      </c>
      <c r="C1542" s="5" t="s">
        <v>3</v>
      </c>
      <c r="D1542" s="5" t="s">
        <v>4499</v>
      </c>
      <c r="E1542" s="5" t="s">
        <v>811</v>
      </c>
      <c r="F1542" s="5" t="s">
        <v>4560</v>
      </c>
      <c r="G1542" s="5" t="s">
        <v>24610</v>
      </c>
      <c r="H1542" s="5" t="s">
        <v>51</v>
      </c>
      <c r="I1542" s="5">
        <v>30452</v>
      </c>
      <c r="J1542" s="5" t="s">
        <v>30</v>
      </c>
      <c r="K1542" s="5" t="s">
        <v>4561</v>
      </c>
      <c r="L1542" s="5">
        <v>1</v>
      </c>
      <c r="M1542" s="5" t="s">
        <v>3527</v>
      </c>
      <c r="N1542" s="5" t="s">
        <v>4562</v>
      </c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BP1542" s="1"/>
    </row>
    <row r="1543" spans="1:68" x14ac:dyDescent="0.3">
      <c r="A1543" s="4">
        <v>1542</v>
      </c>
      <c r="B1543" s="5">
        <v>318</v>
      </c>
      <c r="C1543" s="5" t="s">
        <v>3</v>
      </c>
      <c r="D1543" s="5" t="s">
        <v>4499</v>
      </c>
      <c r="E1543" s="5" t="s">
        <v>238</v>
      </c>
      <c r="F1543" s="5" t="s">
        <v>4563</v>
      </c>
      <c r="G1543" s="5" t="s">
        <v>24611</v>
      </c>
      <c r="H1543" s="5" t="s">
        <v>4564</v>
      </c>
      <c r="J1543" s="5" t="s">
        <v>84</v>
      </c>
      <c r="K1543" s="5" t="s">
        <v>4565</v>
      </c>
      <c r="L1543" s="5">
        <v>2</v>
      </c>
      <c r="M1543" s="5" t="s">
        <v>3583</v>
      </c>
      <c r="N1543" s="5" t="s">
        <v>3546</v>
      </c>
      <c r="O1543" s="5" t="s">
        <v>2185</v>
      </c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BP1543" s="1"/>
    </row>
    <row r="1544" spans="1:68" x14ac:dyDescent="0.3">
      <c r="A1544" s="4">
        <v>1543</v>
      </c>
      <c r="B1544" s="5">
        <v>159</v>
      </c>
      <c r="C1544" s="5" t="s">
        <v>3</v>
      </c>
      <c r="D1544" s="5" t="s">
        <v>4499</v>
      </c>
      <c r="E1544" s="5" t="s">
        <v>153</v>
      </c>
      <c r="F1544" s="5" t="s">
        <v>4566</v>
      </c>
      <c r="G1544" s="5" t="s">
        <v>24612</v>
      </c>
      <c r="H1544" s="5" t="s">
        <v>51</v>
      </c>
      <c r="I1544" s="5">
        <v>175115</v>
      </c>
      <c r="J1544" s="5" t="s">
        <v>30</v>
      </c>
      <c r="K1544" s="5" t="s">
        <v>4567</v>
      </c>
      <c r="L1544" s="5">
        <v>1</v>
      </c>
      <c r="M1544" s="5" t="s">
        <v>3583</v>
      </c>
      <c r="N1544" s="5" t="s">
        <v>4562</v>
      </c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BP1544" s="1"/>
    </row>
    <row r="1545" spans="1:68" x14ac:dyDescent="0.3">
      <c r="A1545" s="4">
        <v>1544</v>
      </c>
      <c r="B1545" s="5">
        <v>159</v>
      </c>
      <c r="C1545" s="5" t="s">
        <v>3</v>
      </c>
      <c r="D1545" s="5" t="s">
        <v>4499</v>
      </c>
      <c r="E1545" s="5" t="s">
        <v>883</v>
      </c>
      <c r="F1545" s="5" t="s">
        <v>209</v>
      </c>
      <c r="G1545" s="5" t="s">
        <v>24613</v>
      </c>
      <c r="H1545" s="5" t="s">
        <v>3907</v>
      </c>
      <c r="I1545" s="5">
        <v>445200</v>
      </c>
      <c r="J1545" s="5" t="s">
        <v>515</v>
      </c>
      <c r="K1545" s="5" t="s">
        <v>4568</v>
      </c>
      <c r="L1545" s="5">
        <v>1</v>
      </c>
      <c r="M1545" s="5" t="s">
        <v>4241</v>
      </c>
      <c r="N1545" s="5" t="s">
        <v>4562</v>
      </c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BP1545" s="1"/>
    </row>
    <row r="1546" spans="1:68" x14ac:dyDescent="0.3">
      <c r="A1546" s="4">
        <v>1545</v>
      </c>
      <c r="B1546" s="5">
        <v>159</v>
      </c>
      <c r="C1546" s="5" t="s">
        <v>3</v>
      </c>
      <c r="D1546" s="5" t="s">
        <v>4499</v>
      </c>
      <c r="E1546" s="5" t="s">
        <v>3812</v>
      </c>
      <c r="F1546" s="5" t="s">
        <v>4569</v>
      </c>
      <c r="G1546" s="5" t="s">
        <v>24614</v>
      </c>
      <c r="H1546" s="5" t="s">
        <v>51</v>
      </c>
      <c r="J1546" s="5" t="s">
        <v>30</v>
      </c>
      <c r="K1546" s="5" t="s">
        <v>4570</v>
      </c>
      <c r="L1546" s="5">
        <v>1</v>
      </c>
      <c r="M1546" s="5" t="s">
        <v>1967</v>
      </c>
      <c r="N1546" s="5" t="s">
        <v>2185</v>
      </c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BP1546" s="1"/>
    </row>
    <row r="1547" spans="1:68" x14ac:dyDescent="0.3">
      <c r="A1547" s="4">
        <v>1546</v>
      </c>
      <c r="B1547" s="5">
        <v>208</v>
      </c>
      <c r="C1547" s="5" t="s">
        <v>3</v>
      </c>
      <c r="D1547" s="5" t="s">
        <v>4499</v>
      </c>
      <c r="E1547" s="5" t="s">
        <v>4571</v>
      </c>
      <c r="F1547" s="5" t="s">
        <v>4572</v>
      </c>
      <c r="G1547" s="5" t="s">
        <v>24615</v>
      </c>
      <c r="H1547" s="5" t="s">
        <v>1820</v>
      </c>
      <c r="I1547" s="5">
        <v>305500</v>
      </c>
      <c r="J1547" s="5" t="s">
        <v>58</v>
      </c>
      <c r="K1547" s="5" t="s">
        <v>4573</v>
      </c>
      <c r="L1547" s="5">
        <v>3</v>
      </c>
      <c r="M1547" s="5" t="s">
        <v>131</v>
      </c>
      <c r="N1547" s="5" t="s">
        <v>4574</v>
      </c>
      <c r="O1547" s="5" t="s">
        <v>731</v>
      </c>
      <c r="P1547" s="5" t="s">
        <v>2185</v>
      </c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BP1547" s="1"/>
    </row>
    <row r="1548" spans="1:68" x14ac:dyDescent="0.3">
      <c r="A1548" s="4">
        <v>1547</v>
      </c>
      <c r="B1548" s="5">
        <v>318</v>
      </c>
      <c r="C1548" s="5" t="s">
        <v>3</v>
      </c>
      <c r="D1548" s="5" t="s">
        <v>4499</v>
      </c>
      <c r="E1548" s="5" t="s">
        <v>203</v>
      </c>
      <c r="F1548" s="5" t="s">
        <v>4575</v>
      </c>
      <c r="G1548" s="5" t="s">
        <v>24616</v>
      </c>
      <c r="H1548" s="5" t="s">
        <v>1929</v>
      </c>
      <c r="I1548" s="5">
        <v>705300</v>
      </c>
      <c r="J1548" s="5" t="s">
        <v>196</v>
      </c>
      <c r="K1548" s="5" t="s">
        <v>4576</v>
      </c>
      <c r="L1548" s="5">
        <v>2</v>
      </c>
      <c r="M1548" s="5" t="s">
        <v>3755</v>
      </c>
      <c r="N1548" s="5" t="s">
        <v>3546</v>
      </c>
      <c r="O1548" s="5" t="s">
        <v>2185</v>
      </c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BP1548" s="1"/>
    </row>
    <row r="1549" spans="1:68" x14ac:dyDescent="0.3">
      <c r="A1549" s="4">
        <v>1548</v>
      </c>
      <c r="B1549" s="5">
        <v>318</v>
      </c>
      <c r="C1549" s="5" t="s">
        <v>3</v>
      </c>
      <c r="D1549" s="5" t="s">
        <v>4499</v>
      </c>
      <c r="E1549" s="5" t="s">
        <v>324</v>
      </c>
      <c r="F1549" s="5" t="s">
        <v>4577</v>
      </c>
      <c r="G1549" s="5" t="s">
        <v>24617</v>
      </c>
      <c r="H1549" s="5" t="s">
        <v>97</v>
      </c>
      <c r="I1549" s="5">
        <v>300151</v>
      </c>
      <c r="J1549" s="5" t="s">
        <v>58</v>
      </c>
      <c r="K1549" s="5" t="s">
        <v>4578</v>
      </c>
      <c r="L1549" s="5">
        <v>2</v>
      </c>
      <c r="M1549" s="5" t="s">
        <v>3251</v>
      </c>
      <c r="N1549" s="5" t="s">
        <v>3545</v>
      </c>
      <c r="O1549" s="5" t="s">
        <v>2185</v>
      </c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BP1549" s="1"/>
    </row>
    <row r="1550" spans="1:68" x14ac:dyDescent="0.3">
      <c r="A1550" s="4">
        <v>1549</v>
      </c>
      <c r="B1550" s="5">
        <v>159</v>
      </c>
      <c r="C1550" s="5" t="s">
        <v>3</v>
      </c>
      <c r="D1550" s="5" t="s">
        <v>4499</v>
      </c>
      <c r="E1550" s="5" t="s">
        <v>116</v>
      </c>
      <c r="F1550" s="5" t="s">
        <v>3686</v>
      </c>
      <c r="G1550" s="5" t="s">
        <v>24618</v>
      </c>
      <c r="H1550" s="5" t="s">
        <v>478</v>
      </c>
      <c r="I1550" s="5">
        <v>420008</v>
      </c>
      <c r="J1550" s="5" t="s">
        <v>261</v>
      </c>
      <c r="K1550" s="5" t="s">
        <v>4579</v>
      </c>
      <c r="L1550" s="5">
        <v>1</v>
      </c>
      <c r="M1550" s="5" t="s">
        <v>3545</v>
      </c>
      <c r="N1550" s="5" t="s">
        <v>4562</v>
      </c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BP1550" s="1"/>
    </row>
    <row r="1551" spans="1:68" x14ac:dyDescent="0.3">
      <c r="A1551" s="4">
        <v>1550</v>
      </c>
      <c r="B1551" s="5">
        <v>159</v>
      </c>
      <c r="C1551" s="5" t="s">
        <v>3</v>
      </c>
      <c r="D1551" s="5" t="s">
        <v>4499</v>
      </c>
      <c r="E1551" s="5" t="s">
        <v>1419</v>
      </c>
      <c r="F1551" s="5" t="s">
        <v>4580</v>
      </c>
      <c r="G1551" s="5" t="s">
        <v>24619</v>
      </c>
      <c r="H1551" s="5" t="s">
        <v>1263</v>
      </c>
      <c r="I1551" s="5">
        <v>77025</v>
      </c>
      <c r="J1551" s="5" t="s">
        <v>7</v>
      </c>
      <c r="K1551" s="5" t="s">
        <v>4581</v>
      </c>
      <c r="L1551" s="5">
        <v>1</v>
      </c>
      <c r="M1551" s="5" t="s">
        <v>3755</v>
      </c>
      <c r="N1551" s="5" t="s">
        <v>2185</v>
      </c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BP1551" s="1"/>
    </row>
    <row r="1552" spans="1:68" x14ac:dyDescent="0.3">
      <c r="A1552" s="4">
        <v>1551</v>
      </c>
      <c r="B1552" s="5">
        <v>159</v>
      </c>
      <c r="C1552" s="5" t="s">
        <v>3</v>
      </c>
      <c r="D1552" s="5" t="s">
        <v>4499</v>
      </c>
      <c r="E1552" s="5" t="s">
        <v>4582</v>
      </c>
      <c r="F1552" s="5" t="s">
        <v>980</v>
      </c>
      <c r="G1552" s="5" t="s">
        <v>24620</v>
      </c>
      <c r="H1552" s="5" t="s">
        <v>2225</v>
      </c>
      <c r="I1552" s="5">
        <v>77160</v>
      </c>
      <c r="J1552" s="5" t="s">
        <v>7</v>
      </c>
      <c r="K1552" s="5" t="s">
        <v>4583</v>
      </c>
      <c r="L1552" s="5">
        <v>1</v>
      </c>
      <c r="M1552" s="5" t="s">
        <v>2256</v>
      </c>
      <c r="N1552" s="5" t="s">
        <v>2185</v>
      </c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BP1552" s="1"/>
    </row>
    <row r="1553" spans="1:68" x14ac:dyDescent="0.3">
      <c r="A1553" s="4">
        <v>1552</v>
      </c>
      <c r="B1553" s="5">
        <v>159</v>
      </c>
      <c r="C1553" s="5" t="s">
        <v>3</v>
      </c>
      <c r="D1553" s="5" t="s">
        <v>4499</v>
      </c>
      <c r="E1553" s="5" t="s">
        <v>148</v>
      </c>
      <c r="F1553" s="5" t="s">
        <v>1335</v>
      </c>
      <c r="G1553" s="5" t="s">
        <v>24621</v>
      </c>
      <c r="H1553" s="5" t="s">
        <v>83</v>
      </c>
      <c r="J1553" s="5" t="s">
        <v>84</v>
      </c>
      <c r="K1553" s="5" t="s">
        <v>4584</v>
      </c>
      <c r="L1553" s="5">
        <v>1</v>
      </c>
      <c r="M1553" s="5" t="s">
        <v>3545</v>
      </c>
      <c r="N1553" s="5" t="s">
        <v>4562</v>
      </c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BP1553" s="1"/>
    </row>
    <row r="1554" spans="1:68" x14ac:dyDescent="0.3">
      <c r="A1554" s="4">
        <v>1553</v>
      </c>
      <c r="B1554" s="5">
        <v>159</v>
      </c>
      <c r="C1554" s="5" t="s">
        <v>3</v>
      </c>
      <c r="D1554" s="5" t="s">
        <v>4499</v>
      </c>
      <c r="E1554" s="5" t="s">
        <v>62</v>
      </c>
      <c r="F1554" s="5" t="s">
        <v>4585</v>
      </c>
      <c r="G1554" s="5" t="s">
        <v>24622</v>
      </c>
      <c r="H1554" s="5" t="s">
        <v>2479</v>
      </c>
      <c r="I1554" s="5">
        <v>425200</v>
      </c>
      <c r="J1554" s="5" t="s">
        <v>261</v>
      </c>
      <c r="K1554" s="5" t="s">
        <v>4586</v>
      </c>
      <c r="L1554" s="5">
        <v>1</v>
      </c>
      <c r="M1554" s="5" t="s">
        <v>4369</v>
      </c>
      <c r="N1554" s="5" t="s">
        <v>4562</v>
      </c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BP1554" s="1"/>
    </row>
    <row r="1555" spans="1:68" x14ac:dyDescent="0.3">
      <c r="A1555" s="4">
        <v>1554</v>
      </c>
      <c r="B1555" s="5">
        <v>159</v>
      </c>
      <c r="C1555" s="5" t="s">
        <v>3</v>
      </c>
      <c r="D1555" s="5" t="s">
        <v>4499</v>
      </c>
      <c r="E1555" s="5" t="s">
        <v>835</v>
      </c>
      <c r="F1555" s="5" t="s">
        <v>4587</v>
      </c>
      <c r="G1555" s="5" t="s">
        <v>24623</v>
      </c>
      <c r="H1555" s="5" t="s">
        <v>1905</v>
      </c>
      <c r="I1555" s="5">
        <v>210118</v>
      </c>
      <c r="J1555" s="5" t="s">
        <v>119</v>
      </c>
      <c r="K1555" s="5" t="s">
        <v>4588</v>
      </c>
      <c r="L1555" s="5">
        <v>1</v>
      </c>
      <c r="M1555" s="5" t="s">
        <v>3546</v>
      </c>
      <c r="N1555" s="5" t="s">
        <v>2185</v>
      </c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BP1555" s="1"/>
    </row>
    <row r="1556" spans="1:68" x14ac:dyDescent="0.3">
      <c r="A1556" s="4">
        <v>1555</v>
      </c>
      <c r="B1556" s="5">
        <v>159</v>
      </c>
      <c r="C1556" s="5" t="s">
        <v>3</v>
      </c>
      <c r="D1556" s="5" t="s">
        <v>4499</v>
      </c>
      <c r="E1556" s="5" t="s">
        <v>344</v>
      </c>
      <c r="F1556" s="5" t="s">
        <v>438</v>
      </c>
      <c r="G1556" s="5" t="s">
        <v>24624</v>
      </c>
      <c r="H1556" s="5" t="s">
        <v>4309</v>
      </c>
      <c r="J1556" s="5" t="s">
        <v>303</v>
      </c>
      <c r="K1556" s="5" t="s">
        <v>4589</v>
      </c>
      <c r="L1556" s="5">
        <v>1</v>
      </c>
      <c r="M1556" s="5" t="s">
        <v>1970</v>
      </c>
      <c r="N1556" s="5" t="s">
        <v>2185</v>
      </c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BP1556" s="1"/>
    </row>
    <row r="1557" spans="1:68" x14ac:dyDescent="0.3">
      <c r="A1557" s="4">
        <v>1556</v>
      </c>
      <c r="B1557" s="5">
        <v>159</v>
      </c>
      <c r="C1557" s="5" t="s">
        <v>3</v>
      </c>
      <c r="D1557" s="5" t="s">
        <v>4499</v>
      </c>
      <c r="E1557" s="5" t="s">
        <v>3306</v>
      </c>
      <c r="F1557" s="5" t="s">
        <v>4590</v>
      </c>
      <c r="G1557" s="5" t="s">
        <v>24625</v>
      </c>
      <c r="H1557" s="5" t="s">
        <v>604</v>
      </c>
      <c r="I1557" s="5">
        <v>907285</v>
      </c>
      <c r="J1557" s="5" t="s">
        <v>303</v>
      </c>
      <c r="K1557" s="5" t="s">
        <v>4591</v>
      </c>
      <c r="L1557" s="5">
        <v>1</v>
      </c>
      <c r="M1557" s="5" t="s">
        <v>3546</v>
      </c>
      <c r="N1557" s="5" t="s">
        <v>2185</v>
      </c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BP1557" s="1"/>
    </row>
    <row r="1558" spans="1:68" x14ac:dyDescent="0.3">
      <c r="A1558" s="4">
        <v>1557</v>
      </c>
      <c r="B1558" s="5">
        <v>159</v>
      </c>
      <c r="C1558" s="5" t="s">
        <v>3</v>
      </c>
      <c r="D1558" s="5" t="s">
        <v>4499</v>
      </c>
      <c r="E1558" s="5" t="s">
        <v>814</v>
      </c>
      <c r="F1558" s="5" t="s">
        <v>4592</v>
      </c>
      <c r="G1558" s="5" t="s">
        <v>24626</v>
      </c>
      <c r="H1558" s="5" t="s">
        <v>1212</v>
      </c>
      <c r="J1558" s="5" t="s">
        <v>340</v>
      </c>
      <c r="K1558" s="5" t="s">
        <v>4593</v>
      </c>
      <c r="L1558" s="5">
        <v>1</v>
      </c>
      <c r="M1558" s="5" t="s">
        <v>1970</v>
      </c>
      <c r="N1558" s="5" t="s">
        <v>4562</v>
      </c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BP1558" s="1"/>
    </row>
    <row r="1559" spans="1:68" x14ac:dyDescent="0.3">
      <c r="A1559" s="4">
        <v>1558</v>
      </c>
      <c r="B1559" s="5">
        <v>278</v>
      </c>
      <c r="C1559" s="5" t="s">
        <v>3</v>
      </c>
      <c r="D1559" s="5" t="s">
        <v>4499</v>
      </c>
      <c r="E1559" s="5" t="s">
        <v>4594</v>
      </c>
      <c r="F1559" s="5" t="s">
        <v>1361</v>
      </c>
      <c r="G1559" s="5" t="s">
        <v>24627</v>
      </c>
      <c r="H1559" s="5" t="s">
        <v>499</v>
      </c>
      <c r="J1559" s="5" t="s">
        <v>72</v>
      </c>
      <c r="K1559" s="5" t="s">
        <v>4595</v>
      </c>
      <c r="L1559" s="5">
        <v>2</v>
      </c>
      <c r="M1559" s="5" t="s">
        <v>3042</v>
      </c>
      <c r="N1559" s="5" t="s">
        <v>2471</v>
      </c>
      <c r="O1559" s="5" t="s">
        <v>4562</v>
      </c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BP1559" s="1"/>
    </row>
    <row r="1560" spans="1:68" x14ac:dyDescent="0.3">
      <c r="A1560" s="4">
        <v>1559</v>
      </c>
      <c r="B1560" s="5">
        <v>159</v>
      </c>
      <c r="C1560" s="5" t="s">
        <v>3</v>
      </c>
      <c r="D1560" s="5" t="s">
        <v>4499</v>
      </c>
      <c r="E1560" s="5" t="s">
        <v>4596</v>
      </c>
      <c r="F1560" s="5" t="s">
        <v>4597</v>
      </c>
      <c r="G1560" s="5" t="s">
        <v>24628</v>
      </c>
      <c r="H1560" s="5" t="s">
        <v>4598</v>
      </c>
      <c r="J1560" s="5" t="s">
        <v>72</v>
      </c>
      <c r="K1560" s="5" t="s">
        <v>4599</v>
      </c>
      <c r="L1560" s="5">
        <v>1</v>
      </c>
      <c r="M1560" s="5" t="s">
        <v>4184</v>
      </c>
      <c r="N1560" s="5" t="s">
        <v>4562</v>
      </c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BP1560" s="1"/>
    </row>
    <row r="1561" spans="1:68" x14ac:dyDescent="0.3">
      <c r="A1561" s="4">
        <v>1560</v>
      </c>
      <c r="B1561" s="5">
        <v>159</v>
      </c>
      <c r="C1561" s="5" t="s">
        <v>3</v>
      </c>
      <c r="D1561" s="5" t="s">
        <v>4499</v>
      </c>
      <c r="E1561" s="5" t="s">
        <v>405</v>
      </c>
      <c r="F1561" s="5" t="s">
        <v>4597</v>
      </c>
      <c r="G1561" s="5" t="s">
        <v>24628</v>
      </c>
      <c r="H1561" s="5" t="s">
        <v>4598</v>
      </c>
      <c r="J1561" s="5" t="s">
        <v>72</v>
      </c>
      <c r="K1561" s="5" t="s">
        <v>4600</v>
      </c>
      <c r="L1561" s="5">
        <v>1</v>
      </c>
      <c r="M1561" s="5" t="s">
        <v>4184</v>
      </c>
      <c r="N1561" s="5" t="s">
        <v>4562</v>
      </c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BP1561" s="1"/>
    </row>
    <row r="1562" spans="1:68" x14ac:dyDescent="0.3">
      <c r="A1562" s="4">
        <v>1561</v>
      </c>
      <c r="B1562" s="5">
        <v>318</v>
      </c>
      <c r="C1562" s="5" t="s">
        <v>3</v>
      </c>
      <c r="D1562" s="5" t="s">
        <v>4499</v>
      </c>
      <c r="E1562" s="5" t="s">
        <v>1227</v>
      </c>
      <c r="F1562" s="5" t="s">
        <v>4601</v>
      </c>
      <c r="G1562" s="5" t="s">
        <v>24629</v>
      </c>
      <c r="H1562" s="5" t="s">
        <v>4602</v>
      </c>
      <c r="I1562" s="5">
        <v>417345</v>
      </c>
      <c r="J1562" s="5" t="s">
        <v>460</v>
      </c>
      <c r="K1562" s="5" t="s">
        <v>4603</v>
      </c>
      <c r="L1562" s="5">
        <v>2</v>
      </c>
      <c r="M1562" s="5" t="s">
        <v>3811</v>
      </c>
      <c r="N1562" s="5" t="s">
        <v>3755</v>
      </c>
      <c r="O1562" s="5" t="s">
        <v>2185</v>
      </c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BP1562" s="1"/>
    </row>
    <row r="1563" spans="1:68" x14ac:dyDescent="0.3">
      <c r="A1563" s="4">
        <v>1562</v>
      </c>
      <c r="B1563" s="5">
        <v>159</v>
      </c>
      <c r="C1563" s="5" t="s">
        <v>3</v>
      </c>
      <c r="D1563" s="5" t="s">
        <v>4499</v>
      </c>
      <c r="E1563" s="5" t="s">
        <v>153</v>
      </c>
      <c r="F1563" s="5" t="s">
        <v>4604</v>
      </c>
      <c r="G1563" s="5" t="s">
        <v>24630</v>
      </c>
      <c r="H1563" s="5" t="s">
        <v>181</v>
      </c>
      <c r="J1563" s="5" t="s">
        <v>182</v>
      </c>
      <c r="K1563" s="5" t="s">
        <v>4605</v>
      </c>
      <c r="L1563" s="5">
        <v>1</v>
      </c>
      <c r="M1563" s="5" t="s">
        <v>3605</v>
      </c>
      <c r="N1563" s="5" t="s">
        <v>2185</v>
      </c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BP1563" s="1"/>
    </row>
    <row r="1564" spans="1:68" x14ac:dyDescent="0.3">
      <c r="A1564" s="4">
        <v>1563</v>
      </c>
      <c r="B1564" s="5">
        <v>159</v>
      </c>
      <c r="C1564" s="5" t="s">
        <v>3</v>
      </c>
      <c r="D1564" s="5" t="s">
        <v>4606</v>
      </c>
      <c r="E1564" s="5" t="s">
        <v>4607</v>
      </c>
      <c r="F1564" s="5" t="s">
        <v>4608</v>
      </c>
      <c r="G1564" s="5" t="s">
        <v>24631</v>
      </c>
      <c r="H1564" s="5" t="s">
        <v>51</v>
      </c>
      <c r="I1564" s="5">
        <v>51442</v>
      </c>
      <c r="J1564" s="5" t="s">
        <v>30</v>
      </c>
      <c r="K1564" s="5" t="s">
        <v>4609</v>
      </c>
      <c r="L1564" s="5">
        <v>1</v>
      </c>
      <c r="M1564" s="5" t="s">
        <v>4021</v>
      </c>
      <c r="N1564" s="5" t="s">
        <v>4562</v>
      </c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BP1564" s="1"/>
    </row>
    <row r="1565" spans="1:68" x14ac:dyDescent="0.3">
      <c r="A1565" s="4">
        <v>1564</v>
      </c>
      <c r="B1565" s="5">
        <v>159</v>
      </c>
      <c r="C1565" s="5" t="s">
        <v>3</v>
      </c>
      <c r="D1565" s="5" t="s">
        <v>4606</v>
      </c>
      <c r="E1565" s="5" t="s">
        <v>446</v>
      </c>
      <c r="F1565" s="5" t="s">
        <v>2152</v>
      </c>
      <c r="G1565" s="5" t="s">
        <v>24632</v>
      </c>
      <c r="H1565" s="5" t="s">
        <v>604</v>
      </c>
      <c r="I1565" s="5">
        <v>900402</v>
      </c>
      <c r="J1565" s="5" t="s">
        <v>303</v>
      </c>
      <c r="K1565" s="5" t="s">
        <v>4610</v>
      </c>
      <c r="L1565" s="5">
        <v>1</v>
      </c>
      <c r="M1565" s="5" t="s">
        <v>4241</v>
      </c>
      <c r="N1565" s="5" t="s">
        <v>4562</v>
      </c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BP1565" s="1"/>
    </row>
    <row r="1566" spans="1:68" x14ac:dyDescent="0.3">
      <c r="A1566" s="4">
        <v>1565</v>
      </c>
      <c r="B1566" s="5">
        <v>159</v>
      </c>
      <c r="C1566" s="5" t="s">
        <v>3</v>
      </c>
      <c r="D1566" s="5" t="s">
        <v>4606</v>
      </c>
      <c r="E1566" s="5" t="s">
        <v>4611</v>
      </c>
      <c r="F1566" s="5" t="s">
        <v>199</v>
      </c>
      <c r="G1566" s="5" t="s">
        <v>24633</v>
      </c>
      <c r="H1566" s="5" t="s">
        <v>51</v>
      </c>
      <c r="I1566" s="5">
        <v>52566</v>
      </c>
      <c r="J1566" s="5" t="s">
        <v>30</v>
      </c>
      <c r="K1566" s="5" t="s">
        <v>4612</v>
      </c>
      <c r="L1566" s="5">
        <v>1</v>
      </c>
      <c r="M1566" s="5" t="s">
        <v>4613</v>
      </c>
      <c r="N1566" s="5" t="s">
        <v>4562</v>
      </c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BP1566" s="1"/>
    </row>
    <row r="1567" spans="1:68" x14ac:dyDescent="0.3">
      <c r="A1567" s="4">
        <v>1566</v>
      </c>
      <c r="B1567" s="5">
        <v>159</v>
      </c>
      <c r="C1567" s="5" t="s">
        <v>3</v>
      </c>
      <c r="D1567" s="5" t="s">
        <v>4606</v>
      </c>
      <c r="E1567" s="5" t="s">
        <v>199</v>
      </c>
      <c r="F1567" s="5" t="s">
        <v>4614</v>
      </c>
      <c r="G1567" s="5" t="s">
        <v>24634</v>
      </c>
      <c r="H1567" s="5" t="s">
        <v>3290</v>
      </c>
      <c r="I1567" s="5">
        <v>335700</v>
      </c>
      <c r="J1567" s="5" t="s">
        <v>392</v>
      </c>
      <c r="K1567" s="5" t="s">
        <v>4615</v>
      </c>
      <c r="L1567" s="5">
        <v>1</v>
      </c>
      <c r="M1567" s="5" t="s">
        <v>1910</v>
      </c>
      <c r="N1567" s="5" t="s">
        <v>2185</v>
      </c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BP1567" s="1"/>
    </row>
    <row r="1568" spans="1:68" x14ac:dyDescent="0.3">
      <c r="A1568" s="4">
        <v>1567</v>
      </c>
      <c r="B1568" s="5">
        <v>159</v>
      </c>
      <c r="C1568" s="5" t="s">
        <v>3</v>
      </c>
      <c r="D1568" s="5" t="s">
        <v>4606</v>
      </c>
      <c r="E1568" s="5" t="s">
        <v>4616</v>
      </c>
      <c r="F1568" s="5" t="s">
        <v>811</v>
      </c>
      <c r="G1568" s="5" t="s">
        <v>24635</v>
      </c>
      <c r="H1568" s="5" t="s">
        <v>416</v>
      </c>
      <c r="I1568" s="5">
        <v>920005</v>
      </c>
      <c r="J1568" s="5" t="s">
        <v>417</v>
      </c>
      <c r="K1568" s="5" t="s">
        <v>4617</v>
      </c>
      <c r="L1568" s="5">
        <v>1</v>
      </c>
      <c r="M1568" s="5" t="s">
        <v>3913</v>
      </c>
      <c r="N1568" s="5" t="s">
        <v>4562</v>
      </c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BP1568" s="1"/>
    </row>
    <row r="1569" spans="1:68" x14ac:dyDescent="0.3">
      <c r="A1569" s="4">
        <v>1568</v>
      </c>
      <c r="B1569" s="5">
        <v>159</v>
      </c>
      <c r="C1569" s="5" t="s">
        <v>3</v>
      </c>
      <c r="D1569" s="5" t="s">
        <v>4606</v>
      </c>
      <c r="E1569" s="5" t="s">
        <v>753</v>
      </c>
      <c r="F1569" s="5" t="s">
        <v>1025</v>
      </c>
      <c r="G1569" s="5" t="s">
        <v>24636</v>
      </c>
      <c r="H1569" s="5" t="s">
        <v>416</v>
      </c>
      <c r="I1569" s="5">
        <v>920002</v>
      </c>
      <c r="J1569" s="5" t="s">
        <v>417</v>
      </c>
      <c r="K1569" s="5" t="s">
        <v>4618</v>
      </c>
      <c r="L1569" s="5">
        <v>1</v>
      </c>
      <c r="M1569" s="5" t="s">
        <v>3919</v>
      </c>
      <c r="N1569" s="5" t="s">
        <v>4562</v>
      </c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BP1569" s="1"/>
    </row>
    <row r="1570" spans="1:68" x14ac:dyDescent="0.3">
      <c r="A1570" s="4">
        <v>1569</v>
      </c>
      <c r="B1570" s="5">
        <v>159</v>
      </c>
      <c r="C1570" s="5" t="s">
        <v>3</v>
      </c>
      <c r="D1570" s="5" t="s">
        <v>4606</v>
      </c>
      <c r="E1570" s="5" t="s">
        <v>3115</v>
      </c>
      <c r="F1570" s="5" t="s">
        <v>370</v>
      </c>
      <c r="G1570" s="5" t="s">
        <v>24637</v>
      </c>
      <c r="H1570" s="5" t="s">
        <v>4619</v>
      </c>
      <c r="I1570" s="5">
        <v>417265</v>
      </c>
      <c r="J1570" s="5" t="s">
        <v>460</v>
      </c>
      <c r="K1570" s="5" t="s">
        <v>4620</v>
      </c>
      <c r="L1570" s="5">
        <v>1</v>
      </c>
      <c r="M1570" s="5" t="s">
        <v>3506</v>
      </c>
      <c r="N1570" s="5" t="s">
        <v>4562</v>
      </c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BP1570" s="1"/>
    </row>
    <row r="1571" spans="1:68" x14ac:dyDescent="0.3">
      <c r="A1571" s="4">
        <v>1570</v>
      </c>
      <c r="B1571" s="5">
        <v>159</v>
      </c>
      <c r="C1571" s="5" t="s">
        <v>3</v>
      </c>
      <c r="D1571" s="5" t="s">
        <v>4606</v>
      </c>
      <c r="E1571" s="5" t="s">
        <v>367</v>
      </c>
      <c r="F1571" s="5" t="s">
        <v>4621</v>
      </c>
      <c r="G1571" s="5" t="s">
        <v>24638</v>
      </c>
      <c r="H1571" s="5" t="s">
        <v>2210</v>
      </c>
      <c r="J1571" s="5" t="s">
        <v>321</v>
      </c>
      <c r="K1571" s="5" t="s">
        <v>4622</v>
      </c>
      <c r="L1571" s="5">
        <v>1</v>
      </c>
      <c r="M1571" s="5" t="s">
        <v>2842</v>
      </c>
      <c r="N1571" s="5" t="s">
        <v>4562</v>
      </c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BP1571" s="1"/>
    </row>
    <row r="1572" spans="1:68" x14ac:dyDescent="0.3">
      <c r="A1572" s="4">
        <v>1571</v>
      </c>
      <c r="B1572" s="5">
        <v>159</v>
      </c>
      <c r="C1572" s="5" t="s">
        <v>3</v>
      </c>
      <c r="D1572" s="5" t="s">
        <v>4606</v>
      </c>
      <c r="E1572" s="5" t="s">
        <v>55</v>
      </c>
      <c r="F1572" s="5" t="s">
        <v>438</v>
      </c>
      <c r="G1572" s="5" t="s">
        <v>24639</v>
      </c>
      <c r="H1572" s="5" t="s">
        <v>4623</v>
      </c>
      <c r="J1572" s="5" t="s">
        <v>7</v>
      </c>
      <c r="K1572" s="5" t="s">
        <v>4624</v>
      </c>
      <c r="L1572" s="5">
        <v>1</v>
      </c>
      <c r="M1572" s="5" t="s">
        <v>1960</v>
      </c>
      <c r="N1572" s="5" t="s">
        <v>4562</v>
      </c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BP1572" s="1"/>
    </row>
    <row r="1573" spans="1:68" x14ac:dyDescent="0.3">
      <c r="A1573" s="4">
        <v>1572</v>
      </c>
      <c r="B1573" s="5">
        <v>159</v>
      </c>
      <c r="C1573" s="5" t="s">
        <v>3</v>
      </c>
      <c r="D1573" s="5" t="s">
        <v>4606</v>
      </c>
      <c r="E1573" s="5" t="s">
        <v>4625</v>
      </c>
      <c r="F1573" s="5" t="s">
        <v>4626</v>
      </c>
      <c r="G1573" s="5" t="s">
        <v>24640</v>
      </c>
      <c r="H1573" s="5" t="s">
        <v>4627</v>
      </c>
      <c r="I1573" s="5">
        <v>327040</v>
      </c>
      <c r="J1573" s="5" t="s">
        <v>172</v>
      </c>
      <c r="K1573" s="5" t="s">
        <v>4628</v>
      </c>
      <c r="L1573" s="5">
        <v>1</v>
      </c>
      <c r="M1573" s="5" t="s">
        <v>2562</v>
      </c>
      <c r="N1573" s="5" t="s">
        <v>4562</v>
      </c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BP1573" s="1"/>
    </row>
    <row r="1574" spans="1:68" x14ac:dyDescent="0.3">
      <c r="A1574" s="4">
        <v>1573</v>
      </c>
      <c r="B1574" s="5">
        <v>159</v>
      </c>
      <c r="C1574" s="5" t="s">
        <v>3</v>
      </c>
      <c r="D1574" s="5" t="s">
        <v>4606</v>
      </c>
      <c r="E1574" s="5" t="s">
        <v>62</v>
      </c>
      <c r="F1574" s="5" t="s">
        <v>4629</v>
      </c>
      <c r="G1574" s="5" t="s">
        <v>24641</v>
      </c>
      <c r="H1574" s="5" t="s">
        <v>2131</v>
      </c>
      <c r="I1574" s="5">
        <v>910154</v>
      </c>
      <c r="J1574" s="5" t="s">
        <v>65</v>
      </c>
      <c r="K1574" s="5" t="s">
        <v>4630</v>
      </c>
      <c r="L1574" s="5">
        <v>1</v>
      </c>
      <c r="M1574" s="5" t="s">
        <v>3605</v>
      </c>
      <c r="N1574" s="5" t="s">
        <v>4562</v>
      </c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BP1574" s="1"/>
    </row>
    <row r="1575" spans="1:68" x14ac:dyDescent="0.3">
      <c r="A1575" s="4">
        <v>1574</v>
      </c>
      <c r="B1575" s="5">
        <v>318</v>
      </c>
      <c r="C1575" s="5" t="s">
        <v>3</v>
      </c>
      <c r="D1575" s="5" t="s">
        <v>4606</v>
      </c>
      <c r="E1575" s="5" t="s">
        <v>811</v>
      </c>
      <c r="F1575" s="5" t="s">
        <v>4097</v>
      </c>
      <c r="G1575" s="5" t="s">
        <v>24642</v>
      </c>
      <c r="H1575" s="5" t="s">
        <v>51</v>
      </c>
      <c r="J1575" s="5" t="s">
        <v>30</v>
      </c>
      <c r="K1575" s="5" t="s">
        <v>4631</v>
      </c>
      <c r="L1575" s="5">
        <v>2</v>
      </c>
      <c r="M1575" s="5" t="s">
        <v>1970</v>
      </c>
      <c r="N1575" s="5" t="s">
        <v>4007</v>
      </c>
      <c r="O1575" s="5" t="s">
        <v>4562</v>
      </c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BP1575" s="1"/>
    </row>
    <row r="1576" spans="1:68" x14ac:dyDescent="0.3">
      <c r="A1576" s="4">
        <v>1575</v>
      </c>
      <c r="B1576" s="5">
        <v>159</v>
      </c>
      <c r="C1576" s="5" t="s">
        <v>3</v>
      </c>
      <c r="D1576" s="5" t="s">
        <v>4606</v>
      </c>
      <c r="E1576" s="5" t="s">
        <v>116</v>
      </c>
      <c r="F1576" s="5" t="s">
        <v>4501</v>
      </c>
      <c r="G1576" s="5" t="s">
        <v>24643</v>
      </c>
      <c r="H1576" s="5" t="s">
        <v>1499</v>
      </c>
      <c r="I1576" s="5">
        <v>905700</v>
      </c>
      <c r="J1576" s="5" t="s">
        <v>303</v>
      </c>
      <c r="K1576" s="5" t="s">
        <v>4632</v>
      </c>
      <c r="L1576" s="5">
        <v>1</v>
      </c>
      <c r="M1576" s="5" t="s">
        <v>3546</v>
      </c>
      <c r="N1576" s="5" t="s">
        <v>2185</v>
      </c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BP1576" s="1"/>
    </row>
    <row r="1577" spans="1:68" x14ac:dyDescent="0.3">
      <c r="A1577" s="4">
        <v>1576</v>
      </c>
      <c r="B1577" s="5">
        <v>159</v>
      </c>
      <c r="C1577" s="5" t="s">
        <v>3</v>
      </c>
      <c r="D1577" s="5" t="s">
        <v>4606</v>
      </c>
      <c r="E1577" s="5" t="s">
        <v>116</v>
      </c>
      <c r="F1577" s="5" t="s">
        <v>4633</v>
      </c>
      <c r="G1577" s="5" t="s">
        <v>24644</v>
      </c>
      <c r="H1577" s="5" t="s">
        <v>3885</v>
      </c>
      <c r="I1577" s="5">
        <v>700051</v>
      </c>
      <c r="J1577" s="5" t="s">
        <v>196</v>
      </c>
      <c r="K1577" s="5" t="s">
        <v>4634</v>
      </c>
      <c r="L1577" s="5">
        <v>1</v>
      </c>
      <c r="M1577" s="5" t="s">
        <v>4253</v>
      </c>
      <c r="N1577" s="5" t="s">
        <v>4562</v>
      </c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BP1577" s="1"/>
    </row>
    <row r="1578" spans="1:68" x14ac:dyDescent="0.3">
      <c r="A1578" s="4">
        <v>1577</v>
      </c>
      <c r="B1578" s="5">
        <v>159</v>
      </c>
      <c r="C1578" s="5" t="s">
        <v>3</v>
      </c>
      <c r="D1578" s="5" t="s">
        <v>4606</v>
      </c>
      <c r="E1578" s="5" t="s">
        <v>102</v>
      </c>
      <c r="F1578" s="5" t="s">
        <v>3313</v>
      </c>
      <c r="G1578" s="5" t="s">
        <v>24645</v>
      </c>
      <c r="H1578" s="5" t="s">
        <v>2999</v>
      </c>
      <c r="I1578" s="5">
        <v>137280</v>
      </c>
      <c r="J1578" s="5" t="s">
        <v>156</v>
      </c>
      <c r="K1578" s="5" t="s">
        <v>4635</v>
      </c>
      <c r="L1578" s="5">
        <v>1</v>
      </c>
      <c r="M1578" s="5" t="s">
        <v>4153</v>
      </c>
      <c r="N1578" s="5" t="s">
        <v>2185</v>
      </c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BP1578" s="1"/>
    </row>
    <row r="1579" spans="1:68" x14ac:dyDescent="0.3">
      <c r="A1579" s="4">
        <v>1578</v>
      </c>
      <c r="B1579" s="5">
        <v>159</v>
      </c>
      <c r="C1579" s="5" t="s">
        <v>3</v>
      </c>
      <c r="D1579" s="5" t="s">
        <v>4606</v>
      </c>
      <c r="E1579" s="5" t="s">
        <v>203</v>
      </c>
      <c r="F1579" s="5" t="s">
        <v>4636</v>
      </c>
      <c r="G1579" s="5" t="s">
        <v>24646</v>
      </c>
      <c r="H1579" s="5" t="s">
        <v>3659</v>
      </c>
      <c r="J1579" s="5" t="s">
        <v>453</v>
      </c>
      <c r="K1579" s="5" t="s">
        <v>4637</v>
      </c>
      <c r="L1579" s="5">
        <v>1</v>
      </c>
      <c r="M1579" s="5" t="s">
        <v>2262</v>
      </c>
      <c r="N1579" s="5" t="s">
        <v>2185</v>
      </c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BP1579" s="1"/>
    </row>
    <row r="1580" spans="1:68" x14ac:dyDescent="0.3">
      <c r="A1580" s="4">
        <v>1579</v>
      </c>
      <c r="B1580" s="5">
        <v>159</v>
      </c>
      <c r="C1580" s="5" t="s">
        <v>3</v>
      </c>
      <c r="D1580" s="5" t="s">
        <v>4606</v>
      </c>
      <c r="E1580" s="5" t="s">
        <v>344</v>
      </c>
      <c r="F1580" s="5" t="s">
        <v>4057</v>
      </c>
      <c r="G1580" s="5" t="s">
        <v>24647</v>
      </c>
      <c r="H1580" s="5" t="s">
        <v>51</v>
      </c>
      <c r="I1580" s="5">
        <v>32413</v>
      </c>
      <c r="J1580" s="5" t="s">
        <v>30</v>
      </c>
      <c r="K1580" s="5" t="s">
        <v>4638</v>
      </c>
      <c r="L1580" s="5">
        <v>1</v>
      </c>
      <c r="M1580" s="5" t="s">
        <v>3811</v>
      </c>
      <c r="N1580" s="5" t="s">
        <v>2185</v>
      </c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BP1580" s="1"/>
    </row>
    <row r="1581" spans="1:68" x14ac:dyDescent="0.3">
      <c r="A1581" s="4">
        <v>1580</v>
      </c>
      <c r="B1581" s="5">
        <v>159</v>
      </c>
      <c r="C1581" s="5" t="s">
        <v>3</v>
      </c>
      <c r="D1581" s="5" t="s">
        <v>4606</v>
      </c>
      <c r="E1581" s="5" t="s">
        <v>405</v>
      </c>
      <c r="F1581" s="5" t="s">
        <v>4639</v>
      </c>
      <c r="G1581" s="5" t="s">
        <v>24648</v>
      </c>
      <c r="H1581" s="5" t="s">
        <v>1008</v>
      </c>
      <c r="I1581" s="5">
        <v>75100</v>
      </c>
      <c r="J1581" s="5" t="s">
        <v>7</v>
      </c>
      <c r="K1581" s="5" t="s">
        <v>4640</v>
      </c>
      <c r="L1581" s="5">
        <v>1</v>
      </c>
      <c r="M1581" s="5" t="s">
        <v>4641</v>
      </c>
      <c r="N1581" s="5" t="s">
        <v>4562</v>
      </c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BP1581" s="1"/>
    </row>
    <row r="1582" spans="1:68" x14ac:dyDescent="0.3">
      <c r="A1582" s="4">
        <v>1581</v>
      </c>
      <c r="B1582" s="5">
        <v>159</v>
      </c>
      <c r="C1582" s="5" t="s">
        <v>3</v>
      </c>
      <c r="D1582" s="5" t="s">
        <v>4606</v>
      </c>
      <c r="E1582" s="5" t="s">
        <v>868</v>
      </c>
      <c r="F1582" s="5" t="s">
        <v>4332</v>
      </c>
      <c r="G1582" s="5" t="s">
        <v>24649</v>
      </c>
      <c r="H1582" s="5" t="s">
        <v>4642</v>
      </c>
      <c r="J1582" s="5" t="s">
        <v>316</v>
      </c>
      <c r="K1582" s="5" t="s">
        <v>4643</v>
      </c>
      <c r="L1582" s="5">
        <v>1</v>
      </c>
      <c r="M1582" s="5" t="s">
        <v>2262</v>
      </c>
      <c r="N1582" s="5" t="s">
        <v>4562</v>
      </c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BP1582" s="1"/>
    </row>
    <row r="1583" spans="1:68" x14ac:dyDescent="0.3">
      <c r="A1583" s="4">
        <v>1582</v>
      </c>
      <c r="B1583" s="5">
        <v>159</v>
      </c>
      <c r="C1583" s="5" t="s">
        <v>3</v>
      </c>
      <c r="D1583" s="5" t="s">
        <v>4606</v>
      </c>
      <c r="E1583" s="5" t="s">
        <v>512</v>
      </c>
      <c r="F1583" s="5" t="s">
        <v>4644</v>
      </c>
      <c r="G1583" s="5" t="s">
        <v>24650</v>
      </c>
      <c r="H1583" s="5" t="s">
        <v>97</v>
      </c>
      <c r="J1583" s="5" t="s">
        <v>58</v>
      </c>
      <c r="K1583" s="5" t="s">
        <v>4645</v>
      </c>
      <c r="L1583" s="5">
        <v>1</v>
      </c>
      <c r="M1583" s="5" t="s">
        <v>3795</v>
      </c>
      <c r="N1583" s="5" t="s">
        <v>2185</v>
      </c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BP1583" s="1"/>
    </row>
    <row r="1584" spans="1:68" x14ac:dyDescent="0.3">
      <c r="A1584" s="4">
        <v>1583</v>
      </c>
      <c r="B1584" s="5">
        <v>159</v>
      </c>
      <c r="C1584" s="5" t="s">
        <v>3</v>
      </c>
      <c r="D1584" s="5" t="s">
        <v>4606</v>
      </c>
      <c r="E1584" s="5" t="s">
        <v>328</v>
      </c>
      <c r="F1584" s="5" t="s">
        <v>2905</v>
      </c>
      <c r="G1584" s="5" t="s">
        <v>24651</v>
      </c>
      <c r="H1584" s="5" t="s">
        <v>334</v>
      </c>
      <c r="I1584" s="5">
        <v>310363</v>
      </c>
      <c r="J1584" s="5" t="s">
        <v>335</v>
      </c>
      <c r="K1584" s="5" t="s">
        <v>4646</v>
      </c>
      <c r="L1584" s="5">
        <v>1</v>
      </c>
      <c r="M1584" s="5" t="s">
        <v>4047</v>
      </c>
      <c r="N1584" s="5" t="s">
        <v>4562</v>
      </c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BP1584" s="1"/>
    </row>
    <row r="1585" spans="1:68" x14ac:dyDescent="0.3">
      <c r="A1585" s="4">
        <v>1584</v>
      </c>
      <c r="B1585" s="5">
        <v>159</v>
      </c>
      <c r="C1585" s="5" t="s">
        <v>3</v>
      </c>
      <c r="D1585" s="5" t="s">
        <v>4606</v>
      </c>
      <c r="E1585" s="5" t="s">
        <v>4647</v>
      </c>
      <c r="F1585" s="5" t="s">
        <v>380</v>
      </c>
      <c r="G1585" s="5" t="s">
        <v>24652</v>
      </c>
      <c r="H1585" s="5" t="s">
        <v>4648</v>
      </c>
      <c r="J1585" s="5" t="s">
        <v>7</v>
      </c>
      <c r="K1585" s="5" t="s">
        <v>4649</v>
      </c>
      <c r="L1585" s="5">
        <v>1</v>
      </c>
      <c r="M1585" s="5" t="s">
        <v>2256</v>
      </c>
      <c r="N1585" s="5" t="s">
        <v>4562</v>
      </c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BP1585" s="1"/>
    </row>
    <row r="1586" spans="1:68" x14ac:dyDescent="0.3">
      <c r="A1586" s="4">
        <v>1585</v>
      </c>
      <c r="B1586" s="5">
        <v>159</v>
      </c>
      <c r="C1586" s="5" t="s">
        <v>3</v>
      </c>
      <c r="D1586" s="5" t="s">
        <v>4606</v>
      </c>
      <c r="E1586" s="5" t="s">
        <v>571</v>
      </c>
      <c r="F1586" s="5" t="s">
        <v>4650</v>
      </c>
      <c r="G1586" s="5" t="s">
        <v>24653</v>
      </c>
      <c r="H1586" s="5" t="s">
        <v>181</v>
      </c>
      <c r="I1586" s="5">
        <v>807300</v>
      </c>
      <c r="J1586" s="5" t="s">
        <v>182</v>
      </c>
      <c r="K1586" s="5" t="s">
        <v>4651</v>
      </c>
      <c r="L1586" s="5">
        <v>1</v>
      </c>
      <c r="M1586" s="5" t="s">
        <v>3816</v>
      </c>
      <c r="N1586" s="5" t="s">
        <v>4562</v>
      </c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BP1586" s="1"/>
    </row>
    <row r="1587" spans="1:68" x14ac:dyDescent="0.3">
      <c r="A1587" s="4">
        <v>1586</v>
      </c>
      <c r="B1587" s="5">
        <v>318</v>
      </c>
      <c r="C1587" s="5" t="s">
        <v>3</v>
      </c>
      <c r="D1587" s="5" t="s">
        <v>4606</v>
      </c>
      <c r="E1587" s="5" t="s">
        <v>4652</v>
      </c>
      <c r="F1587" s="5" t="s">
        <v>651</v>
      </c>
      <c r="G1587" s="5" t="s">
        <v>24654</v>
      </c>
      <c r="H1587" s="5" t="s">
        <v>181</v>
      </c>
      <c r="I1587" s="5">
        <v>803700</v>
      </c>
      <c r="J1587" s="5" t="s">
        <v>182</v>
      </c>
      <c r="K1587" s="5" t="s">
        <v>4653</v>
      </c>
      <c r="L1587" s="5">
        <v>2</v>
      </c>
      <c r="M1587" s="5" t="s">
        <v>4654</v>
      </c>
      <c r="N1587" s="5" t="s">
        <v>4655</v>
      </c>
      <c r="O1587" s="5" t="s">
        <v>4562</v>
      </c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BP1587" s="1"/>
    </row>
    <row r="1588" spans="1:68" x14ac:dyDescent="0.3">
      <c r="A1588" s="4">
        <v>1587</v>
      </c>
      <c r="B1588" s="5">
        <v>318</v>
      </c>
      <c r="C1588" s="5" t="s">
        <v>3</v>
      </c>
      <c r="D1588" s="5" t="s">
        <v>4606</v>
      </c>
      <c r="E1588" s="5" t="s">
        <v>783</v>
      </c>
      <c r="F1588" s="5" t="s">
        <v>3349</v>
      </c>
      <c r="G1588" s="5" t="s">
        <v>24655</v>
      </c>
      <c r="H1588" s="5" t="s">
        <v>430</v>
      </c>
      <c r="I1588" s="5">
        <v>700490</v>
      </c>
      <c r="J1588" s="5" t="s">
        <v>196</v>
      </c>
      <c r="K1588" s="5" t="s">
        <v>4656</v>
      </c>
      <c r="L1588" s="5">
        <v>2</v>
      </c>
      <c r="M1588" s="5" t="s">
        <v>4369</v>
      </c>
      <c r="N1588" s="5" t="s">
        <v>3755</v>
      </c>
      <c r="O1588" s="5" t="s">
        <v>4562</v>
      </c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BP1588" s="1"/>
    </row>
    <row r="1589" spans="1:68" x14ac:dyDescent="0.3">
      <c r="A1589" s="4">
        <v>1588</v>
      </c>
      <c r="B1589" s="5">
        <v>159</v>
      </c>
      <c r="C1589" s="5" t="s">
        <v>3</v>
      </c>
      <c r="D1589" s="5" t="s">
        <v>4606</v>
      </c>
      <c r="E1589" s="5" t="s">
        <v>203</v>
      </c>
      <c r="F1589" s="5" t="s">
        <v>1349</v>
      </c>
      <c r="G1589" s="5" t="s">
        <v>24656</v>
      </c>
      <c r="H1589" s="5" t="s">
        <v>51</v>
      </c>
      <c r="J1589" s="5" t="s">
        <v>30</v>
      </c>
      <c r="K1589" s="5" t="s">
        <v>4657</v>
      </c>
      <c r="L1589" s="5">
        <v>1</v>
      </c>
      <c r="M1589" s="5" t="s">
        <v>3834</v>
      </c>
      <c r="N1589" s="5" t="s">
        <v>2185</v>
      </c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BP1589" s="1"/>
    </row>
    <row r="1590" spans="1:68" x14ac:dyDescent="0.3">
      <c r="A1590" s="4">
        <v>1589</v>
      </c>
      <c r="B1590" s="5">
        <v>159</v>
      </c>
      <c r="C1590" s="5" t="s">
        <v>3</v>
      </c>
      <c r="D1590" s="5" t="s">
        <v>4606</v>
      </c>
      <c r="E1590" s="5" t="s">
        <v>492</v>
      </c>
      <c r="F1590" s="5" t="s">
        <v>4658</v>
      </c>
      <c r="G1590" s="5" t="s">
        <v>24657</v>
      </c>
      <c r="H1590" s="5" t="s">
        <v>51</v>
      </c>
      <c r="I1590" s="5">
        <v>8309185</v>
      </c>
      <c r="J1590" s="5" t="s">
        <v>30</v>
      </c>
      <c r="K1590" s="5" t="s">
        <v>4659</v>
      </c>
      <c r="L1590" s="5">
        <v>1</v>
      </c>
      <c r="M1590" s="5" t="s">
        <v>3325</v>
      </c>
      <c r="N1590" s="5" t="s">
        <v>4562</v>
      </c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BP1590" s="1"/>
    </row>
    <row r="1591" spans="1:68" x14ac:dyDescent="0.3">
      <c r="A1591" s="4">
        <v>1590</v>
      </c>
      <c r="B1591" s="5">
        <v>159</v>
      </c>
      <c r="C1591" s="5" t="s">
        <v>3</v>
      </c>
      <c r="D1591" s="5" t="s">
        <v>4606</v>
      </c>
      <c r="E1591" s="5" t="s">
        <v>95</v>
      </c>
      <c r="F1591" s="5" t="s">
        <v>4660</v>
      </c>
      <c r="G1591" s="5" t="s">
        <v>24658</v>
      </c>
      <c r="H1591" s="5" t="s">
        <v>20</v>
      </c>
      <c r="J1591" s="5" t="s">
        <v>21</v>
      </c>
      <c r="K1591" s="5" t="s">
        <v>4661</v>
      </c>
      <c r="L1591" s="5">
        <v>1</v>
      </c>
      <c r="M1591" s="5" t="s">
        <v>4243</v>
      </c>
      <c r="N1591" s="5" t="s">
        <v>2185</v>
      </c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BP1591" s="1"/>
    </row>
    <row r="1592" spans="1:68" x14ac:dyDescent="0.3">
      <c r="A1592" s="4">
        <v>1591</v>
      </c>
      <c r="B1592" s="5">
        <v>178</v>
      </c>
      <c r="C1592" s="5" t="s">
        <v>3</v>
      </c>
      <c r="D1592" s="5" t="s">
        <v>4606</v>
      </c>
      <c r="E1592" s="5" t="s">
        <v>4662</v>
      </c>
      <c r="F1592" s="5" t="s">
        <v>871</v>
      </c>
      <c r="G1592" s="5" t="s">
        <v>24659</v>
      </c>
      <c r="H1592" s="5" t="s">
        <v>4663</v>
      </c>
      <c r="I1592" s="5">
        <v>137473</v>
      </c>
      <c r="J1592" s="5" t="s">
        <v>156</v>
      </c>
      <c r="K1592" s="5" t="s">
        <v>4664</v>
      </c>
      <c r="L1592" s="5">
        <v>2</v>
      </c>
      <c r="M1592" s="5" t="s">
        <v>4665</v>
      </c>
      <c r="N1592" s="5" t="s">
        <v>4666</v>
      </c>
      <c r="O1592" s="5" t="s">
        <v>4562</v>
      </c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BP1592" s="1"/>
    </row>
    <row r="1593" spans="1:68" x14ac:dyDescent="0.3">
      <c r="A1593" s="4">
        <v>1592</v>
      </c>
      <c r="B1593" s="5">
        <v>318</v>
      </c>
      <c r="C1593" s="5" t="s">
        <v>3</v>
      </c>
      <c r="D1593" s="5" t="s">
        <v>4606</v>
      </c>
      <c r="E1593" s="5" t="s">
        <v>106</v>
      </c>
      <c r="F1593" s="5" t="s">
        <v>4667</v>
      </c>
      <c r="G1593" s="5" t="s">
        <v>24660</v>
      </c>
      <c r="H1593" s="5" t="s">
        <v>459</v>
      </c>
      <c r="J1593" s="5" t="s">
        <v>460</v>
      </c>
      <c r="K1593" s="5" t="s">
        <v>4668</v>
      </c>
      <c r="L1593" s="5">
        <v>2</v>
      </c>
      <c r="M1593" s="5" t="s">
        <v>2725</v>
      </c>
      <c r="N1593" s="5" t="s">
        <v>3913</v>
      </c>
      <c r="O1593" s="5" t="s">
        <v>4562</v>
      </c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BP1593" s="1"/>
    </row>
    <row r="1594" spans="1:68" x14ac:dyDescent="0.3">
      <c r="A1594" s="4">
        <v>1593</v>
      </c>
      <c r="B1594" s="5">
        <v>159</v>
      </c>
      <c r="C1594" s="5" t="s">
        <v>3</v>
      </c>
      <c r="D1594" s="5" t="s">
        <v>4606</v>
      </c>
      <c r="E1594" s="5" t="s">
        <v>4669</v>
      </c>
      <c r="F1594" s="5" t="s">
        <v>783</v>
      </c>
      <c r="G1594" s="5" t="s">
        <v>24661</v>
      </c>
      <c r="H1594" s="5" t="s">
        <v>51</v>
      </c>
      <c r="J1594" s="5" t="s">
        <v>30</v>
      </c>
      <c r="K1594" s="5" t="s">
        <v>4670</v>
      </c>
      <c r="L1594" s="5">
        <v>1</v>
      </c>
      <c r="M1594" s="5" t="s">
        <v>4654</v>
      </c>
      <c r="N1594" s="5" t="s">
        <v>4562</v>
      </c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BP1594" s="1"/>
    </row>
    <row r="1595" spans="1:68" x14ac:dyDescent="0.3">
      <c r="A1595" s="4">
        <v>1594</v>
      </c>
      <c r="B1595" s="5">
        <v>159</v>
      </c>
      <c r="C1595" s="5" t="s">
        <v>3</v>
      </c>
      <c r="D1595" s="5" t="s">
        <v>4606</v>
      </c>
      <c r="E1595" s="5" t="s">
        <v>153</v>
      </c>
      <c r="F1595" s="5" t="s">
        <v>4671</v>
      </c>
      <c r="G1595" s="5" t="s">
        <v>24662</v>
      </c>
      <c r="H1595" s="5" t="s">
        <v>51</v>
      </c>
      <c r="I1595" s="5">
        <v>42162</v>
      </c>
      <c r="J1595" s="5" t="s">
        <v>30</v>
      </c>
      <c r="K1595" s="5" t="s">
        <v>4672</v>
      </c>
      <c r="L1595" s="5">
        <v>1</v>
      </c>
      <c r="M1595" s="5" t="s">
        <v>4241</v>
      </c>
      <c r="N1595" s="5" t="s">
        <v>2185</v>
      </c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BP1595" s="1"/>
    </row>
    <row r="1596" spans="1:68" x14ac:dyDescent="0.3">
      <c r="A1596" s="4">
        <v>1595</v>
      </c>
      <c r="B1596" s="5">
        <v>159</v>
      </c>
      <c r="C1596" s="5" t="s">
        <v>3</v>
      </c>
      <c r="D1596" s="5" t="s">
        <v>4606</v>
      </c>
      <c r="E1596" s="5" t="s">
        <v>203</v>
      </c>
      <c r="F1596" s="5" t="s">
        <v>4673</v>
      </c>
      <c r="G1596" s="5" t="s">
        <v>24663</v>
      </c>
      <c r="H1596" s="5" t="s">
        <v>4179</v>
      </c>
      <c r="I1596" s="5">
        <v>215400</v>
      </c>
      <c r="J1596" s="5" t="s">
        <v>119</v>
      </c>
      <c r="K1596" s="5" t="s">
        <v>4674</v>
      </c>
      <c r="L1596" s="5">
        <v>1</v>
      </c>
      <c r="M1596" s="5" t="s">
        <v>3913</v>
      </c>
      <c r="N1596" s="5" t="s">
        <v>4562</v>
      </c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BP1596" s="1"/>
    </row>
    <row r="1597" spans="1:68" x14ac:dyDescent="0.3">
      <c r="A1597" s="4">
        <v>1596</v>
      </c>
      <c r="B1597" s="5">
        <v>159</v>
      </c>
      <c r="C1597" s="5" t="s">
        <v>3</v>
      </c>
      <c r="D1597" s="5" t="s">
        <v>4606</v>
      </c>
      <c r="E1597" s="5" t="s">
        <v>28</v>
      </c>
      <c r="F1597" s="5" t="s">
        <v>1594</v>
      </c>
      <c r="G1597" s="5" t="s">
        <v>24664</v>
      </c>
      <c r="H1597" s="5" t="s">
        <v>4675</v>
      </c>
      <c r="I1597" s="5">
        <v>545600</v>
      </c>
      <c r="J1597" s="5" t="s">
        <v>188</v>
      </c>
      <c r="K1597" s="5" t="s">
        <v>4676</v>
      </c>
      <c r="L1597" s="5">
        <v>1</v>
      </c>
      <c r="M1597" s="5" t="s">
        <v>2256</v>
      </c>
      <c r="N1597" s="5" t="s">
        <v>4562</v>
      </c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BP1597" s="1"/>
    </row>
    <row r="1598" spans="1:68" x14ac:dyDescent="0.3">
      <c r="A1598" s="4">
        <v>1597</v>
      </c>
      <c r="B1598" s="5">
        <v>159</v>
      </c>
      <c r="C1598" s="5" t="s">
        <v>3</v>
      </c>
      <c r="D1598" s="5" t="s">
        <v>4606</v>
      </c>
      <c r="E1598" s="5" t="s">
        <v>443</v>
      </c>
      <c r="F1598" s="5" t="s">
        <v>4677</v>
      </c>
      <c r="G1598" s="5" t="s">
        <v>24665</v>
      </c>
      <c r="H1598" s="5" t="s">
        <v>4678</v>
      </c>
      <c r="I1598" s="5">
        <v>87245</v>
      </c>
      <c r="J1598" s="5" t="s">
        <v>643</v>
      </c>
      <c r="K1598" s="5" t="s">
        <v>4679</v>
      </c>
      <c r="L1598" s="5">
        <v>1</v>
      </c>
      <c r="M1598" s="5" t="s">
        <v>2868</v>
      </c>
      <c r="N1598" s="5" t="s">
        <v>4562</v>
      </c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BP1598" s="1"/>
    </row>
    <row r="1599" spans="1:68" x14ac:dyDescent="0.3">
      <c r="A1599" s="4">
        <v>1598</v>
      </c>
      <c r="B1599" s="5">
        <v>139</v>
      </c>
      <c r="C1599" s="5" t="s">
        <v>3</v>
      </c>
      <c r="D1599" s="5" t="s">
        <v>4606</v>
      </c>
      <c r="E1599" s="5" t="s">
        <v>70</v>
      </c>
      <c r="F1599" s="5" t="s">
        <v>4680</v>
      </c>
      <c r="G1599" s="5" t="s">
        <v>24666</v>
      </c>
      <c r="H1599" s="5" t="s">
        <v>3290</v>
      </c>
      <c r="I1599" s="5">
        <v>335700</v>
      </c>
      <c r="J1599" s="5" t="s">
        <v>392</v>
      </c>
      <c r="K1599" s="5" t="s">
        <v>4681</v>
      </c>
      <c r="L1599" s="5">
        <v>1</v>
      </c>
      <c r="M1599" s="5" t="s">
        <v>2302</v>
      </c>
      <c r="N1599" s="5" t="s">
        <v>4562</v>
      </c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BP1599" s="1"/>
    </row>
    <row r="1600" spans="1:68" x14ac:dyDescent="0.3">
      <c r="A1600" s="4">
        <v>1599</v>
      </c>
      <c r="B1600" s="5">
        <v>278</v>
      </c>
      <c r="C1600" s="5" t="s">
        <v>3</v>
      </c>
      <c r="D1600" s="5" t="s">
        <v>4606</v>
      </c>
      <c r="E1600" s="5" t="s">
        <v>4682</v>
      </c>
      <c r="F1600" s="5" t="s">
        <v>4683</v>
      </c>
      <c r="G1600" s="5" t="s">
        <v>24667</v>
      </c>
      <c r="H1600" s="5" t="s">
        <v>1482</v>
      </c>
      <c r="I1600" s="5">
        <v>557180</v>
      </c>
      <c r="J1600" s="5" t="s">
        <v>72</v>
      </c>
      <c r="K1600" s="5" t="s">
        <v>4684</v>
      </c>
      <c r="L1600" s="5">
        <v>2</v>
      </c>
      <c r="M1600" s="5" t="s">
        <v>4685</v>
      </c>
      <c r="N1600" s="5" t="s">
        <v>802</v>
      </c>
      <c r="O1600" s="5" t="s">
        <v>4562</v>
      </c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BP1600" s="1"/>
    </row>
    <row r="1601" spans="1:68" x14ac:dyDescent="0.3">
      <c r="A1601" s="4">
        <v>1600</v>
      </c>
      <c r="B1601" s="5">
        <v>159</v>
      </c>
      <c r="C1601" s="5" t="s">
        <v>3</v>
      </c>
      <c r="D1601" s="5" t="s">
        <v>4606</v>
      </c>
      <c r="E1601" s="5" t="s">
        <v>132</v>
      </c>
      <c r="F1601" s="5" t="s">
        <v>4686</v>
      </c>
      <c r="G1601" s="5" t="s">
        <v>24668</v>
      </c>
      <c r="H1601" s="5" t="s">
        <v>128</v>
      </c>
      <c r="J1601" s="5" t="s">
        <v>129</v>
      </c>
      <c r="K1601" s="5" t="s">
        <v>4687</v>
      </c>
      <c r="L1601" s="5">
        <v>1</v>
      </c>
      <c r="M1601" s="5" t="s">
        <v>4287</v>
      </c>
      <c r="N1601" s="5" t="s">
        <v>4562</v>
      </c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BP1601" s="1"/>
    </row>
    <row r="1602" spans="1:68" x14ac:dyDescent="0.3">
      <c r="A1602" s="4">
        <v>1601</v>
      </c>
      <c r="B1602" s="5">
        <v>159</v>
      </c>
      <c r="C1602" s="5" t="s">
        <v>3</v>
      </c>
      <c r="D1602" s="5" t="s">
        <v>4606</v>
      </c>
      <c r="E1602" s="5" t="s">
        <v>355</v>
      </c>
      <c r="F1602" s="5" t="s">
        <v>4688</v>
      </c>
      <c r="G1602" s="5" t="s">
        <v>24669</v>
      </c>
      <c r="H1602" s="5" t="s">
        <v>430</v>
      </c>
      <c r="J1602" s="5" t="s">
        <v>196</v>
      </c>
      <c r="K1602" s="5" t="s">
        <v>4689</v>
      </c>
      <c r="L1602" s="5">
        <v>1</v>
      </c>
      <c r="M1602" s="5" t="s">
        <v>3533</v>
      </c>
      <c r="N1602" s="5" t="s">
        <v>4562</v>
      </c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BP1602" s="1"/>
    </row>
    <row r="1603" spans="1:68" x14ac:dyDescent="0.3">
      <c r="A1603" s="4">
        <v>1602</v>
      </c>
      <c r="B1603" s="5">
        <v>139</v>
      </c>
      <c r="C1603" s="5" t="s">
        <v>3</v>
      </c>
      <c r="D1603" s="5" t="s">
        <v>4606</v>
      </c>
      <c r="E1603" s="5" t="s">
        <v>4690</v>
      </c>
      <c r="F1603" s="5" t="s">
        <v>4691</v>
      </c>
      <c r="G1603" s="5" t="s">
        <v>24670</v>
      </c>
      <c r="H1603" s="5" t="s">
        <v>2228</v>
      </c>
      <c r="J1603" s="5" t="s">
        <v>460</v>
      </c>
      <c r="K1603" s="5" t="s">
        <v>4692</v>
      </c>
      <c r="L1603" s="5">
        <v>1</v>
      </c>
      <c r="M1603" s="5" t="s">
        <v>2236</v>
      </c>
      <c r="N1603" s="5" t="s">
        <v>2185</v>
      </c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BP1603" s="1"/>
    </row>
    <row r="1604" spans="1:68" x14ac:dyDescent="0.3">
      <c r="A1604" s="4">
        <v>1603</v>
      </c>
      <c r="B1604" s="5">
        <v>109</v>
      </c>
      <c r="C1604" s="5" t="s">
        <v>3</v>
      </c>
      <c r="D1604" s="5" t="s">
        <v>4606</v>
      </c>
      <c r="E1604" s="5" t="s">
        <v>753</v>
      </c>
      <c r="F1604" s="5" t="s">
        <v>1163</v>
      </c>
      <c r="G1604" s="5" t="s">
        <v>24671</v>
      </c>
      <c r="H1604" s="5" t="s">
        <v>2309</v>
      </c>
      <c r="I1604" s="5">
        <v>905500</v>
      </c>
      <c r="J1604" s="5" t="s">
        <v>303</v>
      </c>
      <c r="K1604" s="5" t="s">
        <v>4693</v>
      </c>
      <c r="L1604" s="5">
        <v>2</v>
      </c>
      <c r="M1604" s="5" t="s">
        <v>877</v>
      </c>
      <c r="N1604" s="5" t="s">
        <v>4694</v>
      </c>
      <c r="O1604" s="5" t="s">
        <v>4562</v>
      </c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BP1604" s="1"/>
    </row>
    <row r="1605" spans="1:68" x14ac:dyDescent="0.3">
      <c r="A1605" s="4">
        <v>1604</v>
      </c>
      <c r="B1605" s="5">
        <v>159</v>
      </c>
      <c r="C1605" s="5" t="s">
        <v>3</v>
      </c>
      <c r="D1605" s="5" t="s">
        <v>4606</v>
      </c>
      <c r="E1605" s="5" t="s">
        <v>4695</v>
      </c>
      <c r="F1605" s="5" t="s">
        <v>4696</v>
      </c>
      <c r="G1605" s="5" t="s">
        <v>24672</v>
      </c>
      <c r="H1605" s="5" t="s">
        <v>4697</v>
      </c>
      <c r="I1605" s="5">
        <v>907085</v>
      </c>
      <c r="J1605" s="5" t="s">
        <v>303</v>
      </c>
      <c r="K1605" s="5" t="s">
        <v>4698</v>
      </c>
      <c r="L1605" s="5">
        <v>1</v>
      </c>
      <c r="M1605" s="5" t="s">
        <v>3913</v>
      </c>
      <c r="N1605" s="5" t="s">
        <v>4562</v>
      </c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BP1605" s="1"/>
    </row>
    <row r="1606" spans="1:68" x14ac:dyDescent="0.3">
      <c r="A1606" s="4">
        <v>1605</v>
      </c>
      <c r="B1606" s="5">
        <v>477</v>
      </c>
      <c r="C1606" s="5" t="s">
        <v>3</v>
      </c>
      <c r="D1606" s="6">
        <v>43840</v>
      </c>
      <c r="E1606" s="5" t="s">
        <v>116</v>
      </c>
      <c r="F1606" s="5" t="s">
        <v>1921</v>
      </c>
      <c r="G1606" s="5" t="s">
        <v>24673</v>
      </c>
      <c r="H1606" s="5" t="s">
        <v>51</v>
      </c>
      <c r="I1606" s="5">
        <v>50041</v>
      </c>
      <c r="J1606" s="5" t="s">
        <v>30</v>
      </c>
      <c r="K1606" s="5" t="s">
        <v>4699</v>
      </c>
      <c r="L1606" s="5">
        <v>3</v>
      </c>
      <c r="M1606" s="5" t="s">
        <v>3557</v>
      </c>
      <c r="N1606" s="5" t="s">
        <v>3513</v>
      </c>
      <c r="O1606" s="5" t="s">
        <v>3811</v>
      </c>
      <c r="P1606" s="5" t="s">
        <v>2185</v>
      </c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BP1606" s="1"/>
    </row>
    <row r="1607" spans="1:68" x14ac:dyDescent="0.3">
      <c r="A1607" s="4">
        <v>1606</v>
      </c>
      <c r="B1607" s="5">
        <v>159</v>
      </c>
      <c r="C1607" s="5" t="s">
        <v>3</v>
      </c>
      <c r="D1607" s="6">
        <v>43840</v>
      </c>
      <c r="E1607" s="5" t="s">
        <v>106</v>
      </c>
      <c r="F1607" s="5" t="s">
        <v>4700</v>
      </c>
      <c r="G1607" s="5" t="s">
        <v>24674</v>
      </c>
      <c r="H1607" s="5" t="s">
        <v>83</v>
      </c>
      <c r="J1607" s="5" t="s">
        <v>84</v>
      </c>
      <c r="K1607" s="5" t="s">
        <v>4701</v>
      </c>
      <c r="L1607" s="5">
        <v>1</v>
      </c>
      <c r="M1607" s="5" t="s">
        <v>2411</v>
      </c>
      <c r="N1607" s="5" t="s">
        <v>4562</v>
      </c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BP1607" s="1"/>
    </row>
    <row r="1608" spans="1:68" x14ac:dyDescent="0.3">
      <c r="A1608" s="4">
        <v>1607</v>
      </c>
      <c r="B1608" s="5">
        <v>248</v>
      </c>
      <c r="C1608" s="5" t="s">
        <v>3</v>
      </c>
      <c r="D1608" s="6">
        <v>43840</v>
      </c>
      <c r="E1608" s="5" t="s">
        <v>344</v>
      </c>
      <c r="F1608" s="5" t="s">
        <v>3435</v>
      </c>
      <c r="G1608" s="5" t="s">
        <v>24675</v>
      </c>
      <c r="H1608" s="5" t="s">
        <v>51</v>
      </c>
      <c r="J1608" s="5" t="s">
        <v>30</v>
      </c>
      <c r="K1608" s="5" t="s">
        <v>4702</v>
      </c>
      <c r="L1608" s="5">
        <v>2</v>
      </c>
      <c r="M1608" s="5" t="s">
        <v>1970</v>
      </c>
      <c r="N1608" s="5" t="s">
        <v>3950</v>
      </c>
      <c r="O1608" s="5" t="s">
        <v>2185</v>
      </c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BP1608" s="1"/>
    </row>
    <row r="1609" spans="1:68" x14ac:dyDescent="0.3">
      <c r="A1609" s="4">
        <v>1608</v>
      </c>
      <c r="B1609" s="5">
        <v>159</v>
      </c>
      <c r="C1609" s="5" t="s">
        <v>3</v>
      </c>
      <c r="D1609" s="6">
        <v>43840</v>
      </c>
      <c r="E1609" s="5" t="s">
        <v>300</v>
      </c>
      <c r="F1609" s="5" t="s">
        <v>1411</v>
      </c>
      <c r="G1609" s="5" t="s">
        <v>24676</v>
      </c>
      <c r="H1609" s="5" t="s">
        <v>4703</v>
      </c>
      <c r="I1609" s="5">
        <v>77210</v>
      </c>
      <c r="J1609" s="5" t="s">
        <v>7</v>
      </c>
      <c r="K1609" s="5" t="s">
        <v>4704</v>
      </c>
      <c r="L1609" s="5">
        <v>1</v>
      </c>
      <c r="M1609" s="5" t="s">
        <v>3513</v>
      </c>
      <c r="N1609" s="5" t="s">
        <v>2185</v>
      </c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BP1609" s="1"/>
    </row>
    <row r="1610" spans="1:68" x14ac:dyDescent="0.3">
      <c r="A1610" s="4">
        <v>1609</v>
      </c>
      <c r="B1610" s="5">
        <v>248</v>
      </c>
      <c r="C1610" s="5" t="s">
        <v>3</v>
      </c>
      <c r="D1610" s="6">
        <v>43840</v>
      </c>
      <c r="E1610" s="5" t="s">
        <v>457</v>
      </c>
      <c r="F1610" s="5" t="s">
        <v>4705</v>
      </c>
      <c r="G1610" s="5" t="s">
        <v>24677</v>
      </c>
      <c r="H1610" s="5" t="s">
        <v>1311</v>
      </c>
      <c r="I1610" s="5">
        <v>240256</v>
      </c>
      <c r="J1610" s="5" t="s">
        <v>124</v>
      </c>
      <c r="K1610" s="5" t="s">
        <v>4706</v>
      </c>
      <c r="L1610" s="5">
        <v>2</v>
      </c>
      <c r="M1610" s="5" t="s">
        <v>3527</v>
      </c>
      <c r="N1610" s="5" t="s">
        <v>4707</v>
      </c>
      <c r="O1610" s="5" t="s">
        <v>4562</v>
      </c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BP1610" s="1"/>
    </row>
    <row r="1611" spans="1:68" x14ac:dyDescent="0.3">
      <c r="A1611" s="4">
        <v>1610</v>
      </c>
      <c r="B1611" s="5">
        <v>159</v>
      </c>
      <c r="C1611" s="5" t="s">
        <v>3</v>
      </c>
      <c r="D1611" s="6">
        <v>43840</v>
      </c>
      <c r="E1611" s="5" t="s">
        <v>398</v>
      </c>
      <c r="F1611" s="5" t="s">
        <v>4193</v>
      </c>
      <c r="G1611" s="5" t="s">
        <v>24678</v>
      </c>
      <c r="H1611" s="5" t="s">
        <v>181</v>
      </c>
      <c r="J1611" s="5" t="s">
        <v>182</v>
      </c>
      <c r="K1611" s="5" t="s">
        <v>4708</v>
      </c>
      <c r="L1611" s="5">
        <v>1</v>
      </c>
      <c r="M1611" s="5" t="s">
        <v>3513</v>
      </c>
      <c r="N1611" s="5" t="s">
        <v>4562</v>
      </c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BP1611" s="1"/>
    </row>
    <row r="1612" spans="1:68" x14ac:dyDescent="0.3">
      <c r="A1612" s="4">
        <v>1611</v>
      </c>
      <c r="B1612" s="5">
        <v>159</v>
      </c>
      <c r="C1612" s="5" t="s">
        <v>3</v>
      </c>
      <c r="D1612" s="6">
        <v>43840</v>
      </c>
      <c r="E1612" s="5" t="s">
        <v>4709</v>
      </c>
      <c r="F1612" s="5" t="s">
        <v>4710</v>
      </c>
      <c r="G1612" s="5" t="s">
        <v>24679</v>
      </c>
      <c r="H1612" s="5" t="s">
        <v>334</v>
      </c>
      <c r="I1612" s="5">
        <v>317405</v>
      </c>
      <c r="J1612" s="5" t="s">
        <v>335</v>
      </c>
      <c r="K1612" s="5" t="s">
        <v>4711</v>
      </c>
      <c r="L1612" s="5">
        <v>1</v>
      </c>
      <c r="M1612" s="5" t="s">
        <v>3336</v>
      </c>
      <c r="N1612" s="5" t="s">
        <v>4562</v>
      </c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BP1612" s="1"/>
    </row>
    <row r="1613" spans="1:68" x14ac:dyDescent="0.3">
      <c r="A1613" s="4">
        <v>1612</v>
      </c>
      <c r="B1613" s="5">
        <v>159</v>
      </c>
      <c r="C1613" s="5" t="s">
        <v>3</v>
      </c>
      <c r="D1613" s="6">
        <v>43840</v>
      </c>
      <c r="E1613" s="5" t="s">
        <v>871</v>
      </c>
      <c r="F1613" s="5" t="s">
        <v>4712</v>
      </c>
      <c r="G1613" s="5" t="s">
        <v>24680</v>
      </c>
      <c r="H1613" s="5" t="s">
        <v>4713</v>
      </c>
      <c r="J1613" s="5" t="s">
        <v>14</v>
      </c>
      <c r="K1613" s="5" t="s">
        <v>4714</v>
      </c>
      <c r="L1613" s="5">
        <v>1</v>
      </c>
      <c r="M1613" s="5" t="s">
        <v>2262</v>
      </c>
      <c r="N1613" s="5" t="s">
        <v>4562</v>
      </c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BP1613" s="1"/>
    </row>
    <row r="1614" spans="1:68" x14ac:dyDescent="0.3">
      <c r="A1614" s="4">
        <v>1613</v>
      </c>
      <c r="B1614" s="5">
        <v>159</v>
      </c>
      <c r="C1614" s="5" t="s">
        <v>3</v>
      </c>
      <c r="D1614" s="6">
        <v>43840</v>
      </c>
      <c r="E1614" s="5" t="s">
        <v>4715</v>
      </c>
      <c r="F1614" s="5" t="s">
        <v>803</v>
      </c>
      <c r="G1614" s="5" t="s">
        <v>24681</v>
      </c>
      <c r="H1614" s="5" t="s">
        <v>51</v>
      </c>
      <c r="I1614" s="5">
        <v>47250</v>
      </c>
      <c r="J1614" s="5" t="s">
        <v>30</v>
      </c>
      <c r="K1614" s="5" t="s">
        <v>4716</v>
      </c>
      <c r="L1614" s="5">
        <v>1</v>
      </c>
      <c r="M1614" s="5" t="s">
        <v>3315</v>
      </c>
      <c r="N1614" s="5" t="s">
        <v>4562</v>
      </c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BP1614" s="1"/>
    </row>
    <row r="1615" spans="1:68" x14ac:dyDescent="0.3">
      <c r="A1615" s="4">
        <v>1614</v>
      </c>
      <c r="B1615" s="5">
        <v>159</v>
      </c>
      <c r="C1615" s="5" t="s">
        <v>3</v>
      </c>
      <c r="D1615" s="6">
        <v>43840</v>
      </c>
      <c r="E1615" s="5" t="s">
        <v>446</v>
      </c>
      <c r="F1615" s="5" t="s">
        <v>4717</v>
      </c>
      <c r="G1615" s="5" t="s">
        <v>24682</v>
      </c>
      <c r="H1615" s="5" t="s">
        <v>430</v>
      </c>
      <c r="I1615" s="5">
        <v>700723</v>
      </c>
      <c r="J1615" s="5" t="s">
        <v>196</v>
      </c>
      <c r="K1615" s="5" t="s">
        <v>4718</v>
      </c>
      <c r="L1615" s="5">
        <v>1</v>
      </c>
      <c r="M1615" s="5" t="s">
        <v>2100</v>
      </c>
      <c r="N1615" s="5" t="s">
        <v>4562</v>
      </c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BP1615" s="1"/>
    </row>
    <row r="1616" spans="1:68" x14ac:dyDescent="0.3">
      <c r="A1616" s="4">
        <v>1615</v>
      </c>
      <c r="B1616" s="5">
        <v>159</v>
      </c>
      <c r="C1616" s="5" t="s">
        <v>3</v>
      </c>
      <c r="D1616" s="6">
        <v>43840</v>
      </c>
      <c r="E1616" s="5" t="s">
        <v>868</v>
      </c>
      <c r="F1616" s="5" t="s">
        <v>4719</v>
      </c>
      <c r="G1616" s="5" t="s">
        <v>24683</v>
      </c>
      <c r="H1616" s="5" t="s">
        <v>4720</v>
      </c>
      <c r="I1616" s="5">
        <v>617466</v>
      </c>
      <c r="J1616" s="5" t="s">
        <v>386</v>
      </c>
      <c r="K1616" s="5" t="s">
        <v>4721</v>
      </c>
      <c r="L1616" s="5">
        <v>1</v>
      </c>
      <c r="M1616" s="5" t="s">
        <v>4237</v>
      </c>
      <c r="N1616" s="5" t="s">
        <v>4562</v>
      </c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BP1616" s="1"/>
    </row>
    <row r="1617" spans="1:68" x14ac:dyDescent="0.3">
      <c r="A1617" s="4">
        <v>1616</v>
      </c>
      <c r="B1617" s="5">
        <v>159</v>
      </c>
      <c r="C1617" s="5" t="s">
        <v>3</v>
      </c>
      <c r="D1617" s="6">
        <v>43840</v>
      </c>
      <c r="E1617" s="5" t="s">
        <v>1454</v>
      </c>
      <c r="F1617" s="5" t="s">
        <v>4722</v>
      </c>
      <c r="G1617" s="5" t="s">
        <v>24684</v>
      </c>
      <c r="H1617" s="5" t="s">
        <v>1311</v>
      </c>
      <c r="I1617" s="5">
        <v>240588</v>
      </c>
      <c r="J1617" s="5" t="s">
        <v>124</v>
      </c>
      <c r="K1617" s="5" t="s">
        <v>4723</v>
      </c>
      <c r="L1617" s="5">
        <v>1</v>
      </c>
      <c r="M1617" s="5" t="s">
        <v>4021</v>
      </c>
      <c r="N1617" s="5" t="s">
        <v>2185</v>
      </c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BP1617" s="1"/>
    </row>
    <row r="1618" spans="1:68" x14ac:dyDescent="0.3">
      <c r="A1618" s="4">
        <v>1617</v>
      </c>
      <c r="B1618" s="5">
        <v>318</v>
      </c>
      <c r="C1618" s="5" t="s">
        <v>3</v>
      </c>
      <c r="D1618" s="6">
        <v>43840</v>
      </c>
      <c r="E1618" s="5" t="s">
        <v>4724</v>
      </c>
      <c r="F1618" s="5" t="s">
        <v>4725</v>
      </c>
      <c r="G1618" s="5" t="s">
        <v>24685</v>
      </c>
      <c r="H1618" s="5" t="s">
        <v>1004</v>
      </c>
      <c r="I1618" s="5">
        <v>600025</v>
      </c>
      <c r="J1618" s="5" t="s">
        <v>316</v>
      </c>
      <c r="K1618" s="5" t="s">
        <v>4726</v>
      </c>
      <c r="L1618" s="5">
        <v>2</v>
      </c>
      <c r="M1618" s="5" t="s">
        <v>4153</v>
      </c>
      <c r="N1618" s="5" t="s">
        <v>4253</v>
      </c>
      <c r="O1618" s="5" t="s">
        <v>4562</v>
      </c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BP1618" s="1"/>
    </row>
    <row r="1619" spans="1:68" x14ac:dyDescent="0.3">
      <c r="A1619" s="4">
        <v>1618</v>
      </c>
      <c r="B1619" s="5">
        <v>159</v>
      </c>
      <c r="C1619" s="5" t="s">
        <v>3</v>
      </c>
      <c r="D1619" s="6">
        <v>43840</v>
      </c>
      <c r="E1619" s="5" t="s">
        <v>42</v>
      </c>
      <c r="F1619" s="5" t="s">
        <v>4727</v>
      </c>
      <c r="G1619" s="5" t="s">
        <v>24686</v>
      </c>
      <c r="H1619" s="5" t="s">
        <v>4728</v>
      </c>
      <c r="J1619" s="5" t="s">
        <v>303</v>
      </c>
      <c r="K1619" s="5" t="s">
        <v>4729</v>
      </c>
      <c r="L1619" s="5">
        <v>1</v>
      </c>
      <c r="M1619" s="5" t="s">
        <v>3527</v>
      </c>
      <c r="N1619" s="5" t="s">
        <v>4562</v>
      </c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BP1619" s="1"/>
    </row>
    <row r="1620" spans="1:68" x14ac:dyDescent="0.3">
      <c r="A1620" s="4">
        <v>1619</v>
      </c>
      <c r="B1620" s="5">
        <v>159</v>
      </c>
      <c r="C1620" s="5" t="s">
        <v>3</v>
      </c>
      <c r="D1620" s="6">
        <v>43840</v>
      </c>
      <c r="E1620" s="5" t="s">
        <v>2319</v>
      </c>
      <c r="F1620" s="5" t="s">
        <v>4730</v>
      </c>
      <c r="G1620" s="5" t="s">
        <v>24687</v>
      </c>
      <c r="H1620" s="5" t="s">
        <v>478</v>
      </c>
      <c r="J1620" s="5" t="s">
        <v>261</v>
      </c>
      <c r="K1620" s="5" t="s">
        <v>4731</v>
      </c>
      <c r="L1620" s="5">
        <v>1</v>
      </c>
      <c r="M1620" s="5" t="s">
        <v>3583</v>
      </c>
      <c r="N1620" s="5" t="s">
        <v>2185</v>
      </c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BP1620" s="1"/>
    </row>
    <row r="1621" spans="1:68" x14ac:dyDescent="0.3">
      <c r="A1621" s="4">
        <v>1620</v>
      </c>
      <c r="B1621" s="5">
        <v>159</v>
      </c>
      <c r="C1621" s="5" t="s">
        <v>3</v>
      </c>
      <c r="D1621" s="6">
        <v>43840</v>
      </c>
      <c r="E1621" s="5" t="s">
        <v>153</v>
      </c>
      <c r="F1621" s="5" t="s">
        <v>614</v>
      </c>
      <c r="G1621" s="5" t="s">
        <v>24688</v>
      </c>
      <c r="H1621" s="5" t="s">
        <v>2106</v>
      </c>
      <c r="J1621" s="5" t="s">
        <v>340</v>
      </c>
      <c r="K1621" s="5" t="s">
        <v>4732</v>
      </c>
      <c r="L1621" s="5">
        <v>1</v>
      </c>
      <c r="M1621" s="5" t="s">
        <v>4153</v>
      </c>
      <c r="N1621" s="5" t="s">
        <v>4562</v>
      </c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BP1621" s="1"/>
    </row>
    <row r="1622" spans="1:68" x14ac:dyDescent="0.3">
      <c r="A1622" s="4">
        <v>1621</v>
      </c>
      <c r="B1622" s="5">
        <v>159</v>
      </c>
      <c r="C1622" s="5" t="s">
        <v>3</v>
      </c>
      <c r="D1622" s="6">
        <v>43840</v>
      </c>
      <c r="E1622" s="5" t="s">
        <v>355</v>
      </c>
      <c r="F1622" s="5" t="s">
        <v>4733</v>
      </c>
      <c r="G1622" s="5" t="s">
        <v>24689</v>
      </c>
      <c r="H1622" s="5" t="s">
        <v>51</v>
      </c>
      <c r="I1622" s="5">
        <v>876690</v>
      </c>
      <c r="J1622" s="5" t="s">
        <v>30</v>
      </c>
      <c r="K1622" s="5" t="s">
        <v>4734</v>
      </c>
      <c r="L1622" s="5">
        <v>1</v>
      </c>
      <c r="M1622" s="5" t="s">
        <v>3811</v>
      </c>
      <c r="N1622" s="5" t="s">
        <v>4562</v>
      </c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BP1622" s="1"/>
    </row>
    <row r="1623" spans="1:68" x14ac:dyDescent="0.3">
      <c r="A1623" s="4">
        <v>1622</v>
      </c>
      <c r="B1623" s="5">
        <v>159</v>
      </c>
      <c r="C1623" s="5" t="s">
        <v>3</v>
      </c>
      <c r="D1623" s="6">
        <v>43840</v>
      </c>
      <c r="E1623" s="5" t="s">
        <v>70</v>
      </c>
      <c r="F1623" s="5" t="s">
        <v>879</v>
      </c>
      <c r="G1623" s="5" t="s">
        <v>24690</v>
      </c>
      <c r="H1623" s="5" t="s">
        <v>4735</v>
      </c>
      <c r="I1623" s="5">
        <v>437035</v>
      </c>
      <c r="J1623" s="5" t="s">
        <v>331</v>
      </c>
      <c r="K1623" s="5" t="s">
        <v>4736</v>
      </c>
      <c r="L1623" s="5">
        <v>1</v>
      </c>
      <c r="M1623" s="5" t="s">
        <v>3792</v>
      </c>
      <c r="N1623" s="5" t="s">
        <v>4562</v>
      </c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BP1623" s="1"/>
    </row>
    <row r="1624" spans="1:68" x14ac:dyDescent="0.3">
      <c r="A1624" s="4">
        <v>1623</v>
      </c>
      <c r="B1624" s="5">
        <v>159</v>
      </c>
      <c r="C1624" s="5" t="s">
        <v>3</v>
      </c>
      <c r="D1624" s="6">
        <v>43840</v>
      </c>
      <c r="E1624" s="5" t="s">
        <v>55</v>
      </c>
      <c r="F1624" s="5" t="s">
        <v>112</v>
      </c>
      <c r="G1624" s="5" t="s">
        <v>24691</v>
      </c>
      <c r="H1624" s="5" t="s">
        <v>51</v>
      </c>
      <c r="J1624" s="5" t="s">
        <v>30</v>
      </c>
      <c r="K1624" s="5" t="s">
        <v>4737</v>
      </c>
      <c r="L1624" s="5">
        <v>1</v>
      </c>
      <c r="M1624" s="5" t="s">
        <v>2100</v>
      </c>
      <c r="N1624" s="5" t="s">
        <v>4562</v>
      </c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BP1624" s="1"/>
    </row>
    <row r="1625" spans="1:68" x14ac:dyDescent="0.3">
      <c r="A1625" s="4">
        <v>1624</v>
      </c>
      <c r="B1625" s="5">
        <v>159</v>
      </c>
      <c r="C1625" s="5" t="s">
        <v>3</v>
      </c>
      <c r="D1625" s="6">
        <v>43840</v>
      </c>
      <c r="E1625" s="5" t="s">
        <v>153</v>
      </c>
      <c r="F1625" s="5" t="s">
        <v>4738</v>
      </c>
      <c r="G1625" s="5" t="s">
        <v>24692</v>
      </c>
      <c r="H1625" s="5" t="s">
        <v>4739</v>
      </c>
      <c r="I1625" s="5">
        <v>725200</v>
      </c>
      <c r="J1625" s="5" t="s">
        <v>321</v>
      </c>
      <c r="K1625" s="5" t="s">
        <v>4740</v>
      </c>
      <c r="L1625" s="5">
        <v>1</v>
      </c>
      <c r="M1625" s="5" t="s">
        <v>3605</v>
      </c>
      <c r="N1625" s="5" t="s">
        <v>2185</v>
      </c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BP1625" s="1"/>
    </row>
    <row r="1626" spans="1:68" x14ac:dyDescent="0.3">
      <c r="A1626" s="4">
        <v>1625</v>
      </c>
      <c r="B1626" s="5">
        <v>79</v>
      </c>
      <c r="C1626" s="5" t="s">
        <v>3</v>
      </c>
      <c r="D1626" s="6">
        <v>43840</v>
      </c>
      <c r="E1626" s="5" t="s">
        <v>1073</v>
      </c>
      <c r="F1626" s="5" t="s">
        <v>4741</v>
      </c>
      <c r="G1626" s="5" t="s">
        <v>24693</v>
      </c>
      <c r="H1626" s="5" t="s">
        <v>2422</v>
      </c>
      <c r="I1626" s="5">
        <v>320034</v>
      </c>
      <c r="J1626" s="5" t="s">
        <v>172</v>
      </c>
      <c r="K1626" s="5" t="s">
        <v>4742</v>
      </c>
      <c r="L1626" s="5">
        <v>1</v>
      </c>
      <c r="M1626" s="5" t="s">
        <v>4743</v>
      </c>
      <c r="N1626" s="5" t="s">
        <v>2185</v>
      </c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BP1626" s="1"/>
    </row>
    <row r="1627" spans="1:68" x14ac:dyDescent="0.3">
      <c r="A1627" s="4">
        <v>1626</v>
      </c>
      <c r="B1627" s="5">
        <v>288</v>
      </c>
      <c r="C1627" s="5" t="s">
        <v>3</v>
      </c>
      <c r="D1627" s="6">
        <v>43840</v>
      </c>
      <c r="E1627" s="5" t="s">
        <v>148</v>
      </c>
      <c r="F1627" s="5" t="s">
        <v>4744</v>
      </c>
      <c r="G1627" s="5" t="s">
        <v>24694</v>
      </c>
      <c r="H1627" s="5" t="s">
        <v>2422</v>
      </c>
      <c r="J1627" s="5" t="s">
        <v>172</v>
      </c>
      <c r="K1627" s="5" t="s">
        <v>4745</v>
      </c>
      <c r="L1627" s="5">
        <v>3</v>
      </c>
      <c r="M1627" s="5" t="s">
        <v>4746</v>
      </c>
      <c r="N1627" s="5" t="s">
        <v>4743</v>
      </c>
      <c r="O1627" s="5" t="s">
        <v>4747</v>
      </c>
      <c r="P1627" s="5" t="s">
        <v>4562</v>
      </c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BP1627" s="1"/>
    </row>
    <row r="1628" spans="1:68" x14ac:dyDescent="0.3">
      <c r="A1628" s="4">
        <v>1627</v>
      </c>
      <c r="B1628" s="5">
        <v>179.01</v>
      </c>
      <c r="C1628" s="5" t="s">
        <v>3</v>
      </c>
      <c r="D1628" s="6">
        <v>43840</v>
      </c>
      <c r="E1628" s="5" t="s">
        <v>4313</v>
      </c>
      <c r="F1628" s="5" t="s">
        <v>591</v>
      </c>
      <c r="G1628" s="5" t="s">
        <v>24695</v>
      </c>
      <c r="H1628" s="5" t="s">
        <v>181</v>
      </c>
      <c r="I1628" s="5">
        <v>800634</v>
      </c>
      <c r="J1628" s="5" t="s">
        <v>182</v>
      </c>
      <c r="K1628" s="5" t="s">
        <v>4748</v>
      </c>
      <c r="L1628" s="5">
        <v>3</v>
      </c>
      <c r="M1628" s="5" t="s">
        <v>4749</v>
      </c>
      <c r="N1628" s="5" t="s">
        <v>4750</v>
      </c>
      <c r="O1628" s="5" t="s">
        <v>4751</v>
      </c>
      <c r="P1628" s="5" t="s">
        <v>4562</v>
      </c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BP1628" s="1"/>
    </row>
    <row r="1629" spans="1:68" x14ac:dyDescent="0.3">
      <c r="A1629" s="4">
        <v>1628</v>
      </c>
      <c r="B1629" s="5">
        <v>318</v>
      </c>
      <c r="C1629" s="5" t="s">
        <v>3</v>
      </c>
      <c r="D1629" s="6">
        <v>43840</v>
      </c>
      <c r="E1629" s="5" t="s">
        <v>116</v>
      </c>
      <c r="F1629" s="5" t="s">
        <v>4501</v>
      </c>
      <c r="G1629" s="5" t="s">
        <v>24643</v>
      </c>
      <c r="H1629" s="5" t="s">
        <v>1499</v>
      </c>
      <c r="I1629" s="5">
        <v>905700</v>
      </c>
      <c r="J1629" s="5" t="s">
        <v>303</v>
      </c>
      <c r="K1629" s="5" t="s">
        <v>4752</v>
      </c>
      <c r="L1629" s="5">
        <v>2</v>
      </c>
      <c r="M1629" s="5" t="s">
        <v>4753</v>
      </c>
      <c r="N1629" s="5" t="s">
        <v>3546</v>
      </c>
      <c r="O1629" s="5" t="s">
        <v>2185</v>
      </c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BP1629" s="1"/>
    </row>
    <row r="1630" spans="1:68" x14ac:dyDescent="0.3">
      <c r="A1630" s="4">
        <v>1629</v>
      </c>
      <c r="B1630" s="5">
        <v>248</v>
      </c>
      <c r="C1630" s="5" t="s">
        <v>3</v>
      </c>
      <c r="D1630" s="6">
        <v>43840</v>
      </c>
      <c r="E1630" s="5" t="s">
        <v>4754</v>
      </c>
      <c r="F1630" s="5" t="s">
        <v>301</v>
      </c>
      <c r="G1630" s="5" t="s">
        <v>24696</v>
      </c>
      <c r="H1630" s="5" t="s">
        <v>4235</v>
      </c>
      <c r="I1630" s="5">
        <v>915300</v>
      </c>
      <c r="J1630" s="5" t="s">
        <v>65</v>
      </c>
      <c r="K1630" s="5" t="s">
        <v>4755</v>
      </c>
      <c r="L1630" s="5">
        <v>2</v>
      </c>
      <c r="M1630" s="5" t="s">
        <v>4756</v>
      </c>
      <c r="N1630" s="5" t="s">
        <v>2256</v>
      </c>
      <c r="O1630" s="5" t="s">
        <v>4562</v>
      </c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BP1630" s="1"/>
    </row>
    <row r="1631" spans="1:68" x14ac:dyDescent="0.3">
      <c r="A1631" s="4">
        <v>1630</v>
      </c>
      <c r="B1631" s="5">
        <v>159</v>
      </c>
      <c r="C1631" s="5" t="s">
        <v>3</v>
      </c>
      <c r="D1631" s="6">
        <v>43840</v>
      </c>
      <c r="E1631" s="5" t="s">
        <v>283</v>
      </c>
      <c r="F1631" s="5" t="s">
        <v>1318</v>
      </c>
      <c r="G1631" s="5" t="s">
        <v>24697</v>
      </c>
      <c r="H1631" s="5" t="s">
        <v>3570</v>
      </c>
      <c r="J1631" s="5" t="s">
        <v>321</v>
      </c>
      <c r="K1631" s="5" t="s">
        <v>4757</v>
      </c>
      <c r="L1631" s="5">
        <v>1</v>
      </c>
      <c r="M1631" s="5" t="s">
        <v>3890</v>
      </c>
      <c r="N1631" s="5" t="s">
        <v>4562</v>
      </c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BP1631" s="1"/>
    </row>
    <row r="1632" spans="1:68" x14ac:dyDescent="0.3">
      <c r="A1632" s="4">
        <v>1631</v>
      </c>
      <c r="B1632" s="5">
        <v>129</v>
      </c>
      <c r="C1632" s="5" t="s">
        <v>3</v>
      </c>
      <c r="D1632" s="6">
        <v>43840</v>
      </c>
      <c r="E1632" s="5" t="s">
        <v>4758</v>
      </c>
      <c r="F1632" s="5" t="s">
        <v>4759</v>
      </c>
      <c r="G1632" s="5" t="s">
        <v>24698</v>
      </c>
      <c r="H1632" s="5" t="s">
        <v>487</v>
      </c>
      <c r="J1632" s="5" t="s">
        <v>188</v>
      </c>
      <c r="K1632" s="5" t="s">
        <v>4760</v>
      </c>
      <c r="L1632" s="5">
        <v>1</v>
      </c>
      <c r="M1632" s="5" t="s">
        <v>4751</v>
      </c>
      <c r="N1632" s="5" t="s">
        <v>4562</v>
      </c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BP1632" s="1"/>
    </row>
    <row r="1633" spans="1:68" x14ac:dyDescent="0.3">
      <c r="A1633" s="4">
        <v>1632</v>
      </c>
      <c r="B1633" s="5">
        <v>159</v>
      </c>
      <c r="C1633" s="5" t="s">
        <v>3</v>
      </c>
      <c r="D1633" s="6">
        <v>43840</v>
      </c>
      <c r="E1633" s="5" t="s">
        <v>28</v>
      </c>
      <c r="F1633" s="5" t="s">
        <v>2130</v>
      </c>
      <c r="G1633" s="5" t="s">
        <v>24699</v>
      </c>
      <c r="H1633" s="5" t="s">
        <v>1311</v>
      </c>
      <c r="I1633" s="5">
        <v>240245</v>
      </c>
      <c r="J1633" s="5" t="s">
        <v>124</v>
      </c>
      <c r="K1633" s="5" t="s">
        <v>4761</v>
      </c>
      <c r="L1633" s="5">
        <v>1</v>
      </c>
      <c r="M1633" s="5" t="s">
        <v>4762</v>
      </c>
      <c r="N1633" s="5" t="s">
        <v>4562</v>
      </c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BP1633" s="1"/>
    </row>
    <row r="1634" spans="1:68" x14ac:dyDescent="0.3">
      <c r="A1634" s="4">
        <v>1633</v>
      </c>
      <c r="B1634" s="5">
        <v>159</v>
      </c>
      <c r="C1634" s="5" t="s">
        <v>3</v>
      </c>
      <c r="D1634" s="6">
        <v>43840</v>
      </c>
      <c r="E1634" s="5" t="s">
        <v>846</v>
      </c>
      <c r="F1634" s="5" t="s">
        <v>4763</v>
      </c>
      <c r="G1634" s="5" t="s">
        <v>24700</v>
      </c>
      <c r="H1634" s="5" t="s">
        <v>2649</v>
      </c>
      <c r="I1634" s="5">
        <v>553322</v>
      </c>
      <c r="J1634" s="5" t="s">
        <v>392</v>
      </c>
      <c r="K1634" s="5" t="s">
        <v>4764</v>
      </c>
      <c r="L1634" s="5">
        <v>1</v>
      </c>
      <c r="M1634" s="5" t="s">
        <v>3533</v>
      </c>
      <c r="N1634" s="5" t="s">
        <v>4562</v>
      </c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BP1634" s="1"/>
    </row>
    <row r="1635" spans="1:68" x14ac:dyDescent="0.3">
      <c r="A1635" s="4">
        <v>1634</v>
      </c>
      <c r="B1635" s="5">
        <v>159</v>
      </c>
      <c r="C1635" s="5" t="s">
        <v>3</v>
      </c>
      <c r="D1635" s="6">
        <v>43840</v>
      </c>
      <c r="E1635" s="5" t="s">
        <v>153</v>
      </c>
      <c r="F1635" s="5" t="s">
        <v>4765</v>
      </c>
      <c r="G1635" s="5" t="s">
        <v>24701</v>
      </c>
      <c r="H1635" s="5" t="s">
        <v>538</v>
      </c>
      <c r="J1635" s="5" t="s">
        <v>539</v>
      </c>
      <c r="K1635" s="5" t="s">
        <v>4766</v>
      </c>
      <c r="L1635" s="5">
        <v>1</v>
      </c>
      <c r="M1635" s="5" t="s">
        <v>3513</v>
      </c>
      <c r="N1635" s="5" t="s">
        <v>2185</v>
      </c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BP1635" s="1"/>
    </row>
    <row r="1636" spans="1:68" x14ac:dyDescent="0.3">
      <c r="A1636" s="4">
        <v>1635</v>
      </c>
      <c r="B1636" s="5">
        <v>159</v>
      </c>
      <c r="C1636" s="5" t="s">
        <v>3</v>
      </c>
      <c r="D1636" s="6">
        <v>43840</v>
      </c>
      <c r="E1636" s="5" t="s">
        <v>4767</v>
      </c>
      <c r="F1636" s="5" t="s">
        <v>4768</v>
      </c>
      <c r="G1636" s="5" t="s">
        <v>24702</v>
      </c>
      <c r="H1636" s="5" t="s">
        <v>2359</v>
      </c>
      <c r="I1636" s="5">
        <v>325400</v>
      </c>
      <c r="J1636" s="5" t="s">
        <v>172</v>
      </c>
      <c r="K1636" s="5" t="s">
        <v>4769</v>
      </c>
      <c r="L1636" s="5">
        <v>1</v>
      </c>
      <c r="M1636" s="5" t="s">
        <v>2243</v>
      </c>
      <c r="N1636" s="5" t="s">
        <v>4562</v>
      </c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BP1636" s="1"/>
    </row>
    <row r="1637" spans="1:68" x14ac:dyDescent="0.3">
      <c r="A1637" s="4">
        <v>1636</v>
      </c>
      <c r="B1637" s="5">
        <v>159</v>
      </c>
      <c r="C1637" s="5" t="s">
        <v>3</v>
      </c>
      <c r="D1637" s="6">
        <v>43840</v>
      </c>
      <c r="E1637" s="5" t="s">
        <v>4770</v>
      </c>
      <c r="F1637" s="5" t="s">
        <v>4771</v>
      </c>
      <c r="G1637" s="5" t="s">
        <v>24703</v>
      </c>
      <c r="H1637" s="5" t="s">
        <v>879</v>
      </c>
      <c r="I1637" s="5" t="s">
        <v>4772</v>
      </c>
      <c r="J1637" s="5" t="s">
        <v>386</v>
      </c>
      <c r="K1637" s="5" t="s">
        <v>4773</v>
      </c>
      <c r="L1637" s="5">
        <v>1</v>
      </c>
      <c r="M1637" s="5" t="s">
        <v>2221</v>
      </c>
      <c r="N1637" s="5" t="s">
        <v>4562</v>
      </c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BP1637" s="1"/>
    </row>
    <row r="1638" spans="1:68" x14ac:dyDescent="0.3">
      <c r="A1638" s="4">
        <v>1637</v>
      </c>
      <c r="B1638" s="5">
        <v>129</v>
      </c>
      <c r="C1638" s="5" t="s">
        <v>3</v>
      </c>
      <c r="D1638" s="6">
        <v>43840</v>
      </c>
      <c r="E1638" s="5" t="s">
        <v>153</v>
      </c>
      <c r="F1638" s="5" t="s">
        <v>4774</v>
      </c>
      <c r="G1638" s="5" t="s">
        <v>24704</v>
      </c>
      <c r="H1638" s="5" t="s">
        <v>89</v>
      </c>
      <c r="J1638" s="5" t="s">
        <v>14</v>
      </c>
      <c r="K1638" s="5" t="s">
        <v>4775</v>
      </c>
      <c r="L1638" s="5">
        <v>2</v>
      </c>
      <c r="M1638" s="5" t="s">
        <v>4776</v>
      </c>
      <c r="N1638" s="5" t="s">
        <v>4777</v>
      </c>
      <c r="O1638" s="5" t="s">
        <v>4562</v>
      </c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BP1638" s="1"/>
    </row>
    <row r="1639" spans="1:68" x14ac:dyDescent="0.3">
      <c r="A1639" s="4">
        <v>1638</v>
      </c>
      <c r="B1639" s="5">
        <v>159</v>
      </c>
      <c r="C1639" s="5" t="s">
        <v>3</v>
      </c>
      <c r="D1639" s="6">
        <v>43840</v>
      </c>
      <c r="E1639" s="5" t="s">
        <v>28</v>
      </c>
      <c r="F1639" s="5" t="s">
        <v>4778</v>
      </c>
      <c r="G1639" s="5" t="s">
        <v>24705</v>
      </c>
      <c r="H1639" s="5" t="s">
        <v>4779</v>
      </c>
      <c r="J1639" s="5" t="s">
        <v>206</v>
      </c>
      <c r="K1639" s="5" t="s">
        <v>4780</v>
      </c>
      <c r="L1639" s="5">
        <v>1</v>
      </c>
      <c r="M1639" s="5" t="s">
        <v>2868</v>
      </c>
      <c r="N1639" s="5" t="s">
        <v>4562</v>
      </c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BP1639" s="1"/>
    </row>
    <row r="1640" spans="1:68" x14ac:dyDescent="0.3">
      <c r="A1640" s="4">
        <v>1639</v>
      </c>
      <c r="B1640" s="5">
        <v>129</v>
      </c>
      <c r="C1640" s="5" t="s">
        <v>3</v>
      </c>
      <c r="D1640" s="6">
        <v>43840</v>
      </c>
      <c r="E1640" s="5" t="s">
        <v>344</v>
      </c>
      <c r="F1640" s="5" t="s">
        <v>4781</v>
      </c>
      <c r="G1640" s="5" t="s">
        <v>24706</v>
      </c>
      <c r="H1640" s="5" t="s">
        <v>4782</v>
      </c>
      <c r="I1640" s="5">
        <v>325600</v>
      </c>
      <c r="J1640" s="5" t="s">
        <v>172</v>
      </c>
      <c r="K1640" s="5" t="s">
        <v>4783</v>
      </c>
      <c r="L1640" s="5">
        <v>2</v>
      </c>
      <c r="M1640" s="5" t="s">
        <v>4784</v>
      </c>
      <c r="N1640" s="5" t="s">
        <v>4785</v>
      </c>
      <c r="O1640" s="5" t="s">
        <v>4562</v>
      </c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BP1640" s="1"/>
    </row>
    <row r="1641" spans="1:68" x14ac:dyDescent="0.3">
      <c r="A1641" s="4">
        <v>1640</v>
      </c>
      <c r="B1641" s="5">
        <v>636</v>
      </c>
      <c r="C1641" s="5" t="s">
        <v>3</v>
      </c>
      <c r="D1641" s="6">
        <v>43840</v>
      </c>
      <c r="E1641" s="5" t="s">
        <v>3313</v>
      </c>
      <c r="F1641" s="5" t="s">
        <v>4786</v>
      </c>
      <c r="G1641" s="5" t="s">
        <v>24707</v>
      </c>
      <c r="H1641" s="5" t="s">
        <v>51</v>
      </c>
      <c r="I1641" s="5">
        <v>40171</v>
      </c>
      <c r="J1641" s="5" t="s">
        <v>30</v>
      </c>
      <c r="K1641" s="5" t="s">
        <v>4787</v>
      </c>
      <c r="L1641" s="5">
        <v>4</v>
      </c>
      <c r="M1641" s="5" t="s">
        <v>1960</v>
      </c>
      <c r="N1641" s="5" t="s">
        <v>1260</v>
      </c>
      <c r="O1641" s="5" t="s">
        <v>2018</v>
      </c>
      <c r="P1641" s="5" t="s">
        <v>1970</v>
      </c>
      <c r="Q1641" s="5" t="s">
        <v>4562</v>
      </c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BP1641" s="1"/>
    </row>
    <row r="1642" spans="1:68" x14ac:dyDescent="0.3">
      <c r="A1642" s="4">
        <v>1641</v>
      </c>
      <c r="B1642" s="5">
        <v>159</v>
      </c>
      <c r="C1642" s="5" t="s">
        <v>3</v>
      </c>
      <c r="D1642" s="6">
        <v>43840</v>
      </c>
      <c r="E1642" s="5" t="s">
        <v>389</v>
      </c>
      <c r="F1642" s="5" t="s">
        <v>3275</v>
      </c>
      <c r="G1642" s="5" t="s">
        <v>24708</v>
      </c>
      <c r="H1642" s="5" t="s">
        <v>721</v>
      </c>
      <c r="J1642" s="5" t="s">
        <v>7</v>
      </c>
      <c r="K1642" s="5" t="s">
        <v>4788</v>
      </c>
      <c r="L1642" s="5">
        <v>1</v>
      </c>
      <c r="M1642" s="5" t="s">
        <v>4747</v>
      </c>
      <c r="N1642" s="5" t="s">
        <v>4562</v>
      </c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BP1642" s="1"/>
    </row>
    <row r="1643" spans="1:68" x14ac:dyDescent="0.3">
      <c r="A1643" s="4">
        <v>1642</v>
      </c>
      <c r="B1643" s="5">
        <v>179.01</v>
      </c>
      <c r="C1643" s="5" t="s">
        <v>3</v>
      </c>
      <c r="D1643" s="6">
        <v>43840</v>
      </c>
      <c r="E1643" s="5" t="s">
        <v>338</v>
      </c>
      <c r="F1643" s="5" t="s">
        <v>1671</v>
      </c>
      <c r="G1643" s="5" t="s">
        <v>24709</v>
      </c>
      <c r="H1643" s="5" t="s">
        <v>2106</v>
      </c>
      <c r="I1643" s="5">
        <v>100575</v>
      </c>
      <c r="J1643" s="5" t="s">
        <v>340</v>
      </c>
      <c r="K1643" s="5" t="s">
        <v>4789</v>
      </c>
      <c r="L1643" s="5">
        <v>3</v>
      </c>
      <c r="M1643" s="5" t="s">
        <v>4790</v>
      </c>
      <c r="N1643" s="5" t="s">
        <v>4791</v>
      </c>
      <c r="O1643" s="5" t="s">
        <v>4792</v>
      </c>
      <c r="P1643" s="5" t="s">
        <v>2185</v>
      </c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BP1643" s="1"/>
    </row>
    <row r="1644" spans="1:68" x14ac:dyDescent="0.3">
      <c r="A1644" s="4">
        <v>1643</v>
      </c>
      <c r="B1644" s="5">
        <v>159</v>
      </c>
      <c r="C1644" s="5" t="s">
        <v>3</v>
      </c>
      <c r="D1644" s="6">
        <v>43840</v>
      </c>
      <c r="E1644" s="5" t="s">
        <v>62</v>
      </c>
      <c r="F1644" s="5" t="s">
        <v>4793</v>
      </c>
      <c r="G1644" s="5" t="s">
        <v>24710</v>
      </c>
      <c r="H1644" s="5" t="s">
        <v>4697</v>
      </c>
      <c r="I1644" s="5">
        <v>90875</v>
      </c>
      <c r="J1644" s="5" t="s">
        <v>303</v>
      </c>
      <c r="K1644" s="5" t="s">
        <v>4794</v>
      </c>
      <c r="L1644" s="5">
        <v>1</v>
      </c>
      <c r="M1644" s="5" t="s">
        <v>3811</v>
      </c>
      <c r="N1644" s="5" t="s">
        <v>2185</v>
      </c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BP1644" s="1"/>
    </row>
    <row r="1645" spans="1:68" x14ac:dyDescent="0.3">
      <c r="A1645" s="4">
        <v>1644</v>
      </c>
      <c r="B1645" s="5">
        <v>159</v>
      </c>
      <c r="C1645" s="5" t="s">
        <v>3</v>
      </c>
      <c r="D1645" s="6">
        <v>43840</v>
      </c>
      <c r="E1645" s="5" t="s">
        <v>274</v>
      </c>
      <c r="F1645" s="5" t="s">
        <v>1550</v>
      </c>
      <c r="G1645" s="5" t="s">
        <v>24711</v>
      </c>
      <c r="H1645" s="5" t="s">
        <v>51</v>
      </c>
      <c r="J1645" s="5" t="s">
        <v>30</v>
      </c>
      <c r="K1645" s="5" t="s">
        <v>4795</v>
      </c>
      <c r="L1645" s="5">
        <v>1</v>
      </c>
      <c r="M1645" s="5" t="s">
        <v>2110</v>
      </c>
      <c r="N1645" s="5" t="s">
        <v>4562</v>
      </c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BP1645" s="1"/>
    </row>
    <row r="1646" spans="1:68" x14ac:dyDescent="0.3">
      <c r="A1646" s="4">
        <v>1645</v>
      </c>
      <c r="B1646" s="5">
        <v>159</v>
      </c>
      <c r="C1646" s="5" t="s">
        <v>3</v>
      </c>
      <c r="D1646" s="6">
        <v>43840</v>
      </c>
      <c r="E1646" s="5" t="s">
        <v>4796</v>
      </c>
      <c r="F1646" s="5" t="s">
        <v>1105</v>
      </c>
      <c r="G1646" s="5" t="s">
        <v>24712</v>
      </c>
      <c r="H1646" s="5" t="s">
        <v>653</v>
      </c>
      <c r="I1646" s="5">
        <v>810001</v>
      </c>
      <c r="J1646" s="5" t="s">
        <v>654</v>
      </c>
      <c r="K1646" s="5" t="s">
        <v>4797</v>
      </c>
      <c r="L1646" s="5">
        <v>1</v>
      </c>
      <c r="M1646" s="5" t="s">
        <v>3331</v>
      </c>
      <c r="N1646" s="5" t="s">
        <v>4562</v>
      </c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BP1646" s="1"/>
    </row>
    <row r="1647" spans="1:68" x14ac:dyDescent="0.3">
      <c r="A1647" s="4">
        <v>1646</v>
      </c>
      <c r="B1647" s="5">
        <v>159</v>
      </c>
      <c r="C1647" s="5" t="s">
        <v>3</v>
      </c>
      <c r="D1647" s="6">
        <v>43840</v>
      </c>
      <c r="E1647" s="5" t="s">
        <v>398</v>
      </c>
      <c r="F1647" s="5" t="s">
        <v>4798</v>
      </c>
      <c r="G1647" s="5" t="s">
        <v>24713</v>
      </c>
      <c r="H1647" s="5" t="s">
        <v>2298</v>
      </c>
      <c r="I1647" s="5">
        <v>557150</v>
      </c>
      <c r="J1647" s="5" t="s">
        <v>72</v>
      </c>
      <c r="K1647" s="5" t="s">
        <v>4799</v>
      </c>
      <c r="L1647" s="5">
        <v>1</v>
      </c>
      <c r="M1647" s="5" t="s">
        <v>4369</v>
      </c>
      <c r="N1647" s="5" t="s">
        <v>4562</v>
      </c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BP1647" s="1"/>
    </row>
    <row r="1648" spans="1:68" x14ac:dyDescent="0.3">
      <c r="A1648" s="4">
        <v>1647</v>
      </c>
      <c r="B1648" s="5">
        <v>159</v>
      </c>
      <c r="C1648" s="5" t="s">
        <v>3</v>
      </c>
      <c r="D1648" s="6">
        <v>43840</v>
      </c>
      <c r="E1648" s="5" t="s">
        <v>4592</v>
      </c>
      <c r="F1648" s="5" t="s">
        <v>814</v>
      </c>
      <c r="G1648" s="5" t="s">
        <v>24714</v>
      </c>
      <c r="H1648" s="5" t="s">
        <v>1212</v>
      </c>
      <c r="J1648" s="5" t="s">
        <v>340</v>
      </c>
      <c r="K1648" s="5" t="s">
        <v>4800</v>
      </c>
      <c r="L1648" s="5">
        <v>1</v>
      </c>
      <c r="M1648" s="5" t="s">
        <v>1960</v>
      </c>
      <c r="N1648" s="5" t="s">
        <v>4562</v>
      </c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BP1648" s="1"/>
    </row>
    <row r="1649" spans="1:68" x14ac:dyDescent="0.3">
      <c r="A1649" s="4">
        <v>1648</v>
      </c>
      <c r="B1649" s="5">
        <v>89</v>
      </c>
      <c r="C1649" s="5" t="s">
        <v>3</v>
      </c>
      <c r="D1649" s="6">
        <v>43840</v>
      </c>
      <c r="E1649" s="5" t="s">
        <v>132</v>
      </c>
      <c r="F1649" s="5" t="s">
        <v>4801</v>
      </c>
      <c r="G1649" s="5" t="s">
        <v>24715</v>
      </c>
      <c r="H1649" s="5" t="s">
        <v>4802</v>
      </c>
      <c r="I1649" s="5">
        <v>337551</v>
      </c>
      <c r="J1649" s="5" t="s">
        <v>392</v>
      </c>
      <c r="K1649" s="5" t="s">
        <v>4803</v>
      </c>
      <c r="L1649" s="5">
        <v>1</v>
      </c>
      <c r="M1649" s="5" t="s">
        <v>4804</v>
      </c>
      <c r="N1649" s="5" t="s">
        <v>4562</v>
      </c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BP1649" s="1"/>
    </row>
    <row r="1650" spans="1:68" x14ac:dyDescent="0.3">
      <c r="A1650" s="4">
        <v>1649</v>
      </c>
      <c r="B1650" s="5">
        <v>159</v>
      </c>
      <c r="C1650" s="5" t="s">
        <v>3</v>
      </c>
      <c r="D1650" s="6">
        <v>43840</v>
      </c>
      <c r="E1650" s="5" t="s">
        <v>405</v>
      </c>
      <c r="F1650" s="5" t="s">
        <v>1189</v>
      </c>
      <c r="G1650" s="5" t="s">
        <v>24716</v>
      </c>
      <c r="H1650" s="5" t="s">
        <v>51</v>
      </c>
      <c r="J1650" s="5" t="s">
        <v>30</v>
      </c>
      <c r="K1650" s="5" t="s">
        <v>4805</v>
      </c>
      <c r="L1650" s="5">
        <v>1</v>
      </c>
      <c r="M1650" s="5" t="s">
        <v>4806</v>
      </c>
      <c r="N1650" s="5" t="s">
        <v>4562</v>
      </c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BP1650" s="1"/>
    </row>
    <row r="1651" spans="1:68" x14ac:dyDescent="0.3">
      <c r="A1651" s="4">
        <v>1650</v>
      </c>
      <c r="B1651" s="5">
        <v>159</v>
      </c>
      <c r="C1651" s="5" t="s">
        <v>3</v>
      </c>
      <c r="D1651" s="6">
        <v>43840</v>
      </c>
      <c r="E1651" s="5" t="s">
        <v>4807</v>
      </c>
      <c r="F1651" s="5" t="s">
        <v>148</v>
      </c>
      <c r="G1651" s="5" t="s">
        <v>24717</v>
      </c>
      <c r="H1651" s="5" t="s">
        <v>1311</v>
      </c>
      <c r="I1651" s="5">
        <v>540050</v>
      </c>
      <c r="J1651" s="5" t="s">
        <v>124</v>
      </c>
      <c r="K1651" s="5" t="s">
        <v>4808</v>
      </c>
      <c r="L1651" s="5">
        <v>1</v>
      </c>
      <c r="M1651" s="5" t="s">
        <v>3513</v>
      </c>
      <c r="N1651" s="5" t="s">
        <v>4562</v>
      </c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BP1651" s="1"/>
    </row>
    <row r="1652" spans="1:68" x14ac:dyDescent="0.3">
      <c r="A1652" s="4">
        <v>1651</v>
      </c>
      <c r="B1652" s="5">
        <v>149</v>
      </c>
      <c r="C1652" s="5" t="s">
        <v>3</v>
      </c>
      <c r="D1652" s="6">
        <v>43840</v>
      </c>
      <c r="E1652" s="5" t="s">
        <v>370</v>
      </c>
      <c r="F1652" s="5" t="s">
        <v>1963</v>
      </c>
      <c r="G1652" s="5" t="s">
        <v>24718</v>
      </c>
      <c r="H1652" s="5" t="s">
        <v>4809</v>
      </c>
      <c r="I1652" s="5">
        <v>907250</v>
      </c>
      <c r="J1652" s="5" t="s">
        <v>303</v>
      </c>
      <c r="K1652" s="5" t="s">
        <v>4810</v>
      </c>
      <c r="L1652" s="5">
        <v>2</v>
      </c>
      <c r="M1652" s="5" t="s">
        <v>4811</v>
      </c>
      <c r="N1652" s="5" t="s">
        <v>4812</v>
      </c>
      <c r="O1652" s="5" t="s">
        <v>2185</v>
      </c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BP1652" s="1"/>
    </row>
    <row r="1653" spans="1:68" x14ac:dyDescent="0.3">
      <c r="A1653" s="4">
        <v>1652</v>
      </c>
      <c r="B1653" s="5">
        <v>129</v>
      </c>
      <c r="C1653" s="5" t="s">
        <v>3</v>
      </c>
      <c r="D1653" s="6">
        <v>43840</v>
      </c>
      <c r="E1653" s="5" t="s">
        <v>4813</v>
      </c>
      <c r="F1653" s="5" t="s">
        <v>398</v>
      </c>
      <c r="G1653" s="5" t="s">
        <v>24719</v>
      </c>
      <c r="H1653" s="5" t="s">
        <v>4814</v>
      </c>
      <c r="I1653" s="5">
        <v>447125</v>
      </c>
      <c r="J1653" s="5" t="s">
        <v>515</v>
      </c>
      <c r="K1653" s="5" t="s">
        <v>4815</v>
      </c>
      <c r="L1653" s="5">
        <v>2</v>
      </c>
      <c r="M1653" s="5" t="s">
        <v>4784</v>
      </c>
      <c r="N1653" s="5" t="s">
        <v>4816</v>
      </c>
      <c r="O1653" s="5" t="s">
        <v>2185</v>
      </c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BP1653" s="1"/>
    </row>
    <row r="1654" spans="1:68" x14ac:dyDescent="0.3">
      <c r="A1654" s="4">
        <v>1653</v>
      </c>
      <c r="B1654" s="5">
        <v>159</v>
      </c>
      <c r="C1654" s="5" t="s">
        <v>3</v>
      </c>
      <c r="D1654" s="6">
        <v>43840</v>
      </c>
      <c r="E1654" s="5" t="s">
        <v>116</v>
      </c>
      <c r="F1654" s="5" t="s">
        <v>4817</v>
      </c>
      <c r="G1654" s="5" t="s">
        <v>24720</v>
      </c>
      <c r="H1654" s="5" t="s">
        <v>4818</v>
      </c>
      <c r="I1654" s="5">
        <v>725700</v>
      </c>
      <c r="J1654" s="5" t="s">
        <v>321</v>
      </c>
      <c r="K1654" s="5" t="s">
        <v>4819</v>
      </c>
      <c r="L1654" s="5">
        <v>1</v>
      </c>
      <c r="M1654" s="5" t="s">
        <v>3780</v>
      </c>
      <c r="N1654" s="5" t="s">
        <v>2185</v>
      </c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BP1654" s="1"/>
    </row>
    <row r="1655" spans="1:68" x14ac:dyDescent="0.3">
      <c r="A1655" s="4">
        <v>1654</v>
      </c>
      <c r="B1655" s="5">
        <v>159</v>
      </c>
      <c r="C1655" s="5" t="s">
        <v>3</v>
      </c>
      <c r="D1655" s="6">
        <v>43840</v>
      </c>
      <c r="E1655" s="5" t="s">
        <v>4426</v>
      </c>
      <c r="F1655" s="5" t="s">
        <v>4820</v>
      </c>
      <c r="G1655" s="5" t="s">
        <v>23276</v>
      </c>
      <c r="H1655" s="5" t="s">
        <v>4821</v>
      </c>
      <c r="I1655" s="5">
        <v>457070</v>
      </c>
      <c r="J1655" s="5" t="s">
        <v>597</v>
      </c>
      <c r="K1655" s="5" t="s">
        <v>4822</v>
      </c>
      <c r="L1655" s="5">
        <v>1</v>
      </c>
      <c r="M1655" s="5" t="s">
        <v>4753</v>
      </c>
      <c r="N1655" s="5" t="s">
        <v>4562</v>
      </c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BP1655" s="1"/>
    </row>
    <row r="1656" spans="1:68" x14ac:dyDescent="0.3">
      <c r="A1656" s="4">
        <v>1655</v>
      </c>
      <c r="B1656" s="5">
        <v>159</v>
      </c>
      <c r="C1656" s="5" t="s">
        <v>3</v>
      </c>
      <c r="D1656" s="6">
        <v>43840</v>
      </c>
      <c r="E1656" s="5" t="s">
        <v>328</v>
      </c>
      <c r="F1656" s="5" t="s">
        <v>4823</v>
      </c>
      <c r="G1656" s="5" t="s">
        <v>24721</v>
      </c>
      <c r="H1656" s="5" t="s">
        <v>128</v>
      </c>
      <c r="I1656" s="5">
        <v>200370</v>
      </c>
      <c r="J1656" s="5" t="s">
        <v>129</v>
      </c>
      <c r="K1656" s="5" t="s">
        <v>4824</v>
      </c>
      <c r="L1656" s="5">
        <v>1</v>
      </c>
      <c r="M1656" s="5" t="s">
        <v>3513</v>
      </c>
      <c r="N1656" s="5" t="s">
        <v>4562</v>
      </c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BP1656" s="1"/>
    </row>
    <row r="1657" spans="1:68" x14ac:dyDescent="0.3">
      <c r="A1657" s="4">
        <v>1656</v>
      </c>
      <c r="B1657" s="5">
        <v>159</v>
      </c>
      <c r="C1657" s="5" t="s">
        <v>3</v>
      </c>
      <c r="D1657" s="6">
        <v>43840</v>
      </c>
      <c r="E1657" s="5" t="s">
        <v>398</v>
      </c>
      <c r="F1657" s="5" t="s">
        <v>4825</v>
      </c>
      <c r="G1657" s="5" t="s">
        <v>24722</v>
      </c>
      <c r="H1657" s="5" t="s">
        <v>2961</v>
      </c>
      <c r="I1657" s="5">
        <v>907105</v>
      </c>
      <c r="J1657" s="5" t="s">
        <v>303</v>
      </c>
      <c r="K1657" s="5" t="s">
        <v>4826</v>
      </c>
      <c r="L1657" s="5">
        <v>1</v>
      </c>
      <c r="M1657" s="5" t="s">
        <v>2411</v>
      </c>
      <c r="N1657" s="5" t="s">
        <v>4562</v>
      </c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BP1657" s="1"/>
    </row>
    <row r="1658" spans="1:68" x14ac:dyDescent="0.3">
      <c r="A1658" s="4">
        <v>1657</v>
      </c>
      <c r="B1658" s="5">
        <v>159</v>
      </c>
      <c r="C1658" s="5" t="s">
        <v>3</v>
      </c>
      <c r="D1658" s="6">
        <v>43840</v>
      </c>
      <c r="E1658" s="5" t="s">
        <v>4827</v>
      </c>
      <c r="F1658" s="5" t="s">
        <v>4254</v>
      </c>
      <c r="G1658" s="5" t="s">
        <v>24723</v>
      </c>
      <c r="H1658" s="5" t="s">
        <v>619</v>
      </c>
      <c r="I1658" s="5">
        <v>77190</v>
      </c>
      <c r="J1658" s="5" t="s">
        <v>7</v>
      </c>
      <c r="K1658" s="5" t="s">
        <v>4828</v>
      </c>
      <c r="L1658" s="5">
        <v>1</v>
      </c>
      <c r="M1658" s="5" t="s">
        <v>4829</v>
      </c>
      <c r="N1658" s="5" t="s">
        <v>4562</v>
      </c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BP1658" s="1"/>
    </row>
    <row r="1659" spans="1:68" x14ac:dyDescent="0.3">
      <c r="A1659" s="4">
        <v>1658</v>
      </c>
      <c r="B1659" s="5">
        <v>159</v>
      </c>
      <c r="C1659" s="5" t="s">
        <v>3</v>
      </c>
      <c r="D1659" s="6">
        <v>43840</v>
      </c>
      <c r="E1659" s="5" t="s">
        <v>106</v>
      </c>
      <c r="F1659" s="5" t="s">
        <v>864</v>
      </c>
      <c r="G1659" s="5" t="s">
        <v>24724</v>
      </c>
      <c r="H1659" s="5" t="s">
        <v>1147</v>
      </c>
      <c r="J1659" s="5" t="s">
        <v>373</v>
      </c>
      <c r="K1659" s="5" t="s">
        <v>4830</v>
      </c>
      <c r="L1659" s="5">
        <v>1</v>
      </c>
      <c r="M1659" s="5" t="s">
        <v>4831</v>
      </c>
      <c r="N1659" s="5" t="s">
        <v>4562</v>
      </c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BP1659" s="1"/>
    </row>
    <row r="1660" spans="1:68" x14ac:dyDescent="0.3">
      <c r="A1660" s="4">
        <v>1659</v>
      </c>
      <c r="B1660" s="5">
        <v>159</v>
      </c>
      <c r="C1660" s="5" t="s">
        <v>3</v>
      </c>
      <c r="D1660" s="6">
        <v>43840</v>
      </c>
      <c r="E1660" s="5" t="s">
        <v>1621</v>
      </c>
      <c r="F1660" s="5" t="s">
        <v>133</v>
      </c>
      <c r="G1660" s="5" t="s">
        <v>24725</v>
      </c>
      <c r="H1660" s="5" t="s">
        <v>4515</v>
      </c>
      <c r="I1660" s="5">
        <v>905900</v>
      </c>
      <c r="J1660" s="5" t="s">
        <v>303</v>
      </c>
      <c r="K1660" s="5" t="s">
        <v>4832</v>
      </c>
      <c r="L1660" s="5">
        <v>1</v>
      </c>
      <c r="M1660" s="5" t="s">
        <v>3546</v>
      </c>
      <c r="N1660" s="5" t="s">
        <v>4562</v>
      </c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BP1660" s="1"/>
    </row>
    <row r="1661" spans="1:68" x14ac:dyDescent="0.3">
      <c r="A1661" s="4">
        <v>1660</v>
      </c>
      <c r="B1661" s="5">
        <v>159</v>
      </c>
      <c r="C1661" s="5" t="s">
        <v>3</v>
      </c>
      <c r="D1661" s="6">
        <v>43840</v>
      </c>
      <c r="E1661" s="5" t="s">
        <v>4833</v>
      </c>
      <c r="F1661" s="5" t="s">
        <v>1560</v>
      </c>
      <c r="G1661" s="5" t="s">
        <v>24726</v>
      </c>
      <c r="H1661" s="5" t="s">
        <v>4834</v>
      </c>
      <c r="J1661" s="5" t="s">
        <v>340</v>
      </c>
      <c r="K1661" s="5" t="s">
        <v>4835</v>
      </c>
      <c r="L1661" s="5">
        <v>1</v>
      </c>
      <c r="M1661" s="5" t="s">
        <v>3780</v>
      </c>
      <c r="N1661" s="5" t="s">
        <v>4562</v>
      </c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BP1661" s="1"/>
    </row>
    <row r="1662" spans="1:68" x14ac:dyDescent="0.3">
      <c r="A1662" s="4">
        <v>1661</v>
      </c>
      <c r="B1662" s="5">
        <v>89</v>
      </c>
      <c r="C1662" s="5" t="s">
        <v>3</v>
      </c>
      <c r="D1662" s="6">
        <v>43840</v>
      </c>
      <c r="E1662" s="5" t="s">
        <v>42</v>
      </c>
      <c r="F1662" s="5" t="s">
        <v>4836</v>
      </c>
      <c r="G1662" s="5" t="s">
        <v>24727</v>
      </c>
      <c r="H1662" s="5" t="s">
        <v>4739</v>
      </c>
      <c r="I1662" s="5">
        <v>725200</v>
      </c>
      <c r="J1662" s="5" t="s">
        <v>321</v>
      </c>
      <c r="K1662" s="5" t="s">
        <v>4837</v>
      </c>
      <c r="L1662" s="5">
        <v>1</v>
      </c>
      <c r="M1662" s="5" t="s">
        <v>4838</v>
      </c>
      <c r="N1662" s="5" t="s">
        <v>4562</v>
      </c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BP1662" s="1"/>
    </row>
    <row r="1663" spans="1:68" x14ac:dyDescent="0.3">
      <c r="A1663" s="4">
        <v>1662</v>
      </c>
      <c r="B1663" s="5">
        <v>159</v>
      </c>
      <c r="C1663" s="5" t="s">
        <v>3</v>
      </c>
      <c r="D1663" s="6">
        <v>43840</v>
      </c>
      <c r="E1663" s="5" t="s">
        <v>4839</v>
      </c>
      <c r="F1663" s="5" t="s">
        <v>1116</v>
      </c>
      <c r="G1663" s="5" t="s">
        <v>24728</v>
      </c>
      <c r="H1663" s="5" t="s">
        <v>4840</v>
      </c>
      <c r="I1663" s="5">
        <v>87098</v>
      </c>
      <c r="J1663" s="5" t="s">
        <v>643</v>
      </c>
      <c r="K1663" s="5" t="s">
        <v>4841</v>
      </c>
      <c r="L1663" s="5">
        <v>1</v>
      </c>
      <c r="M1663" s="5" t="s">
        <v>4842</v>
      </c>
      <c r="N1663" s="5" t="s">
        <v>2185</v>
      </c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BP1663" s="1"/>
    </row>
    <row r="1664" spans="1:68" x14ac:dyDescent="0.3">
      <c r="A1664" s="4">
        <v>1663</v>
      </c>
      <c r="B1664" s="5">
        <v>129</v>
      </c>
      <c r="C1664" s="5" t="s">
        <v>3</v>
      </c>
      <c r="D1664" s="6">
        <v>43840</v>
      </c>
      <c r="E1664" s="5" t="s">
        <v>42</v>
      </c>
      <c r="F1664" s="5" t="s">
        <v>4836</v>
      </c>
      <c r="G1664" s="5" t="s">
        <v>24727</v>
      </c>
      <c r="H1664" s="5" t="s">
        <v>4739</v>
      </c>
      <c r="I1664" s="5">
        <v>725200</v>
      </c>
      <c r="J1664" s="5" t="s">
        <v>321</v>
      </c>
      <c r="K1664" s="5" t="s">
        <v>4843</v>
      </c>
      <c r="L1664" s="5">
        <v>2</v>
      </c>
      <c r="M1664" s="5" t="s">
        <v>4776</v>
      </c>
      <c r="N1664" s="5" t="s">
        <v>4790</v>
      </c>
      <c r="O1664" s="5" t="s">
        <v>4562</v>
      </c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BP1664" s="1"/>
    </row>
    <row r="1665" spans="1:68" x14ac:dyDescent="0.3">
      <c r="A1665" s="4">
        <v>1664</v>
      </c>
      <c r="B1665" s="5">
        <v>318</v>
      </c>
      <c r="C1665" s="5" t="s">
        <v>3</v>
      </c>
      <c r="D1665" s="6">
        <v>43840</v>
      </c>
      <c r="E1665" s="5" t="s">
        <v>81</v>
      </c>
      <c r="F1665" s="5" t="s">
        <v>4844</v>
      </c>
      <c r="G1665" s="5" t="s">
        <v>24729</v>
      </c>
      <c r="H1665" s="5" t="s">
        <v>89</v>
      </c>
      <c r="I1665" s="5">
        <v>407280</v>
      </c>
      <c r="J1665" s="5" t="s">
        <v>14</v>
      </c>
      <c r="K1665" s="5" t="s">
        <v>4845</v>
      </c>
      <c r="L1665" s="5">
        <v>2</v>
      </c>
      <c r="M1665" s="5" t="s">
        <v>4846</v>
      </c>
      <c r="N1665" s="5" t="s">
        <v>3913</v>
      </c>
      <c r="O1665" s="5" t="s">
        <v>4562</v>
      </c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BP1665" s="1"/>
    </row>
    <row r="1666" spans="1:68" x14ac:dyDescent="0.3">
      <c r="A1666" s="4">
        <v>1665</v>
      </c>
      <c r="B1666" s="5">
        <v>179.01</v>
      </c>
      <c r="C1666" s="5" t="s">
        <v>3</v>
      </c>
      <c r="D1666" s="6">
        <v>43840</v>
      </c>
      <c r="E1666" s="5" t="s">
        <v>4847</v>
      </c>
      <c r="F1666" s="5" t="s">
        <v>4848</v>
      </c>
      <c r="G1666" s="5" t="s">
        <v>23412</v>
      </c>
      <c r="H1666" s="5" t="s">
        <v>4849</v>
      </c>
      <c r="I1666" s="5">
        <v>527140</v>
      </c>
      <c r="J1666" s="5" t="s">
        <v>37</v>
      </c>
      <c r="K1666" s="5" t="s">
        <v>4850</v>
      </c>
      <c r="L1666" s="5">
        <v>3</v>
      </c>
      <c r="M1666" s="5" t="s">
        <v>4776</v>
      </c>
      <c r="N1666" s="5" t="s">
        <v>4851</v>
      </c>
      <c r="O1666" s="5" t="s">
        <v>4790</v>
      </c>
      <c r="P1666" s="5" t="s">
        <v>2185</v>
      </c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BP1666" s="1"/>
    </row>
    <row r="1667" spans="1:68" x14ac:dyDescent="0.3">
      <c r="A1667" s="4">
        <v>1666</v>
      </c>
      <c r="B1667" s="5">
        <v>258.01</v>
      </c>
      <c r="C1667" s="5" t="s">
        <v>3</v>
      </c>
      <c r="D1667" s="6">
        <v>43840</v>
      </c>
      <c r="E1667" s="5" t="s">
        <v>81</v>
      </c>
      <c r="F1667" s="5" t="s">
        <v>4852</v>
      </c>
      <c r="G1667" s="5" t="s">
        <v>24730</v>
      </c>
      <c r="H1667" s="5" t="s">
        <v>4853</v>
      </c>
      <c r="I1667" s="5">
        <v>617390</v>
      </c>
      <c r="J1667" s="5" t="s">
        <v>386</v>
      </c>
      <c r="K1667" s="5" t="s">
        <v>4854</v>
      </c>
      <c r="L1667" s="5">
        <v>4</v>
      </c>
      <c r="M1667" s="5" t="s">
        <v>4855</v>
      </c>
      <c r="N1667" s="5" t="s">
        <v>4851</v>
      </c>
      <c r="O1667" s="5" t="s">
        <v>4792</v>
      </c>
      <c r="P1667" s="5" t="s">
        <v>4777</v>
      </c>
      <c r="Q1667" s="5" t="s">
        <v>4562</v>
      </c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BP1667" s="1"/>
    </row>
    <row r="1668" spans="1:68" x14ac:dyDescent="0.3">
      <c r="A1668" s="4">
        <v>1667</v>
      </c>
      <c r="B1668" s="5">
        <v>159</v>
      </c>
      <c r="C1668" s="5" t="s">
        <v>3</v>
      </c>
      <c r="D1668" s="6">
        <v>43840</v>
      </c>
      <c r="E1668" s="5" t="s">
        <v>4856</v>
      </c>
      <c r="F1668" s="5" t="s">
        <v>170</v>
      </c>
      <c r="G1668" s="5" t="s">
        <v>24731</v>
      </c>
      <c r="H1668" s="5" t="s">
        <v>430</v>
      </c>
      <c r="J1668" s="5" t="s">
        <v>196</v>
      </c>
      <c r="K1668" s="5" t="s">
        <v>4857</v>
      </c>
      <c r="L1668" s="5">
        <v>1</v>
      </c>
      <c r="M1668" s="5" t="s">
        <v>4858</v>
      </c>
      <c r="N1668" s="5" t="s">
        <v>4562</v>
      </c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BP1668" s="1"/>
    </row>
    <row r="1669" spans="1:68" x14ac:dyDescent="0.3">
      <c r="A1669" s="4">
        <v>1668</v>
      </c>
      <c r="B1669" s="5">
        <v>129</v>
      </c>
      <c r="C1669" s="5" t="s">
        <v>3</v>
      </c>
      <c r="D1669" s="6">
        <v>43840</v>
      </c>
      <c r="E1669" s="5" t="s">
        <v>1495</v>
      </c>
      <c r="F1669" s="5" t="s">
        <v>4859</v>
      </c>
      <c r="G1669" s="5" t="s">
        <v>24732</v>
      </c>
      <c r="H1669" s="5" t="s">
        <v>2241</v>
      </c>
      <c r="J1669" s="5" t="s">
        <v>37</v>
      </c>
      <c r="K1669" s="5" t="s">
        <v>4860</v>
      </c>
      <c r="L1669" s="5">
        <v>2</v>
      </c>
      <c r="M1669" s="5" t="s">
        <v>4855</v>
      </c>
      <c r="N1669" s="5" t="s">
        <v>4791</v>
      </c>
      <c r="O1669" s="5" t="s">
        <v>2185</v>
      </c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BP1669" s="1"/>
    </row>
    <row r="1670" spans="1:68" x14ac:dyDescent="0.3">
      <c r="A1670" s="4">
        <v>1669</v>
      </c>
      <c r="B1670" s="5">
        <v>139</v>
      </c>
      <c r="C1670" s="5" t="s">
        <v>3</v>
      </c>
      <c r="D1670" s="6">
        <v>43871</v>
      </c>
      <c r="E1670" s="5" t="s">
        <v>4400</v>
      </c>
      <c r="F1670" s="5" t="s">
        <v>4861</v>
      </c>
      <c r="G1670" s="5" t="s">
        <v>24733</v>
      </c>
      <c r="H1670" s="5" t="s">
        <v>4862</v>
      </c>
      <c r="I1670" s="5">
        <v>547280</v>
      </c>
      <c r="J1670" s="5" t="s">
        <v>188</v>
      </c>
      <c r="K1670" s="5" t="s">
        <v>4863</v>
      </c>
      <c r="L1670" s="5">
        <v>1</v>
      </c>
      <c r="M1670" s="5" t="s">
        <v>3138</v>
      </c>
      <c r="N1670" s="5" t="s">
        <v>4562</v>
      </c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BP1670" s="1"/>
    </row>
    <row r="1671" spans="1:68" x14ac:dyDescent="0.3">
      <c r="A1671" s="4">
        <v>1670</v>
      </c>
      <c r="B1671" s="5">
        <v>318</v>
      </c>
      <c r="C1671" s="5" t="s">
        <v>3</v>
      </c>
      <c r="D1671" s="6">
        <v>43871</v>
      </c>
      <c r="E1671" s="5" t="s">
        <v>95</v>
      </c>
      <c r="F1671" s="5" t="s">
        <v>4864</v>
      </c>
      <c r="G1671" s="5" t="s">
        <v>24734</v>
      </c>
      <c r="H1671" s="5" t="s">
        <v>430</v>
      </c>
      <c r="I1671" s="5">
        <v>678908</v>
      </c>
      <c r="J1671" s="5" t="s">
        <v>196</v>
      </c>
      <c r="K1671" s="5" t="s">
        <v>4865</v>
      </c>
      <c r="L1671" s="5">
        <v>2</v>
      </c>
      <c r="M1671" s="5" t="s">
        <v>4032</v>
      </c>
      <c r="N1671" s="5" t="s">
        <v>4866</v>
      </c>
      <c r="O1671" s="5" t="s">
        <v>2185</v>
      </c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BP1671" s="1"/>
    </row>
    <row r="1672" spans="1:68" x14ac:dyDescent="0.3">
      <c r="A1672" s="4">
        <v>1671</v>
      </c>
      <c r="B1672" s="5">
        <v>159</v>
      </c>
      <c r="C1672" s="5" t="s">
        <v>3</v>
      </c>
      <c r="D1672" s="6">
        <v>43871</v>
      </c>
      <c r="E1672" s="5" t="s">
        <v>811</v>
      </c>
      <c r="F1672" s="5" t="s">
        <v>1671</v>
      </c>
      <c r="G1672" s="5" t="s">
        <v>24735</v>
      </c>
      <c r="H1672" s="5" t="s">
        <v>51</v>
      </c>
      <c r="J1672" s="5" t="s">
        <v>30</v>
      </c>
      <c r="K1672" s="5" t="s">
        <v>4867</v>
      </c>
      <c r="L1672" s="5">
        <v>1</v>
      </c>
      <c r="M1672" s="5" t="s">
        <v>3834</v>
      </c>
      <c r="N1672" s="5" t="s">
        <v>2185</v>
      </c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BP1672" s="1"/>
    </row>
    <row r="1673" spans="1:68" x14ac:dyDescent="0.3">
      <c r="A1673" s="4">
        <v>1672</v>
      </c>
      <c r="B1673" s="5">
        <v>159</v>
      </c>
      <c r="C1673" s="5" t="s">
        <v>3</v>
      </c>
      <c r="D1673" s="6">
        <v>43871</v>
      </c>
      <c r="E1673" s="5" t="s">
        <v>4868</v>
      </c>
      <c r="F1673" s="5" t="s">
        <v>153</v>
      </c>
      <c r="G1673" s="5" t="s">
        <v>24736</v>
      </c>
      <c r="H1673" s="5" t="s">
        <v>2737</v>
      </c>
      <c r="I1673" s="5">
        <v>12312</v>
      </c>
      <c r="J1673" s="5" t="s">
        <v>715</v>
      </c>
      <c r="K1673" s="5" t="s">
        <v>4869</v>
      </c>
      <c r="L1673" s="5">
        <v>1</v>
      </c>
      <c r="M1673" s="5" t="s">
        <v>4241</v>
      </c>
      <c r="N1673" s="5" t="s">
        <v>4562</v>
      </c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BP1673" s="1"/>
    </row>
    <row r="1674" spans="1:68" x14ac:dyDescent="0.3">
      <c r="A1674" s="4">
        <v>1673</v>
      </c>
      <c r="B1674" s="5">
        <v>318</v>
      </c>
      <c r="C1674" s="5" t="s">
        <v>3</v>
      </c>
      <c r="D1674" s="6">
        <v>43871</v>
      </c>
      <c r="E1674" s="5" t="s">
        <v>116</v>
      </c>
      <c r="F1674" s="5" t="s">
        <v>4870</v>
      </c>
      <c r="G1674" s="5" t="s">
        <v>24737</v>
      </c>
      <c r="H1674" s="5" t="s">
        <v>4871</v>
      </c>
      <c r="I1674" s="5">
        <v>907076</v>
      </c>
      <c r="J1674" s="5" t="s">
        <v>303</v>
      </c>
      <c r="K1674" s="5" t="s">
        <v>4872</v>
      </c>
      <c r="L1674" s="5">
        <v>2</v>
      </c>
      <c r="M1674" s="5" t="s">
        <v>4829</v>
      </c>
      <c r="N1674" s="5" t="s">
        <v>3755</v>
      </c>
      <c r="O1674" s="5" t="s">
        <v>2185</v>
      </c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BP1674" s="1"/>
    </row>
    <row r="1675" spans="1:68" x14ac:dyDescent="0.3">
      <c r="A1675" s="4">
        <v>1674</v>
      </c>
      <c r="B1675" s="5">
        <v>159</v>
      </c>
      <c r="C1675" s="5" t="s">
        <v>3</v>
      </c>
      <c r="D1675" s="6">
        <v>43871</v>
      </c>
      <c r="E1675" s="5" t="s">
        <v>4873</v>
      </c>
      <c r="F1675" s="5" t="s">
        <v>389</v>
      </c>
      <c r="G1675" s="5" t="s">
        <v>24738</v>
      </c>
      <c r="H1675" s="5" t="s">
        <v>4874</v>
      </c>
      <c r="I1675" s="5">
        <v>917025</v>
      </c>
      <c r="J1675" s="5" t="s">
        <v>65</v>
      </c>
      <c r="K1675" s="5" t="s">
        <v>4875</v>
      </c>
      <c r="L1675" s="5">
        <v>1</v>
      </c>
      <c r="M1675" s="5" t="s">
        <v>2262</v>
      </c>
      <c r="N1675" s="5" t="s">
        <v>2185</v>
      </c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BP1675" s="1"/>
    </row>
    <row r="1676" spans="1:68" x14ac:dyDescent="0.3">
      <c r="A1676" s="4">
        <v>1675</v>
      </c>
      <c r="B1676" s="5">
        <v>159</v>
      </c>
      <c r="C1676" s="5" t="s">
        <v>3</v>
      </c>
      <c r="D1676" s="6">
        <v>43871</v>
      </c>
      <c r="E1676" s="5" t="s">
        <v>203</v>
      </c>
      <c r="F1676" s="5" t="s">
        <v>3661</v>
      </c>
      <c r="G1676" s="5" t="s">
        <v>24739</v>
      </c>
      <c r="H1676" s="5" t="s">
        <v>51</v>
      </c>
      <c r="I1676" s="5">
        <v>20876</v>
      </c>
      <c r="J1676" s="5" t="s">
        <v>30</v>
      </c>
      <c r="K1676" s="5" t="s">
        <v>4876</v>
      </c>
      <c r="L1676" s="5">
        <v>1</v>
      </c>
      <c r="M1676" s="5" t="s">
        <v>4747</v>
      </c>
      <c r="N1676" s="5" t="s">
        <v>4562</v>
      </c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BP1676" s="1"/>
    </row>
    <row r="1677" spans="1:68" x14ac:dyDescent="0.3">
      <c r="A1677" s="4">
        <v>1676</v>
      </c>
      <c r="B1677" s="5">
        <v>159</v>
      </c>
      <c r="C1677" s="5" t="s">
        <v>3</v>
      </c>
      <c r="D1677" s="6">
        <v>43871</v>
      </c>
      <c r="E1677" s="5" t="s">
        <v>4877</v>
      </c>
      <c r="F1677" s="5" t="s">
        <v>3369</v>
      </c>
      <c r="G1677" s="5" t="s">
        <v>24740</v>
      </c>
      <c r="H1677" s="5" t="s">
        <v>51</v>
      </c>
      <c r="I1677" s="5">
        <v>51536</v>
      </c>
      <c r="J1677" s="5" t="s">
        <v>30</v>
      </c>
      <c r="K1677" s="5" t="s">
        <v>4878</v>
      </c>
      <c r="L1677" s="5">
        <v>1</v>
      </c>
      <c r="M1677" s="5" t="s">
        <v>4030</v>
      </c>
      <c r="N1677" s="5" t="s">
        <v>4562</v>
      </c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BP1677" s="1"/>
    </row>
    <row r="1678" spans="1:68" x14ac:dyDescent="0.3">
      <c r="A1678" s="4">
        <v>1677</v>
      </c>
      <c r="B1678" s="5">
        <v>159</v>
      </c>
      <c r="C1678" s="5" t="s">
        <v>3</v>
      </c>
      <c r="D1678" s="6">
        <v>43871</v>
      </c>
      <c r="E1678" s="5" t="s">
        <v>1495</v>
      </c>
      <c r="F1678" s="5" t="s">
        <v>4879</v>
      </c>
      <c r="G1678" s="5" t="s">
        <v>24741</v>
      </c>
      <c r="H1678" s="5" t="s">
        <v>4880</v>
      </c>
      <c r="I1678" s="5">
        <v>247335</v>
      </c>
      <c r="J1678" s="5" t="s">
        <v>124</v>
      </c>
      <c r="K1678" s="5" t="s">
        <v>4881</v>
      </c>
      <c r="L1678" s="5">
        <v>1</v>
      </c>
      <c r="M1678" s="5" t="s">
        <v>4753</v>
      </c>
      <c r="N1678" s="5" t="s">
        <v>2185</v>
      </c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BP1678" s="1"/>
    </row>
    <row r="1679" spans="1:68" x14ac:dyDescent="0.3">
      <c r="A1679" s="4">
        <v>1678</v>
      </c>
      <c r="B1679" s="5">
        <v>159</v>
      </c>
      <c r="C1679" s="5" t="s">
        <v>3</v>
      </c>
      <c r="D1679" s="6">
        <v>43871</v>
      </c>
      <c r="E1679" s="5" t="s">
        <v>4882</v>
      </c>
      <c r="F1679" s="5" t="s">
        <v>4883</v>
      </c>
      <c r="G1679" s="5" t="s">
        <v>24742</v>
      </c>
      <c r="H1679" s="5" t="s">
        <v>4884</v>
      </c>
      <c r="J1679" s="5" t="s">
        <v>124</v>
      </c>
      <c r="K1679" s="5" t="s">
        <v>4885</v>
      </c>
      <c r="L1679" s="5">
        <v>1</v>
      </c>
      <c r="M1679" s="5" t="s">
        <v>3780</v>
      </c>
      <c r="N1679" s="5" t="s">
        <v>4562</v>
      </c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BP1679" s="1"/>
    </row>
    <row r="1680" spans="1:68" x14ac:dyDescent="0.3">
      <c r="A1680" s="4">
        <v>1679</v>
      </c>
      <c r="B1680" s="5">
        <v>159</v>
      </c>
      <c r="C1680" s="5" t="s">
        <v>3</v>
      </c>
      <c r="D1680" s="6">
        <v>43871</v>
      </c>
      <c r="E1680" s="5" t="s">
        <v>4886</v>
      </c>
      <c r="F1680" s="5" t="s">
        <v>4887</v>
      </c>
      <c r="G1680" s="5" t="s">
        <v>24064</v>
      </c>
      <c r="H1680" s="5" t="s">
        <v>205</v>
      </c>
      <c r="I1680" s="5">
        <v>127160</v>
      </c>
      <c r="J1680" s="5" t="s">
        <v>206</v>
      </c>
      <c r="K1680" s="5" t="s">
        <v>4888</v>
      </c>
      <c r="L1680" s="5">
        <v>1</v>
      </c>
      <c r="M1680" s="5" t="s">
        <v>2201</v>
      </c>
      <c r="N1680" s="5" t="s">
        <v>4562</v>
      </c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BP1680" s="1"/>
    </row>
    <row r="1681" spans="1:68" x14ac:dyDescent="0.3">
      <c r="A1681" s="4">
        <v>1680</v>
      </c>
      <c r="B1681" s="5">
        <v>318</v>
      </c>
      <c r="C1681" s="5" t="s">
        <v>3</v>
      </c>
      <c r="D1681" s="6">
        <v>43871</v>
      </c>
      <c r="E1681" s="5" t="s">
        <v>274</v>
      </c>
      <c r="F1681" s="5" t="s">
        <v>4889</v>
      </c>
      <c r="G1681" s="5" t="s">
        <v>24743</v>
      </c>
      <c r="H1681" s="5" t="s">
        <v>142</v>
      </c>
      <c r="J1681" s="5" t="s">
        <v>21</v>
      </c>
      <c r="K1681" s="5" t="s">
        <v>4890</v>
      </c>
      <c r="L1681" s="5">
        <v>2</v>
      </c>
      <c r="M1681" s="5" t="s">
        <v>4237</v>
      </c>
      <c r="N1681" s="5" t="s">
        <v>4753</v>
      </c>
      <c r="O1681" s="5" t="s">
        <v>2185</v>
      </c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BP1681" s="1"/>
    </row>
    <row r="1682" spans="1:68" x14ac:dyDescent="0.3">
      <c r="A1682" s="4">
        <v>1681</v>
      </c>
      <c r="B1682" s="5">
        <v>407</v>
      </c>
      <c r="C1682" s="5" t="s">
        <v>3</v>
      </c>
      <c r="D1682" s="6">
        <v>43871</v>
      </c>
      <c r="E1682" s="5" t="s">
        <v>62</v>
      </c>
      <c r="F1682" s="5" t="s">
        <v>783</v>
      </c>
      <c r="G1682" s="5" t="s">
        <v>24744</v>
      </c>
      <c r="H1682" s="5" t="s">
        <v>4891</v>
      </c>
      <c r="I1682" s="5">
        <v>77066</v>
      </c>
      <c r="J1682" s="5" t="s">
        <v>7</v>
      </c>
      <c r="K1682" s="5" t="s">
        <v>4892</v>
      </c>
      <c r="L1682" s="5">
        <v>3</v>
      </c>
      <c r="M1682" s="5" t="s">
        <v>1895</v>
      </c>
      <c r="N1682" s="5" t="s">
        <v>3527</v>
      </c>
      <c r="O1682" s="5" t="s">
        <v>4893</v>
      </c>
      <c r="P1682" s="5" t="s">
        <v>4562</v>
      </c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BP1682" s="1"/>
    </row>
    <row r="1683" spans="1:68" x14ac:dyDescent="0.3">
      <c r="A1683" s="4">
        <v>1682</v>
      </c>
      <c r="B1683" s="5">
        <v>129</v>
      </c>
      <c r="C1683" s="5" t="s">
        <v>3</v>
      </c>
      <c r="D1683" s="6">
        <v>43871</v>
      </c>
      <c r="E1683" s="5" t="s">
        <v>28</v>
      </c>
      <c r="F1683" s="5" t="s">
        <v>4894</v>
      </c>
      <c r="G1683" s="5" t="s">
        <v>24745</v>
      </c>
      <c r="H1683" s="5" t="s">
        <v>4191</v>
      </c>
      <c r="I1683" s="5">
        <v>507025</v>
      </c>
      <c r="J1683" s="5" t="s">
        <v>84</v>
      </c>
      <c r="K1683" s="5" t="s">
        <v>4895</v>
      </c>
      <c r="L1683" s="5">
        <v>2</v>
      </c>
      <c r="M1683" s="5" t="s">
        <v>4776</v>
      </c>
      <c r="N1683" s="5" t="s">
        <v>4851</v>
      </c>
      <c r="O1683" s="5" t="s">
        <v>4562</v>
      </c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BP1683" s="1"/>
    </row>
    <row r="1684" spans="1:68" x14ac:dyDescent="0.3">
      <c r="A1684" s="4">
        <v>1683</v>
      </c>
      <c r="B1684" s="5">
        <v>159</v>
      </c>
      <c r="C1684" s="5" t="s">
        <v>3</v>
      </c>
      <c r="D1684" s="6">
        <v>43871</v>
      </c>
      <c r="E1684" s="5" t="s">
        <v>4896</v>
      </c>
      <c r="F1684" s="5" t="s">
        <v>1645</v>
      </c>
      <c r="G1684" s="5" t="s">
        <v>24746</v>
      </c>
      <c r="H1684" s="5" t="s">
        <v>2737</v>
      </c>
      <c r="J1684" s="5" t="s">
        <v>715</v>
      </c>
      <c r="K1684" s="5" t="s">
        <v>4897</v>
      </c>
      <c r="L1684" s="5">
        <v>1</v>
      </c>
      <c r="M1684" s="5" t="s">
        <v>2256</v>
      </c>
      <c r="N1684" s="5" t="s">
        <v>4562</v>
      </c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BP1684" s="1"/>
    </row>
    <row r="1685" spans="1:68" x14ac:dyDescent="0.3">
      <c r="A1685" s="4">
        <v>1684</v>
      </c>
      <c r="B1685" s="5">
        <v>129</v>
      </c>
      <c r="C1685" s="5" t="s">
        <v>3</v>
      </c>
      <c r="D1685" s="6">
        <v>43871</v>
      </c>
      <c r="E1685" s="5" t="s">
        <v>153</v>
      </c>
      <c r="F1685" s="5" t="s">
        <v>2320</v>
      </c>
      <c r="G1685" s="5" t="s">
        <v>24747</v>
      </c>
      <c r="H1685" s="5" t="s">
        <v>334</v>
      </c>
      <c r="I1685" s="5">
        <v>310345</v>
      </c>
      <c r="J1685" s="5" t="s">
        <v>335</v>
      </c>
      <c r="K1685" s="5" t="s">
        <v>4898</v>
      </c>
      <c r="L1685" s="5">
        <v>2</v>
      </c>
      <c r="M1685" s="5" t="s">
        <v>4777</v>
      </c>
      <c r="N1685" s="5" t="s">
        <v>4851</v>
      </c>
      <c r="O1685" s="5" t="s">
        <v>4562</v>
      </c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BP1685" s="1"/>
    </row>
    <row r="1686" spans="1:68" x14ac:dyDescent="0.3">
      <c r="A1686" s="4">
        <v>1685</v>
      </c>
      <c r="B1686" s="5">
        <v>159</v>
      </c>
      <c r="C1686" s="5" t="s">
        <v>3</v>
      </c>
      <c r="D1686" s="6">
        <v>43871</v>
      </c>
      <c r="E1686" s="5" t="s">
        <v>4899</v>
      </c>
      <c r="F1686" s="5" t="s">
        <v>4900</v>
      </c>
      <c r="G1686" s="5" t="s">
        <v>24748</v>
      </c>
      <c r="H1686" s="5" t="s">
        <v>3259</v>
      </c>
      <c r="I1686" s="5">
        <v>825400</v>
      </c>
      <c r="J1686" s="5" t="s">
        <v>539</v>
      </c>
      <c r="K1686" s="5" t="s">
        <v>4901</v>
      </c>
      <c r="L1686" s="5">
        <v>1</v>
      </c>
      <c r="M1686" s="5" t="s">
        <v>2262</v>
      </c>
      <c r="N1686" s="5" t="s">
        <v>2185</v>
      </c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BP1686" s="1"/>
    </row>
    <row r="1687" spans="1:68" x14ac:dyDescent="0.3">
      <c r="A1687" s="4">
        <v>1686</v>
      </c>
      <c r="B1687" s="5">
        <v>129</v>
      </c>
      <c r="C1687" s="5" t="s">
        <v>3</v>
      </c>
      <c r="D1687" s="6">
        <v>43871</v>
      </c>
      <c r="E1687" s="5" t="s">
        <v>4902</v>
      </c>
      <c r="F1687" s="5" t="s">
        <v>4903</v>
      </c>
      <c r="G1687" s="5" t="s">
        <v>24749</v>
      </c>
      <c r="H1687" s="5" t="s">
        <v>4904</v>
      </c>
      <c r="I1687" s="5">
        <v>107545</v>
      </c>
      <c r="J1687" s="5" t="s">
        <v>340</v>
      </c>
      <c r="K1687" s="5" t="s">
        <v>4905</v>
      </c>
      <c r="L1687" s="5">
        <v>2</v>
      </c>
      <c r="M1687" s="5" t="s">
        <v>4851</v>
      </c>
      <c r="N1687" s="5" t="s">
        <v>4777</v>
      </c>
      <c r="O1687" s="5" t="s">
        <v>2185</v>
      </c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BP1687" s="1"/>
    </row>
    <row r="1688" spans="1:68" x14ac:dyDescent="0.3">
      <c r="A1688" s="4">
        <v>1687</v>
      </c>
      <c r="B1688" s="5">
        <v>159</v>
      </c>
      <c r="C1688" s="5" t="s">
        <v>3</v>
      </c>
      <c r="D1688" s="6">
        <v>43871</v>
      </c>
      <c r="E1688" s="5" t="s">
        <v>4906</v>
      </c>
      <c r="F1688" s="5" t="s">
        <v>203</v>
      </c>
      <c r="G1688" s="5" t="s">
        <v>24750</v>
      </c>
      <c r="H1688" s="5" t="s">
        <v>391</v>
      </c>
      <c r="I1688" s="5">
        <v>330012</v>
      </c>
      <c r="J1688" s="5" t="s">
        <v>392</v>
      </c>
      <c r="K1688" s="5" t="s">
        <v>4907</v>
      </c>
      <c r="L1688" s="5">
        <v>1</v>
      </c>
      <c r="M1688" s="5" t="s">
        <v>4613</v>
      </c>
      <c r="N1688" s="5" t="s">
        <v>4562</v>
      </c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BP1688" s="1"/>
    </row>
    <row r="1689" spans="1:68" x14ac:dyDescent="0.3">
      <c r="A1689" s="4">
        <v>1688</v>
      </c>
      <c r="B1689" s="5">
        <v>159</v>
      </c>
      <c r="C1689" s="5" t="s">
        <v>3</v>
      </c>
      <c r="D1689" s="6">
        <v>43871</v>
      </c>
      <c r="E1689" s="5" t="s">
        <v>95</v>
      </c>
      <c r="F1689" s="5" t="s">
        <v>1726</v>
      </c>
      <c r="G1689" s="5" t="s">
        <v>24751</v>
      </c>
      <c r="H1689" s="5" t="s">
        <v>2309</v>
      </c>
      <c r="I1689" s="5">
        <v>905500</v>
      </c>
      <c r="J1689" s="5" t="s">
        <v>303</v>
      </c>
      <c r="K1689" s="5" t="s">
        <v>4908</v>
      </c>
      <c r="L1689" s="5">
        <v>1</v>
      </c>
      <c r="M1689" s="5" t="s">
        <v>4753</v>
      </c>
      <c r="N1689" s="5" t="s">
        <v>4562</v>
      </c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BP1689" s="1"/>
    </row>
    <row r="1690" spans="1:68" x14ac:dyDescent="0.3">
      <c r="A1690" s="4">
        <v>1689</v>
      </c>
      <c r="B1690" s="5">
        <v>139</v>
      </c>
      <c r="C1690" s="5" t="s">
        <v>3</v>
      </c>
      <c r="D1690" s="6">
        <v>43871</v>
      </c>
      <c r="E1690" s="5" t="s">
        <v>375</v>
      </c>
      <c r="F1690" s="5" t="s">
        <v>1578</v>
      </c>
      <c r="G1690" s="5" t="s">
        <v>24752</v>
      </c>
      <c r="H1690" s="5" t="s">
        <v>4909</v>
      </c>
      <c r="J1690" s="5" t="s">
        <v>14</v>
      </c>
      <c r="K1690" s="5" t="s">
        <v>4910</v>
      </c>
      <c r="L1690" s="5">
        <v>1</v>
      </c>
      <c r="M1690" s="5" t="s">
        <v>3245</v>
      </c>
      <c r="N1690" s="5" t="s">
        <v>2185</v>
      </c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BP1690" s="1"/>
    </row>
    <row r="1691" spans="1:68" x14ac:dyDescent="0.3">
      <c r="A1691" s="4">
        <v>1690</v>
      </c>
      <c r="B1691" s="5">
        <v>159</v>
      </c>
      <c r="C1691" s="5" t="s">
        <v>3</v>
      </c>
      <c r="D1691" s="6">
        <v>43871</v>
      </c>
      <c r="E1691" s="5" t="s">
        <v>1349</v>
      </c>
      <c r="F1691" s="5" t="s">
        <v>771</v>
      </c>
      <c r="G1691" s="5" t="s">
        <v>24753</v>
      </c>
      <c r="H1691" s="5" t="s">
        <v>1433</v>
      </c>
      <c r="J1691" s="5" t="s">
        <v>340</v>
      </c>
      <c r="K1691" s="5" t="s">
        <v>4911</v>
      </c>
      <c r="L1691" s="5">
        <v>1</v>
      </c>
      <c r="M1691" s="5" t="s">
        <v>2256</v>
      </c>
      <c r="N1691" s="5" t="s">
        <v>4562</v>
      </c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BP1691" s="1"/>
    </row>
    <row r="1692" spans="1:68" x14ac:dyDescent="0.3">
      <c r="A1692" s="4">
        <v>1691</v>
      </c>
      <c r="B1692" s="5">
        <v>159</v>
      </c>
      <c r="C1692" s="5" t="s">
        <v>3</v>
      </c>
      <c r="D1692" s="6">
        <v>43871</v>
      </c>
      <c r="E1692" s="5" t="s">
        <v>300</v>
      </c>
      <c r="F1692" s="5" t="s">
        <v>4248</v>
      </c>
      <c r="G1692" s="5" t="s">
        <v>24754</v>
      </c>
      <c r="H1692" s="5" t="s">
        <v>4912</v>
      </c>
      <c r="J1692" s="5" t="s">
        <v>303</v>
      </c>
      <c r="K1692" s="5" t="s">
        <v>4913</v>
      </c>
      <c r="L1692" s="5">
        <v>1</v>
      </c>
      <c r="M1692" s="5" t="s">
        <v>3834</v>
      </c>
      <c r="N1692" s="5" t="s">
        <v>4562</v>
      </c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BP1692" s="1"/>
    </row>
    <row r="1693" spans="1:68" x14ac:dyDescent="0.3">
      <c r="A1693" s="4">
        <v>1692</v>
      </c>
      <c r="B1693" s="5">
        <v>159</v>
      </c>
      <c r="C1693" s="5" t="s">
        <v>3</v>
      </c>
      <c r="D1693" s="6">
        <v>43871</v>
      </c>
      <c r="E1693" s="5" t="s">
        <v>209</v>
      </c>
      <c r="F1693" s="5" t="s">
        <v>4914</v>
      </c>
      <c r="G1693" s="5" t="s">
        <v>24755</v>
      </c>
      <c r="H1693" s="5" t="s">
        <v>3341</v>
      </c>
      <c r="J1693" s="5" t="s">
        <v>45</v>
      </c>
      <c r="K1693" s="5" t="s">
        <v>4915</v>
      </c>
      <c r="L1693" s="5">
        <v>1</v>
      </c>
      <c r="M1693" s="5" t="s">
        <v>2256</v>
      </c>
      <c r="N1693" s="5" t="s">
        <v>4562</v>
      </c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BP1693" s="1"/>
    </row>
    <row r="1694" spans="1:68" x14ac:dyDescent="0.3">
      <c r="A1694" s="4">
        <v>1693</v>
      </c>
      <c r="B1694" s="5">
        <v>318</v>
      </c>
      <c r="C1694" s="5" t="s">
        <v>3</v>
      </c>
      <c r="D1694" s="6">
        <v>43871</v>
      </c>
      <c r="E1694" s="5" t="s">
        <v>835</v>
      </c>
      <c r="F1694" s="5" t="s">
        <v>4916</v>
      </c>
      <c r="G1694" s="5" t="s">
        <v>24756</v>
      </c>
      <c r="H1694" s="5" t="s">
        <v>51</v>
      </c>
      <c r="I1694" s="5">
        <v>25378</v>
      </c>
      <c r="J1694" s="5" t="s">
        <v>30</v>
      </c>
      <c r="K1694" s="5" t="s">
        <v>4917</v>
      </c>
      <c r="L1694" s="5">
        <v>2</v>
      </c>
      <c r="M1694" s="5" t="s">
        <v>3527</v>
      </c>
      <c r="N1694" s="5" t="s">
        <v>3879</v>
      </c>
      <c r="O1694" s="5" t="s">
        <v>4562</v>
      </c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BP1694" s="1"/>
    </row>
    <row r="1695" spans="1:68" x14ac:dyDescent="0.3">
      <c r="A1695" s="4">
        <v>1694</v>
      </c>
      <c r="B1695" s="5">
        <v>159</v>
      </c>
      <c r="C1695" s="5" t="s">
        <v>3</v>
      </c>
      <c r="D1695" s="6">
        <v>43871</v>
      </c>
      <c r="E1695" s="5" t="s">
        <v>1324</v>
      </c>
      <c r="F1695" s="5" t="s">
        <v>4918</v>
      </c>
      <c r="G1695" s="5" t="s">
        <v>24757</v>
      </c>
      <c r="H1695" s="5" t="s">
        <v>2426</v>
      </c>
      <c r="I1695" s="5">
        <v>237230</v>
      </c>
      <c r="J1695" s="5" t="s">
        <v>373</v>
      </c>
      <c r="K1695" s="5" t="s">
        <v>4919</v>
      </c>
      <c r="L1695" s="5">
        <v>1</v>
      </c>
      <c r="M1695" s="5" t="s">
        <v>3919</v>
      </c>
      <c r="N1695" s="5" t="s">
        <v>2185</v>
      </c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BP1695" s="1"/>
    </row>
    <row r="1696" spans="1:68" x14ac:dyDescent="0.3">
      <c r="A1696" s="4">
        <v>1695</v>
      </c>
      <c r="B1696" s="5">
        <v>159</v>
      </c>
      <c r="C1696" s="5" t="s">
        <v>3</v>
      </c>
      <c r="D1696" s="6">
        <v>43871</v>
      </c>
      <c r="E1696" s="5" t="s">
        <v>116</v>
      </c>
      <c r="F1696" s="5" t="s">
        <v>326</v>
      </c>
      <c r="G1696" s="5" t="s">
        <v>24758</v>
      </c>
      <c r="H1696" s="5" t="s">
        <v>83</v>
      </c>
      <c r="I1696" s="5">
        <v>500090</v>
      </c>
      <c r="J1696" s="5" t="s">
        <v>84</v>
      </c>
      <c r="K1696" s="5" t="s">
        <v>4920</v>
      </c>
      <c r="L1696" s="5">
        <v>1</v>
      </c>
      <c r="M1696" s="5" t="s">
        <v>3985</v>
      </c>
      <c r="N1696" s="5" t="s">
        <v>4562</v>
      </c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BP1696" s="1"/>
    </row>
    <row r="1697" spans="1:68" x14ac:dyDescent="0.3">
      <c r="A1697" s="4">
        <v>1696</v>
      </c>
      <c r="B1697" s="5">
        <v>79</v>
      </c>
      <c r="C1697" s="5" t="s">
        <v>3</v>
      </c>
      <c r="D1697" s="6">
        <v>43871</v>
      </c>
      <c r="E1697" s="5" t="s">
        <v>389</v>
      </c>
      <c r="F1697" s="5" t="s">
        <v>3349</v>
      </c>
      <c r="G1697" s="5" t="s">
        <v>24759</v>
      </c>
      <c r="H1697" s="5" t="s">
        <v>51</v>
      </c>
      <c r="J1697" s="5" t="s">
        <v>30</v>
      </c>
      <c r="K1697" s="5" t="s">
        <v>4921</v>
      </c>
      <c r="L1697" s="5">
        <v>1</v>
      </c>
      <c r="M1697" s="5" t="s">
        <v>4776</v>
      </c>
      <c r="N1697" s="5" t="s">
        <v>4562</v>
      </c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BP1697" s="1"/>
    </row>
    <row r="1698" spans="1:68" x14ac:dyDescent="0.3">
      <c r="A1698" s="4">
        <v>1697</v>
      </c>
      <c r="B1698" s="5">
        <v>129</v>
      </c>
      <c r="C1698" s="5" t="s">
        <v>3</v>
      </c>
      <c r="D1698" s="6">
        <v>43871</v>
      </c>
      <c r="E1698" s="5" t="s">
        <v>405</v>
      </c>
      <c r="F1698" s="5" t="s">
        <v>2530</v>
      </c>
      <c r="G1698" s="5" t="s">
        <v>24760</v>
      </c>
      <c r="H1698" s="5" t="s">
        <v>2383</v>
      </c>
      <c r="I1698" s="5">
        <v>917110</v>
      </c>
      <c r="J1698" s="5" t="s">
        <v>65</v>
      </c>
      <c r="K1698" s="5" t="s">
        <v>4922</v>
      </c>
      <c r="L1698" s="5">
        <v>2</v>
      </c>
      <c r="M1698" s="5" t="s">
        <v>4784</v>
      </c>
      <c r="N1698" s="5" t="s">
        <v>4923</v>
      </c>
      <c r="O1698" s="5" t="s">
        <v>4562</v>
      </c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BP1698" s="1"/>
    </row>
    <row r="1699" spans="1:68" x14ac:dyDescent="0.3">
      <c r="A1699" s="4">
        <v>1698</v>
      </c>
      <c r="B1699" s="5">
        <v>229</v>
      </c>
      <c r="C1699" s="5" t="s">
        <v>3</v>
      </c>
      <c r="D1699" s="6">
        <v>43871</v>
      </c>
      <c r="E1699" s="5" t="s">
        <v>4924</v>
      </c>
      <c r="F1699" s="5" t="s">
        <v>1693</v>
      </c>
      <c r="G1699" s="5" t="s">
        <v>24761</v>
      </c>
      <c r="H1699" s="5" t="s">
        <v>2581</v>
      </c>
      <c r="I1699" s="5">
        <v>715200</v>
      </c>
      <c r="J1699" s="5" t="s">
        <v>137</v>
      </c>
      <c r="K1699" s="5" t="s">
        <v>4925</v>
      </c>
      <c r="L1699" s="5">
        <v>4</v>
      </c>
      <c r="M1699" s="5" t="s">
        <v>4926</v>
      </c>
      <c r="N1699" s="5" t="s">
        <v>4777</v>
      </c>
      <c r="O1699" s="5" t="s">
        <v>4791</v>
      </c>
      <c r="P1699" s="5" t="s">
        <v>4776</v>
      </c>
      <c r="Q1699" s="5" t="s">
        <v>4562</v>
      </c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BP1699" s="1"/>
    </row>
    <row r="1700" spans="1:68" x14ac:dyDescent="0.3">
      <c r="A1700" s="4">
        <v>1699</v>
      </c>
      <c r="B1700" s="5">
        <v>179.01</v>
      </c>
      <c r="C1700" s="5" t="s">
        <v>3</v>
      </c>
      <c r="D1700" s="6">
        <v>43871</v>
      </c>
      <c r="E1700" s="5" t="s">
        <v>4927</v>
      </c>
      <c r="F1700" s="5" t="s">
        <v>4899</v>
      </c>
      <c r="G1700" s="5" t="s">
        <v>24762</v>
      </c>
      <c r="H1700" s="5" t="s">
        <v>236</v>
      </c>
      <c r="I1700" s="5">
        <v>405200</v>
      </c>
      <c r="J1700" s="5" t="s">
        <v>14</v>
      </c>
      <c r="K1700" s="5" t="s">
        <v>4928</v>
      </c>
      <c r="L1700" s="5">
        <v>3</v>
      </c>
      <c r="M1700" s="5" t="s">
        <v>4929</v>
      </c>
      <c r="N1700" s="5" t="s">
        <v>4785</v>
      </c>
      <c r="O1700" s="5" t="s">
        <v>4784</v>
      </c>
      <c r="P1700" s="5" t="s">
        <v>4562</v>
      </c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BP1700" s="1"/>
    </row>
    <row r="1701" spans="1:68" x14ac:dyDescent="0.3">
      <c r="A1701" s="4">
        <v>1700</v>
      </c>
      <c r="B1701" s="5">
        <v>179.01</v>
      </c>
      <c r="C1701" s="5" t="s">
        <v>3</v>
      </c>
      <c r="D1701" s="6">
        <v>43871</v>
      </c>
      <c r="E1701" s="5" t="s">
        <v>4927</v>
      </c>
      <c r="F1701" s="5" t="s">
        <v>4899</v>
      </c>
      <c r="G1701" s="5" t="s">
        <v>24762</v>
      </c>
      <c r="H1701" s="5" t="s">
        <v>236</v>
      </c>
      <c r="I1701" s="5">
        <v>405200</v>
      </c>
      <c r="J1701" s="5" t="s">
        <v>14</v>
      </c>
      <c r="K1701" s="5" t="s">
        <v>4930</v>
      </c>
      <c r="L1701" s="5">
        <v>3</v>
      </c>
      <c r="M1701" s="5" t="s">
        <v>4776</v>
      </c>
      <c r="N1701" s="5" t="s">
        <v>4926</v>
      </c>
      <c r="O1701" s="5" t="s">
        <v>4851</v>
      </c>
      <c r="P1701" s="5" t="s">
        <v>4562</v>
      </c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BP1701" s="1"/>
    </row>
    <row r="1702" spans="1:68" x14ac:dyDescent="0.3">
      <c r="A1702" s="4">
        <v>1701</v>
      </c>
      <c r="B1702" s="5">
        <v>159</v>
      </c>
      <c r="C1702" s="5" t="s">
        <v>3</v>
      </c>
      <c r="D1702" s="6">
        <v>43871</v>
      </c>
      <c r="E1702" s="5" t="s">
        <v>148</v>
      </c>
      <c r="F1702" s="5" t="s">
        <v>154</v>
      </c>
      <c r="G1702" s="5" t="s">
        <v>24763</v>
      </c>
      <c r="H1702" s="5" t="s">
        <v>2106</v>
      </c>
      <c r="J1702" s="5" t="s">
        <v>340</v>
      </c>
      <c r="K1702" s="5" t="s">
        <v>4931</v>
      </c>
      <c r="L1702" s="5">
        <v>1</v>
      </c>
      <c r="M1702" s="5" t="s">
        <v>3557</v>
      </c>
      <c r="N1702" s="5" t="s">
        <v>2185</v>
      </c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BP1702" s="1"/>
    </row>
    <row r="1703" spans="1:68" x14ac:dyDescent="0.3">
      <c r="A1703" s="4">
        <v>1702</v>
      </c>
      <c r="B1703" s="5">
        <v>278</v>
      </c>
      <c r="C1703" s="5" t="s">
        <v>3</v>
      </c>
      <c r="D1703" s="6">
        <v>43871</v>
      </c>
      <c r="E1703" s="5" t="s">
        <v>375</v>
      </c>
      <c r="F1703" s="5" t="s">
        <v>4932</v>
      </c>
      <c r="G1703" s="5" t="s">
        <v>24764</v>
      </c>
      <c r="H1703" s="5" t="s">
        <v>1905</v>
      </c>
      <c r="I1703" s="5">
        <v>210132</v>
      </c>
      <c r="J1703" s="5" t="s">
        <v>119</v>
      </c>
      <c r="K1703" s="5" t="s">
        <v>4933</v>
      </c>
      <c r="L1703" s="5">
        <v>2</v>
      </c>
      <c r="M1703" s="5" t="s">
        <v>2341</v>
      </c>
      <c r="N1703" s="5" t="s">
        <v>4934</v>
      </c>
      <c r="O1703" s="5" t="s">
        <v>2185</v>
      </c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BP1703" s="1"/>
    </row>
    <row r="1704" spans="1:68" x14ac:dyDescent="0.3">
      <c r="A1704" s="4">
        <v>1703</v>
      </c>
      <c r="B1704" s="5">
        <v>159</v>
      </c>
      <c r="C1704" s="5" t="s">
        <v>3</v>
      </c>
      <c r="D1704" s="6">
        <v>43871</v>
      </c>
      <c r="E1704" s="5" t="s">
        <v>300</v>
      </c>
      <c r="F1704" s="5" t="s">
        <v>4935</v>
      </c>
      <c r="G1704" s="5" t="s">
        <v>24765</v>
      </c>
      <c r="H1704" s="5" t="s">
        <v>97</v>
      </c>
      <c r="J1704" s="5" t="s">
        <v>58</v>
      </c>
      <c r="K1704" s="5" t="s">
        <v>4936</v>
      </c>
      <c r="L1704" s="5">
        <v>1</v>
      </c>
      <c r="M1704" s="5" t="s">
        <v>2256</v>
      </c>
      <c r="N1704" s="5" t="s">
        <v>4562</v>
      </c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BP1704" s="1"/>
    </row>
    <row r="1705" spans="1:68" x14ac:dyDescent="0.3">
      <c r="A1705" s="4">
        <v>1704</v>
      </c>
      <c r="B1705" s="5">
        <v>159</v>
      </c>
      <c r="C1705" s="5" t="s">
        <v>3</v>
      </c>
      <c r="D1705" s="6">
        <v>43871</v>
      </c>
      <c r="E1705" s="5" t="s">
        <v>70</v>
      </c>
      <c r="F1705" s="5" t="s">
        <v>2400</v>
      </c>
      <c r="G1705" s="5" t="s">
        <v>24766</v>
      </c>
      <c r="H1705" s="5" t="s">
        <v>1147</v>
      </c>
      <c r="I1705" s="5" t="s">
        <v>4937</v>
      </c>
      <c r="J1705" s="5" t="s">
        <v>373</v>
      </c>
      <c r="K1705" s="5" t="s">
        <v>4938</v>
      </c>
      <c r="L1705" s="5">
        <v>1</v>
      </c>
      <c r="M1705" s="5" t="s">
        <v>3919</v>
      </c>
      <c r="N1705" s="5" t="s">
        <v>2185</v>
      </c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BP1705" s="1"/>
    </row>
    <row r="1706" spans="1:68" x14ac:dyDescent="0.3">
      <c r="A1706" s="4">
        <v>1705</v>
      </c>
      <c r="B1706" s="5">
        <v>159</v>
      </c>
      <c r="C1706" s="5" t="s">
        <v>3</v>
      </c>
      <c r="D1706" s="6">
        <v>43871</v>
      </c>
      <c r="E1706" s="5" t="s">
        <v>28</v>
      </c>
      <c r="F1706" s="5" t="s">
        <v>209</v>
      </c>
      <c r="G1706" s="5" t="s">
        <v>24767</v>
      </c>
      <c r="H1706" s="5" t="s">
        <v>434</v>
      </c>
      <c r="I1706" s="5">
        <v>620088</v>
      </c>
      <c r="J1706" s="5" t="s">
        <v>435</v>
      </c>
      <c r="K1706" s="5" t="s">
        <v>4939</v>
      </c>
      <c r="L1706" s="5">
        <v>1</v>
      </c>
      <c r="M1706" s="5" t="s">
        <v>4940</v>
      </c>
      <c r="N1706" s="5" t="s">
        <v>4562</v>
      </c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BP1706" s="1"/>
    </row>
    <row r="1707" spans="1:68" x14ac:dyDescent="0.3">
      <c r="A1707" s="4">
        <v>1706</v>
      </c>
      <c r="B1707" s="5">
        <v>129</v>
      </c>
      <c r="C1707" s="5" t="s">
        <v>3</v>
      </c>
      <c r="D1707" s="6">
        <v>43871</v>
      </c>
      <c r="E1707" s="5" t="s">
        <v>338</v>
      </c>
      <c r="F1707" s="5" t="s">
        <v>4941</v>
      </c>
      <c r="G1707" s="5" t="s">
        <v>24768</v>
      </c>
      <c r="H1707" s="5" t="s">
        <v>3482</v>
      </c>
      <c r="J1707" s="5" t="s">
        <v>21</v>
      </c>
      <c r="K1707" s="5" t="s">
        <v>4942</v>
      </c>
      <c r="L1707" s="5">
        <v>2</v>
      </c>
      <c r="M1707" s="5" t="s">
        <v>4943</v>
      </c>
      <c r="N1707" s="5" t="s">
        <v>4784</v>
      </c>
      <c r="O1707" s="5" t="s">
        <v>2185</v>
      </c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BP1707" s="1"/>
    </row>
    <row r="1708" spans="1:68" x14ac:dyDescent="0.3">
      <c r="A1708" s="4">
        <v>1707</v>
      </c>
      <c r="B1708" s="5">
        <v>159</v>
      </c>
      <c r="C1708" s="5" t="s">
        <v>3</v>
      </c>
      <c r="D1708" s="6">
        <v>43871</v>
      </c>
      <c r="E1708" s="5" t="s">
        <v>537</v>
      </c>
      <c r="F1708" s="5" t="s">
        <v>4944</v>
      </c>
      <c r="G1708" s="5" t="s">
        <v>24769</v>
      </c>
      <c r="H1708" s="5" t="s">
        <v>4309</v>
      </c>
      <c r="I1708" s="5">
        <v>905200</v>
      </c>
      <c r="J1708" s="5" t="s">
        <v>303</v>
      </c>
      <c r="K1708" s="5" t="s">
        <v>4945</v>
      </c>
      <c r="L1708" s="5">
        <v>1</v>
      </c>
      <c r="M1708" s="5" t="s">
        <v>3834</v>
      </c>
      <c r="N1708" s="5" t="s">
        <v>4562</v>
      </c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BP1708" s="1"/>
    </row>
    <row r="1709" spans="1:68" x14ac:dyDescent="0.3">
      <c r="A1709" s="4">
        <v>1708</v>
      </c>
      <c r="B1709" s="5">
        <v>129</v>
      </c>
      <c r="C1709" s="5" t="s">
        <v>3</v>
      </c>
      <c r="D1709" s="6">
        <v>43871</v>
      </c>
      <c r="E1709" s="5" t="s">
        <v>116</v>
      </c>
      <c r="F1709" s="5" t="s">
        <v>4946</v>
      </c>
      <c r="G1709" s="5" t="s">
        <v>24770</v>
      </c>
      <c r="H1709" s="5" t="s">
        <v>51</v>
      </c>
      <c r="J1709" s="5" t="s">
        <v>30</v>
      </c>
      <c r="K1709" s="5" t="s">
        <v>4947</v>
      </c>
      <c r="L1709" s="5">
        <v>2</v>
      </c>
      <c r="M1709" s="5" t="s">
        <v>4777</v>
      </c>
      <c r="N1709" s="5" t="s">
        <v>4791</v>
      </c>
      <c r="O1709" s="5" t="s">
        <v>4562</v>
      </c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BP1709" s="1"/>
    </row>
    <row r="1710" spans="1:68" x14ac:dyDescent="0.3">
      <c r="A1710" s="4">
        <v>1709</v>
      </c>
      <c r="B1710" s="5">
        <v>159</v>
      </c>
      <c r="C1710" s="5" t="s">
        <v>3</v>
      </c>
      <c r="D1710" s="6">
        <v>43871</v>
      </c>
      <c r="E1710" s="5" t="s">
        <v>4948</v>
      </c>
      <c r="F1710" s="5" t="s">
        <v>1518</v>
      </c>
      <c r="G1710" s="5" t="s">
        <v>24771</v>
      </c>
      <c r="H1710" s="5" t="s">
        <v>51</v>
      </c>
      <c r="I1710" s="5">
        <v>21033</v>
      </c>
      <c r="J1710" s="5" t="s">
        <v>30</v>
      </c>
      <c r="K1710" s="5" t="s">
        <v>4949</v>
      </c>
      <c r="L1710" s="5">
        <v>1</v>
      </c>
      <c r="M1710" s="5" t="s">
        <v>1970</v>
      </c>
      <c r="N1710" s="5" t="s">
        <v>2185</v>
      </c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BP1710" s="1"/>
    </row>
    <row r="1711" spans="1:68" x14ac:dyDescent="0.3">
      <c r="A1711" s="4">
        <v>1710</v>
      </c>
      <c r="B1711" s="5">
        <v>228</v>
      </c>
      <c r="C1711" s="5" t="s">
        <v>3</v>
      </c>
      <c r="D1711" s="6">
        <v>43871</v>
      </c>
      <c r="E1711" s="5" t="s">
        <v>375</v>
      </c>
      <c r="F1711" s="5" t="s">
        <v>1298</v>
      </c>
      <c r="G1711" s="5" t="s">
        <v>24772</v>
      </c>
      <c r="H1711" s="5" t="s">
        <v>430</v>
      </c>
      <c r="I1711" s="5">
        <v>700274</v>
      </c>
      <c r="J1711" s="5" t="s">
        <v>196</v>
      </c>
      <c r="K1711" s="5" t="s">
        <v>4950</v>
      </c>
      <c r="L1711" s="5">
        <v>3</v>
      </c>
      <c r="M1711" s="5" t="s">
        <v>4893</v>
      </c>
      <c r="N1711" s="5" t="s">
        <v>4951</v>
      </c>
      <c r="O1711" s="5" t="s">
        <v>4851</v>
      </c>
      <c r="P1711" s="5" t="s">
        <v>4562</v>
      </c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BP1711" s="1"/>
    </row>
    <row r="1712" spans="1:68" x14ac:dyDescent="0.3">
      <c r="A1712" s="4">
        <v>1711</v>
      </c>
      <c r="B1712" s="5">
        <v>159</v>
      </c>
      <c r="C1712" s="5" t="s">
        <v>3</v>
      </c>
      <c r="D1712" s="6">
        <v>43871</v>
      </c>
      <c r="E1712" s="5" t="s">
        <v>4952</v>
      </c>
      <c r="F1712" s="5" t="s">
        <v>367</v>
      </c>
      <c r="G1712" s="5" t="s">
        <v>24773</v>
      </c>
      <c r="H1712" s="5" t="s">
        <v>181</v>
      </c>
      <c r="I1712" s="5">
        <v>860000</v>
      </c>
      <c r="J1712" s="5" t="s">
        <v>182</v>
      </c>
      <c r="K1712" s="5" t="s">
        <v>4953</v>
      </c>
      <c r="L1712" s="5">
        <v>1</v>
      </c>
      <c r="M1712" s="5" t="s">
        <v>4237</v>
      </c>
      <c r="N1712" s="5" t="s">
        <v>4562</v>
      </c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BP1712" s="1"/>
    </row>
    <row r="1713" spans="1:68" x14ac:dyDescent="0.3">
      <c r="A1713" s="4">
        <v>1712</v>
      </c>
      <c r="B1713" s="5">
        <v>139</v>
      </c>
      <c r="C1713" s="5" t="s">
        <v>3</v>
      </c>
      <c r="D1713" s="6">
        <v>43871</v>
      </c>
      <c r="E1713" s="5" t="s">
        <v>153</v>
      </c>
      <c r="F1713" s="5" t="s">
        <v>1688</v>
      </c>
      <c r="G1713" s="5" t="s">
        <v>24774</v>
      </c>
      <c r="H1713" s="5" t="s">
        <v>4954</v>
      </c>
      <c r="I1713" s="5">
        <v>455200</v>
      </c>
      <c r="J1713" s="5" t="s">
        <v>597</v>
      </c>
      <c r="K1713" s="5" t="s">
        <v>4955</v>
      </c>
      <c r="L1713" s="5">
        <v>1</v>
      </c>
      <c r="M1713" s="5" t="s">
        <v>2375</v>
      </c>
      <c r="N1713" s="5" t="s">
        <v>4562</v>
      </c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BP1713" s="1"/>
    </row>
    <row r="1714" spans="1:68" x14ac:dyDescent="0.3">
      <c r="A1714" s="4">
        <v>1713</v>
      </c>
      <c r="B1714" s="5">
        <v>159</v>
      </c>
      <c r="C1714" s="5" t="s">
        <v>3</v>
      </c>
      <c r="D1714" s="6">
        <v>43871</v>
      </c>
      <c r="E1714" s="5" t="s">
        <v>4956</v>
      </c>
      <c r="F1714" s="5" t="s">
        <v>4957</v>
      </c>
      <c r="G1714" s="5" t="s">
        <v>24775</v>
      </c>
      <c r="H1714" s="5" t="s">
        <v>604</v>
      </c>
      <c r="J1714" s="5" t="s">
        <v>303</v>
      </c>
      <c r="K1714" s="5" t="s">
        <v>4958</v>
      </c>
      <c r="L1714" s="5">
        <v>1</v>
      </c>
      <c r="M1714" s="5" t="s">
        <v>3811</v>
      </c>
      <c r="N1714" s="5" t="s">
        <v>2185</v>
      </c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BP1714" s="1"/>
    </row>
    <row r="1715" spans="1:68" x14ac:dyDescent="0.3">
      <c r="A1715" s="4">
        <v>1714</v>
      </c>
      <c r="B1715" s="5">
        <v>179</v>
      </c>
      <c r="C1715" s="5" t="s">
        <v>3</v>
      </c>
      <c r="D1715" s="6">
        <v>43871</v>
      </c>
      <c r="E1715" s="5" t="s">
        <v>3494</v>
      </c>
      <c r="F1715" s="5" t="s">
        <v>4959</v>
      </c>
      <c r="G1715" s="5" t="s">
        <v>24776</v>
      </c>
      <c r="H1715" s="5" t="s">
        <v>3907</v>
      </c>
      <c r="I1715" s="5">
        <v>445200</v>
      </c>
      <c r="J1715" s="5" t="s">
        <v>515</v>
      </c>
      <c r="K1715" s="5" t="s">
        <v>4960</v>
      </c>
      <c r="L1715" s="5">
        <v>1</v>
      </c>
      <c r="M1715" s="5" t="s">
        <v>4792</v>
      </c>
      <c r="N1715" s="5" t="s">
        <v>4562</v>
      </c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BP1715" s="1"/>
    </row>
    <row r="1716" spans="1:68" x14ac:dyDescent="0.3">
      <c r="A1716" s="4">
        <v>1715</v>
      </c>
      <c r="B1716" s="5">
        <v>159</v>
      </c>
      <c r="C1716" s="5" t="s">
        <v>3</v>
      </c>
      <c r="D1716" s="6">
        <v>43871</v>
      </c>
      <c r="E1716" s="5" t="s">
        <v>375</v>
      </c>
      <c r="F1716" s="5" t="s">
        <v>4961</v>
      </c>
      <c r="G1716" s="5" t="s">
        <v>24777</v>
      </c>
      <c r="H1716" s="5" t="s">
        <v>4962</v>
      </c>
      <c r="I1716" s="5">
        <v>986532</v>
      </c>
      <c r="J1716" s="5" t="s">
        <v>172</v>
      </c>
      <c r="K1716" s="5" t="s">
        <v>4963</v>
      </c>
      <c r="L1716" s="5">
        <v>1</v>
      </c>
      <c r="M1716" s="5" t="s">
        <v>2262</v>
      </c>
      <c r="N1716" s="5" t="s">
        <v>4562</v>
      </c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BP1716" s="1"/>
    </row>
    <row r="1717" spans="1:68" x14ac:dyDescent="0.3">
      <c r="A1717" s="4">
        <v>1716</v>
      </c>
      <c r="B1717" s="5">
        <v>129</v>
      </c>
      <c r="C1717" s="5" t="s">
        <v>3</v>
      </c>
      <c r="D1717" s="6">
        <v>43871</v>
      </c>
      <c r="E1717" s="5" t="s">
        <v>132</v>
      </c>
      <c r="F1717" s="5" t="s">
        <v>307</v>
      </c>
      <c r="G1717" s="5" t="s">
        <v>23188</v>
      </c>
      <c r="H1717" s="5" t="s">
        <v>97</v>
      </c>
      <c r="I1717" s="5">
        <v>300089</v>
      </c>
      <c r="J1717" s="5" t="s">
        <v>58</v>
      </c>
      <c r="K1717" s="5" t="s">
        <v>4964</v>
      </c>
      <c r="L1717" s="5">
        <v>2</v>
      </c>
      <c r="M1717" s="5" t="s">
        <v>4776</v>
      </c>
      <c r="N1717" s="5" t="s">
        <v>4851</v>
      </c>
      <c r="O1717" s="5" t="s">
        <v>4562</v>
      </c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BP1717" s="1"/>
    </row>
    <row r="1718" spans="1:68" x14ac:dyDescent="0.3">
      <c r="A1718" s="4">
        <v>1717</v>
      </c>
      <c r="B1718" s="5">
        <v>159</v>
      </c>
      <c r="C1718" s="5" t="s">
        <v>3</v>
      </c>
      <c r="D1718" s="6">
        <v>43871</v>
      </c>
      <c r="E1718" s="5" t="s">
        <v>4965</v>
      </c>
      <c r="F1718" s="5" t="s">
        <v>4966</v>
      </c>
      <c r="G1718" s="5" t="s">
        <v>24778</v>
      </c>
      <c r="H1718" s="5" t="s">
        <v>51</v>
      </c>
      <c r="J1718" s="5" t="s">
        <v>30</v>
      </c>
      <c r="K1718" s="5" t="s">
        <v>4967</v>
      </c>
      <c r="L1718" s="5">
        <v>1</v>
      </c>
      <c r="M1718" s="5" t="s">
        <v>2262</v>
      </c>
      <c r="N1718" s="5" t="s">
        <v>4562</v>
      </c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BP1718" s="1"/>
    </row>
    <row r="1719" spans="1:68" x14ac:dyDescent="0.3">
      <c r="A1719" s="4">
        <v>1718</v>
      </c>
      <c r="B1719" s="5">
        <v>159</v>
      </c>
      <c r="C1719" s="5" t="s">
        <v>3</v>
      </c>
      <c r="D1719" s="6">
        <v>43871</v>
      </c>
      <c r="E1719" s="5" t="s">
        <v>4968</v>
      </c>
      <c r="F1719" s="5" t="s">
        <v>367</v>
      </c>
      <c r="G1719" s="5" t="s">
        <v>24779</v>
      </c>
      <c r="H1719" s="5" t="s">
        <v>538</v>
      </c>
      <c r="I1719" s="5">
        <v>890000</v>
      </c>
      <c r="J1719" s="5" t="s">
        <v>539</v>
      </c>
      <c r="K1719" s="5" t="s">
        <v>4969</v>
      </c>
      <c r="L1719" s="5">
        <v>1</v>
      </c>
      <c r="M1719" s="5" t="s">
        <v>3919</v>
      </c>
      <c r="N1719" s="5" t="s">
        <v>2185</v>
      </c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BP1719" s="1"/>
    </row>
    <row r="1720" spans="1:68" x14ac:dyDescent="0.3">
      <c r="A1720" s="4">
        <v>1719</v>
      </c>
      <c r="B1720" s="5">
        <v>159</v>
      </c>
      <c r="C1720" s="5" t="s">
        <v>3</v>
      </c>
      <c r="D1720" s="6">
        <v>43871</v>
      </c>
      <c r="E1720" s="5" t="s">
        <v>153</v>
      </c>
      <c r="F1720" s="5" t="s">
        <v>438</v>
      </c>
      <c r="G1720" s="5" t="s">
        <v>24780</v>
      </c>
      <c r="H1720" s="5" t="s">
        <v>51</v>
      </c>
      <c r="J1720" s="5" t="s">
        <v>30</v>
      </c>
      <c r="K1720" s="5" t="s">
        <v>4970</v>
      </c>
      <c r="L1720" s="5">
        <v>1</v>
      </c>
      <c r="M1720" s="5" t="s">
        <v>3780</v>
      </c>
      <c r="N1720" s="5" t="s">
        <v>2185</v>
      </c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BP1720" s="1"/>
    </row>
    <row r="1721" spans="1:68" x14ac:dyDescent="0.3">
      <c r="A1721" s="4">
        <v>1720</v>
      </c>
      <c r="B1721" s="5">
        <v>159</v>
      </c>
      <c r="C1721" s="5" t="s">
        <v>3</v>
      </c>
      <c r="D1721" s="6">
        <v>43871</v>
      </c>
      <c r="E1721" s="5" t="s">
        <v>405</v>
      </c>
      <c r="F1721" s="5" t="s">
        <v>803</v>
      </c>
      <c r="G1721" s="5" t="s">
        <v>24781</v>
      </c>
      <c r="H1721" s="5" t="s">
        <v>439</v>
      </c>
      <c r="J1721" s="5" t="s">
        <v>7</v>
      </c>
      <c r="K1721" s="5" t="s">
        <v>4971</v>
      </c>
      <c r="L1721" s="5">
        <v>1</v>
      </c>
      <c r="M1721" s="5" t="s">
        <v>3890</v>
      </c>
      <c r="N1721" s="5" t="s">
        <v>4562</v>
      </c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BP1721" s="1"/>
    </row>
    <row r="1722" spans="1:68" x14ac:dyDescent="0.3">
      <c r="A1722" s="4">
        <v>1721</v>
      </c>
      <c r="B1722" s="5">
        <v>318</v>
      </c>
      <c r="C1722" s="5" t="s">
        <v>3</v>
      </c>
      <c r="D1722" s="6">
        <v>43900</v>
      </c>
      <c r="E1722" s="5" t="s">
        <v>4972</v>
      </c>
      <c r="F1722" s="5" t="s">
        <v>116</v>
      </c>
      <c r="G1722" s="5" t="s">
        <v>24782</v>
      </c>
      <c r="H1722" s="5" t="s">
        <v>334</v>
      </c>
      <c r="J1722" s="5" t="s">
        <v>335</v>
      </c>
      <c r="K1722" s="5" t="s">
        <v>4974</v>
      </c>
      <c r="L1722" s="5">
        <v>2</v>
      </c>
      <c r="M1722" s="5" t="s">
        <v>1946</v>
      </c>
      <c r="N1722" s="5" t="s">
        <v>4753</v>
      </c>
      <c r="O1722" s="5" t="s">
        <v>2185</v>
      </c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BP1722" s="1"/>
    </row>
    <row r="1723" spans="1:68" x14ac:dyDescent="0.3">
      <c r="A1723" s="4">
        <v>1722</v>
      </c>
      <c r="B1723" s="5">
        <v>129</v>
      </c>
      <c r="C1723" s="5" t="s">
        <v>3</v>
      </c>
      <c r="D1723" s="6">
        <v>43900</v>
      </c>
      <c r="E1723" s="5" t="s">
        <v>3808</v>
      </c>
      <c r="F1723" s="5" t="s">
        <v>4975</v>
      </c>
      <c r="G1723" s="5" t="s">
        <v>24783</v>
      </c>
      <c r="H1723" s="5" t="s">
        <v>83</v>
      </c>
      <c r="I1723" s="5">
        <v>500256</v>
      </c>
      <c r="J1723" s="5" t="s">
        <v>84</v>
      </c>
      <c r="K1723" s="5" t="s">
        <v>4976</v>
      </c>
      <c r="L1723" s="5">
        <v>2</v>
      </c>
      <c r="M1723" s="5" t="s">
        <v>4851</v>
      </c>
      <c r="N1723" s="5" t="s">
        <v>4776</v>
      </c>
      <c r="O1723" s="5" t="s">
        <v>4562</v>
      </c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BP1723" s="1"/>
    </row>
    <row r="1724" spans="1:68" x14ac:dyDescent="0.3">
      <c r="A1724" s="4">
        <v>1723</v>
      </c>
      <c r="B1724" s="5">
        <v>159</v>
      </c>
      <c r="C1724" s="5" t="s">
        <v>3</v>
      </c>
      <c r="D1724" s="6">
        <v>43900</v>
      </c>
      <c r="E1724" s="5" t="s">
        <v>3687</v>
      </c>
      <c r="F1724" s="5" t="s">
        <v>4977</v>
      </c>
      <c r="G1724" s="5" t="s">
        <v>24784</v>
      </c>
      <c r="H1724" s="5" t="s">
        <v>2649</v>
      </c>
      <c r="I1724" s="5">
        <v>236543</v>
      </c>
      <c r="J1724" s="5" t="s">
        <v>392</v>
      </c>
      <c r="K1724" s="5" t="s">
        <v>4978</v>
      </c>
      <c r="L1724" s="5">
        <v>1</v>
      </c>
      <c r="M1724" s="5" t="s">
        <v>2262</v>
      </c>
      <c r="N1724" s="5" t="s">
        <v>4562</v>
      </c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BP1724" s="1"/>
    </row>
    <row r="1725" spans="1:68" x14ac:dyDescent="0.3">
      <c r="A1725" s="4">
        <v>1724</v>
      </c>
      <c r="B1725" s="5">
        <v>298</v>
      </c>
      <c r="C1725" s="5" t="s">
        <v>3</v>
      </c>
      <c r="D1725" s="6">
        <v>43900</v>
      </c>
      <c r="E1725" s="5" t="s">
        <v>4979</v>
      </c>
      <c r="F1725" s="5" t="s">
        <v>4980</v>
      </c>
      <c r="G1725" s="5" t="s">
        <v>24785</v>
      </c>
      <c r="H1725" s="5" t="s">
        <v>181</v>
      </c>
      <c r="I1725" s="5">
        <v>800411</v>
      </c>
      <c r="J1725" s="5" t="s">
        <v>182</v>
      </c>
      <c r="K1725" s="5" t="s">
        <v>4981</v>
      </c>
      <c r="L1725" s="5">
        <v>2</v>
      </c>
      <c r="M1725" s="5" t="s">
        <v>2420</v>
      </c>
      <c r="N1725" s="5" t="s">
        <v>4982</v>
      </c>
      <c r="O1725" s="5" t="s">
        <v>4562</v>
      </c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BP1725" s="1"/>
    </row>
    <row r="1726" spans="1:68" x14ac:dyDescent="0.3">
      <c r="A1726" s="4">
        <v>1725</v>
      </c>
      <c r="B1726" s="5">
        <v>159</v>
      </c>
      <c r="C1726" s="5" t="s">
        <v>3</v>
      </c>
      <c r="D1726" s="6">
        <v>43900</v>
      </c>
      <c r="E1726" s="5" t="s">
        <v>4983</v>
      </c>
      <c r="F1726" s="5" t="s">
        <v>4984</v>
      </c>
      <c r="G1726" s="5" t="s">
        <v>24786</v>
      </c>
      <c r="H1726" s="5" t="s">
        <v>4985</v>
      </c>
      <c r="I1726" s="5">
        <v>237520</v>
      </c>
      <c r="J1726" s="5" t="s">
        <v>373</v>
      </c>
      <c r="K1726" s="5" t="s">
        <v>4986</v>
      </c>
      <c r="L1726" s="5">
        <v>1</v>
      </c>
      <c r="M1726" s="5" t="s">
        <v>4987</v>
      </c>
      <c r="N1726" s="5" t="s">
        <v>4562</v>
      </c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BP1726" s="1"/>
    </row>
    <row r="1727" spans="1:68" x14ac:dyDescent="0.3">
      <c r="A1727" s="4">
        <v>1726</v>
      </c>
      <c r="B1727" s="5">
        <v>159</v>
      </c>
      <c r="C1727" s="5" t="s">
        <v>3</v>
      </c>
      <c r="D1727" s="6">
        <v>43900</v>
      </c>
      <c r="E1727" s="5" t="s">
        <v>1489</v>
      </c>
      <c r="F1727" s="5" t="s">
        <v>1105</v>
      </c>
      <c r="G1727" s="5" t="s">
        <v>24787</v>
      </c>
      <c r="H1727" s="5" t="s">
        <v>4988</v>
      </c>
      <c r="I1727" s="5">
        <v>77080</v>
      </c>
      <c r="J1727" s="5" t="s">
        <v>7</v>
      </c>
      <c r="K1727" s="5" t="s">
        <v>4989</v>
      </c>
      <c r="L1727" s="5">
        <v>1</v>
      </c>
      <c r="M1727" s="5" t="s">
        <v>2256</v>
      </c>
      <c r="N1727" s="5" t="s">
        <v>4562</v>
      </c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BP1727" s="1"/>
    </row>
    <row r="1728" spans="1:68" x14ac:dyDescent="0.3">
      <c r="A1728" s="4">
        <v>1727</v>
      </c>
      <c r="B1728" s="5">
        <v>159</v>
      </c>
      <c r="C1728" s="5" t="s">
        <v>3</v>
      </c>
      <c r="D1728" s="6">
        <v>43900</v>
      </c>
      <c r="E1728" s="5" t="s">
        <v>2313</v>
      </c>
      <c r="F1728" s="5" t="s">
        <v>4990</v>
      </c>
      <c r="G1728" s="5" t="s">
        <v>24788</v>
      </c>
      <c r="H1728" s="5" t="s">
        <v>51</v>
      </c>
      <c r="I1728" s="5">
        <v>61075</v>
      </c>
      <c r="J1728" s="5" t="s">
        <v>30</v>
      </c>
      <c r="K1728" s="5" t="s">
        <v>4991</v>
      </c>
      <c r="L1728" s="5">
        <v>1</v>
      </c>
      <c r="M1728" s="5" t="s">
        <v>1967</v>
      </c>
      <c r="N1728" s="5" t="s">
        <v>4562</v>
      </c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BP1728" s="1"/>
    </row>
    <row r="1729" spans="1:68" x14ac:dyDescent="0.3">
      <c r="A1729" s="4">
        <v>1728</v>
      </c>
      <c r="B1729" s="5">
        <v>274</v>
      </c>
      <c r="C1729" s="5" t="s">
        <v>3</v>
      </c>
      <c r="D1729" s="6">
        <v>43900</v>
      </c>
      <c r="E1729" s="5" t="s">
        <v>116</v>
      </c>
      <c r="F1729" s="5" t="s">
        <v>4992</v>
      </c>
      <c r="G1729" s="5" t="s">
        <v>24789</v>
      </c>
      <c r="H1729" s="5" t="s">
        <v>430</v>
      </c>
      <c r="J1729" s="5" t="s">
        <v>196</v>
      </c>
      <c r="K1729" s="5" t="s">
        <v>4993</v>
      </c>
      <c r="L1729" s="5">
        <v>2</v>
      </c>
      <c r="M1729" s="5" t="s">
        <v>4994</v>
      </c>
      <c r="N1729" s="5" t="s">
        <v>4995</v>
      </c>
      <c r="O1729" s="5" t="s">
        <v>4562</v>
      </c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BP1729" s="1"/>
    </row>
    <row r="1730" spans="1:68" x14ac:dyDescent="0.3">
      <c r="A1730" s="4">
        <v>1729</v>
      </c>
      <c r="B1730" s="5">
        <v>159</v>
      </c>
      <c r="C1730" s="5" t="s">
        <v>3</v>
      </c>
      <c r="D1730" s="6">
        <v>43900</v>
      </c>
      <c r="E1730" s="5" t="s">
        <v>1371</v>
      </c>
      <c r="F1730" s="5" t="s">
        <v>153</v>
      </c>
      <c r="G1730" s="5" t="s">
        <v>24790</v>
      </c>
      <c r="H1730" s="5" t="s">
        <v>4996</v>
      </c>
      <c r="I1730" s="5">
        <v>120127</v>
      </c>
      <c r="J1730" s="5" t="s">
        <v>206</v>
      </c>
      <c r="K1730" s="5" t="s">
        <v>4997</v>
      </c>
      <c r="L1730" s="5">
        <v>1</v>
      </c>
      <c r="M1730" s="5" t="s">
        <v>3513</v>
      </c>
      <c r="N1730" s="5" t="s">
        <v>4562</v>
      </c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BP1730" s="1"/>
    </row>
    <row r="1731" spans="1:68" x14ac:dyDescent="0.3">
      <c r="A1731" s="4">
        <v>1730</v>
      </c>
      <c r="B1731" s="5">
        <v>159</v>
      </c>
      <c r="C1731" s="5" t="s">
        <v>3</v>
      </c>
      <c r="D1731" s="6">
        <v>43900</v>
      </c>
      <c r="E1731" s="5" t="s">
        <v>283</v>
      </c>
      <c r="F1731" s="5" t="s">
        <v>4998</v>
      </c>
      <c r="G1731" s="5" t="s">
        <v>24791</v>
      </c>
      <c r="H1731" s="5" t="s">
        <v>4999</v>
      </c>
      <c r="I1731" s="5">
        <v>707085</v>
      </c>
      <c r="J1731" s="5" t="s">
        <v>196</v>
      </c>
      <c r="K1731" s="5" t="s">
        <v>5000</v>
      </c>
      <c r="L1731" s="5">
        <v>1</v>
      </c>
      <c r="M1731" s="5" t="s">
        <v>2256</v>
      </c>
      <c r="N1731" s="5" t="s">
        <v>4562</v>
      </c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BP1731" s="1"/>
    </row>
    <row r="1732" spans="1:68" x14ac:dyDescent="0.3">
      <c r="A1732" s="4">
        <v>1731</v>
      </c>
      <c r="B1732" s="5">
        <v>159</v>
      </c>
      <c r="C1732" s="5" t="s">
        <v>3</v>
      </c>
      <c r="D1732" s="6">
        <v>43900</v>
      </c>
      <c r="E1732" s="5" t="s">
        <v>5001</v>
      </c>
      <c r="F1732" s="5" t="s">
        <v>274</v>
      </c>
      <c r="G1732" s="5" t="s">
        <v>24792</v>
      </c>
      <c r="H1732" s="5" t="s">
        <v>5002</v>
      </c>
      <c r="I1732" s="5">
        <v>807053</v>
      </c>
      <c r="J1732" s="5" t="s">
        <v>182</v>
      </c>
      <c r="K1732" s="5" t="s">
        <v>5003</v>
      </c>
      <c r="L1732" s="5">
        <v>1</v>
      </c>
      <c r="M1732" s="5" t="s">
        <v>4021</v>
      </c>
      <c r="N1732" s="5" t="s">
        <v>2185</v>
      </c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BP1732" s="1"/>
    </row>
    <row r="1733" spans="1:68" x14ac:dyDescent="0.3">
      <c r="A1733" s="4">
        <v>1732</v>
      </c>
      <c r="B1733" s="5">
        <v>159</v>
      </c>
      <c r="C1733" s="5" t="s">
        <v>3</v>
      </c>
      <c r="D1733" s="6">
        <v>43900</v>
      </c>
      <c r="E1733" s="5" t="s">
        <v>457</v>
      </c>
      <c r="F1733" s="5" t="s">
        <v>5004</v>
      </c>
      <c r="G1733" s="5" t="s">
        <v>24793</v>
      </c>
      <c r="H1733" s="5" t="s">
        <v>51</v>
      </c>
      <c r="I1733" s="5">
        <v>20547</v>
      </c>
      <c r="J1733" s="5" t="s">
        <v>30</v>
      </c>
      <c r="K1733" s="5" t="s">
        <v>5005</v>
      </c>
      <c r="L1733" s="5">
        <v>1</v>
      </c>
      <c r="M1733" s="5" t="s">
        <v>1946</v>
      </c>
      <c r="N1733" s="5" t="s">
        <v>4562</v>
      </c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BP1733" s="1"/>
    </row>
    <row r="1734" spans="1:68" x14ac:dyDescent="0.3">
      <c r="A1734" s="4">
        <v>1733</v>
      </c>
      <c r="B1734" s="5">
        <v>318</v>
      </c>
      <c r="C1734" s="5" t="s">
        <v>3</v>
      </c>
      <c r="D1734" s="6">
        <v>43900</v>
      </c>
      <c r="E1734" s="5" t="s">
        <v>42</v>
      </c>
      <c r="F1734" s="5" t="s">
        <v>737</v>
      </c>
      <c r="G1734" s="5" t="s">
        <v>24794</v>
      </c>
      <c r="H1734" s="5" t="s">
        <v>1516</v>
      </c>
      <c r="I1734" s="5">
        <v>505600</v>
      </c>
      <c r="J1734" s="5" t="s">
        <v>84</v>
      </c>
      <c r="K1734" s="5" t="s">
        <v>5006</v>
      </c>
      <c r="L1734" s="5">
        <v>2</v>
      </c>
      <c r="M1734" s="5" t="s">
        <v>3877</v>
      </c>
      <c r="N1734" s="5" t="s">
        <v>3800</v>
      </c>
      <c r="O1734" s="5" t="s">
        <v>4562</v>
      </c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BP1734" s="1"/>
    </row>
    <row r="1735" spans="1:68" x14ac:dyDescent="0.3">
      <c r="A1735" s="4">
        <v>1734</v>
      </c>
      <c r="B1735" s="5">
        <v>159</v>
      </c>
      <c r="C1735" s="5" t="s">
        <v>3</v>
      </c>
      <c r="D1735" s="6">
        <v>43900</v>
      </c>
      <c r="E1735" s="5" t="s">
        <v>405</v>
      </c>
      <c r="F1735" s="5" t="s">
        <v>2752</v>
      </c>
      <c r="G1735" s="5" t="s">
        <v>24795</v>
      </c>
      <c r="H1735" s="5" t="s">
        <v>5007</v>
      </c>
      <c r="I1735" s="5">
        <v>715300</v>
      </c>
      <c r="J1735" s="5" t="s">
        <v>137</v>
      </c>
      <c r="K1735" s="5" t="s">
        <v>5008</v>
      </c>
      <c r="L1735" s="5">
        <v>1</v>
      </c>
      <c r="M1735" s="5" t="s">
        <v>4753</v>
      </c>
      <c r="N1735" s="5" t="s">
        <v>4562</v>
      </c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BP1735" s="1"/>
    </row>
    <row r="1736" spans="1:68" x14ac:dyDescent="0.3">
      <c r="A1736" s="4">
        <v>1735</v>
      </c>
      <c r="B1736" s="5">
        <v>159</v>
      </c>
      <c r="C1736" s="5" t="s">
        <v>3</v>
      </c>
      <c r="D1736" s="6">
        <v>43900</v>
      </c>
      <c r="E1736" s="5" t="s">
        <v>389</v>
      </c>
      <c r="F1736" s="5" t="s">
        <v>5009</v>
      </c>
      <c r="G1736" s="5" t="s">
        <v>24796</v>
      </c>
      <c r="H1736" s="5" t="s">
        <v>2778</v>
      </c>
      <c r="I1736" s="5">
        <v>237490</v>
      </c>
      <c r="J1736" s="5" t="s">
        <v>373</v>
      </c>
      <c r="K1736" s="5" t="s">
        <v>5010</v>
      </c>
      <c r="L1736" s="5">
        <v>1</v>
      </c>
      <c r="M1736" s="5" t="s">
        <v>3527</v>
      </c>
      <c r="N1736" s="5" t="s">
        <v>4562</v>
      </c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BP1736" s="1"/>
    </row>
    <row r="1737" spans="1:68" x14ac:dyDescent="0.3">
      <c r="A1737" s="4">
        <v>1736</v>
      </c>
      <c r="B1737" s="5">
        <v>179.01</v>
      </c>
      <c r="C1737" s="5" t="s">
        <v>3</v>
      </c>
      <c r="D1737" s="6">
        <v>43900</v>
      </c>
      <c r="E1737" s="5" t="s">
        <v>428</v>
      </c>
      <c r="F1737" s="5" t="s">
        <v>3983</v>
      </c>
      <c r="G1737" s="5" t="s">
        <v>24797</v>
      </c>
      <c r="H1737" s="5" t="s">
        <v>499</v>
      </c>
      <c r="I1737" s="5">
        <v>550036</v>
      </c>
      <c r="J1737" s="5" t="s">
        <v>72</v>
      </c>
      <c r="K1737" s="5" t="s">
        <v>5011</v>
      </c>
      <c r="L1737" s="5">
        <v>3</v>
      </c>
      <c r="M1737" s="5" t="s">
        <v>4777</v>
      </c>
      <c r="N1737" s="5" t="s">
        <v>4791</v>
      </c>
      <c r="O1737" s="5" t="s">
        <v>4855</v>
      </c>
      <c r="P1737" s="5" t="s">
        <v>4562</v>
      </c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BP1737" s="1"/>
    </row>
    <row r="1738" spans="1:68" x14ac:dyDescent="0.3">
      <c r="A1738" s="4">
        <v>1737</v>
      </c>
      <c r="B1738" s="5">
        <v>159</v>
      </c>
      <c r="C1738" s="5" t="s">
        <v>3</v>
      </c>
      <c r="D1738" s="6">
        <v>43900</v>
      </c>
      <c r="E1738" s="5" t="s">
        <v>209</v>
      </c>
      <c r="F1738" s="5" t="s">
        <v>883</v>
      </c>
      <c r="G1738" s="5" t="s">
        <v>24798</v>
      </c>
      <c r="H1738" s="5" t="s">
        <v>5012</v>
      </c>
      <c r="J1738" s="5" t="s">
        <v>261</v>
      </c>
      <c r="K1738" s="5" t="s">
        <v>5013</v>
      </c>
      <c r="L1738" s="5">
        <v>1</v>
      </c>
      <c r="M1738" s="5" t="s">
        <v>5014</v>
      </c>
      <c r="N1738" s="5" t="s">
        <v>4562</v>
      </c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BP1738" s="1"/>
    </row>
    <row r="1739" spans="1:68" x14ac:dyDescent="0.3">
      <c r="A1739" s="4">
        <v>1738</v>
      </c>
      <c r="B1739" s="5">
        <v>139</v>
      </c>
      <c r="C1739" s="5" t="s">
        <v>3</v>
      </c>
      <c r="D1739" s="6">
        <v>43900</v>
      </c>
      <c r="E1739" s="5" t="s">
        <v>203</v>
      </c>
      <c r="F1739" s="5" t="s">
        <v>5015</v>
      </c>
      <c r="G1739" s="5" t="s">
        <v>24799</v>
      </c>
      <c r="H1739" s="5" t="s">
        <v>51</v>
      </c>
      <c r="I1739" s="5">
        <v>14111</v>
      </c>
      <c r="J1739" s="5" t="s">
        <v>30</v>
      </c>
      <c r="K1739" s="5" t="s">
        <v>5016</v>
      </c>
      <c r="L1739" s="5">
        <v>1</v>
      </c>
      <c r="M1739" s="5" t="s">
        <v>5017</v>
      </c>
      <c r="N1739" s="5" t="s">
        <v>4562</v>
      </c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BP1739" s="1"/>
    </row>
    <row r="1740" spans="1:68" x14ac:dyDescent="0.3">
      <c r="A1740" s="4">
        <v>1739</v>
      </c>
      <c r="B1740" s="5">
        <v>159</v>
      </c>
      <c r="C1740" s="5" t="s">
        <v>3</v>
      </c>
      <c r="D1740" s="6">
        <v>43900</v>
      </c>
      <c r="E1740" s="5" t="s">
        <v>355</v>
      </c>
      <c r="F1740" s="5" t="s">
        <v>5018</v>
      </c>
      <c r="G1740" s="5" t="s">
        <v>24800</v>
      </c>
      <c r="H1740" s="5" t="s">
        <v>20</v>
      </c>
      <c r="I1740" s="5">
        <v>110072</v>
      </c>
      <c r="J1740" s="5" t="s">
        <v>21</v>
      </c>
      <c r="K1740" s="5" t="s">
        <v>5019</v>
      </c>
      <c r="L1740" s="5">
        <v>1</v>
      </c>
      <c r="M1740" s="5" t="s">
        <v>3546</v>
      </c>
      <c r="N1740" s="5" t="s">
        <v>2185</v>
      </c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BP1740" s="1"/>
    </row>
    <row r="1741" spans="1:68" x14ac:dyDescent="0.3">
      <c r="A1741" s="4">
        <v>1740</v>
      </c>
      <c r="B1741" s="5">
        <v>159</v>
      </c>
      <c r="C1741" s="5" t="s">
        <v>3</v>
      </c>
      <c r="D1741" s="6">
        <v>43900</v>
      </c>
      <c r="E1741" s="5" t="s">
        <v>5020</v>
      </c>
      <c r="F1741" s="5" t="s">
        <v>5021</v>
      </c>
      <c r="G1741" s="5" t="s">
        <v>24801</v>
      </c>
      <c r="H1741" s="5" t="s">
        <v>843</v>
      </c>
      <c r="I1741" s="5">
        <v>335800</v>
      </c>
      <c r="J1741" s="5" t="s">
        <v>392</v>
      </c>
      <c r="K1741" s="5" t="s">
        <v>5023</v>
      </c>
      <c r="L1741" s="5">
        <v>1</v>
      </c>
      <c r="M1741" s="5" t="s">
        <v>1970</v>
      </c>
      <c r="N1741" s="5" t="s">
        <v>4562</v>
      </c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BP1741" s="1"/>
    </row>
    <row r="1742" spans="1:68" x14ac:dyDescent="0.3">
      <c r="A1742" s="4">
        <v>1741</v>
      </c>
      <c r="B1742" s="5">
        <v>159</v>
      </c>
      <c r="C1742" s="5" t="s">
        <v>3</v>
      </c>
      <c r="D1742" s="6">
        <v>43900</v>
      </c>
      <c r="E1742" s="5" t="s">
        <v>1913</v>
      </c>
      <c r="F1742" s="5" t="s">
        <v>5024</v>
      </c>
      <c r="G1742" s="5" t="s">
        <v>24802</v>
      </c>
      <c r="H1742" s="5" t="s">
        <v>5025</v>
      </c>
      <c r="I1742" s="5">
        <v>337215</v>
      </c>
      <c r="J1742" s="5" t="s">
        <v>392</v>
      </c>
      <c r="K1742" s="5" t="s">
        <v>5026</v>
      </c>
      <c r="L1742" s="5">
        <v>1</v>
      </c>
      <c r="M1742" s="5" t="s">
        <v>2262</v>
      </c>
      <c r="N1742" s="5" t="s">
        <v>4562</v>
      </c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BP1742" s="1"/>
    </row>
    <row r="1743" spans="1:68" x14ac:dyDescent="0.3">
      <c r="A1743" s="4">
        <v>1742</v>
      </c>
      <c r="B1743" s="5">
        <v>159</v>
      </c>
      <c r="C1743" s="5" t="s">
        <v>3</v>
      </c>
      <c r="D1743" s="6">
        <v>43900</v>
      </c>
      <c r="E1743" s="5" t="s">
        <v>170</v>
      </c>
      <c r="F1743" s="5" t="s">
        <v>1402</v>
      </c>
      <c r="G1743" s="5" t="s">
        <v>24803</v>
      </c>
      <c r="H1743" s="5" t="s">
        <v>51</v>
      </c>
      <c r="J1743" s="5" t="s">
        <v>30</v>
      </c>
      <c r="K1743" s="5" t="s">
        <v>5027</v>
      </c>
      <c r="L1743" s="5">
        <v>1</v>
      </c>
      <c r="M1743" s="5" t="s">
        <v>4940</v>
      </c>
      <c r="N1743" s="5" t="s">
        <v>2185</v>
      </c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BP1743" s="1"/>
    </row>
    <row r="1744" spans="1:68" x14ac:dyDescent="0.3">
      <c r="A1744" s="4">
        <v>1743</v>
      </c>
      <c r="B1744" s="5">
        <v>159</v>
      </c>
      <c r="C1744" s="5" t="s">
        <v>3</v>
      </c>
      <c r="D1744" s="6">
        <v>43900</v>
      </c>
      <c r="E1744" s="5" t="s">
        <v>209</v>
      </c>
      <c r="F1744" s="5" t="s">
        <v>5028</v>
      </c>
      <c r="G1744" s="5" t="s">
        <v>24804</v>
      </c>
      <c r="H1744" s="5" t="s">
        <v>270</v>
      </c>
      <c r="I1744" s="5">
        <v>325300</v>
      </c>
      <c r="J1744" s="5" t="s">
        <v>172</v>
      </c>
      <c r="K1744" s="5" t="s">
        <v>5029</v>
      </c>
      <c r="L1744" s="5">
        <v>1</v>
      </c>
      <c r="M1744" s="5" t="s">
        <v>2262</v>
      </c>
      <c r="N1744" s="5" t="s">
        <v>2185</v>
      </c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BP1744" s="1"/>
    </row>
    <row r="1745" spans="1:68" x14ac:dyDescent="0.3">
      <c r="A1745" s="4">
        <v>1744</v>
      </c>
      <c r="B1745" s="5">
        <v>159</v>
      </c>
      <c r="C1745" s="5" t="s">
        <v>3</v>
      </c>
      <c r="D1745" s="6">
        <v>43900</v>
      </c>
      <c r="E1745" s="5" t="s">
        <v>375</v>
      </c>
      <c r="F1745" s="5" t="s">
        <v>1948</v>
      </c>
      <c r="G1745" s="5" t="s">
        <v>24805</v>
      </c>
      <c r="H1745" s="5" t="s">
        <v>604</v>
      </c>
      <c r="I1745" s="5">
        <v>900181</v>
      </c>
      <c r="J1745" s="5" t="s">
        <v>303</v>
      </c>
      <c r="K1745" s="5" t="s">
        <v>5030</v>
      </c>
      <c r="L1745" s="5">
        <v>1</v>
      </c>
      <c r="M1745" s="5" t="s">
        <v>3315</v>
      </c>
      <c r="N1745" s="5" t="s">
        <v>4562</v>
      </c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BP1745" s="1"/>
    </row>
    <row r="1746" spans="1:68" x14ac:dyDescent="0.3">
      <c r="A1746" s="4">
        <v>1745</v>
      </c>
      <c r="B1746" s="5">
        <v>159</v>
      </c>
      <c r="C1746" s="5" t="s">
        <v>3</v>
      </c>
      <c r="D1746" s="6">
        <v>43900</v>
      </c>
      <c r="E1746" s="5" t="s">
        <v>1250</v>
      </c>
      <c r="F1746" s="5" t="s">
        <v>641</v>
      </c>
      <c r="G1746" s="5" t="s">
        <v>24806</v>
      </c>
      <c r="H1746" s="5" t="s">
        <v>5031</v>
      </c>
      <c r="J1746" s="5" t="s">
        <v>7</v>
      </c>
      <c r="K1746" s="5" t="s">
        <v>5032</v>
      </c>
      <c r="L1746" s="5">
        <v>1</v>
      </c>
      <c r="M1746" s="5" t="s">
        <v>1895</v>
      </c>
      <c r="N1746" s="5" t="s">
        <v>2185</v>
      </c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BP1746" s="1"/>
    </row>
    <row r="1747" spans="1:68" x14ac:dyDescent="0.3">
      <c r="A1747" s="4">
        <v>1746</v>
      </c>
      <c r="B1747" s="5">
        <v>109</v>
      </c>
      <c r="C1747" s="5" t="s">
        <v>3</v>
      </c>
      <c r="D1747" s="6">
        <v>43900</v>
      </c>
      <c r="E1747" s="5" t="s">
        <v>1250</v>
      </c>
      <c r="F1747" s="5" t="s">
        <v>641</v>
      </c>
      <c r="G1747" s="5" t="s">
        <v>24806</v>
      </c>
      <c r="H1747" s="5" t="s">
        <v>5031</v>
      </c>
      <c r="J1747" s="5" t="s">
        <v>7</v>
      </c>
      <c r="K1747" s="5" t="s">
        <v>5033</v>
      </c>
      <c r="L1747" s="5">
        <v>2</v>
      </c>
      <c r="M1747" s="5" t="s">
        <v>258</v>
      </c>
      <c r="N1747" s="5" t="s">
        <v>323</v>
      </c>
      <c r="O1747" s="5" t="s">
        <v>2185</v>
      </c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BP1747" s="1"/>
    </row>
    <row r="1748" spans="1:68" x14ac:dyDescent="0.3">
      <c r="A1748" s="4">
        <v>1747</v>
      </c>
      <c r="B1748" s="5">
        <v>159</v>
      </c>
      <c r="C1748" s="5" t="s">
        <v>3</v>
      </c>
      <c r="D1748" s="6">
        <v>43900</v>
      </c>
      <c r="E1748" s="5" t="s">
        <v>753</v>
      </c>
      <c r="F1748" s="5" t="s">
        <v>1084</v>
      </c>
      <c r="G1748" s="5" t="s">
        <v>24807</v>
      </c>
      <c r="H1748" s="5" t="s">
        <v>1922</v>
      </c>
      <c r="I1748" s="5">
        <v>140093</v>
      </c>
      <c r="J1748" s="5" t="s">
        <v>402</v>
      </c>
      <c r="K1748" s="5" t="s">
        <v>5034</v>
      </c>
      <c r="L1748" s="5">
        <v>1</v>
      </c>
      <c r="M1748" s="5" t="s">
        <v>3834</v>
      </c>
      <c r="N1748" s="5" t="s">
        <v>2185</v>
      </c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BP1748" s="1"/>
    </row>
    <row r="1749" spans="1:68" x14ac:dyDescent="0.3">
      <c r="A1749" s="4">
        <v>1748</v>
      </c>
      <c r="B1749" s="5">
        <v>159</v>
      </c>
      <c r="C1749" s="5" t="s">
        <v>3</v>
      </c>
      <c r="D1749" s="6">
        <v>43900</v>
      </c>
      <c r="E1749" s="5" t="s">
        <v>474</v>
      </c>
      <c r="F1749" s="5" t="s">
        <v>5035</v>
      </c>
      <c r="G1749" s="5" t="s">
        <v>24808</v>
      </c>
      <c r="H1749" s="5" t="s">
        <v>391</v>
      </c>
      <c r="I1749" s="5">
        <v>330081</v>
      </c>
      <c r="J1749" s="5" t="s">
        <v>392</v>
      </c>
      <c r="K1749" s="5" t="s">
        <v>5036</v>
      </c>
      <c r="L1749" s="5">
        <v>1</v>
      </c>
      <c r="M1749" s="5" t="s">
        <v>4253</v>
      </c>
      <c r="N1749" s="5" t="s">
        <v>4562</v>
      </c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BP1749" s="1"/>
    </row>
    <row r="1750" spans="1:68" x14ac:dyDescent="0.3">
      <c r="A1750" s="4">
        <v>1749</v>
      </c>
      <c r="B1750" s="5">
        <v>159</v>
      </c>
      <c r="C1750" s="5" t="s">
        <v>3</v>
      </c>
      <c r="D1750" s="6">
        <v>43900</v>
      </c>
      <c r="E1750" s="5" t="s">
        <v>116</v>
      </c>
      <c r="F1750" s="5" t="s">
        <v>5037</v>
      </c>
      <c r="G1750" s="5" t="s">
        <v>24809</v>
      </c>
      <c r="H1750" s="5" t="s">
        <v>1004</v>
      </c>
      <c r="J1750" s="5" t="s">
        <v>316</v>
      </c>
      <c r="K1750" s="5" t="s">
        <v>5038</v>
      </c>
      <c r="L1750" s="5">
        <v>1</v>
      </c>
      <c r="M1750" s="5" t="s">
        <v>3913</v>
      </c>
      <c r="N1750" s="5" t="s">
        <v>4562</v>
      </c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BP1750" s="1"/>
    </row>
    <row r="1751" spans="1:68" x14ac:dyDescent="0.3">
      <c r="A1751" s="4">
        <v>1750</v>
      </c>
      <c r="B1751" s="5">
        <v>159</v>
      </c>
      <c r="C1751" s="5" t="s">
        <v>3</v>
      </c>
      <c r="D1751" s="6">
        <v>43900</v>
      </c>
      <c r="E1751" s="5" t="s">
        <v>70</v>
      </c>
      <c r="F1751" s="5" t="s">
        <v>1688</v>
      </c>
      <c r="G1751" s="5" t="s">
        <v>24810</v>
      </c>
      <c r="H1751" s="5" t="s">
        <v>5039</v>
      </c>
      <c r="J1751" s="5" t="s">
        <v>402</v>
      </c>
      <c r="K1751" s="5" t="s">
        <v>5040</v>
      </c>
      <c r="L1751" s="5">
        <v>1</v>
      </c>
      <c r="M1751" s="5" t="s">
        <v>3919</v>
      </c>
      <c r="N1751" s="5" t="s">
        <v>2185</v>
      </c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BP1751" s="1"/>
    </row>
    <row r="1752" spans="1:68" x14ac:dyDescent="0.3">
      <c r="A1752" s="4">
        <v>1751</v>
      </c>
      <c r="B1752" s="5">
        <v>159</v>
      </c>
      <c r="C1752" s="5" t="s">
        <v>3</v>
      </c>
      <c r="D1752" s="6">
        <v>43900</v>
      </c>
      <c r="E1752" s="5" t="s">
        <v>1112</v>
      </c>
      <c r="F1752" s="5" t="s">
        <v>3714</v>
      </c>
      <c r="G1752" s="5" t="s">
        <v>24287</v>
      </c>
      <c r="H1752" s="5" t="s">
        <v>1905</v>
      </c>
      <c r="I1752" s="5" t="s">
        <v>5041</v>
      </c>
      <c r="J1752" s="5" t="s">
        <v>119</v>
      </c>
      <c r="K1752" s="5" t="s">
        <v>5042</v>
      </c>
      <c r="L1752" s="5">
        <v>1</v>
      </c>
      <c r="M1752" s="5" t="s">
        <v>5043</v>
      </c>
      <c r="N1752" s="5" t="s">
        <v>4562</v>
      </c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BP1752" s="1"/>
    </row>
    <row r="1753" spans="1:68" x14ac:dyDescent="0.3">
      <c r="A1753" s="4">
        <v>1752</v>
      </c>
      <c r="B1753" s="5">
        <v>318</v>
      </c>
      <c r="C1753" s="5" t="s">
        <v>3</v>
      </c>
      <c r="D1753" s="6">
        <v>43900</v>
      </c>
      <c r="E1753" s="5" t="s">
        <v>5044</v>
      </c>
      <c r="F1753" s="5" t="s">
        <v>2487</v>
      </c>
      <c r="G1753" s="5" t="s">
        <v>24811</v>
      </c>
      <c r="H1753" s="5" t="s">
        <v>5045</v>
      </c>
      <c r="I1753" s="5">
        <v>77125</v>
      </c>
      <c r="J1753" s="5" t="s">
        <v>7</v>
      </c>
      <c r="K1753" s="5" t="s">
        <v>5046</v>
      </c>
      <c r="L1753" s="5">
        <v>2</v>
      </c>
      <c r="M1753" s="5" t="s">
        <v>4241</v>
      </c>
      <c r="N1753" s="5" t="s">
        <v>3913</v>
      </c>
      <c r="O1753" s="5" t="s">
        <v>4562</v>
      </c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BP1753" s="1"/>
    </row>
    <row r="1754" spans="1:68" x14ac:dyDescent="0.3">
      <c r="A1754" s="4">
        <v>1753</v>
      </c>
      <c r="B1754" s="5">
        <v>159</v>
      </c>
      <c r="C1754" s="5" t="s">
        <v>3</v>
      </c>
      <c r="D1754" s="6">
        <v>43900</v>
      </c>
      <c r="E1754" s="5" t="s">
        <v>5047</v>
      </c>
      <c r="F1754" s="5" t="s">
        <v>116</v>
      </c>
      <c r="G1754" s="5" t="s">
        <v>24812</v>
      </c>
      <c r="H1754" s="5" t="s">
        <v>5048</v>
      </c>
      <c r="J1754" s="5" t="s">
        <v>21</v>
      </c>
      <c r="K1754" s="5" t="s">
        <v>5049</v>
      </c>
      <c r="L1754" s="5">
        <v>1</v>
      </c>
      <c r="M1754" s="5" t="s">
        <v>4806</v>
      </c>
      <c r="N1754" s="5" t="s">
        <v>4562</v>
      </c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BP1754" s="1"/>
    </row>
    <row r="1755" spans="1:68" x14ac:dyDescent="0.3">
      <c r="A1755" s="4">
        <v>1754</v>
      </c>
      <c r="B1755" s="5">
        <v>159</v>
      </c>
      <c r="C1755" s="5" t="s">
        <v>3</v>
      </c>
      <c r="D1755" s="6">
        <v>43900</v>
      </c>
      <c r="E1755" s="5" t="s">
        <v>116</v>
      </c>
      <c r="F1755" s="5" t="s">
        <v>5050</v>
      </c>
      <c r="G1755" s="5" t="s">
        <v>24813</v>
      </c>
      <c r="H1755" s="5" t="s">
        <v>5051</v>
      </c>
      <c r="J1755" s="5" t="s">
        <v>316</v>
      </c>
      <c r="K1755" s="5" t="s">
        <v>5052</v>
      </c>
      <c r="L1755" s="5">
        <v>1</v>
      </c>
      <c r="M1755" s="5" t="s">
        <v>4747</v>
      </c>
      <c r="N1755" s="5" t="s">
        <v>4562</v>
      </c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BP1755" s="1"/>
    </row>
    <row r="1756" spans="1:68" x14ac:dyDescent="0.3">
      <c r="A1756" s="4">
        <v>1755</v>
      </c>
      <c r="B1756" s="5">
        <v>159</v>
      </c>
      <c r="C1756" s="5" t="s">
        <v>3</v>
      </c>
      <c r="D1756" s="6">
        <v>43900</v>
      </c>
      <c r="E1756" s="5" t="s">
        <v>153</v>
      </c>
      <c r="F1756" s="5" t="s">
        <v>5053</v>
      </c>
      <c r="G1756" s="5" t="s">
        <v>24814</v>
      </c>
      <c r="H1756" s="5" t="s">
        <v>487</v>
      </c>
      <c r="I1756" s="5">
        <v>549001</v>
      </c>
      <c r="J1756" s="5" t="s">
        <v>188</v>
      </c>
      <c r="K1756" s="5" t="s">
        <v>5054</v>
      </c>
      <c r="L1756" s="5">
        <v>1</v>
      </c>
      <c r="M1756" s="5" t="s">
        <v>4753</v>
      </c>
      <c r="N1756" s="5" t="s">
        <v>4562</v>
      </c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BP1756" s="1"/>
    </row>
    <row r="1757" spans="1:68" x14ac:dyDescent="0.3">
      <c r="A1757" s="4">
        <v>1756</v>
      </c>
      <c r="B1757" s="5">
        <v>348</v>
      </c>
      <c r="C1757" s="5" t="s">
        <v>3</v>
      </c>
      <c r="D1757" s="6">
        <v>43900</v>
      </c>
      <c r="E1757" s="5" t="s">
        <v>2861</v>
      </c>
      <c r="F1757" s="5" t="s">
        <v>5055</v>
      </c>
      <c r="G1757" s="5" t="s">
        <v>24815</v>
      </c>
      <c r="H1757" s="5" t="s">
        <v>181</v>
      </c>
      <c r="J1757" s="5" t="s">
        <v>182</v>
      </c>
      <c r="K1757" s="5" t="s">
        <v>5056</v>
      </c>
      <c r="L1757" s="5">
        <v>6</v>
      </c>
      <c r="M1757" s="5" t="s">
        <v>4784</v>
      </c>
      <c r="N1757" s="5" t="s">
        <v>5057</v>
      </c>
      <c r="O1757" s="5" t="s">
        <v>4923</v>
      </c>
      <c r="P1757" s="5" t="s">
        <v>4929</v>
      </c>
      <c r="Q1757" s="5" t="s">
        <v>4816</v>
      </c>
      <c r="R1757" s="5" t="s">
        <v>5058</v>
      </c>
      <c r="S1757" s="5" t="s">
        <v>4562</v>
      </c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BP1757" s="1"/>
    </row>
    <row r="1758" spans="1:68" x14ac:dyDescent="0.3">
      <c r="A1758" s="4">
        <v>1757</v>
      </c>
      <c r="B1758" s="5">
        <v>159</v>
      </c>
      <c r="C1758" s="5" t="s">
        <v>3</v>
      </c>
      <c r="D1758" s="6">
        <v>43900</v>
      </c>
      <c r="E1758" s="5" t="s">
        <v>224</v>
      </c>
      <c r="F1758" s="5" t="s">
        <v>1408</v>
      </c>
      <c r="G1758" s="5" t="s">
        <v>24816</v>
      </c>
      <c r="H1758" s="5" t="s">
        <v>1499</v>
      </c>
      <c r="J1758" s="5" t="s">
        <v>303</v>
      </c>
      <c r="K1758" s="5" t="s">
        <v>5059</v>
      </c>
      <c r="L1758" s="5">
        <v>1</v>
      </c>
      <c r="M1758" s="5" t="s">
        <v>4124</v>
      </c>
      <c r="N1758" s="5" t="s">
        <v>4562</v>
      </c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BP1758" s="1"/>
    </row>
    <row r="1759" spans="1:68" x14ac:dyDescent="0.3">
      <c r="A1759" s="4">
        <v>1758</v>
      </c>
      <c r="B1759" s="5">
        <v>139</v>
      </c>
      <c r="C1759" s="5" t="s">
        <v>3</v>
      </c>
      <c r="D1759" s="6">
        <v>43900</v>
      </c>
      <c r="E1759" s="5" t="s">
        <v>859</v>
      </c>
      <c r="F1759" s="5" t="s">
        <v>5060</v>
      </c>
      <c r="G1759" s="5" t="s">
        <v>24817</v>
      </c>
      <c r="H1759" s="5" t="s">
        <v>4283</v>
      </c>
      <c r="J1759" s="5" t="s">
        <v>7</v>
      </c>
      <c r="K1759" s="5" t="s">
        <v>5061</v>
      </c>
      <c r="L1759" s="5">
        <v>1</v>
      </c>
      <c r="M1759" s="5" t="s">
        <v>5062</v>
      </c>
      <c r="N1759" s="5" t="s">
        <v>4562</v>
      </c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BP1759" s="1"/>
    </row>
    <row r="1760" spans="1:68" x14ac:dyDescent="0.3">
      <c r="A1760" s="4">
        <v>1759</v>
      </c>
      <c r="B1760" s="5">
        <v>179.01</v>
      </c>
      <c r="C1760" s="5" t="s">
        <v>3</v>
      </c>
      <c r="D1760" s="6">
        <v>43900</v>
      </c>
      <c r="E1760" s="5" t="s">
        <v>5063</v>
      </c>
      <c r="F1760" s="5" t="s">
        <v>5064</v>
      </c>
      <c r="G1760" s="5" t="s">
        <v>24818</v>
      </c>
      <c r="H1760" s="5" t="s">
        <v>3290</v>
      </c>
      <c r="I1760" s="5">
        <v>335700</v>
      </c>
      <c r="J1760" s="5" t="s">
        <v>392</v>
      </c>
      <c r="K1760" s="5" t="s">
        <v>5065</v>
      </c>
      <c r="L1760" s="5">
        <v>3</v>
      </c>
      <c r="M1760" s="5" t="s">
        <v>4923</v>
      </c>
      <c r="N1760" s="5" t="s">
        <v>4929</v>
      </c>
      <c r="O1760" s="5" t="s">
        <v>4784</v>
      </c>
      <c r="P1760" s="5" t="s">
        <v>4562</v>
      </c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BP1760" s="1"/>
    </row>
    <row r="1761" spans="1:68" x14ac:dyDescent="0.3">
      <c r="A1761" s="4">
        <v>1760</v>
      </c>
      <c r="B1761" s="5">
        <v>129</v>
      </c>
      <c r="C1761" s="5" t="s">
        <v>3</v>
      </c>
      <c r="D1761" s="6">
        <v>43900</v>
      </c>
      <c r="E1761" s="5" t="s">
        <v>405</v>
      </c>
      <c r="F1761" s="5" t="s">
        <v>5066</v>
      </c>
      <c r="G1761" s="5" t="s">
        <v>24819</v>
      </c>
      <c r="H1761" s="5" t="s">
        <v>5067</v>
      </c>
      <c r="I1761" s="5">
        <v>10801</v>
      </c>
      <c r="J1761" s="5" t="s">
        <v>7</v>
      </c>
      <c r="K1761" s="5" t="s">
        <v>5068</v>
      </c>
      <c r="L1761" s="5">
        <v>2</v>
      </c>
      <c r="M1761" s="5" t="s">
        <v>4776</v>
      </c>
      <c r="N1761" s="5" t="s">
        <v>4926</v>
      </c>
      <c r="O1761" s="5" t="s">
        <v>4562</v>
      </c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BP1761" s="1"/>
    </row>
    <row r="1762" spans="1:68" x14ac:dyDescent="0.3">
      <c r="A1762" s="4">
        <v>1761</v>
      </c>
      <c r="B1762" s="5">
        <v>159</v>
      </c>
      <c r="C1762" s="5" t="s">
        <v>3</v>
      </c>
      <c r="D1762" s="6">
        <v>43900</v>
      </c>
      <c r="E1762" s="5" t="s">
        <v>5069</v>
      </c>
      <c r="F1762" s="5" t="s">
        <v>159</v>
      </c>
      <c r="G1762" s="5" t="s">
        <v>24820</v>
      </c>
      <c r="H1762" s="5" t="s">
        <v>334</v>
      </c>
      <c r="J1762" s="5" t="s">
        <v>335</v>
      </c>
      <c r="K1762" s="5" t="s">
        <v>5070</v>
      </c>
      <c r="L1762" s="5">
        <v>1</v>
      </c>
      <c r="M1762" s="5" t="s">
        <v>5071</v>
      </c>
      <c r="N1762" s="5" t="s">
        <v>4562</v>
      </c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BP1762" s="1"/>
    </row>
    <row r="1763" spans="1:68" x14ac:dyDescent="0.3">
      <c r="A1763" s="4">
        <v>1762</v>
      </c>
      <c r="B1763" s="5">
        <v>278</v>
      </c>
      <c r="C1763" s="5" t="s">
        <v>3</v>
      </c>
      <c r="D1763" s="6">
        <v>43931</v>
      </c>
      <c r="E1763" s="5" t="s">
        <v>5072</v>
      </c>
      <c r="F1763" s="5" t="s">
        <v>5073</v>
      </c>
      <c r="G1763" s="5" t="s">
        <v>24821</v>
      </c>
      <c r="H1763" s="5" t="s">
        <v>83</v>
      </c>
      <c r="J1763" s="5" t="s">
        <v>84</v>
      </c>
      <c r="K1763" s="5" t="s">
        <v>5074</v>
      </c>
      <c r="L1763" s="5">
        <v>4</v>
      </c>
      <c r="M1763" s="5" t="s">
        <v>4926</v>
      </c>
      <c r="N1763" s="5" t="s">
        <v>4777</v>
      </c>
      <c r="O1763" s="5" t="s">
        <v>3472</v>
      </c>
      <c r="P1763" s="5" t="s">
        <v>5075</v>
      </c>
      <c r="Q1763" s="5" t="s">
        <v>4562</v>
      </c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BP1763" s="1"/>
    </row>
    <row r="1764" spans="1:68" x14ac:dyDescent="0.3">
      <c r="A1764" s="4">
        <v>1763</v>
      </c>
      <c r="B1764" s="5">
        <v>159</v>
      </c>
      <c r="C1764" s="5" t="s">
        <v>3</v>
      </c>
      <c r="D1764" s="6">
        <v>43931</v>
      </c>
      <c r="E1764" s="5" t="s">
        <v>2542</v>
      </c>
      <c r="F1764" s="5" t="s">
        <v>111</v>
      </c>
      <c r="G1764" s="5" t="s">
        <v>24822</v>
      </c>
      <c r="H1764" s="5" t="s">
        <v>2359</v>
      </c>
      <c r="I1764" s="5">
        <v>325400</v>
      </c>
      <c r="J1764" s="5" t="s">
        <v>172</v>
      </c>
      <c r="K1764" s="5" t="s">
        <v>5076</v>
      </c>
      <c r="L1764" s="5">
        <v>1</v>
      </c>
      <c r="M1764" s="5" t="s">
        <v>1970</v>
      </c>
      <c r="N1764" s="5" t="s">
        <v>4562</v>
      </c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BP1764" s="1"/>
    </row>
    <row r="1765" spans="1:68" x14ac:dyDescent="0.3">
      <c r="A1765" s="4">
        <v>1764</v>
      </c>
      <c r="B1765" s="5">
        <v>159</v>
      </c>
      <c r="C1765" s="5" t="s">
        <v>3</v>
      </c>
      <c r="D1765" s="6">
        <v>43931</v>
      </c>
      <c r="E1765" s="5" t="s">
        <v>106</v>
      </c>
      <c r="F1765" s="5" t="s">
        <v>843</v>
      </c>
      <c r="G1765" s="5" t="s">
        <v>24823</v>
      </c>
      <c r="H1765" s="5" t="s">
        <v>459</v>
      </c>
      <c r="I1765" s="5">
        <v>401569</v>
      </c>
      <c r="J1765" s="5" t="s">
        <v>460</v>
      </c>
      <c r="K1765" s="5" t="s">
        <v>5077</v>
      </c>
      <c r="L1765" s="5">
        <v>1</v>
      </c>
      <c r="M1765" s="5" t="s">
        <v>3527</v>
      </c>
      <c r="N1765" s="5" t="s">
        <v>4562</v>
      </c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BP1765" s="1"/>
    </row>
    <row r="1766" spans="1:68" x14ac:dyDescent="0.3">
      <c r="A1766" s="4">
        <v>1765</v>
      </c>
      <c r="B1766" s="5">
        <v>159</v>
      </c>
      <c r="C1766" s="5" t="s">
        <v>3</v>
      </c>
      <c r="D1766" s="6">
        <v>43900</v>
      </c>
      <c r="E1766" s="5" t="s">
        <v>1250</v>
      </c>
      <c r="F1766" s="5" t="s">
        <v>1550</v>
      </c>
      <c r="G1766" s="5" t="s">
        <v>24824</v>
      </c>
      <c r="H1766" s="5" t="s">
        <v>83</v>
      </c>
      <c r="I1766" s="5">
        <v>500500</v>
      </c>
      <c r="J1766" s="5" t="s">
        <v>84</v>
      </c>
      <c r="K1766" s="5" t="s">
        <v>5078</v>
      </c>
      <c r="L1766" s="5">
        <v>1</v>
      </c>
      <c r="M1766" s="5" t="s">
        <v>2411</v>
      </c>
      <c r="N1766" s="5" t="s">
        <v>4562</v>
      </c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BP1766" s="1"/>
    </row>
    <row r="1767" spans="1:68" x14ac:dyDescent="0.3">
      <c r="A1767" s="4">
        <v>1766</v>
      </c>
      <c r="B1767" s="5">
        <v>318</v>
      </c>
      <c r="C1767" s="5" t="s">
        <v>3</v>
      </c>
      <c r="D1767" s="6">
        <v>43931</v>
      </c>
      <c r="E1767" s="5" t="s">
        <v>533</v>
      </c>
      <c r="F1767" s="5" t="s">
        <v>5079</v>
      </c>
      <c r="G1767" s="5" t="s">
        <v>24825</v>
      </c>
      <c r="H1767" s="5" t="s">
        <v>334</v>
      </c>
      <c r="J1767" s="5" t="s">
        <v>335</v>
      </c>
      <c r="K1767" s="5" t="s">
        <v>5080</v>
      </c>
      <c r="L1767" s="5">
        <v>2</v>
      </c>
      <c r="M1767" s="5" t="s">
        <v>1970</v>
      </c>
      <c r="N1767" s="5" t="s">
        <v>3605</v>
      </c>
      <c r="O1767" s="5" t="s">
        <v>4562</v>
      </c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BP1767" s="1"/>
    </row>
    <row r="1768" spans="1:68" x14ac:dyDescent="0.3">
      <c r="A1768" s="4">
        <v>1767</v>
      </c>
      <c r="B1768" s="5">
        <v>179.01</v>
      </c>
      <c r="C1768" s="5" t="s">
        <v>3</v>
      </c>
      <c r="D1768" s="6">
        <v>43931</v>
      </c>
      <c r="E1768" s="5" t="s">
        <v>4847</v>
      </c>
      <c r="F1768" s="5" t="s">
        <v>5081</v>
      </c>
      <c r="G1768" s="5" t="s">
        <v>24826</v>
      </c>
      <c r="H1768" s="5" t="s">
        <v>2241</v>
      </c>
      <c r="I1768" s="5">
        <v>520063</v>
      </c>
      <c r="J1768" s="5" t="s">
        <v>37</v>
      </c>
      <c r="K1768" s="5" t="s">
        <v>5082</v>
      </c>
      <c r="L1768" s="5">
        <v>3</v>
      </c>
      <c r="M1768" s="5" t="s">
        <v>4776</v>
      </c>
      <c r="N1768" s="5" t="s">
        <v>4851</v>
      </c>
      <c r="O1768" s="5" t="s">
        <v>4792</v>
      </c>
      <c r="P1768" s="5" t="s">
        <v>4562</v>
      </c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BP1768" s="1"/>
    </row>
    <row r="1769" spans="1:68" x14ac:dyDescent="0.3">
      <c r="A1769" s="4">
        <v>1768</v>
      </c>
      <c r="B1769" s="5">
        <v>129</v>
      </c>
      <c r="C1769" s="5" t="s">
        <v>3</v>
      </c>
      <c r="D1769" s="6">
        <v>43931</v>
      </c>
      <c r="E1769" s="5" t="s">
        <v>153</v>
      </c>
      <c r="F1769" s="5" t="s">
        <v>5083</v>
      </c>
      <c r="G1769" s="5" t="s">
        <v>24827</v>
      </c>
      <c r="H1769" s="5" t="s">
        <v>5084</v>
      </c>
      <c r="I1769" s="5">
        <v>457351</v>
      </c>
      <c r="J1769" s="5" t="s">
        <v>597</v>
      </c>
      <c r="K1769" s="5" t="s">
        <v>5085</v>
      </c>
      <c r="L1769" s="5">
        <v>2</v>
      </c>
      <c r="M1769" s="5" t="s">
        <v>4791</v>
      </c>
      <c r="N1769" s="5" t="s">
        <v>4777</v>
      </c>
      <c r="O1769" s="5" t="s">
        <v>4562</v>
      </c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BP1769" s="1"/>
    </row>
    <row r="1770" spans="1:68" x14ac:dyDescent="0.3">
      <c r="A1770" s="4">
        <v>1769</v>
      </c>
      <c r="B1770" s="5">
        <v>159</v>
      </c>
      <c r="C1770" s="5" t="s">
        <v>3</v>
      </c>
      <c r="D1770" s="6">
        <v>43931</v>
      </c>
      <c r="E1770" s="5" t="s">
        <v>148</v>
      </c>
      <c r="F1770" s="5" t="s">
        <v>3340</v>
      </c>
      <c r="G1770" s="5" t="s">
        <v>24828</v>
      </c>
      <c r="H1770" s="5" t="s">
        <v>2223</v>
      </c>
      <c r="J1770" s="5" t="s">
        <v>460</v>
      </c>
      <c r="K1770" s="5" t="s">
        <v>5086</v>
      </c>
      <c r="L1770" s="5">
        <v>1</v>
      </c>
      <c r="M1770" s="5" t="s">
        <v>4124</v>
      </c>
      <c r="N1770" s="5" t="s">
        <v>4562</v>
      </c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BP1770" s="1"/>
    </row>
    <row r="1771" spans="1:68" x14ac:dyDescent="0.3">
      <c r="A1771" s="4">
        <v>1770</v>
      </c>
      <c r="B1771" s="5">
        <v>159</v>
      </c>
      <c r="C1771" s="5" t="s">
        <v>3</v>
      </c>
      <c r="D1771" s="6">
        <v>43931</v>
      </c>
      <c r="E1771" s="5" t="s">
        <v>5087</v>
      </c>
      <c r="F1771" s="5" t="s">
        <v>5088</v>
      </c>
      <c r="G1771" s="5" t="s">
        <v>24829</v>
      </c>
      <c r="H1771" s="5" t="s">
        <v>478</v>
      </c>
      <c r="J1771" s="5" t="s">
        <v>261</v>
      </c>
      <c r="K1771" s="5" t="s">
        <v>5089</v>
      </c>
      <c r="L1771" s="5">
        <v>1</v>
      </c>
      <c r="M1771" s="5" t="s">
        <v>4253</v>
      </c>
      <c r="N1771" s="5" t="s">
        <v>4562</v>
      </c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BP1771" s="1"/>
    </row>
    <row r="1772" spans="1:68" x14ac:dyDescent="0.3">
      <c r="A1772" s="4">
        <v>1771</v>
      </c>
      <c r="B1772" s="5">
        <v>159</v>
      </c>
      <c r="C1772" s="5" t="s">
        <v>3</v>
      </c>
      <c r="D1772" s="6">
        <v>43931</v>
      </c>
      <c r="E1772" s="5" t="s">
        <v>2718</v>
      </c>
      <c r="F1772" s="5" t="s">
        <v>5090</v>
      </c>
      <c r="G1772" s="5" t="s">
        <v>24830</v>
      </c>
      <c r="H1772" s="5" t="s">
        <v>5091</v>
      </c>
      <c r="J1772" s="5" t="s">
        <v>335</v>
      </c>
      <c r="K1772" s="5" t="s">
        <v>5092</v>
      </c>
      <c r="L1772" s="5">
        <v>1</v>
      </c>
      <c r="M1772" s="5" t="s">
        <v>4369</v>
      </c>
      <c r="N1772" s="5" t="s">
        <v>4562</v>
      </c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BP1772" s="1"/>
    </row>
    <row r="1773" spans="1:68" x14ac:dyDescent="0.3">
      <c r="A1773" s="4">
        <v>1772</v>
      </c>
      <c r="B1773" s="5">
        <v>159</v>
      </c>
      <c r="C1773" s="5" t="s">
        <v>3</v>
      </c>
      <c r="D1773" s="6">
        <v>43931</v>
      </c>
      <c r="E1773" s="5" t="s">
        <v>170</v>
      </c>
      <c r="F1773" s="5" t="s">
        <v>5093</v>
      </c>
      <c r="G1773" s="5" t="s">
        <v>24831</v>
      </c>
      <c r="H1773" s="5" t="s">
        <v>2731</v>
      </c>
      <c r="I1773" s="5">
        <v>245100</v>
      </c>
      <c r="J1773" s="5" t="s">
        <v>124</v>
      </c>
      <c r="K1773" s="5" t="s">
        <v>5094</v>
      </c>
      <c r="L1773" s="5">
        <v>1</v>
      </c>
      <c r="M1773" s="5" t="s">
        <v>4753</v>
      </c>
      <c r="N1773" s="5" t="s">
        <v>2185</v>
      </c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BP1773" s="1"/>
    </row>
    <row r="1774" spans="1:68" x14ac:dyDescent="0.3">
      <c r="A1774" s="4">
        <v>1773</v>
      </c>
      <c r="B1774" s="5">
        <v>159</v>
      </c>
      <c r="C1774" s="5" t="s">
        <v>3</v>
      </c>
      <c r="D1774" s="6">
        <v>43931</v>
      </c>
      <c r="E1774" s="5" t="s">
        <v>328</v>
      </c>
      <c r="F1774" s="5" t="s">
        <v>5095</v>
      </c>
      <c r="G1774" s="5" t="s">
        <v>24832</v>
      </c>
      <c r="H1774" s="5" t="s">
        <v>5096</v>
      </c>
      <c r="J1774" s="5" t="s">
        <v>515</v>
      </c>
      <c r="K1774" s="5" t="s">
        <v>5097</v>
      </c>
      <c r="L1774" s="5">
        <v>1</v>
      </c>
      <c r="M1774" s="5" t="s">
        <v>5098</v>
      </c>
      <c r="N1774" s="5" t="s">
        <v>4562</v>
      </c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BP1774" s="1"/>
    </row>
    <row r="1775" spans="1:68" x14ac:dyDescent="0.3">
      <c r="A1775" s="4">
        <v>1774</v>
      </c>
      <c r="B1775" s="5">
        <v>228</v>
      </c>
      <c r="C1775" s="5" t="s">
        <v>3</v>
      </c>
      <c r="D1775" s="6">
        <v>43931</v>
      </c>
      <c r="E1775" s="5" t="s">
        <v>106</v>
      </c>
      <c r="F1775" s="5" t="s">
        <v>153</v>
      </c>
      <c r="G1775" s="5" t="s">
        <v>24833</v>
      </c>
      <c r="H1775" s="5" t="s">
        <v>51</v>
      </c>
      <c r="I1775" s="5">
        <v>14044</v>
      </c>
      <c r="J1775" s="5" t="s">
        <v>30</v>
      </c>
      <c r="K1775" s="5" t="s">
        <v>5099</v>
      </c>
      <c r="L1775" s="5">
        <v>3</v>
      </c>
      <c r="M1775" s="5" t="s">
        <v>1119</v>
      </c>
      <c r="N1775" s="5" t="s">
        <v>824</v>
      </c>
      <c r="O1775" s="5" t="s">
        <v>5100</v>
      </c>
      <c r="P1775" s="5" t="s">
        <v>2185</v>
      </c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BP1775" s="1"/>
    </row>
    <row r="1776" spans="1:68" x14ac:dyDescent="0.3">
      <c r="A1776" s="4">
        <v>1775</v>
      </c>
      <c r="B1776" s="5">
        <v>159</v>
      </c>
      <c r="C1776" s="5" t="s">
        <v>3</v>
      </c>
      <c r="D1776" s="6">
        <v>43931</v>
      </c>
      <c r="E1776" s="5" t="s">
        <v>5101</v>
      </c>
      <c r="F1776" s="5" t="s">
        <v>116</v>
      </c>
      <c r="G1776" s="5" t="s">
        <v>24834</v>
      </c>
      <c r="H1776" s="5" t="s">
        <v>5102</v>
      </c>
      <c r="I1776" s="5">
        <v>927020</v>
      </c>
      <c r="J1776" s="5" t="s">
        <v>417</v>
      </c>
      <c r="K1776" s="5" t="s">
        <v>5103</v>
      </c>
      <c r="L1776" s="5">
        <v>1</v>
      </c>
      <c r="M1776" s="5" t="s">
        <v>3879</v>
      </c>
      <c r="N1776" s="5" t="s">
        <v>4562</v>
      </c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BP1776" s="1"/>
    </row>
    <row r="1777" spans="1:68" x14ac:dyDescent="0.3">
      <c r="A1777" s="4">
        <v>1776</v>
      </c>
      <c r="B1777" s="5">
        <v>159</v>
      </c>
      <c r="C1777" s="5" t="s">
        <v>3</v>
      </c>
      <c r="D1777" s="6">
        <v>43931</v>
      </c>
      <c r="E1777" s="5" t="s">
        <v>55</v>
      </c>
      <c r="F1777" s="5" t="s">
        <v>5104</v>
      </c>
      <c r="G1777" s="5" t="s">
        <v>24835</v>
      </c>
      <c r="H1777" s="5" t="s">
        <v>51</v>
      </c>
      <c r="I1777" s="5">
        <v>32258</v>
      </c>
      <c r="J1777" s="5" t="s">
        <v>30</v>
      </c>
      <c r="K1777" s="5" t="s">
        <v>5105</v>
      </c>
      <c r="L1777" s="5">
        <v>1</v>
      </c>
      <c r="M1777" s="5" t="s">
        <v>4613</v>
      </c>
      <c r="N1777" s="5" t="s">
        <v>4562</v>
      </c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BP1777" s="1"/>
    </row>
    <row r="1778" spans="1:68" x14ac:dyDescent="0.3">
      <c r="A1778" s="4">
        <v>1777</v>
      </c>
      <c r="B1778" s="5">
        <v>129</v>
      </c>
      <c r="C1778" s="5" t="s">
        <v>3</v>
      </c>
      <c r="D1778" s="6">
        <v>43931</v>
      </c>
      <c r="E1778" s="5" t="s">
        <v>274</v>
      </c>
      <c r="F1778" s="5" t="s">
        <v>5106</v>
      </c>
      <c r="G1778" s="5" t="s">
        <v>24836</v>
      </c>
      <c r="H1778" s="5" t="s">
        <v>2210</v>
      </c>
      <c r="I1778" s="5">
        <v>720174</v>
      </c>
      <c r="J1778" s="5" t="s">
        <v>321</v>
      </c>
      <c r="K1778" s="5" t="s">
        <v>5107</v>
      </c>
      <c r="L1778" s="5">
        <v>2</v>
      </c>
      <c r="M1778" s="5" t="s">
        <v>4923</v>
      </c>
      <c r="N1778" s="5" t="s">
        <v>4929</v>
      </c>
      <c r="O1778" s="5" t="s">
        <v>4562</v>
      </c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BP1778" s="1"/>
    </row>
    <row r="1779" spans="1:68" x14ac:dyDescent="0.3">
      <c r="A1779" s="4">
        <v>1778</v>
      </c>
      <c r="B1779" s="5">
        <v>159</v>
      </c>
      <c r="C1779" s="5" t="s">
        <v>3</v>
      </c>
      <c r="D1779" s="6">
        <v>43931</v>
      </c>
      <c r="E1779" s="5" t="s">
        <v>5108</v>
      </c>
      <c r="F1779" s="5" t="s">
        <v>5109</v>
      </c>
      <c r="G1779" s="5" t="s">
        <v>24837</v>
      </c>
      <c r="H1779" s="5" t="s">
        <v>459</v>
      </c>
      <c r="I1779" s="5">
        <v>410533</v>
      </c>
      <c r="J1779" s="5" t="s">
        <v>460</v>
      </c>
      <c r="K1779" s="5" t="s">
        <v>5110</v>
      </c>
      <c r="L1779" s="5">
        <v>1</v>
      </c>
      <c r="M1779" s="5" t="s">
        <v>4995</v>
      </c>
      <c r="N1779" s="5" t="s">
        <v>4562</v>
      </c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BP1779" s="1"/>
    </row>
    <row r="1780" spans="1:68" x14ac:dyDescent="0.3">
      <c r="A1780" s="4">
        <v>1779</v>
      </c>
      <c r="B1780" s="5">
        <v>159</v>
      </c>
      <c r="C1780" s="5" t="s">
        <v>3</v>
      </c>
      <c r="D1780" s="6">
        <v>43931</v>
      </c>
      <c r="E1780" s="5" t="s">
        <v>344</v>
      </c>
      <c r="F1780" s="5" t="s">
        <v>70</v>
      </c>
      <c r="G1780" s="5" t="s">
        <v>24838</v>
      </c>
      <c r="H1780" s="5" t="s">
        <v>1311</v>
      </c>
      <c r="I1780" s="5">
        <v>240067</v>
      </c>
      <c r="J1780" s="5" t="s">
        <v>124</v>
      </c>
      <c r="K1780" s="5" t="s">
        <v>5111</v>
      </c>
      <c r="L1780" s="5">
        <v>1</v>
      </c>
      <c r="M1780" s="5" t="s">
        <v>4806</v>
      </c>
      <c r="N1780" s="5" t="s">
        <v>4562</v>
      </c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BP1780" s="1"/>
    </row>
    <row r="1781" spans="1:68" x14ac:dyDescent="0.3">
      <c r="A1781" s="4">
        <v>1780</v>
      </c>
      <c r="B1781" s="5">
        <v>159</v>
      </c>
      <c r="C1781" s="5" t="s">
        <v>3</v>
      </c>
      <c r="D1781" s="6">
        <v>43931</v>
      </c>
      <c r="E1781" s="5" t="s">
        <v>811</v>
      </c>
      <c r="F1781" s="5" t="s">
        <v>3933</v>
      </c>
      <c r="G1781" s="5" t="s">
        <v>24839</v>
      </c>
      <c r="H1781" s="5" t="s">
        <v>5112</v>
      </c>
      <c r="I1781" s="5">
        <v>447030</v>
      </c>
      <c r="J1781" s="5" t="s">
        <v>515</v>
      </c>
      <c r="K1781" s="5" t="s">
        <v>5113</v>
      </c>
      <c r="L1781" s="5">
        <v>1</v>
      </c>
      <c r="M1781" s="5" t="s">
        <v>5114</v>
      </c>
      <c r="N1781" s="5" t="s">
        <v>4562</v>
      </c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BP1781" s="1"/>
    </row>
    <row r="1782" spans="1:68" x14ac:dyDescent="0.3">
      <c r="A1782" s="4">
        <v>1781</v>
      </c>
      <c r="B1782" s="5">
        <v>159</v>
      </c>
      <c r="C1782" s="5" t="s">
        <v>3</v>
      </c>
      <c r="D1782" s="6">
        <v>43931</v>
      </c>
      <c r="E1782" s="5" t="s">
        <v>367</v>
      </c>
      <c r="F1782" s="5" t="s">
        <v>5115</v>
      </c>
      <c r="G1782" s="5" t="s">
        <v>24840</v>
      </c>
      <c r="H1782" s="5" t="s">
        <v>3907</v>
      </c>
      <c r="I1782" s="5">
        <v>445200</v>
      </c>
      <c r="J1782" s="5" t="s">
        <v>515</v>
      </c>
      <c r="K1782" s="5" t="s">
        <v>5116</v>
      </c>
      <c r="L1782" s="5">
        <v>1</v>
      </c>
      <c r="M1782" s="5" t="s">
        <v>4253</v>
      </c>
      <c r="N1782" s="5" t="s">
        <v>4562</v>
      </c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BP1782" s="1"/>
    </row>
    <row r="1783" spans="1:68" x14ac:dyDescent="0.3">
      <c r="A1783" s="4">
        <v>1782</v>
      </c>
      <c r="B1783" s="5">
        <v>159</v>
      </c>
      <c r="C1783" s="5" t="s">
        <v>3</v>
      </c>
      <c r="D1783" s="6">
        <v>43931</v>
      </c>
      <c r="E1783" s="5" t="s">
        <v>4521</v>
      </c>
      <c r="F1783" s="5" t="s">
        <v>1109</v>
      </c>
      <c r="G1783" s="5" t="s">
        <v>24841</v>
      </c>
      <c r="H1783" s="5" t="s">
        <v>2373</v>
      </c>
      <c r="I1783" s="5">
        <v>77175</v>
      </c>
      <c r="J1783" s="5" t="s">
        <v>7</v>
      </c>
      <c r="K1783" s="5" t="s">
        <v>5117</v>
      </c>
      <c r="L1783" s="5">
        <v>1</v>
      </c>
      <c r="M1783" s="5" t="s">
        <v>4940</v>
      </c>
      <c r="N1783" s="5" t="s">
        <v>2185</v>
      </c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BP1783" s="1"/>
    </row>
    <row r="1784" spans="1:68" x14ac:dyDescent="0.3">
      <c r="A1784" s="4">
        <v>1783</v>
      </c>
      <c r="B1784" s="5">
        <v>159</v>
      </c>
      <c r="C1784" s="5" t="s">
        <v>3</v>
      </c>
      <c r="D1784" s="6">
        <v>43931</v>
      </c>
      <c r="E1784" s="5" t="s">
        <v>5118</v>
      </c>
      <c r="F1784" s="5" t="s">
        <v>5119</v>
      </c>
      <c r="G1784" s="5" t="s">
        <v>24842</v>
      </c>
      <c r="H1784" s="5" t="s">
        <v>51</v>
      </c>
      <c r="I1784" s="5">
        <v>22163</v>
      </c>
      <c r="J1784" s="5" t="s">
        <v>30</v>
      </c>
      <c r="K1784" s="5" t="s">
        <v>5120</v>
      </c>
      <c r="L1784" s="5">
        <v>1</v>
      </c>
      <c r="M1784" s="5" t="s">
        <v>4153</v>
      </c>
      <c r="N1784" s="5" t="s">
        <v>4562</v>
      </c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BP1784" s="1"/>
    </row>
    <row r="1785" spans="1:68" x14ac:dyDescent="0.3">
      <c r="A1785" s="4">
        <v>1784</v>
      </c>
      <c r="B1785" s="5">
        <v>269</v>
      </c>
      <c r="C1785" s="5" t="s">
        <v>3</v>
      </c>
      <c r="D1785" s="6">
        <v>43931</v>
      </c>
      <c r="E1785" s="5" t="s">
        <v>148</v>
      </c>
      <c r="F1785" s="5" t="s">
        <v>5121</v>
      </c>
      <c r="G1785" s="5" t="s">
        <v>24843</v>
      </c>
      <c r="H1785" s="5" t="s">
        <v>2657</v>
      </c>
      <c r="I1785" s="5">
        <v>601116</v>
      </c>
      <c r="J1785" s="5" t="s">
        <v>316</v>
      </c>
      <c r="K1785" s="5" t="s">
        <v>5122</v>
      </c>
      <c r="L1785" s="5">
        <v>5</v>
      </c>
      <c r="M1785" s="5" t="s">
        <v>5057</v>
      </c>
      <c r="N1785" s="5" t="s">
        <v>4785</v>
      </c>
      <c r="O1785" s="5" t="s">
        <v>4784</v>
      </c>
      <c r="P1785" s="5" t="s">
        <v>4851</v>
      </c>
      <c r="Q1785" s="5" t="s">
        <v>5058</v>
      </c>
      <c r="R1785" s="5" t="s">
        <v>4562</v>
      </c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BP1785" s="1"/>
    </row>
    <row r="1786" spans="1:68" x14ac:dyDescent="0.3">
      <c r="A1786" s="4">
        <v>1785</v>
      </c>
      <c r="B1786" s="5">
        <v>159</v>
      </c>
      <c r="C1786" s="5" t="s">
        <v>3</v>
      </c>
      <c r="D1786" s="6">
        <v>43931</v>
      </c>
      <c r="E1786" s="5" t="s">
        <v>2861</v>
      </c>
      <c r="F1786" s="5" t="s">
        <v>5123</v>
      </c>
      <c r="G1786" s="5" t="s">
        <v>24844</v>
      </c>
      <c r="H1786" s="5" t="s">
        <v>430</v>
      </c>
      <c r="J1786" s="5" t="s">
        <v>196</v>
      </c>
      <c r="K1786" s="5" t="s">
        <v>5124</v>
      </c>
      <c r="L1786" s="5">
        <v>1</v>
      </c>
      <c r="M1786" s="5" t="s">
        <v>3513</v>
      </c>
      <c r="N1786" s="5" t="s">
        <v>4562</v>
      </c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BP1786" s="1"/>
    </row>
    <row r="1787" spans="1:68" x14ac:dyDescent="0.3">
      <c r="A1787" s="4">
        <v>1786</v>
      </c>
      <c r="B1787" s="5">
        <v>159</v>
      </c>
      <c r="C1787" s="5" t="s">
        <v>3</v>
      </c>
      <c r="D1787" s="6">
        <v>43931</v>
      </c>
      <c r="E1787" s="5" t="s">
        <v>1731</v>
      </c>
      <c r="F1787" s="5" t="s">
        <v>3208</v>
      </c>
      <c r="G1787" s="5" t="s">
        <v>24845</v>
      </c>
      <c r="H1787" s="5" t="s">
        <v>5125</v>
      </c>
      <c r="J1787" s="5" t="s">
        <v>402</v>
      </c>
      <c r="K1787" s="5" t="s">
        <v>5126</v>
      </c>
      <c r="L1787" s="5">
        <v>1</v>
      </c>
      <c r="M1787" s="5" t="s">
        <v>5127</v>
      </c>
      <c r="N1787" s="5" t="s">
        <v>4562</v>
      </c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BP1787" s="1"/>
    </row>
    <row r="1788" spans="1:68" x14ac:dyDescent="0.3">
      <c r="A1788" s="4">
        <v>1787</v>
      </c>
      <c r="B1788" s="5">
        <v>159</v>
      </c>
      <c r="C1788" s="5" t="s">
        <v>3</v>
      </c>
      <c r="D1788" s="6">
        <v>43931</v>
      </c>
      <c r="E1788" s="5" t="s">
        <v>5128</v>
      </c>
      <c r="F1788" s="5" t="s">
        <v>1621</v>
      </c>
      <c r="G1788" s="5" t="s">
        <v>24846</v>
      </c>
      <c r="H1788" s="5" t="s">
        <v>538</v>
      </c>
      <c r="J1788" s="5" t="s">
        <v>539</v>
      </c>
      <c r="K1788" s="5" t="s">
        <v>5129</v>
      </c>
      <c r="L1788" s="5">
        <v>1</v>
      </c>
      <c r="M1788" s="5" t="s">
        <v>2256</v>
      </c>
      <c r="N1788" s="5" t="s">
        <v>2185</v>
      </c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BP1788" s="1"/>
    </row>
    <row r="1789" spans="1:68" x14ac:dyDescent="0.3">
      <c r="A1789" s="4">
        <v>1788</v>
      </c>
      <c r="B1789" s="5">
        <v>179.01</v>
      </c>
      <c r="C1789" s="5" t="s">
        <v>3</v>
      </c>
      <c r="D1789" s="6">
        <v>43931</v>
      </c>
      <c r="E1789" s="5" t="s">
        <v>5130</v>
      </c>
      <c r="F1789" s="5" t="s">
        <v>5131</v>
      </c>
      <c r="G1789" s="5" t="s">
        <v>24847</v>
      </c>
      <c r="H1789" s="5" t="s">
        <v>5132</v>
      </c>
      <c r="I1789" s="5">
        <v>117350</v>
      </c>
      <c r="J1789" s="5" t="s">
        <v>21</v>
      </c>
      <c r="K1789" s="5" t="s">
        <v>5133</v>
      </c>
      <c r="L1789" s="5">
        <v>3</v>
      </c>
      <c r="M1789" s="5" t="s">
        <v>4777</v>
      </c>
      <c r="N1789" s="5" t="s">
        <v>4776</v>
      </c>
      <c r="O1789" s="5" t="s">
        <v>4816</v>
      </c>
      <c r="P1789" s="5" t="s">
        <v>4562</v>
      </c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BP1789" s="1"/>
    </row>
    <row r="1790" spans="1:68" x14ac:dyDescent="0.3">
      <c r="A1790" s="4">
        <v>1789</v>
      </c>
      <c r="B1790" s="5">
        <v>179.01</v>
      </c>
      <c r="C1790" s="5" t="s">
        <v>3</v>
      </c>
      <c r="D1790" s="6">
        <v>43931</v>
      </c>
      <c r="E1790" s="5" t="s">
        <v>5134</v>
      </c>
      <c r="F1790" s="5" t="s">
        <v>5135</v>
      </c>
      <c r="G1790" s="5" t="s">
        <v>24848</v>
      </c>
      <c r="H1790" s="5" t="s">
        <v>1057</v>
      </c>
      <c r="I1790" s="5">
        <v>405780</v>
      </c>
      <c r="J1790" s="5" t="s">
        <v>14</v>
      </c>
      <c r="K1790" s="5" t="s">
        <v>5136</v>
      </c>
      <c r="L1790" s="5">
        <v>3</v>
      </c>
      <c r="M1790" s="5" t="s">
        <v>5057</v>
      </c>
      <c r="N1790" s="5" t="s">
        <v>4784</v>
      </c>
      <c r="O1790" s="5" t="s">
        <v>4816</v>
      </c>
      <c r="P1790" s="5" t="s">
        <v>4562</v>
      </c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BP1790" s="1"/>
    </row>
    <row r="1791" spans="1:68" x14ac:dyDescent="0.3">
      <c r="A1791" s="4">
        <v>1790</v>
      </c>
      <c r="B1791" s="5">
        <v>159</v>
      </c>
      <c r="C1791" s="5" t="s">
        <v>3</v>
      </c>
      <c r="D1791" s="6">
        <v>43931</v>
      </c>
      <c r="E1791" s="5" t="s">
        <v>5137</v>
      </c>
      <c r="F1791" s="5" t="s">
        <v>1402</v>
      </c>
      <c r="G1791" s="5" t="s">
        <v>24849</v>
      </c>
      <c r="H1791" s="5" t="s">
        <v>83</v>
      </c>
      <c r="I1791" s="5">
        <v>500002</v>
      </c>
      <c r="J1791" s="5" t="s">
        <v>84</v>
      </c>
      <c r="K1791" s="5" t="s">
        <v>5138</v>
      </c>
      <c r="L1791" s="5">
        <v>1</v>
      </c>
      <c r="M1791" s="5" t="s">
        <v>3605</v>
      </c>
      <c r="N1791" s="5" t="s">
        <v>2185</v>
      </c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BP1791" s="1"/>
    </row>
    <row r="1792" spans="1:68" x14ac:dyDescent="0.3">
      <c r="A1792" s="4">
        <v>1791</v>
      </c>
      <c r="B1792" s="5">
        <v>159</v>
      </c>
      <c r="C1792" s="5" t="s">
        <v>3</v>
      </c>
      <c r="D1792" s="6">
        <v>43931</v>
      </c>
      <c r="E1792" s="5" t="s">
        <v>1526</v>
      </c>
      <c r="F1792" s="5" t="s">
        <v>300</v>
      </c>
      <c r="G1792" s="5" t="s">
        <v>24238</v>
      </c>
      <c r="H1792" s="5" t="s">
        <v>3577</v>
      </c>
      <c r="I1792" s="5">
        <v>996782345</v>
      </c>
      <c r="J1792" s="5" t="s">
        <v>65</v>
      </c>
      <c r="K1792" s="5" t="s">
        <v>5139</v>
      </c>
      <c r="L1792" s="5">
        <v>1</v>
      </c>
      <c r="M1792" s="5" t="s">
        <v>3617</v>
      </c>
      <c r="N1792" s="5" t="s">
        <v>4562</v>
      </c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BP1792" s="1"/>
    </row>
    <row r="1793" spans="1:68" x14ac:dyDescent="0.3">
      <c r="A1793" s="4">
        <v>1792</v>
      </c>
      <c r="B1793" s="5">
        <v>159</v>
      </c>
      <c r="C1793" s="5" t="s">
        <v>3</v>
      </c>
      <c r="D1793" s="6">
        <v>43931</v>
      </c>
      <c r="E1793" s="5" t="s">
        <v>116</v>
      </c>
      <c r="F1793" s="5" t="s">
        <v>5140</v>
      </c>
      <c r="G1793" s="5" t="s">
        <v>24850</v>
      </c>
      <c r="H1793" s="5" t="s">
        <v>5141</v>
      </c>
      <c r="I1793" s="5">
        <v>207115</v>
      </c>
      <c r="J1793" s="5" t="s">
        <v>129</v>
      </c>
      <c r="K1793" s="5" t="s">
        <v>5142</v>
      </c>
      <c r="L1793" s="5">
        <v>1</v>
      </c>
      <c r="M1793" s="5" t="s">
        <v>4237</v>
      </c>
      <c r="N1793" s="5" t="s">
        <v>2185</v>
      </c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BP1793" s="1"/>
    </row>
    <row r="1794" spans="1:68" x14ac:dyDescent="0.3">
      <c r="A1794" s="4">
        <v>1793</v>
      </c>
      <c r="B1794" s="5">
        <v>129</v>
      </c>
      <c r="C1794" s="5" t="s">
        <v>3</v>
      </c>
      <c r="D1794" s="6">
        <v>43931</v>
      </c>
      <c r="E1794" s="5" t="s">
        <v>1419</v>
      </c>
      <c r="F1794" s="5" t="s">
        <v>5143</v>
      </c>
      <c r="G1794" s="5" t="s">
        <v>24851</v>
      </c>
      <c r="H1794" s="5" t="s">
        <v>478</v>
      </c>
      <c r="J1794" s="5" t="s">
        <v>261</v>
      </c>
      <c r="K1794" s="5" t="s">
        <v>5144</v>
      </c>
      <c r="L1794" s="5">
        <v>2</v>
      </c>
      <c r="M1794" s="5" t="s">
        <v>4790</v>
      </c>
      <c r="N1794" s="5" t="s">
        <v>4777</v>
      </c>
      <c r="O1794" s="5" t="s">
        <v>4562</v>
      </c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BP1794" s="1"/>
    </row>
    <row r="1795" spans="1:68" x14ac:dyDescent="0.3">
      <c r="A1795" s="4">
        <v>1794</v>
      </c>
      <c r="B1795" s="5">
        <v>129</v>
      </c>
      <c r="C1795" s="5" t="s">
        <v>3</v>
      </c>
      <c r="D1795" s="6">
        <v>43931</v>
      </c>
      <c r="E1795" s="5" t="s">
        <v>5073</v>
      </c>
      <c r="F1795" s="5" t="s">
        <v>5145</v>
      </c>
      <c r="G1795" s="5" t="s">
        <v>24852</v>
      </c>
      <c r="H1795" s="5" t="s">
        <v>3688</v>
      </c>
      <c r="I1795" s="5">
        <v>537145</v>
      </c>
      <c r="J1795" s="5" t="s">
        <v>296</v>
      </c>
      <c r="K1795" s="5" t="s">
        <v>5146</v>
      </c>
      <c r="L1795" s="5">
        <v>2</v>
      </c>
      <c r="M1795" s="5" t="s">
        <v>4926</v>
      </c>
      <c r="N1795" s="5" t="s">
        <v>4855</v>
      </c>
      <c r="O1795" s="5" t="s">
        <v>4562</v>
      </c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BP1795" s="1"/>
    </row>
    <row r="1796" spans="1:68" x14ac:dyDescent="0.3">
      <c r="A1796" s="4">
        <v>1795</v>
      </c>
      <c r="B1796" s="5">
        <v>318</v>
      </c>
      <c r="C1796" s="5" t="s">
        <v>3</v>
      </c>
      <c r="D1796" s="6">
        <v>43931</v>
      </c>
      <c r="E1796" s="5" t="s">
        <v>153</v>
      </c>
      <c r="F1796" s="5" t="s">
        <v>1084</v>
      </c>
      <c r="G1796" s="5" t="s">
        <v>24853</v>
      </c>
      <c r="H1796" s="5" t="s">
        <v>1263</v>
      </c>
      <c r="I1796" s="5">
        <v>77025</v>
      </c>
      <c r="J1796" s="5" t="s">
        <v>7</v>
      </c>
      <c r="K1796" s="5" t="s">
        <v>5147</v>
      </c>
      <c r="L1796" s="5">
        <v>2</v>
      </c>
      <c r="M1796" s="5" t="s">
        <v>3845</v>
      </c>
      <c r="N1796" s="5" t="s">
        <v>3764</v>
      </c>
      <c r="O1796" s="5" t="s">
        <v>4562</v>
      </c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BP1796" s="1"/>
    </row>
    <row r="1797" spans="1:68" x14ac:dyDescent="0.3">
      <c r="A1797" s="4">
        <v>1796</v>
      </c>
      <c r="B1797" s="5">
        <v>159</v>
      </c>
      <c r="C1797" s="5" t="s">
        <v>3</v>
      </c>
      <c r="D1797" s="6">
        <v>43931</v>
      </c>
      <c r="E1797" s="5" t="s">
        <v>2861</v>
      </c>
      <c r="F1797" s="5" t="s">
        <v>5148</v>
      </c>
      <c r="G1797" s="5" t="s">
        <v>24854</v>
      </c>
      <c r="H1797" s="5" t="s">
        <v>604</v>
      </c>
      <c r="J1797" s="5" t="s">
        <v>303</v>
      </c>
      <c r="K1797" s="5" t="s">
        <v>5149</v>
      </c>
      <c r="L1797" s="5">
        <v>1</v>
      </c>
      <c r="M1797" s="5" t="s">
        <v>5150</v>
      </c>
      <c r="N1797" s="5" t="s">
        <v>4562</v>
      </c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BP1797" s="1"/>
    </row>
    <row r="1798" spans="1:68" x14ac:dyDescent="0.3">
      <c r="A1798" s="4">
        <v>1797</v>
      </c>
      <c r="B1798" s="5">
        <v>159</v>
      </c>
      <c r="C1798" s="5" t="s">
        <v>3</v>
      </c>
      <c r="D1798" s="6">
        <v>43931</v>
      </c>
      <c r="E1798" s="5" t="s">
        <v>774</v>
      </c>
      <c r="F1798" s="5" t="s">
        <v>1460</v>
      </c>
      <c r="G1798" s="5" t="s">
        <v>24855</v>
      </c>
      <c r="H1798" s="5" t="s">
        <v>1032</v>
      </c>
      <c r="I1798" s="5">
        <v>77040</v>
      </c>
      <c r="J1798" s="5" t="s">
        <v>7</v>
      </c>
      <c r="K1798" s="5" t="s">
        <v>5151</v>
      </c>
      <c r="L1798" s="5">
        <v>1</v>
      </c>
      <c r="M1798" s="5" t="s">
        <v>3890</v>
      </c>
      <c r="N1798" s="5" t="s">
        <v>4562</v>
      </c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BP1798" s="1"/>
    </row>
    <row r="1799" spans="1:68" x14ac:dyDescent="0.3">
      <c r="A1799" s="4">
        <v>1798</v>
      </c>
      <c r="B1799" s="5">
        <v>129</v>
      </c>
      <c r="C1799" s="5" t="s">
        <v>3</v>
      </c>
      <c r="D1799" s="6">
        <v>43931</v>
      </c>
      <c r="E1799" s="5" t="s">
        <v>116</v>
      </c>
      <c r="F1799" s="5" t="s">
        <v>5152</v>
      </c>
      <c r="G1799" s="5" t="s">
        <v>24856</v>
      </c>
      <c r="H1799" s="5" t="s">
        <v>2886</v>
      </c>
      <c r="J1799" s="5" t="s">
        <v>84</v>
      </c>
      <c r="K1799" s="5" t="s">
        <v>5153</v>
      </c>
      <c r="L1799" s="5">
        <v>2</v>
      </c>
      <c r="M1799" s="5" t="s">
        <v>4777</v>
      </c>
      <c r="N1799" s="5" t="s">
        <v>4791</v>
      </c>
      <c r="O1799" s="5" t="s">
        <v>4562</v>
      </c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BP1799" s="1"/>
    </row>
    <row r="1800" spans="1:68" x14ac:dyDescent="0.3">
      <c r="A1800" s="4">
        <v>1799</v>
      </c>
      <c r="B1800" s="5">
        <v>159</v>
      </c>
      <c r="C1800" s="5" t="s">
        <v>3</v>
      </c>
      <c r="D1800" s="6">
        <v>43931</v>
      </c>
      <c r="E1800" s="5" t="s">
        <v>4546</v>
      </c>
      <c r="F1800" s="5" t="s">
        <v>239</v>
      </c>
      <c r="G1800" s="5" t="s">
        <v>24857</v>
      </c>
      <c r="H1800" s="5" t="s">
        <v>2871</v>
      </c>
      <c r="I1800" s="5">
        <v>325500</v>
      </c>
      <c r="J1800" s="5" t="s">
        <v>172</v>
      </c>
      <c r="K1800" s="5" t="s">
        <v>5154</v>
      </c>
      <c r="L1800" s="5">
        <v>1</v>
      </c>
      <c r="M1800" s="5" t="s">
        <v>3315</v>
      </c>
      <c r="N1800" s="5" t="s">
        <v>4562</v>
      </c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BP1800" s="1"/>
    </row>
    <row r="1801" spans="1:68" x14ac:dyDescent="0.3">
      <c r="A1801" s="4">
        <v>1800</v>
      </c>
      <c r="B1801" s="5">
        <v>159</v>
      </c>
      <c r="C1801" s="5" t="s">
        <v>3</v>
      </c>
      <c r="D1801" s="6">
        <v>43931</v>
      </c>
      <c r="E1801" s="5" t="s">
        <v>70</v>
      </c>
      <c r="F1801" s="5" t="s">
        <v>4680</v>
      </c>
      <c r="G1801" s="5" t="s">
        <v>24666</v>
      </c>
      <c r="H1801" s="5" t="s">
        <v>3290</v>
      </c>
      <c r="I1801" s="5">
        <v>335700</v>
      </c>
      <c r="J1801" s="5" t="s">
        <v>392</v>
      </c>
      <c r="K1801" s="5" t="s">
        <v>5155</v>
      </c>
      <c r="L1801" s="5">
        <v>1</v>
      </c>
      <c r="M1801" s="5" t="s">
        <v>5156</v>
      </c>
      <c r="N1801" s="5" t="s">
        <v>4562</v>
      </c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BP1801" s="1"/>
    </row>
    <row r="1802" spans="1:68" x14ac:dyDescent="0.3">
      <c r="A1802" s="4">
        <v>1801</v>
      </c>
      <c r="B1802" s="5">
        <v>264.10000000000002</v>
      </c>
      <c r="C1802" s="5" t="s">
        <v>3</v>
      </c>
      <c r="D1802" s="6">
        <v>43931</v>
      </c>
      <c r="E1802" s="5" t="s">
        <v>5157</v>
      </c>
      <c r="F1802" s="5" t="s">
        <v>1084</v>
      </c>
      <c r="G1802" s="5" t="s">
        <v>24858</v>
      </c>
      <c r="H1802" s="5" t="s">
        <v>51</v>
      </c>
      <c r="I1802" s="5">
        <v>60024</v>
      </c>
      <c r="J1802" s="5" t="s">
        <v>30</v>
      </c>
      <c r="K1802" s="5" t="s">
        <v>5158</v>
      </c>
      <c r="L1802" s="5">
        <v>3</v>
      </c>
      <c r="M1802" s="5" t="s">
        <v>5159</v>
      </c>
      <c r="N1802" s="5" t="s">
        <v>3150</v>
      </c>
      <c r="O1802" s="5" t="s">
        <v>4562</v>
      </c>
      <c r="P1802" s="5" t="s">
        <v>5160</v>
      </c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BP1802" s="1"/>
    </row>
    <row r="1803" spans="1:68" x14ac:dyDescent="0.3">
      <c r="A1803" s="4">
        <v>1802</v>
      </c>
      <c r="B1803" s="5">
        <v>159</v>
      </c>
      <c r="C1803" s="5" t="s">
        <v>3</v>
      </c>
      <c r="D1803" s="6">
        <v>43931</v>
      </c>
      <c r="E1803" s="5" t="s">
        <v>415</v>
      </c>
      <c r="F1803" s="5" t="s">
        <v>375</v>
      </c>
      <c r="G1803" s="5" t="s">
        <v>24859</v>
      </c>
      <c r="H1803" s="5" t="s">
        <v>20</v>
      </c>
      <c r="I1803" s="5">
        <v>110111</v>
      </c>
      <c r="J1803" s="5" t="s">
        <v>21</v>
      </c>
      <c r="K1803" s="5" t="s">
        <v>5161</v>
      </c>
      <c r="L1803" s="5">
        <v>1</v>
      </c>
      <c r="M1803" s="5" t="s">
        <v>4753</v>
      </c>
      <c r="N1803" s="5" t="s">
        <v>2185</v>
      </c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BP1803" s="1"/>
    </row>
    <row r="1804" spans="1:68" x14ac:dyDescent="0.3">
      <c r="A1804" s="4">
        <v>1803</v>
      </c>
      <c r="B1804" s="5">
        <v>159</v>
      </c>
      <c r="C1804" s="5" t="s">
        <v>3</v>
      </c>
      <c r="D1804" s="6">
        <v>43931</v>
      </c>
      <c r="E1804" s="5" t="s">
        <v>443</v>
      </c>
      <c r="F1804" s="5" t="s">
        <v>1682</v>
      </c>
      <c r="G1804" s="5" t="s">
        <v>24860</v>
      </c>
      <c r="H1804" s="5" t="s">
        <v>97</v>
      </c>
      <c r="I1804" s="5">
        <v>300401</v>
      </c>
      <c r="J1804" s="5" t="s">
        <v>58</v>
      </c>
      <c r="K1804" s="5" t="s">
        <v>5162</v>
      </c>
      <c r="L1804" s="5">
        <v>1</v>
      </c>
      <c r="M1804" s="5" t="s">
        <v>4753</v>
      </c>
      <c r="N1804" s="5" t="s">
        <v>4562</v>
      </c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BP1804" s="1"/>
    </row>
    <row r="1805" spans="1:68" x14ac:dyDescent="0.3">
      <c r="A1805" s="4">
        <v>1804</v>
      </c>
      <c r="B1805" s="5">
        <v>269</v>
      </c>
      <c r="C1805" s="5" t="s">
        <v>3</v>
      </c>
      <c r="D1805" s="6">
        <v>43931</v>
      </c>
      <c r="E1805" s="5" t="s">
        <v>443</v>
      </c>
      <c r="F1805" s="5" t="s">
        <v>602</v>
      </c>
      <c r="G1805" s="5" t="s">
        <v>24861</v>
      </c>
      <c r="H1805" s="5" t="s">
        <v>1147</v>
      </c>
      <c r="I1805" s="5">
        <v>230016</v>
      </c>
      <c r="J1805" s="5" t="s">
        <v>373</v>
      </c>
      <c r="K1805" s="5" t="s">
        <v>5163</v>
      </c>
      <c r="L1805" s="5">
        <v>5</v>
      </c>
      <c r="M1805" s="5" t="s">
        <v>4923</v>
      </c>
      <c r="N1805" s="5" t="s">
        <v>5057</v>
      </c>
      <c r="O1805" s="5" t="s">
        <v>4784</v>
      </c>
      <c r="P1805" s="5" t="s">
        <v>4943</v>
      </c>
      <c r="Q1805" s="5" t="s">
        <v>4785</v>
      </c>
      <c r="R1805" s="5" t="s">
        <v>4562</v>
      </c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BP1805" s="1"/>
    </row>
    <row r="1806" spans="1:68" x14ac:dyDescent="0.3">
      <c r="A1806" s="4">
        <v>1805</v>
      </c>
      <c r="B1806" s="5">
        <v>179.01</v>
      </c>
      <c r="C1806" s="5" t="s">
        <v>3</v>
      </c>
      <c r="D1806" s="6">
        <v>43931</v>
      </c>
      <c r="E1806" s="5" t="s">
        <v>5164</v>
      </c>
      <c r="F1806" s="5" t="s">
        <v>544</v>
      </c>
      <c r="G1806" s="5" t="s">
        <v>24862</v>
      </c>
      <c r="H1806" s="5" t="s">
        <v>2886</v>
      </c>
      <c r="I1806" s="5">
        <v>505202</v>
      </c>
      <c r="J1806" s="5" t="s">
        <v>84</v>
      </c>
      <c r="K1806" s="5" t="s">
        <v>5165</v>
      </c>
      <c r="L1806" s="5">
        <v>3</v>
      </c>
      <c r="M1806" s="5" t="s">
        <v>4816</v>
      </c>
      <c r="N1806" s="5" t="s">
        <v>4923</v>
      </c>
      <c r="O1806" s="5" t="s">
        <v>4792</v>
      </c>
      <c r="P1806" s="5" t="s">
        <v>2185</v>
      </c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BP1806" s="1"/>
    </row>
    <row r="1807" spans="1:68" x14ac:dyDescent="0.3">
      <c r="A1807" s="4">
        <v>1806</v>
      </c>
      <c r="B1807" s="5">
        <v>288</v>
      </c>
      <c r="C1807" s="5" t="s">
        <v>3</v>
      </c>
      <c r="D1807" s="6">
        <v>43931</v>
      </c>
      <c r="E1807" s="5" t="s">
        <v>501</v>
      </c>
      <c r="F1807" s="5" t="s">
        <v>5166</v>
      </c>
      <c r="G1807" s="5" t="s">
        <v>24863</v>
      </c>
      <c r="H1807" s="5" t="s">
        <v>89</v>
      </c>
      <c r="J1807" s="5" t="s">
        <v>14</v>
      </c>
      <c r="K1807" s="5" t="s">
        <v>5167</v>
      </c>
      <c r="L1807" s="5">
        <v>3</v>
      </c>
      <c r="M1807" s="5" t="s">
        <v>4369</v>
      </c>
      <c r="N1807" s="5" t="s">
        <v>4791</v>
      </c>
      <c r="O1807" s="5" t="s">
        <v>4776</v>
      </c>
      <c r="P1807" s="5" t="s">
        <v>4562</v>
      </c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BP1807" s="1"/>
    </row>
    <row r="1808" spans="1:68" x14ac:dyDescent="0.3">
      <c r="A1808" s="4">
        <v>1807</v>
      </c>
      <c r="B1808" s="5">
        <v>159</v>
      </c>
      <c r="C1808" s="5" t="s">
        <v>3</v>
      </c>
      <c r="D1808" s="6">
        <v>43931</v>
      </c>
      <c r="E1808" s="5" t="s">
        <v>5168</v>
      </c>
      <c r="F1808" s="5" t="s">
        <v>571</v>
      </c>
      <c r="G1808" s="5" t="s">
        <v>24864</v>
      </c>
      <c r="H1808" s="5" t="s">
        <v>51</v>
      </c>
      <c r="I1808" s="5">
        <v>620118</v>
      </c>
      <c r="J1808" s="5" t="s">
        <v>30</v>
      </c>
      <c r="K1808" s="5" t="s">
        <v>5169</v>
      </c>
      <c r="L1808" s="5">
        <v>1</v>
      </c>
      <c r="M1808" s="5" t="s">
        <v>3513</v>
      </c>
      <c r="N1808" s="5" t="s">
        <v>4562</v>
      </c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BP1808" s="1"/>
    </row>
    <row r="1809" spans="1:68" x14ac:dyDescent="0.3">
      <c r="A1809" s="4">
        <v>1808</v>
      </c>
      <c r="B1809" s="5">
        <v>159</v>
      </c>
      <c r="C1809" s="5" t="s">
        <v>3</v>
      </c>
      <c r="D1809" s="6">
        <v>43931</v>
      </c>
      <c r="E1809" s="5" t="s">
        <v>1939</v>
      </c>
      <c r="F1809" s="5" t="s">
        <v>5170</v>
      </c>
      <c r="G1809" s="5" t="s">
        <v>24865</v>
      </c>
      <c r="H1809" s="5" t="s">
        <v>5171</v>
      </c>
      <c r="I1809" s="5">
        <v>435700</v>
      </c>
      <c r="J1809" s="5" t="s">
        <v>331</v>
      </c>
      <c r="K1809" s="5" t="s">
        <v>5172</v>
      </c>
      <c r="L1809" s="5">
        <v>1</v>
      </c>
      <c r="M1809" s="5" t="s">
        <v>5173</v>
      </c>
      <c r="N1809" s="5" t="s">
        <v>4562</v>
      </c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BP1809" s="1"/>
    </row>
    <row r="1810" spans="1:68" x14ac:dyDescent="0.3">
      <c r="A1810" s="4">
        <v>1809</v>
      </c>
      <c r="B1810" s="5">
        <v>159</v>
      </c>
      <c r="C1810" s="5" t="s">
        <v>3</v>
      </c>
      <c r="D1810" s="6">
        <v>43931</v>
      </c>
      <c r="E1810" s="5" t="s">
        <v>367</v>
      </c>
      <c r="F1810" s="5" t="s">
        <v>1446</v>
      </c>
      <c r="G1810" s="5" t="s">
        <v>24866</v>
      </c>
      <c r="H1810" s="5" t="s">
        <v>604</v>
      </c>
      <c r="J1810" s="5" t="s">
        <v>303</v>
      </c>
      <c r="K1810" s="5" t="s">
        <v>5174</v>
      </c>
      <c r="L1810" s="5">
        <v>1</v>
      </c>
      <c r="M1810" s="5" t="s">
        <v>4153</v>
      </c>
      <c r="N1810" s="5" t="s">
        <v>2185</v>
      </c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BP1810" s="1"/>
    </row>
    <row r="1811" spans="1:68" x14ac:dyDescent="0.3">
      <c r="A1811" s="4">
        <v>1810</v>
      </c>
      <c r="B1811" s="5">
        <v>159</v>
      </c>
      <c r="C1811" s="5" t="s">
        <v>3</v>
      </c>
      <c r="D1811" s="6">
        <v>43931</v>
      </c>
      <c r="E1811" s="5" t="s">
        <v>338</v>
      </c>
      <c r="F1811" s="5" t="s">
        <v>5175</v>
      </c>
      <c r="G1811" s="5" t="s">
        <v>24867</v>
      </c>
      <c r="H1811" s="5" t="s">
        <v>97</v>
      </c>
      <c r="J1811" s="5" t="s">
        <v>58</v>
      </c>
      <c r="K1811" s="5" t="s">
        <v>5176</v>
      </c>
      <c r="L1811" s="5">
        <v>1</v>
      </c>
      <c r="M1811" s="5" t="s">
        <v>3780</v>
      </c>
      <c r="N1811" s="5" t="s">
        <v>4562</v>
      </c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BP1811" s="1"/>
    </row>
    <row r="1812" spans="1:68" x14ac:dyDescent="0.3">
      <c r="A1812" s="4">
        <v>1811</v>
      </c>
      <c r="B1812" s="5">
        <v>159</v>
      </c>
      <c r="C1812" s="5" t="s">
        <v>3</v>
      </c>
      <c r="D1812" s="6">
        <v>43931</v>
      </c>
      <c r="E1812" s="5" t="s">
        <v>153</v>
      </c>
      <c r="F1812" s="5" t="s">
        <v>5177</v>
      </c>
      <c r="G1812" s="5" t="s">
        <v>24868</v>
      </c>
      <c r="H1812" s="5" t="s">
        <v>5178</v>
      </c>
      <c r="I1812" s="5">
        <v>336100</v>
      </c>
      <c r="J1812" s="5" t="s">
        <v>392</v>
      </c>
      <c r="K1812" s="5" t="s">
        <v>5179</v>
      </c>
      <c r="L1812" s="5">
        <v>1</v>
      </c>
      <c r="M1812" s="5" t="s">
        <v>3913</v>
      </c>
      <c r="N1812" s="5" t="s">
        <v>4562</v>
      </c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BP1812" s="1"/>
    </row>
    <row r="1813" spans="1:68" x14ac:dyDescent="0.3">
      <c r="A1813" s="4">
        <v>1812</v>
      </c>
      <c r="B1813" s="5">
        <v>159</v>
      </c>
      <c r="C1813" s="5" t="s">
        <v>3</v>
      </c>
      <c r="D1813" s="6">
        <v>43931</v>
      </c>
      <c r="E1813" s="5" t="s">
        <v>62</v>
      </c>
      <c r="F1813" s="5" t="s">
        <v>5180</v>
      </c>
      <c r="G1813" s="5" t="s">
        <v>24869</v>
      </c>
      <c r="H1813" s="5" t="s">
        <v>1922</v>
      </c>
      <c r="J1813" s="5" t="s">
        <v>402</v>
      </c>
      <c r="K1813" s="5" t="s">
        <v>5181</v>
      </c>
      <c r="L1813" s="5">
        <v>1</v>
      </c>
      <c r="M1813" s="5" t="s">
        <v>4021</v>
      </c>
      <c r="N1813" s="5" t="s">
        <v>2185</v>
      </c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BP1813" s="1"/>
    </row>
    <row r="1814" spans="1:68" x14ac:dyDescent="0.3">
      <c r="A1814" s="4">
        <v>1813</v>
      </c>
      <c r="B1814" s="5">
        <v>159</v>
      </c>
      <c r="C1814" s="5" t="s">
        <v>3</v>
      </c>
      <c r="D1814" s="6">
        <v>43931</v>
      </c>
      <c r="E1814" s="5" t="s">
        <v>774</v>
      </c>
      <c r="F1814" s="5" t="s">
        <v>1526</v>
      </c>
      <c r="G1814" s="5" t="s">
        <v>24870</v>
      </c>
      <c r="H1814" s="5" t="s">
        <v>83</v>
      </c>
      <c r="I1814" s="5">
        <v>500167</v>
      </c>
      <c r="J1814" s="5" t="s">
        <v>84</v>
      </c>
      <c r="K1814" s="5" t="s">
        <v>5182</v>
      </c>
      <c r="L1814" s="5">
        <v>1</v>
      </c>
      <c r="M1814" s="5" t="s">
        <v>5183</v>
      </c>
      <c r="N1814" s="5" t="s">
        <v>2185</v>
      </c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BP1814" s="1"/>
    </row>
    <row r="1815" spans="1:68" x14ac:dyDescent="0.3">
      <c r="A1815" s="4">
        <v>1814</v>
      </c>
      <c r="B1815" s="5">
        <v>159</v>
      </c>
      <c r="C1815" s="5" t="s">
        <v>3</v>
      </c>
      <c r="D1815" s="6">
        <v>43931</v>
      </c>
      <c r="E1815" s="5" t="s">
        <v>70</v>
      </c>
      <c r="F1815" s="5" t="s">
        <v>2323</v>
      </c>
      <c r="G1815" s="5" t="s">
        <v>24871</v>
      </c>
      <c r="H1815" s="5" t="s">
        <v>5184</v>
      </c>
      <c r="I1815" s="5">
        <v>87077</v>
      </c>
      <c r="J1815" s="5" t="s">
        <v>643</v>
      </c>
      <c r="K1815" s="5" t="s">
        <v>5185</v>
      </c>
      <c r="L1815" s="5">
        <v>1</v>
      </c>
      <c r="M1815" s="5" t="s">
        <v>4369</v>
      </c>
      <c r="N1815" s="5" t="s">
        <v>4562</v>
      </c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BP1815" s="1"/>
    </row>
    <row r="1816" spans="1:68" x14ac:dyDescent="0.3">
      <c r="A1816" s="4">
        <v>1815</v>
      </c>
      <c r="B1816" s="5">
        <v>159</v>
      </c>
      <c r="C1816" s="5" t="s">
        <v>3</v>
      </c>
      <c r="D1816" s="6">
        <v>43931</v>
      </c>
      <c r="E1816" s="5" t="s">
        <v>868</v>
      </c>
      <c r="F1816" s="5" t="s">
        <v>5186</v>
      </c>
      <c r="G1816" s="5" t="s">
        <v>24872</v>
      </c>
      <c r="H1816" s="5" t="s">
        <v>487</v>
      </c>
      <c r="I1816" s="5">
        <v>540565</v>
      </c>
      <c r="J1816" s="5" t="s">
        <v>188</v>
      </c>
      <c r="K1816" s="5" t="s">
        <v>5187</v>
      </c>
      <c r="L1816" s="5">
        <v>1</v>
      </c>
      <c r="M1816" s="5" t="s">
        <v>3527</v>
      </c>
      <c r="N1816" s="5" t="s">
        <v>2185</v>
      </c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BP1816" s="1"/>
    </row>
    <row r="1817" spans="1:68" x14ac:dyDescent="0.3">
      <c r="A1817" s="4">
        <v>1816</v>
      </c>
      <c r="B1817" s="5">
        <v>159</v>
      </c>
      <c r="C1817" s="5" t="s">
        <v>3</v>
      </c>
      <c r="D1817" s="6">
        <v>43931</v>
      </c>
      <c r="E1817" s="5" t="s">
        <v>153</v>
      </c>
      <c r="F1817" s="5" t="s">
        <v>5188</v>
      </c>
      <c r="G1817" s="5" t="s">
        <v>24873</v>
      </c>
      <c r="H1817" s="5" t="s">
        <v>44</v>
      </c>
      <c r="I1817" s="5">
        <v>730003</v>
      </c>
      <c r="J1817" s="5" t="s">
        <v>45</v>
      </c>
      <c r="K1817" s="5" t="s">
        <v>5189</v>
      </c>
      <c r="L1817" s="5">
        <v>1</v>
      </c>
      <c r="M1817" s="5" t="s">
        <v>3729</v>
      </c>
      <c r="N1817" s="5" t="s">
        <v>4562</v>
      </c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BP1817" s="1"/>
    </row>
    <row r="1818" spans="1:68" x14ac:dyDescent="0.3">
      <c r="A1818" s="4">
        <v>1817</v>
      </c>
      <c r="B1818" s="5">
        <v>159</v>
      </c>
      <c r="C1818" s="5" t="s">
        <v>3</v>
      </c>
      <c r="D1818" s="6">
        <v>43931</v>
      </c>
      <c r="E1818" s="5" t="s">
        <v>375</v>
      </c>
      <c r="F1818" s="5" t="s">
        <v>1460</v>
      </c>
      <c r="G1818" s="5" t="s">
        <v>24874</v>
      </c>
      <c r="H1818" s="5" t="s">
        <v>5190</v>
      </c>
      <c r="I1818" s="5">
        <v>85200</v>
      </c>
      <c r="J1818" s="5" t="s">
        <v>643</v>
      </c>
      <c r="K1818" s="5" t="s">
        <v>5191</v>
      </c>
      <c r="L1818" s="5">
        <v>1</v>
      </c>
      <c r="M1818" s="5" t="s">
        <v>2243</v>
      </c>
      <c r="N1818" s="5" t="s">
        <v>4562</v>
      </c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BP1818" s="1"/>
    </row>
    <row r="1819" spans="1:68" x14ac:dyDescent="0.3">
      <c r="A1819" s="4">
        <v>1818</v>
      </c>
      <c r="B1819" s="5">
        <v>129</v>
      </c>
      <c r="C1819" s="5" t="s">
        <v>3</v>
      </c>
      <c r="D1819" s="6">
        <v>43931</v>
      </c>
      <c r="E1819" s="5" t="s">
        <v>5192</v>
      </c>
      <c r="F1819" s="5" t="s">
        <v>5193</v>
      </c>
      <c r="G1819" s="5" t="s">
        <v>24875</v>
      </c>
      <c r="H1819" s="5" t="s">
        <v>1643</v>
      </c>
      <c r="I1819" s="5">
        <v>537165</v>
      </c>
      <c r="J1819" s="5" t="s">
        <v>296</v>
      </c>
      <c r="K1819" s="5" t="s">
        <v>5194</v>
      </c>
      <c r="L1819" s="5">
        <v>2</v>
      </c>
      <c r="M1819" s="5" t="s">
        <v>5058</v>
      </c>
      <c r="N1819" s="5" t="s">
        <v>4923</v>
      </c>
      <c r="O1819" s="5" t="s">
        <v>2185</v>
      </c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BP1819" s="1"/>
    </row>
    <row r="1820" spans="1:68" x14ac:dyDescent="0.3">
      <c r="A1820" s="4">
        <v>1819</v>
      </c>
      <c r="B1820" s="5">
        <v>159</v>
      </c>
      <c r="C1820" s="5" t="s">
        <v>3</v>
      </c>
      <c r="D1820" s="6">
        <v>43931</v>
      </c>
      <c r="E1820" s="5" t="s">
        <v>116</v>
      </c>
      <c r="F1820" s="5" t="s">
        <v>5195</v>
      </c>
      <c r="G1820" s="5" t="s">
        <v>24876</v>
      </c>
      <c r="H1820" s="5" t="s">
        <v>2587</v>
      </c>
      <c r="I1820" s="5">
        <v>87237</v>
      </c>
      <c r="J1820" s="5" t="s">
        <v>643</v>
      </c>
      <c r="K1820" s="5" t="s">
        <v>5196</v>
      </c>
      <c r="L1820" s="5">
        <v>1</v>
      </c>
      <c r="M1820" s="5" t="s">
        <v>3546</v>
      </c>
      <c r="N1820" s="5" t="s">
        <v>2185</v>
      </c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BP1820" s="1"/>
    </row>
    <row r="1821" spans="1:68" x14ac:dyDescent="0.3">
      <c r="A1821" s="4">
        <v>1820</v>
      </c>
      <c r="B1821" s="5">
        <v>179.01</v>
      </c>
      <c r="C1821" s="5" t="s">
        <v>3</v>
      </c>
      <c r="D1821" s="6">
        <v>43931</v>
      </c>
      <c r="E1821" s="5" t="s">
        <v>5197</v>
      </c>
      <c r="F1821" s="5" t="s">
        <v>5198</v>
      </c>
      <c r="G1821" s="5" t="s">
        <v>24877</v>
      </c>
      <c r="H1821" s="5" t="s">
        <v>422</v>
      </c>
      <c r="J1821" s="5" t="s">
        <v>188</v>
      </c>
      <c r="K1821" s="5" t="s">
        <v>5199</v>
      </c>
      <c r="L1821" s="5">
        <v>3</v>
      </c>
      <c r="M1821" s="5" t="s">
        <v>4776</v>
      </c>
      <c r="N1821" s="5" t="s">
        <v>4777</v>
      </c>
      <c r="O1821" s="5" t="s">
        <v>4790</v>
      </c>
      <c r="P1821" s="5" t="s">
        <v>4562</v>
      </c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BP1821" s="1"/>
    </row>
    <row r="1822" spans="1:68" x14ac:dyDescent="0.3">
      <c r="A1822" s="4">
        <v>1821</v>
      </c>
      <c r="B1822" s="5">
        <v>318</v>
      </c>
      <c r="C1822" s="5" t="s">
        <v>3</v>
      </c>
      <c r="D1822" s="6">
        <v>43931</v>
      </c>
      <c r="E1822" s="5" t="s">
        <v>62</v>
      </c>
      <c r="F1822" s="5" t="s">
        <v>5200</v>
      </c>
      <c r="G1822" s="5" t="s">
        <v>24878</v>
      </c>
      <c r="H1822" s="5" t="s">
        <v>5201</v>
      </c>
      <c r="I1822" s="5">
        <v>77015</v>
      </c>
      <c r="J1822" s="5" t="s">
        <v>7</v>
      </c>
      <c r="K1822" s="5" t="s">
        <v>5202</v>
      </c>
      <c r="L1822" s="5">
        <v>2</v>
      </c>
      <c r="M1822" s="5" t="s">
        <v>3919</v>
      </c>
      <c r="N1822" s="5" t="s">
        <v>4241</v>
      </c>
      <c r="O1822" s="5" t="s">
        <v>4562</v>
      </c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BP1822" s="1"/>
    </row>
    <row r="1823" spans="1:68" x14ac:dyDescent="0.3">
      <c r="A1823" s="4">
        <v>1822</v>
      </c>
      <c r="B1823" s="5">
        <v>129</v>
      </c>
      <c r="C1823" s="5" t="s">
        <v>3</v>
      </c>
      <c r="D1823" s="6">
        <v>43931</v>
      </c>
      <c r="E1823" s="5" t="s">
        <v>5203</v>
      </c>
      <c r="F1823" s="5" t="s">
        <v>5204</v>
      </c>
      <c r="G1823" s="5" t="s">
        <v>24879</v>
      </c>
      <c r="H1823" s="5" t="s">
        <v>51</v>
      </c>
      <c r="J1823" s="5" t="s">
        <v>30</v>
      </c>
      <c r="K1823" s="5" t="s">
        <v>5205</v>
      </c>
      <c r="L1823" s="5">
        <v>2</v>
      </c>
      <c r="M1823" s="5" t="s">
        <v>4855</v>
      </c>
      <c r="N1823" s="5" t="s">
        <v>4777</v>
      </c>
      <c r="O1823" s="5" t="s">
        <v>4562</v>
      </c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BP1823" s="1"/>
    </row>
    <row r="1824" spans="1:68" x14ac:dyDescent="0.3">
      <c r="A1824" s="4">
        <v>1823</v>
      </c>
      <c r="B1824" s="5">
        <v>159</v>
      </c>
      <c r="C1824" s="5" t="s">
        <v>3</v>
      </c>
      <c r="D1824" s="6">
        <v>43931</v>
      </c>
      <c r="E1824" s="5" t="s">
        <v>5206</v>
      </c>
      <c r="F1824" s="5" t="s">
        <v>4786</v>
      </c>
      <c r="G1824" s="5" t="s">
        <v>24880</v>
      </c>
      <c r="H1824" s="5" t="s">
        <v>5207</v>
      </c>
      <c r="I1824" s="5">
        <v>547185</v>
      </c>
      <c r="J1824" s="5" t="s">
        <v>188</v>
      </c>
      <c r="K1824" s="5" t="s">
        <v>5208</v>
      </c>
      <c r="L1824" s="5">
        <v>1</v>
      </c>
      <c r="M1824" s="5" t="s">
        <v>3780</v>
      </c>
      <c r="N1824" s="5" t="s">
        <v>2185</v>
      </c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BP1824" s="1"/>
    </row>
    <row r="1825" spans="1:68" x14ac:dyDescent="0.3">
      <c r="A1825" s="4">
        <v>1824</v>
      </c>
      <c r="B1825" s="5">
        <v>159</v>
      </c>
      <c r="C1825" s="5" t="s">
        <v>3</v>
      </c>
      <c r="D1825" s="6">
        <v>43931</v>
      </c>
      <c r="E1825" s="5" t="s">
        <v>55</v>
      </c>
      <c r="F1825" s="5" t="s">
        <v>112</v>
      </c>
      <c r="G1825" s="5" t="s">
        <v>24881</v>
      </c>
      <c r="H1825" s="5" t="s">
        <v>64</v>
      </c>
      <c r="J1825" s="5" t="s">
        <v>643</v>
      </c>
      <c r="K1825" s="5" t="s">
        <v>5209</v>
      </c>
      <c r="L1825" s="5">
        <v>1</v>
      </c>
      <c r="M1825" s="5" t="s">
        <v>3834</v>
      </c>
      <c r="N1825" s="5" t="s">
        <v>4562</v>
      </c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BP1825" s="1"/>
    </row>
    <row r="1826" spans="1:68" x14ac:dyDescent="0.3">
      <c r="A1826" s="4">
        <v>1825</v>
      </c>
      <c r="B1826" s="5">
        <v>129</v>
      </c>
      <c r="C1826" s="5" t="s">
        <v>3</v>
      </c>
      <c r="D1826" s="6">
        <v>43931</v>
      </c>
      <c r="E1826" s="5" t="s">
        <v>5210</v>
      </c>
      <c r="F1826" s="5" t="s">
        <v>5211</v>
      </c>
      <c r="G1826" s="5" t="s">
        <v>24882</v>
      </c>
      <c r="H1826" s="5" t="s">
        <v>5212</v>
      </c>
      <c r="I1826" s="5">
        <v>727363</v>
      </c>
      <c r="J1826" s="5" t="s">
        <v>321</v>
      </c>
      <c r="K1826" s="5" t="s">
        <v>5213</v>
      </c>
      <c r="L1826" s="5">
        <v>2</v>
      </c>
      <c r="M1826" s="5" t="s">
        <v>5058</v>
      </c>
      <c r="N1826" s="5" t="s">
        <v>4784</v>
      </c>
      <c r="O1826" s="5" t="s">
        <v>4562</v>
      </c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BP1826" s="1"/>
    </row>
    <row r="1827" spans="1:68" x14ac:dyDescent="0.3">
      <c r="A1827" s="4">
        <v>1826</v>
      </c>
      <c r="B1827" s="5">
        <v>159</v>
      </c>
      <c r="C1827" s="5" t="s">
        <v>3</v>
      </c>
      <c r="D1827" s="6">
        <v>43931</v>
      </c>
      <c r="E1827" s="5" t="s">
        <v>5214</v>
      </c>
      <c r="F1827" s="5" t="s">
        <v>5215</v>
      </c>
      <c r="G1827" s="5" t="s">
        <v>24883</v>
      </c>
      <c r="H1827" s="5" t="s">
        <v>604</v>
      </c>
      <c r="I1827" s="5">
        <v>900001</v>
      </c>
      <c r="J1827" s="5" t="s">
        <v>303</v>
      </c>
      <c r="K1827" s="5" t="s">
        <v>5216</v>
      </c>
      <c r="L1827" s="5">
        <v>1</v>
      </c>
      <c r="M1827" s="5" t="s">
        <v>3755</v>
      </c>
      <c r="N1827" s="5" t="s">
        <v>2185</v>
      </c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BP1827" s="1"/>
    </row>
    <row r="1828" spans="1:68" x14ac:dyDescent="0.3">
      <c r="A1828" s="4">
        <v>1827</v>
      </c>
      <c r="B1828" s="5">
        <v>318</v>
      </c>
      <c r="C1828" s="5" t="s">
        <v>3</v>
      </c>
      <c r="D1828" s="6">
        <v>43931</v>
      </c>
      <c r="E1828" s="5" t="s">
        <v>95</v>
      </c>
      <c r="F1828" s="5" t="s">
        <v>3674</v>
      </c>
      <c r="G1828" s="5" t="s">
        <v>24884</v>
      </c>
      <c r="H1828" s="5" t="s">
        <v>3675</v>
      </c>
      <c r="I1828" s="5">
        <v>707165</v>
      </c>
      <c r="J1828" s="5" t="s">
        <v>196</v>
      </c>
      <c r="K1828" s="5" t="s">
        <v>5217</v>
      </c>
      <c r="L1828" s="5">
        <v>2</v>
      </c>
      <c r="M1828" s="5" t="s">
        <v>5218</v>
      </c>
      <c r="N1828" s="5" t="s">
        <v>3890</v>
      </c>
      <c r="O1828" s="5" t="s">
        <v>4562</v>
      </c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BP1828" s="1"/>
    </row>
    <row r="1829" spans="1:68" x14ac:dyDescent="0.3">
      <c r="A1829" s="4">
        <v>1828</v>
      </c>
      <c r="B1829" s="5">
        <v>159</v>
      </c>
      <c r="C1829" s="5" t="s">
        <v>3</v>
      </c>
      <c r="D1829" s="6">
        <v>43931</v>
      </c>
      <c r="E1829" s="5" t="s">
        <v>5219</v>
      </c>
      <c r="F1829" s="5" t="s">
        <v>1349</v>
      </c>
      <c r="G1829" s="5" t="s">
        <v>24885</v>
      </c>
      <c r="H1829" s="5" t="s">
        <v>2106</v>
      </c>
      <c r="I1829" s="5">
        <v>100329</v>
      </c>
      <c r="J1829" s="5" t="s">
        <v>340</v>
      </c>
      <c r="K1829" s="5" t="s">
        <v>5220</v>
      </c>
      <c r="L1829" s="5">
        <v>1</v>
      </c>
      <c r="M1829" s="5" t="s">
        <v>5043</v>
      </c>
      <c r="N1829" s="5" t="s">
        <v>4562</v>
      </c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BP1829" s="1"/>
    </row>
    <row r="1830" spans="1:68" x14ac:dyDescent="0.3">
      <c r="A1830" s="4">
        <v>1829</v>
      </c>
      <c r="B1830" s="5">
        <v>506</v>
      </c>
      <c r="C1830" s="5" t="s">
        <v>3</v>
      </c>
      <c r="D1830" s="6">
        <v>43931</v>
      </c>
      <c r="E1830" s="5" t="s">
        <v>5221</v>
      </c>
      <c r="F1830" s="5" t="s">
        <v>28</v>
      </c>
      <c r="G1830" s="5" t="s">
        <v>24886</v>
      </c>
      <c r="H1830" s="5" t="s">
        <v>2792</v>
      </c>
      <c r="I1830" s="5">
        <v>510117</v>
      </c>
      <c r="J1830" s="5" t="s">
        <v>453</v>
      </c>
      <c r="K1830" s="5" t="s">
        <v>5222</v>
      </c>
      <c r="L1830" s="5">
        <v>8</v>
      </c>
      <c r="M1830" s="5" t="s">
        <v>4776</v>
      </c>
      <c r="N1830" s="5" t="s">
        <v>4792</v>
      </c>
      <c r="O1830" s="5" t="s">
        <v>4851</v>
      </c>
      <c r="P1830" s="5" t="s">
        <v>4855</v>
      </c>
      <c r="Q1830" s="5" t="s">
        <v>4791</v>
      </c>
      <c r="R1830" s="5" t="s">
        <v>4777</v>
      </c>
      <c r="S1830" s="5" t="s">
        <v>4790</v>
      </c>
      <c r="T1830" s="5" t="s">
        <v>4926</v>
      </c>
      <c r="U1830" s="5" t="s">
        <v>2185</v>
      </c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BP1830" s="1"/>
    </row>
    <row r="1831" spans="1:68" x14ac:dyDescent="0.3">
      <c r="A1831" s="4">
        <v>1830</v>
      </c>
      <c r="B1831" s="5">
        <v>159</v>
      </c>
      <c r="C1831" s="5" t="s">
        <v>3</v>
      </c>
      <c r="D1831" s="6">
        <v>43931</v>
      </c>
      <c r="E1831" s="5" t="s">
        <v>12</v>
      </c>
      <c r="F1831" s="5" t="s">
        <v>5223</v>
      </c>
      <c r="G1831" s="5" t="s">
        <v>24887</v>
      </c>
      <c r="H1831" s="5" t="s">
        <v>334</v>
      </c>
      <c r="I1831" s="5">
        <v>300010</v>
      </c>
      <c r="J1831" s="5" t="s">
        <v>335</v>
      </c>
      <c r="K1831" s="5" t="s">
        <v>5224</v>
      </c>
      <c r="L1831" s="5">
        <v>1</v>
      </c>
      <c r="M1831" s="5" t="s">
        <v>2256</v>
      </c>
      <c r="N1831" s="5" t="s">
        <v>4562</v>
      </c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BP1831" s="1"/>
    </row>
    <row r="1832" spans="1:68" x14ac:dyDescent="0.3">
      <c r="A1832" s="4">
        <v>1831</v>
      </c>
      <c r="B1832" s="5">
        <v>318</v>
      </c>
      <c r="C1832" s="5" t="s">
        <v>3</v>
      </c>
      <c r="D1832" s="6">
        <v>43931</v>
      </c>
      <c r="E1832" s="5" t="s">
        <v>5225</v>
      </c>
      <c r="F1832" s="5" t="s">
        <v>712</v>
      </c>
      <c r="G1832" s="5" t="s">
        <v>24888</v>
      </c>
      <c r="H1832" s="5" t="s">
        <v>3907</v>
      </c>
      <c r="I1832" s="5">
        <v>445200</v>
      </c>
      <c r="J1832" s="5" t="s">
        <v>515</v>
      </c>
      <c r="K1832" s="5" t="s">
        <v>5226</v>
      </c>
      <c r="L1832" s="5">
        <v>2</v>
      </c>
      <c r="M1832" s="5" t="s">
        <v>4613</v>
      </c>
      <c r="N1832" s="5" t="s">
        <v>3557</v>
      </c>
      <c r="O1832" s="5" t="s">
        <v>2185</v>
      </c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BP1832" s="1"/>
    </row>
    <row r="1833" spans="1:68" x14ac:dyDescent="0.3">
      <c r="A1833" s="4">
        <v>1832</v>
      </c>
      <c r="B1833" s="5">
        <v>159</v>
      </c>
      <c r="C1833" s="5" t="s">
        <v>3</v>
      </c>
      <c r="D1833" s="6">
        <v>43931</v>
      </c>
      <c r="E1833" s="5" t="s">
        <v>116</v>
      </c>
      <c r="F1833" s="5" t="s">
        <v>5227</v>
      </c>
      <c r="G1833" s="5" t="s">
        <v>24889</v>
      </c>
      <c r="H1833" s="5" t="s">
        <v>2883</v>
      </c>
      <c r="I1833" s="5">
        <v>707031</v>
      </c>
      <c r="J1833" s="5" t="s">
        <v>196</v>
      </c>
      <c r="K1833" s="5" t="s">
        <v>5228</v>
      </c>
      <c r="L1833" s="5">
        <v>1</v>
      </c>
      <c r="M1833" s="5" t="s">
        <v>5229</v>
      </c>
      <c r="N1833" s="5" t="s">
        <v>2185</v>
      </c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BP1833" s="1"/>
    </row>
    <row r="1834" spans="1:68" x14ac:dyDescent="0.3">
      <c r="A1834" s="4">
        <v>1833</v>
      </c>
      <c r="B1834" s="5">
        <v>318</v>
      </c>
      <c r="C1834" s="5" t="s">
        <v>3</v>
      </c>
      <c r="D1834" s="6">
        <v>43931</v>
      </c>
      <c r="E1834" s="5" t="s">
        <v>443</v>
      </c>
      <c r="F1834" s="5" t="s">
        <v>4889</v>
      </c>
      <c r="G1834" s="5" t="s">
        <v>24890</v>
      </c>
      <c r="H1834" s="5" t="s">
        <v>2169</v>
      </c>
      <c r="J1834" s="5" t="s">
        <v>206</v>
      </c>
      <c r="K1834" s="5" t="s">
        <v>5230</v>
      </c>
      <c r="L1834" s="5">
        <v>2</v>
      </c>
      <c r="M1834" s="5" t="s">
        <v>2411</v>
      </c>
      <c r="N1834" s="5" t="s">
        <v>4747</v>
      </c>
      <c r="O1834" s="5" t="s">
        <v>2185</v>
      </c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BP1834" s="1"/>
    </row>
    <row r="1835" spans="1:68" x14ac:dyDescent="0.3">
      <c r="A1835" s="4">
        <v>1834</v>
      </c>
      <c r="B1835" s="5">
        <v>159</v>
      </c>
      <c r="C1835" s="5" t="s">
        <v>3</v>
      </c>
      <c r="D1835" s="6">
        <v>43931</v>
      </c>
      <c r="E1835" s="5" t="s">
        <v>753</v>
      </c>
      <c r="F1835" s="5" t="s">
        <v>852</v>
      </c>
      <c r="G1835" s="5" t="s">
        <v>24891</v>
      </c>
      <c r="H1835" s="5" t="s">
        <v>330</v>
      </c>
      <c r="J1835" s="5" t="s">
        <v>331</v>
      </c>
      <c r="K1835" s="5" t="s">
        <v>5231</v>
      </c>
      <c r="L1835" s="5">
        <v>1</v>
      </c>
      <c r="M1835" s="5" t="s">
        <v>4369</v>
      </c>
      <c r="N1835" s="5" t="s">
        <v>2185</v>
      </c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BP1835" s="1"/>
    </row>
    <row r="1836" spans="1:68" x14ac:dyDescent="0.3">
      <c r="A1836" s="4">
        <v>1835</v>
      </c>
      <c r="B1836" s="5">
        <v>179.01</v>
      </c>
      <c r="C1836" s="5" t="s">
        <v>3</v>
      </c>
      <c r="D1836" s="6">
        <v>43931</v>
      </c>
      <c r="E1836" s="5" t="s">
        <v>42</v>
      </c>
      <c r="F1836" s="5" t="s">
        <v>5232</v>
      </c>
      <c r="G1836" s="5" t="s">
        <v>24892</v>
      </c>
      <c r="H1836" s="5" t="s">
        <v>71</v>
      </c>
      <c r="I1836" s="5">
        <v>551040</v>
      </c>
      <c r="J1836" s="5" t="s">
        <v>72</v>
      </c>
      <c r="K1836" s="5" t="s">
        <v>5233</v>
      </c>
      <c r="L1836" s="5">
        <v>3</v>
      </c>
      <c r="M1836" s="5" t="s">
        <v>4790</v>
      </c>
      <c r="N1836" s="5" t="s">
        <v>4851</v>
      </c>
      <c r="O1836" s="5" t="s">
        <v>4855</v>
      </c>
      <c r="P1836" s="5" t="s">
        <v>4562</v>
      </c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BP1836" s="1"/>
    </row>
    <row r="1837" spans="1:68" x14ac:dyDescent="0.3">
      <c r="A1837" s="4">
        <v>1836</v>
      </c>
      <c r="B1837" s="5">
        <v>269</v>
      </c>
      <c r="C1837" s="5" t="s">
        <v>3</v>
      </c>
      <c r="D1837" s="6">
        <v>43931</v>
      </c>
      <c r="E1837" s="5" t="s">
        <v>34</v>
      </c>
      <c r="F1837" s="5" t="s">
        <v>5234</v>
      </c>
      <c r="G1837" s="5" t="s">
        <v>24893</v>
      </c>
      <c r="H1837" s="5" t="s">
        <v>5235</v>
      </c>
      <c r="I1837" s="5">
        <v>447250</v>
      </c>
      <c r="J1837" s="5" t="s">
        <v>515</v>
      </c>
      <c r="K1837" s="5" t="s">
        <v>5236</v>
      </c>
      <c r="L1837" s="5">
        <v>5</v>
      </c>
      <c r="M1837" s="5" t="s">
        <v>4784</v>
      </c>
      <c r="N1837" s="5" t="s">
        <v>5057</v>
      </c>
      <c r="O1837" s="5" t="s">
        <v>4929</v>
      </c>
      <c r="P1837" s="5" t="s">
        <v>4785</v>
      </c>
      <c r="Q1837" s="5" t="s">
        <v>5058</v>
      </c>
      <c r="R1837" s="5" t="s">
        <v>2185</v>
      </c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BP1837" s="1"/>
    </row>
    <row r="1838" spans="1:68" x14ac:dyDescent="0.3">
      <c r="A1838" s="4">
        <v>1837</v>
      </c>
      <c r="B1838" s="5">
        <v>159</v>
      </c>
      <c r="C1838" s="5" t="s">
        <v>3</v>
      </c>
      <c r="D1838" s="6">
        <v>43931</v>
      </c>
      <c r="E1838" s="5" t="s">
        <v>5237</v>
      </c>
      <c r="F1838" s="5" t="s">
        <v>5238</v>
      </c>
      <c r="G1838" s="5" t="s">
        <v>24894</v>
      </c>
      <c r="H1838" s="5" t="s">
        <v>1420</v>
      </c>
      <c r="I1838" s="5">
        <v>307160</v>
      </c>
      <c r="J1838" s="5" t="s">
        <v>58</v>
      </c>
      <c r="K1838" s="5" t="s">
        <v>5239</v>
      </c>
      <c r="L1838" s="5">
        <v>1</v>
      </c>
      <c r="M1838" s="5" t="s">
        <v>4021</v>
      </c>
      <c r="N1838" s="5" t="s">
        <v>2185</v>
      </c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BP1838" s="1"/>
    </row>
    <row r="1839" spans="1:68" x14ac:dyDescent="0.3">
      <c r="A1839" s="4">
        <v>1838</v>
      </c>
      <c r="B1839" s="5">
        <v>159</v>
      </c>
      <c r="C1839" s="5" t="s">
        <v>3</v>
      </c>
      <c r="D1839" s="6">
        <v>43961</v>
      </c>
      <c r="E1839" s="5" t="s">
        <v>116</v>
      </c>
      <c r="F1839" s="5" t="s">
        <v>5240</v>
      </c>
      <c r="G1839" s="5" t="s">
        <v>24895</v>
      </c>
      <c r="H1839" s="5" t="s">
        <v>1311</v>
      </c>
      <c r="J1839" s="5" t="s">
        <v>124</v>
      </c>
      <c r="K1839" s="5" t="s">
        <v>5241</v>
      </c>
      <c r="L1839" s="5">
        <v>1</v>
      </c>
      <c r="M1839" s="5" t="s">
        <v>5150</v>
      </c>
      <c r="N1839" s="5" t="s">
        <v>4562</v>
      </c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BP1839" s="1"/>
    </row>
    <row r="1840" spans="1:68" x14ac:dyDescent="0.3">
      <c r="A1840" s="4">
        <v>1839</v>
      </c>
      <c r="B1840" s="5">
        <v>159</v>
      </c>
      <c r="C1840" s="5" t="s">
        <v>3</v>
      </c>
      <c r="D1840" s="6">
        <v>43961</v>
      </c>
      <c r="E1840" s="5" t="s">
        <v>203</v>
      </c>
      <c r="F1840" s="5" t="s">
        <v>5242</v>
      </c>
      <c r="G1840" s="5" t="s">
        <v>24896</v>
      </c>
      <c r="H1840" s="5" t="s">
        <v>5243</v>
      </c>
      <c r="J1840" s="5" t="s">
        <v>402</v>
      </c>
      <c r="K1840" s="5" t="s">
        <v>5244</v>
      </c>
      <c r="L1840" s="5">
        <v>1</v>
      </c>
      <c r="M1840" s="5" t="s">
        <v>3605</v>
      </c>
      <c r="N1840" s="5" t="s">
        <v>4562</v>
      </c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BP1840" s="1"/>
    </row>
    <row r="1841" spans="1:68" x14ac:dyDescent="0.3">
      <c r="A1841" s="4">
        <v>1840</v>
      </c>
      <c r="B1841" s="5">
        <v>318</v>
      </c>
      <c r="C1841" s="5" t="s">
        <v>3</v>
      </c>
      <c r="D1841" s="6">
        <v>43961</v>
      </c>
      <c r="E1841" s="5" t="s">
        <v>5245</v>
      </c>
      <c r="F1841" s="5" t="s">
        <v>5246</v>
      </c>
      <c r="G1841" s="5" t="s">
        <v>24897</v>
      </c>
      <c r="H1841" s="5" t="s">
        <v>1004</v>
      </c>
      <c r="J1841" s="5" t="s">
        <v>316</v>
      </c>
      <c r="K1841" s="5" t="s">
        <v>5247</v>
      </c>
      <c r="L1841" s="5">
        <v>2</v>
      </c>
      <c r="M1841" s="5" t="s">
        <v>4021</v>
      </c>
      <c r="N1841" s="5" t="s">
        <v>3605</v>
      </c>
      <c r="O1841" s="5" t="s">
        <v>4562</v>
      </c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BP1841" s="1"/>
    </row>
    <row r="1842" spans="1:68" x14ac:dyDescent="0.3">
      <c r="A1842" s="4">
        <v>1841</v>
      </c>
      <c r="B1842" s="5">
        <v>159</v>
      </c>
      <c r="C1842" s="5" t="s">
        <v>3</v>
      </c>
      <c r="D1842" s="6">
        <v>43961</v>
      </c>
      <c r="E1842" s="5" t="s">
        <v>1460</v>
      </c>
      <c r="F1842" s="5" t="s">
        <v>5248</v>
      </c>
      <c r="G1842" s="5" t="s">
        <v>24898</v>
      </c>
      <c r="H1842" s="5" t="s">
        <v>430</v>
      </c>
      <c r="I1842" s="5">
        <v>400773</v>
      </c>
      <c r="J1842" s="5" t="s">
        <v>196</v>
      </c>
      <c r="K1842" s="5" t="s">
        <v>5249</v>
      </c>
      <c r="L1842" s="5">
        <v>1</v>
      </c>
      <c r="M1842" s="5" t="s">
        <v>3816</v>
      </c>
      <c r="N1842" s="5" t="s">
        <v>2185</v>
      </c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BP1842" s="1"/>
    </row>
    <row r="1843" spans="1:68" x14ac:dyDescent="0.3">
      <c r="A1843" s="4">
        <v>1842</v>
      </c>
      <c r="B1843" s="5">
        <v>79</v>
      </c>
      <c r="C1843" s="5" t="s">
        <v>3</v>
      </c>
      <c r="D1843" s="6">
        <v>43961</v>
      </c>
      <c r="E1843" s="5" t="s">
        <v>81</v>
      </c>
      <c r="F1843" s="5" t="s">
        <v>5250</v>
      </c>
      <c r="G1843" s="5" t="s">
        <v>24899</v>
      </c>
      <c r="H1843" s="5" t="s">
        <v>4818</v>
      </c>
      <c r="I1843" s="5">
        <v>725700</v>
      </c>
      <c r="J1843" s="5" t="s">
        <v>321</v>
      </c>
      <c r="K1843" s="5" t="s">
        <v>5251</v>
      </c>
      <c r="L1843" s="5">
        <v>1</v>
      </c>
      <c r="M1843" s="5" t="s">
        <v>4777</v>
      </c>
      <c r="N1843" s="5" t="s">
        <v>4562</v>
      </c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BP1843" s="1"/>
    </row>
    <row r="1844" spans="1:68" x14ac:dyDescent="0.3">
      <c r="A1844" s="4">
        <v>1843</v>
      </c>
      <c r="B1844" s="5">
        <v>149</v>
      </c>
      <c r="C1844" s="5" t="s">
        <v>3</v>
      </c>
      <c r="D1844" s="6">
        <v>43961</v>
      </c>
      <c r="E1844" s="5" t="s">
        <v>753</v>
      </c>
      <c r="F1844" s="5" t="s">
        <v>591</v>
      </c>
      <c r="G1844" s="5" t="s">
        <v>24900</v>
      </c>
      <c r="H1844" s="5" t="s">
        <v>1114</v>
      </c>
      <c r="I1844" s="5">
        <v>925150</v>
      </c>
      <c r="J1844" s="5" t="s">
        <v>417</v>
      </c>
      <c r="K1844" s="5" t="s">
        <v>5252</v>
      </c>
      <c r="L1844" s="5">
        <v>2</v>
      </c>
      <c r="M1844" s="5" t="s">
        <v>4838</v>
      </c>
      <c r="N1844" s="5" t="s">
        <v>4951</v>
      </c>
      <c r="O1844" s="5" t="s">
        <v>4562</v>
      </c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BP1844" s="1"/>
    </row>
    <row r="1845" spans="1:68" x14ac:dyDescent="0.3">
      <c r="A1845" s="4">
        <v>1844</v>
      </c>
      <c r="B1845" s="5">
        <v>269</v>
      </c>
      <c r="C1845" s="5" t="s">
        <v>3</v>
      </c>
      <c r="D1845" s="6">
        <v>43961</v>
      </c>
      <c r="E1845" s="5" t="s">
        <v>3864</v>
      </c>
      <c r="F1845" s="5" t="s">
        <v>5253</v>
      </c>
      <c r="G1845" s="5" t="s">
        <v>24901</v>
      </c>
      <c r="H1845" s="5" t="s">
        <v>44</v>
      </c>
      <c r="I1845" s="5">
        <v>730118</v>
      </c>
      <c r="J1845" s="5" t="s">
        <v>45</v>
      </c>
      <c r="K1845" s="5" t="s">
        <v>5254</v>
      </c>
      <c r="L1845" s="5">
        <v>1</v>
      </c>
      <c r="M1845" s="5" t="s">
        <v>4785</v>
      </c>
      <c r="N1845" s="5" t="s">
        <v>4562</v>
      </c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BP1845" s="1"/>
    </row>
    <row r="1846" spans="1:68" x14ac:dyDescent="0.3">
      <c r="A1846" s="4">
        <v>1845</v>
      </c>
      <c r="B1846" s="5">
        <v>129</v>
      </c>
      <c r="C1846" s="5" t="s">
        <v>3</v>
      </c>
      <c r="D1846" s="6">
        <v>43961</v>
      </c>
      <c r="E1846" s="5" t="s">
        <v>833</v>
      </c>
      <c r="F1846" s="5" t="s">
        <v>42</v>
      </c>
      <c r="G1846" s="5" t="s">
        <v>24902</v>
      </c>
      <c r="H1846" s="5" t="s">
        <v>1403</v>
      </c>
      <c r="I1846" s="5">
        <v>615200</v>
      </c>
      <c r="J1846" s="5" t="s">
        <v>386</v>
      </c>
      <c r="K1846" s="5" t="s">
        <v>5255</v>
      </c>
      <c r="L1846" s="5">
        <v>2</v>
      </c>
      <c r="M1846" s="5" t="s">
        <v>5058</v>
      </c>
      <c r="N1846" s="5" t="s">
        <v>4816</v>
      </c>
      <c r="O1846" s="5" t="s">
        <v>4562</v>
      </c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BP1846" s="1"/>
    </row>
    <row r="1847" spans="1:68" x14ac:dyDescent="0.3">
      <c r="A1847" s="4">
        <v>1846</v>
      </c>
      <c r="B1847" s="5">
        <v>184</v>
      </c>
      <c r="C1847" s="5" t="s">
        <v>3</v>
      </c>
      <c r="D1847" s="6">
        <v>43961</v>
      </c>
      <c r="E1847" s="5" t="s">
        <v>868</v>
      </c>
      <c r="F1847" s="5" t="s">
        <v>1349</v>
      </c>
      <c r="G1847" s="5" t="s">
        <v>24903</v>
      </c>
      <c r="H1847" s="5" t="s">
        <v>3867</v>
      </c>
      <c r="I1847" s="5">
        <v>307091</v>
      </c>
      <c r="J1847" s="5" t="s">
        <v>58</v>
      </c>
      <c r="K1847" s="5" t="s">
        <v>5256</v>
      </c>
      <c r="L1847" s="5">
        <v>2</v>
      </c>
      <c r="M1847" s="5" t="s">
        <v>2236</v>
      </c>
      <c r="N1847" s="5" t="s">
        <v>211</v>
      </c>
      <c r="O1847" s="5" t="s">
        <v>2185</v>
      </c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BP1847" s="1"/>
    </row>
    <row r="1848" spans="1:68" x14ac:dyDescent="0.3">
      <c r="A1848" s="4">
        <v>1847</v>
      </c>
      <c r="B1848" s="5">
        <v>129</v>
      </c>
      <c r="C1848" s="5" t="s">
        <v>3</v>
      </c>
      <c r="D1848" s="6">
        <v>43961</v>
      </c>
      <c r="E1848" s="5" t="s">
        <v>5257</v>
      </c>
      <c r="F1848" s="5" t="s">
        <v>5258</v>
      </c>
      <c r="G1848" s="5" t="s">
        <v>24904</v>
      </c>
      <c r="H1848" s="5" t="s">
        <v>2482</v>
      </c>
      <c r="I1848" s="5">
        <v>435200</v>
      </c>
      <c r="J1848" s="5" t="s">
        <v>331</v>
      </c>
      <c r="K1848" s="5" t="s">
        <v>5259</v>
      </c>
      <c r="L1848" s="5">
        <v>2</v>
      </c>
      <c r="M1848" s="5" t="s">
        <v>4777</v>
      </c>
      <c r="N1848" s="5" t="s">
        <v>4791</v>
      </c>
      <c r="O1848" s="5" t="s">
        <v>4562</v>
      </c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BP1848" s="1"/>
    </row>
    <row r="1849" spans="1:68" x14ac:dyDescent="0.3">
      <c r="A1849" s="4">
        <v>1848</v>
      </c>
      <c r="B1849" s="5">
        <v>159</v>
      </c>
      <c r="C1849" s="5" t="s">
        <v>3</v>
      </c>
      <c r="D1849" s="6">
        <v>43961</v>
      </c>
      <c r="E1849" s="5" t="s">
        <v>5260</v>
      </c>
      <c r="F1849" s="5" t="s">
        <v>1489</v>
      </c>
      <c r="G1849" s="5" t="s">
        <v>24905</v>
      </c>
      <c r="H1849" s="5" t="s">
        <v>250</v>
      </c>
      <c r="I1849" s="5">
        <v>130146</v>
      </c>
      <c r="J1849" s="5" t="s">
        <v>156</v>
      </c>
      <c r="K1849" s="5" t="s">
        <v>5261</v>
      </c>
      <c r="L1849" s="5">
        <v>1</v>
      </c>
      <c r="M1849" s="5" t="s">
        <v>4613</v>
      </c>
      <c r="N1849" s="5" t="s">
        <v>2185</v>
      </c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BP1849" s="1"/>
    </row>
    <row r="1850" spans="1:68" x14ac:dyDescent="0.3">
      <c r="A1850" s="4">
        <v>1849</v>
      </c>
      <c r="B1850" s="5">
        <v>159</v>
      </c>
      <c r="C1850" s="5" t="s">
        <v>3</v>
      </c>
      <c r="D1850" s="6">
        <v>43961</v>
      </c>
      <c r="E1850" s="5" t="s">
        <v>42</v>
      </c>
      <c r="F1850" s="5" t="s">
        <v>609</v>
      </c>
      <c r="G1850" s="5" t="s">
        <v>24906</v>
      </c>
      <c r="H1850" s="5" t="s">
        <v>1032</v>
      </c>
      <c r="J1850" s="5" t="s">
        <v>7</v>
      </c>
      <c r="K1850" s="5" t="s">
        <v>5262</v>
      </c>
      <c r="L1850" s="5">
        <v>1</v>
      </c>
      <c r="M1850" s="5" t="s">
        <v>3834</v>
      </c>
      <c r="N1850" s="5" t="s">
        <v>4562</v>
      </c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BP1850" s="1"/>
    </row>
    <row r="1851" spans="1:68" x14ac:dyDescent="0.3">
      <c r="A1851" s="4">
        <v>1850</v>
      </c>
      <c r="B1851" s="5">
        <v>159</v>
      </c>
      <c r="C1851" s="5" t="s">
        <v>3</v>
      </c>
      <c r="D1851" s="6">
        <v>43961</v>
      </c>
      <c r="E1851" s="5" t="s">
        <v>307</v>
      </c>
      <c r="F1851" s="5" t="s">
        <v>307</v>
      </c>
      <c r="G1851" s="5" t="s">
        <v>24907</v>
      </c>
      <c r="H1851" s="5" t="s">
        <v>51</v>
      </c>
      <c r="I1851" s="5">
        <v>243516</v>
      </c>
      <c r="J1851" s="5" t="s">
        <v>30</v>
      </c>
      <c r="K1851" s="5" t="s">
        <v>5263</v>
      </c>
      <c r="L1851" s="5">
        <v>1</v>
      </c>
      <c r="M1851" s="5" t="s">
        <v>3337</v>
      </c>
      <c r="N1851" s="5" t="s">
        <v>4562</v>
      </c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BP1851" s="1"/>
    </row>
    <row r="1852" spans="1:68" x14ac:dyDescent="0.3">
      <c r="A1852" s="4">
        <v>1851</v>
      </c>
      <c r="B1852" s="5">
        <v>139</v>
      </c>
      <c r="C1852" s="5" t="s">
        <v>3</v>
      </c>
      <c r="D1852" s="6">
        <v>43961</v>
      </c>
      <c r="E1852" s="5" t="s">
        <v>5264</v>
      </c>
      <c r="F1852" s="5" t="s">
        <v>5265</v>
      </c>
      <c r="G1852" s="5" t="s">
        <v>24908</v>
      </c>
      <c r="H1852" s="5" t="s">
        <v>5266</v>
      </c>
      <c r="I1852" s="5">
        <v>473574</v>
      </c>
      <c r="J1852" s="5" t="s">
        <v>460</v>
      </c>
      <c r="K1852" s="5" t="s">
        <v>5267</v>
      </c>
      <c r="L1852" s="5">
        <v>1</v>
      </c>
      <c r="M1852" s="5" t="s">
        <v>2379</v>
      </c>
      <c r="N1852" s="5" t="s">
        <v>4562</v>
      </c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BP1852" s="1"/>
    </row>
    <row r="1853" spans="1:68" x14ac:dyDescent="0.3">
      <c r="A1853" s="4">
        <v>1852</v>
      </c>
      <c r="B1853" s="5">
        <v>159</v>
      </c>
      <c r="C1853" s="5" t="s">
        <v>3</v>
      </c>
      <c r="D1853" s="6">
        <v>43961</v>
      </c>
      <c r="E1853" s="5" t="s">
        <v>1416</v>
      </c>
      <c r="F1853" s="5" t="s">
        <v>5268</v>
      </c>
      <c r="G1853" s="5" t="s">
        <v>24909</v>
      </c>
      <c r="H1853" s="5" t="s">
        <v>4283</v>
      </c>
      <c r="I1853" s="5">
        <v>378290</v>
      </c>
      <c r="J1853" s="5" t="s">
        <v>7</v>
      </c>
      <c r="K1853" s="5" t="s">
        <v>5269</v>
      </c>
      <c r="L1853" s="5">
        <v>1</v>
      </c>
      <c r="M1853" s="5" t="s">
        <v>3780</v>
      </c>
      <c r="N1853" s="5" t="s">
        <v>2185</v>
      </c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BP1853" s="1"/>
    </row>
    <row r="1854" spans="1:68" x14ac:dyDescent="0.3">
      <c r="A1854" s="4">
        <v>1853</v>
      </c>
      <c r="B1854" s="5">
        <v>139</v>
      </c>
      <c r="C1854" s="5" t="s">
        <v>3</v>
      </c>
      <c r="D1854" s="6">
        <v>43961</v>
      </c>
      <c r="E1854" s="5" t="s">
        <v>5270</v>
      </c>
      <c r="F1854" s="5" t="s">
        <v>5271</v>
      </c>
      <c r="G1854" s="5" t="s">
        <v>24910</v>
      </c>
      <c r="H1854" s="5" t="s">
        <v>1004</v>
      </c>
      <c r="I1854" s="5">
        <v>600055</v>
      </c>
      <c r="J1854" s="5" t="s">
        <v>316</v>
      </c>
      <c r="K1854" s="5" t="s">
        <v>5272</v>
      </c>
      <c r="L1854" s="5">
        <v>1</v>
      </c>
      <c r="M1854" s="5" t="s">
        <v>3042</v>
      </c>
      <c r="N1854" s="5" t="s">
        <v>4562</v>
      </c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BP1854" s="1"/>
    </row>
    <row r="1855" spans="1:68" x14ac:dyDescent="0.3">
      <c r="A1855" s="4">
        <v>1854</v>
      </c>
      <c r="B1855" s="5">
        <v>159</v>
      </c>
      <c r="C1855" s="5" t="s">
        <v>3</v>
      </c>
      <c r="D1855" s="6">
        <v>43961</v>
      </c>
      <c r="E1855" s="5" t="s">
        <v>116</v>
      </c>
      <c r="F1855" s="5" t="s">
        <v>5273</v>
      </c>
      <c r="G1855" s="5" t="s">
        <v>24911</v>
      </c>
      <c r="H1855" s="5" t="s">
        <v>819</v>
      </c>
      <c r="I1855" s="5">
        <v>445028</v>
      </c>
      <c r="J1855" s="5" t="s">
        <v>515</v>
      </c>
      <c r="K1855" s="5" t="s">
        <v>5274</v>
      </c>
      <c r="L1855" s="5">
        <v>1</v>
      </c>
      <c r="M1855" s="5" t="s">
        <v>1895</v>
      </c>
      <c r="N1855" s="5" t="s">
        <v>4562</v>
      </c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BP1855" s="1"/>
    </row>
    <row r="1856" spans="1:68" x14ac:dyDescent="0.3">
      <c r="A1856" s="4">
        <v>1855</v>
      </c>
      <c r="B1856" s="5">
        <v>159</v>
      </c>
      <c r="C1856" s="5" t="s">
        <v>3</v>
      </c>
      <c r="D1856" s="6">
        <v>43961</v>
      </c>
      <c r="E1856" s="5" t="s">
        <v>338</v>
      </c>
      <c r="F1856" s="5" t="s">
        <v>4475</v>
      </c>
      <c r="G1856" s="5" t="s">
        <v>24912</v>
      </c>
      <c r="H1856" s="5" t="s">
        <v>44</v>
      </c>
      <c r="I1856" s="5">
        <v>705000</v>
      </c>
      <c r="J1856" s="5" t="s">
        <v>45</v>
      </c>
      <c r="K1856" s="5" t="s">
        <v>5275</v>
      </c>
      <c r="L1856" s="5">
        <v>1</v>
      </c>
      <c r="M1856" s="5" t="s">
        <v>3877</v>
      </c>
      <c r="N1856" s="5" t="s">
        <v>4562</v>
      </c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BP1856" s="1"/>
    </row>
    <row r="1857" spans="1:68" x14ac:dyDescent="0.3">
      <c r="A1857" s="4">
        <v>1856</v>
      </c>
      <c r="B1857" s="5">
        <v>159</v>
      </c>
      <c r="C1857" s="5" t="s">
        <v>3</v>
      </c>
      <c r="D1857" s="6">
        <v>43961</v>
      </c>
      <c r="E1857" s="5" t="s">
        <v>1024</v>
      </c>
      <c r="F1857" s="5" t="s">
        <v>1134</v>
      </c>
      <c r="G1857" s="5" t="s">
        <v>24913</v>
      </c>
      <c r="H1857" s="5" t="s">
        <v>459</v>
      </c>
      <c r="I1857" s="5">
        <v>410286</v>
      </c>
      <c r="J1857" s="5" t="s">
        <v>460</v>
      </c>
      <c r="K1857" s="5" t="s">
        <v>5276</v>
      </c>
      <c r="L1857" s="5">
        <v>1</v>
      </c>
      <c r="M1857" s="5" t="s">
        <v>2725</v>
      </c>
      <c r="N1857" s="5" t="s">
        <v>2185</v>
      </c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BP1857" s="1"/>
    </row>
    <row r="1858" spans="1:68" x14ac:dyDescent="0.3">
      <c r="A1858" s="4">
        <v>1857</v>
      </c>
      <c r="B1858" s="5">
        <v>129</v>
      </c>
      <c r="C1858" s="5" t="s">
        <v>3</v>
      </c>
      <c r="D1858" s="6">
        <v>43961</v>
      </c>
      <c r="E1858" s="5" t="s">
        <v>753</v>
      </c>
      <c r="F1858" s="5" t="s">
        <v>5277</v>
      </c>
      <c r="G1858" s="5" t="s">
        <v>24914</v>
      </c>
      <c r="H1858" s="5" t="s">
        <v>5278</v>
      </c>
      <c r="I1858" s="5">
        <v>707410</v>
      </c>
      <c r="J1858" s="5" t="s">
        <v>196</v>
      </c>
      <c r="K1858" s="5" t="s">
        <v>5279</v>
      </c>
      <c r="L1858" s="5">
        <v>2</v>
      </c>
      <c r="M1858" s="5" t="s">
        <v>4784</v>
      </c>
      <c r="N1858" s="5" t="s">
        <v>5058</v>
      </c>
      <c r="O1858" s="5" t="s">
        <v>4562</v>
      </c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BP1858" s="1"/>
    </row>
    <row r="1859" spans="1:68" x14ac:dyDescent="0.3">
      <c r="A1859" s="4">
        <v>1858</v>
      </c>
      <c r="B1859" s="5">
        <v>159</v>
      </c>
      <c r="C1859" s="5" t="s">
        <v>3</v>
      </c>
      <c r="D1859" s="6">
        <v>43961</v>
      </c>
      <c r="E1859" s="5" t="s">
        <v>338</v>
      </c>
      <c r="F1859" s="5" t="s">
        <v>5280</v>
      </c>
      <c r="G1859" s="5" t="s">
        <v>24915</v>
      </c>
      <c r="H1859" s="5" t="s">
        <v>478</v>
      </c>
      <c r="I1859" s="5">
        <v>420056</v>
      </c>
      <c r="J1859" s="5" t="s">
        <v>261</v>
      </c>
      <c r="K1859" s="5" t="s">
        <v>5281</v>
      </c>
      <c r="L1859" s="5">
        <v>1</v>
      </c>
      <c r="M1859" s="5" t="s">
        <v>1895</v>
      </c>
      <c r="N1859" s="5" t="s">
        <v>2185</v>
      </c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BP1859" s="1"/>
    </row>
    <row r="1860" spans="1:68" x14ac:dyDescent="0.3">
      <c r="A1860" s="4">
        <v>1859</v>
      </c>
      <c r="B1860" s="5">
        <v>129</v>
      </c>
      <c r="C1860" s="5" t="s">
        <v>3</v>
      </c>
      <c r="D1860" s="6">
        <v>43961</v>
      </c>
      <c r="E1860" s="5" t="s">
        <v>398</v>
      </c>
      <c r="F1860" s="5" t="s">
        <v>5282</v>
      </c>
      <c r="G1860" s="5" t="s">
        <v>24916</v>
      </c>
      <c r="H1860" s="5" t="s">
        <v>71</v>
      </c>
      <c r="I1860" s="5">
        <v>551002</v>
      </c>
      <c r="J1860" s="5" t="s">
        <v>72</v>
      </c>
      <c r="K1860" s="5" t="s">
        <v>5283</v>
      </c>
      <c r="L1860" s="5">
        <v>2</v>
      </c>
      <c r="M1860" s="5" t="s">
        <v>4943</v>
      </c>
      <c r="N1860" s="5" t="s">
        <v>5057</v>
      </c>
      <c r="O1860" s="5" t="s">
        <v>4562</v>
      </c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BP1860" s="1"/>
    </row>
    <row r="1861" spans="1:68" x14ac:dyDescent="0.3">
      <c r="A1861" s="4">
        <v>1860</v>
      </c>
      <c r="B1861" s="5">
        <v>129</v>
      </c>
      <c r="C1861" s="5" t="s">
        <v>3</v>
      </c>
      <c r="D1861" s="6">
        <v>43961</v>
      </c>
      <c r="E1861" s="5" t="s">
        <v>5284</v>
      </c>
      <c r="F1861" s="5" t="s">
        <v>5285</v>
      </c>
      <c r="G1861" s="5" t="s">
        <v>24917</v>
      </c>
      <c r="H1861" s="5" t="s">
        <v>2339</v>
      </c>
      <c r="I1861" s="5">
        <v>147445</v>
      </c>
      <c r="J1861" s="5" t="s">
        <v>402</v>
      </c>
      <c r="K1861" s="5" t="s">
        <v>5286</v>
      </c>
      <c r="L1861" s="5">
        <v>1</v>
      </c>
      <c r="M1861" s="5" t="s">
        <v>4784</v>
      </c>
      <c r="N1861" s="5" t="s">
        <v>4562</v>
      </c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BP1861" s="1"/>
    </row>
    <row r="1862" spans="1:68" x14ac:dyDescent="0.3">
      <c r="A1862" s="4">
        <v>1861</v>
      </c>
      <c r="B1862" s="5">
        <v>139</v>
      </c>
      <c r="C1862" s="5" t="s">
        <v>3</v>
      </c>
      <c r="D1862" s="6">
        <v>43961</v>
      </c>
      <c r="E1862" s="5" t="s">
        <v>5287</v>
      </c>
      <c r="F1862" s="5" t="s">
        <v>5288</v>
      </c>
      <c r="G1862" s="5" t="s">
        <v>24918</v>
      </c>
      <c r="H1862" s="5" t="s">
        <v>51</v>
      </c>
      <c r="J1862" s="5" t="s">
        <v>30</v>
      </c>
      <c r="K1862" s="5" t="s">
        <v>5289</v>
      </c>
      <c r="L1862" s="5">
        <v>1</v>
      </c>
      <c r="M1862" s="5" t="s">
        <v>3442</v>
      </c>
      <c r="N1862" s="5" t="s">
        <v>4562</v>
      </c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BP1862" s="1"/>
    </row>
    <row r="1863" spans="1:68" x14ac:dyDescent="0.3">
      <c r="A1863" s="4">
        <v>1862</v>
      </c>
      <c r="B1863" s="5">
        <v>159</v>
      </c>
      <c r="C1863" s="5" t="s">
        <v>3</v>
      </c>
      <c r="D1863" s="6">
        <v>43961</v>
      </c>
      <c r="E1863" s="5" t="s">
        <v>927</v>
      </c>
      <c r="F1863" s="5" t="s">
        <v>5290</v>
      </c>
      <c r="G1863" s="5" t="s">
        <v>24919</v>
      </c>
      <c r="H1863" s="5" t="s">
        <v>819</v>
      </c>
      <c r="I1863" s="5">
        <v>440187</v>
      </c>
      <c r="J1863" s="5" t="s">
        <v>515</v>
      </c>
      <c r="K1863" s="5" t="s">
        <v>5291</v>
      </c>
      <c r="L1863" s="5">
        <v>1</v>
      </c>
      <c r="M1863" s="5" t="s">
        <v>5218</v>
      </c>
      <c r="N1863" s="5" t="s">
        <v>4562</v>
      </c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BP1863" s="1"/>
    </row>
    <row r="1864" spans="1:68" x14ac:dyDescent="0.3">
      <c r="A1864" s="4">
        <v>1863</v>
      </c>
      <c r="B1864" s="5">
        <v>159</v>
      </c>
      <c r="C1864" s="5" t="s">
        <v>3</v>
      </c>
      <c r="D1864" s="6">
        <v>43961</v>
      </c>
      <c r="E1864" s="5" t="s">
        <v>5292</v>
      </c>
      <c r="F1864" s="5" t="s">
        <v>5293</v>
      </c>
      <c r="G1864" s="5" t="s">
        <v>24920</v>
      </c>
      <c r="H1864" s="5" t="s">
        <v>20</v>
      </c>
      <c r="I1864" s="5">
        <v>147400</v>
      </c>
      <c r="J1864" s="5" t="s">
        <v>21</v>
      </c>
      <c r="K1864" s="5" t="s">
        <v>5294</v>
      </c>
      <c r="L1864" s="5">
        <v>1</v>
      </c>
      <c r="M1864" s="5" t="s">
        <v>3755</v>
      </c>
      <c r="N1864" s="5" t="s">
        <v>2185</v>
      </c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BP1864" s="1"/>
    </row>
    <row r="1865" spans="1:68" x14ac:dyDescent="0.3">
      <c r="A1865" s="4">
        <v>1864</v>
      </c>
      <c r="B1865" s="5">
        <v>229</v>
      </c>
      <c r="C1865" s="5" t="s">
        <v>3</v>
      </c>
      <c r="D1865" s="6">
        <v>43961</v>
      </c>
      <c r="E1865" s="5" t="s">
        <v>2158</v>
      </c>
      <c r="F1865" s="5" t="s">
        <v>4673</v>
      </c>
      <c r="G1865" s="5" t="s">
        <v>24921</v>
      </c>
      <c r="H1865" s="5" t="s">
        <v>83</v>
      </c>
      <c r="I1865" s="5">
        <v>500025</v>
      </c>
      <c r="J1865" s="5" t="s">
        <v>84</v>
      </c>
      <c r="K1865" s="5" t="s">
        <v>5295</v>
      </c>
      <c r="L1865" s="5">
        <v>4</v>
      </c>
      <c r="M1865" s="5" t="s">
        <v>4923</v>
      </c>
      <c r="N1865" s="5" t="s">
        <v>4929</v>
      </c>
      <c r="O1865" s="5" t="s">
        <v>5057</v>
      </c>
      <c r="P1865" s="5" t="s">
        <v>4943</v>
      </c>
      <c r="Q1865" s="5" t="s">
        <v>4562</v>
      </c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BP1865" s="1"/>
    </row>
    <row r="1866" spans="1:68" x14ac:dyDescent="0.3">
      <c r="A1866" s="4">
        <v>1865</v>
      </c>
      <c r="B1866" s="5">
        <v>318</v>
      </c>
      <c r="C1866" s="5" t="s">
        <v>3</v>
      </c>
      <c r="D1866" s="6">
        <v>43961</v>
      </c>
      <c r="E1866" s="5" t="s">
        <v>2424</v>
      </c>
      <c r="F1866" s="5" t="s">
        <v>5296</v>
      </c>
      <c r="G1866" s="5" t="s">
        <v>24922</v>
      </c>
      <c r="H1866" s="5" t="s">
        <v>430</v>
      </c>
      <c r="I1866" s="5">
        <v>700474</v>
      </c>
      <c r="J1866" s="5" t="s">
        <v>196</v>
      </c>
      <c r="K1866" s="5" t="s">
        <v>5297</v>
      </c>
      <c r="L1866" s="5">
        <v>2</v>
      </c>
      <c r="M1866" s="5" t="s">
        <v>4987</v>
      </c>
      <c r="N1866" s="5" t="s">
        <v>5298</v>
      </c>
      <c r="O1866" s="5" t="s">
        <v>4562</v>
      </c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BP1866" s="1"/>
    </row>
    <row r="1867" spans="1:68" x14ac:dyDescent="0.3">
      <c r="A1867" s="4">
        <v>1866</v>
      </c>
      <c r="B1867" s="5">
        <v>159</v>
      </c>
      <c r="C1867" s="5" t="s">
        <v>3</v>
      </c>
      <c r="D1867" s="6">
        <v>43961</v>
      </c>
      <c r="E1867" s="5" t="s">
        <v>116</v>
      </c>
      <c r="F1867" s="5" t="s">
        <v>5299</v>
      </c>
      <c r="G1867" s="5" t="s">
        <v>24923</v>
      </c>
      <c r="H1867" s="5" t="s">
        <v>20</v>
      </c>
      <c r="J1867" s="5" t="s">
        <v>21</v>
      </c>
      <c r="K1867" s="5" t="s">
        <v>5300</v>
      </c>
      <c r="L1867" s="5">
        <v>1</v>
      </c>
      <c r="M1867" s="5" t="s">
        <v>3800</v>
      </c>
      <c r="N1867" s="5" t="s">
        <v>4562</v>
      </c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BP1867" s="1"/>
    </row>
    <row r="1868" spans="1:68" x14ac:dyDescent="0.3">
      <c r="A1868" s="4">
        <v>1867</v>
      </c>
      <c r="B1868" s="5">
        <v>159</v>
      </c>
      <c r="C1868" s="5" t="s">
        <v>3</v>
      </c>
      <c r="D1868" s="6">
        <v>43961</v>
      </c>
      <c r="E1868" s="5" t="s">
        <v>5301</v>
      </c>
      <c r="F1868" s="5" t="s">
        <v>474</v>
      </c>
      <c r="G1868" s="5" t="s">
        <v>24924</v>
      </c>
      <c r="H1868" s="5" t="s">
        <v>604</v>
      </c>
      <c r="I1868" s="5">
        <v>900001</v>
      </c>
      <c r="J1868" s="5" t="s">
        <v>303</v>
      </c>
      <c r="K1868" s="5" t="s">
        <v>5302</v>
      </c>
      <c r="L1868" s="5">
        <v>1</v>
      </c>
      <c r="M1868" s="5" t="s">
        <v>1924</v>
      </c>
      <c r="N1868" s="5" t="s">
        <v>4562</v>
      </c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BP1868" s="1"/>
    </row>
    <row r="1869" spans="1:68" x14ac:dyDescent="0.3">
      <c r="A1869" s="4">
        <v>1868</v>
      </c>
      <c r="B1869" s="5">
        <v>318</v>
      </c>
      <c r="C1869" s="5" t="s">
        <v>3</v>
      </c>
      <c r="D1869" s="6">
        <v>43961</v>
      </c>
      <c r="E1869" s="5" t="s">
        <v>81</v>
      </c>
      <c r="F1869" s="5" t="s">
        <v>2630</v>
      </c>
      <c r="G1869" s="5" t="s">
        <v>24925</v>
      </c>
      <c r="H1869" s="5" t="s">
        <v>97</v>
      </c>
      <c r="I1869" s="5">
        <v>300100</v>
      </c>
      <c r="J1869" s="5" t="s">
        <v>58</v>
      </c>
      <c r="K1869" s="5" t="s">
        <v>5303</v>
      </c>
      <c r="L1869" s="5">
        <v>2</v>
      </c>
      <c r="M1869" s="5" t="s">
        <v>5304</v>
      </c>
      <c r="N1869" s="5" t="s">
        <v>3879</v>
      </c>
      <c r="O1869" s="5" t="s">
        <v>4562</v>
      </c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BP1869" s="1"/>
    </row>
    <row r="1870" spans="1:68" x14ac:dyDescent="0.3">
      <c r="A1870" s="4">
        <v>1869</v>
      </c>
      <c r="B1870" s="5">
        <v>159</v>
      </c>
      <c r="C1870" s="5" t="s">
        <v>3</v>
      </c>
      <c r="D1870" s="6">
        <v>43961</v>
      </c>
      <c r="E1870" s="5" t="s">
        <v>2858</v>
      </c>
      <c r="F1870" s="5" t="s">
        <v>249</v>
      </c>
      <c r="G1870" s="5" t="s">
        <v>24926</v>
      </c>
      <c r="H1870" s="5" t="s">
        <v>128</v>
      </c>
      <c r="J1870" s="5" t="s">
        <v>129</v>
      </c>
      <c r="K1870" s="5" t="s">
        <v>5305</v>
      </c>
      <c r="L1870" s="5">
        <v>1</v>
      </c>
      <c r="M1870" s="5" t="s">
        <v>3800</v>
      </c>
      <c r="N1870" s="5" t="s">
        <v>4562</v>
      </c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BP1870" s="1"/>
    </row>
    <row r="1871" spans="1:68" x14ac:dyDescent="0.3">
      <c r="A1871" s="4">
        <v>1870</v>
      </c>
      <c r="B1871" s="5">
        <v>159</v>
      </c>
      <c r="C1871" s="5" t="s">
        <v>3</v>
      </c>
      <c r="D1871" s="6">
        <v>43961</v>
      </c>
      <c r="E1871" s="5" t="s">
        <v>300</v>
      </c>
      <c r="F1871" s="5" t="s">
        <v>1037</v>
      </c>
      <c r="G1871" s="5" t="s">
        <v>24927</v>
      </c>
      <c r="H1871" s="5" t="s">
        <v>181</v>
      </c>
      <c r="I1871" s="5">
        <v>800252</v>
      </c>
      <c r="J1871" s="5" t="s">
        <v>182</v>
      </c>
      <c r="K1871" s="5" t="s">
        <v>5306</v>
      </c>
      <c r="L1871" s="5">
        <v>1</v>
      </c>
      <c r="M1871" s="5" t="s">
        <v>2243</v>
      </c>
      <c r="N1871" s="5" t="s">
        <v>4562</v>
      </c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BP1871" s="1"/>
    </row>
    <row r="1872" spans="1:68" x14ac:dyDescent="0.3">
      <c r="A1872" s="4">
        <v>1871</v>
      </c>
      <c r="B1872" s="5">
        <v>159</v>
      </c>
      <c r="C1872" s="5" t="s">
        <v>3</v>
      </c>
      <c r="D1872" s="6">
        <v>43961</v>
      </c>
      <c r="E1872" s="5" t="s">
        <v>2651</v>
      </c>
      <c r="F1872" s="5" t="s">
        <v>106</v>
      </c>
      <c r="G1872" s="5" t="s">
        <v>24028</v>
      </c>
      <c r="H1872" s="5" t="s">
        <v>2999</v>
      </c>
      <c r="I1872" s="5">
        <v>137280</v>
      </c>
      <c r="J1872" s="5" t="s">
        <v>156</v>
      </c>
      <c r="K1872" s="5" t="s">
        <v>5307</v>
      </c>
      <c r="L1872" s="5">
        <v>1</v>
      </c>
      <c r="M1872" s="5" t="s">
        <v>2411</v>
      </c>
      <c r="N1872" s="5" t="s">
        <v>4562</v>
      </c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BP1872" s="1"/>
    </row>
    <row r="1873" spans="1:68" x14ac:dyDescent="0.3">
      <c r="A1873" s="4">
        <v>1872</v>
      </c>
      <c r="B1873" s="5">
        <v>129</v>
      </c>
      <c r="C1873" s="5" t="s">
        <v>3</v>
      </c>
      <c r="D1873" s="6">
        <v>43961</v>
      </c>
      <c r="E1873" s="5" t="s">
        <v>153</v>
      </c>
      <c r="F1873" s="5" t="s">
        <v>2932</v>
      </c>
      <c r="G1873" s="5" t="s">
        <v>24928</v>
      </c>
      <c r="H1873" s="5" t="s">
        <v>3290</v>
      </c>
      <c r="I1873" s="5">
        <v>335700</v>
      </c>
      <c r="J1873" s="5" t="s">
        <v>392</v>
      </c>
      <c r="K1873" s="5" t="s">
        <v>5309</v>
      </c>
      <c r="L1873" s="5">
        <v>2</v>
      </c>
      <c r="M1873" s="5" t="s">
        <v>4851</v>
      </c>
      <c r="N1873" s="5" t="s">
        <v>4926</v>
      </c>
      <c r="O1873" s="5" t="s">
        <v>2185</v>
      </c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BP1873" s="1"/>
    </row>
    <row r="1874" spans="1:68" x14ac:dyDescent="0.3">
      <c r="A1874" s="4">
        <v>1873</v>
      </c>
      <c r="B1874" s="5">
        <v>269</v>
      </c>
      <c r="C1874" s="5" t="s">
        <v>3</v>
      </c>
      <c r="D1874" s="6">
        <v>43961</v>
      </c>
      <c r="E1874" s="5" t="s">
        <v>4215</v>
      </c>
      <c r="F1874" s="5" t="s">
        <v>5310</v>
      </c>
      <c r="G1874" s="5" t="s">
        <v>24929</v>
      </c>
      <c r="H1874" s="5" t="s">
        <v>5311</v>
      </c>
      <c r="I1874" s="5">
        <v>417595</v>
      </c>
      <c r="J1874" s="5" t="s">
        <v>460</v>
      </c>
      <c r="K1874" s="5" t="s">
        <v>5312</v>
      </c>
      <c r="L1874" s="5">
        <v>5</v>
      </c>
      <c r="M1874" s="5" t="s">
        <v>4776</v>
      </c>
      <c r="N1874" s="5" t="s">
        <v>4851</v>
      </c>
      <c r="O1874" s="5" t="s">
        <v>4791</v>
      </c>
      <c r="P1874" s="5" t="s">
        <v>4790</v>
      </c>
      <c r="Q1874" s="5" t="s">
        <v>4855</v>
      </c>
      <c r="R1874" s="5" t="s">
        <v>4562</v>
      </c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BP1874" s="1"/>
    </row>
    <row r="1875" spans="1:68" x14ac:dyDescent="0.3">
      <c r="A1875" s="4">
        <v>1874</v>
      </c>
      <c r="B1875" s="5">
        <v>651</v>
      </c>
      <c r="C1875" s="5" t="s">
        <v>3</v>
      </c>
      <c r="D1875" s="6">
        <v>43961</v>
      </c>
      <c r="E1875" s="5" t="s">
        <v>132</v>
      </c>
      <c r="F1875" s="5" t="s">
        <v>1405</v>
      </c>
      <c r="G1875" s="5" t="s">
        <v>24930</v>
      </c>
      <c r="H1875" s="5" t="s">
        <v>334</v>
      </c>
      <c r="I1875" s="5">
        <v>370417</v>
      </c>
      <c r="J1875" s="5" t="s">
        <v>335</v>
      </c>
      <c r="K1875" s="5" t="s">
        <v>5313</v>
      </c>
      <c r="L1875" s="5">
        <v>5</v>
      </c>
      <c r="M1875" s="5" t="s">
        <v>3605</v>
      </c>
      <c r="N1875" s="5" t="s">
        <v>3890</v>
      </c>
      <c r="O1875" s="5" t="s">
        <v>4007</v>
      </c>
      <c r="P1875" s="5" t="s">
        <v>222</v>
      </c>
      <c r="Q1875" s="5" t="s">
        <v>4776</v>
      </c>
      <c r="R1875" s="5" t="s">
        <v>2185</v>
      </c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BP1875" s="1"/>
    </row>
    <row r="1876" spans="1:68" x14ac:dyDescent="0.3">
      <c r="A1876" s="4">
        <v>1875</v>
      </c>
      <c r="B1876" s="5">
        <v>502</v>
      </c>
      <c r="C1876" s="5" t="s">
        <v>3</v>
      </c>
      <c r="D1876" s="6">
        <v>43961</v>
      </c>
      <c r="E1876" s="5" t="s">
        <v>835</v>
      </c>
      <c r="F1876" s="5" t="s">
        <v>571</v>
      </c>
      <c r="G1876" s="5" t="s">
        <v>24931</v>
      </c>
      <c r="H1876" s="5" t="s">
        <v>20</v>
      </c>
      <c r="I1876" s="5">
        <v>110392</v>
      </c>
      <c r="J1876" s="5" t="s">
        <v>21</v>
      </c>
      <c r="K1876" s="5" t="s">
        <v>5314</v>
      </c>
      <c r="L1876" s="5">
        <v>4</v>
      </c>
      <c r="M1876" s="5" t="s">
        <v>5315</v>
      </c>
      <c r="N1876" s="5" t="s">
        <v>5316</v>
      </c>
      <c r="O1876" s="5" t="s">
        <v>4253</v>
      </c>
      <c r="P1876" s="5" t="s">
        <v>2043</v>
      </c>
      <c r="Q1876" s="5" t="s">
        <v>2185</v>
      </c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BP1876" s="1"/>
    </row>
    <row r="1877" spans="1:68" x14ac:dyDescent="0.3">
      <c r="A1877" s="4">
        <v>1876</v>
      </c>
      <c r="B1877" s="5">
        <v>159</v>
      </c>
      <c r="C1877" s="5" t="s">
        <v>3</v>
      </c>
      <c r="D1877" s="6">
        <v>43961</v>
      </c>
      <c r="E1877" s="5" t="s">
        <v>106</v>
      </c>
      <c r="F1877" s="5" t="s">
        <v>5317</v>
      </c>
      <c r="G1877" s="5" t="s">
        <v>24932</v>
      </c>
      <c r="H1877" s="5" t="s">
        <v>2106</v>
      </c>
      <c r="J1877" s="5" t="s">
        <v>340</v>
      </c>
      <c r="K1877" s="5" t="s">
        <v>5318</v>
      </c>
      <c r="L1877" s="5">
        <v>1</v>
      </c>
      <c r="M1877" s="5" t="s">
        <v>3585</v>
      </c>
      <c r="N1877" s="5" t="s">
        <v>4562</v>
      </c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BP1877" s="1"/>
    </row>
    <row r="1878" spans="1:68" x14ac:dyDescent="0.3">
      <c r="A1878" s="4">
        <v>1877</v>
      </c>
      <c r="B1878" s="5">
        <v>159</v>
      </c>
      <c r="C1878" s="5" t="s">
        <v>3</v>
      </c>
      <c r="D1878" s="6">
        <v>43961</v>
      </c>
      <c r="E1878" s="5" t="s">
        <v>203</v>
      </c>
      <c r="F1878" s="5" t="s">
        <v>1844</v>
      </c>
      <c r="G1878" s="5" t="s">
        <v>24933</v>
      </c>
      <c r="H1878" s="5" t="s">
        <v>2755</v>
      </c>
      <c r="I1878" s="5">
        <v>917180</v>
      </c>
      <c r="J1878" s="5" t="s">
        <v>65</v>
      </c>
      <c r="K1878" s="5" t="s">
        <v>5319</v>
      </c>
      <c r="L1878" s="5">
        <v>1</v>
      </c>
      <c r="M1878" s="5" t="s">
        <v>3834</v>
      </c>
      <c r="N1878" s="5" t="s">
        <v>4562</v>
      </c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BP1878" s="1"/>
    </row>
    <row r="1879" spans="1:68" x14ac:dyDescent="0.3">
      <c r="A1879" s="4">
        <v>1878</v>
      </c>
      <c r="B1879" s="5">
        <v>159</v>
      </c>
      <c r="C1879" s="5" t="s">
        <v>3</v>
      </c>
      <c r="D1879" s="6">
        <v>43961</v>
      </c>
      <c r="E1879" s="5" t="s">
        <v>1618</v>
      </c>
      <c r="F1879" s="5" t="s">
        <v>5320</v>
      </c>
      <c r="G1879" s="5" t="s">
        <v>24934</v>
      </c>
      <c r="H1879" s="5" t="s">
        <v>5321</v>
      </c>
      <c r="J1879" s="5" t="s">
        <v>172</v>
      </c>
      <c r="K1879" s="5" t="s">
        <v>5322</v>
      </c>
      <c r="L1879" s="5">
        <v>1</v>
      </c>
      <c r="M1879" s="5" t="s">
        <v>5323</v>
      </c>
      <c r="N1879" s="5" t="s">
        <v>4562</v>
      </c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BP1879" s="1"/>
    </row>
    <row r="1880" spans="1:68" x14ac:dyDescent="0.3">
      <c r="A1880" s="4">
        <v>1879</v>
      </c>
      <c r="B1880" s="5">
        <v>129</v>
      </c>
      <c r="C1880" s="5" t="s">
        <v>3</v>
      </c>
      <c r="D1880" s="6">
        <v>43961</v>
      </c>
      <c r="E1880" s="5" t="s">
        <v>5324</v>
      </c>
      <c r="F1880" s="5" t="s">
        <v>5325</v>
      </c>
      <c r="G1880" s="5" t="s">
        <v>24935</v>
      </c>
      <c r="H1880" s="5" t="s">
        <v>2389</v>
      </c>
      <c r="J1880" s="5" t="s">
        <v>296</v>
      </c>
      <c r="K1880" s="5" t="s">
        <v>5326</v>
      </c>
      <c r="L1880" s="5">
        <v>2</v>
      </c>
      <c r="M1880" s="5" t="s">
        <v>4791</v>
      </c>
      <c r="N1880" s="5" t="s">
        <v>4851</v>
      </c>
      <c r="O1880" s="5" t="s">
        <v>4562</v>
      </c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BP1880" s="1"/>
    </row>
    <row r="1881" spans="1:68" x14ac:dyDescent="0.3">
      <c r="A1881" s="4">
        <v>1880</v>
      </c>
      <c r="B1881" s="5">
        <v>318</v>
      </c>
      <c r="C1881" s="5" t="s">
        <v>3</v>
      </c>
      <c r="D1881" s="6">
        <v>43961</v>
      </c>
      <c r="E1881" s="5" t="s">
        <v>355</v>
      </c>
      <c r="F1881" s="5" t="s">
        <v>2031</v>
      </c>
      <c r="G1881" s="5" t="s">
        <v>24936</v>
      </c>
      <c r="H1881" s="5" t="s">
        <v>616</v>
      </c>
      <c r="J1881" s="5" t="s">
        <v>137</v>
      </c>
      <c r="K1881" s="5" t="s">
        <v>5327</v>
      </c>
      <c r="L1881" s="5">
        <v>2</v>
      </c>
      <c r="M1881" s="5" t="s">
        <v>4613</v>
      </c>
      <c r="N1881" s="5" t="s">
        <v>4030</v>
      </c>
      <c r="O1881" s="5" t="s">
        <v>2185</v>
      </c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BP1881" s="1"/>
    </row>
    <row r="1882" spans="1:68" x14ac:dyDescent="0.3">
      <c r="A1882" s="4">
        <v>1881</v>
      </c>
      <c r="B1882" s="5">
        <v>159</v>
      </c>
      <c r="C1882" s="5" t="s">
        <v>3</v>
      </c>
      <c r="D1882" s="6">
        <v>43961</v>
      </c>
      <c r="E1882" s="5" t="s">
        <v>5328</v>
      </c>
      <c r="F1882" s="5" t="s">
        <v>133</v>
      </c>
      <c r="G1882" s="5" t="s">
        <v>24937</v>
      </c>
      <c r="H1882" s="5" t="s">
        <v>1328</v>
      </c>
      <c r="I1882" s="5">
        <v>3221</v>
      </c>
      <c r="J1882" s="5" t="s">
        <v>392</v>
      </c>
      <c r="K1882" s="5" t="s">
        <v>5329</v>
      </c>
      <c r="L1882" s="5">
        <v>1</v>
      </c>
      <c r="M1882" s="5" t="s">
        <v>2411</v>
      </c>
      <c r="N1882" s="5" t="s">
        <v>4562</v>
      </c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BP1882" s="1"/>
    </row>
    <row r="1883" spans="1:68" x14ac:dyDescent="0.3">
      <c r="A1883" s="4">
        <v>1882</v>
      </c>
      <c r="B1883" s="5">
        <v>129</v>
      </c>
      <c r="C1883" s="5" t="s">
        <v>3</v>
      </c>
      <c r="D1883" s="6">
        <v>43961</v>
      </c>
      <c r="E1883" s="5" t="s">
        <v>203</v>
      </c>
      <c r="F1883" s="5" t="s">
        <v>1377</v>
      </c>
      <c r="G1883" s="5" t="s">
        <v>24938</v>
      </c>
      <c r="H1883" s="5" t="s">
        <v>5330</v>
      </c>
      <c r="I1883" s="5">
        <v>825300</v>
      </c>
      <c r="J1883" s="5" t="s">
        <v>539</v>
      </c>
      <c r="K1883" s="5" t="s">
        <v>5331</v>
      </c>
      <c r="L1883" s="5">
        <v>2</v>
      </c>
      <c r="M1883" s="5" t="s">
        <v>4851</v>
      </c>
      <c r="N1883" s="5" t="s">
        <v>4776</v>
      </c>
      <c r="O1883" s="5" t="s">
        <v>2185</v>
      </c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BP1883" s="1"/>
    </row>
    <row r="1884" spans="1:68" x14ac:dyDescent="0.3">
      <c r="A1884" s="4">
        <v>1883</v>
      </c>
      <c r="B1884" s="5">
        <v>159</v>
      </c>
      <c r="C1884" s="5" t="s">
        <v>3</v>
      </c>
      <c r="D1884" s="6">
        <v>43961</v>
      </c>
      <c r="E1884" s="5" t="s">
        <v>5332</v>
      </c>
      <c r="F1884" s="5" t="s">
        <v>203</v>
      </c>
      <c r="G1884" s="5" t="s">
        <v>24939</v>
      </c>
      <c r="H1884" s="5" t="s">
        <v>51</v>
      </c>
      <c r="I1884" s="5">
        <v>41302</v>
      </c>
      <c r="J1884" s="5" t="s">
        <v>30</v>
      </c>
      <c r="K1884" s="5" t="s">
        <v>5333</v>
      </c>
      <c r="L1884" s="5">
        <v>1</v>
      </c>
      <c r="M1884" s="5" t="s">
        <v>5173</v>
      </c>
      <c r="N1884" s="5" t="s">
        <v>2185</v>
      </c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BP1884" s="1"/>
    </row>
    <row r="1885" spans="1:68" x14ac:dyDescent="0.3">
      <c r="A1885" s="4">
        <v>1884</v>
      </c>
      <c r="B1885" s="5">
        <v>159</v>
      </c>
      <c r="C1885" s="5" t="s">
        <v>3</v>
      </c>
      <c r="D1885" s="6">
        <v>43961</v>
      </c>
      <c r="E1885" s="5" t="s">
        <v>203</v>
      </c>
      <c r="F1885" s="5" t="s">
        <v>5334</v>
      </c>
      <c r="G1885" s="5" t="s">
        <v>24940</v>
      </c>
      <c r="H1885" s="5" t="s">
        <v>1328</v>
      </c>
      <c r="J1885" s="5" t="s">
        <v>392</v>
      </c>
      <c r="K1885" s="5" t="s">
        <v>5335</v>
      </c>
      <c r="L1885" s="5">
        <v>1</v>
      </c>
      <c r="M1885" s="5" t="s">
        <v>3585</v>
      </c>
      <c r="N1885" s="5" t="s">
        <v>4562</v>
      </c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BP1885" s="1"/>
    </row>
    <row r="1886" spans="1:68" x14ac:dyDescent="0.3">
      <c r="A1886" s="4">
        <v>1885</v>
      </c>
      <c r="B1886" s="5">
        <v>168</v>
      </c>
      <c r="C1886" s="5" t="s">
        <v>3</v>
      </c>
      <c r="D1886" s="6">
        <v>43961</v>
      </c>
      <c r="E1886" s="5" t="s">
        <v>582</v>
      </c>
      <c r="F1886" s="5" t="s">
        <v>5336</v>
      </c>
      <c r="G1886" s="5" t="s">
        <v>24941</v>
      </c>
      <c r="H1886" s="5" t="s">
        <v>2871</v>
      </c>
      <c r="I1886" s="5">
        <v>325550</v>
      </c>
      <c r="J1886" s="5" t="s">
        <v>172</v>
      </c>
      <c r="K1886" s="5" t="s">
        <v>5337</v>
      </c>
      <c r="L1886" s="5">
        <v>2</v>
      </c>
      <c r="M1886" s="5" t="s">
        <v>4951</v>
      </c>
      <c r="N1886" s="5" t="s">
        <v>4851</v>
      </c>
      <c r="O1886" s="5" t="s">
        <v>2185</v>
      </c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BP1886" s="1"/>
    </row>
    <row r="1887" spans="1:68" x14ac:dyDescent="0.3">
      <c r="A1887" s="4">
        <v>1886</v>
      </c>
      <c r="B1887" s="5">
        <v>159</v>
      </c>
      <c r="C1887" s="5" t="s">
        <v>3</v>
      </c>
      <c r="D1887" s="6">
        <v>43961</v>
      </c>
      <c r="E1887" s="5" t="s">
        <v>153</v>
      </c>
      <c r="F1887" s="5" t="s">
        <v>5338</v>
      </c>
      <c r="G1887" s="5" t="s">
        <v>24942</v>
      </c>
      <c r="H1887" s="5" t="s">
        <v>2422</v>
      </c>
      <c r="I1887" s="5">
        <v>320155</v>
      </c>
      <c r="J1887" s="5" t="s">
        <v>172</v>
      </c>
      <c r="K1887" s="5" t="s">
        <v>5339</v>
      </c>
      <c r="L1887" s="5">
        <v>1</v>
      </c>
      <c r="M1887" s="5" t="s">
        <v>5098</v>
      </c>
      <c r="N1887" s="5" t="s">
        <v>4562</v>
      </c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BP1887" s="1"/>
    </row>
    <row r="1888" spans="1:68" x14ac:dyDescent="0.3">
      <c r="A1888" s="4">
        <v>1887</v>
      </c>
      <c r="B1888" s="5">
        <v>159</v>
      </c>
      <c r="C1888" s="5" t="s">
        <v>3</v>
      </c>
      <c r="D1888" s="6">
        <v>43961</v>
      </c>
      <c r="E1888" s="5" t="s">
        <v>5340</v>
      </c>
      <c r="F1888" s="5" t="s">
        <v>148</v>
      </c>
      <c r="G1888" s="5" t="s">
        <v>24943</v>
      </c>
      <c r="H1888" s="5" t="s">
        <v>5341</v>
      </c>
      <c r="I1888" s="5">
        <v>705100</v>
      </c>
      <c r="J1888" s="5" t="s">
        <v>196</v>
      </c>
      <c r="K1888" s="5" t="s">
        <v>5342</v>
      </c>
      <c r="L1888" s="5">
        <v>1</v>
      </c>
      <c r="M1888" s="5" t="s">
        <v>3546</v>
      </c>
      <c r="N1888" s="5" t="s">
        <v>2185</v>
      </c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BP1888" s="1"/>
    </row>
    <row r="1889" spans="1:68" x14ac:dyDescent="0.3">
      <c r="A1889" s="4">
        <v>1888</v>
      </c>
      <c r="B1889" s="5">
        <v>159</v>
      </c>
      <c r="C1889" s="5" t="s">
        <v>3</v>
      </c>
      <c r="D1889" s="6">
        <v>43961</v>
      </c>
      <c r="E1889" s="5" t="s">
        <v>338</v>
      </c>
      <c r="F1889" s="5" t="s">
        <v>5343</v>
      </c>
      <c r="G1889" s="5" t="s">
        <v>24944</v>
      </c>
      <c r="H1889" s="5" t="s">
        <v>487</v>
      </c>
      <c r="I1889" s="5">
        <v>540415</v>
      </c>
      <c r="J1889" s="5" t="s">
        <v>188</v>
      </c>
      <c r="K1889" s="5" t="s">
        <v>5344</v>
      </c>
      <c r="L1889" s="5">
        <v>1</v>
      </c>
      <c r="M1889" s="5" t="s">
        <v>3792</v>
      </c>
      <c r="N1889" s="5" t="s">
        <v>4562</v>
      </c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BP1889" s="1"/>
    </row>
    <row r="1890" spans="1:68" x14ac:dyDescent="0.3">
      <c r="A1890" s="4">
        <v>1889</v>
      </c>
      <c r="B1890" s="5">
        <v>159</v>
      </c>
      <c r="C1890" s="5" t="s">
        <v>3</v>
      </c>
      <c r="D1890" s="6">
        <v>43961</v>
      </c>
      <c r="E1890" s="5" t="s">
        <v>772</v>
      </c>
      <c r="F1890" s="5" t="s">
        <v>5345</v>
      </c>
      <c r="G1890" s="5" t="s">
        <v>24945</v>
      </c>
      <c r="H1890" s="5" t="s">
        <v>128</v>
      </c>
      <c r="I1890" s="5">
        <v>202222</v>
      </c>
      <c r="J1890" s="5" t="s">
        <v>129</v>
      </c>
      <c r="K1890" s="5" t="s">
        <v>5346</v>
      </c>
      <c r="L1890" s="5">
        <v>1</v>
      </c>
      <c r="M1890" s="5" t="s">
        <v>3919</v>
      </c>
      <c r="N1890" s="5" t="s">
        <v>4562</v>
      </c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BP1890" s="1"/>
    </row>
    <row r="1891" spans="1:68" x14ac:dyDescent="0.3">
      <c r="A1891" s="4">
        <v>1890</v>
      </c>
      <c r="B1891" s="5">
        <v>129</v>
      </c>
      <c r="C1891" s="5" t="s">
        <v>3</v>
      </c>
      <c r="D1891" s="6">
        <v>43961</v>
      </c>
      <c r="E1891" s="5" t="s">
        <v>5347</v>
      </c>
      <c r="F1891" s="5" t="s">
        <v>1024</v>
      </c>
      <c r="G1891" s="5" t="s">
        <v>24946</v>
      </c>
      <c r="H1891" s="5" t="s">
        <v>3477</v>
      </c>
      <c r="I1891" s="5">
        <v>905350</v>
      </c>
      <c r="J1891" s="5" t="s">
        <v>303</v>
      </c>
      <c r="K1891" s="5" t="s">
        <v>5348</v>
      </c>
      <c r="L1891" s="5">
        <v>2</v>
      </c>
      <c r="M1891" s="5" t="s">
        <v>4790</v>
      </c>
      <c r="N1891" s="5" t="s">
        <v>4926</v>
      </c>
      <c r="O1891" s="5" t="s">
        <v>4562</v>
      </c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BP1891" s="1"/>
    </row>
    <row r="1892" spans="1:68" x14ac:dyDescent="0.3">
      <c r="A1892" s="4">
        <v>1891</v>
      </c>
      <c r="B1892" s="5">
        <v>129</v>
      </c>
      <c r="C1892" s="5" t="s">
        <v>3</v>
      </c>
      <c r="D1892" s="6">
        <v>43961</v>
      </c>
      <c r="E1892" s="5" t="s">
        <v>443</v>
      </c>
      <c r="F1892" s="5" t="s">
        <v>5349</v>
      </c>
      <c r="G1892" s="5" t="s">
        <v>24947</v>
      </c>
      <c r="H1892" s="5" t="s">
        <v>499</v>
      </c>
      <c r="I1892" s="5">
        <v>550407</v>
      </c>
      <c r="J1892" s="5" t="s">
        <v>72</v>
      </c>
      <c r="K1892" s="5" t="s">
        <v>5350</v>
      </c>
      <c r="L1892" s="5">
        <v>2</v>
      </c>
      <c r="M1892" s="5" t="s">
        <v>4816</v>
      </c>
      <c r="N1892" s="5" t="s">
        <v>5057</v>
      </c>
      <c r="O1892" s="5" t="s">
        <v>4562</v>
      </c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BP1892" s="1"/>
    </row>
    <row r="1893" spans="1:68" x14ac:dyDescent="0.3">
      <c r="A1893" s="4">
        <v>1892</v>
      </c>
      <c r="B1893" s="5">
        <v>79</v>
      </c>
      <c r="C1893" s="5" t="s">
        <v>3</v>
      </c>
      <c r="D1893" s="6">
        <v>43961</v>
      </c>
      <c r="E1893" s="5" t="s">
        <v>5351</v>
      </c>
      <c r="F1893" s="5" t="s">
        <v>5352</v>
      </c>
      <c r="G1893" s="5" t="s">
        <v>24948</v>
      </c>
      <c r="H1893" s="5" t="s">
        <v>487</v>
      </c>
      <c r="I1893" s="5">
        <v>540248</v>
      </c>
      <c r="J1893" s="5" t="s">
        <v>188</v>
      </c>
      <c r="K1893" s="5" t="s">
        <v>5353</v>
      </c>
      <c r="L1893" s="5">
        <v>1</v>
      </c>
      <c r="M1893" s="5" t="s">
        <v>4926</v>
      </c>
      <c r="N1893" s="5" t="s">
        <v>4562</v>
      </c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BP1893" s="1"/>
    </row>
    <row r="1894" spans="1:68" x14ac:dyDescent="0.3">
      <c r="A1894" s="4">
        <v>1893</v>
      </c>
      <c r="B1894" s="5">
        <v>269</v>
      </c>
      <c r="C1894" s="5" t="s">
        <v>3</v>
      </c>
      <c r="D1894" s="6">
        <v>43961</v>
      </c>
      <c r="E1894" s="5" t="s">
        <v>209</v>
      </c>
      <c r="F1894" s="5" t="s">
        <v>2542</v>
      </c>
      <c r="G1894" s="5" t="s">
        <v>24949</v>
      </c>
      <c r="H1894" s="5" t="s">
        <v>478</v>
      </c>
      <c r="J1894" s="5" t="s">
        <v>261</v>
      </c>
      <c r="K1894" s="5" t="s">
        <v>5354</v>
      </c>
      <c r="L1894" s="5">
        <v>5</v>
      </c>
      <c r="M1894" s="5" t="s">
        <v>4926</v>
      </c>
      <c r="N1894" s="5" t="s">
        <v>4851</v>
      </c>
      <c r="O1894" s="5" t="s">
        <v>4791</v>
      </c>
      <c r="P1894" s="5" t="s">
        <v>4792</v>
      </c>
      <c r="Q1894" s="5" t="s">
        <v>4776</v>
      </c>
      <c r="R1894" s="5" t="s">
        <v>4562</v>
      </c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BP1894" s="1"/>
    </row>
    <row r="1895" spans="1:68" x14ac:dyDescent="0.3">
      <c r="A1895" s="4">
        <v>1894</v>
      </c>
      <c r="B1895" s="5">
        <v>159</v>
      </c>
      <c r="C1895" s="5" t="s">
        <v>3</v>
      </c>
      <c r="D1895" s="6">
        <v>43961</v>
      </c>
      <c r="E1895" s="5" t="s">
        <v>5355</v>
      </c>
      <c r="F1895" s="5" t="s">
        <v>1529</v>
      </c>
      <c r="G1895" s="5" t="s">
        <v>24950</v>
      </c>
      <c r="H1895" s="5" t="s">
        <v>51</v>
      </c>
      <c r="J1895" s="5" t="s">
        <v>30</v>
      </c>
      <c r="K1895" s="5" t="s">
        <v>5356</v>
      </c>
      <c r="L1895" s="5">
        <v>1</v>
      </c>
      <c r="M1895" s="5" t="s">
        <v>4032</v>
      </c>
      <c r="N1895" s="5" t="s">
        <v>2185</v>
      </c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BP1895" s="1"/>
    </row>
    <row r="1896" spans="1:68" x14ac:dyDescent="0.3">
      <c r="A1896" s="4">
        <v>1895</v>
      </c>
      <c r="B1896" s="5">
        <v>159</v>
      </c>
      <c r="C1896" s="5" t="s">
        <v>3</v>
      </c>
      <c r="D1896" s="6">
        <v>43961</v>
      </c>
      <c r="E1896" s="5" t="s">
        <v>582</v>
      </c>
      <c r="F1896" s="5" t="s">
        <v>864</v>
      </c>
      <c r="G1896" s="5" t="s">
        <v>24951</v>
      </c>
      <c r="H1896" s="5" t="s">
        <v>5357</v>
      </c>
      <c r="I1896" s="5">
        <v>427130</v>
      </c>
      <c r="J1896" s="5" t="s">
        <v>261</v>
      </c>
      <c r="K1896" s="5" t="s">
        <v>5358</v>
      </c>
      <c r="L1896" s="5">
        <v>1</v>
      </c>
      <c r="M1896" s="5" t="s">
        <v>4153</v>
      </c>
      <c r="N1896" s="5" t="s">
        <v>4562</v>
      </c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BP1896" s="1"/>
    </row>
    <row r="1897" spans="1:68" x14ac:dyDescent="0.3">
      <c r="A1897" s="4">
        <v>1896</v>
      </c>
      <c r="B1897" s="5">
        <v>363</v>
      </c>
      <c r="C1897" s="5" t="s">
        <v>3</v>
      </c>
      <c r="D1897" s="6">
        <v>43992</v>
      </c>
      <c r="E1897" s="5" t="s">
        <v>1812</v>
      </c>
      <c r="F1897" s="5" t="s">
        <v>1402</v>
      </c>
      <c r="G1897" s="5" t="s">
        <v>24952</v>
      </c>
      <c r="H1897" s="5" t="s">
        <v>51</v>
      </c>
      <c r="J1897" s="5" t="s">
        <v>30</v>
      </c>
      <c r="K1897" s="5" t="s">
        <v>5359</v>
      </c>
      <c r="L1897" s="5">
        <v>3</v>
      </c>
      <c r="M1897" s="5" t="s">
        <v>1895</v>
      </c>
      <c r="N1897" s="5" t="s">
        <v>4753</v>
      </c>
      <c r="O1897" s="5" t="s">
        <v>3110</v>
      </c>
      <c r="P1897" s="5" t="s">
        <v>4562</v>
      </c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BP1897" s="1"/>
    </row>
    <row r="1898" spans="1:68" x14ac:dyDescent="0.3">
      <c r="A1898" s="4">
        <v>1897</v>
      </c>
      <c r="B1898" s="5">
        <v>159</v>
      </c>
      <c r="C1898" s="5" t="s">
        <v>3</v>
      </c>
      <c r="D1898" s="6">
        <v>43992</v>
      </c>
      <c r="E1898" s="5" t="s">
        <v>42</v>
      </c>
      <c r="F1898" s="5" t="s">
        <v>833</v>
      </c>
      <c r="G1898" s="5" t="s">
        <v>24953</v>
      </c>
      <c r="H1898" s="5" t="s">
        <v>6</v>
      </c>
      <c r="I1898" s="5">
        <v>77165</v>
      </c>
      <c r="J1898" s="5" t="s">
        <v>7</v>
      </c>
      <c r="K1898" s="5" t="s">
        <v>5360</v>
      </c>
      <c r="L1898" s="5">
        <v>1</v>
      </c>
      <c r="M1898" s="5" t="s">
        <v>4253</v>
      </c>
      <c r="N1898" s="5" t="s">
        <v>4562</v>
      </c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BP1898" s="1"/>
    </row>
    <row r="1899" spans="1:68" x14ac:dyDescent="0.3">
      <c r="A1899" s="4">
        <v>1898</v>
      </c>
      <c r="B1899" s="5">
        <v>179.01</v>
      </c>
      <c r="C1899" s="5" t="s">
        <v>3</v>
      </c>
      <c r="D1899" s="6">
        <v>43992</v>
      </c>
      <c r="E1899" s="5" t="s">
        <v>344</v>
      </c>
      <c r="F1899" s="5" t="s">
        <v>3983</v>
      </c>
      <c r="G1899" s="5" t="s">
        <v>24954</v>
      </c>
      <c r="H1899" s="5" t="s">
        <v>604</v>
      </c>
      <c r="I1899" s="5">
        <v>900340</v>
      </c>
      <c r="J1899" s="5" t="s">
        <v>303</v>
      </c>
      <c r="K1899" s="5" t="s">
        <v>5361</v>
      </c>
      <c r="L1899" s="5">
        <v>3</v>
      </c>
      <c r="M1899" s="5" t="s">
        <v>4851</v>
      </c>
      <c r="N1899" s="5" t="s">
        <v>4790</v>
      </c>
      <c r="O1899" s="5" t="s">
        <v>4855</v>
      </c>
      <c r="P1899" s="5" t="s">
        <v>4562</v>
      </c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BP1899" s="1"/>
    </row>
    <row r="1900" spans="1:68" x14ac:dyDescent="0.3">
      <c r="A1900" s="4">
        <v>1899</v>
      </c>
      <c r="B1900" s="5">
        <v>159</v>
      </c>
      <c r="C1900" s="5" t="s">
        <v>3</v>
      </c>
      <c r="D1900" s="6">
        <v>43992</v>
      </c>
      <c r="E1900" s="5" t="s">
        <v>859</v>
      </c>
      <c r="F1900" s="5" t="s">
        <v>5362</v>
      </c>
      <c r="G1900" s="5" t="s">
        <v>24955</v>
      </c>
      <c r="H1900" s="5" t="s">
        <v>89</v>
      </c>
      <c r="J1900" s="5" t="s">
        <v>14</v>
      </c>
      <c r="K1900" s="5" t="s">
        <v>5363</v>
      </c>
      <c r="L1900" s="5">
        <v>1</v>
      </c>
      <c r="M1900" s="5" t="s">
        <v>4753</v>
      </c>
      <c r="N1900" s="5" t="s">
        <v>4562</v>
      </c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BP1900" s="1"/>
    </row>
    <row r="1901" spans="1:68" x14ac:dyDescent="0.3">
      <c r="A1901" s="4">
        <v>1900</v>
      </c>
      <c r="B1901" s="5">
        <v>159</v>
      </c>
      <c r="C1901" s="5" t="s">
        <v>3</v>
      </c>
      <c r="D1901" s="6">
        <v>43992</v>
      </c>
      <c r="E1901" s="5" t="s">
        <v>1407</v>
      </c>
      <c r="F1901" s="5" t="s">
        <v>5364</v>
      </c>
      <c r="G1901" s="5" t="s">
        <v>24956</v>
      </c>
      <c r="H1901" s="5" t="s">
        <v>439</v>
      </c>
      <c r="J1901" s="5" t="s">
        <v>7</v>
      </c>
      <c r="K1901" s="5" t="s">
        <v>5365</v>
      </c>
      <c r="L1901" s="5">
        <v>1</v>
      </c>
      <c r="M1901" s="5" t="s">
        <v>4153</v>
      </c>
      <c r="N1901" s="5" t="s">
        <v>4562</v>
      </c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BP1901" s="1"/>
    </row>
    <row r="1902" spans="1:68" x14ac:dyDescent="0.3">
      <c r="A1902" s="4">
        <v>1901</v>
      </c>
      <c r="B1902" s="5">
        <v>129</v>
      </c>
      <c r="C1902" s="5" t="s">
        <v>3</v>
      </c>
      <c r="D1902" s="6">
        <v>43992</v>
      </c>
      <c r="E1902" s="5" t="s">
        <v>5366</v>
      </c>
      <c r="F1902" s="5" t="s">
        <v>5367</v>
      </c>
      <c r="G1902" s="5" t="s">
        <v>24957</v>
      </c>
      <c r="H1902" s="5" t="s">
        <v>791</v>
      </c>
      <c r="I1902" s="5">
        <v>435500</v>
      </c>
      <c r="J1902" s="5" t="s">
        <v>331</v>
      </c>
      <c r="K1902" s="5" t="s">
        <v>5369</v>
      </c>
      <c r="L1902" s="5">
        <v>2</v>
      </c>
      <c r="M1902" s="5" t="s">
        <v>4851</v>
      </c>
      <c r="N1902" s="5" t="s">
        <v>4926</v>
      </c>
      <c r="O1902" s="5" t="s">
        <v>4562</v>
      </c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BP1902" s="1"/>
    </row>
    <row r="1903" spans="1:68" x14ac:dyDescent="0.3">
      <c r="A1903" s="4">
        <v>1902</v>
      </c>
      <c r="B1903" s="5">
        <v>159</v>
      </c>
      <c r="C1903" s="5" t="s">
        <v>3</v>
      </c>
      <c r="D1903" s="6">
        <v>43992</v>
      </c>
      <c r="E1903" s="5" t="s">
        <v>153</v>
      </c>
      <c r="F1903" s="5" t="s">
        <v>5370</v>
      </c>
      <c r="G1903" s="5" t="s">
        <v>24958</v>
      </c>
      <c r="H1903" s="5" t="s">
        <v>5371</v>
      </c>
      <c r="J1903" s="5" t="s">
        <v>392</v>
      </c>
      <c r="K1903" s="5" t="s">
        <v>5372</v>
      </c>
      <c r="L1903" s="5">
        <v>1</v>
      </c>
      <c r="M1903" s="5" t="s">
        <v>4184</v>
      </c>
      <c r="N1903" s="5" t="s">
        <v>4562</v>
      </c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BP1903" s="1"/>
    </row>
    <row r="1904" spans="1:68" x14ac:dyDescent="0.3">
      <c r="A1904" s="4">
        <v>1903</v>
      </c>
      <c r="B1904" s="5">
        <v>269</v>
      </c>
      <c r="C1904" s="5" t="s">
        <v>3</v>
      </c>
      <c r="D1904" s="6">
        <v>43992</v>
      </c>
      <c r="E1904" s="5" t="s">
        <v>5373</v>
      </c>
      <c r="F1904" s="5" t="s">
        <v>3712</v>
      </c>
      <c r="G1904" s="5" t="s">
        <v>24959</v>
      </c>
      <c r="H1904" s="5" t="s">
        <v>879</v>
      </c>
      <c r="I1904" s="5">
        <v>611122</v>
      </c>
      <c r="J1904" s="5" t="s">
        <v>386</v>
      </c>
      <c r="K1904" s="5" t="s">
        <v>5374</v>
      </c>
      <c r="L1904" s="5">
        <v>5</v>
      </c>
      <c r="M1904" s="5" t="s">
        <v>5057</v>
      </c>
      <c r="N1904" s="5" t="s">
        <v>4943</v>
      </c>
      <c r="O1904" s="5" t="s">
        <v>4929</v>
      </c>
      <c r="P1904" s="5" t="s">
        <v>4785</v>
      </c>
      <c r="Q1904" s="5" t="s">
        <v>4816</v>
      </c>
      <c r="R1904" s="5" t="s">
        <v>4562</v>
      </c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BP1904" s="1"/>
    </row>
    <row r="1905" spans="1:68" x14ac:dyDescent="0.3">
      <c r="A1905" s="4">
        <v>1904</v>
      </c>
      <c r="B1905" s="5">
        <v>151.05000000000001</v>
      </c>
      <c r="C1905" s="5" t="s">
        <v>3</v>
      </c>
      <c r="D1905" s="6">
        <v>43992</v>
      </c>
      <c r="E1905" s="5" t="s">
        <v>835</v>
      </c>
      <c r="F1905" s="5" t="s">
        <v>1847</v>
      </c>
      <c r="G1905" s="5" t="s">
        <v>24960</v>
      </c>
      <c r="H1905" s="5" t="s">
        <v>89</v>
      </c>
      <c r="I1905" s="5">
        <v>400434</v>
      </c>
      <c r="J1905" s="5" t="s">
        <v>14</v>
      </c>
      <c r="K1905" s="5" t="s">
        <v>5375</v>
      </c>
      <c r="L1905" s="5">
        <v>2</v>
      </c>
      <c r="M1905" s="5" t="s">
        <v>4369</v>
      </c>
      <c r="N1905" s="5" t="s">
        <v>4562</v>
      </c>
      <c r="O1905" s="5" t="s">
        <v>5376</v>
      </c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BP1905" s="1"/>
    </row>
    <row r="1906" spans="1:68" x14ac:dyDescent="0.3">
      <c r="A1906" s="4">
        <v>1905</v>
      </c>
      <c r="B1906" s="5">
        <v>159</v>
      </c>
      <c r="C1906" s="5" t="s">
        <v>3</v>
      </c>
      <c r="D1906" s="6">
        <v>43992</v>
      </c>
      <c r="E1906" s="5" t="s">
        <v>5377</v>
      </c>
      <c r="F1906" s="5" t="s">
        <v>1524</v>
      </c>
      <c r="G1906" s="5" t="s">
        <v>24961</v>
      </c>
      <c r="H1906" s="5" t="s">
        <v>5378</v>
      </c>
      <c r="I1906" s="5">
        <v>617207</v>
      </c>
      <c r="J1906" s="5" t="s">
        <v>386</v>
      </c>
      <c r="K1906" s="5" t="s">
        <v>5379</v>
      </c>
      <c r="L1906" s="5">
        <v>1</v>
      </c>
      <c r="M1906" s="5" t="s">
        <v>4253</v>
      </c>
      <c r="N1906" s="5" t="s">
        <v>4562</v>
      </c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BP1906" s="1"/>
    </row>
    <row r="1907" spans="1:68" x14ac:dyDescent="0.3">
      <c r="A1907" s="4">
        <v>1906</v>
      </c>
      <c r="B1907" s="5">
        <v>159</v>
      </c>
      <c r="C1907" s="5" t="s">
        <v>3</v>
      </c>
      <c r="D1907" s="6">
        <v>43992</v>
      </c>
      <c r="E1907" s="5" t="s">
        <v>5380</v>
      </c>
      <c r="F1907" s="5" t="s">
        <v>5381</v>
      </c>
      <c r="G1907" s="5" t="s">
        <v>24962</v>
      </c>
      <c r="H1907" s="5" t="s">
        <v>4675</v>
      </c>
      <c r="I1907" s="5">
        <v>545600</v>
      </c>
      <c r="J1907" s="5" t="s">
        <v>188</v>
      </c>
      <c r="K1907" s="5" t="s">
        <v>5382</v>
      </c>
      <c r="L1907" s="5">
        <v>1</v>
      </c>
      <c r="M1907" s="5" t="s">
        <v>5383</v>
      </c>
      <c r="N1907" s="5" t="s">
        <v>4562</v>
      </c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BP1907" s="1"/>
    </row>
    <row r="1908" spans="1:68" x14ac:dyDescent="0.3">
      <c r="A1908" s="4">
        <v>1907</v>
      </c>
      <c r="B1908" s="5">
        <v>159</v>
      </c>
      <c r="C1908" s="5" t="s">
        <v>3</v>
      </c>
      <c r="D1908" s="6">
        <v>43992</v>
      </c>
      <c r="E1908" s="5" t="s">
        <v>405</v>
      </c>
      <c r="F1908" s="5" t="s">
        <v>5384</v>
      </c>
      <c r="G1908" s="5" t="s">
        <v>24963</v>
      </c>
      <c r="H1908" s="5" t="s">
        <v>1499</v>
      </c>
      <c r="I1908" s="5">
        <v>905700</v>
      </c>
      <c r="J1908" s="5" t="s">
        <v>303</v>
      </c>
      <c r="K1908" s="5" t="s">
        <v>5385</v>
      </c>
      <c r="L1908" s="5">
        <v>1</v>
      </c>
      <c r="M1908" s="5" t="s">
        <v>3527</v>
      </c>
      <c r="N1908" s="5" t="s">
        <v>4562</v>
      </c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BP1908" s="1"/>
    </row>
    <row r="1909" spans="1:68" x14ac:dyDescent="0.3">
      <c r="A1909" s="4">
        <v>1908</v>
      </c>
      <c r="B1909" s="5">
        <v>159</v>
      </c>
      <c r="C1909" s="5" t="s">
        <v>3</v>
      </c>
      <c r="D1909" s="6">
        <v>43992</v>
      </c>
      <c r="E1909" s="5" t="s">
        <v>81</v>
      </c>
      <c r="F1909" s="5" t="s">
        <v>5386</v>
      </c>
      <c r="G1909" s="5" t="s">
        <v>24964</v>
      </c>
      <c r="H1909" s="5" t="s">
        <v>4191</v>
      </c>
      <c r="I1909" s="5">
        <v>507027</v>
      </c>
      <c r="J1909" s="5" t="s">
        <v>84</v>
      </c>
      <c r="K1909" s="5" t="s">
        <v>5387</v>
      </c>
      <c r="L1909" s="5">
        <v>1</v>
      </c>
      <c r="M1909" s="5" t="s">
        <v>3513</v>
      </c>
      <c r="N1909" s="5" t="s">
        <v>2185</v>
      </c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BP1909" s="1"/>
    </row>
    <row r="1910" spans="1:68" x14ac:dyDescent="0.3">
      <c r="A1910" s="4">
        <v>1909</v>
      </c>
      <c r="B1910" s="5">
        <v>159</v>
      </c>
      <c r="C1910" s="5" t="s">
        <v>3</v>
      </c>
      <c r="D1910" s="6">
        <v>43992</v>
      </c>
      <c r="E1910" s="5" t="s">
        <v>1413</v>
      </c>
      <c r="F1910" s="5" t="s">
        <v>5388</v>
      </c>
      <c r="G1910" s="5" t="s">
        <v>24965</v>
      </c>
      <c r="H1910" s="5" t="s">
        <v>5389</v>
      </c>
      <c r="I1910" s="5">
        <v>607069</v>
      </c>
      <c r="J1910" s="5" t="s">
        <v>316</v>
      </c>
      <c r="K1910" s="5" t="s">
        <v>5390</v>
      </c>
      <c r="L1910" s="5">
        <v>1</v>
      </c>
      <c r="M1910" s="5" t="s">
        <v>4124</v>
      </c>
      <c r="N1910" s="5" t="s">
        <v>4562</v>
      </c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BP1910" s="1"/>
    </row>
    <row r="1911" spans="1:68" x14ac:dyDescent="0.3">
      <c r="A1911" s="4">
        <v>1910</v>
      </c>
      <c r="B1911" s="5">
        <v>159</v>
      </c>
      <c r="C1911" s="5" t="s">
        <v>3</v>
      </c>
      <c r="D1911" s="6">
        <v>43992</v>
      </c>
      <c r="E1911" s="5" t="s">
        <v>774</v>
      </c>
      <c r="F1911" s="5" t="s">
        <v>902</v>
      </c>
      <c r="G1911" s="5" t="s">
        <v>23336</v>
      </c>
      <c r="H1911" s="5" t="s">
        <v>903</v>
      </c>
      <c r="I1911" s="5">
        <v>14567832</v>
      </c>
      <c r="J1911" s="5" t="s">
        <v>373</v>
      </c>
      <c r="K1911" s="5" t="s">
        <v>5391</v>
      </c>
      <c r="L1911" s="5">
        <v>1</v>
      </c>
      <c r="M1911" s="5" t="s">
        <v>4436</v>
      </c>
      <c r="N1911" s="5" t="s">
        <v>4562</v>
      </c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BP1911" s="1"/>
    </row>
    <row r="1912" spans="1:68" x14ac:dyDescent="0.3">
      <c r="A1912" s="4">
        <v>1911</v>
      </c>
      <c r="B1912" s="5">
        <v>129</v>
      </c>
      <c r="C1912" s="5" t="s">
        <v>3</v>
      </c>
      <c r="D1912" s="6">
        <v>43992</v>
      </c>
      <c r="E1912" s="5" t="s">
        <v>443</v>
      </c>
      <c r="F1912" s="5" t="s">
        <v>5392</v>
      </c>
      <c r="G1912" s="5" t="s">
        <v>24966</v>
      </c>
      <c r="H1912" s="5" t="s">
        <v>5393</v>
      </c>
      <c r="I1912" s="5">
        <v>307201</v>
      </c>
      <c r="J1912" s="5" t="s">
        <v>58</v>
      </c>
      <c r="K1912" s="5" t="s">
        <v>5394</v>
      </c>
      <c r="L1912" s="5">
        <v>2</v>
      </c>
      <c r="M1912" s="5" t="s">
        <v>4851</v>
      </c>
      <c r="N1912" s="5" t="s">
        <v>4790</v>
      </c>
      <c r="O1912" s="5" t="s">
        <v>4562</v>
      </c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BP1912" s="1"/>
    </row>
    <row r="1913" spans="1:68" x14ac:dyDescent="0.3">
      <c r="A1913" s="4">
        <v>1912</v>
      </c>
      <c r="B1913" s="5">
        <v>79</v>
      </c>
      <c r="C1913" s="5" t="s">
        <v>3</v>
      </c>
      <c r="D1913" s="6">
        <v>43992</v>
      </c>
      <c r="E1913" s="5" t="s">
        <v>328</v>
      </c>
      <c r="F1913" s="5" t="s">
        <v>4087</v>
      </c>
      <c r="G1913" s="5" t="s">
        <v>24967</v>
      </c>
      <c r="H1913" s="5" t="s">
        <v>51</v>
      </c>
      <c r="J1913" s="5" t="s">
        <v>30</v>
      </c>
      <c r="K1913" s="5" t="s">
        <v>5395</v>
      </c>
      <c r="L1913" s="5">
        <v>1</v>
      </c>
      <c r="M1913" s="5" t="s">
        <v>5396</v>
      </c>
      <c r="N1913" s="5" t="s">
        <v>4562</v>
      </c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BP1913" s="1"/>
    </row>
    <row r="1914" spans="1:68" x14ac:dyDescent="0.3">
      <c r="A1914" s="4">
        <v>1913</v>
      </c>
      <c r="B1914" s="5">
        <v>159</v>
      </c>
      <c r="C1914" s="5" t="s">
        <v>3</v>
      </c>
      <c r="D1914" s="6">
        <v>43992</v>
      </c>
      <c r="E1914" s="5" t="s">
        <v>203</v>
      </c>
      <c r="F1914" s="5" t="s">
        <v>5397</v>
      </c>
      <c r="G1914" s="5" t="s">
        <v>24968</v>
      </c>
      <c r="H1914" s="5" t="s">
        <v>51</v>
      </c>
      <c r="I1914" s="5">
        <v>40396</v>
      </c>
      <c r="J1914" s="5" t="s">
        <v>30</v>
      </c>
      <c r="K1914" s="5" t="s">
        <v>5398</v>
      </c>
      <c r="L1914" s="5">
        <v>1</v>
      </c>
      <c r="M1914" s="5" t="s">
        <v>4747</v>
      </c>
      <c r="N1914" s="5" t="s">
        <v>4562</v>
      </c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BP1914" s="1"/>
    </row>
    <row r="1915" spans="1:68" x14ac:dyDescent="0.3">
      <c r="A1915" s="4">
        <v>1914</v>
      </c>
      <c r="B1915" s="5">
        <v>159</v>
      </c>
      <c r="C1915" s="5" t="s">
        <v>3</v>
      </c>
      <c r="D1915" s="6">
        <v>43992</v>
      </c>
      <c r="E1915" s="5" t="s">
        <v>930</v>
      </c>
      <c r="F1915" s="5" t="s">
        <v>1408</v>
      </c>
      <c r="G1915" s="5" t="s">
        <v>24969</v>
      </c>
      <c r="H1915" s="5" t="s">
        <v>604</v>
      </c>
      <c r="J1915" s="5" t="s">
        <v>303</v>
      </c>
      <c r="K1915" s="5" t="s">
        <v>5399</v>
      </c>
      <c r="L1915" s="5">
        <v>1</v>
      </c>
      <c r="M1915" s="5" t="s">
        <v>3800</v>
      </c>
      <c r="N1915" s="5" t="s">
        <v>4562</v>
      </c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BP1915" s="1"/>
    </row>
    <row r="1916" spans="1:68" x14ac:dyDescent="0.3">
      <c r="A1916" s="4">
        <v>1915</v>
      </c>
      <c r="B1916" s="5">
        <v>159</v>
      </c>
      <c r="C1916" s="5" t="s">
        <v>3</v>
      </c>
      <c r="D1916" s="6">
        <v>43992</v>
      </c>
      <c r="E1916" s="5" t="s">
        <v>443</v>
      </c>
      <c r="F1916" s="5" t="s">
        <v>1957</v>
      </c>
      <c r="G1916" s="5" t="s">
        <v>24970</v>
      </c>
      <c r="H1916" s="5" t="s">
        <v>51</v>
      </c>
      <c r="J1916" s="5" t="s">
        <v>30</v>
      </c>
      <c r="K1916" s="5" t="s">
        <v>5400</v>
      </c>
      <c r="L1916" s="5">
        <v>1</v>
      </c>
      <c r="M1916" s="5" t="s">
        <v>2262</v>
      </c>
      <c r="N1916" s="5" t="s">
        <v>4562</v>
      </c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BP1916" s="1"/>
    </row>
    <row r="1917" spans="1:68" x14ac:dyDescent="0.3">
      <c r="A1917" s="4">
        <v>1916</v>
      </c>
      <c r="B1917" s="5">
        <v>159</v>
      </c>
      <c r="C1917" s="5" t="s">
        <v>3</v>
      </c>
      <c r="D1917" s="6">
        <v>43992</v>
      </c>
      <c r="E1917" s="5" t="s">
        <v>5401</v>
      </c>
      <c r="F1917" s="5" t="s">
        <v>5402</v>
      </c>
      <c r="G1917" s="5" t="s">
        <v>24971</v>
      </c>
      <c r="H1917" s="5" t="s">
        <v>97</v>
      </c>
      <c r="I1917" s="5">
        <v>307200</v>
      </c>
      <c r="J1917" s="5" t="s">
        <v>58</v>
      </c>
      <c r="K1917" s="5" t="s">
        <v>5403</v>
      </c>
      <c r="L1917" s="5">
        <v>1</v>
      </c>
      <c r="M1917" s="5" t="s">
        <v>1260</v>
      </c>
      <c r="N1917" s="5" t="s">
        <v>4562</v>
      </c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BP1917" s="1"/>
    </row>
    <row r="1918" spans="1:68" x14ac:dyDescent="0.3">
      <c r="A1918" s="4">
        <v>1917</v>
      </c>
      <c r="B1918" s="5">
        <v>139</v>
      </c>
      <c r="C1918" s="5" t="s">
        <v>3</v>
      </c>
      <c r="D1918" s="6">
        <v>43992</v>
      </c>
      <c r="E1918" s="5" t="s">
        <v>1134</v>
      </c>
      <c r="F1918" s="5" t="s">
        <v>446</v>
      </c>
      <c r="G1918" s="5" t="s">
        <v>24972</v>
      </c>
      <c r="H1918" s="5" t="s">
        <v>5404</v>
      </c>
      <c r="I1918" s="5">
        <v>727015</v>
      </c>
      <c r="J1918" s="5" t="s">
        <v>321</v>
      </c>
      <c r="K1918" s="5" t="s">
        <v>5405</v>
      </c>
      <c r="L1918" s="5">
        <v>1</v>
      </c>
      <c r="M1918" s="5" t="s">
        <v>2936</v>
      </c>
      <c r="N1918" s="5" t="s">
        <v>2185</v>
      </c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BP1918" s="1"/>
    </row>
    <row r="1919" spans="1:68" x14ac:dyDescent="0.3">
      <c r="A1919" s="4">
        <v>1918</v>
      </c>
      <c r="B1919" s="5">
        <v>129</v>
      </c>
      <c r="C1919" s="5" t="s">
        <v>3</v>
      </c>
      <c r="D1919" s="6">
        <v>43992</v>
      </c>
      <c r="E1919" s="5" t="s">
        <v>3494</v>
      </c>
      <c r="F1919" s="5" t="s">
        <v>5406</v>
      </c>
      <c r="G1919" s="5" t="s">
        <v>24973</v>
      </c>
      <c r="H1919" s="5" t="s">
        <v>4954</v>
      </c>
      <c r="I1919" s="5">
        <v>455200</v>
      </c>
      <c r="J1919" s="5" t="s">
        <v>597</v>
      </c>
      <c r="K1919" s="5" t="s">
        <v>5407</v>
      </c>
      <c r="L1919" s="5">
        <v>2</v>
      </c>
      <c r="M1919" s="5" t="s">
        <v>4812</v>
      </c>
      <c r="N1919" s="5" t="s">
        <v>4838</v>
      </c>
      <c r="O1919" s="5" t="s">
        <v>4562</v>
      </c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BP1919" s="1"/>
    </row>
    <row r="1920" spans="1:68" x14ac:dyDescent="0.3">
      <c r="A1920" s="4">
        <v>1919</v>
      </c>
      <c r="B1920" s="5">
        <v>129</v>
      </c>
      <c r="C1920" s="5" t="s">
        <v>3</v>
      </c>
      <c r="D1920" s="6">
        <v>43992</v>
      </c>
      <c r="E1920" s="5" t="s">
        <v>5366</v>
      </c>
      <c r="F1920" s="5" t="s">
        <v>4848</v>
      </c>
      <c r="G1920" s="5" t="s">
        <v>24974</v>
      </c>
      <c r="H1920" s="5" t="s">
        <v>5408</v>
      </c>
      <c r="I1920" s="5">
        <v>527145</v>
      </c>
      <c r="J1920" s="5" t="s">
        <v>37</v>
      </c>
      <c r="K1920" s="5" t="s">
        <v>5409</v>
      </c>
      <c r="L1920" s="5">
        <v>2</v>
      </c>
      <c r="M1920" s="5" t="s">
        <v>4816</v>
      </c>
      <c r="N1920" s="5" t="s">
        <v>5410</v>
      </c>
      <c r="O1920" s="5" t="s">
        <v>2185</v>
      </c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BP1920" s="1"/>
    </row>
    <row r="1921" spans="1:68" x14ac:dyDescent="0.3">
      <c r="A1921" s="4">
        <v>1920</v>
      </c>
      <c r="B1921" s="5">
        <v>269</v>
      </c>
      <c r="C1921" s="5" t="s">
        <v>3</v>
      </c>
      <c r="D1921" s="6">
        <v>43992</v>
      </c>
      <c r="E1921" s="5" t="s">
        <v>5411</v>
      </c>
      <c r="F1921" s="5" t="s">
        <v>5412</v>
      </c>
      <c r="G1921" s="5" t="s">
        <v>24975</v>
      </c>
      <c r="H1921" s="5" t="s">
        <v>5413</v>
      </c>
      <c r="I1921" s="5">
        <v>127280</v>
      </c>
      <c r="J1921" s="5" t="s">
        <v>206</v>
      </c>
      <c r="K1921" s="5" t="s">
        <v>5414</v>
      </c>
      <c r="L1921" s="5">
        <v>5</v>
      </c>
      <c r="M1921" s="5" t="s">
        <v>5057</v>
      </c>
      <c r="N1921" s="5" t="s">
        <v>4929</v>
      </c>
      <c r="O1921" s="5" t="s">
        <v>5058</v>
      </c>
      <c r="P1921" s="5" t="s">
        <v>4785</v>
      </c>
      <c r="Q1921" s="5" t="s">
        <v>4923</v>
      </c>
      <c r="R1921" s="5" t="s">
        <v>4562</v>
      </c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BP1921" s="1"/>
    </row>
    <row r="1922" spans="1:68" x14ac:dyDescent="0.3">
      <c r="A1922" s="4">
        <v>1921</v>
      </c>
      <c r="B1922" s="5">
        <v>159</v>
      </c>
      <c r="C1922" s="5" t="s">
        <v>3</v>
      </c>
      <c r="D1922" s="6">
        <v>43992</v>
      </c>
      <c r="E1922" s="5" t="s">
        <v>5415</v>
      </c>
      <c r="F1922" s="5" t="s">
        <v>218</v>
      </c>
      <c r="G1922" s="5" t="s">
        <v>24976</v>
      </c>
      <c r="H1922" s="5" t="s">
        <v>51</v>
      </c>
      <c r="I1922" s="5">
        <v>12636</v>
      </c>
      <c r="J1922" s="5" t="s">
        <v>30</v>
      </c>
      <c r="K1922" s="5" t="s">
        <v>5416</v>
      </c>
      <c r="L1922" s="5">
        <v>1</v>
      </c>
      <c r="M1922" s="5" t="s">
        <v>3800</v>
      </c>
      <c r="N1922" s="5" t="s">
        <v>4562</v>
      </c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BP1922" s="1"/>
    </row>
    <row r="1923" spans="1:68" x14ac:dyDescent="0.3">
      <c r="A1923" s="4">
        <v>1922</v>
      </c>
      <c r="B1923" s="5">
        <v>129</v>
      </c>
      <c r="C1923" s="5" t="s">
        <v>3</v>
      </c>
      <c r="D1923" s="6">
        <v>43992</v>
      </c>
      <c r="E1923" s="5" t="s">
        <v>5417</v>
      </c>
      <c r="F1923" s="5" t="s">
        <v>5418</v>
      </c>
      <c r="G1923" s="5" t="s">
        <v>24977</v>
      </c>
      <c r="H1923" s="5" t="s">
        <v>83</v>
      </c>
      <c r="I1923" s="5">
        <v>500403</v>
      </c>
      <c r="J1923" s="5" t="s">
        <v>84</v>
      </c>
      <c r="K1923" s="5" t="s">
        <v>5419</v>
      </c>
      <c r="L1923" s="5">
        <v>2</v>
      </c>
      <c r="M1923" s="5" t="s">
        <v>4929</v>
      </c>
      <c r="N1923" s="5" t="s">
        <v>4923</v>
      </c>
      <c r="O1923" s="5" t="s">
        <v>4562</v>
      </c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BP1923" s="1"/>
    </row>
    <row r="1924" spans="1:68" x14ac:dyDescent="0.3">
      <c r="A1924" s="4">
        <v>1923</v>
      </c>
      <c r="B1924" s="5">
        <v>159</v>
      </c>
      <c r="C1924" s="5" t="s">
        <v>3</v>
      </c>
      <c r="D1924" s="6">
        <v>43992</v>
      </c>
      <c r="E1924" s="5" t="s">
        <v>106</v>
      </c>
      <c r="F1924" s="5" t="s">
        <v>5420</v>
      </c>
      <c r="G1924" s="5" t="s">
        <v>24978</v>
      </c>
      <c r="H1924" s="5" t="s">
        <v>51</v>
      </c>
      <c r="I1924" s="5">
        <v>30669</v>
      </c>
      <c r="J1924" s="5" t="s">
        <v>30</v>
      </c>
      <c r="K1924" s="5" t="s">
        <v>5421</v>
      </c>
      <c r="L1924" s="5">
        <v>1</v>
      </c>
      <c r="M1924" s="5" t="s">
        <v>3513</v>
      </c>
      <c r="N1924" s="5" t="s">
        <v>4562</v>
      </c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BP1924" s="1"/>
    </row>
    <row r="1925" spans="1:68" x14ac:dyDescent="0.3">
      <c r="A1925" s="4">
        <v>1924</v>
      </c>
      <c r="B1925" s="5">
        <v>122.55</v>
      </c>
      <c r="C1925" s="5" t="s">
        <v>3</v>
      </c>
      <c r="D1925" s="6">
        <v>43992</v>
      </c>
      <c r="E1925" s="5" t="s">
        <v>101</v>
      </c>
      <c r="F1925" s="5" t="s">
        <v>571</v>
      </c>
      <c r="G1925" s="5" t="s">
        <v>24979</v>
      </c>
      <c r="H1925" s="5" t="s">
        <v>51</v>
      </c>
      <c r="I1925" s="5">
        <v>51175</v>
      </c>
      <c r="J1925" s="5" t="s">
        <v>30</v>
      </c>
      <c r="K1925" s="5" t="s">
        <v>5422</v>
      </c>
      <c r="L1925" s="5">
        <v>3</v>
      </c>
      <c r="M1925" s="5" t="s">
        <v>4790</v>
      </c>
      <c r="N1925" s="5" t="s">
        <v>4926</v>
      </c>
      <c r="O1925" s="5" t="s">
        <v>4562</v>
      </c>
      <c r="P1925" s="5" t="s">
        <v>5423</v>
      </c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BP1925" s="1"/>
    </row>
    <row r="1926" spans="1:68" x14ac:dyDescent="0.3">
      <c r="A1926" s="4">
        <v>1925</v>
      </c>
      <c r="B1926" s="5">
        <v>159</v>
      </c>
      <c r="C1926" s="5" t="s">
        <v>3</v>
      </c>
      <c r="D1926" s="6">
        <v>43992</v>
      </c>
      <c r="E1926" s="5" t="s">
        <v>868</v>
      </c>
      <c r="F1926" s="5" t="s">
        <v>1349</v>
      </c>
      <c r="G1926" s="5" t="s">
        <v>24903</v>
      </c>
      <c r="H1926" s="5" t="s">
        <v>3867</v>
      </c>
      <c r="I1926" s="5">
        <v>307091</v>
      </c>
      <c r="J1926" s="5" t="s">
        <v>58</v>
      </c>
      <c r="K1926" s="5" t="s">
        <v>5424</v>
      </c>
      <c r="L1926" s="5">
        <v>1</v>
      </c>
      <c r="M1926" s="5" t="s">
        <v>3837</v>
      </c>
      <c r="N1926" s="5" t="s">
        <v>2185</v>
      </c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BP1926" s="1"/>
    </row>
    <row r="1927" spans="1:68" x14ac:dyDescent="0.3">
      <c r="A1927" s="4">
        <v>1926</v>
      </c>
      <c r="B1927" s="5">
        <v>139</v>
      </c>
      <c r="C1927" s="5" t="s">
        <v>3</v>
      </c>
      <c r="D1927" s="6">
        <v>43992</v>
      </c>
      <c r="E1927" s="5" t="s">
        <v>582</v>
      </c>
      <c r="F1927" s="5" t="s">
        <v>5425</v>
      </c>
      <c r="G1927" s="5" t="s">
        <v>24980</v>
      </c>
      <c r="H1927" s="5" t="s">
        <v>5426</v>
      </c>
      <c r="I1927" s="5">
        <v>335902</v>
      </c>
      <c r="J1927" s="5" t="s">
        <v>392</v>
      </c>
      <c r="K1927" s="5" t="s">
        <v>5427</v>
      </c>
      <c r="L1927" s="5">
        <v>1</v>
      </c>
      <c r="M1927" s="5" t="s">
        <v>2601</v>
      </c>
      <c r="N1927" s="5" t="s">
        <v>4562</v>
      </c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BP1927" s="1"/>
    </row>
    <row r="1928" spans="1:68" x14ac:dyDescent="0.3">
      <c r="A1928" s="4">
        <v>1927</v>
      </c>
      <c r="B1928" s="5">
        <v>159</v>
      </c>
      <c r="C1928" s="5" t="s">
        <v>3</v>
      </c>
      <c r="D1928" s="6">
        <v>43992</v>
      </c>
      <c r="E1928" s="5" t="s">
        <v>1408</v>
      </c>
      <c r="F1928" s="5" t="s">
        <v>12</v>
      </c>
      <c r="G1928" s="5" t="s">
        <v>24981</v>
      </c>
      <c r="H1928" s="5" t="s">
        <v>1263</v>
      </c>
      <c r="I1928" s="5">
        <v>65088</v>
      </c>
      <c r="J1928" s="5" t="s">
        <v>7</v>
      </c>
      <c r="K1928" s="5" t="s">
        <v>5428</v>
      </c>
      <c r="L1928" s="5">
        <v>1</v>
      </c>
      <c r="M1928" s="5" t="s">
        <v>4866</v>
      </c>
      <c r="N1928" s="5" t="s">
        <v>2185</v>
      </c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BP1928" s="1"/>
    </row>
    <row r="1929" spans="1:68" x14ac:dyDescent="0.3">
      <c r="A1929" s="4">
        <v>1928</v>
      </c>
      <c r="B1929" s="5">
        <v>159</v>
      </c>
      <c r="C1929" s="5" t="s">
        <v>3</v>
      </c>
      <c r="D1929" s="6">
        <v>43992</v>
      </c>
      <c r="E1929" s="5" t="s">
        <v>398</v>
      </c>
      <c r="F1929" s="5" t="s">
        <v>5072</v>
      </c>
      <c r="G1929" s="5" t="s">
        <v>24982</v>
      </c>
      <c r="H1929" s="5" t="s">
        <v>5429</v>
      </c>
      <c r="I1929" s="5">
        <v>447016</v>
      </c>
      <c r="J1929" s="5" t="s">
        <v>515</v>
      </c>
      <c r="K1929" s="5" t="s">
        <v>5430</v>
      </c>
      <c r="L1929" s="5">
        <v>1</v>
      </c>
      <c r="M1929" s="5" t="s">
        <v>3919</v>
      </c>
      <c r="N1929" s="5" t="s">
        <v>2185</v>
      </c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BP1929" s="1"/>
    </row>
    <row r="1930" spans="1:68" x14ac:dyDescent="0.3">
      <c r="A1930" s="4">
        <v>1929</v>
      </c>
      <c r="B1930" s="5">
        <v>159</v>
      </c>
      <c r="C1930" s="5" t="s">
        <v>3</v>
      </c>
      <c r="D1930" s="6">
        <v>43992</v>
      </c>
      <c r="E1930" s="5" t="s">
        <v>62</v>
      </c>
      <c r="F1930" s="5" t="s">
        <v>135</v>
      </c>
      <c r="G1930" s="5" t="s">
        <v>24983</v>
      </c>
      <c r="H1930" s="5" t="s">
        <v>604</v>
      </c>
      <c r="J1930" s="5" t="s">
        <v>303</v>
      </c>
      <c r="K1930" s="5" t="s">
        <v>5431</v>
      </c>
      <c r="L1930" s="5">
        <v>1</v>
      </c>
      <c r="M1930" s="5" t="s">
        <v>3546</v>
      </c>
      <c r="N1930" s="5" t="s">
        <v>2185</v>
      </c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BP1930" s="1"/>
    </row>
    <row r="1931" spans="1:68" x14ac:dyDescent="0.3">
      <c r="A1931" s="4">
        <v>1930</v>
      </c>
      <c r="B1931" s="5">
        <v>159</v>
      </c>
      <c r="C1931" s="5" t="s">
        <v>3</v>
      </c>
      <c r="D1931" s="6">
        <v>43992</v>
      </c>
      <c r="E1931" s="5" t="s">
        <v>868</v>
      </c>
      <c r="F1931" s="5" t="s">
        <v>3391</v>
      </c>
      <c r="G1931" s="5" t="s">
        <v>24984</v>
      </c>
      <c r="H1931" s="5" t="s">
        <v>2106</v>
      </c>
      <c r="I1931" s="5">
        <v>100575</v>
      </c>
      <c r="J1931" s="5" t="s">
        <v>340</v>
      </c>
      <c r="K1931" s="5" t="s">
        <v>5432</v>
      </c>
      <c r="L1931" s="5">
        <v>1</v>
      </c>
      <c r="M1931" s="5" t="s">
        <v>3811</v>
      </c>
      <c r="N1931" s="5" t="s">
        <v>2185</v>
      </c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BP1931" s="1"/>
    </row>
    <row r="1932" spans="1:68" x14ac:dyDescent="0.3">
      <c r="A1932" s="4">
        <v>1931</v>
      </c>
      <c r="B1932" s="5">
        <v>159</v>
      </c>
      <c r="C1932" s="5" t="s">
        <v>3</v>
      </c>
      <c r="D1932" s="6">
        <v>43992</v>
      </c>
      <c r="E1932" s="5" t="s">
        <v>1416</v>
      </c>
      <c r="F1932" s="5" t="s">
        <v>5433</v>
      </c>
      <c r="G1932" s="5" t="s">
        <v>24985</v>
      </c>
      <c r="H1932" s="5" t="s">
        <v>51</v>
      </c>
      <c r="I1932" s="5">
        <v>50565</v>
      </c>
      <c r="J1932" s="5" t="s">
        <v>30</v>
      </c>
      <c r="K1932" s="5" t="s">
        <v>5434</v>
      </c>
      <c r="L1932" s="5">
        <v>1</v>
      </c>
      <c r="M1932" s="5" t="s">
        <v>1970</v>
      </c>
      <c r="N1932" s="5" t="s">
        <v>2185</v>
      </c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BP1932" s="1"/>
    </row>
    <row r="1933" spans="1:68" x14ac:dyDescent="0.3">
      <c r="A1933" s="4">
        <v>1932</v>
      </c>
      <c r="B1933" s="5">
        <v>159</v>
      </c>
      <c r="C1933" s="5" t="s">
        <v>3</v>
      </c>
      <c r="D1933" s="6">
        <v>43992</v>
      </c>
      <c r="E1933" s="5" t="s">
        <v>753</v>
      </c>
      <c r="F1933" s="5" t="s">
        <v>5435</v>
      </c>
      <c r="G1933" s="5" t="s">
        <v>24986</v>
      </c>
      <c r="H1933" s="5" t="s">
        <v>5436</v>
      </c>
      <c r="I1933" s="5">
        <v>517795</v>
      </c>
      <c r="J1933" s="5" t="s">
        <v>453</v>
      </c>
      <c r="K1933" s="5" t="s">
        <v>5437</v>
      </c>
      <c r="L1933" s="5">
        <v>1</v>
      </c>
      <c r="M1933" s="5" t="s">
        <v>4030</v>
      </c>
      <c r="N1933" s="5" t="s">
        <v>2185</v>
      </c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BP1933" s="1"/>
    </row>
    <row r="1934" spans="1:68" x14ac:dyDescent="0.3">
      <c r="A1934" s="4">
        <v>1933</v>
      </c>
      <c r="B1934" s="5">
        <v>159</v>
      </c>
      <c r="C1934" s="5" t="s">
        <v>3</v>
      </c>
      <c r="D1934" s="6">
        <v>43992</v>
      </c>
      <c r="E1934" s="5" t="s">
        <v>1460</v>
      </c>
      <c r="F1934" s="5" t="s">
        <v>1495</v>
      </c>
      <c r="G1934" s="5" t="s">
        <v>24987</v>
      </c>
      <c r="H1934" s="5" t="s">
        <v>1378</v>
      </c>
      <c r="I1934" s="5">
        <v>905600</v>
      </c>
      <c r="J1934" s="5" t="s">
        <v>303</v>
      </c>
      <c r="K1934" s="5" t="s">
        <v>5438</v>
      </c>
      <c r="L1934" s="5">
        <v>1</v>
      </c>
      <c r="M1934" s="5" t="s">
        <v>3919</v>
      </c>
      <c r="N1934" s="5" t="s">
        <v>4562</v>
      </c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BP1934" s="1"/>
    </row>
    <row r="1935" spans="1:68" x14ac:dyDescent="0.3">
      <c r="A1935" s="4">
        <v>1934</v>
      </c>
      <c r="B1935" s="5">
        <v>129</v>
      </c>
      <c r="C1935" s="5" t="s">
        <v>3</v>
      </c>
      <c r="D1935" s="6">
        <v>43992</v>
      </c>
      <c r="E1935" s="5" t="s">
        <v>274</v>
      </c>
      <c r="F1935" s="5" t="s">
        <v>2008</v>
      </c>
      <c r="G1935" s="5" t="s">
        <v>24988</v>
      </c>
      <c r="H1935" s="5" t="s">
        <v>391</v>
      </c>
      <c r="J1935" s="5" t="s">
        <v>392</v>
      </c>
      <c r="K1935" s="5" t="s">
        <v>5439</v>
      </c>
      <c r="L1935" s="5">
        <v>2</v>
      </c>
      <c r="M1935" s="5" t="s">
        <v>4791</v>
      </c>
      <c r="N1935" s="5" t="s">
        <v>4855</v>
      </c>
      <c r="O1935" s="5" t="s">
        <v>4562</v>
      </c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BP1935" s="1"/>
    </row>
    <row r="1936" spans="1:68" x14ac:dyDescent="0.3">
      <c r="A1936" s="4">
        <v>1935</v>
      </c>
      <c r="B1936" s="5">
        <v>159</v>
      </c>
      <c r="C1936" s="5" t="s">
        <v>3</v>
      </c>
      <c r="D1936" s="6">
        <v>43992</v>
      </c>
      <c r="E1936" s="5" t="s">
        <v>582</v>
      </c>
      <c r="F1936" s="5" t="s">
        <v>5440</v>
      </c>
      <c r="G1936" s="5" t="s">
        <v>24989</v>
      </c>
      <c r="H1936" s="5" t="s">
        <v>5441</v>
      </c>
      <c r="J1936" s="5" t="s">
        <v>597</v>
      </c>
      <c r="K1936" s="5" t="s">
        <v>5442</v>
      </c>
      <c r="L1936" s="5">
        <v>1</v>
      </c>
      <c r="M1936" s="5" t="s">
        <v>2262</v>
      </c>
      <c r="N1936" s="5" t="s">
        <v>4562</v>
      </c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BP1936" s="1"/>
    </row>
    <row r="1937" spans="1:68" x14ac:dyDescent="0.3">
      <c r="A1937" s="4">
        <v>1936</v>
      </c>
      <c r="B1937" s="5">
        <v>328</v>
      </c>
      <c r="C1937" s="5" t="s">
        <v>3</v>
      </c>
      <c r="D1937" s="6">
        <v>43992</v>
      </c>
      <c r="E1937" s="5" t="s">
        <v>148</v>
      </c>
      <c r="F1937" s="5" t="s">
        <v>1518</v>
      </c>
      <c r="G1937" s="5" t="s">
        <v>23528</v>
      </c>
      <c r="H1937" s="5" t="s">
        <v>89</v>
      </c>
      <c r="I1937" s="5">
        <v>400637</v>
      </c>
      <c r="J1937" s="5" t="s">
        <v>14</v>
      </c>
      <c r="K1937" s="5" t="s">
        <v>5443</v>
      </c>
      <c r="L1937" s="5">
        <v>4</v>
      </c>
      <c r="M1937" s="5" t="s">
        <v>3792</v>
      </c>
      <c r="N1937" s="5" t="s">
        <v>4951</v>
      </c>
      <c r="O1937" s="5" t="s">
        <v>5444</v>
      </c>
      <c r="P1937" s="5" t="s">
        <v>5445</v>
      </c>
      <c r="Q1937" s="5" t="s">
        <v>4562</v>
      </c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BP1937" s="1"/>
    </row>
    <row r="1938" spans="1:68" x14ac:dyDescent="0.3">
      <c r="A1938" s="4">
        <v>1937</v>
      </c>
      <c r="B1938" s="5">
        <v>318</v>
      </c>
      <c r="C1938" s="5" t="s">
        <v>3</v>
      </c>
      <c r="D1938" s="6">
        <v>43992</v>
      </c>
      <c r="E1938" s="5" t="s">
        <v>116</v>
      </c>
      <c r="F1938" s="5" t="s">
        <v>3668</v>
      </c>
      <c r="G1938" s="5" t="s">
        <v>24990</v>
      </c>
      <c r="H1938" s="5" t="s">
        <v>334</v>
      </c>
      <c r="J1938" s="5" t="s">
        <v>335</v>
      </c>
      <c r="K1938" s="5" t="s">
        <v>5446</v>
      </c>
      <c r="L1938" s="5">
        <v>2</v>
      </c>
      <c r="M1938" s="5" t="s">
        <v>3527</v>
      </c>
      <c r="N1938" s="5" t="s">
        <v>3546</v>
      </c>
      <c r="O1938" s="5" t="s">
        <v>4562</v>
      </c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BP1938" s="1"/>
    </row>
    <row r="1939" spans="1:68" x14ac:dyDescent="0.3">
      <c r="A1939" s="4">
        <v>1938</v>
      </c>
      <c r="B1939" s="5">
        <v>129</v>
      </c>
      <c r="C1939" s="5" t="s">
        <v>3</v>
      </c>
      <c r="D1939" s="6">
        <v>43992</v>
      </c>
      <c r="E1939" s="5" t="s">
        <v>871</v>
      </c>
      <c r="F1939" s="5" t="s">
        <v>5447</v>
      </c>
      <c r="G1939" s="5" t="s">
        <v>24991</v>
      </c>
      <c r="H1939" s="5" t="s">
        <v>2657</v>
      </c>
      <c r="I1939" s="5">
        <v>605600</v>
      </c>
      <c r="J1939" s="5" t="s">
        <v>316</v>
      </c>
      <c r="K1939" s="5" t="s">
        <v>5448</v>
      </c>
      <c r="L1939" s="5">
        <v>2</v>
      </c>
      <c r="M1939" s="5" t="s">
        <v>5396</v>
      </c>
      <c r="N1939" s="5" t="s">
        <v>4838</v>
      </c>
      <c r="O1939" s="5" t="s">
        <v>4562</v>
      </c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BP1939" s="1"/>
    </row>
    <row r="1940" spans="1:68" x14ac:dyDescent="0.3">
      <c r="A1940" s="4">
        <v>1939</v>
      </c>
      <c r="B1940" s="5">
        <v>159</v>
      </c>
      <c r="C1940" s="5" t="s">
        <v>3</v>
      </c>
      <c r="D1940" s="6">
        <v>43992</v>
      </c>
      <c r="E1940" s="5" t="s">
        <v>5449</v>
      </c>
      <c r="F1940" s="5" t="s">
        <v>833</v>
      </c>
      <c r="G1940" s="5" t="s">
        <v>24992</v>
      </c>
      <c r="H1940" s="5" t="s">
        <v>2373</v>
      </c>
      <c r="I1940" s="5">
        <v>500725</v>
      </c>
      <c r="J1940" s="5" t="s">
        <v>7</v>
      </c>
      <c r="K1940" s="5" t="s">
        <v>5450</v>
      </c>
      <c r="L1940" s="5">
        <v>1</v>
      </c>
      <c r="M1940" s="5" t="s">
        <v>3800</v>
      </c>
      <c r="N1940" s="5" t="s">
        <v>2185</v>
      </c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BP1940" s="1"/>
    </row>
    <row r="1941" spans="1:68" x14ac:dyDescent="0.3">
      <c r="A1941" s="4">
        <v>1940</v>
      </c>
      <c r="B1941" s="5">
        <v>159</v>
      </c>
      <c r="C1941" s="5" t="s">
        <v>3</v>
      </c>
      <c r="D1941" s="6">
        <v>43992</v>
      </c>
      <c r="E1941" s="5" t="s">
        <v>62</v>
      </c>
      <c r="F1941" s="5" t="s">
        <v>5200</v>
      </c>
      <c r="G1941" s="5" t="s">
        <v>24993</v>
      </c>
      <c r="H1941" s="5" t="s">
        <v>5201</v>
      </c>
      <c r="I1941" s="5">
        <v>77015</v>
      </c>
      <c r="J1941" s="5" t="s">
        <v>7</v>
      </c>
      <c r="K1941" s="5" t="s">
        <v>5451</v>
      </c>
      <c r="L1941" s="5">
        <v>1</v>
      </c>
      <c r="M1941" s="5" t="s">
        <v>4237</v>
      </c>
      <c r="N1941" s="5" t="s">
        <v>2185</v>
      </c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BP1941" s="1"/>
    </row>
    <row r="1942" spans="1:68" x14ac:dyDescent="0.3">
      <c r="A1942" s="4">
        <v>1941</v>
      </c>
      <c r="B1942" s="5">
        <v>159</v>
      </c>
      <c r="C1942" s="5" t="s">
        <v>3</v>
      </c>
      <c r="D1942" s="6">
        <v>43992</v>
      </c>
      <c r="E1942" s="5" t="s">
        <v>868</v>
      </c>
      <c r="F1942" s="5" t="s">
        <v>2008</v>
      </c>
      <c r="G1942" s="5" t="s">
        <v>24994</v>
      </c>
      <c r="H1942" s="5" t="s">
        <v>51</v>
      </c>
      <c r="I1942" s="5">
        <v>546</v>
      </c>
      <c r="J1942" s="5" t="s">
        <v>30</v>
      </c>
      <c r="K1942" s="5" t="s">
        <v>5452</v>
      </c>
      <c r="L1942" s="5">
        <v>1</v>
      </c>
      <c r="M1942" s="5" t="s">
        <v>1970</v>
      </c>
      <c r="N1942" s="5" t="s">
        <v>2185</v>
      </c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BP1942" s="1"/>
    </row>
    <row r="1943" spans="1:68" x14ac:dyDescent="0.3">
      <c r="A1943" s="4">
        <v>1942</v>
      </c>
      <c r="B1943" s="5">
        <v>129</v>
      </c>
      <c r="C1943" s="5" t="s">
        <v>3</v>
      </c>
      <c r="D1943" s="6">
        <v>43992</v>
      </c>
      <c r="E1943" s="5" t="s">
        <v>132</v>
      </c>
      <c r="F1943" s="5" t="s">
        <v>4538</v>
      </c>
      <c r="G1943" s="5" t="s">
        <v>24995</v>
      </c>
      <c r="H1943" s="5" t="s">
        <v>499</v>
      </c>
      <c r="J1943" s="5" t="s">
        <v>72</v>
      </c>
      <c r="K1943" s="5" t="s">
        <v>5453</v>
      </c>
      <c r="L1943" s="5">
        <v>2</v>
      </c>
      <c r="M1943" s="5" t="s">
        <v>5057</v>
      </c>
      <c r="N1943" s="5" t="s">
        <v>4929</v>
      </c>
      <c r="O1943" s="5" t="s">
        <v>4562</v>
      </c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BP1943" s="1"/>
    </row>
    <row r="1944" spans="1:68" x14ac:dyDescent="0.3">
      <c r="A1944" s="4">
        <v>1943</v>
      </c>
      <c r="B1944" s="5">
        <v>159</v>
      </c>
      <c r="C1944" s="5" t="s">
        <v>3</v>
      </c>
      <c r="D1944" s="6">
        <v>43992</v>
      </c>
      <c r="E1944" s="5" t="s">
        <v>70</v>
      </c>
      <c r="F1944" s="5" t="s">
        <v>203</v>
      </c>
      <c r="G1944" s="5" t="s">
        <v>24996</v>
      </c>
      <c r="H1944" s="5" t="s">
        <v>51</v>
      </c>
      <c r="J1944" s="5" t="s">
        <v>30</v>
      </c>
      <c r="K1944" s="5" t="s">
        <v>5454</v>
      </c>
      <c r="L1944" s="5">
        <v>1</v>
      </c>
      <c r="M1944" s="5" t="s">
        <v>4753</v>
      </c>
      <c r="N1944" s="5" t="s">
        <v>2185</v>
      </c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BP1944" s="1"/>
    </row>
    <row r="1945" spans="1:68" x14ac:dyDescent="0.3">
      <c r="A1945" s="4">
        <v>1944</v>
      </c>
      <c r="B1945" s="5">
        <v>159</v>
      </c>
      <c r="C1945" s="5" t="s">
        <v>3</v>
      </c>
      <c r="D1945" s="6">
        <v>43992</v>
      </c>
      <c r="E1945" s="5" t="s">
        <v>5455</v>
      </c>
      <c r="F1945" s="5" t="s">
        <v>370</v>
      </c>
      <c r="G1945" s="5" t="s">
        <v>24997</v>
      </c>
      <c r="H1945" s="5" t="s">
        <v>334</v>
      </c>
      <c r="I1945" s="5">
        <v>310377</v>
      </c>
      <c r="J1945" s="5" t="s">
        <v>335</v>
      </c>
      <c r="K1945" s="5" t="s">
        <v>5456</v>
      </c>
      <c r="L1945" s="5">
        <v>1</v>
      </c>
      <c r="M1945" s="5" t="s">
        <v>5457</v>
      </c>
      <c r="N1945" s="5" t="s">
        <v>4562</v>
      </c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BP1945" s="1"/>
    </row>
    <row r="1946" spans="1:68" x14ac:dyDescent="0.3">
      <c r="A1946" s="4">
        <v>1945</v>
      </c>
      <c r="B1946" s="5">
        <v>129</v>
      </c>
      <c r="C1946" s="5" t="s">
        <v>3</v>
      </c>
      <c r="D1946" s="6">
        <v>43992</v>
      </c>
      <c r="E1946" s="5" t="s">
        <v>3494</v>
      </c>
      <c r="F1946" s="5" t="s">
        <v>5458</v>
      </c>
      <c r="G1946" s="5" t="s">
        <v>24998</v>
      </c>
      <c r="H1946" s="5" t="s">
        <v>51</v>
      </c>
      <c r="I1946" s="5">
        <v>10701</v>
      </c>
      <c r="J1946" s="5" t="s">
        <v>30</v>
      </c>
      <c r="K1946" s="5" t="s">
        <v>5459</v>
      </c>
      <c r="L1946" s="5">
        <v>2</v>
      </c>
      <c r="M1946" s="5" t="s">
        <v>5396</v>
      </c>
      <c r="N1946" s="5" t="s">
        <v>4791</v>
      </c>
      <c r="O1946" s="5" t="s">
        <v>4562</v>
      </c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BP1946" s="1"/>
    </row>
    <row r="1947" spans="1:68" x14ac:dyDescent="0.3">
      <c r="A1947" s="4">
        <v>1946</v>
      </c>
      <c r="B1947" s="5">
        <v>139</v>
      </c>
      <c r="C1947" s="5" t="s">
        <v>3</v>
      </c>
      <c r="D1947" s="6">
        <v>43992</v>
      </c>
      <c r="E1947" s="5" t="s">
        <v>5455</v>
      </c>
      <c r="F1947" s="5" t="s">
        <v>370</v>
      </c>
      <c r="G1947" s="5" t="s">
        <v>24997</v>
      </c>
      <c r="H1947" s="5" t="s">
        <v>334</v>
      </c>
      <c r="I1947" s="5">
        <v>310377</v>
      </c>
      <c r="J1947" s="5" t="s">
        <v>335</v>
      </c>
      <c r="K1947" s="5" t="s">
        <v>5460</v>
      </c>
      <c r="L1947" s="5">
        <v>1</v>
      </c>
      <c r="M1947" s="5" t="s">
        <v>5461</v>
      </c>
      <c r="N1947" s="5" t="s">
        <v>4562</v>
      </c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BP1947" s="1"/>
    </row>
    <row r="1948" spans="1:68" x14ac:dyDescent="0.3">
      <c r="A1948" s="4">
        <v>1947</v>
      </c>
      <c r="B1948" s="5">
        <v>129</v>
      </c>
      <c r="C1948" s="5" t="s">
        <v>3</v>
      </c>
      <c r="D1948" s="6">
        <v>43992</v>
      </c>
      <c r="E1948" s="5" t="s">
        <v>1978</v>
      </c>
      <c r="F1948" s="5" t="s">
        <v>1405</v>
      </c>
      <c r="G1948" s="5" t="s">
        <v>24999</v>
      </c>
      <c r="H1948" s="5" t="s">
        <v>4739</v>
      </c>
      <c r="J1948" s="5" t="s">
        <v>321</v>
      </c>
      <c r="K1948" s="5" t="s">
        <v>5462</v>
      </c>
      <c r="L1948" s="5">
        <v>2</v>
      </c>
      <c r="M1948" s="5" t="s">
        <v>4776</v>
      </c>
      <c r="N1948" s="5" t="s">
        <v>4790</v>
      </c>
      <c r="O1948" s="5" t="s">
        <v>4562</v>
      </c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BP1948" s="1"/>
    </row>
    <row r="1949" spans="1:68" x14ac:dyDescent="0.3">
      <c r="A1949" s="4">
        <v>1948</v>
      </c>
      <c r="B1949" s="5">
        <v>278</v>
      </c>
      <c r="C1949" s="5" t="s">
        <v>3</v>
      </c>
      <c r="D1949" s="6">
        <v>43992</v>
      </c>
      <c r="E1949" s="5" t="s">
        <v>70</v>
      </c>
      <c r="F1949" s="5" t="s">
        <v>5463</v>
      </c>
      <c r="G1949" s="5" t="s">
        <v>25000</v>
      </c>
      <c r="H1949" s="5" t="s">
        <v>2482</v>
      </c>
      <c r="J1949" s="5" t="s">
        <v>331</v>
      </c>
      <c r="K1949" s="5" t="s">
        <v>5464</v>
      </c>
      <c r="L1949" s="5">
        <v>2</v>
      </c>
      <c r="M1949" s="5" t="s">
        <v>2901</v>
      </c>
      <c r="N1949" s="5" t="s">
        <v>5465</v>
      </c>
      <c r="O1949" s="5" t="s">
        <v>4562</v>
      </c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BP1949" s="1"/>
    </row>
    <row r="1950" spans="1:68" x14ac:dyDescent="0.3">
      <c r="A1950" s="4">
        <v>1949</v>
      </c>
      <c r="B1950" s="5">
        <v>159</v>
      </c>
      <c r="C1950" s="5" t="s">
        <v>3</v>
      </c>
      <c r="D1950" s="6">
        <v>43992</v>
      </c>
      <c r="E1950" s="5" t="s">
        <v>153</v>
      </c>
      <c r="F1950" s="5" t="s">
        <v>1340</v>
      </c>
      <c r="G1950" s="5" t="s">
        <v>25001</v>
      </c>
      <c r="H1950" s="5" t="s">
        <v>97</v>
      </c>
      <c r="I1950" s="5">
        <v>300568</v>
      </c>
      <c r="J1950" s="5" t="s">
        <v>58</v>
      </c>
      <c r="K1950" s="5" t="s">
        <v>5466</v>
      </c>
      <c r="L1950" s="5">
        <v>1</v>
      </c>
      <c r="M1950" s="5" t="s">
        <v>1970</v>
      </c>
      <c r="N1950" s="5" t="s">
        <v>4562</v>
      </c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BP1950" s="1"/>
    </row>
    <row r="1951" spans="1:68" x14ac:dyDescent="0.3">
      <c r="A1951" s="4">
        <v>1950</v>
      </c>
      <c r="B1951" s="5">
        <v>159</v>
      </c>
      <c r="C1951" s="5" t="s">
        <v>3</v>
      </c>
      <c r="D1951" s="6">
        <v>44022</v>
      </c>
      <c r="E1951" s="5" t="s">
        <v>811</v>
      </c>
      <c r="F1951" s="5" t="s">
        <v>106</v>
      </c>
      <c r="G1951" s="5" t="s">
        <v>25002</v>
      </c>
      <c r="H1951" s="5" t="s">
        <v>51</v>
      </c>
      <c r="I1951" s="5">
        <v>22457</v>
      </c>
      <c r="J1951" s="5" t="s">
        <v>30</v>
      </c>
      <c r="K1951" s="5" t="s">
        <v>5467</v>
      </c>
      <c r="L1951" s="5">
        <v>1</v>
      </c>
      <c r="M1951" s="5" t="s">
        <v>4030</v>
      </c>
      <c r="N1951" s="5" t="s">
        <v>4562</v>
      </c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BP1951" s="1"/>
    </row>
    <row r="1952" spans="1:68" x14ac:dyDescent="0.3">
      <c r="A1952" s="4">
        <v>1951</v>
      </c>
      <c r="B1952" s="5">
        <v>129</v>
      </c>
      <c r="C1952" s="5" t="s">
        <v>3</v>
      </c>
      <c r="D1952" s="6">
        <v>44022</v>
      </c>
      <c r="E1952" s="5" t="s">
        <v>42</v>
      </c>
      <c r="F1952" s="5" t="s">
        <v>5468</v>
      </c>
      <c r="G1952" s="5" t="s">
        <v>25003</v>
      </c>
      <c r="H1952" s="5" t="s">
        <v>4418</v>
      </c>
      <c r="I1952" s="5">
        <v>137370</v>
      </c>
      <c r="J1952" s="5" t="s">
        <v>156</v>
      </c>
      <c r="K1952" s="5" t="s">
        <v>5469</v>
      </c>
      <c r="L1952" s="5">
        <v>2</v>
      </c>
      <c r="M1952" s="5" t="s">
        <v>4812</v>
      </c>
      <c r="N1952" s="5" t="s">
        <v>5410</v>
      </c>
      <c r="O1952" s="5" t="s">
        <v>4562</v>
      </c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BP1952" s="1"/>
    </row>
    <row r="1953" spans="1:68" x14ac:dyDescent="0.3">
      <c r="A1953" s="4">
        <v>1952</v>
      </c>
      <c r="B1953" s="5">
        <v>159</v>
      </c>
      <c r="C1953" s="5" t="s">
        <v>3</v>
      </c>
      <c r="D1953" s="6">
        <v>43992</v>
      </c>
      <c r="E1953" s="5" t="s">
        <v>398</v>
      </c>
      <c r="F1953" s="5" t="s">
        <v>2964</v>
      </c>
      <c r="G1953" s="5" t="s">
        <v>25004</v>
      </c>
      <c r="H1953" s="5" t="s">
        <v>499</v>
      </c>
      <c r="I1953" s="5">
        <v>550150</v>
      </c>
      <c r="J1953" s="5" t="s">
        <v>72</v>
      </c>
      <c r="K1953" s="5" t="s">
        <v>5470</v>
      </c>
      <c r="L1953" s="5">
        <v>1</v>
      </c>
      <c r="M1953" s="5" t="s">
        <v>3585</v>
      </c>
      <c r="N1953" s="5" t="s">
        <v>2185</v>
      </c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BP1953" s="1"/>
    </row>
    <row r="1954" spans="1:68" x14ac:dyDescent="0.3">
      <c r="A1954" s="4">
        <v>1953</v>
      </c>
      <c r="B1954" s="5">
        <v>159</v>
      </c>
      <c r="C1954" s="5" t="s">
        <v>3</v>
      </c>
      <c r="D1954" s="6">
        <v>44022</v>
      </c>
      <c r="E1954" s="5" t="s">
        <v>3887</v>
      </c>
      <c r="F1954" s="5" t="s">
        <v>3888</v>
      </c>
      <c r="G1954" s="5" t="s">
        <v>24341</v>
      </c>
      <c r="H1954" s="5" t="s">
        <v>3200</v>
      </c>
      <c r="I1954" s="5">
        <v>105600</v>
      </c>
      <c r="J1954" s="5" t="s">
        <v>340</v>
      </c>
      <c r="K1954" s="5" t="s">
        <v>5471</v>
      </c>
      <c r="L1954" s="5">
        <v>1</v>
      </c>
      <c r="M1954" s="5" t="s">
        <v>3834</v>
      </c>
      <c r="N1954" s="5" t="s">
        <v>4562</v>
      </c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BP1954" s="1"/>
    </row>
    <row r="1955" spans="1:68" x14ac:dyDescent="0.3">
      <c r="A1955" s="4">
        <v>1954</v>
      </c>
      <c r="B1955" s="5">
        <v>174</v>
      </c>
      <c r="C1955" s="5" t="s">
        <v>3</v>
      </c>
      <c r="D1955" s="6">
        <v>44022</v>
      </c>
      <c r="E1955" s="5" t="s">
        <v>1413</v>
      </c>
      <c r="F1955" s="5" t="s">
        <v>5472</v>
      </c>
      <c r="G1955" s="5" t="s">
        <v>25005</v>
      </c>
      <c r="H1955" s="5" t="s">
        <v>385</v>
      </c>
      <c r="I1955" s="5">
        <v>610132</v>
      </c>
      <c r="J1955" s="5" t="s">
        <v>386</v>
      </c>
      <c r="K1955" s="5" t="s">
        <v>5473</v>
      </c>
      <c r="L1955" s="5">
        <v>3</v>
      </c>
      <c r="M1955" s="5" t="s">
        <v>5474</v>
      </c>
      <c r="N1955" s="5" t="s">
        <v>5410</v>
      </c>
      <c r="O1955" s="5" t="s">
        <v>4929</v>
      </c>
      <c r="P1955" s="5" t="s">
        <v>4562</v>
      </c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BP1955" s="1"/>
    </row>
    <row r="1956" spans="1:68" x14ac:dyDescent="0.3">
      <c r="A1956" s="4">
        <v>1955</v>
      </c>
      <c r="B1956" s="5">
        <v>159</v>
      </c>
      <c r="C1956" s="5" t="s">
        <v>3</v>
      </c>
      <c r="D1956" s="6">
        <v>44022</v>
      </c>
      <c r="E1956" s="5" t="s">
        <v>5475</v>
      </c>
      <c r="F1956" s="5" t="s">
        <v>1693</v>
      </c>
      <c r="G1956" s="5" t="s">
        <v>25006</v>
      </c>
      <c r="H1956" s="5" t="s">
        <v>5476</v>
      </c>
      <c r="I1956" s="5">
        <v>705200</v>
      </c>
      <c r="J1956" s="5" t="s">
        <v>196</v>
      </c>
      <c r="K1956" s="5" t="s">
        <v>5477</v>
      </c>
      <c r="L1956" s="5">
        <v>1</v>
      </c>
      <c r="M1956" s="5" t="s">
        <v>2256</v>
      </c>
      <c r="N1956" s="5" t="s">
        <v>2185</v>
      </c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BP1956" s="1"/>
    </row>
    <row r="1957" spans="1:68" x14ac:dyDescent="0.3">
      <c r="A1957" s="4">
        <v>1956</v>
      </c>
      <c r="B1957" s="5">
        <v>159</v>
      </c>
      <c r="C1957" s="5" t="s">
        <v>3</v>
      </c>
      <c r="D1957" s="6">
        <v>44022</v>
      </c>
      <c r="E1957" s="5" t="s">
        <v>457</v>
      </c>
      <c r="F1957" s="5" t="s">
        <v>5478</v>
      </c>
      <c r="G1957" s="5" t="s">
        <v>25007</v>
      </c>
      <c r="H1957" s="5" t="s">
        <v>701</v>
      </c>
      <c r="J1957" s="5" t="s">
        <v>340</v>
      </c>
      <c r="K1957" s="5" t="s">
        <v>5479</v>
      </c>
      <c r="L1957" s="5">
        <v>1</v>
      </c>
      <c r="M1957" s="5" t="s">
        <v>4241</v>
      </c>
      <c r="N1957" s="5" t="s">
        <v>4562</v>
      </c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BP1957" s="1"/>
    </row>
    <row r="1958" spans="1:68" x14ac:dyDescent="0.3">
      <c r="A1958" s="4">
        <v>1957</v>
      </c>
      <c r="B1958" s="5">
        <v>159</v>
      </c>
      <c r="C1958" s="5" t="s">
        <v>3</v>
      </c>
      <c r="D1958" s="6">
        <v>44022</v>
      </c>
      <c r="E1958" s="5" t="s">
        <v>153</v>
      </c>
      <c r="F1958" s="5" t="s">
        <v>919</v>
      </c>
      <c r="G1958" s="5" t="s">
        <v>25008</v>
      </c>
      <c r="H1958" s="5" t="s">
        <v>4509</v>
      </c>
      <c r="I1958" s="5">
        <v>207206</v>
      </c>
      <c r="J1958" s="5" t="s">
        <v>129</v>
      </c>
      <c r="K1958" s="5" t="s">
        <v>5480</v>
      </c>
      <c r="L1958" s="5">
        <v>1</v>
      </c>
      <c r="M1958" s="5" t="s">
        <v>3557</v>
      </c>
      <c r="N1958" s="5" t="s">
        <v>4562</v>
      </c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BP1958" s="1"/>
    </row>
    <row r="1959" spans="1:68" x14ac:dyDescent="0.3">
      <c r="A1959" s="4">
        <v>1958</v>
      </c>
      <c r="B1959" s="5">
        <v>159</v>
      </c>
      <c r="C1959" s="5" t="s">
        <v>3</v>
      </c>
      <c r="D1959" s="6">
        <v>44022</v>
      </c>
      <c r="E1959" s="5" t="s">
        <v>132</v>
      </c>
      <c r="F1959" s="5" t="s">
        <v>1074</v>
      </c>
      <c r="G1959" s="5" t="s">
        <v>25009</v>
      </c>
      <c r="H1959" s="5" t="s">
        <v>89</v>
      </c>
      <c r="J1959" s="5" t="s">
        <v>14</v>
      </c>
      <c r="K1959" s="5" t="s">
        <v>5481</v>
      </c>
      <c r="L1959" s="5">
        <v>1</v>
      </c>
      <c r="M1959" s="5" t="s">
        <v>3764</v>
      </c>
      <c r="N1959" s="5" t="s">
        <v>4562</v>
      </c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BP1959" s="1"/>
    </row>
    <row r="1960" spans="1:68" x14ac:dyDescent="0.3">
      <c r="A1960" s="4">
        <v>1959</v>
      </c>
      <c r="B1960" s="5">
        <v>139</v>
      </c>
      <c r="C1960" s="5" t="s">
        <v>3</v>
      </c>
      <c r="D1960" s="6">
        <v>44022</v>
      </c>
      <c r="E1960" s="5" t="s">
        <v>132</v>
      </c>
      <c r="F1960" s="5" t="s">
        <v>5482</v>
      </c>
      <c r="G1960" s="5" t="s">
        <v>25010</v>
      </c>
      <c r="H1960" s="5" t="s">
        <v>2792</v>
      </c>
      <c r="I1960" s="5">
        <v>12826</v>
      </c>
      <c r="J1960" s="5" t="s">
        <v>453</v>
      </c>
      <c r="K1960" s="5" t="s">
        <v>5483</v>
      </c>
      <c r="L1960" s="5">
        <v>1</v>
      </c>
      <c r="M1960" s="5" t="s">
        <v>5484</v>
      </c>
      <c r="N1960" s="5" t="s">
        <v>4562</v>
      </c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BP1960" s="1"/>
    </row>
    <row r="1961" spans="1:68" x14ac:dyDescent="0.3">
      <c r="A1961" s="4">
        <v>1960</v>
      </c>
      <c r="B1961" s="5">
        <v>159</v>
      </c>
      <c r="C1961" s="5" t="s">
        <v>3</v>
      </c>
      <c r="D1961" s="6">
        <v>44022</v>
      </c>
      <c r="E1961" s="5" t="s">
        <v>116</v>
      </c>
      <c r="F1961" s="5" t="s">
        <v>5485</v>
      </c>
      <c r="G1961" s="5" t="s">
        <v>25011</v>
      </c>
      <c r="H1961" s="5" t="s">
        <v>5486</v>
      </c>
      <c r="J1961" s="5" t="s">
        <v>417</v>
      </c>
      <c r="K1961" s="5" t="s">
        <v>5487</v>
      </c>
      <c r="L1961" s="5">
        <v>1</v>
      </c>
      <c r="M1961" s="5" t="s">
        <v>4806</v>
      </c>
      <c r="N1961" s="5" t="s">
        <v>2185</v>
      </c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BP1961" s="1"/>
    </row>
    <row r="1962" spans="1:68" x14ac:dyDescent="0.3">
      <c r="A1962" s="4">
        <v>1961</v>
      </c>
      <c r="B1962" s="5">
        <v>159</v>
      </c>
      <c r="C1962" s="5" t="s">
        <v>3</v>
      </c>
      <c r="D1962" s="6">
        <v>44022</v>
      </c>
      <c r="E1962" s="5" t="s">
        <v>203</v>
      </c>
      <c r="F1962" s="5" t="s">
        <v>102</v>
      </c>
      <c r="G1962" s="5" t="s">
        <v>23897</v>
      </c>
      <c r="H1962" s="5" t="s">
        <v>2613</v>
      </c>
      <c r="J1962" s="5" t="s">
        <v>715</v>
      </c>
      <c r="K1962" s="5" t="s">
        <v>5488</v>
      </c>
      <c r="L1962" s="5">
        <v>1</v>
      </c>
      <c r="M1962" s="5" t="s">
        <v>2409</v>
      </c>
      <c r="N1962" s="5" t="s">
        <v>4562</v>
      </c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BP1962" s="1"/>
    </row>
    <row r="1963" spans="1:68" x14ac:dyDescent="0.3">
      <c r="A1963" s="4">
        <v>1962</v>
      </c>
      <c r="B1963" s="5">
        <v>159</v>
      </c>
      <c r="C1963" s="5" t="s">
        <v>3</v>
      </c>
      <c r="D1963" s="6">
        <v>44022</v>
      </c>
      <c r="E1963" s="5" t="s">
        <v>5489</v>
      </c>
      <c r="F1963" s="5" t="s">
        <v>106</v>
      </c>
      <c r="G1963" s="5" t="s">
        <v>25012</v>
      </c>
      <c r="H1963" s="5" t="s">
        <v>604</v>
      </c>
      <c r="J1963" s="5" t="s">
        <v>303</v>
      </c>
      <c r="K1963" s="5" t="s">
        <v>5490</v>
      </c>
      <c r="L1963" s="5">
        <v>1</v>
      </c>
      <c r="M1963" s="5" t="s">
        <v>3583</v>
      </c>
      <c r="N1963" s="5" t="s">
        <v>2185</v>
      </c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BP1963" s="1"/>
    </row>
    <row r="1964" spans="1:68" x14ac:dyDescent="0.3">
      <c r="A1964" s="4">
        <v>1963</v>
      </c>
      <c r="B1964" s="5">
        <v>159</v>
      </c>
      <c r="C1964" s="5" t="s">
        <v>3</v>
      </c>
      <c r="D1964" s="6">
        <v>44022</v>
      </c>
      <c r="E1964" s="5" t="s">
        <v>203</v>
      </c>
      <c r="F1964" s="5" t="s">
        <v>1402</v>
      </c>
      <c r="G1964" s="5" t="s">
        <v>25013</v>
      </c>
      <c r="H1964" s="5" t="s">
        <v>320</v>
      </c>
      <c r="I1964" s="5">
        <v>727225</v>
      </c>
      <c r="J1964" s="5" t="s">
        <v>321</v>
      </c>
      <c r="K1964" s="5" t="s">
        <v>5491</v>
      </c>
      <c r="L1964" s="5">
        <v>1</v>
      </c>
      <c r="M1964" s="5" t="s">
        <v>3780</v>
      </c>
      <c r="N1964" s="5" t="s">
        <v>4562</v>
      </c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BP1964" s="1"/>
    </row>
    <row r="1965" spans="1:68" x14ac:dyDescent="0.3">
      <c r="A1965" s="4">
        <v>1964</v>
      </c>
      <c r="B1965" s="5">
        <v>159</v>
      </c>
      <c r="C1965" s="5" t="s">
        <v>3</v>
      </c>
      <c r="D1965" s="6">
        <v>44022</v>
      </c>
      <c r="E1965" s="5" t="s">
        <v>405</v>
      </c>
      <c r="F1965" s="5" t="s">
        <v>208</v>
      </c>
      <c r="G1965" s="5" t="s">
        <v>25014</v>
      </c>
      <c r="H1965" s="5" t="s">
        <v>108</v>
      </c>
      <c r="I1965" s="5">
        <v>407405</v>
      </c>
      <c r="J1965" s="5" t="s">
        <v>14</v>
      </c>
      <c r="K1965" s="5" t="s">
        <v>5492</v>
      </c>
      <c r="L1965" s="5">
        <v>1</v>
      </c>
      <c r="M1965" s="5" t="s">
        <v>2262</v>
      </c>
      <c r="N1965" s="5" t="s">
        <v>4562</v>
      </c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BP1965" s="1"/>
    </row>
    <row r="1966" spans="1:68" x14ac:dyDescent="0.3">
      <c r="A1966" s="4">
        <v>1965</v>
      </c>
      <c r="B1966" s="5">
        <v>159</v>
      </c>
      <c r="C1966" s="5" t="s">
        <v>3</v>
      </c>
      <c r="D1966" s="6">
        <v>44022</v>
      </c>
      <c r="E1966" s="5" t="s">
        <v>5493</v>
      </c>
      <c r="F1966" s="5" t="s">
        <v>398</v>
      </c>
      <c r="G1966" s="5" t="s">
        <v>25015</v>
      </c>
      <c r="H1966" s="5" t="s">
        <v>5494</v>
      </c>
      <c r="J1966" s="5" t="s">
        <v>45</v>
      </c>
      <c r="K1966" s="5" t="s">
        <v>5495</v>
      </c>
      <c r="L1966" s="5">
        <v>1</v>
      </c>
      <c r="M1966" s="5" t="s">
        <v>2243</v>
      </c>
      <c r="N1966" s="5" t="s">
        <v>4562</v>
      </c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BP1966" s="1"/>
    </row>
    <row r="1967" spans="1:68" x14ac:dyDescent="0.3">
      <c r="A1967" s="4">
        <v>1966</v>
      </c>
      <c r="B1967" s="5">
        <v>159</v>
      </c>
      <c r="C1967" s="5" t="s">
        <v>3</v>
      </c>
      <c r="D1967" s="6">
        <v>44022</v>
      </c>
      <c r="E1967" s="5" t="s">
        <v>871</v>
      </c>
      <c r="F1967" s="5" t="s">
        <v>537</v>
      </c>
      <c r="G1967" s="5" t="s">
        <v>25016</v>
      </c>
      <c r="H1967" s="5" t="s">
        <v>83</v>
      </c>
      <c r="I1967" s="5">
        <v>500299</v>
      </c>
      <c r="J1967" s="5" t="s">
        <v>84</v>
      </c>
      <c r="K1967" s="5" t="s">
        <v>5496</v>
      </c>
      <c r="L1967" s="5">
        <v>1</v>
      </c>
      <c r="M1967" s="5" t="s">
        <v>3557</v>
      </c>
      <c r="N1967" s="5" t="s">
        <v>4562</v>
      </c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BP1967" s="1"/>
    </row>
    <row r="1968" spans="1:68" x14ac:dyDescent="0.3">
      <c r="A1968" s="4">
        <v>1967</v>
      </c>
      <c r="B1968" s="5">
        <v>159</v>
      </c>
      <c r="C1968" s="5" t="s">
        <v>3</v>
      </c>
      <c r="D1968" s="6">
        <v>44022</v>
      </c>
      <c r="E1968" s="5" t="s">
        <v>5497</v>
      </c>
      <c r="F1968" s="5" t="s">
        <v>5498</v>
      </c>
      <c r="G1968" s="5" t="s">
        <v>25017</v>
      </c>
      <c r="H1968" s="5" t="s">
        <v>5499</v>
      </c>
      <c r="I1968" s="5">
        <v>507020</v>
      </c>
      <c r="J1968" s="5" t="s">
        <v>84</v>
      </c>
      <c r="K1968" s="5" t="s">
        <v>5500</v>
      </c>
      <c r="L1968" s="5">
        <v>1</v>
      </c>
      <c r="M1968" s="5" t="s">
        <v>3992</v>
      </c>
      <c r="N1968" s="5" t="s">
        <v>2185</v>
      </c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BP1968" s="1"/>
    </row>
    <row r="1969" spans="1:68" x14ac:dyDescent="0.3">
      <c r="A1969" s="4">
        <v>1968</v>
      </c>
      <c r="B1969" s="5">
        <v>159</v>
      </c>
      <c r="C1969" s="5" t="s">
        <v>3</v>
      </c>
      <c r="D1969" s="6">
        <v>44022</v>
      </c>
      <c r="E1969" s="5" t="s">
        <v>1028</v>
      </c>
      <c r="F1969" s="5" t="s">
        <v>154</v>
      </c>
      <c r="G1969" s="5" t="s">
        <v>25018</v>
      </c>
      <c r="H1969" s="5" t="s">
        <v>1378</v>
      </c>
      <c r="J1969" s="5" t="s">
        <v>303</v>
      </c>
      <c r="K1969" s="5" t="s">
        <v>5501</v>
      </c>
      <c r="L1969" s="5">
        <v>1</v>
      </c>
      <c r="M1969" s="5" t="s">
        <v>4753</v>
      </c>
      <c r="N1969" s="5" t="s">
        <v>2185</v>
      </c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BP1969" s="1"/>
    </row>
    <row r="1970" spans="1:68" x14ac:dyDescent="0.3">
      <c r="A1970" s="4">
        <v>1969</v>
      </c>
      <c r="B1970" s="5">
        <v>318</v>
      </c>
      <c r="C1970" s="5" t="s">
        <v>3</v>
      </c>
      <c r="D1970" s="6">
        <v>44022</v>
      </c>
      <c r="E1970" s="5" t="s">
        <v>338</v>
      </c>
      <c r="F1970" s="5" t="s">
        <v>883</v>
      </c>
      <c r="G1970" s="5" t="s">
        <v>25019</v>
      </c>
      <c r="H1970" s="5" t="s">
        <v>5502</v>
      </c>
      <c r="I1970" s="5">
        <v>437156</v>
      </c>
      <c r="J1970" s="5" t="s">
        <v>331</v>
      </c>
      <c r="K1970" s="5" t="s">
        <v>5503</v>
      </c>
      <c r="L1970" s="5">
        <v>2</v>
      </c>
      <c r="M1970" s="5" t="s">
        <v>3755</v>
      </c>
      <c r="N1970" s="5" t="s">
        <v>3337</v>
      </c>
      <c r="O1970" s="5" t="s">
        <v>4562</v>
      </c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BP1970" s="1"/>
    </row>
    <row r="1971" spans="1:68" x14ac:dyDescent="0.3">
      <c r="A1971" s="4">
        <v>1970</v>
      </c>
      <c r="B1971" s="5">
        <v>159</v>
      </c>
      <c r="C1971" s="5" t="s">
        <v>3</v>
      </c>
      <c r="D1971" s="6">
        <v>44022</v>
      </c>
      <c r="E1971" s="5" t="s">
        <v>132</v>
      </c>
      <c r="F1971" s="5" t="s">
        <v>4362</v>
      </c>
      <c r="G1971" s="5" t="s">
        <v>25020</v>
      </c>
      <c r="H1971" s="5" t="s">
        <v>51</v>
      </c>
      <c r="I1971" s="5">
        <v>11422</v>
      </c>
      <c r="J1971" s="5" t="s">
        <v>30</v>
      </c>
      <c r="K1971" s="5" t="s">
        <v>5504</v>
      </c>
      <c r="L1971" s="5">
        <v>1</v>
      </c>
      <c r="M1971" s="5" t="s">
        <v>1970</v>
      </c>
      <c r="N1971" s="5" t="s">
        <v>4562</v>
      </c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BP1971" s="1"/>
    </row>
    <row r="1972" spans="1:68" x14ac:dyDescent="0.3">
      <c r="A1972" s="4">
        <v>1971</v>
      </c>
      <c r="B1972" s="5">
        <v>159</v>
      </c>
      <c r="C1972" s="5" t="s">
        <v>3</v>
      </c>
      <c r="D1972" s="6">
        <v>44022</v>
      </c>
      <c r="E1972" s="5" t="s">
        <v>5505</v>
      </c>
      <c r="F1972" s="5" t="s">
        <v>5506</v>
      </c>
      <c r="G1972" s="5" t="s">
        <v>25021</v>
      </c>
      <c r="H1972" s="5" t="s">
        <v>2898</v>
      </c>
      <c r="J1972" s="5" t="s">
        <v>124</v>
      </c>
      <c r="K1972" s="5" t="s">
        <v>5507</v>
      </c>
      <c r="L1972" s="5">
        <v>1</v>
      </c>
      <c r="M1972" s="5" t="s">
        <v>2262</v>
      </c>
      <c r="N1972" s="5" t="s">
        <v>4562</v>
      </c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BP1972" s="1"/>
    </row>
    <row r="1973" spans="1:68" x14ac:dyDescent="0.3">
      <c r="A1973" s="4">
        <v>1972</v>
      </c>
      <c r="B1973" s="5">
        <v>159</v>
      </c>
      <c r="C1973" s="5" t="s">
        <v>3</v>
      </c>
      <c r="D1973" s="6">
        <v>44022</v>
      </c>
      <c r="E1973" s="5" t="s">
        <v>106</v>
      </c>
      <c r="F1973" s="5" t="s">
        <v>1870</v>
      </c>
      <c r="G1973" s="5" t="s">
        <v>25022</v>
      </c>
      <c r="H1973" s="5" t="s">
        <v>51</v>
      </c>
      <c r="J1973" s="5" t="s">
        <v>30</v>
      </c>
      <c r="K1973" s="5" t="s">
        <v>5508</v>
      </c>
      <c r="L1973" s="5">
        <v>1</v>
      </c>
      <c r="M1973" s="5" t="s">
        <v>5509</v>
      </c>
      <c r="N1973" s="5" t="s">
        <v>4562</v>
      </c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BP1973" s="1"/>
    </row>
    <row r="1974" spans="1:68" x14ac:dyDescent="0.3">
      <c r="A1974" s="4">
        <v>1973</v>
      </c>
      <c r="B1974" s="5">
        <v>129</v>
      </c>
      <c r="C1974" s="5" t="s">
        <v>3</v>
      </c>
      <c r="D1974" s="6">
        <v>44022</v>
      </c>
      <c r="E1974" s="5" t="s">
        <v>5510</v>
      </c>
      <c r="F1974" s="5" t="s">
        <v>2567</v>
      </c>
      <c r="G1974" s="5" t="s">
        <v>25023</v>
      </c>
      <c r="H1974" s="5" t="s">
        <v>5511</v>
      </c>
      <c r="I1974" s="5">
        <v>547134</v>
      </c>
      <c r="J1974" s="5" t="s">
        <v>188</v>
      </c>
      <c r="K1974" s="5" t="s">
        <v>5512</v>
      </c>
      <c r="L1974" s="5">
        <v>2</v>
      </c>
      <c r="M1974" s="5" t="s">
        <v>4923</v>
      </c>
      <c r="N1974" s="5" t="s">
        <v>5058</v>
      </c>
      <c r="O1974" s="5" t="s">
        <v>4562</v>
      </c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BP1974" s="1"/>
    </row>
    <row r="1975" spans="1:68" x14ac:dyDescent="0.3">
      <c r="A1975" s="4">
        <v>1974</v>
      </c>
      <c r="B1975" s="5">
        <v>159</v>
      </c>
      <c r="C1975" s="5" t="s">
        <v>3</v>
      </c>
      <c r="D1975" s="6">
        <v>44022</v>
      </c>
      <c r="E1975" s="5" t="s">
        <v>5513</v>
      </c>
      <c r="F1975" s="5" t="s">
        <v>5514</v>
      </c>
      <c r="G1975" s="5" t="s">
        <v>25024</v>
      </c>
      <c r="H1975" s="5" t="s">
        <v>422</v>
      </c>
      <c r="I1975" s="5">
        <v>545300</v>
      </c>
      <c r="J1975" s="5" t="s">
        <v>188</v>
      </c>
      <c r="K1975" s="5" t="s">
        <v>5515</v>
      </c>
      <c r="L1975" s="5">
        <v>1</v>
      </c>
      <c r="M1975" s="5" t="s">
        <v>3513</v>
      </c>
      <c r="N1975" s="5" t="s">
        <v>2185</v>
      </c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BP1975" s="1"/>
    </row>
    <row r="1976" spans="1:68" x14ac:dyDescent="0.3">
      <c r="A1976" s="4">
        <v>1975</v>
      </c>
      <c r="B1976" s="5">
        <v>129</v>
      </c>
      <c r="C1976" s="5" t="s">
        <v>3</v>
      </c>
      <c r="D1976" s="6">
        <v>44022</v>
      </c>
      <c r="E1976" s="5" t="s">
        <v>62</v>
      </c>
      <c r="F1976" s="5" t="s">
        <v>5516</v>
      </c>
      <c r="G1976" s="5" t="s">
        <v>25025</v>
      </c>
      <c r="H1976" s="5" t="s">
        <v>5517</v>
      </c>
      <c r="J1976" s="5" t="s">
        <v>321</v>
      </c>
      <c r="K1976" s="5" t="s">
        <v>5518</v>
      </c>
      <c r="L1976" s="5">
        <v>2</v>
      </c>
      <c r="M1976" s="5" t="s">
        <v>4923</v>
      </c>
      <c r="N1976" s="5" t="s">
        <v>4785</v>
      </c>
      <c r="O1976" s="5" t="s">
        <v>4562</v>
      </c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BP1976" s="1"/>
    </row>
    <row r="1977" spans="1:68" x14ac:dyDescent="0.3">
      <c r="A1977" s="4">
        <v>1976</v>
      </c>
      <c r="B1977" s="5">
        <v>159</v>
      </c>
      <c r="C1977" s="5" t="s">
        <v>3</v>
      </c>
      <c r="D1977" s="6">
        <v>44022</v>
      </c>
      <c r="E1977" s="5" t="s">
        <v>5519</v>
      </c>
      <c r="F1977" s="5" t="s">
        <v>209</v>
      </c>
      <c r="G1977" s="5" t="s">
        <v>25026</v>
      </c>
      <c r="H1977" s="5" t="s">
        <v>51</v>
      </c>
      <c r="I1977" s="5">
        <v>70000</v>
      </c>
      <c r="J1977" s="5" t="s">
        <v>30</v>
      </c>
      <c r="K1977" s="5" t="s">
        <v>5520</v>
      </c>
      <c r="L1977" s="5">
        <v>1</v>
      </c>
      <c r="M1977" s="5" t="s">
        <v>4243</v>
      </c>
      <c r="N1977" s="5" t="s">
        <v>2185</v>
      </c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BP1977" s="1"/>
    </row>
    <row r="1978" spans="1:68" x14ac:dyDescent="0.3">
      <c r="A1978" s="4">
        <v>1977</v>
      </c>
      <c r="B1978" s="5">
        <v>229</v>
      </c>
      <c r="C1978" s="5" t="s">
        <v>3</v>
      </c>
      <c r="D1978" s="6">
        <v>44022</v>
      </c>
      <c r="E1978" s="5" t="s">
        <v>4347</v>
      </c>
      <c r="F1978" s="5" t="s">
        <v>5521</v>
      </c>
      <c r="G1978" s="5" t="s">
        <v>25027</v>
      </c>
      <c r="H1978" s="5" t="s">
        <v>1686</v>
      </c>
      <c r="J1978" s="5" t="s">
        <v>124</v>
      </c>
      <c r="K1978" s="5" t="s">
        <v>5522</v>
      </c>
      <c r="L1978" s="5">
        <v>4</v>
      </c>
      <c r="M1978" s="5" t="s">
        <v>4812</v>
      </c>
      <c r="N1978" s="5" t="s">
        <v>4792</v>
      </c>
      <c r="O1978" s="5" t="s">
        <v>4791</v>
      </c>
      <c r="P1978" s="5" t="s">
        <v>4929</v>
      </c>
      <c r="Q1978" s="5" t="s">
        <v>4562</v>
      </c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BP1978" s="1"/>
    </row>
    <row r="1979" spans="1:68" x14ac:dyDescent="0.3">
      <c r="A1979" s="4">
        <v>1978</v>
      </c>
      <c r="B1979" s="5">
        <v>159</v>
      </c>
      <c r="C1979" s="5" t="s">
        <v>3</v>
      </c>
      <c r="D1979" s="6">
        <v>44022</v>
      </c>
      <c r="E1979" s="5" t="s">
        <v>5523</v>
      </c>
      <c r="F1979" s="5" t="s">
        <v>3812</v>
      </c>
      <c r="G1979" s="5" t="s">
        <v>25028</v>
      </c>
      <c r="H1979" s="5" t="s">
        <v>5524</v>
      </c>
      <c r="I1979" s="5">
        <v>557046</v>
      </c>
      <c r="J1979" s="5" t="s">
        <v>72</v>
      </c>
      <c r="K1979" s="5" t="s">
        <v>5525</v>
      </c>
      <c r="L1979" s="5">
        <v>1</v>
      </c>
      <c r="M1979" s="5" t="s">
        <v>3545</v>
      </c>
      <c r="N1979" s="5" t="s">
        <v>2185</v>
      </c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BP1979" s="1"/>
    </row>
    <row r="1980" spans="1:68" x14ac:dyDescent="0.3">
      <c r="A1980" s="4">
        <v>1979</v>
      </c>
      <c r="B1980" s="5">
        <v>159</v>
      </c>
      <c r="C1980" s="5" t="s">
        <v>3</v>
      </c>
      <c r="D1980" s="6">
        <v>44022</v>
      </c>
      <c r="E1980" s="5" t="s">
        <v>811</v>
      </c>
      <c r="F1980" s="5" t="s">
        <v>5526</v>
      </c>
      <c r="G1980" s="5" t="s">
        <v>25029</v>
      </c>
      <c r="H1980" s="5" t="s">
        <v>51</v>
      </c>
      <c r="J1980" s="5" t="s">
        <v>30</v>
      </c>
      <c r="K1980" s="5" t="s">
        <v>5527</v>
      </c>
      <c r="L1980" s="5">
        <v>1</v>
      </c>
      <c r="M1980" s="5" t="s">
        <v>3585</v>
      </c>
      <c r="N1980" s="5" t="s">
        <v>2185</v>
      </c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BP1980" s="1"/>
    </row>
    <row r="1981" spans="1:68" x14ac:dyDescent="0.3">
      <c r="A1981" s="4">
        <v>1980</v>
      </c>
      <c r="B1981" s="5">
        <v>129</v>
      </c>
      <c r="C1981" s="5" t="s">
        <v>3</v>
      </c>
      <c r="D1981" s="6">
        <v>44022</v>
      </c>
      <c r="E1981" s="5" t="s">
        <v>28</v>
      </c>
      <c r="F1981" s="5" t="s">
        <v>5528</v>
      </c>
      <c r="G1981" s="5" t="s">
        <v>25030</v>
      </c>
      <c r="H1981" s="5" t="s">
        <v>4999</v>
      </c>
      <c r="I1981" s="5">
        <v>707085</v>
      </c>
      <c r="J1981" s="5" t="s">
        <v>196</v>
      </c>
      <c r="K1981" s="5" t="s">
        <v>5529</v>
      </c>
      <c r="L1981" s="5">
        <v>2</v>
      </c>
      <c r="M1981" s="5" t="s">
        <v>4838</v>
      </c>
      <c r="N1981" s="5" t="s">
        <v>4951</v>
      </c>
      <c r="O1981" s="5" t="s">
        <v>4562</v>
      </c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BP1981" s="1"/>
    </row>
    <row r="1982" spans="1:68" x14ac:dyDescent="0.3">
      <c r="A1982" s="4">
        <v>1981</v>
      </c>
      <c r="B1982" s="5">
        <v>159</v>
      </c>
      <c r="C1982" s="5" t="s">
        <v>3</v>
      </c>
      <c r="D1982" s="6">
        <v>44022</v>
      </c>
      <c r="E1982" s="5" t="s">
        <v>116</v>
      </c>
      <c r="F1982" s="5" t="s">
        <v>135</v>
      </c>
      <c r="G1982" s="5" t="s">
        <v>25031</v>
      </c>
      <c r="H1982" s="5" t="s">
        <v>819</v>
      </c>
      <c r="J1982" s="5" t="s">
        <v>515</v>
      </c>
      <c r="K1982" s="5" t="s">
        <v>5530</v>
      </c>
      <c r="L1982" s="5">
        <v>1</v>
      </c>
      <c r="M1982" s="5" t="s">
        <v>4995</v>
      </c>
      <c r="N1982" s="5" t="s">
        <v>4562</v>
      </c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BP1982" s="1"/>
    </row>
    <row r="1983" spans="1:68" x14ac:dyDescent="0.3">
      <c r="A1983" s="4">
        <v>1982</v>
      </c>
      <c r="B1983" s="5">
        <v>129</v>
      </c>
      <c r="C1983" s="5" t="s">
        <v>3</v>
      </c>
      <c r="D1983" s="6">
        <v>44022</v>
      </c>
      <c r="E1983" s="5" t="s">
        <v>5531</v>
      </c>
      <c r="F1983" s="5" t="s">
        <v>5532</v>
      </c>
      <c r="G1983" s="5" t="s">
        <v>25032</v>
      </c>
      <c r="H1983" s="5" t="s">
        <v>181</v>
      </c>
      <c r="J1983" s="5" t="s">
        <v>182</v>
      </c>
      <c r="K1983" s="5" t="s">
        <v>5533</v>
      </c>
      <c r="L1983" s="5">
        <v>2</v>
      </c>
      <c r="M1983" s="5" t="s">
        <v>4929</v>
      </c>
      <c r="N1983" s="5" t="s">
        <v>4923</v>
      </c>
      <c r="O1983" s="5" t="s">
        <v>4562</v>
      </c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BP1983" s="1"/>
    </row>
    <row r="1984" spans="1:68" x14ac:dyDescent="0.3">
      <c r="A1984" s="4">
        <v>1983</v>
      </c>
      <c r="B1984" s="5">
        <v>159</v>
      </c>
      <c r="C1984" s="5" t="s">
        <v>3</v>
      </c>
      <c r="D1984" s="6">
        <v>44022</v>
      </c>
      <c r="E1984" s="5" t="s">
        <v>5380</v>
      </c>
      <c r="F1984" s="5" t="s">
        <v>5381</v>
      </c>
      <c r="G1984" s="5" t="s">
        <v>25033</v>
      </c>
      <c r="H1984" s="5" t="s">
        <v>4675</v>
      </c>
      <c r="J1984" s="5" t="s">
        <v>188</v>
      </c>
      <c r="K1984" s="5" t="s">
        <v>5534</v>
      </c>
      <c r="L1984" s="5">
        <v>1</v>
      </c>
      <c r="M1984" s="5" t="s">
        <v>5535</v>
      </c>
      <c r="N1984" s="5" t="s">
        <v>4562</v>
      </c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BP1984" s="1"/>
    </row>
    <row r="1985" spans="1:68" x14ac:dyDescent="0.3">
      <c r="A1985" s="4">
        <v>1984</v>
      </c>
      <c r="B1985" s="5">
        <v>318</v>
      </c>
      <c r="C1985" s="5" t="s">
        <v>3</v>
      </c>
      <c r="D1985" s="6">
        <v>44022</v>
      </c>
      <c r="E1985" s="5" t="s">
        <v>5536</v>
      </c>
      <c r="F1985" s="5" t="s">
        <v>2078</v>
      </c>
      <c r="G1985" s="5" t="s">
        <v>25034</v>
      </c>
      <c r="H1985" s="5" t="s">
        <v>89</v>
      </c>
      <c r="J1985" s="5" t="s">
        <v>14</v>
      </c>
      <c r="K1985" s="5" t="s">
        <v>5537</v>
      </c>
      <c r="L1985" s="5">
        <v>2</v>
      </c>
      <c r="M1985" s="5" t="s">
        <v>4846</v>
      </c>
      <c r="N1985" s="5" t="s">
        <v>3795</v>
      </c>
      <c r="O1985" s="5" t="s">
        <v>2185</v>
      </c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BP1985" s="1"/>
    </row>
    <row r="1986" spans="1:68" x14ac:dyDescent="0.3">
      <c r="A1986" s="4">
        <v>1985</v>
      </c>
      <c r="B1986" s="5">
        <v>129</v>
      </c>
      <c r="C1986" s="5" t="s">
        <v>3</v>
      </c>
      <c r="D1986" s="6">
        <v>44022</v>
      </c>
      <c r="E1986" s="5" t="s">
        <v>3812</v>
      </c>
      <c r="F1986" s="5" t="s">
        <v>2078</v>
      </c>
      <c r="G1986" s="5" t="s">
        <v>25035</v>
      </c>
      <c r="H1986" s="5" t="s">
        <v>487</v>
      </c>
      <c r="J1986" s="5" t="s">
        <v>188</v>
      </c>
      <c r="K1986" s="5" t="s">
        <v>5538</v>
      </c>
      <c r="L1986" s="5">
        <v>2</v>
      </c>
      <c r="M1986" s="5" t="s">
        <v>4838</v>
      </c>
      <c r="N1986" s="5" t="s">
        <v>4812</v>
      </c>
      <c r="O1986" s="5" t="s">
        <v>4562</v>
      </c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BP1986" s="1"/>
    </row>
    <row r="1987" spans="1:68" x14ac:dyDescent="0.3">
      <c r="A1987" s="4">
        <v>1986</v>
      </c>
      <c r="B1987" s="5">
        <v>139</v>
      </c>
      <c r="C1987" s="5" t="s">
        <v>3</v>
      </c>
      <c r="D1987" s="6">
        <v>44022</v>
      </c>
      <c r="E1987" s="5" t="s">
        <v>70</v>
      </c>
      <c r="F1987" s="5" t="s">
        <v>5539</v>
      </c>
      <c r="G1987" s="5" t="s">
        <v>25036</v>
      </c>
      <c r="H1987" s="5" t="s">
        <v>5540</v>
      </c>
      <c r="I1987" s="5">
        <v>405300</v>
      </c>
      <c r="J1987" s="5" t="s">
        <v>14</v>
      </c>
      <c r="K1987" s="5" t="s">
        <v>5541</v>
      </c>
      <c r="L1987" s="5">
        <v>1</v>
      </c>
      <c r="M1987" s="5" t="s">
        <v>2551</v>
      </c>
      <c r="N1987" s="5" t="s">
        <v>4562</v>
      </c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BP1987" s="1"/>
    </row>
    <row r="1988" spans="1:68" x14ac:dyDescent="0.3">
      <c r="A1988" s="4">
        <v>1987</v>
      </c>
      <c r="B1988" s="5">
        <v>159</v>
      </c>
      <c r="C1988" s="5" t="s">
        <v>3</v>
      </c>
      <c r="D1988" s="6">
        <v>44022</v>
      </c>
      <c r="E1988" s="5" t="s">
        <v>328</v>
      </c>
      <c r="F1988" s="5" t="s">
        <v>5542</v>
      </c>
      <c r="G1988" s="5" t="s">
        <v>25037</v>
      </c>
      <c r="H1988" s="5" t="s">
        <v>250</v>
      </c>
      <c r="J1988" s="5" t="s">
        <v>156</v>
      </c>
      <c r="K1988" s="5" t="s">
        <v>5543</v>
      </c>
      <c r="L1988" s="5">
        <v>1</v>
      </c>
      <c r="M1988" s="5" t="s">
        <v>5544</v>
      </c>
      <c r="N1988" s="5" t="s">
        <v>2185</v>
      </c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BP1988" s="1"/>
    </row>
    <row r="1989" spans="1:68" x14ac:dyDescent="0.3">
      <c r="A1989" s="4">
        <v>1988</v>
      </c>
      <c r="B1989" s="5">
        <v>159</v>
      </c>
      <c r="C1989" s="5" t="s">
        <v>3</v>
      </c>
      <c r="D1989" s="6">
        <v>44022</v>
      </c>
      <c r="E1989" s="5" t="s">
        <v>5545</v>
      </c>
      <c r="F1989" s="5" t="s">
        <v>5546</v>
      </c>
      <c r="G1989" s="5" t="s">
        <v>25038</v>
      </c>
      <c r="H1989" s="5" t="s">
        <v>97</v>
      </c>
      <c r="I1989" s="5">
        <v>300274</v>
      </c>
      <c r="J1989" s="5" t="s">
        <v>58</v>
      </c>
      <c r="K1989" s="5" t="s">
        <v>5547</v>
      </c>
      <c r="L1989" s="5">
        <v>1</v>
      </c>
      <c r="M1989" s="5" t="s">
        <v>4753</v>
      </c>
      <c r="N1989" s="5" t="s">
        <v>4562</v>
      </c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BP1989" s="1"/>
    </row>
    <row r="1990" spans="1:68" x14ac:dyDescent="0.3">
      <c r="A1990" s="4">
        <v>1989</v>
      </c>
      <c r="B1990" s="5">
        <v>159</v>
      </c>
      <c r="C1990" s="5" t="s">
        <v>3</v>
      </c>
      <c r="D1990" s="6">
        <v>44022</v>
      </c>
      <c r="E1990" s="5" t="s">
        <v>111</v>
      </c>
      <c r="F1990" s="5" t="s">
        <v>5548</v>
      </c>
      <c r="G1990" s="5" t="s">
        <v>25039</v>
      </c>
      <c r="H1990" s="5" t="s">
        <v>97</v>
      </c>
      <c r="J1990" s="5" t="s">
        <v>58</v>
      </c>
      <c r="K1990" s="5" t="s">
        <v>5549</v>
      </c>
      <c r="L1990" s="5">
        <v>1</v>
      </c>
      <c r="M1990" s="5" t="s">
        <v>4241</v>
      </c>
      <c r="N1990" s="5" t="s">
        <v>2185</v>
      </c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BP1990" s="1"/>
    </row>
    <row r="1991" spans="1:68" x14ac:dyDescent="0.3">
      <c r="A1991" s="4">
        <v>1990</v>
      </c>
      <c r="B1991" s="5">
        <v>159</v>
      </c>
      <c r="C1991" s="5" t="s">
        <v>3</v>
      </c>
      <c r="D1991" s="6">
        <v>44053</v>
      </c>
      <c r="E1991" s="5" t="s">
        <v>28</v>
      </c>
      <c r="F1991" s="5" t="s">
        <v>5550</v>
      </c>
      <c r="G1991" s="5" t="s">
        <v>25040</v>
      </c>
      <c r="H1991" s="5" t="s">
        <v>97</v>
      </c>
      <c r="J1991" s="5" t="s">
        <v>58</v>
      </c>
      <c r="K1991" s="5" t="s">
        <v>5551</v>
      </c>
      <c r="L1991" s="5">
        <v>1</v>
      </c>
      <c r="M1991" s="5" t="s">
        <v>3780</v>
      </c>
      <c r="N1991" s="5" t="s">
        <v>4562</v>
      </c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BP1991" s="1"/>
    </row>
    <row r="1992" spans="1:68" x14ac:dyDescent="0.3">
      <c r="A1992" s="4">
        <v>1991</v>
      </c>
      <c r="B1992" s="5">
        <v>526</v>
      </c>
      <c r="C1992" s="5" t="s">
        <v>3</v>
      </c>
      <c r="D1992" s="6">
        <v>44053</v>
      </c>
      <c r="E1992" s="5" t="s">
        <v>5552</v>
      </c>
      <c r="F1992" s="5" t="s">
        <v>5553</v>
      </c>
      <c r="G1992" s="5" t="s">
        <v>25041</v>
      </c>
      <c r="H1992" s="5" t="s">
        <v>487</v>
      </c>
      <c r="I1992" s="5">
        <v>540032</v>
      </c>
      <c r="J1992" s="5" t="s">
        <v>188</v>
      </c>
      <c r="K1992" s="5" t="s">
        <v>5554</v>
      </c>
      <c r="L1992" s="5">
        <v>5</v>
      </c>
      <c r="M1992" s="5" t="s">
        <v>5014</v>
      </c>
      <c r="N1992" s="5" t="s">
        <v>3992</v>
      </c>
      <c r="O1992" s="5" t="s">
        <v>427</v>
      </c>
      <c r="P1992" s="5" t="s">
        <v>5555</v>
      </c>
      <c r="Q1992" s="5" t="s">
        <v>5556</v>
      </c>
      <c r="R1992" s="5" t="s">
        <v>4562</v>
      </c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BP1992" s="1"/>
    </row>
    <row r="1993" spans="1:68" x14ac:dyDescent="0.3">
      <c r="A1993" s="4">
        <v>1992</v>
      </c>
      <c r="B1993" s="5">
        <v>159</v>
      </c>
      <c r="C1993" s="5" t="s">
        <v>3</v>
      </c>
      <c r="D1993" s="6">
        <v>44053</v>
      </c>
      <c r="E1993" s="5" t="s">
        <v>5064</v>
      </c>
      <c r="F1993" s="5" t="s">
        <v>5557</v>
      </c>
      <c r="G1993" s="5" t="s">
        <v>25042</v>
      </c>
      <c r="H1993" s="5" t="s">
        <v>89</v>
      </c>
      <c r="I1993" s="5">
        <v>400483</v>
      </c>
      <c r="J1993" s="5" t="s">
        <v>14</v>
      </c>
      <c r="K1993" s="5" t="s">
        <v>5558</v>
      </c>
      <c r="L1993" s="5">
        <v>1</v>
      </c>
      <c r="M1993" s="5" t="s">
        <v>4369</v>
      </c>
      <c r="N1993" s="5" t="s">
        <v>4562</v>
      </c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BP1993" s="1"/>
    </row>
    <row r="1994" spans="1:68" x14ac:dyDescent="0.3">
      <c r="A1994" s="4">
        <v>1993</v>
      </c>
      <c r="B1994" s="5">
        <v>159</v>
      </c>
      <c r="C1994" s="5" t="s">
        <v>3</v>
      </c>
      <c r="D1994" s="6">
        <v>44053</v>
      </c>
      <c r="E1994" s="5" t="s">
        <v>5559</v>
      </c>
      <c r="F1994" s="5" t="s">
        <v>27</v>
      </c>
      <c r="G1994" s="5" t="s">
        <v>25043</v>
      </c>
      <c r="H1994" s="5" t="s">
        <v>430</v>
      </c>
      <c r="I1994" s="5">
        <v>700232</v>
      </c>
      <c r="J1994" s="5" t="s">
        <v>196</v>
      </c>
      <c r="K1994" s="5" t="s">
        <v>5560</v>
      </c>
      <c r="L1994" s="5">
        <v>1</v>
      </c>
      <c r="M1994" s="5" t="s">
        <v>4452</v>
      </c>
      <c r="N1994" s="5" t="s">
        <v>4562</v>
      </c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BP1994" s="1"/>
    </row>
    <row r="1995" spans="1:68" x14ac:dyDescent="0.3">
      <c r="A1995" s="4">
        <v>1994</v>
      </c>
      <c r="B1995" s="5">
        <v>129</v>
      </c>
      <c r="C1995" s="5" t="s">
        <v>3</v>
      </c>
      <c r="D1995" s="6">
        <v>44053</v>
      </c>
      <c r="E1995" s="5" t="s">
        <v>5561</v>
      </c>
      <c r="F1995" s="5" t="s">
        <v>70</v>
      </c>
      <c r="G1995" s="5" t="s">
        <v>25044</v>
      </c>
      <c r="H1995" s="5" t="s">
        <v>1820</v>
      </c>
      <c r="I1995" s="5">
        <v>305500</v>
      </c>
      <c r="J1995" s="5" t="s">
        <v>58</v>
      </c>
      <c r="K1995" s="5" t="s">
        <v>5562</v>
      </c>
      <c r="L1995" s="5">
        <v>2</v>
      </c>
      <c r="M1995" s="5" t="s">
        <v>5563</v>
      </c>
      <c r="N1995" s="5" t="s">
        <v>5564</v>
      </c>
      <c r="O1995" s="5" t="s">
        <v>4562</v>
      </c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BP1995" s="1"/>
    </row>
    <row r="1996" spans="1:68" x14ac:dyDescent="0.3">
      <c r="A1996" s="4">
        <v>1995</v>
      </c>
      <c r="B1996" s="5">
        <v>159</v>
      </c>
      <c r="C1996" s="5" t="s">
        <v>3</v>
      </c>
      <c r="D1996" s="6">
        <v>44053</v>
      </c>
      <c r="E1996" s="5" t="s">
        <v>1416</v>
      </c>
      <c r="F1996" s="5" t="s">
        <v>5565</v>
      </c>
      <c r="G1996" s="5" t="s">
        <v>25045</v>
      </c>
      <c r="H1996" s="5" t="s">
        <v>51</v>
      </c>
      <c r="I1996" s="5">
        <v>20861</v>
      </c>
      <c r="J1996" s="5" t="s">
        <v>30</v>
      </c>
      <c r="K1996" s="5" t="s">
        <v>5566</v>
      </c>
      <c r="L1996" s="5">
        <v>1</v>
      </c>
      <c r="M1996" s="5" t="s">
        <v>3557</v>
      </c>
      <c r="N1996" s="5" t="s">
        <v>2185</v>
      </c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BP1996" s="1"/>
    </row>
    <row r="1997" spans="1:68" x14ac:dyDescent="0.3">
      <c r="A1997" s="4">
        <v>1996</v>
      </c>
      <c r="B1997" s="5">
        <v>238</v>
      </c>
      <c r="C1997" s="5" t="s">
        <v>3</v>
      </c>
      <c r="D1997" s="6">
        <v>44053</v>
      </c>
      <c r="E1997" s="5" t="s">
        <v>811</v>
      </c>
      <c r="F1997" s="5" t="s">
        <v>5526</v>
      </c>
      <c r="G1997" s="5" t="s">
        <v>25029</v>
      </c>
      <c r="H1997" s="5" t="s">
        <v>51</v>
      </c>
      <c r="J1997" s="5" t="s">
        <v>30</v>
      </c>
      <c r="K1997" s="5" t="s">
        <v>5567</v>
      </c>
      <c r="L1997" s="5">
        <v>2</v>
      </c>
      <c r="M1997" s="5" t="s">
        <v>3585</v>
      </c>
      <c r="N1997" s="5" t="s">
        <v>5057</v>
      </c>
      <c r="O1997" s="5" t="s">
        <v>2185</v>
      </c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BP1997" s="1"/>
    </row>
    <row r="1998" spans="1:68" x14ac:dyDescent="0.3">
      <c r="A1998" s="4">
        <v>1997</v>
      </c>
      <c r="B1998" s="5">
        <v>248</v>
      </c>
      <c r="C1998" s="5" t="s">
        <v>3</v>
      </c>
      <c r="D1998" s="6">
        <v>44053</v>
      </c>
      <c r="E1998" s="5" t="s">
        <v>1645</v>
      </c>
      <c r="F1998" s="5" t="s">
        <v>5568</v>
      </c>
      <c r="G1998" s="5" t="s">
        <v>25046</v>
      </c>
      <c r="H1998" s="5" t="s">
        <v>2822</v>
      </c>
      <c r="J1998" s="5" t="s">
        <v>417</v>
      </c>
      <c r="K1998" s="5" t="s">
        <v>5569</v>
      </c>
      <c r="L1998" s="5">
        <v>3</v>
      </c>
      <c r="M1998" s="5" t="s">
        <v>4792</v>
      </c>
      <c r="N1998" s="5" t="s">
        <v>1669</v>
      </c>
      <c r="O1998" s="5" t="s">
        <v>4790</v>
      </c>
      <c r="P1998" s="5" t="s">
        <v>4562</v>
      </c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BP1998" s="1"/>
    </row>
    <row r="1999" spans="1:68" x14ac:dyDescent="0.3">
      <c r="A1999" s="4">
        <v>1998</v>
      </c>
      <c r="B1999" s="5">
        <v>159</v>
      </c>
      <c r="C1999" s="5" t="s">
        <v>3</v>
      </c>
      <c r="D1999" s="6">
        <v>44053</v>
      </c>
      <c r="E1999" s="5" t="s">
        <v>835</v>
      </c>
      <c r="F1999" s="5" t="s">
        <v>5570</v>
      </c>
      <c r="G1999" s="5" t="s">
        <v>25047</v>
      </c>
      <c r="H1999" s="5" t="s">
        <v>330</v>
      </c>
      <c r="I1999" s="5">
        <v>430383</v>
      </c>
      <c r="J1999" s="5" t="s">
        <v>331</v>
      </c>
      <c r="K1999" s="5" t="s">
        <v>5571</v>
      </c>
      <c r="L1999" s="5">
        <v>1</v>
      </c>
      <c r="M1999" s="5" t="s">
        <v>3707</v>
      </c>
      <c r="N1999" s="5" t="s">
        <v>2185</v>
      </c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BP1999" s="1"/>
    </row>
    <row r="2000" spans="1:68" x14ac:dyDescent="0.3">
      <c r="A2000" s="4">
        <v>1999</v>
      </c>
      <c r="B2000" s="5">
        <v>159</v>
      </c>
      <c r="C2000" s="5" t="s">
        <v>3</v>
      </c>
      <c r="D2000" s="6">
        <v>44053</v>
      </c>
      <c r="E2000" s="5" t="s">
        <v>42</v>
      </c>
      <c r="F2000" s="5" t="s">
        <v>5572</v>
      </c>
      <c r="G2000" s="5" t="s">
        <v>25048</v>
      </c>
      <c r="H2000" s="5" t="s">
        <v>5573</v>
      </c>
      <c r="I2000" s="5">
        <v>127430</v>
      </c>
      <c r="J2000" s="5" t="s">
        <v>206</v>
      </c>
      <c r="K2000" s="5" t="s">
        <v>5574</v>
      </c>
      <c r="L2000" s="5">
        <v>1</v>
      </c>
      <c r="M2000" s="5" t="s">
        <v>5575</v>
      </c>
      <c r="N2000" s="5" t="s">
        <v>2185</v>
      </c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BP2000" s="1"/>
    </row>
    <row r="2001" spans="1:68" x14ac:dyDescent="0.3">
      <c r="A2001" s="4">
        <v>2000</v>
      </c>
      <c r="B2001" s="5">
        <v>348</v>
      </c>
      <c r="C2001" s="5" t="s">
        <v>3</v>
      </c>
      <c r="D2001" s="6">
        <v>44053</v>
      </c>
      <c r="E2001" s="5" t="s">
        <v>4571</v>
      </c>
      <c r="F2001" s="5" t="s">
        <v>5576</v>
      </c>
      <c r="G2001" s="5" t="s">
        <v>25049</v>
      </c>
      <c r="H2001" s="5" t="s">
        <v>4191</v>
      </c>
      <c r="J2001" s="5" t="s">
        <v>84</v>
      </c>
      <c r="K2001" s="5" t="s">
        <v>5577</v>
      </c>
      <c r="L2001" s="5">
        <v>6</v>
      </c>
      <c r="M2001" s="5" t="s">
        <v>4791</v>
      </c>
      <c r="N2001" s="5" t="s">
        <v>4790</v>
      </c>
      <c r="O2001" s="5" t="s">
        <v>4776</v>
      </c>
      <c r="P2001" s="5" t="s">
        <v>5058</v>
      </c>
      <c r="Q2001" s="5" t="s">
        <v>5578</v>
      </c>
      <c r="R2001" s="5" t="s">
        <v>4838</v>
      </c>
      <c r="S2001" s="5" t="s">
        <v>2185</v>
      </c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BP2001" s="1"/>
    </row>
    <row r="2002" spans="1:68" x14ac:dyDescent="0.3">
      <c r="A2002" s="4">
        <v>2001</v>
      </c>
      <c r="B2002" s="5">
        <v>129</v>
      </c>
      <c r="C2002" s="5" t="s">
        <v>3</v>
      </c>
      <c r="D2002" s="6">
        <v>44053</v>
      </c>
      <c r="E2002" s="5" t="s">
        <v>209</v>
      </c>
      <c r="F2002" s="5" t="s">
        <v>5579</v>
      </c>
      <c r="G2002" s="5" t="s">
        <v>25050</v>
      </c>
      <c r="H2002" s="5" t="s">
        <v>5580</v>
      </c>
      <c r="J2002" s="5" t="s">
        <v>261</v>
      </c>
      <c r="K2002" s="5" t="s">
        <v>5581</v>
      </c>
      <c r="L2002" s="5">
        <v>2</v>
      </c>
      <c r="M2002" s="5" t="s">
        <v>4926</v>
      </c>
      <c r="N2002" s="5" t="s">
        <v>4791</v>
      </c>
      <c r="O2002" s="5" t="s">
        <v>4562</v>
      </c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BP2002" s="1"/>
    </row>
    <row r="2003" spans="1:68" x14ac:dyDescent="0.3">
      <c r="A2003" s="4">
        <v>2002</v>
      </c>
      <c r="B2003" s="5">
        <v>129</v>
      </c>
      <c r="C2003" s="5" t="s">
        <v>3</v>
      </c>
      <c r="D2003" s="6">
        <v>44053</v>
      </c>
      <c r="E2003" s="5" t="s">
        <v>203</v>
      </c>
      <c r="F2003" s="5" t="s">
        <v>5582</v>
      </c>
      <c r="G2003" s="5" t="s">
        <v>25051</v>
      </c>
      <c r="H2003" s="5" t="s">
        <v>1363</v>
      </c>
      <c r="I2003" s="5">
        <v>60375</v>
      </c>
      <c r="J2003" s="5" t="s">
        <v>7</v>
      </c>
      <c r="K2003" s="5" t="s">
        <v>5583</v>
      </c>
      <c r="L2003" s="5">
        <v>2</v>
      </c>
      <c r="M2003" s="5" t="s">
        <v>4792</v>
      </c>
      <c r="N2003" s="5" t="s">
        <v>4791</v>
      </c>
      <c r="O2003" s="5" t="s">
        <v>4562</v>
      </c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BP2003" s="1"/>
    </row>
    <row r="2004" spans="1:68" x14ac:dyDescent="0.3">
      <c r="A2004" s="4">
        <v>2003</v>
      </c>
      <c r="B2004" s="5">
        <v>129</v>
      </c>
      <c r="C2004" s="5" t="s">
        <v>3</v>
      </c>
      <c r="D2004" s="6">
        <v>44053</v>
      </c>
      <c r="E2004" s="5" t="s">
        <v>868</v>
      </c>
      <c r="F2004" s="5" t="s">
        <v>5584</v>
      </c>
      <c r="G2004" s="5" t="s">
        <v>25052</v>
      </c>
      <c r="H2004" s="5" t="s">
        <v>5585</v>
      </c>
      <c r="J2004" s="5" t="s">
        <v>156</v>
      </c>
      <c r="K2004" s="5" t="s">
        <v>5586</v>
      </c>
      <c r="L2004" s="5">
        <v>2</v>
      </c>
      <c r="M2004" s="5" t="s">
        <v>4791</v>
      </c>
      <c r="N2004" s="5" t="s">
        <v>4792</v>
      </c>
      <c r="O2004" s="5" t="s">
        <v>4562</v>
      </c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BP2004" s="1"/>
    </row>
    <row r="2005" spans="1:68" x14ac:dyDescent="0.3">
      <c r="A2005" s="4">
        <v>2004</v>
      </c>
      <c r="B2005" s="5">
        <v>139</v>
      </c>
      <c r="C2005" s="5" t="s">
        <v>3</v>
      </c>
      <c r="D2005" s="6">
        <v>44053</v>
      </c>
      <c r="E2005" s="5" t="s">
        <v>2858</v>
      </c>
      <c r="F2005" s="5" t="s">
        <v>3275</v>
      </c>
      <c r="G2005" s="5" t="s">
        <v>25053</v>
      </c>
      <c r="H2005" s="5" t="s">
        <v>4315</v>
      </c>
      <c r="I2005" s="5">
        <v>137420</v>
      </c>
      <c r="J2005" s="5" t="s">
        <v>156</v>
      </c>
      <c r="K2005" s="5" t="s">
        <v>5587</v>
      </c>
      <c r="L2005" s="5">
        <v>1</v>
      </c>
      <c r="M2005" s="5" t="s">
        <v>5461</v>
      </c>
      <c r="N2005" s="5" t="s">
        <v>4562</v>
      </c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BP2005" s="1"/>
    </row>
    <row r="2006" spans="1:68" x14ac:dyDescent="0.3">
      <c r="A2006" s="4">
        <v>2005</v>
      </c>
      <c r="B2006" s="5">
        <v>129</v>
      </c>
      <c r="C2006" s="5" t="s">
        <v>3</v>
      </c>
      <c r="D2006" s="6">
        <v>44053</v>
      </c>
      <c r="E2006" s="5" t="s">
        <v>5588</v>
      </c>
      <c r="F2006" s="5" t="s">
        <v>5589</v>
      </c>
      <c r="G2006" s="5" t="s">
        <v>25054</v>
      </c>
      <c r="H2006" s="5" t="s">
        <v>459</v>
      </c>
      <c r="I2006" s="5">
        <v>410085</v>
      </c>
      <c r="J2006" s="5" t="s">
        <v>460</v>
      </c>
      <c r="K2006" s="5" t="s">
        <v>5590</v>
      </c>
      <c r="L2006" s="5">
        <v>2</v>
      </c>
      <c r="M2006" s="5" t="s">
        <v>4776</v>
      </c>
      <c r="N2006" s="5" t="s">
        <v>4790</v>
      </c>
      <c r="O2006" s="5" t="s">
        <v>2185</v>
      </c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BP2006" s="1"/>
    </row>
    <row r="2007" spans="1:68" x14ac:dyDescent="0.3">
      <c r="A2007" s="4">
        <v>2006</v>
      </c>
      <c r="B2007" s="5">
        <v>159</v>
      </c>
      <c r="C2007" s="5" t="s">
        <v>3</v>
      </c>
      <c r="D2007" s="6">
        <v>44053</v>
      </c>
      <c r="E2007" s="5" t="s">
        <v>1073</v>
      </c>
      <c r="F2007" s="5" t="s">
        <v>821</v>
      </c>
      <c r="G2007" s="5" t="s">
        <v>25055</v>
      </c>
      <c r="H2007" s="5" t="s">
        <v>51</v>
      </c>
      <c r="J2007" s="5" t="s">
        <v>30</v>
      </c>
      <c r="K2007" s="5" t="s">
        <v>5591</v>
      </c>
      <c r="L2007" s="5">
        <v>1</v>
      </c>
      <c r="M2007" s="5" t="s">
        <v>3795</v>
      </c>
      <c r="N2007" s="5" t="s">
        <v>4562</v>
      </c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BP2007" s="1"/>
    </row>
    <row r="2008" spans="1:68" x14ac:dyDescent="0.3">
      <c r="A2008" s="4">
        <v>2007</v>
      </c>
      <c r="B2008" s="5">
        <v>159</v>
      </c>
      <c r="C2008" s="5" t="s">
        <v>3</v>
      </c>
      <c r="D2008" s="6">
        <v>44053</v>
      </c>
      <c r="E2008" s="5" t="s">
        <v>712</v>
      </c>
      <c r="F2008" s="5" t="s">
        <v>2440</v>
      </c>
      <c r="G2008" s="5" t="s">
        <v>25056</v>
      </c>
      <c r="H2008" s="5" t="s">
        <v>1311</v>
      </c>
      <c r="J2008" s="5" t="s">
        <v>124</v>
      </c>
      <c r="K2008" s="5" t="s">
        <v>5592</v>
      </c>
      <c r="L2008" s="5">
        <v>1</v>
      </c>
      <c r="M2008" s="5" t="s">
        <v>3617</v>
      </c>
      <c r="N2008" s="5" t="s">
        <v>2185</v>
      </c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BP2008" s="1"/>
    </row>
    <row r="2009" spans="1:68" x14ac:dyDescent="0.3">
      <c r="A2009" s="4">
        <v>2008</v>
      </c>
      <c r="B2009" s="5">
        <v>129</v>
      </c>
      <c r="C2009" s="5" t="s">
        <v>3</v>
      </c>
      <c r="D2009" s="6">
        <v>44053</v>
      </c>
      <c r="E2009" s="5" t="s">
        <v>5593</v>
      </c>
      <c r="F2009" s="5" t="s">
        <v>5594</v>
      </c>
      <c r="G2009" s="5" t="s">
        <v>25057</v>
      </c>
      <c r="H2009" s="5" t="s">
        <v>89</v>
      </c>
      <c r="J2009" s="5" t="s">
        <v>14</v>
      </c>
      <c r="K2009" s="5" t="s">
        <v>5595</v>
      </c>
      <c r="L2009" s="5">
        <v>2</v>
      </c>
      <c r="M2009" s="5" t="s">
        <v>5057</v>
      </c>
      <c r="N2009" s="5" t="s">
        <v>5058</v>
      </c>
      <c r="O2009" s="5" t="s">
        <v>4562</v>
      </c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BP2009" s="1"/>
    </row>
    <row r="2010" spans="1:68" x14ac:dyDescent="0.3">
      <c r="A2010" s="4">
        <v>2009</v>
      </c>
      <c r="B2010" s="5">
        <v>318</v>
      </c>
      <c r="C2010" s="5" t="s">
        <v>3</v>
      </c>
      <c r="D2010" s="6">
        <v>44053</v>
      </c>
      <c r="E2010" s="5" t="s">
        <v>1018</v>
      </c>
      <c r="F2010" s="5" t="s">
        <v>937</v>
      </c>
      <c r="G2010" s="5" t="s">
        <v>25058</v>
      </c>
      <c r="H2010" s="5" t="s">
        <v>2131</v>
      </c>
      <c r="I2010" s="5">
        <v>910146</v>
      </c>
      <c r="J2010" s="5" t="s">
        <v>65</v>
      </c>
      <c r="K2010" s="5" t="s">
        <v>5596</v>
      </c>
      <c r="L2010" s="5">
        <v>2</v>
      </c>
      <c r="M2010" s="5" t="s">
        <v>4241</v>
      </c>
      <c r="N2010" s="5" t="s">
        <v>2262</v>
      </c>
      <c r="O2010" s="5" t="s">
        <v>2185</v>
      </c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BP2010" s="1"/>
    </row>
    <row r="2011" spans="1:68" x14ac:dyDescent="0.3">
      <c r="A2011" s="4">
        <v>2010</v>
      </c>
      <c r="B2011" s="5">
        <v>477</v>
      </c>
      <c r="C2011" s="5" t="s">
        <v>3</v>
      </c>
      <c r="D2011" s="6">
        <v>44053</v>
      </c>
      <c r="E2011" s="5" t="s">
        <v>774</v>
      </c>
      <c r="F2011" s="5" t="s">
        <v>5597</v>
      </c>
      <c r="G2011" s="5" t="s">
        <v>25059</v>
      </c>
      <c r="H2011" s="5" t="s">
        <v>1820</v>
      </c>
      <c r="I2011" s="5">
        <v>305500</v>
      </c>
      <c r="J2011" s="5" t="s">
        <v>58</v>
      </c>
      <c r="K2011" s="5" t="s">
        <v>5598</v>
      </c>
      <c r="L2011" s="5">
        <v>3</v>
      </c>
      <c r="M2011" s="5" t="s">
        <v>3807</v>
      </c>
      <c r="N2011" s="5" t="s">
        <v>4655</v>
      </c>
      <c r="O2011" s="5" t="s">
        <v>1924</v>
      </c>
      <c r="P2011" s="5" t="s">
        <v>4562</v>
      </c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BP2011" s="1"/>
    </row>
    <row r="2012" spans="1:68" x14ac:dyDescent="0.3">
      <c r="A2012" s="4">
        <v>2011</v>
      </c>
      <c r="B2012" s="5">
        <v>179.01</v>
      </c>
      <c r="C2012" s="5" t="s">
        <v>3</v>
      </c>
      <c r="D2012" s="6">
        <v>44053</v>
      </c>
      <c r="E2012" s="5" t="s">
        <v>582</v>
      </c>
      <c r="F2012" s="5" t="s">
        <v>5599</v>
      </c>
      <c r="G2012" s="5" t="s">
        <v>25060</v>
      </c>
      <c r="H2012" s="5" t="s">
        <v>819</v>
      </c>
      <c r="J2012" s="5" t="s">
        <v>515</v>
      </c>
      <c r="K2012" s="5" t="s">
        <v>5600</v>
      </c>
      <c r="L2012" s="5">
        <v>3</v>
      </c>
      <c r="M2012" s="5" t="s">
        <v>5601</v>
      </c>
      <c r="N2012" s="5" t="s">
        <v>5057</v>
      </c>
      <c r="O2012" s="5" t="s">
        <v>4929</v>
      </c>
      <c r="P2012" s="5" t="s">
        <v>4562</v>
      </c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BP2012" s="1"/>
    </row>
    <row r="2013" spans="1:68" x14ac:dyDescent="0.3">
      <c r="A2013" s="4">
        <v>2012</v>
      </c>
      <c r="B2013" s="5">
        <v>159</v>
      </c>
      <c r="C2013" s="5" t="s">
        <v>3</v>
      </c>
      <c r="D2013" s="6">
        <v>44053</v>
      </c>
      <c r="E2013" s="5" t="s">
        <v>5602</v>
      </c>
      <c r="F2013" s="5" t="s">
        <v>1961</v>
      </c>
      <c r="G2013" s="5" t="s">
        <v>25061</v>
      </c>
      <c r="H2013" s="5" t="s">
        <v>1420</v>
      </c>
      <c r="I2013" s="5">
        <v>307160</v>
      </c>
      <c r="J2013" s="5" t="s">
        <v>58</v>
      </c>
      <c r="K2013" s="5" t="s">
        <v>5603</v>
      </c>
      <c r="L2013" s="5">
        <v>1</v>
      </c>
      <c r="M2013" s="5" t="s">
        <v>4241</v>
      </c>
      <c r="N2013" s="5" t="s">
        <v>4562</v>
      </c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BP2013" s="1"/>
    </row>
    <row r="2014" spans="1:68" x14ac:dyDescent="0.3">
      <c r="A2014" s="4">
        <v>2013</v>
      </c>
      <c r="B2014" s="5">
        <v>129</v>
      </c>
      <c r="C2014" s="5" t="s">
        <v>3</v>
      </c>
      <c r="D2014" s="6">
        <v>44053</v>
      </c>
      <c r="E2014" s="5" t="s">
        <v>328</v>
      </c>
      <c r="F2014" s="5" t="s">
        <v>5604</v>
      </c>
      <c r="G2014" s="5" t="s">
        <v>25062</v>
      </c>
      <c r="H2014" s="5" t="s">
        <v>51</v>
      </c>
      <c r="I2014" s="5">
        <v>10547</v>
      </c>
      <c r="J2014" s="5" t="s">
        <v>30</v>
      </c>
      <c r="K2014" s="5" t="s">
        <v>5605</v>
      </c>
      <c r="L2014" s="5">
        <v>2</v>
      </c>
      <c r="M2014" s="5" t="s">
        <v>4943</v>
      </c>
      <c r="N2014" s="5" t="s">
        <v>4923</v>
      </c>
      <c r="O2014" s="5" t="s">
        <v>4562</v>
      </c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BP2014" s="1"/>
    </row>
    <row r="2015" spans="1:68" x14ac:dyDescent="0.3">
      <c r="A2015" s="4">
        <v>2014</v>
      </c>
      <c r="B2015" s="5">
        <v>179.01</v>
      </c>
      <c r="C2015" s="5" t="s">
        <v>3</v>
      </c>
      <c r="D2015" s="6">
        <v>44053</v>
      </c>
      <c r="E2015" s="5" t="s">
        <v>4927</v>
      </c>
      <c r="F2015" s="5" t="s">
        <v>4899</v>
      </c>
      <c r="G2015" s="5" t="s">
        <v>24762</v>
      </c>
      <c r="H2015" s="5" t="s">
        <v>236</v>
      </c>
      <c r="I2015" s="5">
        <v>405200</v>
      </c>
      <c r="J2015" s="5" t="s">
        <v>14</v>
      </c>
      <c r="K2015" s="5" t="s">
        <v>5606</v>
      </c>
      <c r="L2015" s="5">
        <v>3</v>
      </c>
      <c r="M2015" s="5" t="s">
        <v>4785</v>
      </c>
      <c r="N2015" s="5" t="s">
        <v>4929</v>
      </c>
      <c r="O2015" s="5" t="s">
        <v>5058</v>
      </c>
      <c r="P2015" s="5" t="s">
        <v>4562</v>
      </c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BP2015" s="1"/>
    </row>
    <row r="2016" spans="1:68" x14ac:dyDescent="0.3">
      <c r="A2016" s="4">
        <v>2015</v>
      </c>
      <c r="B2016" s="5">
        <v>159</v>
      </c>
      <c r="C2016" s="5" t="s">
        <v>3</v>
      </c>
      <c r="D2016" s="6">
        <v>44053</v>
      </c>
      <c r="E2016" s="5" t="s">
        <v>5607</v>
      </c>
      <c r="F2016" s="5" t="s">
        <v>846</v>
      </c>
      <c r="G2016" s="5" t="s">
        <v>25063</v>
      </c>
      <c r="H2016" s="5" t="s">
        <v>1311</v>
      </c>
      <c r="I2016" s="5">
        <v>123456</v>
      </c>
      <c r="J2016" s="5" t="s">
        <v>124</v>
      </c>
      <c r="K2016" s="5" t="s">
        <v>5608</v>
      </c>
      <c r="L2016" s="5">
        <v>1</v>
      </c>
      <c r="M2016" s="5" t="s">
        <v>4369</v>
      </c>
      <c r="N2016" s="5" t="s">
        <v>4562</v>
      </c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BP2016" s="1"/>
    </row>
    <row r="2017" spans="1:68" x14ac:dyDescent="0.3">
      <c r="A2017" s="4">
        <v>2016</v>
      </c>
      <c r="B2017" s="5">
        <v>129</v>
      </c>
      <c r="C2017" s="5" t="s">
        <v>3</v>
      </c>
      <c r="D2017" s="6">
        <v>44053</v>
      </c>
      <c r="E2017" s="5" t="s">
        <v>5609</v>
      </c>
      <c r="F2017" s="5" t="s">
        <v>871</v>
      </c>
      <c r="G2017" s="5" t="s">
        <v>25064</v>
      </c>
      <c r="H2017" s="5" t="s">
        <v>538</v>
      </c>
      <c r="J2017" s="5" t="s">
        <v>539</v>
      </c>
      <c r="K2017" s="5" t="s">
        <v>5610</v>
      </c>
      <c r="L2017" s="5">
        <v>2</v>
      </c>
      <c r="M2017" s="5" t="s">
        <v>4790</v>
      </c>
      <c r="N2017" s="5" t="s">
        <v>4791</v>
      </c>
      <c r="O2017" s="5" t="s">
        <v>2185</v>
      </c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BP2017" s="1"/>
    </row>
    <row r="2018" spans="1:68" x14ac:dyDescent="0.3">
      <c r="A2018" s="4">
        <v>2017</v>
      </c>
      <c r="B2018" s="5">
        <v>179.01</v>
      </c>
      <c r="C2018" s="5" t="s">
        <v>3</v>
      </c>
      <c r="D2018" s="6">
        <v>44053</v>
      </c>
      <c r="E2018" s="5" t="s">
        <v>106</v>
      </c>
      <c r="F2018" s="5" t="s">
        <v>5611</v>
      </c>
      <c r="G2018" s="5" t="s">
        <v>25065</v>
      </c>
      <c r="H2018" s="5" t="s">
        <v>5612</v>
      </c>
      <c r="J2018" s="5" t="s">
        <v>597</v>
      </c>
      <c r="K2018" s="5" t="s">
        <v>5613</v>
      </c>
      <c r="L2018" s="5">
        <v>3</v>
      </c>
      <c r="M2018" s="5" t="s">
        <v>4855</v>
      </c>
      <c r="N2018" s="5" t="s">
        <v>4776</v>
      </c>
      <c r="O2018" s="5" t="s">
        <v>4791</v>
      </c>
      <c r="P2018" s="5" t="s">
        <v>4562</v>
      </c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BP2018" s="1"/>
    </row>
    <row r="2019" spans="1:68" x14ac:dyDescent="0.3">
      <c r="A2019" s="4">
        <v>2018</v>
      </c>
      <c r="B2019" s="5">
        <v>129</v>
      </c>
      <c r="C2019" s="5" t="s">
        <v>3</v>
      </c>
      <c r="D2019" s="6">
        <v>44053</v>
      </c>
      <c r="E2019" s="5" t="s">
        <v>5614</v>
      </c>
      <c r="F2019" s="5" t="s">
        <v>5615</v>
      </c>
      <c r="G2019" s="5" t="s">
        <v>25066</v>
      </c>
      <c r="H2019" s="5" t="s">
        <v>487</v>
      </c>
      <c r="I2019" s="5">
        <v>540043</v>
      </c>
      <c r="J2019" s="5" t="s">
        <v>188</v>
      </c>
      <c r="K2019" s="5" t="s">
        <v>5616</v>
      </c>
      <c r="L2019" s="5">
        <v>2</v>
      </c>
      <c r="M2019" s="5" t="s">
        <v>4926</v>
      </c>
      <c r="N2019" s="5" t="s">
        <v>4776</v>
      </c>
      <c r="O2019" s="5" t="s">
        <v>4562</v>
      </c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BP2019" s="1"/>
    </row>
    <row r="2020" spans="1:68" x14ac:dyDescent="0.3">
      <c r="A2020" s="4">
        <v>2019</v>
      </c>
      <c r="B2020" s="5">
        <v>129</v>
      </c>
      <c r="C2020" s="5" t="s">
        <v>3</v>
      </c>
      <c r="D2020" s="6">
        <v>44053</v>
      </c>
      <c r="E2020" s="5" t="s">
        <v>344</v>
      </c>
      <c r="F2020" s="5" t="s">
        <v>2078</v>
      </c>
      <c r="G2020" s="5" t="s">
        <v>25067</v>
      </c>
      <c r="H2020" s="5" t="s">
        <v>459</v>
      </c>
      <c r="I2020" s="5">
        <v>411093</v>
      </c>
      <c r="J2020" s="5" t="s">
        <v>460</v>
      </c>
      <c r="K2020" s="5" t="s">
        <v>5617</v>
      </c>
      <c r="L2020" s="5">
        <v>1</v>
      </c>
      <c r="M2020" s="5" t="s">
        <v>4790</v>
      </c>
      <c r="N2020" s="5" t="s">
        <v>4562</v>
      </c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BP2020" s="1"/>
    </row>
    <row r="2021" spans="1:68" x14ac:dyDescent="0.3">
      <c r="A2021" s="4">
        <v>2020</v>
      </c>
      <c r="B2021" s="5">
        <v>129</v>
      </c>
      <c r="C2021" s="5" t="s">
        <v>3</v>
      </c>
      <c r="D2021" s="6">
        <v>44053</v>
      </c>
      <c r="E2021" s="5" t="s">
        <v>1134</v>
      </c>
      <c r="F2021" s="5" t="s">
        <v>994</v>
      </c>
      <c r="G2021" s="5" t="s">
        <v>25068</v>
      </c>
      <c r="H2021" s="5" t="s">
        <v>51</v>
      </c>
      <c r="J2021" s="5" t="s">
        <v>30</v>
      </c>
      <c r="K2021" s="5" t="s">
        <v>5618</v>
      </c>
      <c r="L2021" s="5">
        <v>2</v>
      </c>
      <c r="M2021" s="5" t="s">
        <v>5619</v>
      </c>
      <c r="N2021" s="5" t="s">
        <v>5563</v>
      </c>
      <c r="O2021" s="5" t="s">
        <v>2185</v>
      </c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BP2021" s="1"/>
    </row>
    <row r="2022" spans="1:68" x14ac:dyDescent="0.3">
      <c r="A2022" s="4">
        <v>2021</v>
      </c>
      <c r="B2022" s="5">
        <v>151.05000000000001</v>
      </c>
      <c r="C2022" s="5" t="s">
        <v>3</v>
      </c>
      <c r="D2022" s="6">
        <v>44053</v>
      </c>
      <c r="E2022" s="5" t="s">
        <v>203</v>
      </c>
      <c r="F2022" s="5" t="s">
        <v>5620</v>
      </c>
      <c r="G2022" s="5" t="s">
        <v>25069</v>
      </c>
      <c r="H2022" s="5" t="s">
        <v>334</v>
      </c>
      <c r="I2022" s="5">
        <v>2900</v>
      </c>
      <c r="J2022" s="5" t="s">
        <v>335</v>
      </c>
      <c r="K2022" s="5" t="s">
        <v>5621</v>
      </c>
      <c r="L2022" s="5">
        <v>2</v>
      </c>
      <c r="M2022" s="5" t="s">
        <v>4369</v>
      </c>
      <c r="N2022" s="5" t="s">
        <v>4562</v>
      </c>
      <c r="O2022" s="5" t="s">
        <v>5622</v>
      </c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BP2022" s="1"/>
    </row>
    <row r="2023" spans="1:68" x14ac:dyDescent="0.3">
      <c r="A2023" s="4">
        <v>2022</v>
      </c>
      <c r="B2023" s="5">
        <v>129</v>
      </c>
      <c r="C2023" s="5" t="s">
        <v>3</v>
      </c>
      <c r="D2023" s="6">
        <v>44053</v>
      </c>
      <c r="E2023" s="5" t="s">
        <v>1618</v>
      </c>
      <c r="F2023" s="5" t="s">
        <v>5623</v>
      </c>
      <c r="G2023" s="5" t="s">
        <v>25070</v>
      </c>
      <c r="H2023" s="5" t="s">
        <v>1160</v>
      </c>
      <c r="I2023" s="5">
        <v>717400</v>
      </c>
      <c r="J2023" s="5" t="s">
        <v>137</v>
      </c>
      <c r="K2023" s="5" t="s">
        <v>5624</v>
      </c>
      <c r="L2023" s="5">
        <v>2</v>
      </c>
      <c r="M2023" s="5" t="s">
        <v>4926</v>
      </c>
      <c r="N2023" s="5" t="s">
        <v>5563</v>
      </c>
      <c r="O2023" s="5" t="s">
        <v>4562</v>
      </c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BP2023" s="1"/>
    </row>
    <row r="2024" spans="1:68" x14ac:dyDescent="0.3">
      <c r="A2024" s="4">
        <v>2023</v>
      </c>
      <c r="B2024" s="5">
        <v>348.01</v>
      </c>
      <c r="C2024" s="5" t="s">
        <v>3</v>
      </c>
      <c r="D2024" s="6">
        <v>44053</v>
      </c>
      <c r="E2024" s="5" t="s">
        <v>5625</v>
      </c>
      <c r="F2024" s="5" t="s">
        <v>5626</v>
      </c>
      <c r="G2024" s="5" t="s">
        <v>25071</v>
      </c>
      <c r="H2024" s="5" t="s">
        <v>97</v>
      </c>
      <c r="I2024" s="5">
        <v>300351</v>
      </c>
      <c r="J2024" s="5" t="s">
        <v>58</v>
      </c>
      <c r="K2024" s="5" t="s">
        <v>5627</v>
      </c>
      <c r="L2024" s="5">
        <v>5</v>
      </c>
      <c r="M2024" s="5" t="s">
        <v>4791</v>
      </c>
      <c r="N2024" s="5" t="s">
        <v>4792</v>
      </c>
      <c r="O2024" s="5" t="s">
        <v>4776</v>
      </c>
      <c r="P2024" s="5" t="s">
        <v>672</v>
      </c>
      <c r="Q2024" s="5" t="s">
        <v>567</v>
      </c>
      <c r="R2024" s="5" t="s">
        <v>4562</v>
      </c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BP2024" s="1"/>
    </row>
    <row r="2025" spans="1:68" x14ac:dyDescent="0.3">
      <c r="A2025" s="4">
        <v>2024</v>
      </c>
      <c r="B2025" s="5">
        <v>477</v>
      </c>
      <c r="C2025" s="5" t="s">
        <v>3</v>
      </c>
      <c r="D2025" s="6">
        <v>44053</v>
      </c>
      <c r="E2025" s="5" t="s">
        <v>355</v>
      </c>
      <c r="F2025" s="5" t="s">
        <v>2031</v>
      </c>
      <c r="G2025" s="5" t="s">
        <v>24936</v>
      </c>
      <c r="H2025" s="5" t="s">
        <v>616</v>
      </c>
      <c r="J2025" s="5" t="s">
        <v>137</v>
      </c>
      <c r="K2025" s="5" t="s">
        <v>5628</v>
      </c>
      <c r="L2025" s="5">
        <v>3</v>
      </c>
      <c r="M2025" s="5" t="s">
        <v>3583</v>
      </c>
      <c r="N2025" s="5" t="s">
        <v>3557</v>
      </c>
      <c r="O2025" s="5" t="s">
        <v>3605</v>
      </c>
      <c r="P2025" s="5" t="s">
        <v>2185</v>
      </c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BP2025" s="1"/>
    </row>
    <row r="2026" spans="1:68" x14ac:dyDescent="0.3">
      <c r="A2026" s="4">
        <v>2025</v>
      </c>
      <c r="B2026" s="5">
        <v>159</v>
      </c>
      <c r="C2026" s="5" t="s">
        <v>3</v>
      </c>
      <c r="D2026" s="6">
        <v>44053</v>
      </c>
      <c r="E2026" s="5" t="s">
        <v>5629</v>
      </c>
      <c r="F2026" s="5" t="s">
        <v>209</v>
      </c>
      <c r="G2026" s="5" t="s">
        <v>25072</v>
      </c>
      <c r="H2026" s="5" t="s">
        <v>320</v>
      </c>
      <c r="J2026" s="5" t="s">
        <v>435</v>
      </c>
      <c r="K2026" s="5" t="s">
        <v>5630</v>
      </c>
      <c r="L2026" s="5">
        <v>1</v>
      </c>
      <c r="M2026" s="5" t="s">
        <v>4032</v>
      </c>
      <c r="N2026" s="5" t="s">
        <v>4562</v>
      </c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BP2026" s="1"/>
    </row>
    <row r="2027" spans="1:68" x14ac:dyDescent="0.3">
      <c r="A2027" s="4">
        <v>2026</v>
      </c>
      <c r="B2027" s="5">
        <v>129</v>
      </c>
      <c r="C2027" s="5" t="s">
        <v>3</v>
      </c>
      <c r="D2027" s="6">
        <v>44053</v>
      </c>
      <c r="E2027" s="5" t="s">
        <v>5631</v>
      </c>
      <c r="F2027" s="5" t="s">
        <v>5632</v>
      </c>
      <c r="G2027" s="5" t="s">
        <v>25073</v>
      </c>
      <c r="H2027" s="5" t="s">
        <v>4703</v>
      </c>
      <c r="I2027" s="5">
        <v>77060</v>
      </c>
      <c r="J2027" s="5" t="s">
        <v>7</v>
      </c>
      <c r="K2027" s="5" t="s">
        <v>5633</v>
      </c>
      <c r="L2027" s="5">
        <v>2</v>
      </c>
      <c r="M2027" s="5" t="s">
        <v>5058</v>
      </c>
      <c r="N2027" s="5" t="s">
        <v>5057</v>
      </c>
      <c r="O2027" s="5" t="s">
        <v>2185</v>
      </c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BP2027" s="1"/>
    </row>
    <row r="2028" spans="1:68" x14ac:dyDescent="0.3">
      <c r="A2028" s="4">
        <v>2027</v>
      </c>
      <c r="B2028" s="5">
        <v>129</v>
      </c>
      <c r="C2028" s="5" t="s">
        <v>3</v>
      </c>
      <c r="D2028" s="6">
        <v>44053</v>
      </c>
      <c r="E2028" s="5" t="s">
        <v>116</v>
      </c>
      <c r="F2028" s="5" t="s">
        <v>5634</v>
      </c>
      <c r="G2028" s="5" t="s">
        <v>25074</v>
      </c>
      <c r="H2028" s="5" t="s">
        <v>5635</v>
      </c>
      <c r="I2028" s="5">
        <v>4156000</v>
      </c>
      <c r="J2028" s="5" t="s">
        <v>460</v>
      </c>
      <c r="K2028" s="5" t="s">
        <v>5636</v>
      </c>
      <c r="L2028" s="5">
        <v>2</v>
      </c>
      <c r="M2028" s="5" t="s">
        <v>4785</v>
      </c>
      <c r="N2028" s="5" t="s">
        <v>5637</v>
      </c>
      <c r="O2028" s="5" t="s">
        <v>2185</v>
      </c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BP2028" s="1"/>
    </row>
    <row r="2029" spans="1:68" x14ac:dyDescent="0.3">
      <c r="A2029" s="4">
        <v>2028</v>
      </c>
      <c r="B2029" s="5">
        <v>129</v>
      </c>
      <c r="C2029" s="5" t="s">
        <v>3</v>
      </c>
      <c r="D2029" s="6">
        <v>44053</v>
      </c>
      <c r="E2029" s="5" t="s">
        <v>5638</v>
      </c>
      <c r="F2029" s="5" t="s">
        <v>5639</v>
      </c>
      <c r="G2029" s="5" t="s">
        <v>25075</v>
      </c>
      <c r="H2029" s="5" t="s">
        <v>51</v>
      </c>
      <c r="J2029" s="5" t="s">
        <v>30</v>
      </c>
      <c r="K2029" s="5" t="s">
        <v>5640</v>
      </c>
      <c r="L2029" s="5">
        <v>2</v>
      </c>
      <c r="M2029" s="5" t="s">
        <v>4776</v>
      </c>
      <c r="N2029" s="5" t="s">
        <v>4792</v>
      </c>
      <c r="O2029" s="5" t="s">
        <v>4562</v>
      </c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BP2029" s="1"/>
    </row>
    <row r="2030" spans="1:68" x14ac:dyDescent="0.3">
      <c r="A2030" s="4">
        <v>2029</v>
      </c>
      <c r="B2030" s="5">
        <v>129</v>
      </c>
      <c r="C2030" s="5" t="s">
        <v>3</v>
      </c>
      <c r="D2030" s="6">
        <v>44053</v>
      </c>
      <c r="E2030" s="5" t="s">
        <v>2313</v>
      </c>
      <c r="F2030" s="5" t="s">
        <v>3040</v>
      </c>
      <c r="G2030" s="5" t="s">
        <v>25076</v>
      </c>
      <c r="H2030" s="5" t="s">
        <v>2241</v>
      </c>
      <c r="I2030" s="5">
        <v>520009</v>
      </c>
      <c r="J2030" s="5" t="s">
        <v>37</v>
      </c>
      <c r="K2030" s="5" t="s">
        <v>5641</v>
      </c>
      <c r="L2030" s="5">
        <v>1</v>
      </c>
      <c r="M2030" s="5" t="s">
        <v>4926</v>
      </c>
      <c r="N2030" s="5" t="s">
        <v>2185</v>
      </c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BP2030" s="1"/>
    </row>
    <row r="2031" spans="1:68" x14ac:dyDescent="0.3">
      <c r="A2031" s="4">
        <v>2030</v>
      </c>
      <c r="B2031" s="5">
        <v>159</v>
      </c>
      <c r="C2031" s="5" t="s">
        <v>3</v>
      </c>
      <c r="D2031" s="6">
        <v>44053</v>
      </c>
      <c r="E2031" s="5" t="s">
        <v>683</v>
      </c>
      <c r="F2031" s="5" t="s">
        <v>5642</v>
      </c>
      <c r="G2031" s="5" t="s">
        <v>25077</v>
      </c>
      <c r="H2031" s="5" t="s">
        <v>334</v>
      </c>
      <c r="J2031" s="5" t="s">
        <v>335</v>
      </c>
      <c r="K2031" s="5" t="s">
        <v>5643</v>
      </c>
      <c r="L2031" s="5">
        <v>1</v>
      </c>
      <c r="M2031" s="5" t="s">
        <v>3834</v>
      </c>
      <c r="N2031" s="5" t="s">
        <v>4562</v>
      </c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BP2031" s="1"/>
    </row>
    <row r="2032" spans="1:68" x14ac:dyDescent="0.3">
      <c r="A2032" s="4">
        <v>2031</v>
      </c>
      <c r="B2032" s="5">
        <v>159</v>
      </c>
      <c r="C2032" s="5" t="s">
        <v>3</v>
      </c>
      <c r="D2032" s="6">
        <v>44084</v>
      </c>
      <c r="E2032" s="5" t="s">
        <v>1423</v>
      </c>
      <c r="F2032" s="5" t="s">
        <v>148</v>
      </c>
      <c r="G2032" s="5" t="s">
        <v>25078</v>
      </c>
      <c r="H2032" s="5" t="s">
        <v>2225</v>
      </c>
      <c r="J2032" s="5" t="s">
        <v>7</v>
      </c>
      <c r="K2032" s="5" t="s">
        <v>5644</v>
      </c>
      <c r="L2032" s="5">
        <v>1</v>
      </c>
      <c r="M2032" s="5" t="s">
        <v>3795</v>
      </c>
      <c r="N2032" s="5" t="s">
        <v>4562</v>
      </c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BP2032" s="1"/>
    </row>
    <row r="2033" spans="1:68" x14ac:dyDescent="0.3">
      <c r="A2033" s="4">
        <v>2032</v>
      </c>
      <c r="B2033" s="5">
        <v>159</v>
      </c>
      <c r="C2033" s="5" t="s">
        <v>3</v>
      </c>
      <c r="D2033" s="6">
        <v>44084</v>
      </c>
      <c r="E2033" s="5" t="s">
        <v>28</v>
      </c>
      <c r="F2033" s="5" t="s">
        <v>1850</v>
      </c>
      <c r="G2033" s="5" t="s">
        <v>25079</v>
      </c>
      <c r="H2033" s="5" t="s">
        <v>51</v>
      </c>
      <c r="I2033" s="5" t="s">
        <v>5645</v>
      </c>
      <c r="J2033" s="5" t="s">
        <v>30</v>
      </c>
      <c r="K2033" s="5" t="s">
        <v>5646</v>
      </c>
      <c r="L2033" s="5">
        <v>1</v>
      </c>
      <c r="M2033" s="5" t="s">
        <v>4184</v>
      </c>
      <c r="N2033" s="5" t="s">
        <v>4562</v>
      </c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BP2033" s="1"/>
    </row>
    <row r="2034" spans="1:68" x14ac:dyDescent="0.3">
      <c r="A2034" s="4">
        <v>2033</v>
      </c>
      <c r="B2034" s="5">
        <v>269</v>
      </c>
      <c r="C2034" s="5" t="s">
        <v>3</v>
      </c>
      <c r="D2034" s="6">
        <v>44084</v>
      </c>
      <c r="E2034" s="5" t="s">
        <v>5647</v>
      </c>
      <c r="F2034" s="5" t="s">
        <v>70</v>
      </c>
      <c r="G2034" s="5" t="s">
        <v>25080</v>
      </c>
      <c r="H2034" s="5" t="s">
        <v>5648</v>
      </c>
      <c r="I2034" s="5">
        <v>727420</v>
      </c>
      <c r="J2034" s="5" t="s">
        <v>321</v>
      </c>
      <c r="K2034" s="5" t="s">
        <v>5649</v>
      </c>
      <c r="L2034" s="5">
        <v>5</v>
      </c>
      <c r="M2034" s="5" t="s">
        <v>5650</v>
      </c>
      <c r="N2034" s="5" t="s">
        <v>5651</v>
      </c>
      <c r="O2034" s="5" t="s">
        <v>4855</v>
      </c>
      <c r="P2034" s="5" t="s">
        <v>4791</v>
      </c>
      <c r="Q2034" s="5" t="s">
        <v>4776</v>
      </c>
      <c r="R2034" s="5" t="s">
        <v>4562</v>
      </c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BP2034" s="1"/>
    </row>
    <row r="2035" spans="1:68" x14ac:dyDescent="0.3">
      <c r="A2035" s="4">
        <v>2034</v>
      </c>
      <c r="B2035" s="5">
        <v>129</v>
      </c>
      <c r="C2035" s="5" t="s">
        <v>3</v>
      </c>
      <c r="D2035" s="6">
        <v>44084</v>
      </c>
      <c r="E2035" s="5" t="s">
        <v>5652</v>
      </c>
      <c r="F2035" s="5" t="s">
        <v>5653</v>
      </c>
      <c r="G2035" s="5" t="s">
        <v>25081</v>
      </c>
      <c r="H2035" s="5" t="s">
        <v>295</v>
      </c>
      <c r="I2035" s="5">
        <v>535300</v>
      </c>
      <c r="J2035" s="5" t="s">
        <v>296</v>
      </c>
      <c r="K2035" s="5" t="s">
        <v>5654</v>
      </c>
      <c r="L2035" s="5">
        <v>2</v>
      </c>
      <c r="M2035" s="5" t="s">
        <v>4923</v>
      </c>
      <c r="N2035" s="5" t="s">
        <v>5057</v>
      </c>
      <c r="O2035" s="5" t="s">
        <v>2185</v>
      </c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BP2035" s="1"/>
    </row>
    <row r="2036" spans="1:68" x14ac:dyDescent="0.3">
      <c r="A2036" s="4">
        <v>2035</v>
      </c>
      <c r="B2036" s="5">
        <v>129</v>
      </c>
      <c r="C2036" s="5" t="s">
        <v>3</v>
      </c>
      <c r="D2036" s="6">
        <v>44084</v>
      </c>
      <c r="E2036" s="5" t="s">
        <v>712</v>
      </c>
      <c r="F2036" s="5" t="s">
        <v>5655</v>
      </c>
      <c r="G2036" s="5" t="s">
        <v>25082</v>
      </c>
      <c r="H2036" s="5" t="s">
        <v>5656</v>
      </c>
      <c r="I2036" s="5">
        <v>417427</v>
      </c>
      <c r="J2036" s="5" t="s">
        <v>261</v>
      </c>
      <c r="K2036" s="5" t="s">
        <v>5657</v>
      </c>
      <c r="L2036" s="5">
        <v>2</v>
      </c>
      <c r="M2036" s="5" t="s">
        <v>5601</v>
      </c>
      <c r="N2036" s="5" t="s">
        <v>5637</v>
      </c>
      <c r="O2036" s="5" t="s">
        <v>4562</v>
      </c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BP2036" s="1"/>
    </row>
    <row r="2037" spans="1:68" x14ac:dyDescent="0.3">
      <c r="A2037" s="4">
        <v>2036</v>
      </c>
      <c r="B2037" s="5">
        <v>179.01</v>
      </c>
      <c r="C2037" s="5" t="s">
        <v>3</v>
      </c>
      <c r="D2037" s="6">
        <v>44084</v>
      </c>
      <c r="E2037" s="5" t="s">
        <v>5658</v>
      </c>
      <c r="F2037" s="5" t="s">
        <v>175</v>
      </c>
      <c r="G2037" s="5" t="s">
        <v>25083</v>
      </c>
      <c r="H2037" s="5" t="s">
        <v>51</v>
      </c>
      <c r="I2037" s="5">
        <v>61129</v>
      </c>
      <c r="J2037" s="5" t="s">
        <v>30</v>
      </c>
      <c r="K2037" s="5" t="s">
        <v>5659</v>
      </c>
      <c r="L2037" s="5">
        <v>3</v>
      </c>
      <c r="M2037" s="5" t="s">
        <v>5057</v>
      </c>
      <c r="N2037" s="5" t="s">
        <v>5058</v>
      </c>
      <c r="O2037" s="5" t="s">
        <v>4923</v>
      </c>
      <c r="P2037" s="5" t="s">
        <v>4562</v>
      </c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BP2037" s="1"/>
    </row>
    <row r="2038" spans="1:68" x14ac:dyDescent="0.3">
      <c r="A2038" s="4">
        <v>2037</v>
      </c>
      <c r="B2038" s="5">
        <v>159</v>
      </c>
      <c r="C2038" s="5" t="s">
        <v>3</v>
      </c>
      <c r="D2038" s="6">
        <v>44084</v>
      </c>
      <c r="E2038" s="5" t="s">
        <v>274</v>
      </c>
      <c r="F2038" s="5" t="s">
        <v>5660</v>
      </c>
      <c r="G2038" s="5" t="s">
        <v>25084</v>
      </c>
      <c r="H2038" s="5" t="s">
        <v>1263</v>
      </c>
      <c r="I2038" s="5">
        <v>70025</v>
      </c>
      <c r="J2038" s="5" t="s">
        <v>7</v>
      </c>
      <c r="K2038" s="5" t="s">
        <v>5661</v>
      </c>
      <c r="L2038" s="5">
        <v>1</v>
      </c>
      <c r="M2038" s="5" t="s">
        <v>3913</v>
      </c>
      <c r="N2038" s="5" t="s">
        <v>2185</v>
      </c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BP2038" s="1"/>
    </row>
    <row r="2039" spans="1:68" x14ac:dyDescent="0.3">
      <c r="A2039" s="4">
        <v>2038</v>
      </c>
      <c r="B2039" s="5">
        <v>129</v>
      </c>
      <c r="C2039" s="5" t="s">
        <v>3</v>
      </c>
      <c r="D2039" s="6">
        <v>44084</v>
      </c>
      <c r="E2039" s="5" t="s">
        <v>533</v>
      </c>
      <c r="F2039" s="5" t="s">
        <v>3217</v>
      </c>
      <c r="G2039" s="5" t="s">
        <v>25085</v>
      </c>
      <c r="H2039" s="5" t="s">
        <v>5662</v>
      </c>
      <c r="I2039" s="5">
        <v>905800</v>
      </c>
      <c r="J2039" s="5" t="s">
        <v>303</v>
      </c>
      <c r="K2039" s="5" t="s">
        <v>5663</v>
      </c>
      <c r="L2039" s="5">
        <v>2</v>
      </c>
      <c r="M2039" s="5" t="s">
        <v>5601</v>
      </c>
      <c r="N2039" s="5" t="s">
        <v>5664</v>
      </c>
      <c r="O2039" s="5" t="s">
        <v>4562</v>
      </c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BP2039" s="1"/>
    </row>
    <row r="2040" spans="1:68" x14ac:dyDescent="0.3">
      <c r="A2040" s="4">
        <v>2039</v>
      </c>
      <c r="B2040" s="5">
        <v>122.55</v>
      </c>
      <c r="C2040" s="5" t="s">
        <v>3</v>
      </c>
      <c r="D2040" s="6">
        <v>44084</v>
      </c>
      <c r="E2040" s="5" t="s">
        <v>81</v>
      </c>
      <c r="F2040" s="5" t="s">
        <v>5250</v>
      </c>
      <c r="G2040" s="5" t="s">
        <v>24899</v>
      </c>
      <c r="H2040" s="5" t="s">
        <v>4818</v>
      </c>
      <c r="I2040" s="5">
        <v>725700</v>
      </c>
      <c r="J2040" s="5" t="s">
        <v>321</v>
      </c>
      <c r="K2040" s="5" t="s">
        <v>5665</v>
      </c>
      <c r="L2040" s="5">
        <v>3</v>
      </c>
      <c r="M2040" s="5" t="s">
        <v>4791</v>
      </c>
      <c r="N2040" s="5" t="s">
        <v>4790</v>
      </c>
      <c r="O2040" s="5" t="s">
        <v>2185</v>
      </c>
      <c r="P2040" s="5" t="s">
        <v>5666</v>
      </c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BP2040" s="1"/>
    </row>
    <row r="2041" spans="1:68" x14ac:dyDescent="0.3">
      <c r="A2041" s="4">
        <v>2040</v>
      </c>
      <c r="B2041" s="5">
        <v>129</v>
      </c>
      <c r="C2041" s="5" t="s">
        <v>3</v>
      </c>
      <c r="D2041" s="6">
        <v>44084</v>
      </c>
      <c r="E2041" s="5" t="s">
        <v>203</v>
      </c>
      <c r="F2041" s="5" t="s">
        <v>3861</v>
      </c>
      <c r="G2041" s="5" t="s">
        <v>25086</v>
      </c>
      <c r="H2041" s="5" t="s">
        <v>5667</v>
      </c>
      <c r="J2041" s="5" t="s">
        <v>21</v>
      </c>
      <c r="K2041" s="5" t="s">
        <v>5668</v>
      </c>
      <c r="L2041" s="5">
        <v>2</v>
      </c>
      <c r="M2041" s="5" t="s">
        <v>4791</v>
      </c>
      <c r="N2041" s="5" t="s">
        <v>5563</v>
      </c>
      <c r="O2041" s="5" t="s">
        <v>2185</v>
      </c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BP2041" s="1"/>
    </row>
    <row r="2042" spans="1:68" x14ac:dyDescent="0.3">
      <c r="A2042" s="4">
        <v>2041</v>
      </c>
      <c r="B2042" s="5">
        <v>129</v>
      </c>
      <c r="C2042" s="5" t="s">
        <v>3</v>
      </c>
      <c r="D2042" s="6">
        <v>44084</v>
      </c>
      <c r="E2042" s="5" t="s">
        <v>367</v>
      </c>
      <c r="F2042" s="5" t="s">
        <v>5669</v>
      </c>
      <c r="G2042" s="5" t="s">
        <v>25087</v>
      </c>
      <c r="H2042" s="5" t="s">
        <v>1004</v>
      </c>
      <c r="I2042" s="5">
        <v>60000</v>
      </c>
      <c r="J2042" s="5" t="s">
        <v>316</v>
      </c>
      <c r="K2042" s="5" t="s">
        <v>5670</v>
      </c>
      <c r="L2042" s="5">
        <v>1</v>
      </c>
      <c r="M2042" s="5" t="s">
        <v>4855</v>
      </c>
      <c r="N2042" s="5" t="s">
        <v>4562</v>
      </c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BP2042" s="1"/>
    </row>
    <row r="2043" spans="1:68" x14ac:dyDescent="0.3">
      <c r="A2043" s="4">
        <v>2042</v>
      </c>
      <c r="B2043" s="5">
        <v>636</v>
      </c>
      <c r="C2043" s="5" t="s">
        <v>3</v>
      </c>
      <c r="D2043" s="6">
        <v>44084</v>
      </c>
      <c r="E2043" s="5" t="s">
        <v>2883</v>
      </c>
      <c r="F2043" s="5" t="s">
        <v>95</v>
      </c>
      <c r="G2043" s="5" t="s">
        <v>25088</v>
      </c>
      <c r="H2043" s="5" t="s">
        <v>3907</v>
      </c>
      <c r="I2043" s="5">
        <v>445200</v>
      </c>
      <c r="J2043" s="5" t="s">
        <v>515</v>
      </c>
      <c r="K2043" s="5" t="s">
        <v>5671</v>
      </c>
      <c r="L2043" s="5">
        <v>3</v>
      </c>
      <c r="M2043" s="5" t="s">
        <v>4613</v>
      </c>
      <c r="N2043" s="5" t="s">
        <v>4753</v>
      </c>
      <c r="O2043" s="5" t="s">
        <v>4253</v>
      </c>
      <c r="P2043" s="5" t="s">
        <v>2185</v>
      </c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BP2043" s="1"/>
    </row>
    <row r="2044" spans="1:68" x14ac:dyDescent="0.3">
      <c r="A2044" s="4">
        <v>2043</v>
      </c>
      <c r="B2044" s="5">
        <v>159</v>
      </c>
      <c r="C2044" s="5" t="s">
        <v>3</v>
      </c>
      <c r="D2044" s="6">
        <v>44084</v>
      </c>
      <c r="E2044" s="5" t="s">
        <v>5672</v>
      </c>
      <c r="F2044" s="5" t="s">
        <v>5673</v>
      </c>
      <c r="G2044" s="5" t="s">
        <v>25089</v>
      </c>
      <c r="H2044" s="5" t="s">
        <v>181</v>
      </c>
      <c r="J2044" s="5" t="s">
        <v>182</v>
      </c>
      <c r="K2044" s="5" t="s">
        <v>5674</v>
      </c>
      <c r="L2044" s="5">
        <v>1</v>
      </c>
      <c r="M2044" s="5" t="s">
        <v>3707</v>
      </c>
      <c r="N2044" s="5" t="s">
        <v>2185</v>
      </c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BP2044" s="1"/>
    </row>
    <row r="2045" spans="1:68" x14ac:dyDescent="0.3">
      <c r="A2045" s="4">
        <v>2044</v>
      </c>
      <c r="B2045" s="5">
        <v>159</v>
      </c>
      <c r="C2045" s="5" t="s">
        <v>3</v>
      </c>
      <c r="D2045" s="6">
        <v>44084</v>
      </c>
      <c r="E2045" s="5" t="s">
        <v>446</v>
      </c>
      <c r="F2045" s="5" t="s">
        <v>5675</v>
      </c>
      <c r="G2045" s="5" t="s">
        <v>25090</v>
      </c>
      <c r="H2045" s="5" t="s">
        <v>5393</v>
      </c>
      <c r="J2045" s="5" t="s">
        <v>58</v>
      </c>
      <c r="K2045" s="5" t="s">
        <v>5676</v>
      </c>
      <c r="L2045" s="5">
        <v>1</v>
      </c>
      <c r="M2045" s="5" t="s">
        <v>4369</v>
      </c>
      <c r="N2045" s="5" t="s">
        <v>4562</v>
      </c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BP2045" s="1"/>
    </row>
    <row r="2046" spans="1:68" x14ac:dyDescent="0.3">
      <c r="A2046" s="4">
        <v>2045</v>
      </c>
      <c r="B2046" s="5">
        <v>129</v>
      </c>
      <c r="C2046" s="5" t="s">
        <v>3</v>
      </c>
      <c r="D2046" s="6">
        <v>44084</v>
      </c>
      <c r="E2046" s="5" t="s">
        <v>5677</v>
      </c>
      <c r="F2046" s="5" t="s">
        <v>5678</v>
      </c>
      <c r="G2046" s="5" t="s">
        <v>25091</v>
      </c>
      <c r="H2046" s="5" t="s">
        <v>2792</v>
      </c>
      <c r="J2046" s="5" t="s">
        <v>453</v>
      </c>
      <c r="K2046" s="5" t="s">
        <v>5679</v>
      </c>
      <c r="L2046" s="5">
        <v>2</v>
      </c>
      <c r="M2046" s="5" t="s">
        <v>5680</v>
      </c>
      <c r="N2046" s="5" t="s">
        <v>5601</v>
      </c>
      <c r="O2046" s="5" t="s">
        <v>4562</v>
      </c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BP2046" s="1"/>
    </row>
    <row r="2047" spans="1:68" x14ac:dyDescent="0.3">
      <c r="A2047" s="4">
        <v>2046</v>
      </c>
      <c r="B2047" s="5">
        <v>159</v>
      </c>
      <c r="C2047" s="5" t="s">
        <v>3</v>
      </c>
      <c r="D2047" s="6">
        <v>44084</v>
      </c>
      <c r="E2047" s="5" t="s">
        <v>753</v>
      </c>
      <c r="F2047" s="5" t="s">
        <v>5681</v>
      </c>
      <c r="G2047" s="5" t="s">
        <v>24996</v>
      </c>
      <c r="H2047" s="5" t="s">
        <v>51</v>
      </c>
      <c r="J2047" s="5" t="s">
        <v>30</v>
      </c>
      <c r="K2047" s="5" t="s">
        <v>5682</v>
      </c>
      <c r="L2047" s="5">
        <v>1</v>
      </c>
      <c r="M2047" s="5" t="s">
        <v>4753</v>
      </c>
      <c r="N2047" s="5" t="s">
        <v>2185</v>
      </c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BP2047" s="1"/>
    </row>
    <row r="2048" spans="1:68" x14ac:dyDescent="0.3">
      <c r="A2048" s="4">
        <v>2047</v>
      </c>
      <c r="B2048" s="5">
        <v>159</v>
      </c>
      <c r="C2048" s="5" t="s">
        <v>3</v>
      </c>
      <c r="D2048" s="6">
        <v>44084</v>
      </c>
      <c r="E2048" s="5" t="s">
        <v>55</v>
      </c>
      <c r="F2048" s="5" t="s">
        <v>5104</v>
      </c>
      <c r="G2048" s="5" t="s">
        <v>25092</v>
      </c>
      <c r="H2048" s="5" t="s">
        <v>51</v>
      </c>
      <c r="I2048" s="5">
        <v>32258</v>
      </c>
      <c r="J2048" s="5" t="s">
        <v>30</v>
      </c>
      <c r="K2048" s="5" t="s">
        <v>5683</v>
      </c>
      <c r="L2048" s="5">
        <v>1</v>
      </c>
      <c r="M2048" s="5" t="s">
        <v>3545</v>
      </c>
      <c r="N2048" s="5" t="s">
        <v>4562</v>
      </c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BP2048" s="1"/>
    </row>
    <row r="2049" spans="1:68" x14ac:dyDescent="0.3">
      <c r="A2049" s="4">
        <v>2048</v>
      </c>
      <c r="B2049" s="5">
        <v>159</v>
      </c>
      <c r="C2049" s="5" t="s">
        <v>3</v>
      </c>
      <c r="D2049" s="6">
        <v>44084</v>
      </c>
      <c r="E2049" s="5" t="s">
        <v>307</v>
      </c>
      <c r="F2049" s="5" t="s">
        <v>5684</v>
      </c>
      <c r="G2049" s="5" t="s">
        <v>25093</v>
      </c>
      <c r="H2049" s="5" t="s">
        <v>4884</v>
      </c>
      <c r="J2049" s="5" t="s">
        <v>129</v>
      </c>
      <c r="K2049" s="5" t="s">
        <v>5685</v>
      </c>
      <c r="L2049" s="5">
        <v>1</v>
      </c>
      <c r="M2049" s="5" t="s">
        <v>2262</v>
      </c>
      <c r="N2049" s="5" t="s">
        <v>4562</v>
      </c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BP2049" s="1"/>
    </row>
    <row r="2050" spans="1:68" x14ac:dyDescent="0.3">
      <c r="A2050" s="4">
        <v>2049</v>
      </c>
      <c r="B2050" s="5">
        <v>288</v>
      </c>
      <c r="C2050" s="5" t="s">
        <v>3</v>
      </c>
      <c r="D2050" s="6">
        <v>44084</v>
      </c>
      <c r="E2050" s="5" t="s">
        <v>5561</v>
      </c>
      <c r="F2050" s="5" t="s">
        <v>70</v>
      </c>
      <c r="G2050" s="5" t="s">
        <v>25044</v>
      </c>
      <c r="H2050" s="5" t="s">
        <v>1820</v>
      </c>
      <c r="I2050" s="5">
        <v>305500</v>
      </c>
      <c r="J2050" s="5" t="s">
        <v>58</v>
      </c>
      <c r="K2050" s="5" t="s">
        <v>5686</v>
      </c>
      <c r="L2050" s="5">
        <v>3</v>
      </c>
      <c r="M2050" s="5" t="s">
        <v>5687</v>
      </c>
      <c r="N2050" s="5" t="s">
        <v>5601</v>
      </c>
      <c r="O2050" s="5" t="s">
        <v>4753</v>
      </c>
      <c r="P2050" s="5" t="s">
        <v>4562</v>
      </c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BP2050" s="1"/>
    </row>
    <row r="2051" spans="1:68" x14ac:dyDescent="0.3">
      <c r="A2051" s="4">
        <v>2050</v>
      </c>
      <c r="B2051" s="5">
        <v>229</v>
      </c>
      <c r="C2051" s="5" t="s">
        <v>3</v>
      </c>
      <c r="D2051" s="6">
        <v>44084</v>
      </c>
      <c r="E2051" s="5" t="s">
        <v>203</v>
      </c>
      <c r="F2051" s="5" t="s">
        <v>5688</v>
      </c>
      <c r="G2051" s="5" t="s">
        <v>25094</v>
      </c>
      <c r="H2051" s="5" t="s">
        <v>499</v>
      </c>
      <c r="I2051" s="5">
        <v>550341</v>
      </c>
      <c r="J2051" s="5" t="s">
        <v>72</v>
      </c>
      <c r="K2051" s="5" t="s">
        <v>5689</v>
      </c>
      <c r="L2051" s="5">
        <v>4</v>
      </c>
      <c r="M2051" s="5" t="s">
        <v>4855</v>
      </c>
      <c r="N2051" s="5" t="s">
        <v>4791</v>
      </c>
      <c r="O2051" s="5" t="s">
        <v>4776</v>
      </c>
      <c r="P2051" s="5" t="s">
        <v>4926</v>
      </c>
      <c r="Q2051" s="5" t="s">
        <v>4562</v>
      </c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BP2051" s="1"/>
    </row>
    <row r="2052" spans="1:68" x14ac:dyDescent="0.3">
      <c r="A2052" s="4">
        <v>2051</v>
      </c>
      <c r="B2052" s="5">
        <v>159</v>
      </c>
      <c r="C2052" s="5" t="s">
        <v>3</v>
      </c>
      <c r="D2052" s="6">
        <v>44084</v>
      </c>
      <c r="E2052" s="5" t="s">
        <v>1121</v>
      </c>
      <c r="F2052" s="5" t="s">
        <v>5690</v>
      </c>
      <c r="G2052" s="5" t="s">
        <v>25095</v>
      </c>
      <c r="H2052" s="5" t="s">
        <v>2309</v>
      </c>
      <c r="I2052" s="5">
        <v>905500</v>
      </c>
      <c r="J2052" s="5" t="s">
        <v>303</v>
      </c>
      <c r="K2052" s="5" t="s">
        <v>5691</v>
      </c>
      <c r="L2052" s="5">
        <v>1</v>
      </c>
      <c r="M2052" s="5" t="s">
        <v>4171</v>
      </c>
      <c r="N2052" s="5" t="s">
        <v>2185</v>
      </c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BP2052" s="1"/>
    </row>
    <row r="2053" spans="1:68" x14ac:dyDescent="0.3">
      <c r="A2053" s="4">
        <v>2052</v>
      </c>
      <c r="B2053" s="5">
        <v>159</v>
      </c>
      <c r="C2053" s="5" t="s">
        <v>3</v>
      </c>
      <c r="D2053" s="6">
        <v>44084</v>
      </c>
      <c r="E2053" s="5" t="s">
        <v>1537</v>
      </c>
      <c r="F2053" s="5" t="s">
        <v>5692</v>
      </c>
      <c r="G2053" s="5" t="s">
        <v>25096</v>
      </c>
      <c r="H2053" s="5" t="s">
        <v>4697</v>
      </c>
      <c r="I2053" s="5">
        <v>907085</v>
      </c>
      <c r="J2053" s="5" t="s">
        <v>303</v>
      </c>
      <c r="K2053" s="5" t="s">
        <v>5693</v>
      </c>
      <c r="L2053" s="5">
        <v>1</v>
      </c>
      <c r="M2053" s="5" t="s">
        <v>3545</v>
      </c>
      <c r="N2053" s="5" t="s">
        <v>2185</v>
      </c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BP2053" s="1"/>
    </row>
    <row r="2054" spans="1:68" x14ac:dyDescent="0.3">
      <c r="A2054" s="4">
        <v>2053</v>
      </c>
      <c r="B2054" s="5">
        <v>159</v>
      </c>
      <c r="C2054" s="5" t="s">
        <v>3</v>
      </c>
      <c r="D2054" s="6">
        <v>44084</v>
      </c>
      <c r="E2054" s="5" t="s">
        <v>5694</v>
      </c>
      <c r="F2054" s="5" t="s">
        <v>5695</v>
      </c>
      <c r="G2054" s="5" t="s">
        <v>25097</v>
      </c>
      <c r="H2054" s="5" t="s">
        <v>838</v>
      </c>
      <c r="J2054" s="5" t="s">
        <v>172</v>
      </c>
      <c r="K2054" s="5" t="s">
        <v>5696</v>
      </c>
      <c r="L2054" s="5">
        <v>1</v>
      </c>
      <c r="M2054" s="5" t="s">
        <v>3557</v>
      </c>
      <c r="N2054" s="5" t="s">
        <v>4562</v>
      </c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BP2054" s="1"/>
    </row>
    <row r="2055" spans="1:68" x14ac:dyDescent="0.3">
      <c r="A2055" s="4">
        <v>2054</v>
      </c>
      <c r="B2055" s="5">
        <v>159</v>
      </c>
      <c r="C2055" s="5" t="s">
        <v>3</v>
      </c>
      <c r="D2055" s="6">
        <v>44084</v>
      </c>
      <c r="E2055" s="5" t="s">
        <v>1112</v>
      </c>
      <c r="F2055" s="5" t="s">
        <v>3359</v>
      </c>
      <c r="G2055" s="5" t="s">
        <v>25098</v>
      </c>
      <c r="H2055" s="5" t="s">
        <v>3360</v>
      </c>
      <c r="J2055" s="5" t="s">
        <v>7</v>
      </c>
      <c r="K2055" s="5" t="s">
        <v>5697</v>
      </c>
      <c r="L2055" s="5">
        <v>1</v>
      </c>
      <c r="M2055" s="5" t="s">
        <v>2221</v>
      </c>
      <c r="N2055" s="5" t="s">
        <v>4562</v>
      </c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BP2055" s="1"/>
    </row>
    <row r="2056" spans="1:68" x14ac:dyDescent="0.3">
      <c r="A2056" s="4">
        <v>2055</v>
      </c>
      <c r="B2056" s="5">
        <v>318</v>
      </c>
      <c r="C2056" s="5" t="s">
        <v>3</v>
      </c>
      <c r="D2056" s="6">
        <v>44084</v>
      </c>
      <c r="E2056" s="5" t="s">
        <v>2265</v>
      </c>
      <c r="F2056" s="5" t="s">
        <v>218</v>
      </c>
      <c r="G2056" s="5" t="s">
        <v>25099</v>
      </c>
      <c r="H2056" s="5" t="s">
        <v>1032</v>
      </c>
      <c r="I2056" s="5">
        <v>77040</v>
      </c>
      <c r="J2056" s="5" t="s">
        <v>7</v>
      </c>
      <c r="K2056" s="5" t="s">
        <v>5698</v>
      </c>
      <c r="L2056" s="5">
        <v>2</v>
      </c>
      <c r="M2056" s="5" t="s">
        <v>3834</v>
      </c>
      <c r="N2056" s="5" t="s">
        <v>4369</v>
      </c>
      <c r="O2056" s="5" t="s">
        <v>4562</v>
      </c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BP2056" s="1"/>
    </row>
    <row r="2057" spans="1:68" x14ac:dyDescent="0.3">
      <c r="A2057" s="4">
        <v>2056</v>
      </c>
      <c r="B2057" s="5">
        <v>159</v>
      </c>
      <c r="C2057" s="5" t="s">
        <v>3</v>
      </c>
      <c r="D2057" s="6">
        <v>44084</v>
      </c>
      <c r="E2057" s="5" t="s">
        <v>81</v>
      </c>
      <c r="F2057" s="5" t="s">
        <v>5699</v>
      </c>
      <c r="G2057" s="5" t="s">
        <v>25100</v>
      </c>
      <c r="H2057" s="5" t="s">
        <v>51</v>
      </c>
      <c r="I2057" s="5">
        <v>12612</v>
      </c>
      <c r="J2057" s="5" t="s">
        <v>30</v>
      </c>
      <c r="K2057" s="5" t="s">
        <v>5700</v>
      </c>
      <c r="L2057" s="5">
        <v>1</v>
      </c>
      <c r="M2057" s="5" t="s">
        <v>4032</v>
      </c>
      <c r="N2057" s="5" t="s">
        <v>4562</v>
      </c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BP2057" s="1"/>
    </row>
    <row r="2058" spans="1:68" x14ac:dyDescent="0.3">
      <c r="A2058" s="4">
        <v>2057</v>
      </c>
      <c r="B2058" s="5">
        <v>204</v>
      </c>
      <c r="C2058" s="5" t="s">
        <v>3</v>
      </c>
      <c r="D2058" s="6">
        <v>44084</v>
      </c>
      <c r="E2058" s="5" t="s">
        <v>1028</v>
      </c>
      <c r="F2058" s="5" t="s">
        <v>1460</v>
      </c>
      <c r="G2058" s="5" t="s">
        <v>25101</v>
      </c>
      <c r="H2058" s="5" t="s">
        <v>89</v>
      </c>
      <c r="I2058" s="5">
        <v>400444</v>
      </c>
      <c r="J2058" s="5" t="s">
        <v>14</v>
      </c>
      <c r="K2058" s="5" t="s">
        <v>5701</v>
      </c>
      <c r="L2058" s="5">
        <v>2</v>
      </c>
      <c r="M2058" s="5" t="s">
        <v>4753</v>
      </c>
      <c r="N2058" s="5" t="s">
        <v>3110</v>
      </c>
      <c r="O2058" s="5" t="s">
        <v>2185</v>
      </c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BP2058" s="1"/>
    </row>
    <row r="2059" spans="1:68" x14ac:dyDescent="0.3">
      <c r="A2059" s="4">
        <v>2058</v>
      </c>
      <c r="B2059" s="5">
        <v>274</v>
      </c>
      <c r="C2059" s="5" t="s">
        <v>3</v>
      </c>
      <c r="D2059" s="6">
        <v>44084</v>
      </c>
      <c r="E2059" s="5" t="s">
        <v>1537</v>
      </c>
      <c r="F2059" s="5" t="s">
        <v>5702</v>
      </c>
      <c r="G2059" s="5" t="s">
        <v>25102</v>
      </c>
      <c r="H2059" s="5" t="s">
        <v>459</v>
      </c>
      <c r="I2059" s="5">
        <v>415550</v>
      </c>
      <c r="J2059" s="5" t="s">
        <v>460</v>
      </c>
      <c r="K2059" s="5" t="s">
        <v>5703</v>
      </c>
      <c r="L2059" s="5">
        <v>3</v>
      </c>
      <c r="M2059" s="5" t="s">
        <v>4792</v>
      </c>
      <c r="N2059" s="5" t="s">
        <v>4776</v>
      </c>
      <c r="O2059" s="5" t="s">
        <v>5704</v>
      </c>
      <c r="P2059" s="5" t="s">
        <v>4562</v>
      </c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BP2059" s="1"/>
    </row>
    <row r="2060" spans="1:68" x14ac:dyDescent="0.3">
      <c r="A2060" s="4">
        <v>2059</v>
      </c>
      <c r="B2060" s="5">
        <v>159</v>
      </c>
      <c r="C2060" s="5" t="s">
        <v>3</v>
      </c>
      <c r="D2060" s="6">
        <v>44084</v>
      </c>
      <c r="E2060" s="5" t="s">
        <v>5705</v>
      </c>
      <c r="F2060" s="5" t="s">
        <v>5706</v>
      </c>
      <c r="G2060" s="5" t="s">
        <v>25103</v>
      </c>
      <c r="H2060" s="5" t="s">
        <v>1223</v>
      </c>
      <c r="I2060" s="5">
        <v>450131</v>
      </c>
      <c r="J2060" s="5" t="s">
        <v>597</v>
      </c>
      <c r="K2060" s="5" t="s">
        <v>5707</v>
      </c>
      <c r="L2060" s="5">
        <v>1</v>
      </c>
      <c r="M2060" s="5" t="s">
        <v>4184</v>
      </c>
      <c r="N2060" s="5" t="s">
        <v>4562</v>
      </c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BP2060" s="1"/>
    </row>
    <row r="2061" spans="1:68" x14ac:dyDescent="0.3">
      <c r="A2061" s="4">
        <v>2060</v>
      </c>
      <c r="B2061" s="5">
        <v>159</v>
      </c>
      <c r="C2061" s="5" t="s">
        <v>3</v>
      </c>
      <c r="D2061" s="6">
        <v>44084</v>
      </c>
      <c r="E2061" s="5" t="s">
        <v>5708</v>
      </c>
      <c r="F2061" s="5" t="s">
        <v>5709</v>
      </c>
      <c r="G2061" s="5" t="s">
        <v>25104</v>
      </c>
      <c r="H2061" s="5" t="s">
        <v>5710</v>
      </c>
      <c r="I2061" s="5">
        <v>727385</v>
      </c>
      <c r="J2061" s="5" t="s">
        <v>321</v>
      </c>
      <c r="K2061" s="5" t="s">
        <v>5711</v>
      </c>
      <c r="L2061" s="5">
        <v>1</v>
      </c>
      <c r="M2061" s="5" t="s">
        <v>3780</v>
      </c>
      <c r="N2061" s="5" t="s">
        <v>4562</v>
      </c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BP2061" s="1"/>
    </row>
    <row r="2062" spans="1:68" x14ac:dyDescent="0.3">
      <c r="A2062" s="4">
        <v>2061</v>
      </c>
      <c r="B2062" s="5">
        <v>179.01</v>
      </c>
      <c r="C2062" s="5" t="s">
        <v>3</v>
      </c>
      <c r="D2062" s="6">
        <v>44084</v>
      </c>
      <c r="E2062" s="5" t="s">
        <v>274</v>
      </c>
      <c r="F2062" s="5" t="s">
        <v>5712</v>
      </c>
      <c r="G2062" s="5" t="s">
        <v>25105</v>
      </c>
      <c r="H2062" s="5" t="s">
        <v>2131</v>
      </c>
      <c r="J2062" s="5" t="s">
        <v>65</v>
      </c>
      <c r="K2062" s="5" t="s">
        <v>5713</v>
      </c>
      <c r="L2062" s="5">
        <v>3</v>
      </c>
      <c r="M2062" s="5" t="s">
        <v>4792</v>
      </c>
      <c r="N2062" s="5" t="s">
        <v>4791</v>
      </c>
      <c r="O2062" s="5" t="s">
        <v>4790</v>
      </c>
      <c r="P2062" s="5" t="s">
        <v>2185</v>
      </c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BP2062" s="1"/>
    </row>
    <row r="2063" spans="1:68" x14ac:dyDescent="0.3">
      <c r="A2063" s="4">
        <v>2062</v>
      </c>
      <c r="B2063" s="5">
        <v>129</v>
      </c>
      <c r="C2063" s="5" t="s">
        <v>3</v>
      </c>
      <c r="D2063" s="6">
        <v>44084</v>
      </c>
      <c r="E2063" s="5" t="s">
        <v>533</v>
      </c>
      <c r="F2063" s="5" t="s">
        <v>5714</v>
      </c>
      <c r="G2063" s="5" t="s">
        <v>25106</v>
      </c>
      <c r="H2063" s="5" t="s">
        <v>944</v>
      </c>
      <c r="I2063" s="5">
        <v>805300</v>
      </c>
      <c r="J2063" s="5" t="s">
        <v>182</v>
      </c>
      <c r="K2063" s="5" t="s">
        <v>5715</v>
      </c>
      <c r="L2063" s="5">
        <v>2</v>
      </c>
      <c r="M2063" s="5" t="s">
        <v>4790</v>
      </c>
      <c r="N2063" s="5" t="s">
        <v>4776</v>
      </c>
      <c r="O2063" s="5" t="s">
        <v>4562</v>
      </c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BP2063" s="1"/>
    </row>
    <row r="2064" spans="1:68" x14ac:dyDescent="0.3">
      <c r="A2064" s="4">
        <v>2063</v>
      </c>
      <c r="B2064" s="5">
        <v>179.01</v>
      </c>
      <c r="C2064" s="5" t="s">
        <v>3</v>
      </c>
      <c r="D2064" s="6">
        <v>44084</v>
      </c>
      <c r="E2064" s="5" t="s">
        <v>4017</v>
      </c>
      <c r="F2064" s="5" t="s">
        <v>5716</v>
      </c>
      <c r="G2064" s="5" t="s">
        <v>25107</v>
      </c>
      <c r="H2064" s="5" t="s">
        <v>459</v>
      </c>
      <c r="J2064" s="5" t="s">
        <v>460</v>
      </c>
      <c r="K2064" s="5" t="s">
        <v>5717</v>
      </c>
      <c r="L2064" s="5">
        <v>3</v>
      </c>
      <c r="M2064" s="5" t="s">
        <v>4776</v>
      </c>
      <c r="N2064" s="5" t="s">
        <v>4926</v>
      </c>
      <c r="O2064" s="5" t="s">
        <v>4791</v>
      </c>
      <c r="P2064" s="5" t="s">
        <v>4562</v>
      </c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BP2064" s="1"/>
    </row>
    <row r="2065" spans="1:68" x14ac:dyDescent="0.3">
      <c r="A2065" s="4">
        <v>2064</v>
      </c>
      <c r="B2065" s="5">
        <v>159</v>
      </c>
      <c r="C2065" s="5" t="s">
        <v>3</v>
      </c>
      <c r="D2065" s="6">
        <v>44084</v>
      </c>
      <c r="E2065" s="5" t="s">
        <v>5718</v>
      </c>
      <c r="F2065" s="5" t="s">
        <v>2089</v>
      </c>
      <c r="G2065" s="5" t="s">
        <v>25108</v>
      </c>
      <c r="H2065" s="5" t="s">
        <v>5719</v>
      </c>
      <c r="J2065" s="5" t="s">
        <v>196</v>
      </c>
      <c r="K2065" s="5" t="s">
        <v>5720</v>
      </c>
      <c r="L2065" s="5">
        <v>1</v>
      </c>
      <c r="M2065" s="5" t="s">
        <v>3795</v>
      </c>
      <c r="N2065" s="5" t="s">
        <v>4562</v>
      </c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BP2065" s="1"/>
    </row>
    <row r="2066" spans="1:68" x14ac:dyDescent="0.3">
      <c r="A2066" s="4">
        <v>2065</v>
      </c>
      <c r="B2066" s="5">
        <v>159</v>
      </c>
      <c r="C2066" s="5" t="s">
        <v>3</v>
      </c>
      <c r="D2066" s="6">
        <v>44084</v>
      </c>
      <c r="E2066" s="5" t="s">
        <v>868</v>
      </c>
      <c r="F2066" s="5" t="s">
        <v>1614</v>
      </c>
      <c r="G2066" s="5" t="s">
        <v>25109</v>
      </c>
      <c r="H2066" s="5" t="s">
        <v>459</v>
      </c>
      <c r="I2066" s="5">
        <v>32322</v>
      </c>
      <c r="J2066" s="5" t="s">
        <v>460</v>
      </c>
      <c r="K2066" s="5" t="s">
        <v>5721</v>
      </c>
      <c r="L2066" s="5">
        <v>1</v>
      </c>
      <c r="M2066" s="5" t="s">
        <v>3877</v>
      </c>
      <c r="N2066" s="5" t="s">
        <v>2185</v>
      </c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BP2066" s="1"/>
    </row>
    <row r="2067" spans="1:68" x14ac:dyDescent="0.3">
      <c r="A2067" s="4">
        <v>2066</v>
      </c>
      <c r="B2067" s="5">
        <v>179.01</v>
      </c>
      <c r="C2067" s="5" t="s">
        <v>3</v>
      </c>
      <c r="D2067" s="6">
        <v>44084</v>
      </c>
      <c r="E2067" s="5" t="s">
        <v>203</v>
      </c>
      <c r="F2067" s="5" t="s">
        <v>5582</v>
      </c>
      <c r="G2067" s="5" t="s">
        <v>25110</v>
      </c>
      <c r="H2067" s="5" t="s">
        <v>1363</v>
      </c>
      <c r="I2067" s="5">
        <v>60375</v>
      </c>
      <c r="J2067" s="5" t="s">
        <v>7</v>
      </c>
      <c r="K2067" s="5" t="s">
        <v>5722</v>
      </c>
      <c r="L2067" s="5">
        <v>3</v>
      </c>
      <c r="M2067" s="5" t="s">
        <v>4923</v>
      </c>
      <c r="N2067" s="5" t="s">
        <v>4929</v>
      </c>
      <c r="O2067" s="5" t="s">
        <v>4776</v>
      </c>
      <c r="P2067" s="5" t="s">
        <v>4562</v>
      </c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BP2067" s="1"/>
    </row>
    <row r="2068" spans="1:68" x14ac:dyDescent="0.3">
      <c r="A2068" s="4">
        <v>2067</v>
      </c>
      <c r="B2068" s="5">
        <v>159</v>
      </c>
      <c r="C2068" s="5" t="s">
        <v>3</v>
      </c>
      <c r="D2068" s="6">
        <v>44084</v>
      </c>
      <c r="E2068" s="5" t="s">
        <v>132</v>
      </c>
      <c r="F2068" s="5" t="s">
        <v>1109</v>
      </c>
      <c r="G2068" s="5" t="s">
        <v>25111</v>
      </c>
      <c r="H2068" s="5" t="s">
        <v>97</v>
      </c>
      <c r="I2068" s="5">
        <v>300310</v>
      </c>
      <c r="J2068" s="5" t="s">
        <v>58</v>
      </c>
      <c r="K2068" s="5" t="s">
        <v>5723</v>
      </c>
      <c r="L2068" s="5">
        <v>1</v>
      </c>
      <c r="M2068" s="5" t="s">
        <v>4995</v>
      </c>
      <c r="N2068" s="5" t="s">
        <v>2185</v>
      </c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BP2068" s="1"/>
    </row>
    <row r="2069" spans="1:68" x14ac:dyDescent="0.3">
      <c r="A2069" s="4">
        <v>2068</v>
      </c>
      <c r="B2069" s="5">
        <v>179.01</v>
      </c>
      <c r="C2069" s="5" t="s">
        <v>3</v>
      </c>
      <c r="D2069" s="6">
        <v>44084</v>
      </c>
      <c r="E2069" s="5" t="s">
        <v>209</v>
      </c>
      <c r="F2069" s="5" t="s">
        <v>5724</v>
      </c>
      <c r="G2069" s="5" t="s">
        <v>25112</v>
      </c>
      <c r="H2069" s="5" t="s">
        <v>51</v>
      </c>
      <c r="I2069" s="5">
        <v>21525</v>
      </c>
      <c r="J2069" s="5" t="s">
        <v>30</v>
      </c>
      <c r="K2069" s="5" t="s">
        <v>5725</v>
      </c>
      <c r="L2069" s="5">
        <v>3</v>
      </c>
      <c r="M2069" s="5" t="s">
        <v>4926</v>
      </c>
      <c r="N2069" s="5" t="s">
        <v>4776</v>
      </c>
      <c r="O2069" s="5" t="s">
        <v>5726</v>
      </c>
      <c r="P2069" s="5" t="s">
        <v>2185</v>
      </c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BP2069" s="1"/>
    </row>
    <row r="2070" spans="1:68" x14ac:dyDescent="0.3">
      <c r="A2070" s="4">
        <v>2069</v>
      </c>
      <c r="B2070" s="5">
        <v>129</v>
      </c>
      <c r="C2070" s="5" t="s">
        <v>3</v>
      </c>
      <c r="D2070" s="6">
        <v>44084</v>
      </c>
      <c r="E2070" s="5" t="s">
        <v>12</v>
      </c>
      <c r="F2070" s="5" t="s">
        <v>5727</v>
      </c>
      <c r="G2070" s="5" t="s">
        <v>25113</v>
      </c>
      <c r="H2070" s="5" t="s">
        <v>4548</v>
      </c>
      <c r="J2070" s="5" t="s">
        <v>188</v>
      </c>
      <c r="K2070" s="5" t="s">
        <v>5728</v>
      </c>
      <c r="L2070" s="5">
        <v>2</v>
      </c>
      <c r="M2070" s="5" t="s">
        <v>4791</v>
      </c>
      <c r="N2070" s="5" t="s">
        <v>4792</v>
      </c>
      <c r="O2070" s="5" t="s">
        <v>2185</v>
      </c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BP2070" s="1"/>
    </row>
    <row r="2071" spans="1:68" x14ac:dyDescent="0.3">
      <c r="A2071" s="4">
        <v>2070</v>
      </c>
      <c r="B2071" s="5">
        <v>129</v>
      </c>
      <c r="C2071" s="5" t="s">
        <v>3</v>
      </c>
      <c r="D2071" s="6">
        <v>44084</v>
      </c>
      <c r="E2071" s="5" t="s">
        <v>1416</v>
      </c>
      <c r="F2071" s="5" t="s">
        <v>5729</v>
      </c>
      <c r="G2071" s="5" t="s">
        <v>25114</v>
      </c>
      <c r="H2071" s="5" t="s">
        <v>51</v>
      </c>
      <c r="I2071" s="5">
        <v>61088</v>
      </c>
      <c r="J2071" s="5" t="s">
        <v>30</v>
      </c>
      <c r="K2071" s="5" t="s">
        <v>5730</v>
      </c>
      <c r="L2071" s="5">
        <v>2</v>
      </c>
      <c r="M2071" s="5" t="s">
        <v>4776</v>
      </c>
      <c r="N2071" s="5" t="s">
        <v>5731</v>
      </c>
      <c r="O2071" s="5" t="s">
        <v>4562</v>
      </c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BP2071" s="1"/>
    </row>
    <row r="2072" spans="1:68" x14ac:dyDescent="0.3">
      <c r="A2072" s="4">
        <v>2071</v>
      </c>
      <c r="B2072" s="5">
        <v>159</v>
      </c>
      <c r="C2072" s="5" t="s">
        <v>3</v>
      </c>
      <c r="D2072" s="6">
        <v>44084</v>
      </c>
      <c r="E2072" s="5" t="s">
        <v>3558</v>
      </c>
      <c r="F2072" s="5" t="s">
        <v>3217</v>
      </c>
      <c r="G2072" s="5" t="s">
        <v>25115</v>
      </c>
      <c r="H2072" s="5" t="s">
        <v>5732</v>
      </c>
      <c r="I2072" s="5">
        <v>907271</v>
      </c>
      <c r="J2072" s="5" t="s">
        <v>303</v>
      </c>
      <c r="K2072" s="5" t="s">
        <v>5733</v>
      </c>
      <c r="L2072" s="5">
        <v>1</v>
      </c>
      <c r="M2072" s="5" t="s">
        <v>4124</v>
      </c>
      <c r="N2072" s="5" t="s">
        <v>2185</v>
      </c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BP2072" s="1"/>
    </row>
    <row r="2073" spans="1:68" x14ac:dyDescent="0.3">
      <c r="A2073" s="4">
        <v>2072</v>
      </c>
      <c r="B2073" s="5">
        <v>159</v>
      </c>
      <c r="C2073" s="5" t="s">
        <v>3</v>
      </c>
      <c r="D2073" s="6">
        <v>44084</v>
      </c>
      <c r="E2073" s="5" t="s">
        <v>927</v>
      </c>
      <c r="F2073" s="5" t="s">
        <v>1526</v>
      </c>
      <c r="G2073" s="5" t="s">
        <v>25116</v>
      </c>
      <c r="H2073" s="5" t="s">
        <v>181</v>
      </c>
      <c r="I2073" s="5">
        <v>840000</v>
      </c>
      <c r="J2073" s="5" t="s">
        <v>182</v>
      </c>
      <c r="K2073" s="5" t="s">
        <v>5734</v>
      </c>
      <c r="L2073" s="5">
        <v>1</v>
      </c>
      <c r="M2073" s="5" t="s">
        <v>4124</v>
      </c>
      <c r="N2073" s="5" t="s">
        <v>4562</v>
      </c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BP2073" s="1"/>
    </row>
    <row r="2074" spans="1:68" x14ac:dyDescent="0.3">
      <c r="A2074" s="4">
        <v>2073</v>
      </c>
      <c r="B2074" s="5">
        <v>159</v>
      </c>
      <c r="C2074" s="5" t="s">
        <v>3</v>
      </c>
      <c r="D2074" s="6">
        <v>44084</v>
      </c>
      <c r="E2074" s="5" t="s">
        <v>5735</v>
      </c>
      <c r="F2074" s="5" t="s">
        <v>5736</v>
      </c>
      <c r="G2074" s="5" t="s">
        <v>25117</v>
      </c>
      <c r="H2074" s="5" t="s">
        <v>51</v>
      </c>
      <c r="J2074" s="5" t="s">
        <v>30</v>
      </c>
      <c r="K2074" s="5" t="s">
        <v>5737</v>
      </c>
      <c r="L2074" s="5">
        <v>1</v>
      </c>
      <c r="M2074" s="5" t="s">
        <v>4846</v>
      </c>
      <c r="N2074" s="5" t="s">
        <v>2185</v>
      </c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BP2074" s="1"/>
    </row>
    <row r="2075" spans="1:68" x14ac:dyDescent="0.3">
      <c r="A2075" s="4">
        <v>2074</v>
      </c>
      <c r="B2075" s="5">
        <v>209</v>
      </c>
      <c r="C2075" s="5" t="s">
        <v>3</v>
      </c>
      <c r="D2075" s="6">
        <v>44084</v>
      </c>
      <c r="E2075" s="5" t="s">
        <v>5735</v>
      </c>
      <c r="F2075" s="5" t="s">
        <v>5736</v>
      </c>
      <c r="G2075" s="5" t="s">
        <v>25118</v>
      </c>
      <c r="H2075" s="5" t="s">
        <v>1403</v>
      </c>
      <c r="I2075" s="5">
        <v>615200</v>
      </c>
      <c r="J2075" s="5" t="s">
        <v>386</v>
      </c>
      <c r="K2075" s="5" t="s">
        <v>5738</v>
      </c>
      <c r="L2075" s="5">
        <v>2</v>
      </c>
      <c r="M2075" s="5" t="s">
        <v>5739</v>
      </c>
      <c r="N2075" s="5" t="s">
        <v>5740</v>
      </c>
      <c r="O2075" s="5" t="s">
        <v>2185</v>
      </c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BP2075" s="1"/>
    </row>
    <row r="2076" spans="1:68" x14ac:dyDescent="0.3">
      <c r="A2076" s="4">
        <v>2075</v>
      </c>
      <c r="B2076" s="5">
        <v>129</v>
      </c>
      <c r="C2076" s="5" t="s">
        <v>3</v>
      </c>
      <c r="D2076" s="6">
        <v>44084</v>
      </c>
      <c r="E2076" s="5" t="s">
        <v>203</v>
      </c>
      <c r="F2076" s="5" t="s">
        <v>537</v>
      </c>
      <c r="G2076" s="5" t="s">
        <v>25119</v>
      </c>
      <c r="H2076" s="5" t="s">
        <v>51</v>
      </c>
      <c r="J2076" s="5" t="s">
        <v>30</v>
      </c>
      <c r="K2076" s="5" t="s">
        <v>5741</v>
      </c>
      <c r="L2076" s="5">
        <v>2</v>
      </c>
      <c r="M2076" s="5" t="s">
        <v>5742</v>
      </c>
      <c r="N2076" s="5" t="s">
        <v>5743</v>
      </c>
      <c r="O2076" s="5" t="s">
        <v>2185</v>
      </c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BP2076" s="1"/>
    </row>
    <row r="2077" spans="1:68" x14ac:dyDescent="0.3">
      <c r="A2077" s="4">
        <v>2076</v>
      </c>
      <c r="B2077" s="5">
        <v>129</v>
      </c>
      <c r="C2077" s="5" t="s">
        <v>3</v>
      </c>
      <c r="D2077" s="6">
        <v>44084</v>
      </c>
      <c r="E2077" s="5" t="s">
        <v>5234</v>
      </c>
      <c r="F2077" s="5" t="s">
        <v>34</v>
      </c>
      <c r="G2077" s="5" t="s">
        <v>25120</v>
      </c>
      <c r="H2077" s="5" t="s">
        <v>5235</v>
      </c>
      <c r="I2077" s="5">
        <v>447250</v>
      </c>
      <c r="J2077" s="5" t="s">
        <v>515</v>
      </c>
      <c r="K2077" s="5" t="s">
        <v>5744</v>
      </c>
      <c r="L2077" s="5">
        <v>2</v>
      </c>
      <c r="M2077" s="5" t="s">
        <v>5745</v>
      </c>
      <c r="N2077" s="5" t="s">
        <v>4943</v>
      </c>
      <c r="O2077" s="5" t="s">
        <v>2185</v>
      </c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BP2077" s="1"/>
    </row>
    <row r="2078" spans="1:68" x14ac:dyDescent="0.3">
      <c r="A2078" s="4">
        <v>2077</v>
      </c>
      <c r="B2078" s="5">
        <v>159</v>
      </c>
      <c r="C2078" s="5" t="s">
        <v>3</v>
      </c>
      <c r="D2078" s="6">
        <v>44084</v>
      </c>
      <c r="E2078" s="5" t="s">
        <v>863</v>
      </c>
      <c r="F2078" s="5" t="s">
        <v>5746</v>
      </c>
      <c r="G2078" s="5" t="s">
        <v>25121</v>
      </c>
      <c r="H2078" s="5" t="s">
        <v>2649</v>
      </c>
      <c r="I2078" s="5">
        <v>886200</v>
      </c>
      <c r="J2078" s="5" t="s">
        <v>392</v>
      </c>
      <c r="K2078" s="5" t="s">
        <v>5747</v>
      </c>
      <c r="L2078" s="5">
        <v>1</v>
      </c>
      <c r="M2078" s="5" t="s">
        <v>3707</v>
      </c>
      <c r="N2078" s="5" t="s">
        <v>4562</v>
      </c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BP2078" s="1"/>
    </row>
    <row r="2079" spans="1:68" x14ac:dyDescent="0.3">
      <c r="A2079" s="4">
        <v>2078</v>
      </c>
      <c r="B2079" s="5">
        <v>159</v>
      </c>
      <c r="C2079" s="5" t="s">
        <v>3</v>
      </c>
      <c r="D2079" s="6">
        <v>44084</v>
      </c>
      <c r="E2079" s="5" t="s">
        <v>533</v>
      </c>
      <c r="F2079" s="5" t="s">
        <v>5748</v>
      </c>
      <c r="G2079" s="5" t="s">
        <v>25122</v>
      </c>
      <c r="H2079" s="5" t="s">
        <v>5039</v>
      </c>
      <c r="J2079" s="5" t="s">
        <v>402</v>
      </c>
      <c r="K2079" s="5" t="s">
        <v>5749</v>
      </c>
      <c r="L2079" s="5">
        <v>1</v>
      </c>
      <c r="M2079" s="5" t="s">
        <v>4613</v>
      </c>
      <c r="N2079" s="5" t="s">
        <v>2185</v>
      </c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BP2079" s="1"/>
    </row>
    <row r="2080" spans="1:68" x14ac:dyDescent="0.3">
      <c r="A2080" s="4">
        <v>2079</v>
      </c>
      <c r="B2080" s="5">
        <v>179.01</v>
      </c>
      <c r="C2080" s="5" t="s">
        <v>3</v>
      </c>
      <c r="D2080" s="6">
        <v>44084</v>
      </c>
      <c r="E2080" s="5" t="s">
        <v>5750</v>
      </c>
      <c r="F2080" s="5" t="s">
        <v>3712</v>
      </c>
      <c r="G2080" s="5" t="s">
        <v>25123</v>
      </c>
      <c r="H2080" s="5" t="s">
        <v>1658</v>
      </c>
      <c r="I2080" s="5">
        <v>615100</v>
      </c>
      <c r="J2080" s="5" t="s">
        <v>386</v>
      </c>
      <c r="K2080" s="5" t="s">
        <v>5751</v>
      </c>
      <c r="L2080" s="5">
        <v>3</v>
      </c>
      <c r="M2080" s="5" t="s">
        <v>4785</v>
      </c>
      <c r="N2080" s="5" t="s">
        <v>5057</v>
      </c>
      <c r="O2080" s="5" t="s">
        <v>5745</v>
      </c>
      <c r="P2080" s="5" t="s">
        <v>4562</v>
      </c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BP2080" s="1"/>
    </row>
    <row r="2081" spans="1:68" x14ac:dyDescent="0.3">
      <c r="A2081" s="4">
        <v>2080</v>
      </c>
      <c r="B2081" s="5">
        <v>129</v>
      </c>
      <c r="C2081" s="5" t="s">
        <v>3</v>
      </c>
      <c r="D2081" s="6">
        <v>44084</v>
      </c>
      <c r="E2081" s="5" t="s">
        <v>485</v>
      </c>
      <c r="F2081" s="5" t="s">
        <v>1809</v>
      </c>
      <c r="G2081" s="5" t="s">
        <v>25124</v>
      </c>
      <c r="H2081" s="5" t="s">
        <v>4283</v>
      </c>
      <c r="J2081" s="5" t="s">
        <v>7</v>
      </c>
      <c r="K2081" s="5" t="s">
        <v>5752</v>
      </c>
      <c r="L2081" s="5">
        <v>2</v>
      </c>
      <c r="M2081" s="5" t="s">
        <v>4791</v>
      </c>
      <c r="N2081" s="5" t="s">
        <v>4790</v>
      </c>
      <c r="O2081" s="5" t="s">
        <v>2185</v>
      </c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BP2081" s="1"/>
    </row>
    <row r="2082" spans="1:68" x14ac:dyDescent="0.3">
      <c r="A2082" s="4">
        <v>2081</v>
      </c>
      <c r="B2082" s="5">
        <v>179.01</v>
      </c>
      <c r="C2082" s="5" t="s">
        <v>3</v>
      </c>
      <c r="D2082" s="6">
        <v>44084</v>
      </c>
      <c r="E2082" s="5" t="s">
        <v>154</v>
      </c>
      <c r="F2082" s="5" t="s">
        <v>106</v>
      </c>
      <c r="G2082" s="5" t="s">
        <v>25125</v>
      </c>
      <c r="H2082" s="5" t="s">
        <v>5753</v>
      </c>
      <c r="I2082" s="5">
        <v>543234</v>
      </c>
      <c r="J2082" s="5" t="s">
        <v>84</v>
      </c>
      <c r="K2082" s="5" t="s">
        <v>5754</v>
      </c>
      <c r="L2082" s="5">
        <v>3</v>
      </c>
      <c r="M2082" s="5" t="s">
        <v>4929</v>
      </c>
      <c r="N2082" s="5" t="s">
        <v>4785</v>
      </c>
      <c r="O2082" s="5" t="s">
        <v>5057</v>
      </c>
      <c r="P2082" s="5" t="s">
        <v>2185</v>
      </c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BP2082" s="1"/>
    </row>
    <row r="2083" spans="1:68" x14ac:dyDescent="0.3">
      <c r="A2083" s="4">
        <v>2082</v>
      </c>
      <c r="B2083" s="5">
        <v>209</v>
      </c>
      <c r="C2083" s="5" t="s">
        <v>3</v>
      </c>
      <c r="D2083" s="6">
        <v>44084</v>
      </c>
      <c r="E2083" s="5" t="s">
        <v>1250</v>
      </c>
      <c r="F2083" s="5" t="s">
        <v>5755</v>
      </c>
      <c r="G2083" s="5" t="s">
        <v>25126</v>
      </c>
      <c r="H2083" s="5" t="s">
        <v>1263</v>
      </c>
      <c r="J2083" s="5" t="s">
        <v>7</v>
      </c>
      <c r="K2083" s="5" t="s">
        <v>5756</v>
      </c>
      <c r="L2083" s="5">
        <v>2</v>
      </c>
      <c r="M2083" s="5" t="s">
        <v>5757</v>
      </c>
      <c r="N2083" s="5" t="s">
        <v>5758</v>
      </c>
      <c r="O2083" s="5" t="s">
        <v>2185</v>
      </c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BP2083" s="1"/>
    </row>
    <row r="2084" spans="1:68" x14ac:dyDescent="0.3">
      <c r="A2084" s="4">
        <v>2083</v>
      </c>
      <c r="B2084" s="5">
        <v>159</v>
      </c>
      <c r="C2084" s="5" t="s">
        <v>3</v>
      </c>
      <c r="D2084" s="6">
        <v>44084</v>
      </c>
      <c r="E2084" s="5" t="s">
        <v>5759</v>
      </c>
      <c r="F2084" s="5" t="s">
        <v>582</v>
      </c>
      <c r="G2084" s="5" t="s">
        <v>25127</v>
      </c>
      <c r="H2084" s="5" t="s">
        <v>1922</v>
      </c>
      <c r="I2084" s="5">
        <v>140073</v>
      </c>
      <c r="J2084" s="5" t="s">
        <v>402</v>
      </c>
      <c r="K2084" s="5" t="s">
        <v>5760</v>
      </c>
      <c r="L2084" s="5">
        <v>1</v>
      </c>
      <c r="M2084" s="5" t="s">
        <v>3546</v>
      </c>
      <c r="N2084" s="5" t="s">
        <v>4562</v>
      </c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BP2084" s="1"/>
    </row>
    <row r="2085" spans="1:68" x14ac:dyDescent="0.3">
      <c r="A2085" s="4">
        <v>2084</v>
      </c>
      <c r="B2085" s="5">
        <v>179.01</v>
      </c>
      <c r="C2085" s="5" t="s">
        <v>3</v>
      </c>
      <c r="D2085" s="6">
        <v>44084</v>
      </c>
      <c r="E2085" s="5" t="s">
        <v>1112</v>
      </c>
      <c r="F2085" s="5" t="s">
        <v>5761</v>
      </c>
      <c r="G2085" s="5" t="s">
        <v>25128</v>
      </c>
      <c r="H2085" s="5" t="s">
        <v>3907</v>
      </c>
      <c r="I2085" s="5">
        <v>445200</v>
      </c>
      <c r="J2085" s="5" t="s">
        <v>515</v>
      </c>
      <c r="K2085" s="5" t="s">
        <v>5762</v>
      </c>
      <c r="L2085" s="5">
        <v>3</v>
      </c>
      <c r="M2085" s="5" t="s">
        <v>5742</v>
      </c>
      <c r="N2085" s="5" t="s">
        <v>4811</v>
      </c>
      <c r="O2085" s="5" t="s">
        <v>5763</v>
      </c>
      <c r="P2085" s="5" t="s">
        <v>4562</v>
      </c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BP2085" s="1"/>
    </row>
    <row r="2086" spans="1:68" x14ac:dyDescent="0.3">
      <c r="A2086" s="4">
        <v>2085</v>
      </c>
      <c r="B2086" s="5">
        <v>79</v>
      </c>
      <c r="C2086" s="5" t="s">
        <v>3</v>
      </c>
      <c r="D2086" s="6">
        <v>44114</v>
      </c>
      <c r="E2086" s="5" t="s">
        <v>5764</v>
      </c>
      <c r="F2086" s="5" t="s">
        <v>42</v>
      </c>
      <c r="G2086" s="5" t="s">
        <v>25129</v>
      </c>
      <c r="H2086" s="5" t="s">
        <v>5765</v>
      </c>
      <c r="I2086" s="5">
        <v>707365</v>
      </c>
      <c r="J2086" s="5" t="s">
        <v>196</v>
      </c>
      <c r="K2086" s="5" t="s">
        <v>5766</v>
      </c>
      <c r="L2086" s="5">
        <v>1</v>
      </c>
      <c r="M2086" s="5" t="s">
        <v>4792</v>
      </c>
      <c r="N2086" s="5" t="s">
        <v>4562</v>
      </c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BP2086" s="1"/>
    </row>
    <row r="2087" spans="1:68" x14ac:dyDescent="0.3">
      <c r="A2087" s="4">
        <v>2086</v>
      </c>
      <c r="B2087" s="5">
        <v>159</v>
      </c>
      <c r="C2087" s="5" t="s">
        <v>3</v>
      </c>
      <c r="D2087" s="6">
        <v>44114</v>
      </c>
      <c r="E2087" s="5" t="s">
        <v>367</v>
      </c>
      <c r="F2087" s="5" t="s">
        <v>5767</v>
      </c>
      <c r="G2087" s="5" t="s">
        <v>25130</v>
      </c>
      <c r="H2087" s="5" t="s">
        <v>653</v>
      </c>
      <c r="J2087" s="5" t="s">
        <v>654</v>
      </c>
      <c r="K2087" s="5" t="s">
        <v>5768</v>
      </c>
      <c r="L2087" s="5">
        <v>1</v>
      </c>
      <c r="M2087" s="5" t="s">
        <v>3755</v>
      </c>
      <c r="N2087" s="5" t="s">
        <v>2185</v>
      </c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BP2087" s="1"/>
    </row>
    <row r="2088" spans="1:68" x14ac:dyDescent="0.3">
      <c r="A2088" s="4">
        <v>2087</v>
      </c>
      <c r="B2088" s="5">
        <v>159</v>
      </c>
      <c r="C2088" s="5" t="s">
        <v>3</v>
      </c>
      <c r="D2088" s="6">
        <v>44114</v>
      </c>
      <c r="E2088" s="5" t="s">
        <v>62</v>
      </c>
      <c r="F2088" s="5" t="s">
        <v>5769</v>
      </c>
      <c r="G2088" s="5" t="s">
        <v>25131</v>
      </c>
      <c r="H2088" s="5" t="s">
        <v>2855</v>
      </c>
      <c r="J2088" s="5" t="s">
        <v>182</v>
      </c>
      <c r="K2088" s="5" t="s">
        <v>5770</v>
      </c>
      <c r="L2088" s="5">
        <v>1</v>
      </c>
      <c r="M2088" s="5" t="s">
        <v>3890</v>
      </c>
      <c r="N2088" s="5" t="s">
        <v>4562</v>
      </c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BP2088" s="1"/>
    </row>
    <row r="2089" spans="1:68" x14ac:dyDescent="0.3">
      <c r="A2089" s="4">
        <v>2088</v>
      </c>
      <c r="B2089" s="5">
        <v>159</v>
      </c>
      <c r="C2089" s="5" t="s">
        <v>3</v>
      </c>
      <c r="D2089" s="6">
        <v>44114</v>
      </c>
      <c r="E2089" s="5" t="s">
        <v>774</v>
      </c>
      <c r="F2089" s="5" t="s">
        <v>5771</v>
      </c>
      <c r="G2089" s="5" t="s">
        <v>25132</v>
      </c>
      <c r="H2089" s="5" t="s">
        <v>51</v>
      </c>
      <c r="J2089" s="5" t="s">
        <v>30</v>
      </c>
      <c r="K2089" s="5" t="s">
        <v>5772</v>
      </c>
      <c r="L2089" s="5">
        <v>1</v>
      </c>
      <c r="M2089" s="5" t="s">
        <v>4032</v>
      </c>
      <c r="N2089" s="5" t="s">
        <v>4562</v>
      </c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BP2089" s="1"/>
    </row>
    <row r="2090" spans="1:68" x14ac:dyDescent="0.3">
      <c r="A2090" s="4">
        <v>2089</v>
      </c>
      <c r="B2090" s="5">
        <v>209</v>
      </c>
      <c r="C2090" s="5" t="s">
        <v>3</v>
      </c>
      <c r="D2090" s="6">
        <v>44114</v>
      </c>
      <c r="E2090" s="5" t="s">
        <v>132</v>
      </c>
      <c r="F2090" s="5" t="s">
        <v>612</v>
      </c>
      <c r="G2090" s="5" t="s">
        <v>25133</v>
      </c>
      <c r="H2090" s="5" t="s">
        <v>1263</v>
      </c>
      <c r="J2090" s="5" t="s">
        <v>7</v>
      </c>
      <c r="K2090" s="5" t="s">
        <v>5773</v>
      </c>
      <c r="L2090" s="5">
        <v>2</v>
      </c>
      <c r="M2090" s="5" t="s">
        <v>5774</v>
      </c>
      <c r="N2090" s="5" t="s">
        <v>5775</v>
      </c>
      <c r="O2090" s="5" t="s">
        <v>4562</v>
      </c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BP2090" s="1"/>
    </row>
    <row r="2091" spans="1:68" x14ac:dyDescent="0.3">
      <c r="A2091" s="4">
        <v>2090</v>
      </c>
      <c r="B2091" s="5">
        <v>269</v>
      </c>
      <c r="C2091" s="5" t="s">
        <v>3</v>
      </c>
      <c r="D2091" s="6">
        <v>44114</v>
      </c>
      <c r="E2091" s="5" t="s">
        <v>398</v>
      </c>
      <c r="F2091" s="5" t="s">
        <v>5776</v>
      </c>
      <c r="G2091" s="5" t="s">
        <v>25134</v>
      </c>
      <c r="H2091" s="5" t="s">
        <v>5777</v>
      </c>
      <c r="I2091" s="5">
        <v>307060</v>
      </c>
      <c r="J2091" s="5" t="s">
        <v>58</v>
      </c>
      <c r="K2091" s="5" t="s">
        <v>5778</v>
      </c>
      <c r="L2091" s="5">
        <v>5</v>
      </c>
      <c r="M2091" s="5" t="s">
        <v>4792</v>
      </c>
      <c r="N2091" s="5" t="s">
        <v>4926</v>
      </c>
      <c r="O2091" s="5" t="s">
        <v>4776</v>
      </c>
      <c r="P2091" s="5" t="s">
        <v>4855</v>
      </c>
      <c r="Q2091" s="5" t="s">
        <v>4791</v>
      </c>
      <c r="R2091" s="5" t="s">
        <v>2185</v>
      </c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BP2091" s="1"/>
    </row>
    <row r="2092" spans="1:68" x14ac:dyDescent="0.3">
      <c r="A2092" s="4">
        <v>2091</v>
      </c>
      <c r="B2092" s="5">
        <v>159</v>
      </c>
      <c r="C2092" s="5" t="s">
        <v>3</v>
      </c>
      <c r="D2092" s="6">
        <v>44114</v>
      </c>
      <c r="E2092" s="5" t="s">
        <v>582</v>
      </c>
      <c r="F2092" s="5" t="s">
        <v>4527</v>
      </c>
      <c r="G2092" s="5" t="s">
        <v>25135</v>
      </c>
      <c r="H2092" s="5" t="s">
        <v>51</v>
      </c>
      <c r="J2092" s="5" t="s">
        <v>30</v>
      </c>
      <c r="K2092" s="5" t="s">
        <v>5779</v>
      </c>
      <c r="L2092" s="5">
        <v>1</v>
      </c>
      <c r="M2092" s="5" t="s">
        <v>5757</v>
      </c>
      <c r="N2092" s="5" t="s">
        <v>4562</v>
      </c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BP2092" s="1"/>
    </row>
    <row r="2093" spans="1:68" x14ac:dyDescent="0.3">
      <c r="A2093" s="4">
        <v>2092</v>
      </c>
      <c r="B2093" s="5">
        <v>159</v>
      </c>
      <c r="C2093" s="5" t="s">
        <v>3</v>
      </c>
      <c r="D2093" s="6">
        <v>44114</v>
      </c>
      <c r="E2093" s="5" t="s">
        <v>1416</v>
      </c>
      <c r="F2093" s="5" t="s">
        <v>5780</v>
      </c>
      <c r="G2093" s="5" t="s">
        <v>25136</v>
      </c>
      <c r="H2093" s="5" t="s">
        <v>3287</v>
      </c>
      <c r="I2093" s="5">
        <v>3728299</v>
      </c>
      <c r="J2093" s="5" t="s">
        <v>402</v>
      </c>
      <c r="K2093" s="5" t="s">
        <v>5781</v>
      </c>
      <c r="L2093" s="5">
        <v>1</v>
      </c>
      <c r="M2093" s="5" t="s">
        <v>3834</v>
      </c>
      <c r="N2093" s="5" t="s">
        <v>4562</v>
      </c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BP2093" s="1"/>
    </row>
    <row r="2094" spans="1:68" x14ac:dyDescent="0.3">
      <c r="A2094" s="4">
        <v>2093</v>
      </c>
      <c r="B2094" s="5">
        <v>159</v>
      </c>
      <c r="C2094" s="5" t="s">
        <v>3</v>
      </c>
      <c r="D2094" s="6">
        <v>44114</v>
      </c>
      <c r="E2094" s="5" t="s">
        <v>1913</v>
      </c>
      <c r="F2094" s="5" t="s">
        <v>833</v>
      </c>
      <c r="G2094" s="5" t="s">
        <v>25137</v>
      </c>
      <c r="H2094" s="5" t="s">
        <v>51</v>
      </c>
      <c r="J2094" s="5" t="s">
        <v>30</v>
      </c>
      <c r="K2094" s="5" t="s">
        <v>5782</v>
      </c>
      <c r="L2094" s="5">
        <v>1</v>
      </c>
      <c r="M2094" s="5" t="s">
        <v>5150</v>
      </c>
      <c r="N2094" s="5" t="s">
        <v>2185</v>
      </c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BP2094" s="1"/>
    </row>
    <row r="2095" spans="1:68" x14ac:dyDescent="0.3">
      <c r="A2095" s="4">
        <v>2094</v>
      </c>
      <c r="B2095" s="5">
        <v>159</v>
      </c>
      <c r="C2095" s="5" t="s">
        <v>3</v>
      </c>
      <c r="D2095" s="6">
        <v>44114</v>
      </c>
      <c r="E2095" s="5" t="s">
        <v>4426</v>
      </c>
      <c r="F2095" s="5" t="s">
        <v>5783</v>
      </c>
      <c r="G2095" s="5" t="s">
        <v>25138</v>
      </c>
      <c r="H2095" s="5" t="s">
        <v>334</v>
      </c>
      <c r="J2095" s="5" t="s">
        <v>335</v>
      </c>
      <c r="K2095" s="5" t="s">
        <v>5784</v>
      </c>
      <c r="L2095" s="5">
        <v>1</v>
      </c>
      <c r="M2095" s="5" t="s">
        <v>4237</v>
      </c>
      <c r="N2095" s="5" t="s">
        <v>4562</v>
      </c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BP2095" s="1"/>
    </row>
    <row r="2096" spans="1:68" x14ac:dyDescent="0.3">
      <c r="A2096" s="4">
        <v>2095</v>
      </c>
      <c r="B2096" s="5">
        <v>269</v>
      </c>
      <c r="C2096" s="5" t="s">
        <v>3</v>
      </c>
      <c r="D2096" s="6">
        <v>44114</v>
      </c>
      <c r="E2096" s="5" t="s">
        <v>5785</v>
      </c>
      <c r="F2096" s="5" t="s">
        <v>5786</v>
      </c>
      <c r="G2096" s="5" t="s">
        <v>25139</v>
      </c>
      <c r="H2096" s="5" t="s">
        <v>487</v>
      </c>
      <c r="I2096" s="5">
        <v>540045</v>
      </c>
      <c r="J2096" s="5" t="s">
        <v>188</v>
      </c>
      <c r="K2096" s="5" t="s">
        <v>5787</v>
      </c>
      <c r="L2096" s="5">
        <v>3</v>
      </c>
      <c r="M2096" s="5" t="s">
        <v>4926</v>
      </c>
      <c r="N2096" s="5" t="s">
        <v>4776</v>
      </c>
      <c r="O2096" s="5" t="s">
        <v>4855</v>
      </c>
      <c r="P2096" s="5" t="s">
        <v>4562</v>
      </c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BP2096" s="1"/>
    </row>
    <row r="2097" spans="1:68" x14ac:dyDescent="0.3">
      <c r="A2097" s="4">
        <v>2096</v>
      </c>
      <c r="B2097" s="5">
        <v>302.10000000000002</v>
      </c>
      <c r="C2097" s="5" t="s">
        <v>3</v>
      </c>
      <c r="D2097" s="6">
        <v>44114</v>
      </c>
      <c r="E2097" s="5" t="s">
        <v>5788</v>
      </c>
      <c r="F2097" s="5" t="s">
        <v>1961</v>
      </c>
      <c r="G2097" s="5" t="s">
        <v>25140</v>
      </c>
      <c r="H2097" s="5" t="s">
        <v>51</v>
      </c>
      <c r="J2097" s="5" t="s">
        <v>30</v>
      </c>
      <c r="K2097" s="5" t="s">
        <v>5789</v>
      </c>
      <c r="L2097" s="5">
        <v>3</v>
      </c>
      <c r="M2097" s="5" t="s">
        <v>5757</v>
      </c>
      <c r="N2097" s="5" t="s">
        <v>3795</v>
      </c>
      <c r="O2097" s="5" t="s">
        <v>2185</v>
      </c>
      <c r="P2097" s="5" t="s">
        <v>5790</v>
      </c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BP2097" s="1"/>
    </row>
    <row r="2098" spans="1:68" x14ac:dyDescent="0.3">
      <c r="A2098" s="4">
        <v>2097</v>
      </c>
      <c r="B2098" s="5">
        <v>79</v>
      </c>
      <c r="C2098" s="5" t="s">
        <v>3</v>
      </c>
      <c r="D2098" s="6">
        <v>44114</v>
      </c>
      <c r="E2098" s="5" t="s">
        <v>4538</v>
      </c>
      <c r="F2098" s="5" t="s">
        <v>70</v>
      </c>
      <c r="G2098" s="5" t="s">
        <v>25141</v>
      </c>
      <c r="H2098" s="5" t="s">
        <v>97</v>
      </c>
      <c r="I2098" s="5">
        <v>300737</v>
      </c>
      <c r="J2098" s="5" t="s">
        <v>58</v>
      </c>
      <c r="K2098" s="5" t="s">
        <v>5791</v>
      </c>
      <c r="L2098" s="5">
        <v>1</v>
      </c>
      <c r="M2098" s="5" t="s">
        <v>4792</v>
      </c>
      <c r="N2098" s="5" t="s">
        <v>4562</v>
      </c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BP2098" s="1"/>
    </row>
    <row r="2099" spans="1:68" x14ac:dyDescent="0.3">
      <c r="A2099" s="4">
        <v>2098</v>
      </c>
      <c r="B2099" s="5">
        <v>288.99</v>
      </c>
      <c r="C2099" s="5" t="s">
        <v>3</v>
      </c>
      <c r="D2099" s="6">
        <v>44114</v>
      </c>
      <c r="E2099" s="5" t="s">
        <v>209</v>
      </c>
      <c r="F2099" s="5" t="s">
        <v>883</v>
      </c>
      <c r="G2099" s="5" t="s">
        <v>24798</v>
      </c>
      <c r="H2099" s="5" t="s">
        <v>5012</v>
      </c>
      <c r="J2099" s="5" t="s">
        <v>261</v>
      </c>
      <c r="K2099" s="5" t="s">
        <v>5792</v>
      </c>
      <c r="L2099" s="5">
        <v>3</v>
      </c>
      <c r="M2099" s="5" t="s">
        <v>5793</v>
      </c>
      <c r="N2099" s="5" t="s">
        <v>5794</v>
      </c>
      <c r="O2099" s="5" t="s">
        <v>5795</v>
      </c>
      <c r="P2099" s="5" t="s">
        <v>4562</v>
      </c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BP2099" s="1"/>
    </row>
    <row r="2100" spans="1:68" x14ac:dyDescent="0.3">
      <c r="A2100" s="4">
        <v>2099</v>
      </c>
      <c r="B2100" s="5">
        <v>179.01</v>
      </c>
      <c r="C2100" s="5" t="s">
        <v>3</v>
      </c>
      <c r="D2100" s="6">
        <v>44114</v>
      </c>
      <c r="E2100" s="5" t="s">
        <v>2726</v>
      </c>
      <c r="F2100" s="5" t="s">
        <v>5796</v>
      </c>
      <c r="G2100" s="5" t="s">
        <v>25142</v>
      </c>
      <c r="H2100" s="5" t="s">
        <v>2657</v>
      </c>
      <c r="J2100" s="5" t="s">
        <v>316</v>
      </c>
      <c r="K2100" s="5" t="s">
        <v>5797</v>
      </c>
      <c r="L2100" s="5">
        <v>3</v>
      </c>
      <c r="M2100" s="5" t="s">
        <v>4838</v>
      </c>
      <c r="N2100" s="5" t="s">
        <v>4791</v>
      </c>
      <c r="O2100" s="5" t="s">
        <v>3646</v>
      </c>
      <c r="P2100" s="5" t="s">
        <v>4562</v>
      </c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BP2100" s="1"/>
    </row>
    <row r="2101" spans="1:68" x14ac:dyDescent="0.3">
      <c r="A2101" s="4">
        <v>2100</v>
      </c>
      <c r="B2101" s="5">
        <v>179.01</v>
      </c>
      <c r="C2101" s="5" t="s">
        <v>3</v>
      </c>
      <c r="D2101" s="6">
        <v>44114</v>
      </c>
      <c r="E2101" s="5" t="s">
        <v>398</v>
      </c>
      <c r="F2101" s="5" t="s">
        <v>3131</v>
      </c>
      <c r="G2101" s="5" t="s">
        <v>25143</v>
      </c>
      <c r="H2101" s="5" t="s">
        <v>83</v>
      </c>
      <c r="I2101" s="5">
        <v>500227</v>
      </c>
      <c r="J2101" s="5" t="s">
        <v>84</v>
      </c>
      <c r="K2101" s="5" t="s">
        <v>5798</v>
      </c>
      <c r="L2101" s="5">
        <v>3</v>
      </c>
      <c r="M2101" s="5" t="s">
        <v>5601</v>
      </c>
      <c r="N2101" s="5" t="s">
        <v>5799</v>
      </c>
      <c r="O2101" s="5" t="s">
        <v>5800</v>
      </c>
      <c r="P2101" s="5" t="s">
        <v>2185</v>
      </c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BP2101" s="1"/>
    </row>
    <row r="2102" spans="1:68" x14ac:dyDescent="0.3">
      <c r="A2102" s="4">
        <v>2101</v>
      </c>
      <c r="B2102" s="5">
        <v>129</v>
      </c>
      <c r="C2102" s="5" t="s">
        <v>3</v>
      </c>
      <c r="D2102" s="6">
        <v>44114</v>
      </c>
      <c r="E2102" s="5" t="s">
        <v>1168</v>
      </c>
      <c r="F2102" s="5" t="s">
        <v>868</v>
      </c>
      <c r="G2102" s="5" t="s">
        <v>25144</v>
      </c>
      <c r="H2102" s="5" t="s">
        <v>128</v>
      </c>
      <c r="J2102" s="5" t="s">
        <v>129</v>
      </c>
      <c r="K2102" s="5" t="s">
        <v>5801</v>
      </c>
      <c r="L2102" s="5">
        <v>2</v>
      </c>
      <c r="M2102" s="5" t="s">
        <v>4790</v>
      </c>
      <c r="N2102" s="5" t="s">
        <v>4926</v>
      </c>
      <c r="O2102" s="5" t="s">
        <v>4562</v>
      </c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BP2102" s="1"/>
    </row>
    <row r="2103" spans="1:68" x14ac:dyDescent="0.3">
      <c r="A2103" s="4">
        <v>2102</v>
      </c>
      <c r="B2103" s="5">
        <v>179.01</v>
      </c>
      <c r="C2103" s="5" t="s">
        <v>3</v>
      </c>
      <c r="D2103" s="6">
        <v>44114</v>
      </c>
      <c r="E2103" s="5" t="s">
        <v>12</v>
      </c>
      <c r="F2103" s="5" t="s">
        <v>5802</v>
      </c>
      <c r="G2103" s="5" t="s">
        <v>25145</v>
      </c>
      <c r="H2103" s="5" t="s">
        <v>83</v>
      </c>
      <c r="I2103" s="5">
        <v>500107</v>
      </c>
      <c r="J2103" s="5" t="s">
        <v>84</v>
      </c>
      <c r="K2103" s="5" t="s">
        <v>5803</v>
      </c>
      <c r="L2103" s="5">
        <v>3</v>
      </c>
      <c r="M2103" s="5" t="s">
        <v>5057</v>
      </c>
      <c r="N2103" s="5" t="s">
        <v>4929</v>
      </c>
      <c r="O2103" s="5" t="s">
        <v>5058</v>
      </c>
      <c r="P2103" s="5" t="s">
        <v>4562</v>
      </c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BP2103" s="1"/>
    </row>
    <row r="2104" spans="1:68" x14ac:dyDescent="0.3">
      <c r="A2104" s="4">
        <v>2103</v>
      </c>
      <c r="B2104" s="5">
        <v>159</v>
      </c>
      <c r="C2104" s="5" t="s">
        <v>3</v>
      </c>
      <c r="D2104" s="6">
        <v>44114</v>
      </c>
      <c r="E2104" s="5" t="s">
        <v>811</v>
      </c>
      <c r="F2104" s="5" t="s">
        <v>5804</v>
      </c>
      <c r="G2104" s="5" t="s">
        <v>25146</v>
      </c>
      <c r="H2104" s="5" t="s">
        <v>2106</v>
      </c>
      <c r="I2104" s="5">
        <v>100084</v>
      </c>
      <c r="J2104" s="5" t="s">
        <v>340</v>
      </c>
      <c r="K2104" s="5" t="s">
        <v>5805</v>
      </c>
      <c r="L2104" s="5">
        <v>1</v>
      </c>
      <c r="M2104" s="5" t="s">
        <v>3890</v>
      </c>
      <c r="N2104" s="5" t="s">
        <v>2185</v>
      </c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BP2104" s="1"/>
    </row>
    <row r="2105" spans="1:68" x14ac:dyDescent="0.3">
      <c r="A2105" s="4">
        <v>2104</v>
      </c>
      <c r="B2105" s="5">
        <v>477</v>
      </c>
      <c r="C2105" s="5" t="s">
        <v>3</v>
      </c>
      <c r="D2105" s="6">
        <v>44114</v>
      </c>
      <c r="E2105" s="5" t="s">
        <v>42</v>
      </c>
      <c r="F2105" s="5" t="s">
        <v>249</v>
      </c>
      <c r="G2105" s="5" t="s">
        <v>24323</v>
      </c>
      <c r="H2105" s="5" t="s">
        <v>3835</v>
      </c>
      <c r="I2105" s="5">
        <v>917055</v>
      </c>
      <c r="J2105" s="5" t="s">
        <v>65</v>
      </c>
      <c r="K2105" s="5" t="s">
        <v>5806</v>
      </c>
      <c r="L2105" s="5">
        <v>2</v>
      </c>
      <c r="M2105" s="5" t="s">
        <v>3277</v>
      </c>
      <c r="N2105" s="5" t="s">
        <v>3837</v>
      </c>
      <c r="O2105" s="5" t="s">
        <v>4562</v>
      </c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BP2105" s="1"/>
    </row>
    <row r="2106" spans="1:68" x14ac:dyDescent="0.3">
      <c r="A2106" s="4">
        <v>2105</v>
      </c>
      <c r="B2106" s="5">
        <v>179.01</v>
      </c>
      <c r="C2106" s="5" t="s">
        <v>3</v>
      </c>
      <c r="D2106" s="6">
        <v>44114</v>
      </c>
      <c r="E2106" s="5" t="s">
        <v>1594</v>
      </c>
      <c r="F2106" s="5" t="s">
        <v>42</v>
      </c>
      <c r="G2106" s="5" t="s">
        <v>25147</v>
      </c>
      <c r="H2106" s="5" t="s">
        <v>4818</v>
      </c>
      <c r="I2106" s="5">
        <v>725700</v>
      </c>
      <c r="J2106" s="5" t="s">
        <v>321</v>
      </c>
      <c r="K2106" s="5" t="s">
        <v>5807</v>
      </c>
      <c r="L2106" s="5">
        <v>3</v>
      </c>
      <c r="M2106" s="5" t="s">
        <v>5057</v>
      </c>
      <c r="N2106" s="5" t="s">
        <v>4926</v>
      </c>
      <c r="O2106" s="5" t="s">
        <v>4790</v>
      </c>
      <c r="P2106" s="5" t="s">
        <v>4562</v>
      </c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BP2106" s="1"/>
    </row>
    <row r="2107" spans="1:68" x14ac:dyDescent="0.3">
      <c r="A2107" s="4">
        <v>2106</v>
      </c>
      <c r="B2107" s="5">
        <v>229</v>
      </c>
      <c r="C2107" s="5" t="s">
        <v>3</v>
      </c>
      <c r="D2107" s="6">
        <v>44114</v>
      </c>
      <c r="E2107" s="5" t="s">
        <v>70</v>
      </c>
      <c r="F2107" s="5" t="s">
        <v>5808</v>
      </c>
      <c r="G2107" s="5" t="s">
        <v>25148</v>
      </c>
      <c r="H2107" s="5" t="s">
        <v>1004</v>
      </c>
      <c r="I2107" s="5">
        <v>600112</v>
      </c>
      <c r="J2107" s="5" t="s">
        <v>316</v>
      </c>
      <c r="K2107" s="5" t="s">
        <v>5809</v>
      </c>
      <c r="L2107" s="5">
        <v>4</v>
      </c>
      <c r="M2107" s="5" t="s">
        <v>4929</v>
      </c>
      <c r="N2107" s="5" t="s">
        <v>4785</v>
      </c>
      <c r="O2107" s="5" t="s">
        <v>4791</v>
      </c>
      <c r="P2107" s="5" t="s">
        <v>4792</v>
      </c>
      <c r="Q2107" s="5" t="s">
        <v>4562</v>
      </c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BP2107" s="1"/>
    </row>
    <row r="2108" spans="1:68" x14ac:dyDescent="0.3">
      <c r="A2108" s="4">
        <v>2107</v>
      </c>
      <c r="B2108" s="5">
        <v>209</v>
      </c>
      <c r="C2108" s="5" t="s">
        <v>3</v>
      </c>
      <c r="D2108" s="6">
        <v>44114</v>
      </c>
      <c r="E2108" s="5" t="s">
        <v>5810</v>
      </c>
      <c r="F2108" s="5" t="s">
        <v>485</v>
      </c>
      <c r="G2108" s="5" t="s">
        <v>25149</v>
      </c>
      <c r="H2108" s="5" t="s">
        <v>89</v>
      </c>
      <c r="J2108" s="5" t="s">
        <v>14</v>
      </c>
      <c r="K2108" s="5" t="s">
        <v>5811</v>
      </c>
      <c r="L2108" s="5">
        <v>2</v>
      </c>
      <c r="M2108" s="5" t="s">
        <v>5758</v>
      </c>
      <c r="N2108" s="5" t="s">
        <v>3708</v>
      </c>
      <c r="O2108" s="5" t="s">
        <v>4562</v>
      </c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BP2108" s="1"/>
    </row>
    <row r="2109" spans="1:68" x14ac:dyDescent="0.3">
      <c r="A2109" s="4">
        <v>2108</v>
      </c>
      <c r="B2109" s="5">
        <v>159</v>
      </c>
      <c r="C2109" s="5" t="s">
        <v>3</v>
      </c>
      <c r="D2109" s="6">
        <v>44114</v>
      </c>
      <c r="E2109" s="5" t="s">
        <v>533</v>
      </c>
      <c r="F2109" s="5" t="s">
        <v>1605</v>
      </c>
      <c r="G2109" s="5" t="s">
        <v>25150</v>
      </c>
      <c r="H2109" s="5" t="s">
        <v>51</v>
      </c>
      <c r="J2109" s="5" t="s">
        <v>30</v>
      </c>
      <c r="K2109" s="5" t="s">
        <v>5812</v>
      </c>
      <c r="L2109" s="5">
        <v>1</v>
      </c>
      <c r="M2109" s="5" t="s">
        <v>4053</v>
      </c>
      <c r="N2109" s="5" t="s">
        <v>2185</v>
      </c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BP2109" s="1"/>
    </row>
    <row r="2110" spans="1:68" x14ac:dyDescent="0.3">
      <c r="A2110" s="4">
        <v>2109</v>
      </c>
      <c r="B2110" s="5">
        <v>229</v>
      </c>
      <c r="C2110" s="5" t="s">
        <v>3</v>
      </c>
      <c r="D2110" s="6">
        <v>44114</v>
      </c>
      <c r="E2110" s="5" t="s">
        <v>5813</v>
      </c>
      <c r="F2110" s="5" t="s">
        <v>203</v>
      </c>
      <c r="G2110" s="5" t="s">
        <v>25151</v>
      </c>
      <c r="H2110" s="5" t="s">
        <v>487</v>
      </c>
      <c r="J2110" s="5" t="s">
        <v>188</v>
      </c>
      <c r="K2110" s="5" t="s">
        <v>5814</v>
      </c>
      <c r="L2110" s="5">
        <v>4</v>
      </c>
      <c r="M2110" s="5" t="s">
        <v>4855</v>
      </c>
      <c r="N2110" s="5" t="s">
        <v>4792</v>
      </c>
      <c r="O2110" s="5" t="s">
        <v>4776</v>
      </c>
      <c r="P2110" s="5" t="s">
        <v>4790</v>
      </c>
      <c r="Q2110" s="5" t="s">
        <v>4562</v>
      </c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BP2110" s="1"/>
    </row>
    <row r="2111" spans="1:68" x14ac:dyDescent="0.3">
      <c r="A2111" s="4">
        <v>2110</v>
      </c>
      <c r="B2111" s="5">
        <v>129</v>
      </c>
      <c r="C2111" s="5" t="s">
        <v>3</v>
      </c>
      <c r="D2111" s="6">
        <v>44114</v>
      </c>
      <c r="E2111" s="5" t="s">
        <v>3285</v>
      </c>
      <c r="F2111" s="5" t="s">
        <v>5815</v>
      </c>
      <c r="G2111" s="5" t="s">
        <v>25152</v>
      </c>
      <c r="H2111" s="5" t="s">
        <v>478</v>
      </c>
      <c r="J2111" s="5" t="s">
        <v>261</v>
      </c>
      <c r="K2111" s="5" t="s">
        <v>5816</v>
      </c>
      <c r="L2111" s="5">
        <v>2</v>
      </c>
      <c r="M2111" s="5" t="s">
        <v>4792</v>
      </c>
      <c r="N2111" s="5" t="s">
        <v>4790</v>
      </c>
      <c r="O2111" s="5" t="s">
        <v>2185</v>
      </c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BP2111" s="1"/>
    </row>
    <row r="2112" spans="1:68" x14ac:dyDescent="0.3">
      <c r="A2112" s="4">
        <v>2111</v>
      </c>
      <c r="B2112" s="5">
        <v>129</v>
      </c>
      <c r="C2112" s="5" t="s">
        <v>3</v>
      </c>
      <c r="D2112" s="6">
        <v>44114</v>
      </c>
      <c r="E2112" s="5" t="s">
        <v>203</v>
      </c>
      <c r="F2112" s="5" t="s">
        <v>5817</v>
      </c>
      <c r="G2112" s="5" t="s">
        <v>25153</v>
      </c>
      <c r="H2112" s="5" t="s">
        <v>51</v>
      </c>
      <c r="J2112" s="5" t="s">
        <v>30</v>
      </c>
      <c r="K2112" s="5" t="s">
        <v>5818</v>
      </c>
      <c r="L2112" s="5">
        <v>2</v>
      </c>
      <c r="M2112" s="5" t="s">
        <v>4791</v>
      </c>
      <c r="N2112" s="5" t="s">
        <v>4792</v>
      </c>
      <c r="O2112" s="5" t="s">
        <v>4562</v>
      </c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BP2112" s="1"/>
    </row>
    <row r="2113" spans="1:68" x14ac:dyDescent="0.3">
      <c r="A2113" s="4">
        <v>2112</v>
      </c>
      <c r="B2113" s="5">
        <v>179.01</v>
      </c>
      <c r="C2113" s="5" t="s">
        <v>3</v>
      </c>
      <c r="D2113" s="6">
        <v>44114</v>
      </c>
      <c r="E2113" s="5" t="s">
        <v>300</v>
      </c>
      <c r="F2113" s="5" t="s">
        <v>5819</v>
      </c>
      <c r="G2113" s="5" t="s">
        <v>25154</v>
      </c>
      <c r="H2113" s="5" t="s">
        <v>5820</v>
      </c>
      <c r="I2113" s="5">
        <v>817100</v>
      </c>
      <c r="J2113" s="5" t="s">
        <v>654</v>
      </c>
      <c r="K2113" s="5" t="s">
        <v>5821</v>
      </c>
      <c r="L2113" s="5">
        <v>3</v>
      </c>
      <c r="M2113" s="5" t="s">
        <v>4792</v>
      </c>
      <c r="N2113" s="5" t="s">
        <v>4926</v>
      </c>
      <c r="O2113" s="5" t="s">
        <v>4791</v>
      </c>
      <c r="P2113" s="5" t="s">
        <v>4562</v>
      </c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BP2113" s="1"/>
    </row>
    <row r="2114" spans="1:68" x14ac:dyDescent="0.3">
      <c r="A2114" s="4">
        <v>2113</v>
      </c>
      <c r="B2114" s="5">
        <v>318</v>
      </c>
      <c r="C2114" s="5" t="s">
        <v>3</v>
      </c>
      <c r="D2114" s="6">
        <v>44114</v>
      </c>
      <c r="E2114" s="5" t="s">
        <v>116</v>
      </c>
      <c r="F2114" s="5" t="s">
        <v>5195</v>
      </c>
      <c r="G2114" s="5" t="s">
        <v>25155</v>
      </c>
      <c r="H2114" s="5" t="s">
        <v>2587</v>
      </c>
      <c r="I2114" s="5">
        <v>87237</v>
      </c>
      <c r="J2114" s="5" t="s">
        <v>643</v>
      </c>
      <c r="K2114" s="5" t="s">
        <v>5822</v>
      </c>
      <c r="L2114" s="5">
        <v>1</v>
      </c>
      <c r="M2114" s="5" t="s">
        <v>3557</v>
      </c>
      <c r="N2114" s="5" t="s">
        <v>2185</v>
      </c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BP2114" s="1"/>
    </row>
    <row r="2115" spans="1:68" x14ac:dyDescent="0.3">
      <c r="A2115" s="4">
        <v>2114</v>
      </c>
      <c r="B2115" s="5">
        <v>159</v>
      </c>
      <c r="C2115" s="5" t="s">
        <v>3</v>
      </c>
      <c r="D2115" s="6">
        <v>44114</v>
      </c>
      <c r="E2115" s="5" t="s">
        <v>5823</v>
      </c>
      <c r="F2115" s="5" t="s">
        <v>1411</v>
      </c>
      <c r="G2115" s="5" t="s">
        <v>25156</v>
      </c>
      <c r="H2115" s="5" t="s">
        <v>4728</v>
      </c>
      <c r="I2115" s="5">
        <v>907090</v>
      </c>
      <c r="J2115" s="5" t="s">
        <v>303</v>
      </c>
      <c r="K2115" s="5" t="s">
        <v>5824</v>
      </c>
      <c r="L2115" s="5">
        <v>1</v>
      </c>
      <c r="M2115" s="5" t="s">
        <v>3755</v>
      </c>
      <c r="N2115" s="5" t="s">
        <v>4562</v>
      </c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BP2115" s="1"/>
    </row>
    <row r="2116" spans="1:68" x14ac:dyDescent="0.3">
      <c r="A2116" s="4">
        <v>2115</v>
      </c>
      <c r="B2116" s="5">
        <v>129</v>
      </c>
      <c r="C2116" s="5" t="s">
        <v>3</v>
      </c>
      <c r="D2116" s="6">
        <v>44114</v>
      </c>
      <c r="E2116" s="5" t="s">
        <v>5825</v>
      </c>
      <c r="F2116" s="5" t="s">
        <v>2858</v>
      </c>
      <c r="G2116" s="5" t="s">
        <v>25157</v>
      </c>
      <c r="H2116" s="5" t="s">
        <v>3976</v>
      </c>
      <c r="I2116" s="5">
        <v>305200</v>
      </c>
      <c r="J2116" s="5" t="s">
        <v>58</v>
      </c>
      <c r="K2116" s="5" t="s">
        <v>5826</v>
      </c>
      <c r="L2116" s="5">
        <v>2</v>
      </c>
      <c r="M2116" s="5" t="s">
        <v>4791</v>
      </c>
      <c r="N2116" s="5" t="s">
        <v>4792</v>
      </c>
      <c r="O2116" s="5" t="s">
        <v>4562</v>
      </c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BP2116" s="1"/>
    </row>
    <row r="2117" spans="1:68" x14ac:dyDescent="0.3">
      <c r="A2117" s="4">
        <v>2116</v>
      </c>
      <c r="B2117" s="5">
        <v>159</v>
      </c>
      <c r="C2117" s="5" t="s">
        <v>3</v>
      </c>
      <c r="D2117" s="6">
        <v>44114</v>
      </c>
      <c r="E2117" s="5" t="s">
        <v>405</v>
      </c>
      <c r="F2117" s="5" t="s">
        <v>405</v>
      </c>
      <c r="G2117" s="5" t="s">
        <v>25158</v>
      </c>
      <c r="H2117" s="5" t="s">
        <v>5827</v>
      </c>
      <c r="I2117" s="5">
        <v>125100</v>
      </c>
      <c r="J2117" s="5" t="s">
        <v>206</v>
      </c>
      <c r="K2117" s="5" t="s">
        <v>5828</v>
      </c>
      <c r="L2117" s="5">
        <v>1</v>
      </c>
      <c r="M2117" s="5" t="s">
        <v>4109</v>
      </c>
      <c r="N2117" s="5" t="s">
        <v>4562</v>
      </c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BP2117" s="1"/>
    </row>
    <row r="2118" spans="1:68" x14ac:dyDescent="0.3">
      <c r="A2118" s="4">
        <v>2117</v>
      </c>
      <c r="B2118" s="5">
        <v>159</v>
      </c>
      <c r="C2118" s="5" t="s">
        <v>3</v>
      </c>
      <c r="D2118" s="6">
        <v>44114</v>
      </c>
      <c r="E2118" s="5" t="s">
        <v>5829</v>
      </c>
      <c r="F2118" s="5" t="s">
        <v>5830</v>
      </c>
      <c r="G2118" s="5" t="s">
        <v>25159</v>
      </c>
      <c r="H2118" s="5" t="s">
        <v>391</v>
      </c>
      <c r="I2118" s="5">
        <v>330080</v>
      </c>
      <c r="J2118" s="5" t="s">
        <v>392</v>
      </c>
      <c r="K2118" s="5" t="s">
        <v>5831</v>
      </c>
      <c r="L2118" s="5">
        <v>1</v>
      </c>
      <c r="M2118" s="5" t="s">
        <v>5758</v>
      </c>
      <c r="N2118" s="5" t="s">
        <v>4562</v>
      </c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BP2118" s="1"/>
    </row>
    <row r="2119" spans="1:68" x14ac:dyDescent="0.3">
      <c r="A2119" s="4">
        <v>2118</v>
      </c>
      <c r="B2119" s="5">
        <v>209</v>
      </c>
      <c r="C2119" s="5" t="s">
        <v>3</v>
      </c>
      <c r="D2119" s="6">
        <v>44114</v>
      </c>
      <c r="E2119" s="5" t="s">
        <v>5832</v>
      </c>
      <c r="F2119" s="5" t="s">
        <v>367</v>
      </c>
      <c r="G2119" s="5" t="s">
        <v>25160</v>
      </c>
      <c r="H2119" s="5" t="s">
        <v>5833</v>
      </c>
      <c r="I2119" s="5">
        <v>335500</v>
      </c>
      <c r="J2119" s="5" t="s">
        <v>392</v>
      </c>
      <c r="K2119" s="5" t="s">
        <v>5834</v>
      </c>
      <c r="L2119" s="5">
        <v>1</v>
      </c>
      <c r="M2119" s="5" t="s">
        <v>5835</v>
      </c>
      <c r="N2119" s="5" t="s">
        <v>4562</v>
      </c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BP2119" s="1"/>
    </row>
    <row r="2120" spans="1:68" x14ac:dyDescent="0.3">
      <c r="A2120" s="4">
        <v>2119</v>
      </c>
      <c r="B2120" s="5">
        <v>318</v>
      </c>
      <c r="C2120" s="5" t="s">
        <v>3</v>
      </c>
      <c r="D2120" s="6">
        <v>44114</v>
      </c>
      <c r="E2120" s="5" t="s">
        <v>1073</v>
      </c>
      <c r="F2120" s="5" t="s">
        <v>5836</v>
      </c>
      <c r="G2120" s="5" t="s">
        <v>25161</v>
      </c>
      <c r="H2120" s="5" t="s">
        <v>2321</v>
      </c>
      <c r="J2120" s="5" t="s">
        <v>597</v>
      </c>
      <c r="K2120" s="5" t="s">
        <v>5837</v>
      </c>
      <c r="L2120" s="5">
        <v>2</v>
      </c>
      <c r="M2120" s="5" t="s">
        <v>3729</v>
      </c>
      <c r="N2120" s="5" t="s">
        <v>5838</v>
      </c>
      <c r="O2120" s="5" t="s">
        <v>4562</v>
      </c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BP2120" s="1"/>
    </row>
    <row r="2121" spans="1:68" x14ac:dyDescent="0.3">
      <c r="A2121" s="4">
        <v>2120</v>
      </c>
      <c r="B2121" s="5">
        <v>129</v>
      </c>
      <c r="C2121" s="5" t="s">
        <v>3</v>
      </c>
      <c r="D2121" s="6">
        <v>44114</v>
      </c>
      <c r="E2121" s="5" t="s">
        <v>879</v>
      </c>
      <c r="F2121" s="5" t="s">
        <v>106</v>
      </c>
      <c r="G2121" s="5" t="s">
        <v>25162</v>
      </c>
      <c r="H2121" s="5" t="s">
        <v>791</v>
      </c>
      <c r="I2121" s="5">
        <v>435500</v>
      </c>
      <c r="J2121" s="5" t="s">
        <v>331</v>
      </c>
      <c r="K2121" s="5" t="s">
        <v>5839</v>
      </c>
      <c r="L2121" s="5">
        <v>2</v>
      </c>
      <c r="M2121" s="5" t="s">
        <v>4790</v>
      </c>
      <c r="N2121" s="5" t="s">
        <v>4776</v>
      </c>
      <c r="O2121" s="5" t="s">
        <v>4562</v>
      </c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BP2121" s="1"/>
    </row>
    <row r="2122" spans="1:68" x14ac:dyDescent="0.3">
      <c r="A2122" s="4">
        <v>2121</v>
      </c>
      <c r="B2122" s="5">
        <v>159</v>
      </c>
      <c r="C2122" s="5" t="s">
        <v>3</v>
      </c>
      <c r="D2122" s="6">
        <v>44114</v>
      </c>
      <c r="E2122" s="5" t="s">
        <v>3417</v>
      </c>
      <c r="F2122" s="5" t="s">
        <v>5840</v>
      </c>
      <c r="G2122" s="5" t="s">
        <v>25163</v>
      </c>
      <c r="H2122" s="5" t="s">
        <v>2131</v>
      </c>
      <c r="I2122" s="5">
        <v>96</v>
      </c>
      <c r="J2122" s="5" t="s">
        <v>65</v>
      </c>
      <c r="K2122" s="5" t="s">
        <v>5841</v>
      </c>
      <c r="L2122" s="5">
        <v>1</v>
      </c>
      <c r="M2122" s="5" t="s">
        <v>3919</v>
      </c>
      <c r="N2122" s="5" t="s">
        <v>4562</v>
      </c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BP2122" s="1"/>
    </row>
    <row r="2123" spans="1:68" x14ac:dyDescent="0.3">
      <c r="A2123" s="4">
        <v>2122</v>
      </c>
      <c r="B2123" s="5">
        <v>368</v>
      </c>
      <c r="C2123" s="5" t="s">
        <v>3</v>
      </c>
      <c r="D2123" s="6">
        <v>44114</v>
      </c>
      <c r="E2123" s="5" t="s">
        <v>1758</v>
      </c>
      <c r="F2123" s="5" t="s">
        <v>5842</v>
      </c>
      <c r="G2123" s="5" t="s">
        <v>25164</v>
      </c>
      <c r="H2123" s="5" t="s">
        <v>430</v>
      </c>
      <c r="J2123" s="5" t="s">
        <v>196</v>
      </c>
      <c r="K2123" s="5" t="s">
        <v>5843</v>
      </c>
      <c r="L2123" s="5">
        <v>3</v>
      </c>
      <c r="M2123" s="5" t="s">
        <v>5844</v>
      </c>
      <c r="N2123" s="5" t="s">
        <v>5845</v>
      </c>
      <c r="O2123" s="5" t="s">
        <v>5846</v>
      </c>
      <c r="P2123" s="5" t="s">
        <v>4562</v>
      </c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BP2123" s="1"/>
    </row>
    <row r="2124" spans="1:68" x14ac:dyDescent="0.3">
      <c r="A2124" s="4">
        <v>2123</v>
      </c>
      <c r="B2124" s="5">
        <v>318</v>
      </c>
      <c r="C2124" s="5" t="s">
        <v>3</v>
      </c>
      <c r="D2124" s="6">
        <v>44114</v>
      </c>
      <c r="E2124" s="5" t="s">
        <v>3683</v>
      </c>
      <c r="F2124" s="5" t="s">
        <v>3683</v>
      </c>
      <c r="G2124" s="5" t="s">
        <v>25165</v>
      </c>
      <c r="H2124" s="5" t="s">
        <v>166</v>
      </c>
      <c r="I2124" s="5">
        <v>731212</v>
      </c>
      <c r="J2124" s="5" t="s">
        <v>45</v>
      </c>
      <c r="K2124" s="5" t="s">
        <v>5847</v>
      </c>
      <c r="L2124" s="5">
        <v>2</v>
      </c>
      <c r="M2124" s="5" t="s">
        <v>1916</v>
      </c>
      <c r="N2124" s="5" t="s">
        <v>2018</v>
      </c>
      <c r="O2124" s="5" t="s">
        <v>4562</v>
      </c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BP2124" s="1"/>
    </row>
    <row r="2125" spans="1:68" x14ac:dyDescent="0.3">
      <c r="A2125" s="4">
        <v>2124</v>
      </c>
      <c r="B2125" s="5">
        <v>318</v>
      </c>
      <c r="C2125" s="5" t="s">
        <v>3</v>
      </c>
      <c r="D2125" s="6">
        <v>44114</v>
      </c>
      <c r="E2125" s="5" t="s">
        <v>49</v>
      </c>
      <c r="F2125" s="5" t="s">
        <v>102</v>
      </c>
      <c r="G2125" s="5" t="s">
        <v>25166</v>
      </c>
      <c r="H2125" s="5" t="s">
        <v>20</v>
      </c>
      <c r="J2125" s="5" t="s">
        <v>21</v>
      </c>
      <c r="K2125" s="5" t="s">
        <v>5848</v>
      </c>
      <c r="L2125" s="5">
        <v>2</v>
      </c>
      <c r="M2125" s="5" t="s">
        <v>3729</v>
      </c>
      <c r="N2125" s="5" t="s">
        <v>5183</v>
      </c>
      <c r="O2125" s="5" t="s">
        <v>4562</v>
      </c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BP2125" s="1"/>
    </row>
    <row r="2126" spans="1:68" x14ac:dyDescent="0.3">
      <c r="A2126" s="4">
        <v>2125</v>
      </c>
      <c r="B2126" s="5">
        <v>178</v>
      </c>
      <c r="C2126" s="5" t="s">
        <v>3</v>
      </c>
      <c r="D2126" s="6">
        <v>44114</v>
      </c>
      <c r="E2126" s="5" t="s">
        <v>106</v>
      </c>
      <c r="F2126" s="5" t="s">
        <v>3203</v>
      </c>
      <c r="G2126" s="5" t="s">
        <v>25167</v>
      </c>
      <c r="H2126" s="5" t="s">
        <v>2861</v>
      </c>
      <c r="J2126" s="5" t="s">
        <v>84</v>
      </c>
      <c r="K2126" s="5" t="s">
        <v>5849</v>
      </c>
      <c r="L2126" s="5">
        <v>2</v>
      </c>
      <c r="M2126" s="5" t="s">
        <v>4083</v>
      </c>
      <c r="N2126" s="5" t="s">
        <v>5850</v>
      </c>
      <c r="O2126" s="5" t="s">
        <v>4562</v>
      </c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BP2126" s="1"/>
    </row>
    <row r="2127" spans="1:68" x14ac:dyDescent="0.3">
      <c r="A2127" s="4">
        <v>2126</v>
      </c>
      <c r="B2127" s="5">
        <v>129</v>
      </c>
      <c r="C2127" s="5" t="s">
        <v>3</v>
      </c>
      <c r="D2127" s="6">
        <v>44114</v>
      </c>
      <c r="E2127" s="5" t="s">
        <v>224</v>
      </c>
      <c r="F2127" s="5" t="s">
        <v>5851</v>
      </c>
      <c r="G2127" s="5" t="s">
        <v>25168</v>
      </c>
      <c r="H2127" s="5" t="s">
        <v>538</v>
      </c>
      <c r="J2127" s="5" t="s">
        <v>539</v>
      </c>
      <c r="K2127" s="5" t="s">
        <v>5852</v>
      </c>
      <c r="L2127" s="5">
        <v>2</v>
      </c>
      <c r="M2127" s="5" t="s">
        <v>4790</v>
      </c>
      <c r="N2127" s="5" t="s">
        <v>4776</v>
      </c>
      <c r="O2127" s="5" t="s">
        <v>2185</v>
      </c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BP2127" s="1"/>
    </row>
    <row r="2128" spans="1:68" x14ac:dyDescent="0.3">
      <c r="A2128" s="4">
        <v>2127</v>
      </c>
      <c r="B2128" s="5">
        <v>159</v>
      </c>
      <c r="C2128" s="5" t="s">
        <v>3</v>
      </c>
      <c r="D2128" s="6">
        <v>44114</v>
      </c>
      <c r="E2128" s="5" t="s">
        <v>338</v>
      </c>
      <c r="F2128" s="5" t="s">
        <v>203</v>
      </c>
      <c r="G2128" s="5" t="s">
        <v>25169</v>
      </c>
      <c r="H2128" s="5" t="s">
        <v>4156</v>
      </c>
      <c r="I2128" s="5">
        <v>217495</v>
      </c>
      <c r="J2128" s="5" t="s">
        <v>119</v>
      </c>
      <c r="K2128" s="5" t="s">
        <v>5853</v>
      </c>
      <c r="L2128" s="5">
        <v>1</v>
      </c>
      <c r="M2128" s="5" t="s">
        <v>4866</v>
      </c>
      <c r="N2128" s="5" t="s">
        <v>2185</v>
      </c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BP2128" s="1"/>
    </row>
    <row r="2129" spans="1:68" x14ac:dyDescent="0.3">
      <c r="A2129" s="4">
        <v>2128</v>
      </c>
      <c r="B2129" s="5">
        <v>159</v>
      </c>
      <c r="C2129" s="5" t="s">
        <v>3</v>
      </c>
      <c r="D2129" s="6">
        <v>44114</v>
      </c>
      <c r="E2129" s="5" t="s">
        <v>2012</v>
      </c>
      <c r="F2129" s="5" t="s">
        <v>5854</v>
      </c>
      <c r="G2129" s="5" t="s">
        <v>25170</v>
      </c>
      <c r="H2129" s="5" t="s">
        <v>51</v>
      </c>
      <c r="I2129" s="5">
        <v>0</v>
      </c>
      <c r="J2129" s="5" t="s">
        <v>30</v>
      </c>
      <c r="K2129" s="5" t="s">
        <v>5855</v>
      </c>
      <c r="L2129" s="5">
        <v>1</v>
      </c>
      <c r="M2129" s="5" t="s">
        <v>3792</v>
      </c>
      <c r="N2129" s="5" t="s">
        <v>4562</v>
      </c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BP2129" s="1"/>
    </row>
    <row r="2130" spans="1:68" x14ac:dyDescent="0.3">
      <c r="A2130" s="4">
        <v>2129</v>
      </c>
      <c r="B2130" s="5">
        <v>129</v>
      </c>
      <c r="C2130" s="5" t="s">
        <v>3</v>
      </c>
      <c r="D2130" s="6">
        <v>44145</v>
      </c>
      <c r="E2130" s="5" t="s">
        <v>446</v>
      </c>
      <c r="F2130" s="5" t="s">
        <v>5856</v>
      </c>
      <c r="G2130" s="5" t="s">
        <v>25171</v>
      </c>
      <c r="H2130" s="5" t="s">
        <v>334</v>
      </c>
      <c r="J2130" s="5" t="s">
        <v>335</v>
      </c>
      <c r="K2130" s="5" t="s">
        <v>5857</v>
      </c>
      <c r="L2130" s="5">
        <v>2</v>
      </c>
      <c r="M2130" s="5" t="s">
        <v>4792</v>
      </c>
      <c r="N2130" s="5" t="s">
        <v>4776</v>
      </c>
      <c r="O2130" s="5" t="s">
        <v>4562</v>
      </c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BP2130" s="1"/>
    </row>
    <row r="2131" spans="1:68" x14ac:dyDescent="0.3">
      <c r="A2131" s="4">
        <v>2130</v>
      </c>
      <c r="B2131" s="5">
        <v>129</v>
      </c>
      <c r="C2131" s="5" t="s">
        <v>3</v>
      </c>
      <c r="D2131" s="6">
        <v>44145</v>
      </c>
      <c r="E2131" s="5" t="s">
        <v>582</v>
      </c>
      <c r="F2131" s="5" t="s">
        <v>5336</v>
      </c>
      <c r="G2131" s="5" t="s">
        <v>24941</v>
      </c>
      <c r="H2131" s="5" t="s">
        <v>2871</v>
      </c>
      <c r="I2131" s="5">
        <v>325550</v>
      </c>
      <c r="J2131" s="5" t="s">
        <v>172</v>
      </c>
      <c r="K2131" s="5" t="s">
        <v>5858</v>
      </c>
      <c r="L2131" s="5">
        <v>2</v>
      </c>
      <c r="M2131" s="5" t="s">
        <v>4838</v>
      </c>
      <c r="N2131" s="5" t="s">
        <v>4791</v>
      </c>
      <c r="O2131" s="5" t="s">
        <v>4562</v>
      </c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BP2131" s="1"/>
    </row>
    <row r="2132" spans="1:68" x14ac:dyDescent="0.3">
      <c r="A2132" s="4">
        <v>2131</v>
      </c>
      <c r="B2132" s="5">
        <v>159</v>
      </c>
      <c r="C2132" s="5" t="s">
        <v>3</v>
      </c>
      <c r="D2132" s="6">
        <v>44145</v>
      </c>
      <c r="E2132" s="5" t="s">
        <v>443</v>
      </c>
      <c r="F2132" s="5" t="s">
        <v>1688</v>
      </c>
      <c r="G2132" s="5" t="s">
        <v>25172</v>
      </c>
      <c r="H2132" s="5" t="s">
        <v>4179</v>
      </c>
      <c r="I2132" s="5">
        <v>215400</v>
      </c>
      <c r="J2132" s="5" t="s">
        <v>119</v>
      </c>
      <c r="K2132" s="5" t="s">
        <v>5859</v>
      </c>
      <c r="L2132" s="5">
        <v>1</v>
      </c>
      <c r="M2132" s="5" t="s">
        <v>5860</v>
      </c>
      <c r="N2132" s="5" t="s">
        <v>4562</v>
      </c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BP2132" s="1"/>
    </row>
    <row r="2133" spans="1:68" x14ac:dyDescent="0.3">
      <c r="A2133" s="4">
        <v>2132</v>
      </c>
      <c r="B2133" s="5">
        <v>159</v>
      </c>
      <c r="C2133" s="5" t="s">
        <v>3</v>
      </c>
      <c r="D2133" s="6">
        <v>44145</v>
      </c>
      <c r="E2133" s="5" t="s">
        <v>148</v>
      </c>
      <c r="F2133" s="5" t="s">
        <v>70</v>
      </c>
      <c r="G2133" s="5" t="s">
        <v>25173</v>
      </c>
      <c r="H2133" s="5" t="s">
        <v>1311</v>
      </c>
      <c r="I2133" s="5">
        <v>23332</v>
      </c>
      <c r="J2133" s="5" t="s">
        <v>124</v>
      </c>
      <c r="K2133" s="5" t="s">
        <v>5861</v>
      </c>
      <c r="L2133" s="5">
        <v>1</v>
      </c>
      <c r="M2133" s="5" t="s">
        <v>3792</v>
      </c>
      <c r="N2133" s="5" t="s">
        <v>4562</v>
      </c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BP2133" s="1"/>
    </row>
    <row r="2134" spans="1:68" x14ac:dyDescent="0.3">
      <c r="A2134" s="4">
        <v>2133</v>
      </c>
      <c r="B2134" s="5">
        <v>178</v>
      </c>
      <c r="C2134" s="5" t="s">
        <v>3</v>
      </c>
      <c r="D2134" s="6">
        <v>44145</v>
      </c>
      <c r="E2134" s="5" t="s">
        <v>5862</v>
      </c>
      <c r="F2134" s="5" t="s">
        <v>5863</v>
      </c>
      <c r="G2134" s="5" t="s">
        <v>25174</v>
      </c>
      <c r="H2134" s="5" t="s">
        <v>1810</v>
      </c>
      <c r="I2134" s="5">
        <v>77050</v>
      </c>
      <c r="J2134" s="5" t="s">
        <v>7</v>
      </c>
      <c r="K2134" s="5" t="s">
        <v>5864</v>
      </c>
      <c r="L2134" s="5">
        <v>2</v>
      </c>
      <c r="M2134" s="5" t="s">
        <v>5865</v>
      </c>
      <c r="N2134" s="5" t="s">
        <v>5866</v>
      </c>
      <c r="O2134" s="5" t="s">
        <v>4562</v>
      </c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BP2134" s="1"/>
    </row>
    <row r="2135" spans="1:68" x14ac:dyDescent="0.3">
      <c r="A2135" s="4">
        <v>2134</v>
      </c>
      <c r="B2135" s="5">
        <v>129</v>
      </c>
      <c r="C2135" s="5" t="s">
        <v>3</v>
      </c>
      <c r="D2135" s="6">
        <v>44145</v>
      </c>
      <c r="E2135" s="5" t="s">
        <v>209</v>
      </c>
      <c r="F2135" s="5" t="s">
        <v>5867</v>
      </c>
      <c r="G2135" s="5" t="s">
        <v>25175</v>
      </c>
      <c r="H2135" s="5" t="s">
        <v>3570</v>
      </c>
      <c r="I2135" s="5">
        <v>725400</v>
      </c>
      <c r="J2135" s="5" t="s">
        <v>321</v>
      </c>
      <c r="K2135" s="5" t="s">
        <v>5868</v>
      </c>
      <c r="L2135" s="5">
        <v>2</v>
      </c>
      <c r="M2135" s="5" t="s">
        <v>5869</v>
      </c>
      <c r="N2135" s="5" t="s">
        <v>5057</v>
      </c>
      <c r="O2135" s="5" t="s">
        <v>4562</v>
      </c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BP2135" s="1"/>
    </row>
    <row r="2136" spans="1:68" x14ac:dyDescent="0.3">
      <c r="A2136" s="4">
        <v>2135</v>
      </c>
      <c r="B2136" s="5">
        <v>159</v>
      </c>
      <c r="C2136" s="5" t="s">
        <v>3</v>
      </c>
      <c r="D2136" s="6">
        <v>44145</v>
      </c>
      <c r="E2136" s="5" t="s">
        <v>203</v>
      </c>
      <c r="F2136" s="5" t="s">
        <v>5870</v>
      </c>
      <c r="G2136" s="5" t="s">
        <v>25176</v>
      </c>
      <c r="H2136" s="5" t="s">
        <v>205</v>
      </c>
      <c r="I2136" s="5">
        <v>120001</v>
      </c>
      <c r="J2136" s="5" t="s">
        <v>206</v>
      </c>
      <c r="K2136" s="5" t="s">
        <v>5871</v>
      </c>
      <c r="L2136" s="5">
        <v>1</v>
      </c>
      <c r="M2136" s="5" t="s">
        <v>3800</v>
      </c>
      <c r="N2136" s="5" t="s">
        <v>4562</v>
      </c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BP2136" s="1"/>
    </row>
    <row r="2137" spans="1:68" x14ac:dyDescent="0.3">
      <c r="A2137" s="4">
        <v>2136</v>
      </c>
      <c r="B2137" s="5">
        <v>129</v>
      </c>
      <c r="C2137" s="5" t="s">
        <v>3</v>
      </c>
      <c r="D2137" s="6">
        <v>44145</v>
      </c>
      <c r="E2137" s="5" t="s">
        <v>1913</v>
      </c>
      <c r="F2137" s="5" t="s">
        <v>5872</v>
      </c>
      <c r="G2137" s="5" t="s">
        <v>25177</v>
      </c>
      <c r="H2137" s="5" t="s">
        <v>5873</v>
      </c>
      <c r="I2137" s="5">
        <v>727260</v>
      </c>
      <c r="J2137" s="5" t="s">
        <v>321</v>
      </c>
      <c r="K2137" s="5" t="s">
        <v>5874</v>
      </c>
      <c r="L2137" s="5">
        <v>2</v>
      </c>
      <c r="M2137" s="5" t="s">
        <v>5058</v>
      </c>
      <c r="N2137" s="5" t="s">
        <v>4785</v>
      </c>
      <c r="O2137" s="5" t="s">
        <v>4562</v>
      </c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BP2137" s="1"/>
    </row>
    <row r="2138" spans="1:68" x14ac:dyDescent="0.3">
      <c r="A2138" s="4">
        <v>2137</v>
      </c>
      <c r="B2138" s="5">
        <v>129</v>
      </c>
      <c r="C2138" s="5" t="s">
        <v>3</v>
      </c>
      <c r="D2138" s="6">
        <v>44145</v>
      </c>
      <c r="E2138" s="5" t="s">
        <v>5875</v>
      </c>
      <c r="F2138" s="5" t="s">
        <v>209</v>
      </c>
      <c r="G2138" s="5" t="s">
        <v>25178</v>
      </c>
      <c r="H2138" s="5" t="s">
        <v>5876</v>
      </c>
      <c r="I2138" s="5">
        <v>727237</v>
      </c>
      <c r="J2138" s="5" t="s">
        <v>321</v>
      </c>
      <c r="K2138" s="5" t="s">
        <v>5877</v>
      </c>
      <c r="L2138" s="5">
        <v>2</v>
      </c>
      <c r="M2138" s="5" t="s">
        <v>5687</v>
      </c>
      <c r="N2138" s="5" t="s">
        <v>4838</v>
      </c>
      <c r="O2138" s="5" t="s">
        <v>4562</v>
      </c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BP2138" s="1"/>
    </row>
    <row r="2139" spans="1:68" x14ac:dyDescent="0.3">
      <c r="A2139" s="4">
        <v>2138</v>
      </c>
      <c r="B2139" s="5">
        <v>129</v>
      </c>
      <c r="C2139" s="5" t="s">
        <v>3</v>
      </c>
      <c r="D2139" s="6">
        <v>44145</v>
      </c>
      <c r="E2139" s="5" t="s">
        <v>405</v>
      </c>
      <c r="F2139" s="5" t="s">
        <v>5878</v>
      </c>
      <c r="G2139" s="5" t="s">
        <v>25179</v>
      </c>
      <c r="H2139" s="5" t="s">
        <v>2792</v>
      </c>
      <c r="J2139" s="5" t="s">
        <v>453</v>
      </c>
      <c r="K2139" s="5" t="s">
        <v>5879</v>
      </c>
      <c r="L2139" s="5">
        <v>2</v>
      </c>
      <c r="M2139" s="5" t="s">
        <v>4951</v>
      </c>
      <c r="N2139" s="5" t="s">
        <v>3842</v>
      </c>
      <c r="O2139" s="5" t="s">
        <v>2185</v>
      </c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BP2139" s="1"/>
    </row>
    <row r="2140" spans="1:68" x14ac:dyDescent="0.3">
      <c r="A2140" s="4">
        <v>2139</v>
      </c>
      <c r="B2140" s="5">
        <v>318</v>
      </c>
      <c r="C2140" s="5" t="s">
        <v>3</v>
      </c>
      <c r="D2140" s="6">
        <v>44145</v>
      </c>
      <c r="E2140" s="5" t="s">
        <v>863</v>
      </c>
      <c r="F2140" s="5" t="s">
        <v>5880</v>
      </c>
      <c r="G2140" s="5" t="s">
        <v>25180</v>
      </c>
      <c r="H2140" s="5" t="s">
        <v>128</v>
      </c>
      <c r="J2140" s="5" t="s">
        <v>129</v>
      </c>
      <c r="K2140" s="5" t="s">
        <v>5881</v>
      </c>
      <c r="L2140" s="5">
        <v>2</v>
      </c>
      <c r="M2140" s="5" t="s">
        <v>1970</v>
      </c>
      <c r="N2140" s="5" t="s">
        <v>3845</v>
      </c>
      <c r="O2140" s="5" t="s">
        <v>4562</v>
      </c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BP2140" s="1"/>
    </row>
    <row r="2141" spans="1:68" x14ac:dyDescent="0.3">
      <c r="A2141" s="4">
        <v>2140</v>
      </c>
      <c r="B2141" s="5">
        <v>159</v>
      </c>
      <c r="C2141" s="5" t="s">
        <v>3</v>
      </c>
      <c r="D2141" s="6">
        <v>44145</v>
      </c>
      <c r="E2141" s="5" t="s">
        <v>1616</v>
      </c>
      <c r="F2141" s="5" t="s">
        <v>95</v>
      </c>
      <c r="G2141" s="5" t="s">
        <v>25181</v>
      </c>
      <c r="H2141" s="5" t="s">
        <v>71</v>
      </c>
      <c r="I2141" s="5">
        <v>551063</v>
      </c>
      <c r="J2141" s="5" t="s">
        <v>72</v>
      </c>
      <c r="K2141" s="5" t="s">
        <v>5882</v>
      </c>
      <c r="L2141" s="5">
        <v>1</v>
      </c>
      <c r="M2141" s="5" t="s">
        <v>4171</v>
      </c>
      <c r="N2141" s="5" t="s">
        <v>2185</v>
      </c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BP2141" s="1"/>
    </row>
    <row r="2142" spans="1:68" x14ac:dyDescent="0.3">
      <c r="A2142" s="4">
        <v>2141</v>
      </c>
      <c r="B2142" s="5">
        <v>318</v>
      </c>
      <c r="C2142" s="5" t="s">
        <v>3</v>
      </c>
      <c r="D2142" s="6">
        <v>44145</v>
      </c>
      <c r="E2142" s="5" t="s">
        <v>28</v>
      </c>
      <c r="F2142" s="5" t="s">
        <v>102</v>
      </c>
      <c r="G2142" s="5" t="s">
        <v>25182</v>
      </c>
      <c r="H2142" s="5" t="s">
        <v>616</v>
      </c>
      <c r="J2142" s="5" t="s">
        <v>137</v>
      </c>
      <c r="K2142" s="5" t="s">
        <v>5883</v>
      </c>
      <c r="L2142" s="5">
        <v>2</v>
      </c>
      <c r="M2142" s="5" t="s">
        <v>3605</v>
      </c>
      <c r="N2142" s="5" t="s">
        <v>5183</v>
      </c>
      <c r="O2142" s="5" t="s">
        <v>4562</v>
      </c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BP2142" s="1"/>
    </row>
    <row r="2143" spans="1:68" x14ac:dyDescent="0.3">
      <c r="A2143" s="4">
        <v>2142</v>
      </c>
      <c r="B2143" s="5">
        <v>318</v>
      </c>
      <c r="C2143" s="5" t="s">
        <v>3</v>
      </c>
      <c r="D2143" s="6">
        <v>44145</v>
      </c>
      <c r="E2143" s="5" t="s">
        <v>106</v>
      </c>
      <c r="F2143" s="5" t="s">
        <v>5884</v>
      </c>
      <c r="G2143" s="5" t="s">
        <v>25183</v>
      </c>
      <c r="H2143" s="5" t="s">
        <v>538</v>
      </c>
      <c r="I2143" s="5">
        <v>8800</v>
      </c>
      <c r="J2143" s="5" t="s">
        <v>539</v>
      </c>
      <c r="K2143" s="5" t="s">
        <v>5885</v>
      </c>
      <c r="L2143" s="5">
        <v>2</v>
      </c>
      <c r="M2143" s="5" t="s">
        <v>4053</v>
      </c>
      <c r="N2143" s="5" t="s">
        <v>3780</v>
      </c>
      <c r="O2143" s="5" t="s">
        <v>4562</v>
      </c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BP2143" s="1"/>
    </row>
    <row r="2144" spans="1:68" x14ac:dyDescent="0.3">
      <c r="A2144" s="4">
        <v>2143</v>
      </c>
      <c r="B2144" s="5">
        <v>159</v>
      </c>
      <c r="C2144" s="5" t="s">
        <v>3</v>
      </c>
      <c r="D2144" s="6">
        <v>44145</v>
      </c>
      <c r="E2144" s="5" t="s">
        <v>106</v>
      </c>
      <c r="F2144" s="5" t="s">
        <v>1254</v>
      </c>
      <c r="G2144" s="5" t="s">
        <v>25184</v>
      </c>
      <c r="H2144" s="5" t="s">
        <v>2131</v>
      </c>
      <c r="I2144" s="5">
        <v>910088</v>
      </c>
      <c r="J2144" s="5" t="s">
        <v>65</v>
      </c>
      <c r="K2144" s="5" t="s">
        <v>5886</v>
      </c>
      <c r="L2144" s="5">
        <v>1</v>
      </c>
      <c r="M2144" s="5" t="s">
        <v>5887</v>
      </c>
      <c r="N2144" s="5" t="s">
        <v>4562</v>
      </c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BP2144" s="1"/>
    </row>
    <row r="2145" spans="1:68" x14ac:dyDescent="0.3">
      <c r="A2145" s="4">
        <v>2144</v>
      </c>
      <c r="B2145" s="5">
        <v>159</v>
      </c>
      <c r="C2145" s="5" t="s">
        <v>3</v>
      </c>
      <c r="D2145" s="6">
        <v>44145</v>
      </c>
      <c r="E2145" s="5" t="s">
        <v>5415</v>
      </c>
      <c r="F2145" s="5" t="s">
        <v>5888</v>
      </c>
      <c r="G2145" s="5" t="s">
        <v>25185</v>
      </c>
      <c r="H2145" s="5" t="s">
        <v>51</v>
      </c>
      <c r="J2145" s="5" t="s">
        <v>30</v>
      </c>
      <c r="K2145" s="5" t="s">
        <v>5889</v>
      </c>
      <c r="L2145" s="5">
        <v>1</v>
      </c>
      <c r="M2145" s="5" t="s">
        <v>3992</v>
      </c>
      <c r="N2145" s="5" t="s">
        <v>4562</v>
      </c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BP2145" s="1"/>
    </row>
    <row r="2146" spans="1:68" x14ac:dyDescent="0.3">
      <c r="A2146" s="4">
        <v>2145</v>
      </c>
      <c r="B2146" s="5">
        <v>129</v>
      </c>
      <c r="C2146" s="5" t="s">
        <v>3</v>
      </c>
      <c r="D2146" s="6">
        <v>44145</v>
      </c>
      <c r="E2146" s="5" t="s">
        <v>148</v>
      </c>
      <c r="F2146" s="5" t="s">
        <v>5890</v>
      </c>
      <c r="G2146" s="5" t="s">
        <v>25186</v>
      </c>
      <c r="H2146" s="5" t="s">
        <v>5891</v>
      </c>
      <c r="I2146" s="5">
        <v>115100</v>
      </c>
      <c r="J2146" s="5" t="s">
        <v>21</v>
      </c>
      <c r="K2146" s="5" t="s">
        <v>5892</v>
      </c>
      <c r="L2146" s="5">
        <v>2</v>
      </c>
      <c r="M2146" s="5" t="s">
        <v>5058</v>
      </c>
      <c r="N2146" s="5" t="s">
        <v>5057</v>
      </c>
      <c r="O2146" s="5" t="s">
        <v>4562</v>
      </c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BP2146" s="1"/>
    </row>
    <row r="2147" spans="1:68" x14ac:dyDescent="0.3">
      <c r="A2147" s="4">
        <v>2146</v>
      </c>
      <c r="B2147" s="5">
        <v>159</v>
      </c>
      <c r="C2147" s="5" t="s">
        <v>3</v>
      </c>
      <c r="D2147" s="6">
        <v>44145</v>
      </c>
      <c r="E2147" s="5" t="s">
        <v>132</v>
      </c>
      <c r="F2147" s="5" t="s">
        <v>2932</v>
      </c>
      <c r="G2147" s="5" t="s">
        <v>25187</v>
      </c>
      <c r="H2147" s="5" t="s">
        <v>819</v>
      </c>
      <c r="I2147" s="5">
        <v>440198</v>
      </c>
      <c r="J2147" s="5" t="s">
        <v>515</v>
      </c>
      <c r="K2147" s="5" t="s">
        <v>5893</v>
      </c>
      <c r="L2147" s="5">
        <v>1</v>
      </c>
      <c r="M2147" s="5" t="s">
        <v>5127</v>
      </c>
      <c r="N2147" s="5" t="s">
        <v>4562</v>
      </c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BP2147" s="1"/>
    </row>
    <row r="2148" spans="1:68" x14ac:dyDescent="0.3">
      <c r="A2148" s="4">
        <v>2147</v>
      </c>
      <c r="B2148" s="5">
        <v>318</v>
      </c>
      <c r="C2148" s="5" t="s">
        <v>3</v>
      </c>
      <c r="D2148" s="6">
        <v>44145</v>
      </c>
      <c r="E2148" s="5" t="s">
        <v>5894</v>
      </c>
      <c r="F2148" s="5" t="s">
        <v>5895</v>
      </c>
      <c r="G2148" s="5" t="s">
        <v>25188</v>
      </c>
      <c r="H2148" s="5" t="s">
        <v>499</v>
      </c>
      <c r="J2148" s="5" t="s">
        <v>72</v>
      </c>
      <c r="K2148" s="5" t="s">
        <v>5896</v>
      </c>
      <c r="L2148" s="5">
        <v>2</v>
      </c>
      <c r="M2148" s="5" t="s">
        <v>4613</v>
      </c>
      <c r="N2148" s="5" t="s">
        <v>4021</v>
      </c>
      <c r="O2148" s="5" t="s">
        <v>4562</v>
      </c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BP2148" s="1"/>
    </row>
    <row r="2149" spans="1:68" x14ac:dyDescent="0.3">
      <c r="A2149" s="4">
        <v>2148</v>
      </c>
      <c r="B2149" s="5">
        <v>179.01</v>
      </c>
      <c r="C2149" s="5" t="s">
        <v>3</v>
      </c>
      <c r="D2149" s="6">
        <v>44145</v>
      </c>
      <c r="E2149" s="5" t="s">
        <v>5510</v>
      </c>
      <c r="F2149" s="5" t="s">
        <v>2567</v>
      </c>
      <c r="G2149" s="5" t="s">
        <v>25023</v>
      </c>
      <c r="H2149" s="5" t="s">
        <v>5511</v>
      </c>
      <c r="I2149" s="5">
        <v>547134</v>
      </c>
      <c r="J2149" s="5" t="s">
        <v>188</v>
      </c>
      <c r="K2149" s="5" t="s">
        <v>5897</v>
      </c>
      <c r="L2149" s="5">
        <v>3</v>
      </c>
      <c r="M2149" s="5" t="s">
        <v>4785</v>
      </c>
      <c r="N2149" s="5" t="s">
        <v>4929</v>
      </c>
      <c r="O2149" s="5" t="s">
        <v>5745</v>
      </c>
      <c r="P2149" s="5" t="s">
        <v>2185</v>
      </c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BP2149" s="1"/>
    </row>
    <row r="2150" spans="1:68" x14ac:dyDescent="0.3">
      <c r="A2150" s="4">
        <v>2149</v>
      </c>
      <c r="B2150" s="5">
        <v>79</v>
      </c>
      <c r="C2150" s="5" t="s">
        <v>3</v>
      </c>
      <c r="D2150" s="6">
        <v>44145</v>
      </c>
      <c r="E2150" s="5" t="s">
        <v>1509</v>
      </c>
      <c r="F2150" s="5" t="s">
        <v>1904</v>
      </c>
      <c r="G2150" s="5" t="s">
        <v>25189</v>
      </c>
      <c r="H2150" s="5" t="s">
        <v>334</v>
      </c>
      <c r="I2150" s="5">
        <v>310318</v>
      </c>
      <c r="J2150" s="5" t="s">
        <v>335</v>
      </c>
      <c r="K2150" s="5" t="s">
        <v>5898</v>
      </c>
      <c r="L2150" s="5">
        <v>1</v>
      </c>
      <c r="M2150" s="5" t="s">
        <v>5057</v>
      </c>
      <c r="N2150" s="5" t="s">
        <v>4562</v>
      </c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BP2150" s="1"/>
    </row>
    <row r="2151" spans="1:68" x14ac:dyDescent="0.3">
      <c r="A2151" s="4">
        <v>2150</v>
      </c>
      <c r="B2151" s="5">
        <v>129</v>
      </c>
      <c r="C2151" s="5" t="s">
        <v>3</v>
      </c>
      <c r="D2151" s="6">
        <v>44145</v>
      </c>
      <c r="E2151" s="5" t="s">
        <v>5899</v>
      </c>
      <c r="F2151" s="5" t="s">
        <v>651</v>
      </c>
      <c r="G2151" s="5" t="s">
        <v>25190</v>
      </c>
      <c r="H2151" s="5" t="s">
        <v>5900</v>
      </c>
      <c r="I2151" s="5">
        <v>135037</v>
      </c>
      <c r="J2151" s="5" t="s">
        <v>373</v>
      </c>
      <c r="K2151" s="5" t="s">
        <v>5901</v>
      </c>
      <c r="L2151" s="5">
        <v>1</v>
      </c>
      <c r="M2151" s="5" t="s">
        <v>5563</v>
      </c>
      <c r="N2151" s="5" t="s">
        <v>4562</v>
      </c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BP2151" s="1"/>
    </row>
    <row r="2152" spans="1:68" x14ac:dyDescent="0.3">
      <c r="A2152" s="4">
        <v>2151</v>
      </c>
      <c r="B2152" s="5">
        <v>318</v>
      </c>
      <c r="C2152" s="5" t="s">
        <v>3</v>
      </c>
      <c r="D2152" s="6">
        <v>44145</v>
      </c>
      <c r="E2152" s="5" t="s">
        <v>405</v>
      </c>
      <c r="F2152" s="5" t="s">
        <v>2222</v>
      </c>
      <c r="G2152" s="5" t="s">
        <v>25191</v>
      </c>
      <c r="H2152" s="5" t="s">
        <v>385</v>
      </c>
      <c r="J2152" s="5" t="s">
        <v>386</v>
      </c>
      <c r="K2152" s="5" t="s">
        <v>5902</v>
      </c>
      <c r="L2152" s="5">
        <v>2</v>
      </c>
      <c r="M2152" s="5" t="s">
        <v>5903</v>
      </c>
      <c r="N2152" s="5" t="s">
        <v>5904</v>
      </c>
      <c r="O2152" s="5" t="s">
        <v>4562</v>
      </c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BP2152" s="1"/>
    </row>
    <row r="2153" spans="1:68" x14ac:dyDescent="0.3">
      <c r="A2153" s="4">
        <v>2152</v>
      </c>
      <c r="B2153" s="5">
        <v>129</v>
      </c>
      <c r="C2153" s="5" t="s">
        <v>3</v>
      </c>
      <c r="D2153" s="6">
        <v>44145</v>
      </c>
      <c r="E2153" s="5" t="s">
        <v>42</v>
      </c>
      <c r="F2153" s="5" t="s">
        <v>5905</v>
      </c>
      <c r="G2153" s="5" t="s">
        <v>25192</v>
      </c>
      <c r="H2153" s="5" t="s">
        <v>83</v>
      </c>
      <c r="I2153" s="5">
        <v>500223</v>
      </c>
      <c r="J2153" s="5" t="s">
        <v>84</v>
      </c>
      <c r="K2153" s="5" t="s">
        <v>5906</v>
      </c>
      <c r="L2153" s="5">
        <v>2</v>
      </c>
      <c r="M2153" s="5" t="s">
        <v>5869</v>
      </c>
      <c r="N2153" s="5" t="s">
        <v>5601</v>
      </c>
      <c r="O2153" s="5" t="s">
        <v>2185</v>
      </c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BP2153" s="1"/>
    </row>
    <row r="2154" spans="1:68" x14ac:dyDescent="0.3">
      <c r="A2154" s="4">
        <v>2153</v>
      </c>
      <c r="B2154" s="5">
        <v>129</v>
      </c>
      <c r="C2154" s="5" t="s">
        <v>3</v>
      </c>
      <c r="D2154" s="6">
        <v>44145</v>
      </c>
      <c r="E2154" s="5" t="s">
        <v>5907</v>
      </c>
      <c r="F2154" s="5" t="s">
        <v>5908</v>
      </c>
      <c r="G2154" s="5" t="s">
        <v>25193</v>
      </c>
      <c r="H2154" s="5" t="s">
        <v>20</v>
      </c>
      <c r="I2154" s="5">
        <v>110328</v>
      </c>
      <c r="J2154" s="5" t="s">
        <v>21</v>
      </c>
      <c r="K2154" s="5" t="s">
        <v>5909</v>
      </c>
      <c r="L2154" s="5">
        <v>2</v>
      </c>
      <c r="M2154" s="5" t="s">
        <v>4776</v>
      </c>
      <c r="N2154" s="5" t="s">
        <v>4791</v>
      </c>
      <c r="O2154" s="5" t="s">
        <v>4562</v>
      </c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BP2154" s="1"/>
    </row>
    <row r="2155" spans="1:68" x14ac:dyDescent="0.3">
      <c r="A2155" s="4">
        <v>2154</v>
      </c>
      <c r="B2155" s="5">
        <v>209</v>
      </c>
      <c r="C2155" s="5" t="s">
        <v>3</v>
      </c>
      <c r="D2155" s="6">
        <v>44145</v>
      </c>
      <c r="E2155" s="5" t="s">
        <v>5910</v>
      </c>
      <c r="F2155" s="5" t="s">
        <v>170</v>
      </c>
      <c r="G2155" s="5" t="s">
        <v>25194</v>
      </c>
      <c r="H2155" s="5" t="s">
        <v>334</v>
      </c>
      <c r="I2155" s="5">
        <v>310018</v>
      </c>
      <c r="J2155" s="5" t="s">
        <v>335</v>
      </c>
      <c r="K2155" s="5" t="s">
        <v>5911</v>
      </c>
      <c r="L2155" s="5">
        <v>2</v>
      </c>
      <c r="M2155" s="5" t="s">
        <v>5887</v>
      </c>
      <c r="N2155" s="5" t="s">
        <v>5912</v>
      </c>
      <c r="O2155" s="5" t="s">
        <v>4562</v>
      </c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BP2155" s="1"/>
    </row>
    <row r="2156" spans="1:68" x14ac:dyDescent="0.3">
      <c r="A2156" s="4">
        <v>2155</v>
      </c>
      <c r="B2156" s="5">
        <v>129</v>
      </c>
      <c r="C2156" s="5" t="s">
        <v>3</v>
      </c>
      <c r="D2156" s="6">
        <v>44145</v>
      </c>
      <c r="E2156" s="5" t="s">
        <v>5677</v>
      </c>
      <c r="F2156" s="5" t="s">
        <v>4336</v>
      </c>
      <c r="G2156" s="5" t="s">
        <v>25195</v>
      </c>
      <c r="H2156" s="5" t="s">
        <v>51</v>
      </c>
      <c r="J2156" s="5" t="s">
        <v>30</v>
      </c>
      <c r="K2156" s="5" t="s">
        <v>5913</v>
      </c>
      <c r="L2156" s="5">
        <v>2</v>
      </c>
      <c r="M2156" s="5" t="s">
        <v>4776</v>
      </c>
      <c r="N2156" s="5" t="s">
        <v>4790</v>
      </c>
      <c r="O2156" s="5" t="s">
        <v>2185</v>
      </c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BP2156" s="1"/>
    </row>
    <row r="2157" spans="1:68" x14ac:dyDescent="0.3">
      <c r="A2157" s="4">
        <v>2156</v>
      </c>
      <c r="B2157" s="5">
        <v>209</v>
      </c>
      <c r="C2157" s="5" t="s">
        <v>3</v>
      </c>
      <c r="D2157" s="6">
        <v>44145</v>
      </c>
      <c r="E2157" s="5" t="s">
        <v>148</v>
      </c>
      <c r="F2157" s="5" t="s">
        <v>5914</v>
      </c>
      <c r="G2157" s="5" t="s">
        <v>25196</v>
      </c>
      <c r="H2157" s="5" t="s">
        <v>459</v>
      </c>
      <c r="I2157" s="5">
        <v>410452</v>
      </c>
      <c r="J2157" s="5" t="s">
        <v>460</v>
      </c>
      <c r="K2157" s="5" t="s">
        <v>5915</v>
      </c>
      <c r="L2157" s="5">
        <v>2</v>
      </c>
      <c r="M2157" s="5" t="s">
        <v>5916</v>
      </c>
      <c r="N2157" s="5" t="s">
        <v>5304</v>
      </c>
      <c r="O2157" s="5" t="s">
        <v>2185</v>
      </c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BP2157" s="1"/>
    </row>
    <row r="2158" spans="1:68" x14ac:dyDescent="0.3">
      <c r="A2158" s="4">
        <v>2157</v>
      </c>
      <c r="B2158" s="5">
        <v>129</v>
      </c>
      <c r="C2158" s="5" t="s">
        <v>3</v>
      </c>
      <c r="D2158" s="6">
        <v>44145</v>
      </c>
      <c r="E2158" s="5" t="s">
        <v>1324</v>
      </c>
      <c r="F2158" s="5" t="s">
        <v>5917</v>
      </c>
      <c r="G2158" s="5" t="s">
        <v>25197</v>
      </c>
      <c r="H2158" s="5" t="s">
        <v>2309</v>
      </c>
      <c r="I2158" s="5">
        <v>905500</v>
      </c>
      <c r="J2158" s="5" t="s">
        <v>303</v>
      </c>
      <c r="K2158" s="5" t="s">
        <v>5918</v>
      </c>
      <c r="L2158" s="5">
        <v>2</v>
      </c>
      <c r="M2158" s="5" t="s">
        <v>5619</v>
      </c>
      <c r="N2158" s="5" t="s">
        <v>5919</v>
      </c>
      <c r="O2158" s="5" t="s">
        <v>2185</v>
      </c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BP2158" s="1"/>
    </row>
    <row r="2159" spans="1:68" x14ac:dyDescent="0.3">
      <c r="A2159" s="4">
        <v>2158</v>
      </c>
      <c r="B2159" s="5">
        <v>318</v>
      </c>
      <c r="C2159" s="5" t="s">
        <v>3</v>
      </c>
      <c r="D2159" s="6">
        <v>44145</v>
      </c>
      <c r="E2159" s="5" t="s">
        <v>300</v>
      </c>
      <c r="F2159" s="5" t="s">
        <v>5920</v>
      </c>
      <c r="G2159" s="5" t="s">
        <v>25198</v>
      </c>
      <c r="H2159" s="5" t="s">
        <v>5921</v>
      </c>
      <c r="J2159" s="5" t="s">
        <v>435</v>
      </c>
      <c r="K2159" s="5" t="s">
        <v>5922</v>
      </c>
      <c r="L2159" s="5">
        <v>2</v>
      </c>
      <c r="M2159" s="5" t="s">
        <v>3780</v>
      </c>
      <c r="N2159" s="5" t="s">
        <v>3834</v>
      </c>
      <c r="O2159" s="5" t="s">
        <v>2185</v>
      </c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BP2159" s="1"/>
    </row>
    <row r="2160" spans="1:68" x14ac:dyDescent="0.3">
      <c r="A2160" s="4">
        <v>2159</v>
      </c>
      <c r="B2160" s="5">
        <v>159</v>
      </c>
      <c r="C2160" s="5" t="s">
        <v>3</v>
      </c>
      <c r="D2160" s="6">
        <v>44145</v>
      </c>
      <c r="E2160" s="5" t="s">
        <v>148</v>
      </c>
      <c r="F2160" s="5" t="s">
        <v>1501</v>
      </c>
      <c r="G2160" s="5" t="s">
        <v>25199</v>
      </c>
      <c r="H2160" s="5" t="s">
        <v>5923</v>
      </c>
      <c r="I2160" s="5">
        <v>307285</v>
      </c>
      <c r="J2160" s="5" t="s">
        <v>58</v>
      </c>
      <c r="K2160" s="5" t="s">
        <v>5924</v>
      </c>
      <c r="L2160" s="5">
        <v>1</v>
      </c>
      <c r="M2160" s="5" t="s">
        <v>4753</v>
      </c>
      <c r="N2160" s="5" t="s">
        <v>2185</v>
      </c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BP2160" s="1"/>
    </row>
    <row r="2161" spans="1:68" x14ac:dyDescent="0.3">
      <c r="A2161" s="4">
        <v>2160</v>
      </c>
      <c r="B2161" s="5">
        <v>159</v>
      </c>
      <c r="C2161" s="5" t="s">
        <v>3</v>
      </c>
      <c r="D2161" s="6">
        <v>44145</v>
      </c>
      <c r="E2161" s="5" t="s">
        <v>159</v>
      </c>
      <c r="F2161" s="5" t="s">
        <v>5925</v>
      </c>
      <c r="G2161" s="5" t="s">
        <v>25200</v>
      </c>
      <c r="H2161" s="5" t="s">
        <v>128</v>
      </c>
      <c r="I2161" s="5">
        <v>20037</v>
      </c>
      <c r="J2161" s="5" t="s">
        <v>129</v>
      </c>
      <c r="K2161" s="5" t="s">
        <v>5926</v>
      </c>
      <c r="L2161" s="5">
        <v>1</v>
      </c>
      <c r="M2161" s="5" t="s">
        <v>4846</v>
      </c>
      <c r="N2161" s="5" t="s">
        <v>4562</v>
      </c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BP2161" s="1"/>
    </row>
    <row r="2162" spans="1:68" x14ac:dyDescent="0.3">
      <c r="A2162" s="4">
        <v>2161</v>
      </c>
      <c r="B2162" s="5">
        <v>129</v>
      </c>
      <c r="C2162" s="5" t="s">
        <v>3</v>
      </c>
      <c r="D2162" s="6">
        <v>44145</v>
      </c>
      <c r="E2162" s="5" t="s">
        <v>203</v>
      </c>
      <c r="F2162" s="5" t="s">
        <v>5927</v>
      </c>
      <c r="G2162" s="5" t="s">
        <v>25201</v>
      </c>
      <c r="H2162" s="5" t="s">
        <v>128</v>
      </c>
      <c r="I2162" s="5">
        <v>200219</v>
      </c>
      <c r="J2162" s="5" t="s">
        <v>129</v>
      </c>
      <c r="K2162" s="5" t="s">
        <v>5928</v>
      </c>
      <c r="L2162" s="5">
        <v>2</v>
      </c>
      <c r="M2162" s="5" t="s">
        <v>4792</v>
      </c>
      <c r="N2162" s="5" t="s">
        <v>4926</v>
      </c>
      <c r="O2162" s="5" t="s">
        <v>4562</v>
      </c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BP2162" s="1"/>
    </row>
    <row r="2163" spans="1:68" x14ac:dyDescent="0.3">
      <c r="A2163" s="4">
        <v>2162</v>
      </c>
      <c r="B2163" s="5">
        <v>129</v>
      </c>
      <c r="C2163" s="5" t="s">
        <v>3</v>
      </c>
      <c r="D2163" s="6">
        <v>44145</v>
      </c>
      <c r="E2163" s="5" t="s">
        <v>835</v>
      </c>
      <c r="F2163" s="5" t="s">
        <v>5929</v>
      </c>
      <c r="G2163" s="5" t="s">
        <v>25202</v>
      </c>
      <c r="H2163" s="5" t="s">
        <v>5930</v>
      </c>
      <c r="I2163" s="5">
        <v>417224</v>
      </c>
      <c r="J2163" s="5" t="s">
        <v>460</v>
      </c>
      <c r="K2163" s="5" t="s">
        <v>5931</v>
      </c>
      <c r="L2163" s="5">
        <v>2</v>
      </c>
      <c r="M2163" s="5" t="s">
        <v>5058</v>
      </c>
      <c r="N2163" s="5" t="s">
        <v>4785</v>
      </c>
      <c r="O2163" s="5" t="s">
        <v>4562</v>
      </c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BP2163" s="1"/>
    </row>
    <row r="2164" spans="1:68" x14ac:dyDescent="0.3">
      <c r="A2164" s="4">
        <v>2163</v>
      </c>
      <c r="B2164" s="5">
        <v>179.01</v>
      </c>
      <c r="C2164" s="5" t="s">
        <v>3</v>
      </c>
      <c r="D2164" s="6">
        <v>44145</v>
      </c>
      <c r="E2164" s="5" t="s">
        <v>70</v>
      </c>
      <c r="F2164" s="5" t="s">
        <v>5932</v>
      </c>
      <c r="G2164" s="5" t="s">
        <v>25203</v>
      </c>
      <c r="H2164" s="5" t="s">
        <v>5933</v>
      </c>
      <c r="I2164" s="5">
        <v>435300</v>
      </c>
      <c r="J2164" s="5" t="s">
        <v>331</v>
      </c>
      <c r="K2164" s="5" t="s">
        <v>5934</v>
      </c>
      <c r="L2164" s="5">
        <v>3</v>
      </c>
      <c r="M2164" s="5" t="s">
        <v>4838</v>
      </c>
      <c r="N2164" s="5" t="s">
        <v>4926</v>
      </c>
      <c r="O2164" s="5" t="s">
        <v>4951</v>
      </c>
      <c r="P2164" s="5" t="s">
        <v>4562</v>
      </c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BP2164" s="1"/>
    </row>
    <row r="2165" spans="1:68" x14ac:dyDescent="0.3">
      <c r="A2165" s="4">
        <v>2164</v>
      </c>
      <c r="B2165" s="5">
        <v>318</v>
      </c>
      <c r="C2165" s="5" t="s">
        <v>3</v>
      </c>
      <c r="D2165" s="6">
        <v>44145</v>
      </c>
      <c r="E2165" s="5" t="s">
        <v>1340</v>
      </c>
      <c r="F2165" s="5" t="s">
        <v>153</v>
      </c>
      <c r="G2165" s="5" t="s">
        <v>25204</v>
      </c>
      <c r="H2165" s="5" t="s">
        <v>5935</v>
      </c>
      <c r="J2165" s="5" t="s">
        <v>206</v>
      </c>
      <c r="K2165" s="5" t="s">
        <v>5936</v>
      </c>
      <c r="L2165" s="5">
        <v>2</v>
      </c>
      <c r="M2165" s="5" t="s">
        <v>4613</v>
      </c>
      <c r="N2165" s="5" t="s">
        <v>3800</v>
      </c>
      <c r="O2165" s="5" t="s">
        <v>2185</v>
      </c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BP2165" s="1"/>
    </row>
    <row r="2166" spans="1:68" x14ac:dyDescent="0.3">
      <c r="A2166" s="4">
        <v>2165</v>
      </c>
      <c r="B2166" s="5">
        <v>269</v>
      </c>
      <c r="C2166" s="5" t="s">
        <v>3</v>
      </c>
      <c r="D2166" s="6">
        <v>44145</v>
      </c>
      <c r="E2166" s="5" t="s">
        <v>5937</v>
      </c>
      <c r="F2166" s="5" t="s">
        <v>5938</v>
      </c>
      <c r="G2166" s="5" t="s">
        <v>25205</v>
      </c>
      <c r="H2166" s="5" t="s">
        <v>2514</v>
      </c>
      <c r="I2166" s="5">
        <v>215300</v>
      </c>
      <c r="J2166" s="5" t="s">
        <v>119</v>
      </c>
      <c r="K2166" s="5" t="s">
        <v>5939</v>
      </c>
      <c r="L2166" s="5">
        <v>5</v>
      </c>
      <c r="M2166" s="5" t="s">
        <v>4855</v>
      </c>
      <c r="N2166" s="5" t="s">
        <v>4792</v>
      </c>
      <c r="O2166" s="5" t="s">
        <v>4838</v>
      </c>
      <c r="P2166" s="5" t="s">
        <v>5563</v>
      </c>
      <c r="Q2166" s="5" t="s">
        <v>5940</v>
      </c>
      <c r="R2166" s="5" t="s">
        <v>4562</v>
      </c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BP2166" s="1"/>
    </row>
    <row r="2167" spans="1:68" x14ac:dyDescent="0.3">
      <c r="A2167" s="4">
        <v>2166</v>
      </c>
      <c r="B2167" s="5">
        <v>79</v>
      </c>
      <c r="C2167" s="5" t="s">
        <v>3</v>
      </c>
      <c r="D2167" s="6">
        <v>44145</v>
      </c>
      <c r="E2167" s="5" t="s">
        <v>42</v>
      </c>
      <c r="F2167" s="5" t="s">
        <v>5941</v>
      </c>
      <c r="G2167" s="5" t="s">
        <v>25206</v>
      </c>
      <c r="H2167" s="5" t="s">
        <v>5942</v>
      </c>
      <c r="J2167" s="5" t="s">
        <v>172</v>
      </c>
      <c r="K2167" s="5" t="s">
        <v>5943</v>
      </c>
      <c r="L2167" s="5">
        <v>1</v>
      </c>
      <c r="M2167" s="5" t="s">
        <v>5742</v>
      </c>
      <c r="N2167" s="5" t="s">
        <v>4562</v>
      </c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BP2167" s="1"/>
    </row>
    <row r="2168" spans="1:68" x14ac:dyDescent="0.3">
      <c r="A2168" s="4">
        <v>2167</v>
      </c>
      <c r="B2168" s="5">
        <v>129</v>
      </c>
      <c r="C2168" s="5" t="s">
        <v>3</v>
      </c>
      <c r="D2168" s="6">
        <v>44145</v>
      </c>
      <c r="E2168" s="5" t="s">
        <v>153</v>
      </c>
      <c r="F2168" s="5" t="s">
        <v>2320</v>
      </c>
      <c r="G2168" s="5" t="s">
        <v>25207</v>
      </c>
      <c r="H2168" s="5" t="s">
        <v>334</v>
      </c>
      <c r="J2168" s="5" t="s">
        <v>335</v>
      </c>
      <c r="K2168" s="5" t="s">
        <v>5944</v>
      </c>
      <c r="L2168" s="5">
        <v>2</v>
      </c>
      <c r="M2168" s="5" t="s">
        <v>5687</v>
      </c>
      <c r="N2168" s="5" t="s">
        <v>4951</v>
      </c>
      <c r="O2168" s="5" t="s">
        <v>4562</v>
      </c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BP2168" s="1"/>
    </row>
    <row r="2169" spans="1:68" x14ac:dyDescent="0.3">
      <c r="A2169" s="4">
        <v>2168</v>
      </c>
      <c r="B2169" s="5">
        <v>159</v>
      </c>
      <c r="C2169" s="5" t="s">
        <v>3</v>
      </c>
      <c r="D2169" s="6">
        <v>44145</v>
      </c>
      <c r="E2169" s="5" t="s">
        <v>170</v>
      </c>
      <c r="F2169" s="5" t="s">
        <v>5945</v>
      </c>
      <c r="G2169" s="5" t="s">
        <v>25208</v>
      </c>
      <c r="H2169" s="5" t="s">
        <v>108</v>
      </c>
      <c r="I2169" s="5">
        <v>401064</v>
      </c>
      <c r="J2169" s="5" t="s">
        <v>14</v>
      </c>
      <c r="K2169" s="5" t="s">
        <v>5946</v>
      </c>
      <c r="L2169" s="5">
        <v>1</v>
      </c>
      <c r="M2169" s="5" t="s">
        <v>3845</v>
      </c>
      <c r="N2169" s="5" t="s">
        <v>2185</v>
      </c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BP2169" s="1"/>
    </row>
    <row r="2170" spans="1:68" x14ac:dyDescent="0.3">
      <c r="A2170" s="4">
        <v>2169</v>
      </c>
      <c r="B2170" s="5">
        <v>209</v>
      </c>
      <c r="C2170" s="5" t="s">
        <v>3</v>
      </c>
      <c r="D2170" s="6">
        <v>44145</v>
      </c>
      <c r="E2170" s="5" t="s">
        <v>3217</v>
      </c>
      <c r="F2170" s="5" t="s">
        <v>405</v>
      </c>
      <c r="G2170" s="5" t="s">
        <v>25209</v>
      </c>
      <c r="H2170" s="5" t="s">
        <v>51</v>
      </c>
      <c r="J2170" s="5" t="s">
        <v>30</v>
      </c>
      <c r="K2170" s="5" t="s">
        <v>5947</v>
      </c>
      <c r="L2170" s="5">
        <v>2</v>
      </c>
      <c r="M2170" s="5" t="s">
        <v>5948</v>
      </c>
      <c r="N2170" s="5" t="s">
        <v>5949</v>
      </c>
      <c r="O2170" s="5" t="s">
        <v>4562</v>
      </c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BP2170" s="1"/>
    </row>
    <row r="2171" spans="1:68" x14ac:dyDescent="0.3">
      <c r="A2171" s="4">
        <v>2170</v>
      </c>
      <c r="B2171" s="5">
        <v>129</v>
      </c>
      <c r="C2171" s="5" t="s">
        <v>3</v>
      </c>
      <c r="D2171" s="6">
        <v>44145</v>
      </c>
      <c r="E2171" s="5" t="s">
        <v>5950</v>
      </c>
      <c r="F2171" s="5" t="s">
        <v>5951</v>
      </c>
      <c r="G2171" s="5" t="s">
        <v>25210</v>
      </c>
      <c r="H2171" s="5" t="s">
        <v>4853</v>
      </c>
      <c r="J2171" s="5" t="s">
        <v>386</v>
      </c>
      <c r="K2171" s="5" t="s">
        <v>5952</v>
      </c>
      <c r="L2171" s="5">
        <v>2</v>
      </c>
      <c r="M2171" s="5" t="s">
        <v>4791</v>
      </c>
      <c r="N2171" s="5" t="s">
        <v>4926</v>
      </c>
      <c r="O2171" s="5" t="s">
        <v>4562</v>
      </c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BP2171" s="1"/>
    </row>
    <row r="2172" spans="1:68" x14ac:dyDescent="0.3">
      <c r="A2172" s="4">
        <v>2171</v>
      </c>
      <c r="B2172" s="5">
        <v>159</v>
      </c>
      <c r="C2172" s="5" t="s">
        <v>3</v>
      </c>
      <c r="D2172" s="6">
        <v>44145</v>
      </c>
      <c r="E2172" s="5" t="s">
        <v>405</v>
      </c>
      <c r="F2172" s="5" t="s">
        <v>1254</v>
      </c>
      <c r="G2172" s="5" t="s">
        <v>25211</v>
      </c>
      <c r="H2172" s="5" t="s">
        <v>5953</v>
      </c>
      <c r="J2172" s="5" t="s">
        <v>316</v>
      </c>
      <c r="K2172" s="5" t="s">
        <v>5954</v>
      </c>
      <c r="L2172" s="5">
        <v>1</v>
      </c>
      <c r="M2172" s="5" t="s">
        <v>3792</v>
      </c>
      <c r="N2172" s="5" t="s">
        <v>4562</v>
      </c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BP2172" s="1"/>
    </row>
    <row r="2173" spans="1:68" x14ac:dyDescent="0.3">
      <c r="A2173" s="4">
        <v>2172</v>
      </c>
      <c r="B2173" s="5">
        <v>159</v>
      </c>
      <c r="C2173" s="5" t="s">
        <v>3</v>
      </c>
      <c r="D2173" s="6">
        <v>44175</v>
      </c>
      <c r="E2173" s="5" t="s">
        <v>148</v>
      </c>
      <c r="F2173" s="5" t="s">
        <v>2885</v>
      </c>
      <c r="G2173" s="5" t="s">
        <v>23985</v>
      </c>
      <c r="H2173" s="5" t="s">
        <v>2886</v>
      </c>
      <c r="I2173" s="5">
        <v>505200</v>
      </c>
      <c r="J2173" s="5" t="s">
        <v>84</v>
      </c>
      <c r="K2173" s="5" t="s">
        <v>5955</v>
      </c>
      <c r="L2173" s="5">
        <v>1</v>
      </c>
      <c r="M2173" s="5" t="s">
        <v>4032</v>
      </c>
      <c r="N2173" s="5" t="s">
        <v>2185</v>
      </c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BP2173" s="1"/>
    </row>
    <row r="2174" spans="1:68" x14ac:dyDescent="0.3">
      <c r="A2174" s="4">
        <v>2173</v>
      </c>
      <c r="B2174" s="5">
        <v>129</v>
      </c>
      <c r="C2174" s="5" t="s">
        <v>3</v>
      </c>
      <c r="D2174" s="6">
        <v>44175</v>
      </c>
      <c r="E2174" s="5" t="s">
        <v>5956</v>
      </c>
      <c r="F2174" s="5" t="s">
        <v>5957</v>
      </c>
      <c r="G2174" s="5" t="s">
        <v>25212</v>
      </c>
      <c r="H2174" s="5" t="s">
        <v>334</v>
      </c>
      <c r="J2174" s="5" t="s">
        <v>335</v>
      </c>
      <c r="K2174" s="5" t="s">
        <v>5958</v>
      </c>
      <c r="L2174" s="5">
        <v>2</v>
      </c>
      <c r="M2174" s="5" t="s">
        <v>4776</v>
      </c>
      <c r="N2174" s="5" t="s">
        <v>4855</v>
      </c>
      <c r="O2174" s="5" t="s">
        <v>4562</v>
      </c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BP2174" s="1"/>
    </row>
    <row r="2175" spans="1:68" x14ac:dyDescent="0.3">
      <c r="A2175" s="4">
        <v>2174</v>
      </c>
      <c r="B2175" s="5">
        <v>129</v>
      </c>
      <c r="C2175" s="5" t="s">
        <v>3</v>
      </c>
      <c r="D2175" s="6">
        <v>44175</v>
      </c>
      <c r="E2175" s="5" t="s">
        <v>132</v>
      </c>
      <c r="F2175" s="5" t="s">
        <v>5959</v>
      </c>
      <c r="G2175" s="5" t="s">
        <v>25213</v>
      </c>
      <c r="H2175" s="5" t="s">
        <v>5960</v>
      </c>
      <c r="I2175" s="5">
        <v>137265</v>
      </c>
      <c r="J2175" s="5" t="s">
        <v>156</v>
      </c>
      <c r="K2175" s="5" t="s">
        <v>5961</v>
      </c>
      <c r="L2175" s="5">
        <v>2</v>
      </c>
      <c r="M2175" s="5" t="s">
        <v>4791</v>
      </c>
      <c r="N2175" s="5" t="s">
        <v>4926</v>
      </c>
      <c r="O2175" s="5" t="s">
        <v>4562</v>
      </c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BP2175" s="1"/>
    </row>
    <row r="2176" spans="1:68" x14ac:dyDescent="0.3">
      <c r="A2176" s="4">
        <v>2175</v>
      </c>
      <c r="B2176" s="5">
        <v>79</v>
      </c>
      <c r="C2176" s="5" t="s">
        <v>3</v>
      </c>
      <c r="D2176" s="6">
        <v>44175</v>
      </c>
      <c r="E2176" s="5" t="s">
        <v>560</v>
      </c>
      <c r="F2176" s="5" t="s">
        <v>5962</v>
      </c>
      <c r="G2176" s="5" t="s">
        <v>25214</v>
      </c>
      <c r="H2176" s="5" t="s">
        <v>459</v>
      </c>
      <c r="I2176" s="5" t="s">
        <v>5963</v>
      </c>
      <c r="J2176" s="5" t="s">
        <v>460</v>
      </c>
      <c r="K2176" s="5" t="s">
        <v>5964</v>
      </c>
      <c r="L2176" s="5">
        <v>1</v>
      </c>
      <c r="M2176" s="5" t="s">
        <v>4929</v>
      </c>
      <c r="N2176" s="5" t="s">
        <v>4562</v>
      </c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BP2176" s="1"/>
    </row>
    <row r="2177" spans="1:68" x14ac:dyDescent="0.3">
      <c r="A2177" s="4">
        <v>2176</v>
      </c>
      <c r="B2177" s="5">
        <v>159</v>
      </c>
      <c r="C2177" s="5" t="s">
        <v>3</v>
      </c>
      <c r="D2177" s="6">
        <v>44175</v>
      </c>
      <c r="E2177" s="5" t="s">
        <v>344</v>
      </c>
      <c r="F2177" s="5" t="s">
        <v>5965</v>
      </c>
      <c r="G2177" s="5" t="s">
        <v>25215</v>
      </c>
      <c r="H2177" s="5" t="s">
        <v>2087</v>
      </c>
      <c r="I2177" s="5">
        <v>11181</v>
      </c>
      <c r="J2177" s="5" t="s">
        <v>7</v>
      </c>
      <c r="K2177" s="5" t="s">
        <v>5966</v>
      </c>
      <c r="L2177" s="5">
        <v>1</v>
      </c>
      <c r="M2177" s="5" t="s">
        <v>3337</v>
      </c>
      <c r="N2177" s="5" t="s">
        <v>4562</v>
      </c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BP2177" s="1"/>
    </row>
    <row r="2178" spans="1:68" x14ac:dyDescent="0.3">
      <c r="A2178" s="4">
        <v>2177</v>
      </c>
      <c r="B2178" s="5">
        <v>159</v>
      </c>
      <c r="C2178" s="5" t="s">
        <v>3</v>
      </c>
      <c r="D2178" s="6">
        <v>44175</v>
      </c>
      <c r="E2178" s="5" t="s">
        <v>344</v>
      </c>
      <c r="F2178" s="5" t="s">
        <v>5965</v>
      </c>
      <c r="G2178" s="5" t="s">
        <v>25215</v>
      </c>
      <c r="H2178" s="5" t="s">
        <v>2087</v>
      </c>
      <c r="I2178" s="5">
        <v>11181</v>
      </c>
      <c r="J2178" s="5" t="s">
        <v>7</v>
      </c>
      <c r="K2178" s="5" t="s">
        <v>5967</v>
      </c>
      <c r="L2178" s="5">
        <v>1</v>
      </c>
      <c r="M2178" s="5" t="s">
        <v>5968</v>
      </c>
      <c r="N2178" s="5" t="s">
        <v>4562</v>
      </c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BP2178" s="1"/>
    </row>
    <row r="2179" spans="1:68" x14ac:dyDescent="0.3">
      <c r="A2179" s="4">
        <v>2178</v>
      </c>
      <c r="B2179" s="5">
        <v>159</v>
      </c>
      <c r="C2179" s="5" t="s">
        <v>3</v>
      </c>
      <c r="D2179" s="6">
        <v>44175</v>
      </c>
      <c r="E2179" s="5" t="s">
        <v>457</v>
      </c>
      <c r="F2179" s="5" t="s">
        <v>154</v>
      </c>
      <c r="G2179" s="5" t="s">
        <v>25216</v>
      </c>
      <c r="H2179" s="5" t="s">
        <v>4191</v>
      </c>
      <c r="I2179" s="5">
        <v>507027</v>
      </c>
      <c r="J2179" s="5" t="s">
        <v>84</v>
      </c>
      <c r="K2179" s="5" t="s">
        <v>5969</v>
      </c>
      <c r="L2179" s="5">
        <v>1</v>
      </c>
      <c r="M2179" s="5" t="s">
        <v>3546</v>
      </c>
      <c r="N2179" s="5" t="s">
        <v>2185</v>
      </c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BP2179" s="1"/>
    </row>
    <row r="2180" spans="1:68" x14ac:dyDescent="0.3">
      <c r="A2180" s="4">
        <v>2179</v>
      </c>
      <c r="B2180" s="5">
        <v>159</v>
      </c>
      <c r="C2180" s="5" t="s">
        <v>3</v>
      </c>
      <c r="D2180" s="6">
        <v>44175</v>
      </c>
      <c r="E2180" s="5" t="s">
        <v>5970</v>
      </c>
      <c r="F2180" s="5" t="s">
        <v>5971</v>
      </c>
      <c r="G2180" s="5" t="s">
        <v>25217</v>
      </c>
      <c r="H2180" s="5" t="s">
        <v>3287</v>
      </c>
      <c r="I2180" s="5">
        <v>145200</v>
      </c>
      <c r="J2180" s="5" t="s">
        <v>402</v>
      </c>
      <c r="K2180" s="5" t="s">
        <v>5972</v>
      </c>
      <c r="L2180" s="5">
        <v>1</v>
      </c>
      <c r="M2180" s="5" t="s">
        <v>3816</v>
      </c>
      <c r="N2180" s="5" t="s">
        <v>4562</v>
      </c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BP2180" s="1"/>
    </row>
    <row r="2181" spans="1:68" x14ac:dyDescent="0.3">
      <c r="A2181" s="4">
        <v>2180</v>
      </c>
      <c r="B2181" s="5">
        <v>79</v>
      </c>
      <c r="C2181" s="5" t="s">
        <v>3</v>
      </c>
      <c r="D2181" s="6">
        <v>44175</v>
      </c>
      <c r="E2181" s="5" t="s">
        <v>203</v>
      </c>
      <c r="F2181" s="5" t="s">
        <v>5973</v>
      </c>
      <c r="G2181" s="5" t="s">
        <v>25218</v>
      </c>
      <c r="H2181" s="5" t="s">
        <v>422</v>
      </c>
      <c r="I2181" s="5">
        <v>545300</v>
      </c>
      <c r="J2181" s="5" t="s">
        <v>188</v>
      </c>
      <c r="K2181" s="5" t="s">
        <v>5974</v>
      </c>
      <c r="L2181" s="5">
        <v>1</v>
      </c>
      <c r="M2181" s="5" t="s">
        <v>4929</v>
      </c>
      <c r="N2181" s="5" t="s">
        <v>2185</v>
      </c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BP2181" s="1"/>
    </row>
    <row r="2182" spans="1:68" x14ac:dyDescent="0.3">
      <c r="A2182" s="4">
        <v>2181</v>
      </c>
      <c r="B2182" s="5">
        <v>159</v>
      </c>
      <c r="C2182" s="5" t="s">
        <v>3</v>
      </c>
      <c r="D2182" s="6">
        <v>44175</v>
      </c>
      <c r="E2182" s="5" t="s">
        <v>209</v>
      </c>
      <c r="F2182" s="5" t="s">
        <v>4359</v>
      </c>
      <c r="G2182" s="5" t="s">
        <v>25219</v>
      </c>
      <c r="H2182" s="5" t="s">
        <v>51</v>
      </c>
      <c r="I2182" s="5">
        <v>20334</v>
      </c>
      <c r="J2182" s="5" t="s">
        <v>30</v>
      </c>
      <c r="K2182" s="5" t="s">
        <v>5975</v>
      </c>
      <c r="L2182" s="5">
        <v>1</v>
      </c>
      <c r="M2182" s="5" t="s">
        <v>3755</v>
      </c>
      <c r="N2182" s="5" t="s">
        <v>4562</v>
      </c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BP2182" s="1"/>
    </row>
    <row r="2183" spans="1:68" x14ac:dyDescent="0.3">
      <c r="A2183" s="4">
        <v>2182</v>
      </c>
      <c r="B2183" s="5">
        <v>447</v>
      </c>
      <c r="C2183" s="5" t="s">
        <v>3</v>
      </c>
      <c r="D2183" s="6">
        <v>44175</v>
      </c>
      <c r="E2183" s="5" t="s">
        <v>116</v>
      </c>
      <c r="F2183" s="5" t="s">
        <v>614</v>
      </c>
      <c r="G2183" s="5" t="s">
        <v>25220</v>
      </c>
      <c r="H2183" s="5" t="s">
        <v>51</v>
      </c>
      <c r="I2183" s="5">
        <v>14141</v>
      </c>
      <c r="J2183" s="5" t="s">
        <v>30</v>
      </c>
      <c r="K2183" s="5" t="s">
        <v>5976</v>
      </c>
      <c r="L2183" s="5">
        <v>4</v>
      </c>
      <c r="M2183" s="5" t="s">
        <v>4791</v>
      </c>
      <c r="N2183" s="5" t="s">
        <v>4613</v>
      </c>
      <c r="O2183" s="5" t="s">
        <v>5977</v>
      </c>
      <c r="P2183" s="5" t="s">
        <v>3336</v>
      </c>
      <c r="Q2183" s="5" t="s">
        <v>4562</v>
      </c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BP2183" s="1"/>
    </row>
    <row r="2184" spans="1:68" x14ac:dyDescent="0.3">
      <c r="A2184" s="4">
        <v>2183</v>
      </c>
      <c r="B2184" s="5">
        <v>159</v>
      </c>
      <c r="C2184" s="5" t="s">
        <v>3</v>
      </c>
      <c r="D2184" s="6">
        <v>44175</v>
      </c>
      <c r="E2184" s="5" t="s">
        <v>153</v>
      </c>
      <c r="F2184" s="5" t="s">
        <v>5978</v>
      </c>
      <c r="G2184" s="5" t="s">
        <v>25221</v>
      </c>
      <c r="H2184" s="5" t="s">
        <v>5979</v>
      </c>
      <c r="I2184" s="5">
        <v>435400</v>
      </c>
      <c r="J2184" s="5" t="s">
        <v>331</v>
      </c>
      <c r="K2184" s="5" t="s">
        <v>5980</v>
      </c>
      <c r="L2184" s="5">
        <v>1</v>
      </c>
      <c r="M2184" s="5" t="s">
        <v>3336</v>
      </c>
      <c r="N2184" s="5" t="s">
        <v>4562</v>
      </c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BP2184" s="1"/>
    </row>
    <row r="2185" spans="1:68" x14ac:dyDescent="0.3">
      <c r="A2185" s="4">
        <v>2184</v>
      </c>
      <c r="B2185" s="5">
        <v>318</v>
      </c>
      <c r="C2185" s="5" t="s">
        <v>3</v>
      </c>
      <c r="D2185" s="6">
        <v>44175</v>
      </c>
      <c r="E2185" s="5" t="s">
        <v>4625</v>
      </c>
      <c r="F2185" s="5" t="s">
        <v>5981</v>
      </c>
      <c r="G2185" s="5" t="s">
        <v>25222</v>
      </c>
      <c r="H2185" s="5" t="s">
        <v>4627</v>
      </c>
      <c r="I2185" s="5">
        <v>327040</v>
      </c>
      <c r="J2185" s="5" t="s">
        <v>172</v>
      </c>
      <c r="K2185" s="5" t="s">
        <v>5982</v>
      </c>
      <c r="L2185" s="5">
        <v>2</v>
      </c>
      <c r="M2185" s="5" t="s">
        <v>2127</v>
      </c>
      <c r="N2185" s="5" t="s">
        <v>1895</v>
      </c>
      <c r="O2185" s="5" t="s">
        <v>4562</v>
      </c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BP2185" s="1"/>
    </row>
    <row r="2186" spans="1:68" x14ac:dyDescent="0.3">
      <c r="A2186" s="4">
        <v>2185</v>
      </c>
      <c r="B2186" s="5">
        <v>159</v>
      </c>
      <c r="C2186" s="5" t="s">
        <v>3</v>
      </c>
      <c r="D2186" s="6">
        <v>44175</v>
      </c>
      <c r="E2186" s="5" t="s">
        <v>5983</v>
      </c>
      <c r="F2186" s="5" t="s">
        <v>5984</v>
      </c>
      <c r="G2186" s="5" t="s">
        <v>25223</v>
      </c>
      <c r="H2186" s="5" t="s">
        <v>1004</v>
      </c>
      <c r="J2186" s="5" t="s">
        <v>316</v>
      </c>
      <c r="K2186" s="5" t="s">
        <v>5985</v>
      </c>
      <c r="L2186" s="5">
        <v>1</v>
      </c>
      <c r="M2186" s="5" t="s">
        <v>3745</v>
      </c>
      <c r="N2186" s="5" t="s">
        <v>2185</v>
      </c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BP2186" s="1"/>
    </row>
    <row r="2187" spans="1:68" x14ac:dyDescent="0.3">
      <c r="A2187" s="4">
        <v>2186</v>
      </c>
      <c r="B2187" s="5">
        <v>129</v>
      </c>
      <c r="C2187" s="5" t="s">
        <v>3</v>
      </c>
      <c r="D2187" s="6">
        <v>44175</v>
      </c>
      <c r="E2187" s="5" t="s">
        <v>5986</v>
      </c>
      <c r="F2187" s="5" t="s">
        <v>5987</v>
      </c>
      <c r="G2187" s="5" t="s">
        <v>25224</v>
      </c>
      <c r="H2187" s="5" t="s">
        <v>604</v>
      </c>
      <c r="I2187" s="5">
        <v>111</v>
      </c>
      <c r="J2187" s="5" t="s">
        <v>303</v>
      </c>
      <c r="K2187" s="5" t="s">
        <v>5988</v>
      </c>
      <c r="L2187" s="5">
        <v>2</v>
      </c>
      <c r="M2187" s="5" t="s">
        <v>5742</v>
      </c>
      <c r="N2187" s="5" t="s">
        <v>5619</v>
      </c>
      <c r="O2187" s="5" t="s">
        <v>2185</v>
      </c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BP2187" s="1"/>
    </row>
    <row r="2188" spans="1:68" x14ac:dyDescent="0.3">
      <c r="A2188" s="4">
        <v>2187</v>
      </c>
      <c r="B2188" s="5">
        <v>229</v>
      </c>
      <c r="C2188" s="5" t="s">
        <v>3</v>
      </c>
      <c r="D2188" s="6">
        <v>44175</v>
      </c>
      <c r="E2188" s="5" t="s">
        <v>1618</v>
      </c>
      <c r="F2188" s="5" t="s">
        <v>5623</v>
      </c>
      <c r="G2188" s="5" t="s">
        <v>25070</v>
      </c>
      <c r="H2188" s="5" t="s">
        <v>1160</v>
      </c>
      <c r="I2188" s="5">
        <v>717400</v>
      </c>
      <c r="J2188" s="5" t="s">
        <v>137</v>
      </c>
      <c r="K2188" s="5" t="s">
        <v>5989</v>
      </c>
      <c r="L2188" s="5">
        <v>4</v>
      </c>
      <c r="M2188" s="5" t="s">
        <v>4791</v>
      </c>
      <c r="N2188" s="5" t="s">
        <v>4855</v>
      </c>
      <c r="O2188" s="5" t="s">
        <v>5619</v>
      </c>
      <c r="P2188" s="5" t="s">
        <v>5564</v>
      </c>
      <c r="Q2188" s="5" t="s">
        <v>4562</v>
      </c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BP2188" s="1"/>
    </row>
    <row r="2189" spans="1:68" x14ac:dyDescent="0.3">
      <c r="A2189" s="4">
        <v>2188</v>
      </c>
      <c r="B2189" s="5">
        <v>348</v>
      </c>
      <c r="C2189" s="5" t="s">
        <v>3</v>
      </c>
      <c r="D2189" s="6">
        <v>44175</v>
      </c>
      <c r="E2189" s="5" t="s">
        <v>1024</v>
      </c>
      <c r="F2189" s="5" t="s">
        <v>1258</v>
      </c>
      <c r="G2189" s="5" t="s">
        <v>25225</v>
      </c>
      <c r="H2189" s="5" t="s">
        <v>97</v>
      </c>
      <c r="I2189" s="5">
        <v>300253</v>
      </c>
      <c r="J2189" s="5" t="s">
        <v>58</v>
      </c>
      <c r="K2189" s="5" t="s">
        <v>5990</v>
      </c>
      <c r="L2189" s="5">
        <v>6</v>
      </c>
      <c r="M2189" s="5" t="s">
        <v>5742</v>
      </c>
      <c r="N2189" s="5" t="s">
        <v>4838</v>
      </c>
      <c r="O2189" s="5" t="s">
        <v>5563</v>
      </c>
      <c r="P2189" s="5" t="s">
        <v>4792</v>
      </c>
      <c r="Q2189" s="5" t="s">
        <v>4951</v>
      </c>
      <c r="R2189" s="5" t="s">
        <v>4811</v>
      </c>
      <c r="S2189" s="5" t="s">
        <v>4562</v>
      </c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BP2189" s="1"/>
    </row>
    <row r="2190" spans="1:68" x14ac:dyDescent="0.3">
      <c r="A2190" s="4">
        <v>2189</v>
      </c>
      <c r="B2190" s="5">
        <v>288.99</v>
      </c>
      <c r="C2190" s="5" t="s">
        <v>3</v>
      </c>
      <c r="D2190" s="6">
        <v>44175</v>
      </c>
      <c r="E2190" s="5" t="s">
        <v>2116</v>
      </c>
      <c r="F2190" s="5" t="s">
        <v>5991</v>
      </c>
      <c r="G2190" s="5" t="s">
        <v>25226</v>
      </c>
      <c r="H2190" s="5" t="s">
        <v>5992</v>
      </c>
      <c r="I2190" s="5">
        <v>517424</v>
      </c>
      <c r="J2190" s="5" t="s">
        <v>453</v>
      </c>
      <c r="K2190" s="5" t="s">
        <v>5993</v>
      </c>
      <c r="L2190" s="5">
        <v>3</v>
      </c>
      <c r="M2190" s="5" t="s">
        <v>5994</v>
      </c>
      <c r="N2190" s="5" t="s">
        <v>3708</v>
      </c>
      <c r="O2190" s="5" t="s">
        <v>840</v>
      </c>
      <c r="P2190" s="5" t="s">
        <v>2185</v>
      </c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BP2190" s="1"/>
    </row>
    <row r="2191" spans="1:68" x14ac:dyDescent="0.3">
      <c r="A2191" s="4">
        <v>2190</v>
      </c>
      <c r="B2191" s="5">
        <v>159</v>
      </c>
      <c r="C2191" s="5" t="s">
        <v>3</v>
      </c>
      <c r="D2191" s="6">
        <v>44175</v>
      </c>
      <c r="E2191" s="5" t="s">
        <v>338</v>
      </c>
      <c r="F2191" s="5" t="s">
        <v>5995</v>
      </c>
      <c r="G2191" s="5" t="s">
        <v>25227</v>
      </c>
      <c r="H2191" s="5" t="s">
        <v>51</v>
      </c>
      <c r="I2191" s="5">
        <v>10354</v>
      </c>
      <c r="J2191" s="5" t="s">
        <v>30</v>
      </c>
      <c r="K2191" s="5" t="s">
        <v>5996</v>
      </c>
      <c r="L2191" s="5">
        <v>1</v>
      </c>
      <c r="M2191" s="5" t="s">
        <v>3707</v>
      </c>
      <c r="N2191" s="5" t="s">
        <v>4562</v>
      </c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BP2191" s="1"/>
    </row>
    <row r="2192" spans="1:68" x14ac:dyDescent="0.3">
      <c r="A2192" s="4">
        <v>2191</v>
      </c>
      <c r="B2192" s="5">
        <v>159</v>
      </c>
      <c r="C2192" s="5" t="s">
        <v>3</v>
      </c>
      <c r="D2192" s="6">
        <v>44175</v>
      </c>
      <c r="E2192" s="5" t="s">
        <v>28</v>
      </c>
      <c r="F2192" s="5" t="s">
        <v>5997</v>
      </c>
      <c r="G2192" s="5" t="s">
        <v>25228</v>
      </c>
      <c r="H2192" s="5" t="s">
        <v>44</v>
      </c>
      <c r="J2192" s="5" t="s">
        <v>45</v>
      </c>
      <c r="K2192" s="5" t="s">
        <v>5998</v>
      </c>
      <c r="L2192" s="5">
        <v>1</v>
      </c>
      <c r="M2192" s="5" t="s">
        <v>4237</v>
      </c>
      <c r="N2192" s="5" t="s">
        <v>2185</v>
      </c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BP2192" s="1"/>
    </row>
    <row r="2193" spans="1:68" x14ac:dyDescent="0.3">
      <c r="A2193" s="4">
        <v>2192</v>
      </c>
      <c r="B2193" s="5">
        <v>159</v>
      </c>
      <c r="C2193" s="5" t="s">
        <v>3</v>
      </c>
      <c r="D2193" s="6">
        <v>44175</v>
      </c>
      <c r="E2193" s="5" t="s">
        <v>153</v>
      </c>
      <c r="F2193" s="5" t="s">
        <v>652</v>
      </c>
      <c r="G2193" s="5" t="s">
        <v>25229</v>
      </c>
      <c r="H2193" s="5" t="s">
        <v>430</v>
      </c>
      <c r="I2193" s="5">
        <v>707515</v>
      </c>
      <c r="J2193" s="5" t="s">
        <v>196</v>
      </c>
      <c r="K2193" s="5" t="s">
        <v>5999</v>
      </c>
      <c r="L2193" s="5">
        <v>1</v>
      </c>
      <c r="M2193" s="5" t="s">
        <v>1946</v>
      </c>
      <c r="N2193" s="5" t="s">
        <v>4562</v>
      </c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BP2193" s="1"/>
    </row>
    <row r="2194" spans="1:68" x14ac:dyDescent="0.3">
      <c r="A2194" s="4">
        <v>2193</v>
      </c>
      <c r="B2194" s="5">
        <v>159</v>
      </c>
      <c r="C2194" s="5" t="s">
        <v>3</v>
      </c>
      <c r="D2194" s="6">
        <v>44175</v>
      </c>
      <c r="E2194" s="5" t="s">
        <v>6000</v>
      </c>
      <c r="F2194" s="5" t="s">
        <v>725</v>
      </c>
      <c r="G2194" s="5" t="s">
        <v>25230</v>
      </c>
      <c r="H2194" s="5" t="s">
        <v>250</v>
      </c>
      <c r="J2194" s="5" t="s">
        <v>156</v>
      </c>
      <c r="K2194" s="5" t="s">
        <v>6001</v>
      </c>
      <c r="L2194" s="5">
        <v>1</v>
      </c>
      <c r="M2194" s="5" t="s">
        <v>3764</v>
      </c>
      <c r="N2194" s="5" t="s">
        <v>2185</v>
      </c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BP2194" s="1"/>
    </row>
    <row r="2195" spans="1:68" x14ac:dyDescent="0.3">
      <c r="A2195" s="4">
        <v>2194</v>
      </c>
      <c r="B2195" s="5">
        <v>159</v>
      </c>
      <c r="C2195" s="5" t="s">
        <v>3</v>
      </c>
      <c r="D2195" s="6">
        <v>44175</v>
      </c>
      <c r="E2195" s="5" t="s">
        <v>6002</v>
      </c>
      <c r="F2195" s="5" t="s">
        <v>6003</v>
      </c>
      <c r="G2195" s="5" t="s">
        <v>25231</v>
      </c>
      <c r="H2195" s="5" t="s">
        <v>4678</v>
      </c>
      <c r="I2195" s="5">
        <v>828084</v>
      </c>
      <c r="J2195" s="5" t="s">
        <v>643</v>
      </c>
      <c r="K2195" s="5" t="s">
        <v>6004</v>
      </c>
      <c r="L2195" s="5">
        <v>1</v>
      </c>
      <c r="M2195" s="5" t="s">
        <v>2127</v>
      </c>
      <c r="N2195" s="5" t="s">
        <v>4562</v>
      </c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BP2195" s="1"/>
    </row>
    <row r="2196" spans="1:68" x14ac:dyDescent="0.3">
      <c r="A2196" s="4">
        <v>2195</v>
      </c>
      <c r="B2196" s="5">
        <v>159</v>
      </c>
      <c r="C2196" s="5" t="s">
        <v>3</v>
      </c>
      <c r="D2196" s="6">
        <v>44175</v>
      </c>
      <c r="E2196" s="5" t="s">
        <v>300</v>
      </c>
      <c r="F2196" s="5" t="s">
        <v>6005</v>
      </c>
      <c r="G2196" s="5" t="s">
        <v>25232</v>
      </c>
      <c r="H2196" s="5" t="s">
        <v>51</v>
      </c>
      <c r="I2196" s="5">
        <v>0</v>
      </c>
      <c r="J2196" s="5" t="s">
        <v>30</v>
      </c>
      <c r="K2196" s="5" t="s">
        <v>6006</v>
      </c>
      <c r="L2196" s="5">
        <v>1</v>
      </c>
      <c r="M2196" s="5" t="s">
        <v>4237</v>
      </c>
      <c r="N2196" s="5" t="s">
        <v>2185</v>
      </c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BP2196" s="1"/>
    </row>
    <row r="2197" spans="1:68" x14ac:dyDescent="0.3">
      <c r="A2197" s="4">
        <v>2196</v>
      </c>
      <c r="B2197" s="5">
        <v>179.01</v>
      </c>
      <c r="C2197" s="5" t="s">
        <v>3</v>
      </c>
      <c r="D2197" s="6">
        <v>44175</v>
      </c>
      <c r="E2197" s="5" t="s">
        <v>4508</v>
      </c>
      <c r="F2197" s="5" t="s">
        <v>6007</v>
      </c>
      <c r="G2197" s="5" t="s">
        <v>25233</v>
      </c>
      <c r="H2197" s="5" t="s">
        <v>6008</v>
      </c>
      <c r="I2197" s="5">
        <v>927245</v>
      </c>
      <c r="J2197" s="5" t="s">
        <v>417</v>
      </c>
      <c r="K2197" s="5" t="s">
        <v>6009</v>
      </c>
      <c r="L2197" s="5">
        <v>3</v>
      </c>
      <c r="M2197" s="5" t="s">
        <v>5057</v>
      </c>
      <c r="N2197" s="5" t="s">
        <v>4943</v>
      </c>
      <c r="O2197" s="5" t="s">
        <v>4929</v>
      </c>
      <c r="P2197" s="5" t="s">
        <v>4562</v>
      </c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BP2197" s="1"/>
    </row>
    <row r="2198" spans="1:68" x14ac:dyDescent="0.3">
      <c r="A2198" s="4">
        <v>2197</v>
      </c>
      <c r="B2198" s="5">
        <v>159</v>
      </c>
      <c r="C2198" s="5" t="s">
        <v>3</v>
      </c>
      <c r="D2198" s="6">
        <v>44175</v>
      </c>
      <c r="E2198" s="5" t="s">
        <v>224</v>
      </c>
      <c r="F2198" s="5" t="s">
        <v>6010</v>
      </c>
      <c r="G2198" s="5" t="s">
        <v>25234</v>
      </c>
      <c r="H2198" s="5" t="s">
        <v>2196</v>
      </c>
      <c r="I2198" s="5">
        <v>447330</v>
      </c>
      <c r="J2198" s="5" t="s">
        <v>515</v>
      </c>
      <c r="K2198" s="5" t="s">
        <v>6011</v>
      </c>
      <c r="L2198" s="5">
        <v>1</v>
      </c>
      <c r="M2198" s="5" t="s">
        <v>3845</v>
      </c>
      <c r="N2198" s="5" t="s">
        <v>2185</v>
      </c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BP2198" s="1"/>
    </row>
    <row r="2199" spans="1:68" x14ac:dyDescent="0.3">
      <c r="A2199" s="4">
        <v>2198</v>
      </c>
      <c r="B2199" s="5">
        <v>129</v>
      </c>
      <c r="C2199" s="5" t="s">
        <v>3</v>
      </c>
      <c r="D2199" s="6">
        <v>44175</v>
      </c>
      <c r="E2199" s="5" t="s">
        <v>1324</v>
      </c>
      <c r="F2199" s="5" t="s">
        <v>6012</v>
      </c>
      <c r="G2199" s="5" t="s">
        <v>25235</v>
      </c>
      <c r="H2199" s="5" t="s">
        <v>1004</v>
      </c>
      <c r="I2199" s="5">
        <v>6600</v>
      </c>
      <c r="J2199" s="5" t="s">
        <v>316</v>
      </c>
      <c r="K2199" s="5" t="s">
        <v>6013</v>
      </c>
      <c r="L2199" s="5">
        <v>2</v>
      </c>
      <c r="M2199" s="5" t="s">
        <v>5057</v>
      </c>
      <c r="N2199" s="5" t="s">
        <v>4943</v>
      </c>
      <c r="O2199" s="5" t="s">
        <v>4562</v>
      </c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BP2199" s="1"/>
    </row>
    <row r="2200" spans="1:68" x14ac:dyDescent="0.3">
      <c r="A2200" s="4">
        <v>2199</v>
      </c>
      <c r="B2200" s="5">
        <v>159</v>
      </c>
      <c r="C2200" s="5" t="s">
        <v>3</v>
      </c>
      <c r="D2200" s="6">
        <v>44175</v>
      </c>
      <c r="E2200" s="5" t="s">
        <v>6014</v>
      </c>
      <c r="F2200" s="5" t="s">
        <v>6015</v>
      </c>
      <c r="G2200" s="5" t="s">
        <v>25236</v>
      </c>
      <c r="H2200" s="5" t="s">
        <v>843</v>
      </c>
      <c r="I2200" s="5">
        <v>335800</v>
      </c>
      <c r="J2200" s="5" t="s">
        <v>392</v>
      </c>
      <c r="K2200" s="5" t="s">
        <v>6016</v>
      </c>
      <c r="L2200" s="5">
        <v>1</v>
      </c>
      <c r="M2200" s="5" t="s">
        <v>3780</v>
      </c>
      <c r="N2200" s="5" t="s">
        <v>2185</v>
      </c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BP2200" s="1"/>
    </row>
    <row r="2201" spans="1:68" x14ac:dyDescent="0.3">
      <c r="A2201" s="4">
        <v>2200</v>
      </c>
      <c r="B2201" s="5">
        <v>209</v>
      </c>
      <c r="C2201" s="5" t="s">
        <v>3</v>
      </c>
      <c r="D2201" s="6">
        <v>44175</v>
      </c>
      <c r="E2201" s="5" t="s">
        <v>582</v>
      </c>
      <c r="F2201" s="5" t="s">
        <v>6017</v>
      </c>
      <c r="G2201" s="5" t="s">
        <v>25237</v>
      </c>
      <c r="H2201" s="5" t="s">
        <v>97</v>
      </c>
      <c r="J2201" s="5" t="s">
        <v>58</v>
      </c>
      <c r="K2201" s="5" t="s">
        <v>6018</v>
      </c>
      <c r="L2201" s="5">
        <v>2</v>
      </c>
      <c r="M2201" s="5" t="s">
        <v>5758</v>
      </c>
      <c r="N2201" s="5" t="s">
        <v>3821</v>
      </c>
      <c r="O2201" s="5" t="s">
        <v>4562</v>
      </c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BP2201" s="1"/>
    </row>
    <row r="2202" spans="1:68" x14ac:dyDescent="0.3">
      <c r="A2202" s="4">
        <v>2201</v>
      </c>
      <c r="B2202" s="5">
        <v>179.01</v>
      </c>
      <c r="C2202" s="5" t="s">
        <v>3</v>
      </c>
      <c r="D2202" s="6">
        <v>44175</v>
      </c>
      <c r="E2202" s="5" t="s">
        <v>2560</v>
      </c>
      <c r="F2202" s="5" t="s">
        <v>2560</v>
      </c>
      <c r="G2202" s="5" t="s">
        <v>25238</v>
      </c>
      <c r="H2202" s="5" t="s">
        <v>1905</v>
      </c>
      <c r="I2202" s="5">
        <v>1401400</v>
      </c>
      <c r="J2202" s="5" t="s">
        <v>119</v>
      </c>
      <c r="K2202" s="5" t="s">
        <v>6019</v>
      </c>
      <c r="L2202" s="5">
        <v>3</v>
      </c>
      <c r="M2202" s="5" t="s">
        <v>4929</v>
      </c>
      <c r="N2202" s="5" t="s">
        <v>4923</v>
      </c>
      <c r="O2202" s="5" t="s">
        <v>5058</v>
      </c>
      <c r="P2202" s="5" t="s">
        <v>2185</v>
      </c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BP2202" s="1"/>
    </row>
    <row r="2203" spans="1:68" x14ac:dyDescent="0.3">
      <c r="A2203" s="4">
        <v>2202</v>
      </c>
      <c r="B2203" s="5">
        <v>159</v>
      </c>
      <c r="C2203" s="5" t="s">
        <v>3</v>
      </c>
      <c r="D2203" s="6">
        <v>44175</v>
      </c>
      <c r="E2203" s="5" t="s">
        <v>485</v>
      </c>
      <c r="F2203" s="5" t="s">
        <v>6020</v>
      </c>
      <c r="G2203" s="5" t="s">
        <v>25239</v>
      </c>
      <c r="H2203" s="5" t="s">
        <v>1905</v>
      </c>
      <c r="I2203" s="5">
        <v>210189</v>
      </c>
      <c r="J2203" s="5" t="s">
        <v>119</v>
      </c>
      <c r="K2203" s="5" t="s">
        <v>6021</v>
      </c>
      <c r="L2203" s="5">
        <v>1</v>
      </c>
      <c r="M2203" s="5" t="s">
        <v>4753</v>
      </c>
      <c r="N2203" s="5" t="s">
        <v>4562</v>
      </c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BP2203" s="1"/>
    </row>
    <row r="2204" spans="1:68" x14ac:dyDescent="0.3">
      <c r="A2204" s="4">
        <v>2203</v>
      </c>
      <c r="B2204" s="5">
        <v>179.01</v>
      </c>
      <c r="C2204" s="5" t="s">
        <v>3</v>
      </c>
      <c r="D2204" s="6">
        <v>44175</v>
      </c>
      <c r="E2204" s="5" t="s">
        <v>1504</v>
      </c>
      <c r="F2204" s="5" t="s">
        <v>830</v>
      </c>
      <c r="G2204" s="5" t="s">
        <v>25240</v>
      </c>
      <c r="H2204" s="5" t="s">
        <v>103</v>
      </c>
      <c r="I2204" s="5">
        <v>115400</v>
      </c>
      <c r="J2204" s="5" t="s">
        <v>21</v>
      </c>
      <c r="K2204" s="5" t="s">
        <v>6022</v>
      </c>
      <c r="L2204" s="5">
        <v>3</v>
      </c>
      <c r="M2204" s="5" t="s">
        <v>4943</v>
      </c>
      <c r="N2204" s="5" t="s">
        <v>4929</v>
      </c>
      <c r="O2204" s="5" t="s">
        <v>5057</v>
      </c>
      <c r="P2204" s="5" t="s">
        <v>4562</v>
      </c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BP2204" s="1"/>
    </row>
    <row r="2205" spans="1:68" x14ac:dyDescent="0.3">
      <c r="A2205" s="4">
        <v>2204</v>
      </c>
      <c r="B2205" s="5">
        <v>497.01</v>
      </c>
      <c r="C2205" s="5" t="s">
        <v>3</v>
      </c>
      <c r="D2205" s="6">
        <v>44175</v>
      </c>
      <c r="E2205" s="5" t="s">
        <v>116</v>
      </c>
      <c r="F2205" s="5" t="s">
        <v>1349</v>
      </c>
      <c r="G2205" s="5" t="s">
        <v>25241</v>
      </c>
      <c r="H2205" s="5" t="s">
        <v>430</v>
      </c>
      <c r="I2205" s="5">
        <v>700560</v>
      </c>
      <c r="J2205" s="5" t="s">
        <v>196</v>
      </c>
      <c r="K2205" s="5" t="s">
        <v>6023</v>
      </c>
      <c r="L2205" s="5">
        <v>5</v>
      </c>
      <c r="M2205" s="5" t="s">
        <v>4253</v>
      </c>
      <c r="N2205" s="5" t="s">
        <v>4124</v>
      </c>
      <c r="O2205" s="5" t="s">
        <v>4951</v>
      </c>
      <c r="P2205" s="5" t="s">
        <v>4926</v>
      </c>
      <c r="Q2205" s="5" t="s">
        <v>4838</v>
      </c>
      <c r="R2205" s="5" t="s">
        <v>4562</v>
      </c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BP2205" s="1"/>
    </row>
    <row r="2206" spans="1:68" x14ac:dyDescent="0.3">
      <c r="A2206" s="4">
        <v>2205</v>
      </c>
      <c r="B2206" s="5">
        <v>129</v>
      </c>
      <c r="C2206" s="5" t="s">
        <v>3</v>
      </c>
      <c r="D2206" s="6">
        <v>44175</v>
      </c>
      <c r="E2206" s="5" t="s">
        <v>1618</v>
      </c>
      <c r="F2206" s="5" t="s">
        <v>5623</v>
      </c>
      <c r="G2206" s="5" t="s">
        <v>25070</v>
      </c>
      <c r="H2206" s="5" t="s">
        <v>1160</v>
      </c>
      <c r="I2206" s="5">
        <v>717400</v>
      </c>
      <c r="J2206" s="5" t="s">
        <v>137</v>
      </c>
      <c r="K2206" s="5" t="s">
        <v>6024</v>
      </c>
      <c r="L2206" s="5">
        <v>2</v>
      </c>
      <c r="M2206" s="5" t="s">
        <v>6025</v>
      </c>
      <c r="N2206" s="5" t="s">
        <v>6026</v>
      </c>
      <c r="O2206" s="5" t="s">
        <v>4562</v>
      </c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BP2206" s="1"/>
    </row>
    <row r="2207" spans="1:68" x14ac:dyDescent="0.3">
      <c r="A2207" s="4">
        <v>2206</v>
      </c>
      <c r="B2207" s="5">
        <v>159</v>
      </c>
      <c r="C2207" s="5" t="s">
        <v>3</v>
      </c>
      <c r="D2207" s="6">
        <v>44175</v>
      </c>
      <c r="E2207" s="5" t="s">
        <v>75</v>
      </c>
      <c r="F2207" s="5" t="s">
        <v>6027</v>
      </c>
      <c r="G2207" s="5" t="s">
        <v>25242</v>
      </c>
      <c r="H2207" s="5" t="s">
        <v>819</v>
      </c>
      <c r="I2207" s="5">
        <v>440214</v>
      </c>
      <c r="J2207" s="5" t="s">
        <v>515</v>
      </c>
      <c r="K2207" s="5" t="s">
        <v>6028</v>
      </c>
      <c r="L2207" s="5">
        <v>1</v>
      </c>
      <c r="M2207" s="5" t="s">
        <v>3764</v>
      </c>
      <c r="N2207" s="5" t="s">
        <v>4562</v>
      </c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BP2207" s="1"/>
    </row>
    <row r="2208" spans="1:68" x14ac:dyDescent="0.3">
      <c r="A2208" s="4">
        <v>2207</v>
      </c>
      <c r="B2208" s="5">
        <v>318</v>
      </c>
      <c r="C2208" s="5" t="s">
        <v>3</v>
      </c>
      <c r="D2208" s="6">
        <v>44175</v>
      </c>
      <c r="E2208" s="5" t="s">
        <v>1304</v>
      </c>
      <c r="F2208" s="5" t="s">
        <v>328</v>
      </c>
      <c r="G2208" s="5" t="s">
        <v>25243</v>
      </c>
      <c r="H2208" s="5" t="s">
        <v>1875</v>
      </c>
      <c r="I2208" s="5">
        <v>415500</v>
      </c>
      <c r="J2208" s="5" t="s">
        <v>460</v>
      </c>
      <c r="K2208" s="5" t="s">
        <v>6029</v>
      </c>
      <c r="L2208" s="5">
        <v>2</v>
      </c>
      <c r="M2208" s="5" t="s">
        <v>3800</v>
      </c>
      <c r="N2208" s="5" t="s">
        <v>3707</v>
      </c>
      <c r="O2208" s="5" t="s">
        <v>4562</v>
      </c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BP2208" s="1"/>
    </row>
    <row r="2209" spans="1:68" x14ac:dyDescent="0.3">
      <c r="A2209" s="4">
        <v>2208</v>
      </c>
      <c r="B2209" s="5">
        <v>129</v>
      </c>
      <c r="C2209" s="5" t="s">
        <v>3</v>
      </c>
      <c r="D2209" s="6">
        <v>44175</v>
      </c>
      <c r="E2209" s="5" t="s">
        <v>398</v>
      </c>
      <c r="F2209" s="5" t="s">
        <v>6030</v>
      </c>
      <c r="G2209" s="5" t="s">
        <v>25244</v>
      </c>
      <c r="H2209" s="5" t="s">
        <v>2309</v>
      </c>
      <c r="J2209" s="5" t="s">
        <v>303</v>
      </c>
      <c r="K2209" s="5" t="s">
        <v>6031</v>
      </c>
      <c r="L2209" s="5">
        <v>2</v>
      </c>
      <c r="M2209" s="5" t="s">
        <v>4792</v>
      </c>
      <c r="N2209" s="5" t="s">
        <v>4791</v>
      </c>
      <c r="O2209" s="5" t="s">
        <v>4562</v>
      </c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BP2209" s="1"/>
    </row>
    <row r="2210" spans="1:68" x14ac:dyDescent="0.3">
      <c r="A2210" s="4">
        <v>2209</v>
      </c>
      <c r="B2210" s="5">
        <v>318</v>
      </c>
      <c r="C2210" s="5" t="s">
        <v>3</v>
      </c>
      <c r="D2210" s="6">
        <v>44175</v>
      </c>
      <c r="E2210" s="5" t="s">
        <v>4313</v>
      </c>
      <c r="F2210" s="5" t="s">
        <v>133</v>
      </c>
      <c r="G2210" s="5" t="s">
        <v>25245</v>
      </c>
      <c r="H2210" s="5" t="s">
        <v>6032</v>
      </c>
      <c r="I2210" s="5">
        <v>917210</v>
      </c>
      <c r="J2210" s="5" t="s">
        <v>65</v>
      </c>
      <c r="K2210" s="5" t="s">
        <v>6033</v>
      </c>
      <c r="L2210" s="5">
        <v>2</v>
      </c>
      <c r="M2210" s="5" t="s">
        <v>6034</v>
      </c>
      <c r="N2210" s="5" t="s">
        <v>6035</v>
      </c>
      <c r="O2210" s="5" t="s">
        <v>4562</v>
      </c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BP2210" s="1"/>
    </row>
    <row r="2211" spans="1:68" x14ac:dyDescent="0.3">
      <c r="A2211" s="4">
        <v>2210</v>
      </c>
      <c r="B2211" s="5">
        <v>269</v>
      </c>
      <c r="C2211" s="5" t="s">
        <v>3</v>
      </c>
      <c r="D2211" s="6">
        <v>44175</v>
      </c>
      <c r="E2211" s="5" t="s">
        <v>203</v>
      </c>
      <c r="F2211" s="5" t="s">
        <v>6036</v>
      </c>
      <c r="G2211" s="5" t="s">
        <v>25246</v>
      </c>
      <c r="H2211" s="5" t="s">
        <v>6037</v>
      </c>
      <c r="I2211" s="5">
        <v>77155</v>
      </c>
      <c r="J2211" s="5" t="s">
        <v>7</v>
      </c>
      <c r="K2211" s="5" t="s">
        <v>6038</v>
      </c>
      <c r="L2211" s="5">
        <v>3</v>
      </c>
      <c r="M2211" s="5" t="s">
        <v>5057</v>
      </c>
      <c r="N2211" s="5" t="s">
        <v>4943</v>
      </c>
      <c r="O2211" s="5" t="s">
        <v>5058</v>
      </c>
      <c r="P2211" s="5" t="s">
        <v>2185</v>
      </c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BP2211" s="1"/>
    </row>
    <row r="2212" spans="1:68" x14ac:dyDescent="0.3">
      <c r="A2212" s="4">
        <v>2211</v>
      </c>
      <c r="B2212" s="5">
        <v>159</v>
      </c>
      <c r="C2212" s="5" t="s">
        <v>3</v>
      </c>
      <c r="D2212" s="6">
        <v>44175</v>
      </c>
      <c r="E2212" s="5" t="s">
        <v>774</v>
      </c>
      <c r="F2212" s="5" t="s">
        <v>879</v>
      </c>
      <c r="G2212" s="5" t="s">
        <v>25247</v>
      </c>
      <c r="H2212" s="5" t="s">
        <v>51</v>
      </c>
      <c r="J2212" s="5" t="s">
        <v>30</v>
      </c>
      <c r="K2212" s="5" t="s">
        <v>6039</v>
      </c>
      <c r="L2212" s="5">
        <v>1</v>
      </c>
      <c r="M2212" s="5" t="s">
        <v>4171</v>
      </c>
      <c r="N2212" s="5" t="s">
        <v>4562</v>
      </c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BP2212" s="1"/>
    </row>
    <row r="2213" spans="1:68" x14ac:dyDescent="0.3">
      <c r="A2213" s="4">
        <v>2212</v>
      </c>
      <c r="B2213" s="5">
        <v>363</v>
      </c>
      <c r="C2213" s="5" t="s">
        <v>3</v>
      </c>
      <c r="D2213" s="6">
        <v>44175</v>
      </c>
      <c r="E2213" s="5" t="s">
        <v>1645</v>
      </c>
      <c r="F2213" s="5" t="s">
        <v>6040</v>
      </c>
      <c r="G2213" s="5" t="s">
        <v>25248</v>
      </c>
      <c r="H2213" s="5" t="s">
        <v>51</v>
      </c>
      <c r="I2213" s="5">
        <v>12345</v>
      </c>
      <c r="J2213" s="5" t="s">
        <v>30</v>
      </c>
      <c r="K2213" s="5" t="s">
        <v>6041</v>
      </c>
      <c r="L2213" s="5">
        <v>3</v>
      </c>
      <c r="M2213" s="5" t="s">
        <v>6042</v>
      </c>
      <c r="N2213" s="5" t="s">
        <v>6043</v>
      </c>
      <c r="O2213" s="5" t="s">
        <v>6044</v>
      </c>
      <c r="P2213" s="5" t="s">
        <v>4562</v>
      </c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BP2213" s="1"/>
    </row>
    <row r="2214" spans="1:68" x14ac:dyDescent="0.3">
      <c r="A2214" s="4">
        <v>2213</v>
      </c>
      <c r="B2214" s="5">
        <v>159</v>
      </c>
      <c r="C2214" s="5" t="s">
        <v>3</v>
      </c>
      <c r="D2214" s="6">
        <v>44175</v>
      </c>
      <c r="E2214" s="5" t="s">
        <v>209</v>
      </c>
      <c r="F2214" s="5" t="s">
        <v>6045</v>
      </c>
      <c r="G2214" s="5" t="s">
        <v>25249</v>
      </c>
      <c r="H2214" s="5" t="s">
        <v>6046</v>
      </c>
      <c r="I2214" s="5">
        <v>315500</v>
      </c>
      <c r="J2214" s="5" t="s">
        <v>335</v>
      </c>
      <c r="K2214" s="5" t="s">
        <v>6047</v>
      </c>
      <c r="L2214" s="5">
        <v>1</v>
      </c>
      <c r="M2214" s="5" t="s">
        <v>4369</v>
      </c>
      <c r="N2214" s="5" t="s">
        <v>2185</v>
      </c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BP2214" s="1"/>
    </row>
    <row r="2215" spans="1:68" x14ac:dyDescent="0.3">
      <c r="A2215" s="4">
        <v>2214</v>
      </c>
      <c r="B2215" s="5">
        <v>159</v>
      </c>
      <c r="C2215" s="5" t="s">
        <v>3</v>
      </c>
      <c r="D2215" s="5" t="s">
        <v>6048</v>
      </c>
      <c r="E2215" s="5" t="s">
        <v>245</v>
      </c>
      <c r="F2215" s="5" t="s">
        <v>70</v>
      </c>
      <c r="G2215" s="5" t="s">
        <v>25250</v>
      </c>
      <c r="H2215" s="5" t="s">
        <v>51</v>
      </c>
      <c r="J2215" s="5" t="s">
        <v>30</v>
      </c>
      <c r="K2215" s="5" t="s">
        <v>6049</v>
      </c>
      <c r="L2215" s="5">
        <v>1</v>
      </c>
      <c r="M2215" s="5" t="s">
        <v>3845</v>
      </c>
      <c r="N2215" s="5" t="s">
        <v>4562</v>
      </c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BP2215" s="1"/>
    </row>
    <row r="2216" spans="1:68" x14ac:dyDescent="0.3">
      <c r="A2216" s="4">
        <v>2215</v>
      </c>
      <c r="B2216" s="5">
        <v>159</v>
      </c>
      <c r="C2216" s="5" t="s">
        <v>3</v>
      </c>
      <c r="D2216" s="6">
        <v>44175</v>
      </c>
      <c r="E2216" s="5" t="s">
        <v>6050</v>
      </c>
      <c r="F2216" s="5" t="s">
        <v>1850</v>
      </c>
      <c r="G2216" s="5" t="s">
        <v>25251</v>
      </c>
      <c r="H2216" s="5" t="s">
        <v>51</v>
      </c>
      <c r="J2216" s="5" t="s">
        <v>30</v>
      </c>
      <c r="K2216" s="5" t="s">
        <v>6051</v>
      </c>
      <c r="L2216" s="5">
        <v>1</v>
      </c>
      <c r="M2216" s="5" t="s">
        <v>4241</v>
      </c>
      <c r="N2216" s="5" t="s">
        <v>2185</v>
      </c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BP2216" s="1"/>
    </row>
    <row r="2217" spans="1:68" x14ac:dyDescent="0.3">
      <c r="A2217" s="4">
        <v>2216</v>
      </c>
      <c r="B2217" s="5">
        <v>368</v>
      </c>
      <c r="C2217" s="5" t="s">
        <v>3</v>
      </c>
      <c r="D2217" s="6">
        <v>44175</v>
      </c>
      <c r="E2217" s="5" t="s">
        <v>1526</v>
      </c>
      <c r="F2217" s="5" t="s">
        <v>81</v>
      </c>
      <c r="G2217" s="5" t="s">
        <v>25252</v>
      </c>
      <c r="H2217" s="5" t="s">
        <v>250</v>
      </c>
      <c r="I2217" s="5">
        <v>130000</v>
      </c>
      <c r="J2217" s="5" t="s">
        <v>156</v>
      </c>
      <c r="K2217" s="5" t="s">
        <v>6052</v>
      </c>
      <c r="L2217" s="5">
        <v>3</v>
      </c>
      <c r="M2217" s="5" t="s">
        <v>3605</v>
      </c>
      <c r="N2217" s="5" t="s">
        <v>4403</v>
      </c>
      <c r="O2217" s="5" t="s">
        <v>6053</v>
      </c>
      <c r="P2217" s="5" t="s">
        <v>4562</v>
      </c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BP2217" s="1"/>
    </row>
    <row r="2218" spans="1:68" x14ac:dyDescent="0.3">
      <c r="A2218" s="4">
        <v>2217</v>
      </c>
      <c r="B2218" s="5">
        <v>159</v>
      </c>
      <c r="C2218" s="5" t="s">
        <v>3</v>
      </c>
      <c r="D2218" s="6">
        <v>44175</v>
      </c>
      <c r="E2218" s="5" t="s">
        <v>6054</v>
      </c>
      <c r="F2218" s="5" t="s">
        <v>6055</v>
      </c>
      <c r="G2218" s="5" t="s">
        <v>25253</v>
      </c>
      <c r="H2218" s="5" t="s">
        <v>1929</v>
      </c>
      <c r="I2218" s="5">
        <v>705300</v>
      </c>
      <c r="J2218" s="5" t="s">
        <v>196</v>
      </c>
      <c r="K2218" s="5" t="s">
        <v>6056</v>
      </c>
      <c r="L2218" s="5">
        <v>1</v>
      </c>
      <c r="M2218" s="5" t="s">
        <v>4109</v>
      </c>
      <c r="N2218" s="5" t="s">
        <v>4562</v>
      </c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BP2218" s="1"/>
    </row>
    <row r="2219" spans="1:68" x14ac:dyDescent="0.3">
      <c r="A2219" s="4">
        <v>2218</v>
      </c>
      <c r="B2219" s="5">
        <v>159</v>
      </c>
      <c r="C2219" s="5" t="s">
        <v>3</v>
      </c>
      <c r="D2219" s="6">
        <v>44175</v>
      </c>
      <c r="E2219" s="5" t="s">
        <v>2660</v>
      </c>
      <c r="F2219" s="5" t="s">
        <v>6057</v>
      </c>
      <c r="G2219" s="5" t="s">
        <v>25254</v>
      </c>
      <c r="H2219" s="5" t="s">
        <v>83</v>
      </c>
      <c r="I2219" s="5">
        <v>500014</v>
      </c>
      <c r="J2219" s="5" t="s">
        <v>84</v>
      </c>
      <c r="K2219" s="5" t="s">
        <v>6058</v>
      </c>
      <c r="L2219" s="5">
        <v>1</v>
      </c>
      <c r="M2219" s="5" t="s">
        <v>3772</v>
      </c>
      <c r="N2219" s="5" t="s">
        <v>4562</v>
      </c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BP2219" s="1"/>
    </row>
    <row r="2220" spans="1:68" x14ac:dyDescent="0.3">
      <c r="A2220" s="4">
        <v>2219</v>
      </c>
      <c r="B2220" s="5">
        <v>209</v>
      </c>
      <c r="C2220" s="5" t="s">
        <v>3</v>
      </c>
      <c r="D2220" s="5" t="s">
        <v>6048</v>
      </c>
      <c r="E2220" s="5" t="s">
        <v>6059</v>
      </c>
      <c r="F2220" s="5" t="s">
        <v>203</v>
      </c>
      <c r="G2220" s="5" t="s">
        <v>25255</v>
      </c>
      <c r="H2220" s="5" t="s">
        <v>6060</v>
      </c>
      <c r="I2220" s="5">
        <v>707250</v>
      </c>
      <c r="J2220" s="5" t="s">
        <v>196</v>
      </c>
      <c r="K2220" s="5" t="s">
        <v>6061</v>
      </c>
      <c r="L2220" s="5">
        <v>2</v>
      </c>
      <c r="M2220" s="5" t="s">
        <v>6062</v>
      </c>
      <c r="N2220" s="5" t="s">
        <v>5535</v>
      </c>
      <c r="O2220" s="5" t="s">
        <v>4562</v>
      </c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BP2220" s="1"/>
    </row>
    <row r="2221" spans="1:68" x14ac:dyDescent="0.3">
      <c r="A2221" s="4">
        <v>2220</v>
      </c>
      <c r="B2221" s="5">
        <v>129</v>
      </c>
      <c r="C2221" s="5" t="s">
        <v>3</v>
      </c>
      <c r="D2221" s="5" t="s">
        <v>6048</v>
      </c>
      <c r="E2221" s="5" t="s">
        <v>6063</v>
      </c>
      <c r="F2221" s="5" t="s">
        <v>203</v>
      </c>
      <c r="G2221" s="5" t="s">
        <v>25256</v>
      </c>
      <c r="H2221" s="5" t="s">
        <v>6064</v>
      </c>
      <c r="I2221" s="5">
        <v>457171</v>
      </c>
      <c r="J2221" s="5" t="s">
        <v>597</v>
      </c>
      <c r="K2221" s="5" t="s">
        <v>6065</v>
      </c>
      <c r="L2221" s="5">
        <v>2</v>
      </c>
      <c r="M2221" s="5" t="s">
        <v>5687</v>
      </c>
      <c r="N2221" s="5" t="s">
        <v>4776</v>
      </c>
      <c r="O2221" s="5" t="s">
        <v>4562</v>
      </c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BP2221" s="1"/>
    </row>
    <row r="2222" spans="1:68" x14ac:dyDescent="0.3">
      <c r="A2222" s="4">
        <v>2221</v>
      </c>
      <c r="B2222" s="5">
        <v>129</v>
      </c>
      <c r="C2222" s="5" t="s">
        <v>3</v>
      </c>
      <c r="D2222" s="5" t="s">
        <v>6048</v>
      </c>
      <c r="E2222" s="5" t="s">
        <v>370</v>
      </c>
      <c r="F2222" s="5" t="s">
        <v>6066</v>
      </c>
      <c r="G2222" s="5" t="s">
        <v>25257</v>
      </c>
      <c r="H2222" s="5" t="s">
        <v>4818</v>
      </c>
      <c r="I2222" s="5">
        <v>725700</v>
      </c>
      <c r="J2222" s="5" t="s">
        <v>321</v>
      </c>
      <c r="K2222" s="5" t="s">
        <v>6067</v>
      </c>
      <c r="L2222" s="5">
        <v>2</v>
      </c>
      <c r="M2222" s="5" t="s">
        <v>5058</v>
      </c>
      <c r="N2222" s="5" t="s">
        <v>4923</v>
      </c>
      <c r="O2222" s="5" t="s">
        <v>4562</v>
      </c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BP2222" s="1"/>
    </row>
    <row r="2223" spans="1:68" x14ac:dyDescent="0.3">
      <c r="A2223" s="4">
        <v>2222</v>
      </c>
      <c r="B2223" s="5">
        <v>159</v>
      </c>
      <c r="C2223" s="5" t="s">
        <v>3</v>
      </c>
      <c r="D2223" s="5" t="s">
        <v>6048</v>
      </c>
      <c r="E2223" s="5" t="s">
        <v>6068</v>
      </c>
      <c r="F2223" s="5" t="s">
        <v>6069</v>
      </c>
      <c r="G2223" s="5" t="s">
        <v>25258</v>
      </c>
      <c r="H2223" s="5" t="s">
        <v>2225</v>
      </c>
      <c r="I2223" s="5">
        <v>10164</v>
      </c>
      <c r="J2223" s="5" t="s">
        <v>7</v>
      </c>
      <c r="K2223" s="5" t="s">
        <v>6070</v>
      </c>
      <c r="L2223" s="5">
        <v>1</v>
      </c>
      <c r="M2223" s="5" t="s">
        <v>3834</v>
      </c>
      <c r="N2223" s="5" t="s">
        <v>4562</v>
      </c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BP2223" s="1"/>
    </row>
    <row r="2224" spans="1:68" x14ac:dyDescent="0.3">
      <c r="A2224" s="4">
        <v>2223</v>
      </c>
      <c r="B2224" s="5">
        <v>159</v>
      </c>
      <c r="C2224" s="5" t="s">
        <v>3</v>
      </c>
      <c r="D2224" s="5" t="s">
        <v>6048</v>
      </c>
      <c r="E2224" s="5" t="s">
        <v>774</v>
      </c>
      <c r="F2224" s="5" t="s">
        <v>6071</v>
      </c>
      <c r="G2224" s="5" t="s">
        <v>25259</v>
      </c>
      <c r="H2224" s="5" t="s">
        <v>334</v>
      </c>
      <c r="J2224" s="5" t="s">
        <v>335</v>
      </c>
      <c r="K2224" s="5" t="s">
        <v>6072</v>
      </c>
      <c r="L2224" s="5">
        <v>1</v>
      </c>
      <c r="M2224" s="5" t="s">
        <v>3337</v>
      </c>
      <c r="N2224" s="5" t="s">
        <v>4562</v>
      </c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BP2224" s="1"/>
    </row>
    <row r="2225" spans="1:68" x14ac:dyDescent="0.3">
      <c r="A2225" s="4">
        <v>2224</v>
      </c>
      <c r="B2225" s="5">
        <v>238</v>
      </c>
      <c r="C2225" s="5" t="s">
        <v>3</v>
      </c>
      <c r="D2225" s="5" t="s">
        <v>6048</v>
      </c>
      <c r="E2225" s="5" t="s">
        <v>5284</v>
      </c>
      <c r="F2225" s="5" t="s">
        <v>5285</v>
      </c>
      <c r="G2225" s="5" t="s">
        <v>24917</v>
      </c>
      <c r="H2225" s="5" t="s">
        <v>2339</v>
      </c>
      <c r="I2225" s="5">
        <v>147445</v>
      </c>
      <c r="J2225" s="5" t="s">
        <v>402</v>
      </c>
      <c r="K2225" s="5" t="s">
        <v>6073</v>
      </c>
      <c r="L2225" s="5">
        <v>2</v>
      </c>
      <c r="M2225" s="5" t="s">
        <v>6074</v>
      </c>
      <c r="N2225" s="5" t="s">
        <v>4785</v>
      </c>
      <c r="O2225" s="5" t="s">
        <v>4562</v>
      </c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BP2225" s="1"/>
    </row>
    <row r="2226" spans="1:68" x14ac:dyDescent="0.3">
      <c r="A2226" s="4">
        <v>2225</v>
      </c>
      <c r="B2226" s="5">
        <v>338</v>
      </c>
      <c r="C2226" s="5" t="s">
        <v>3</v>
      </c>
      <c r="D2226" s="5" t="s">
        <v>6048</v>
      </c>
      <c r="E2226" s="5" t="s">
        <v>5284</v>
      </c>
      <c r="F2226" s="5" t="s">
        <v>5285</v>
      </c>
      <c r="G2226" s="5" t="s">
        <v>24917</v>
      </c>
      <c r="H2226" s="5" t="s">
        <v>2339</v>
      </c>
      <c r="I2226" s="5">
        <v>147445</v>
      </c>
      <c r="J2226" s="5" t="s">
        <v>402</v>
      </c>
      <c r="K2226" s="5" t="s">
        <v>6075</v>
      </c>
      <c r="L2226" s="5">
        <v>2</v>
      </c>
      <c r="M2226" s="5" t="s">
        <v>6074</v>
      </c>
      <c r="N2226" s="5" t="s">
        <v>4785</v>
      </c>
      <c r="O2226" s="5" t="s">
        <v>4562</v>
      </c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BP2226" s="1"/>
    </row>
    <row r="2227" spans="1:68" x14ac:dyDescent="0.3">
      <c r="A2227" s="4">
        <v>2226</v>
      </c>
      <c r="B2227" s="5">
        <v>159</v>
      </c>
      <c r="C2227" s="5" t="s">
        <v>3</v>
      </c>
      <c r="D2227" s="5" t="s">
        <v>6048</v>
      </c>
      <c r="E2227" s="5" t="s">
        <v>4633</v>
      </c>
      <c r="F2227" s="5" t="s">
        <v>116</v>
      </c>
      <c r="G2227" s="5" t="s">
        <v>25260</v>
      </c>
      <c r="H2227" s="5" t="s">
        <v>879</v>
      </c>
      <c r="I2227" s="5">
        <v>611001</v>
      </c>
      <c r="J2227" s="5" t="s">
        <v>386</v>
      </c>
      <c r="K2227" s="5" t="s">
        <v>6076</v>
      </c>
      <c r="L2227" s="5">
        <v>1</v>
      </c>
      <c r="M2227" s="5" t="s">
        <v>3557</v>
      </c>
      <c r="N2227" s="5" t="s">
        <v>4562</v>
      </c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BP2227" s="1"/>
    </row>
    <row r="2228" spans="1:68" x14ac:dyDescent="0.3">
      <c r="A2228" s="4">
        <v>2227</v>
      </c>
      <c r="B2228" s="5">
        <v>209</v>
      </c>
      <c r="C2228" s="5" t="s">
        <v>3</v>
      </c>
      <c r="D2228" s="5" t="s">
        <v>6048</v>
      </c>
      <c r="E2228" s="5" t="s">
        <v>116</v>
      </c>
      <c r="F2228" s="5" t="s">
        <v>6077</v>
      </c>
      <c r="G2228" s="5" t="s">
        <v>25261</v>
      </c>
      <c r="H2228" s="5" t="s">
        <v>326</v>
      </c>
      <c r="I2228" s="5">
        <v>77145</v>
      </c>
      <c r="J2228" s="5" t="s">
        <v>7</v>
      </c>
      <c r="K2228" s="5" t="s">
        <v>6078</v>
      </c>
      <c r="L2228" s="5">
        <v>2</v>
      </c>
      <c r="M2228" s="5" t="s">
        <v>6074</v>
      </c>
      <c r="N2228" s="5" t="s">
        <v>6079</v>
      </c>
      <c r="O2228" s="5" t="s">
        <v>4562</v>
      </c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BP2228" s="1"/>
    </row>
    <row r="2229" spans="1:68" x14ac:dyDescent="0.3">
      <c r="A2229" s="4">
        <v>2228</v>
      </c>
      <c r="B2229" s="5">
        <v>79</v>
      </c>
      <c r="C2229" s="5" t="s">
        <v>3</v>
      </c>
      <c r="D2229" s="5" t="s">
        <v>6048</v>
      </c>
      <c r="E2229" s="5" t="s">
        <v>389</v>
      </c>
      <c r="F2229" s="5" t="s">
        <v>6080</v>
      </c>
      <c r="G2229" s="5" t="s">
        <v>25262</v>
      </c>
      <c r="H2229" s="5" t="s">
        <v>994</v>
      </c>
      <c r="I2229" s="5">
        <v>447012</v>
      </c>
      <c r="J2229" s="5" t="s">
        <v>515</v>
      </c>
      <c r="K2229" s="5" t="s">
        <v>6081</v>
      </c>
      <c r="L2229" s="5">
        <v>1</v>
      </c>
      <c r="M2229" s="5" t="s">
        <v>4777</v>
      </c>
      <c r="N2229" s="5" t="s">
        <v>4562</v>
      </c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BP2229" s="1"/>
    </row>
    <row r="2230" spans="1:68" x14ac:dyDescent="0.3">
      <c r="A2230" s="4">
        <v>2229</v>
      </c>
      <c r="B2230" s="5">
        <v>318</v>
      </c>
      <c r="C2230" s="5" t="s">
        <v>3</v>
      </c>
      <c r="D2230" s="5" t="s">
        <v>6048</v>
      </c>
      <c r="E2230" s="5" t="s">
        <v>6082</v>
      </c>
      <c r="F2230" s="5" t="s">
        <v>6083</v>
      </c>
      <c r="G2230" s="5" t="s">
        <v>25263</v>
      </c>
      <c r="H2230" s="5" t="s">
        <v>3163</v>
      </c>
      <c r="J2230" s="5" t="s">
        <v>654</v>
      </c>
      <c r="K2230" s="5" t="s">
        <v>6084</v>
      </c>
      <c r="L2230" s="5">
        <v>2</v>
      </c>
      <c r="M2230" s="5" t="s">
        <v>3936</v>
      </c>
      <c r="N2230" s="5" t="s">
        <v>4053</v>
      </c>
      <c r="O2230" s="5" t="s">
        <v>4562</v>
      </c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BP2230" s="1"/>
    </row>
    <row r="2231" spans="1:68" x14ac:dyDescent="0.3">
      <c r="A2231" s="4">
        <v>2230</v>
      </c>
      <c r="B2231" s="5">
        <v>297</v>
      </c>
      <c r="C2231" s="5" t="s">
        <v>3</v>
      </c>
      <c r="D2231" s="5" t="s">
        <v>6048</v>
      </c>
      <c r="E2231" s="5" t="s">
        <v>1028</v>
      </c>
      <c r="F2231" s="5" t="s">
        <v>6085</v>
      </c>
      <c r="G2231" s="5" t="s">
        <v>25264</v>
      </c>
      <c r="H2231" s="5" t="s">
        <v>89</v>
      </c>
      <c r="J2231" s="5" t="s">
        <v>14</v>
      </c>
      <c r="K2231" s="5" t="s">
        <v>6086</v>
      </c>
      <c r="L2231" s="5">
        <v>3</v>
      </c>
      <c r="M2231" s="5" t="s">
        <v>6087</v>
      </c>
      <c r="N2231" s="5" t="s">
        <v>6088</v>
      </c>
      <c r="O2231" s="5" t="s">
        <v>4369</v>
      </c>
      <c r="P2231" s="5" t="s">
        <v>4562</v>
      </c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BP2231" s="1"/>
    </row>
    <row r="2232" spans="1:68" x14ac:dyDescent="0.3">
      <c r="A2232" s="4">
        <v>2231</v>
      </c>
      <c r="B2232" s="5">
        <v>129</v>
      </c>
      <c r="C2232" s="5" t="s">
        <v>3</v>
      </c>
      <c r="D2232" s="5" t="s">
        <v>6048</v>
      </c>
      <c r="E2232" s="5" t="s">
        <v>1618</v>
      </c>
      <c r="F2232" s="5" t="s">
        <v>5623</v>
      </c>
      <c r="G2232" s="5" t="s">
        <v>25070</v>
      </c>
      <c r="H2232" s="5" t="s">
        <v>1160</v>
      </c>
      <c r="I2232" s="5">
        <v>717400</v>
      </c>
      <c r="J2232" s="5" t="s">
        <v>137</v>
      </c>
      <c r="K2232" s="5" t="s">
        <v>6089</v>
      </c>
      <c r="L2232" s="5">
        <v>2</v>
      </c>
      <c r="M2232" s="5" t="s">
        <v>4777</v>
      </c>
      <c r="N2232" s="5" t="s">
        <v>4792</v>
      </c>
      <c r="O2232" s="5" t="s">
        <v>4562</v>
      </c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BP2232" s="1"/>
    </row>
    <row r="2233" spans="1:68" x14ac:dyDescent="0.3">
      <c r="A2233" s="4">
        <v>2232</v>
      </c>
      <c r="B2233" s="5">
        <v>159</v>
      </c>
      <c r="C2233" s="5" t="s">
        <v>3</v>
      </c>
      <c r="D2233" s="5" t="s">
        <v>6048</v>
      </c>
      <c r="E2233" s="5" t="s">
        <v>446</v>
      </c>
      <c r="F2233" s="5" t="s">
        <v>5675</v>
      </c>
      <c r="G2233" s="5" t="s">
        <v>25265</v>
      </c>
      <c r="H2233" s="5" t="s">
        <v>5393</v>
      </c>
      <c r="I2233" s="5">
        <v>123456</v>
      </c>
      <c r="J2233" s="5" t="s">
        <v>58</v>
      </c>
      <c r="K2233" s="5" t="s">
        <v>6090</v>
      </c>
      <c r="L2233" s="5">
        <v>1</v>
      </c>
      <c r="M2233" s="5" t="s">
        <v>4237</v>
      </c>
      <c r="N2233" s="5" t="s">
        <v>4562</v>
      </c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BP2233" s="1"/>
    </row>
    <row r="2234" spans="1:68" x14ac:dyDescent="0.3">
      <c r="A2234" s="4">
        <v>2233</v>
      </c>
      <c r="B2234" s="5">
        <v>129</v>
      </c>
      <c r="C2234" s="5" t="s">
        <v>3</v>
      </c>
      <c r="D2234" s="5" t="s">
        <v>6048</v>
      </c>
      <c r="E2234" s="5" t="s">
        <v>170</v>
      </c>
      <c r="F2234" s="5" t="s">
        <v>5083</v>
      </c>
      <c r="G2234" s="5" t="s">
        <v>25266</v>
      </c>
      <c r="H2234" s="5" t="s">
        <v>334</v>
      </c>
      <c r="I2234" s="5">
        <v>345321</v>
      </c>
      <c r="J2234" s="5" t="s">
        <v>335</v>
      </c>
      <c r="K2234" s="5" t="s">
        <v>6091</v>
      </c>
      <c r="L2234" s="5">
        <v>2</v>
      </c>
      <c r="M2234" s="5" t="s">
        <v>4792</v>
      </c>
      <c r="N2234" s="5" t="s">
        <v>4777</v>
      </c>
      <c r="O2234" s="5" t="s">
        <v>4562</v>
      </c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BP2234" s="1"/>
    </row>
    <row r="2235" spans="1:68" x14ac:dyDescent="0.3">
      <c r="A2235" s="4">
        <v>2234</v>
      </c>
      <c r="B2235" s="5">
        <v>159</v>
      </c>
      <c r="C2235" s="5" t="s">
        <v>3</v>
      </c>
      <c r="D2235" s="5" t="s">
        <v>6048</v>
      </c>
      <c r="E2235" s="5" t="s">
        <v>338</v>
      </c>
      <c r="F2235" s="5" t="s">
        <v>6092</v>
      </c>
      <c r="G2235" s="5" t="s">
        <v>25267</v>
      </c>
      <c r="H2235" s="5" t="s">
        <v>6093</v>
      </c>
      <c r="I2235" s="5">
        <v>317123</v>
      </c>
      <c r="J2235" s="5" t="s">
        <v>335</v>
      </c>
      <c r="K2235" s="5" t="s">
        <v>6094</v>
      </c>
      <c r="L2235" s="5">
        <v>1</v>
      </c>
      <c r="M2235" s="5" t="s">
        <v>4237</v>
      </c>
      <c r="N2235" s="5" t="s">
        <v>2185</v>
      </c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BP2235" s="1"/>
    </row>
    <row r="2236" spans="1:68" x14ac:dyDescent="0.3">
      <c r="A2236" s="4">
        <v>2235</v>
      </c>
      <c r="B2236" s="5">
        <v>229</v>
      </c>
      <c r="C2236" s="5" t="s">
        <v>3</v>
      </c>
      <c r="D2236" s="5" t="s">
        <v>6048</v>
      </c>
      <c r="E2236" s="5" t="s">
        <v>328</v>
      </c>
      <c r="F2236" s="5" t="s">
        <v>1134</v>
      </c>
      <c r="G2236" s="5" t="s">
        <v>25268</v>
      </c>
      <c r="H2236" s="5" t="s">
        <v>6095</v>
      </c>
      <c r="I2236" s="5">
        <v>427075</v>
      </c>
      <c r="J2236" s="5" t="s">
        <v>261</v>
      </c>
      <c r="K2236" s="5" t="s">
        <v>6096</v>
      </c>
      <c r="L2236" s="5">
        <v>4</v>
      </c>
      <c r="M2236" s="5" t="s">
        <v>4784</v>
      </c>
      <c r="N2236" s="5" t="s">
        <v>4777</v>
      </c>
      <c r="O2236" s="5" t="s">
        <v>5058</v>
      </c>
      <c r="P2236" s="5" t="s">
        <v>4855</v>
      </c>
      <c r="Q2236" s="5" t="s">
        <v>2185</v>
      </c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BP2236" s="1"/>
    </row>
    <row r="2237" spans="1:68" x14ac:dyDescent="0.3">
      <c r="A2237" s="4">
        <v>2236</v>
      </c>
      <c r="B2237" s="5">
        <v>159</v>
      </c>
      <c r="C2237" s="5" t="s">
        <v>3</v>
      </c>
      <c r="D2237" s="5" t="s">
        <v>6048</v>
      </c>
      <c r="E2237" s="5" t="s">
        <v>116</v>
      </c>
      <c r="F2237" s="5" t="s">
        <v>6097</v>
      </c>
      <c r="G2237" s="5" t="s">
        <v>25269</v>
      </c>
      <c r="H2237" s="5" t="s">
        <v>20</v>
      </c>
      <c r="J2237" s="5" t="s">
        <v>21</v>
      </c>
      <c r="K2237" s="5" t="s">
        <v>6098</v>
      </c>
      <c r="L2237" s="5">
        <v>1</v>
      </c>
      <c r="M2237" s="5" t="s">
        <v>4762</v>
      </c>
      <c r="N2237" s="5" t="s">
        <v>2185</v>
      </c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BP2237" s="1"/>
    </row>
    <row r="2238" spans="1:68" x14ac:dyDescent="0.3">
      <c r="A2238" s="4">
        <v>2237</v>
      </c>
      <c r="B2238" s="5">
        <v>159</v>
      </c>
      <c r="C2238" s="5" t="s">
        <v>3</v>
      </c>
      <c r="D2238" s="5" t="s">
        <v>6048</v>
      </c>
      <c r="E2238" s="5" t="s">
        <v>868</v>
      </c>
      <c r="F2238" s="5" t="s">
        <v>5584</v>
      </c>
      <c r="G2238" s="5" t="s">
        <v>25270</v>
      </c>
      <c r="H2238" s="5" t="s">
        <v>5585</v>
      </c>
      <c r="I2238" s="5">
        <v>137060</v>
      </c>
      <c r="J2238" s="5" t="s">
        <v>156</v>
      </c>
      <c r="K2238" s="5" t="s">
        <v>6099</v>
      </c>
      <c r="L2238" s="5">
        <v>1</v>
      </c>
      <c r="M2238" s="5" t="s">
        <v>1946</v>
      </c>
      <c r="N2238" s="5" t="s">
        <v>4562</v>
      </c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BP2238" s="1"/>
    </row>
    <row r="2239" spans="1:68" x14ac:dyDescent="0.3">
      <c r="A2239" s="4">
        <v>2238</v>
      </c>
      <c r="B2239" s="5">
        <v>159</v>
      </c>
      <c r="C2239" s="5" t="s">
        <v>3</v>
      </c>
      <c r="D2239" s="5" t="s">
        <v>6048</v>
      </c>
      <c r="E2239" s="5" t="s">
        <v>803</v>
      </c>
      <c r="F2239" s="5" t="s">
        <v>6100</v>
      </c>
      <c r="G2239" s="5" t="s">
        <v>25271</v>
      </c>
      <c r="H2239" s="5" t="s">
        <v>83</v>
      </c>
      <c r="I2239" s="5">
        <v>500177</v>
      </c>
      <c r="J2239" s="5" t="s">
        <v>84</v>
      </c>
      <c r="K2239" s="5" t="s">
        <v>6101</v>
      </c>
      <c r="L2239" s="5">
        <v>1</v>
      </c>
      <c r="M2239" s="5" t="s">
        <v>4253</v>
      </c>
      <c r="N2239" s="5" t="s">
        <v>2185</v>
      </c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BP2239" s="1"/>
    </row>
    <row r="2240" spans="1:68" x14ac:dyDescent="0.3">
      <c r="A2240" s="4">
        <v>2239</v>
      </c>
      <c r="B2240" s="5">
        <v>208</v>
      </c>
      <c r="C2240" s="5" t="s">
        <v>3</v>
      </c>
      <c r="D2240" s="5" t="s">
        <v>6048</v>
      </c>
      <c r="E2240" s="5" t="s">
        <v>203</v>
      </c>
      <c r="F2240" s="5" t="s">
        <v>6102</v>
      </c>
      <c r="G2240" s="5" t="s">
        <v>25272</v>
      </c>
      <c r="H2240" s="5" t="s">
        <v>6103</v>
      </c>
      <c r="J2240" s="5" t="s">
        <v>335</v>
      </c>
      <c r="K2240" s="5" t="s">
        <v>6104</v>
      </c>
      <c r="L2240" s="5">
        <v>3</v>
      </c>
      <c r="M2240" s="5" t="s">
        <v>4855</v>
      </c>
      <c r="N2240" s="5" t="s">
        <v>4777</v>
      </c>
      <c r="O2240" s="5" t="s">
        <v>6088</v>
      </c>
      <c r="P2240" s="5" t="s">
        <v>4562</v>
      </c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BP2240" s="1"/>
    </row>
    <row r="2241" spans="1:68" x14ac:dyDescent="0.3">
      <c r="A2241" s="4">
        <v>2240</v>
      </c>
      <c r="B2241" s="5">
        <v>209</v>
      </c>
      <c r="C2241" s="5" t="s">
        <v>3</v>
      </c>
      <c r="D2241" s="5" t="s">
        <v>6048</v>
      </c>
      <c r="E2241" s="5" t="s">
        <v>55</v>
      </c>
      <c r="F2241" s="5" t="s">
        <v>1605</v>
      </c>
      <c r="G2241" s="5" t="s">
        <v>25273</v>
      </c>
      <c r="H2241" s="5" t="s">
        <v>6105</v>
      </c>
      <c r="I2241" s="5">
        <v>327321</v>
      </c>
      <c r="J2241" s="5" t="s">
        <v>172</v>
      </c>
      <c r="K2241" s="5" t="s">
        <v>6106</v>
      </c>
      <c r="L2241" s="5">
        <v>2</v>
      </c>
      <c r="M2241" s="5" t="s">
        <v>5904</v>
      </c>
      <c r="N2241" s="5" t="s">
        <v>5795</v>
      </c>
      <c r="O2241" s="5" t="s">
        <v>4562</v>
      </c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BP2241" s="1"/>
    </row>
    <row r="2242" spans="1:68" x14ac:dyDescent="0.3">
      <c r="A2242" s="4">
        <v>2241</v>
      </c>
      <c r="B2242" s="5">
        <v>129</v>
      </c>
      <c r="C2242" s="5" t="s">
        <v>3</v>
      </c>
      <c r="D2242" s="5" t="s">
        <v>6048</v>
      </c>
      <c r="E2242" s="5" t="s">
        <v>835</v>
      </c>
      <c r="F2242" s="5" t="s">
        <v>135</v>
      </c>
      <c r="G2242" s="5" t="s">
        <v>25274</v>
      </c>
      <c r="H2242" s="5" t="s">
        <v>4283</v>
      </c>
      <c r="I2242" s="5">
        <v>77020</v>
      </c>
      <c r="J2242" s="5" t="s">
        <v>7</v>
      </c>
      <c r="K2242" s="5" t="s">
        <v>6107</v>
      </c>
      <c r="L2242" s="5">
        <v>2</v>
      </c>
      <c r="M2242" s="5" t="s">
        <v>5058</v>
      </c>
      <c r="N2242" s="5" t="s">
        <v>4784</v>
      </c>
      <c r="O2242" s="5" t="s">
        <v>2185</v>
      </c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BP2242" s="1"/>
    </row>
    <row r="2243" spans="1:68" x14ac:dyDescent="0.3">
      <c r="A2243" s="4">
        <v>2242</v>
      </c>
      <c r="B2243" s="5">
        <v>288</v>
      </c>
      <c r="C2243" s="5" t="s">
        <v>3</v>
      </c>
      <c r="D2243" s="5" t="s">
        <v>6048</v>
      </c>
      <c r="E2243" s="5" t="s">
        <v>153</v>
      </c>
      <c r="F2243" s="5" t="s">
        <v>6108</v>
      </c>
      <c r="G2243" s="5" t="s">
        <v>25275</v>
      </c>
      <c r="H2243" s="5" t="s">
        <v>3907</v>
      </c>
      <c r="I2243" s="5">
        <v>445200</v>
      </c>
      <c r="J2243" s="5" t="s">
        <v>515</v>
      </c>
      <c r="K2243" s="5" t="s">
        <v>6109</v>
      </c>
      <c r="L2243" s="5">
        <v>3</v>
      </c>
      <c r="M2243" s="5" t="s">
        <v>3795</v>
      </c>
      <c r="N2243" s="5" t="s">
        <v>6110</v>
      </c>
      <c r="O2243" s="5" t="s">
        <v>5650</v>
      </c>
      <c r="P2243" s="5" t="s">
        <v>2185</v>
      </c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BP2243" s="1"/>
    </row>
    <row r="2244" spans="1:68" x14ac:dyDescent="0.3">
      <c r="A2244" s="4">
        <v>2243</v>
      </c>
      <c r="B2244" s="5">
        <v>79</v>
      </c>
      <c r="C2244" s="5" t="s">
        <v>3</v>
      </c>
      <c r="D2244" s="5" t="s">
        <v>6048</v>
      </c>
      <c r="E2244" s="5" t="s">
        <v>5938</v>
      </c>
      <c r="F2244" s="5" t="s">
        <v>6111</v>
      </c>
      <c r="G2244" s="5" t="s">
        <v>25276</v>
      </c>
      <c r="H2244" s="5" t="s">
        <v>6095</v>
      </c>
      <c r="J2244" s="5" t="s">
        <v>261</v>
      </c>
      <c r="K2244" s="5" t="s">
        <v>6112</v>
      </c>
      <c r="L2244" s="5">
        <v>1</v>
      </c>
      <c r="M2244" s="5" t="s">
        <v>6113</v>
      </c>
      <c r="N2244" s="5" t="s">
        <v>2185</v>
      </c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BP2244" s="1"/>
    </row>
    <row r="2245" spans="1:68" x14ac:dyDescent="0.3">
      <c r="A2245" s="4">
        <v>2244</v>
      </c>
      <c r="B2245" s="5">
        <v>159</v>
      </c>
      <c r="C2245" s="5" t="s">
        <v>3</v>
      </c>
      <c r="D2245" s="5" t="s">
        <v>6048</v>
      </c>
      <c r="E2245" s="5" t="s">
        <v>774</v>
      </c>
      <c r="F2245" s="5" t="s">
        <v>1529</v>
      </c>
      <c r="G2245" s="5" t="s">
        <v>25277</v>
      </c>
      <c r="H2245" s="5" t="s">
        <v>2106</v>
      </c>
      <c r="I2245" s="5">
        <v>2000</v>
      </c>
      <c r="J2245" s="5" t="s">
        <v>340</v>
      </c>
      <c r="K2245" s="5" t="s">
        <v>6114</v>
      </c>
      <c r="L2245" s="5">
        <v>1</v>
      </c>
      <c r="M2245" s="5" t="s">
        <v>3845</v>
      </c>
      <c r="N2245" s="5" t="s">
        <v>4562</v>
      </c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BP2245" s="1"/>
    </row>
    <row r="2246" spans="1:68" x14ac:dyDescent="0.3">
      <c r="A2246" s="4">
        <v>2245</v>
      </c>
      <c r="B2246" s="5">
        <v>238</v>
      </c>
      <c r="C2246" s="5" t="s">
        <v>3</v>
      </c>
      <c r="D2246" s="5" t="s">
        <v>6048</v>
      </c>
      <c r="E2246" s="5" t="s">
        <v>170</v>
      </c>
      <c r="F2246" s="5" t="s">
        <v>6115</v>
      </c>
      <c r="G2246" s="5" t="s">
        <v>25278</v>
      </c>
      <c r="H2246" s="5" t="s">
        <v>51</v>
      </c>
      <c r="I2246" s="5">
        <v>32702</v>
      </c>
      <c r="J2246" s="5" t="s">
        <v>30</v>
      </c>
      <c r="K2246" s="5" t="s">
        <v>6116</v>
      </c>
      <c r="L2246" s="5">
        <v>2</v>
      </c>
      <c r="M2246" s="5" t="s">
        <v>6117</v>
      </c>
      <c r="N2246" s="5" t="s">
        <v>4846</v>
      </c>
      <c r="O2246" s="5" t="s">
        <v>4562</v>
      </c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BP2246" s="1"/>
    </row>
    <row r="2247" spans="1:68" x14ac:dyDescent="0.3">
      <c r="A2247" s="4">
        <v>2246</v>
      </c>
      <c r="B2247" s="5">
        <v>159</v>
      </c>
      <c r="C2247" s="5" t="s">
        <v>3</v>
      </c>
      <c r="D2247" s="5" t="s">
        <v>6048</v>
      </c>
      <c r="E2247" s="5" t="s">
        <v>6118</v>
      </c>
      <c r="F2247" s="5" t="s">
        <v>3275</v>
      </c>
      <c r="G2247" s="5" t="s">
        <v>25279</v>
      </c>
      <c r="H2247" s="5" t="s">
        <v>653</v>
      </c>
      <c r="I2247" s="5">
        <v>810450</v>
      </c>
      <c r="J2247" s="5" t="s">
        <v>654</v>
      </c>
      <c r="K2247" s="5" t="s">
        <v>6119</v>
      </c>
      <c r="L2247" s="5">
        <v>1</v>
      </c>
      <c r="M2247" s="5" t="s">
        <v>4124</v>
      </c>
      <c r="N2247" s="5" t="s">
        <v>4562</v>
      </c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BP2247" s="1"/>
    </row>
    <row r="2248" spans="1:68" x14ac:dyDescent="0.3">
      <c r="A2248" s="4">
        <v>2247</v>
      </c>
      <c r="B2248" s="5">
        <v>159</v>
      </c>
      <c r="C2248" s="5" t="s">
        <v>3</v>
      </c>
      <c r="D2248" s="5" t="s">
        <v>6048</v>
      </c>
      <c r="E2248" s="5" t="s">
        <v>2883</v>
      </c>
      <c r="F2248" s="5" t="s">
        <v>95</v>
      </c>
      <c r="G2248" s="5" t="s">
        <v>25280</v>
      </c>
      <c r="H2248" s="5" t="s">
        <v>3907</v>
      </c>
      <c r="I2248" s="5">
        <v>445200</v>
      </c>
      <c r="J2248" s="5" t="s">
        <v>515</v>
      </c>
      <c r="K2248" s="5" t="s">
        <v>6120</v>
      </c>
      <c r="L2248" s="5">
        <v>1</v>
      </c>
      <c r="M2248" s="5" t="s">
        <v>4253</v>
      </c>
      <c r="N2248" s="5" t="s">
        <v>2185</v>
      </c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BP2248" s="1"/>
    </row>
    <row r="2249" spans="1:68" x14ac:dyDescent="0.3">
      <c r="A2249" s="4">
        <v>2248</v>
      </c>
      <c r="B2249" s="5">
        <v>159</v>
      </c>
      <c r="C2249" s="5" t="s">
        <v>3</v>
      </c>
      <c r="D2249" s="5" t="s">
        <v>6048</v>
      </c>
      <c r="E2249" s="5" t="s">
        <v>533</v>
      </c>
      <c r="F2249" s="5" t="s">
        <v>6121</v>
      </c>
      <c r="G2249" s="5" t="s">
        <v>25281</v>
      </c>
      <c r="H2249" s="5" t="s">
        <v>604</v>
      </c>
      <c r="I2249" s="5">
        <v>900082</v>
      </c>
      <c r="J2249" s="5" t="s">
        <v>303</v>
      </c>
      <c r="K2249" s="5" t="s">
        <v>6122</v>
      </c>
      <c r="L2249" s="5">
        <v>1</v>
      </c>
      <c r="M2249" s="5" t="s">
        <v>4369</v>
      </c>
      <c r="N2249" s="5" t="s">
        <v>4562</v>
      </c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BP2249" s="1"/>
    </row>
    <row r="2250" spans="1:68" x14ac:dyDescent="0.3">
      <c r="A2250" s="4">
        <v>2249</v>
      </c>
      <c r="B2250" s="5">
        <v>159</v>
      </c>
      <c r="C2250" s="5" t="s">
        <v>3</v>
      </c>
      <c r="D2250" s="5" t="s">
        <v>6048</v>
      </c>
      <c r="E2250" s="5" t="s">
        <v>398</v>
      </c>
      <c r="F2250" s="5" t="s">
        <v>208</v>
      </c>
      <c r="G2250" s="5" t="s">
        <v>25282</v>
      </c>
      <c r="H2250" s="5" t="s">
        <v>51</v>
      </c>
      <c r="J2250" s="5" t="s">
        <v>30</v>
      </c>
      <c r="K2250" s="5" t="s">
        <v>6123</v>
      </c>
      <c r="L2250" s="5">
        <v>1</v>
      </c>
      <c r="M2250" s="5" t="s">
        <v>3780</v>
      </c>
      <c r="N2250" s="5" t="s">
        <v>4562</v>
      </c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BP2250" s="1"/>
    </row>
    <row r="2251" spans="1:68" x14ac:dyDescent="0.3">
      <c r="A2251" s="4">
        <v>2250</v>
      </c>
      <c r="B2251" s="5">
        <v>407.99</v>
      </c>
      <c r="C2251" s="5" t="s">
        <v>3</v>
      </c>
      <c r="D2251" s="5" t="s">
        <v>6048</v>
      </c>
      <c r="E2251" s="5" t="s">
        <v>42</v>
      </c>
      <c r="F2251" s="5" t="s">
        <v>75</v>
      </c>
      <c r="G2251" s="5" t="s">
        <v>25283</v>
      </c>
      <c r="H2251" s="5" t="s">
        <v>6124</v>
      </c>
      <c r="I2251" s="5">
        <v>400500</v>
      </c>
      <c r="J2251" s="5" t="s">
        <v>14</v>
      </c>
      <c r="K2251" s="5" t="s">
        <v>6125</v>
      </c>
      <c r="L2251" s="5">
        <v>4</v>
      </c>
      <c r="M2251" s="5" t="s">
        <v>6126</v>
      </c>
      <c r="N2251" s="5" t="s">
        <v>1669</v>
      </c>
      <c r="O2251" s="5" t="s">
        <v>305</v>
      </c>
      <c r="P2251" s="5" t="s">
        <v>3763</v>
      </c>
      <c r="Q2251" s="5" t="s">
        <v>4562</v>
      </c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BP2251" s="1"/>
    </row>
    <row r="2252" spans="1:68" x14ac:dyDescent="0.3">
      <c r="A2252" s="4">
        <v>2251</v>
      </c>
      <c r="B2252" s="5">
        <v>179.01</v>
      </c>
      <c r="C2252" s="5" t="s">
        <v>3</v>
      </c>
      <c r="D2252" s="5" t="s">
        <v>6048</v>
      </c>
      <c r="E2252" s="5" t="s">
        <v>5073</v>
      </c>
      <c r="F2252" s="5" t="s">
        <v>6127</v>
      </c>
      <c r="G2252" s="5" t="s">
        <v>25284</v>
      </c>
      <c r="H2252" s="5" t="s">
        <v>2389</v>
      </c>
      <c r="I2252" s="5">
        <v>53100</v>
      </c>
      <c r="J2252" s="5" t="s">
        <v>296</v>
      </c>
      <c r="K2252" s="5" t="s">
        <v>6128</v>
      </c>
      <c r="L2252" s="5">
        <v>3</v>
      </c>
      <c r="M2252" s="5" t="s">
        <v>4784</v>
      </c>
      <c r="N2252" s="5" t="s">
        <v>4785</v>
      </c>
      <c r="O2252" s="5" t="s">
        <v>5058</v>
      </c>
      <c r="P2252" s="5" t="s">
        <v>4562</v>
      </c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BP2252" s="1"/>
    </row>
    <row r="2253" spans="1:68" x14ac:dyDescent="0.3">
      <c r="A2253" s="4">
        <v>2252</v>
      </c>
      <c r="B2253" s="5">
        <v>198</v>
      </c>
      <c r="C2253" s="5" t="s">
        <v>3</v>
      </c>
      <c r="D2253" s="5" t="s">
        <v>6048</v>
      </c>
      <c r="E2253" s="5" t="s">
        <v>6129</v>
      </c>
      <c r="F2253" s="5" t="s">
        <v>203</v>
      </c>
      <c r="G2253" s="5" t="s">
        <v>25285</v>
      </c>
      <c r="H2253" s="5" t="s">
        <v>604</v>
      </c>
      <c r="I2253" s="5">
        <v>0</v>
      </c>
      <c r="J2253" s="5" t="s">
        <v>303</v>
      </c>
      <c r="K2253" s="5" t="s">
        <v>6130</v>
      </c>
      <c r="L2253" s="5">
        <v>3</v>
      </c>
      <c r="M2253" s="5" t="s">
        <v>4926</v>
      </c>
      <c r="N2253" s="5" t="s">
        <v>6131</v>
      </c>
      <c r="O2253" s="5" t="s">
        <v>4792</v>
      </c>
      <c r="P2253" s="5" t="s">
        <v>4562</v>
      </c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BP2253" s="1"/>
    </row>
    <row r="2254" spans="1:68" x14ac:dyDescent="0.3">
      <c r="A2254" s="4">
        <v>2253</v>
      </c>
      <c r="B2254" s="5">
        <v>209</v>
      </c>
      <c r="C2254" s="5" t="s">
        <v>3</v>
      </c>
      <c r="D2254" s="5" t="s">
        <v>6048</v>
      </c>
      <c r="E2254" s="5" t="s">
        <v>170</v>
      </c>
      <c r="F2254" s="5" t="s">
        <v>988</v>
      </c>
      <c r="G2254" s="5" t="s">
        <v>25286</v>
      </c>
      <c r="H2254" s="5" t="s">
        <v>71</v>
      </c>
      <c r="I2254" s="5">
        <v>551126</v>
      </c>
      <c r="J2254" s="5" t="s">
        <v>72</v>
      </c>
      <c r="K2254" s="5" t="s">
        <v>6132</v>
      </c>
      <c r="L2254" s="5">
        <v>2</v>
      </c>
      <c r="M2254" s="5" t="s">
        <v>6133</v>
      </c>
      <c r="N2254" s="5" t="s">
        <v>2978</v>
      </c>
      <c r="O2254" s="5" t="s">
        <v>4562</v>
      </c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BP2254" s="1"/>
    </row>
    <row r="2255" spans="1:68" x14ac:dyDescent="0.3">
      <c r="A2255" s="4">
        <v>2254</v>
      </c>
      <c r="B2255" s="5">
        <v>159</v>
      </c>
      <c r="C2255" s="5" t="s">
        <v>3</v>
      </c>
      <c r="D2255" s="5" t="s">
        <v>6048</v>
      </c>
      <c r="E2255" s="5" t="s">
        <v>274</v>
      </c>
      <c r="F2255" s="5" t="s">
        <v>6134</v>
      </c>
      <c r="G2255" s="5" t="s">
        <v>25287</v>
      </c>
      <c r="H2255" s="5" t="s">
        <v>97</v>
      </c>
      <c r="J2255" s="5" t="s">
        <v>58</v>
      </c>
      <c r="K2255" s="5" t="s">
        <v>6135</v>
      </c>
      <c r="L2255" s="5">
        <v>1</v>
      </c>
      <c r="M2255" s="5" t="s">
        <v>4021</v>
      </c>
      <c r="N2255" s="5" t="s">
        <v>4562</v>
      </c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BP2255" s="1"/>
    </row>
    <row r="2256" spans="1:68" x14ac:dyDescent="0.3">
      <c r="A2256" s="4">
        <v>2255</v>
      </c>
      <c r="B2256" s="5">
        <v>129</v>
      </c>
      <c r="C2256" s="5" t="s">
        <v>3</v>
      </c>
      <c r="D2256" s="5" t="s">
        <v>6048</v>
      </c>
      <c r="E2256" s="5" t="s">
        <v>6136</v>
      </c>
      <c r="F2256" s="5" t="s">
        <v>2861</v>
      </c>
      <c r="G2256" s="5" t="s">
        <v>25288</v>
      </c>
      <c r="H2256" s="5" t="s">
        <v>1008</v>
      </c>
      <c r="I2256" s="5">
        <v>75100</v>
      </c>
      <c r="J2256" s="5" t="s">
        <v>7</v>
      </c>
      <c r="K2256" s="5" t="s">
        <v>6137</v>
      </c>
      <c r="L2256" s="5">
        <v>2</v>
      </c>
      <c r="M2256" s="5" t="s">
        <v>4929</v>
      </c>
      <c r="N2256" s="5" t="s">
        <v>4784</v>
      </c>
      <c r="O2256" s="5" t="s">
        <v>4562</v>
      </c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BP2256" s="1"/>
    </row>
    <row r="2257" spans="1:68" x14ac:dyDescent="0.3">
      <c r="A2257" s="4">
        <v>2256</v>
      </c>
      <c r="B2257" s="5">
        <v>159</v>
      </c>
      <c r="C2257" s="5" t="s">
        <v>3</v>
      </c>
      <c r="D2257" s="5" t="s">
        <v>6048</v>
      </c>
      <c r="E2257" s="5" t="s">
        <v>81</v>
      </c>
      <c r="F2257" s="5" t="s">
        <v>467</v>
      </c>
      <c r="G2257" s="5" t="s">
        <v>25289</v>
      </c>
      <c r="H2257" s="5" t="s">
        <v>1147</v>
      </c>
      <c r="I2257" s="5">
        <v>230037</v>
      </c>
      <c r="J2257" s="5" t="s">
        <v>373</v>
      </c>
      <c r="K2257" s="5" t="s">
        <v>6138</v>
      </c>
      <c r="L2257" s="5">
        <v>1</v>
      </c>
      <c r="M2257" s="5" t="s">
        <v>1946</v>
      </c>
      <c r="N2257" s="5" t="s">
        <v>4562</v>
      </c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BP2257" s="1"/>
    </row>
    <row r="2258" spans="1:68" x14ac:dyDescent="0.3">
      <c r="A2258" s="4">
        <v>2257</v>
      </c>
      <c r="B2258" s="5">
        <v>159</v>
      </c>
      <c r="C2258" s="5" t="s">
        <v>3</v>
      </c>
      <c r="D2258" s="5" t="s">
        <v>6048</v>
      </c>
      <c r="E2258" s="5" t="s">
        <v>6139</v>
      </c>
      <c r="F2258" s="5" t="s">
        <v>6140</v>
      </c>
      <c r="G2258" s="5" t="s">
        <v>25290</v>
      </c>
      <c r="H2258" s="5" t="s">
        <v>4697</v>
      </c>
      <c r="I2258" s="5">
        <v>907085</v>
      </c>
      <c r="J2258" s="5" t="s">
        <v>303</v>
      </c>
      <c r="K2258" s="5" t="s">
        <v>6141</v>
      </c>
      <c r="L2258" s="5">
        <v>1</v>
      </c>
      <c r="M2258" s="5" t="s">
        <v>4753</v>
      </c>
      <c r="N2258" s="5" t="s">
        <v>4562</v>
      </c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BP2258" s="1"/>
    </row>
    <row r="2259" spans="1:68" x14ac:dyDescent="0.3">
      <c r="A2259" s="4">
        <v>2258</v>
      </c>
      <c r="B2259" s="5">
        <v>159</v>
      </c>
      <c r="C2259" s="5" t="s">
        <v>3</v>
      </c>
      <c r="D2259" s="5" t="s">
        <v>6048</v>
      </c>
      <c r="E2259" s="5" t="s">
        <v>6139</v>
      </c>
      <c r="F2259" s="5" t="s">
        <v>6140</v>
      </c>
      <c r="G2259" s="5" t="s">
        <v>25290</v>
      </c>
      <c r="H2259" s="5" t="s">
        <v>4697</v>
      </c>
      <c r="I2259" s="5">
        <v>907085</v>
      </c>
      <c r="J2259" s="5" t="s">
        <v>303</v>
      </c>
      <c r="K2259" s="5" t="s">
        <v>6142</v>
      </c>
      <c r="L2259" s="5">
        <v>1</v>
      </c>
      <c r="M2259" s="5" t="s">
        <v>3546</v>
      </c>
      <c r="N2259" s="5" t="s">
        <v>4562</v>
      </c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BP2259" s="1"/>
    </row>
    <row r="2260" spans="1:68" x14ac:dyDescent="0.3">
      <c r="A2260" s="4">
        <v>2259</v>
      </c>
      <c r="B2260" s="5">
        <v>159</v>
      </c>
      <c r="C2260" s="5" t="s">
        <v>3</v>
      </c>
      <c r="D2260" s="5" t="s">
        <v>6048</v>
      </c>
      <c r="E2260" s="5" t="s">
        <v>774</v>
      </c>
      <c r="F2260" s="5" t="s">
        <v>6143</v>
      </c>
      <c r="G2260" s="5" t="s">
        <v>25291</v>
      </c>
      <c r="H2260" s="5" t="s">
        <v>97</v>
      </c>
      <c r="J2260" s="5" t="s">
        <v>58</v>
      </c>
      <c r="K2260" s="5" t="s">
        <v>6144</v>
      </c>
      <c r="L2260" s="5">
        <v>1</v>
      </c>
      <c r="M2260" s="5" t="s">
        <v>3795</v>
      </c>
      <c r="N2260" s="5" t="s">
        <v>4562</v>
      </c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BP2260" s="1"/>
    </row>
    <row r="2261" spans="1:68" x14ac:dyDescent="0.3">
      <c r="A2261" s="4">
        <v>2260</v>
      </c>
      <c r="B2261" s="5">
        <v>129</v>
      </c>
      <c r="C2261" s="5" t="s">
        <v>3</v>
      </c>
      <c r="D2261" s="5" t="s">
        <v>6145</v>
      </c>
      <c r="E2261" s="5" t="s">
        <v>1413</v>
      </c>
      <c r="F2261" s="5" t="s">
        <v>6146</v>
      </c>
      <c r="G2261" s="5" t="s">
        <v>25292</v>
      </c>
      <c r="H2261" s="5" t="s">
        <v>6147</v>
      </c>
      <c r="J2261" s="5" t="s">
        <v>137</v>
      </c>
      <c r="K2261" s="5" t="s">
        <v>6148</v>
      </c>
      <c r="L2261" s="5">
        <v>2</v>
      </c>
      <c r="M2261" s="5" t="s">
        <v>4784</v>
      </c>
      <c r="N2261" s="5" t="s">
        <v>5058</v>
      </c>
      <c r="O2261" s="5" t="s">
        <v>4562</v>
      </c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BP2261" s="1"/>
    </row>
    <row r="2262" spans="1:68" x14ac:dyDescent="0.3">
      <c r="A2262" s="4">
        <v>2261</v>
      </c>
      <c r="B2262" s="5">
        <v>159</v>
      </c>
      <c r="C2262" s="5" t="s">
        <v>3</v>
      </c>
      <c r="D2262" s="5" t="s">
        <v>6145</v>
      </c>
      <c r="E2262" s="5" t="s">
        <v>6149</v>
      </c>
      <c r="F2262" s="5" t="s">
        <v>1413</v>
      </c>
      <c r="G2262" s="5" t="s">
        <v>25293</v>
      </c>
      <c r="H2262" s="5" t="s">
        <v>51</v>
      </c>
      <c r="I2262" s="5">
        <v>21665</v>
      </c>
      <c r="J2262" s="5" t="s">
        <v>30</v>
      </c>
      <c r="K2262" s="5" t="s">
        <v>6150</v>
      </c>
      <c r="L2262" s="5">
        <v>1</v>
      </c>
      <c r="M2262" s="5" t="s">
        <v>3800</v>
      </c>
      <c r="N2262" s="5" t="s">
        <v>4562</v>
      </c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BP2262" s="1"/>
    </row>
    <row r="2263" spans="1:68" x14ac:dyDescent="0.3">
      <c r="A2263" s="4">
        <v>2262</v>
      </c>
      <c r="B2263" s="5">
        <v>179.01</v>
      </c>
      <c r="C2263" s="5" t="s">
        <v>3</v>
      </c>
      <c r="D2263" s="5" t="s">
        <v>6145</v>
      </c>
      <c r="E2263" s="5" t="s">
        <v>274</v>
      </c>
      <c r="F2263" s="5" t="s">
        <v>6151</v>
      </c>
      <c r="G2263" s="5" t="s">
        <v>25294</v>
      </c>
      <c r="H2263" s="5" t="s">
        <v>181</v>
      </c>
      <c r="I2263" s="5">
        <v>800375</v>
      </c>
      <c r="J2263" s="5" t="s">
        <v>182</v>
      </c>
      <c r="K2263" s="5" t="s">
        <v>6152</v>
      </c>
      <c r="L2263" s="5">
        <v>3</v>
      </c>
      <c r="M2263" s="5" t="s">
        <v>4838</v>
      </c>
      <c r="N2263" s="5" t="s">
        <v>5601</v>
      </c>
      <c r="O2263" s="5" t="s">
        <v>3607</v>
      </c>
      <c r="P2263" s="5" t="s">
        <v>4562</v>
      </c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BP2263" s="1"/>
    </row>
    <row r="2264" spans="1:68" x14ac:dyDescent="0.3">
      <c r="A2264" s="4">
        <v>2263</v>
      </c>
      <c r="B2264" s="5">
        <v>159</v>
      </c>
      <c r="C2264" s="5" t="s">
        <v>3</v>
      </c>
      <c r="D2264" s="5" t="s">
        <v>6145</v>
      </c>
      <c r="E2264" s="5" t="s">
        <v>3275</v>
      </c>
      <c r="F2264" s="5" t="s">
        <v>6153</v>
      </c>
      <c r="G2264" s="5" t="s">
        <v>25295</v>
      </c>
      <c r="H2264" s="5" t="s">
        <v>1263</v>
      </c>
      <c r="I2264" s="5" t="s">
        <v>5963</v>
      </c>
      <c r="J2264" s="5" t="s">
        <v>7</v>
      </c>
      <c r="K2264" s="5" t="s">
        <v>6154</v>
      </c>
      <c r="L2264" s="5">
        <v>1</v>
      </c>
      <c r="M2264" s="5" t="s">
        <v>4846</v>
      </c>
      <c r="N2264" s="5" t="s">
        <v>2185</v>
      </c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BP2264" s="1"/>
    </row>
    <row r="2265" spans="1:68" x14ac:dyDescent="0.3">
      <c r="A2265" s="4">
        <v>2264</v>
      </c>
      <c r="B2265" s="5">
        <v>159</v>
      </c>
      <c r="C2265" s="5" t="s">
        <v>3</v>
      </c>
      <c r="D2265" s="5" t="s">
        <v>6145</v>
      </c>
      <c r="E2265" s="5" t="s">
        <v>148</v>
      </c>
      <c r="F2265" s="5" t="s">
        <v>2885</v>
      </c>
      <c r="G2265" s="5" t="s">
        <v>23985</v>
      </c>
      <c r="H2265" s="5" t="s">
        <v>2886</v>
      </c>
      <c r="I2265" s="5">
        <v>505200</v>
      </c>
      <c r="J2265" s="5" t="s">
        <v>84</v>
      </c>
      <c r="K2265" s="5" t="s">
        <v>6155</v>
      </c>
      <c r="L2265" s="5">
        <v>1</v>
      </c>
      <c r="M2265" s="5" t="s">
        <v>3585</v>
      </c>
      <c r="N2265" s="5" t="s">
        <v>2185</v>
      </c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BP2265" s="1"/>
    </row>
    <row r="2266" spans="1:68" x14ac:dyDescent="0.3">
      <c r="A2266" s="4">
        <v>2265</v>
      </c>
      <c r="B2266" s="5">
        <v>159</v>
      </c>
      <c r="C2266" s="5" t="s">
        <v>3</v>
      </c>
      <c r="D2266" s="5" t="s">
        <v>6145</v>
      </c>
      <c r="E2266" s="5" t="s">
        <v>2718</v>
      </c>
      <c r="F2266" s="5" t="s">
        <v>6156</v>
      </c>
      <c r="G2266" s="5" t="s">
        <v>25296</v>
      </c>
      <c r="H2266" s="5" t="s">
        <v>326</v>
      </c>
      <c r="J2266" s="5" t="s">
        <v>7</v>
      </c>
      <c r="K2266" s="5" t="s">
        <v>6157</v>
      </c>
      <c r="L2266" s="5">
        <v>1</v>
      </c>
      <c r="M2266" s="5" t="s">
        <v>4866</v>
      </c>
      <c r="N2266" s="5" t="s">
        <v>4562</v>
      </c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BP2266" s="1"/>
    </row>
    <row r="2267" spans="1:68" x14ac:dyDescent="0.3">
      <c r="A2267" s="4">
        <v>2266</v>
      </c>
      <c r="B2267" s="5">
        <v>159</v>
      </c>
      <c r="C2267" s="5" t="s">
        <v>3</v>
      </c>
      <c r="D2267" s="5" t="s">
        <v>6145</v>
      </c>
      <c r="E2267" s="5" t="s">
        <v>6158</v>
      </c>
      <c r="F2267" s="5" t="s">
        <v>6159</v>
      </c>
      <c r="G2267" s="5" t="s">
        <v>25297</v>
      </c>
      <c r="H2267" s="5" t="s">
        <v>6160</v>
      </c>
      <c r="I2267" s="5">
        <v>137143</v>
      </c>
      <c r="J2267" s="5" t="s">
        <v>156</v>
      </c>
      <c r="K2267" s="5" t="s">
        <v>6161</v>
      </c>
      <c r="L2267" s="5">
        <v>1</v>
      </c>
      <c r="M2267" s="5" t="s">
        <v>4369</v>
      </c>
      <c r="N2267" s="5" t="s">
        <v>4562</v>
      </c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BP2267" s="1"/>
    </row>
    <row r="2268" spans="1:68" x14ac:dyDescent="0.3">
      <c r="A2268" s="4">
        <v>2267</v>
      </c>
      <c r="B2268" s="5">
        <v>159</v>
      </c>
      <c r="C2268" s="5" t="s">
        <v>3</v>
      </c>
      <c r="D2268" s="5" t="s">
        <v>6145</v>
      </c>
      <c r="E2268" s="5" t="s">
        <v>81</v>
      </c>
      <c r="F2268" s="5" t="s">
        <v>2031</v>
      </c>
      <c r="G2268" s="5" t="s">
        <v>25298</v>
      </c>
      <c r="H2268" s="5" t="s">
        <v>2792</v>
      </c>
      <c r="J2268" s="5" t="s">
        <v>453</v>
      </c>
      <c r="K2268" s="5" t="s">
        <v>6162</v>
      </c>
      <c r="L2268" s="5">
        <v>1</v>
      </c>
      <c r="M2268" s="5" t="s">
        <v>6163</v>
      </c>
      <c r="N2268" s="5" t="s">
        <v>2185</v>
      </c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BP2268" s="1"/>
    </row>
    <row r="2269" spans="1:68" x14ac:dyDescent="0.3">
      <c r="A2269" s="4">
        <v>2268</v>
      </c>
      <c r="B2269" s="5">
        <v>159</v>
      </c>
      <c r="C2269" s="5" t="s">
        <v>3</v>
      </c>
      <c r="D2269" s="5" t="s">
        <v>6145</v>
      </c>
      <c r="E2269" s="5" t="s">
        <v>116</v>
      </c>
      <c r="F2269" s="5" t="s">
        <v>6164</v>
      </c>
      <c r="G2269" s="5" t="s">
        <v>25299</v>
      </c>
      <c r="H2269" s="5" t="s">
        <v>97</v>
      </c>
      <c r="I2269" s="5">
        <v>300345</v>
      </c>
      <c r="J2269" s="5" t="s">
        <v>58</v>
      </c>
      <c r="K2269" s="5" t="s">
        <v>6165</v>
      </c>
      <c r="L2269" s="5">
        <v>1</v>
      </c>
      <c r="M2269" s="5" t="s">
        <v>4241</v>
      </c>
      <c r="N2269" s="5" t="s">
        <v>4562</v>
      </c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BP2269" s="1"/>
    </row>
    <row r="2270" spans="1:68" x14ac:dyDescent="0.3">
      <c r="A2270" s="4">
        <v>2269</v>
      </c>
      <c r="B2270" s="5">
        <v>159</v>
      </c>
      <c r="C2270" s="5" t="s">
        <v>3</v>
      </c>
      <c r="D2270" s="5" t="s">
        <v>6145</v>
      </c>
      <c r="E2270" s="5" t="s">
        <v>5415</v>
      </c>
      <c r="F2270" s="5" t="s">
        <v>467</v>
      </c>
      <c r="G2270" s="5" t="s">
        <v>25300</v>
      </c>
      <c r="H2270" s="5" t="s">
        <v>619</v>
      </c>
      <c r="I2270" s="5">
        <v>77190</v>
      </c>
      <c r="J2270" s="5" t="s">
        <v>7</v>
      </c>
      <c r="K2270" s="5" t="s">
        <v>6166</v>
      </c>
      <c r="L2270" s="5">
        <v>1</v>
      </c>
      <c r="M2270" s="5" t="s">
        <v>4369</v>
      </c>
      <c r="N2270" s="5" t="s">
        <v>4562</v>
      </c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BP2270" s="1"/>
    </row>
    <row r="2271" spans="1:68" x14ac:dyDescent="0.3">
      <c r="A2271" s="4">
        <v>2270</v>
      </c>
      <c r="B2271" s="5">
        <v>179.01</v>
      </c>
      <c r="C2271" s="5" t="s">
        <v>3</v>
      </c>
      <c r="D2271" s="5" t="s">
        <v>6145</v>
      </c>
      <c r="E2271" s="5" t="s">
        <v>6167</v>
      </c>
      <c r="F2271" s="5" t="s">
        <v>4371</v>
      </c>
      <c r="G2271" s="5" t="s">
        <v>25301</v>
      </c>
      <c r="H2271" s="5" t="s">
        <v>330</v>
      </c>
      <c r="J2271" s="5" t="s">
        <v>331</v>
      </c>
      <c r="K2271" s="5" t="s">
        <v>6168</v>
      </c>
      <c r="L2271" s="5">
        <v>3</v>
      </c>
      <c r="M2271" s="5" t="s">
        <v>4943</v>
      </c>
      <c r="N2271" s="5" t="s">
        <v>4790</v>
      </c>
      <c r="O2271" s="5" t="s">
        <v>5058</v>
      </c>
      <c r="P2271" s="5" t="s">
        <v>4562</v>
      </c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BP2271" s="1"/>
    </row>
    <row r="2272" spans="1:68" x14ac:dyDescent="0.3">
      <c r="A2272" s="4">
        <v>2271</v>
      </c>
      <c r="B2272" s="5">
        <v>174</v>
      </c>
      <c r="C2272" s="5" t="s">
        <v>3</v>
      </c>
      <c r="D2272" s="5" t="s">
        <v>6145</v>
      </c>
      <c r="E2272" s="5" t="s">
        <v>132</v>
      </c>
      <c r="F2272" s="5" t="s">
        <v>6169</v>
      </c>
      <c r="G2272" s="5" t="s">
        <v>25302</v>
      </c>
      <c r="H2272" s="5" t="s">
        <v>97</v>
      </c>
      <c r="I2272" s="5">
        <v>300340</v>
      </c>
      <c r="J2272" s="5" t="s">
        <v>58</v>
      </c>
      <c r="K2272" s="5" t="s">
        <v>6170</v>
      </c>
      <c r="L2272" s="5">
        <v>3</v>
      </c>
      <c r="M2272" s="5" t="s">
        <v>6171</v>
      </c>
      <c r="N2272" s="5" t="s">
        <v>5742</v>
      </c>
      <c r="O2272" s="5" t="s">
        <v>6172</v>
      </c>
      <c r="P2272" s="5" t="s">
        <v>4562</v>
      </c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BP2272" s="1"/>
    </row>
    <row r="2273" spans="1:68" x14ac:dyDescent="0.3">
      <c r="A2273" s="4">
        <v>2272</v>
      </c>
      <c r="B2273" s="5">
        <v>159</v>
      </c>
      <c r="C2273" s="5" t="s">
        <v>3</v>
      </c>
      <c r="D2273" s="5" t="s">
        <v>6145</v>
      </c>
      <c r="E2273" s="5" t="s">
        <v>6173</v>
      </c>
      <c r="F2273" s="5" t="s">
        <v>6174</v>
      </c>
      <c r="G2273" s="5" t="s">
        <v>25303</v>
      </c>
      <c r="H2273" s="5" t="s">
        <v>1499</v>
      </c>
      <c r="I2273" s="5">
        <v>346527</v>
      </c>
      <c r="J2273" s="5" t="s">
        <v>303</v>
      </c>
      <c r="K2273" s="5" t="s">
        <v>6175</v>
      </c>
      <c r="L2273" s="5">
        <v>1</v>
      </c>
      <c r="M2273" s="5" t="s">
        <v>3527</v>
      </c>
      <c r="N2273" s="5" t="s">
        <v>4562</v>
      </c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BP2273" s="1"/>
    </row>
    <row r="2274" spans="1:68" x14ac:dyDescent="0.3">
      <c r="A2274" s="4">
        <v>2273</v>
      </c>
      <c r="B2274" s="5">
        <v>159</v>
      </c>
      <c r="C2274" s="5" t="s">
        <v>3</v>
      </c>
      <c r="D2274" s="5" t="s">
        <v>6145</v>
      </c>
      <c r="E2274" s="5" t="s">
        <v>4546</v>
      </c>
      <c r="F2274" s="5" t="s">
        <v>6176</v>
      </c>
      <c r="G2274" s="5" t="s">
        <v>25304</v>
      </c>
      <c r="H2274" s="5" t="s">
        <v>161</v>
      </c>
      <c r="J2274" s="5" t="s">
        <v>386</v>
      </c>
      <c r="K2274" s="5" t="s">
        <v>6177</v>
      </c>
      <c r="L2274" s="5">
        <v>1</v>
      </c>
      <c r="M2274" s="5" t="s">
        <v>2256</v>
      </c>
      <c r="N2274" s="5" t="s">
        <v>4562</v>
      </c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BP2274" s="1"/>
    </row>
    <row r="2275" spans="1:68" x14ac:dyDescent="0.3">
      <c r="A2275" s="4">
        <v>2274</v>
      </c>
      <c r="B2275" s="5">
        <v>269</v>
      </c>
      <c r="C2275" s="5" t="s">
        <v>3</v>
      </c>
      <c r="D2275" s="5" t="s">
        <v>6145</v>
      </c>
      <c r="E2275" s="5" t="s">
        <v>2469</v>
      </c>
      <c r="F2275" s="5" t="s">
        <v>6178</v>
      </c>
      <c r="G2275" s="5" t="s">
        <v>25305</v>
      </c>
      <c r="H2275" s="5" t="s">
        <v>6179</v>
      </c>
      <c r="I2275" s="5">
        <v>545200</v>
      </c>
      <c r="J2275" s="5" t="s">
        <v>188</v>
      </c>
      <c r="K2275" s="5" t="s">
        <v>6180</v>
      </c>
      <c r="L2275" s="5">
        <v>3</v>
      </c>
      <c r="M2275" s="5" t="s">
        <v>5619</v>
      </c>
      <c r="N2275" s="5" t="s">
        <v>5651</v>
      </c>
      <c r="O2275" s="5" t="s">
        <v>5563</v>
      </c>
      <c r="P2275" s="5" t="s">
        <v>4562</v>
      </c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BP2275" s="1"/>
    </row>
    <row r="2276" spans="1:68" x14ac:dyDescent="0.3">
      <c r="A2276" s="4">
        <v>2275</v>
      </c>
      <c r="B2276" s="5">
        <v>159</v>
      </c>
      <c r="C2276" s="5" t="s">
        <v>3</v>
      </c>
      <c r="D2276" s="5" t="s">
        <v>6145</v>
      </c>
      <c r="E2276" s="5" t="s">
        <v>868</v>
      </c>
      <c r="F2276" s="5" t="s">
        <v>6181</v>
      </c>
      <c r="G2276" s="5" t="s">
        <v>25306</v>
      </c>
      <c r="H2276" s="5" t="s">
        <v>6182</v>
      </c>
      <c r="I2276" s="5">
        <v>427296</v>
      </c>
      <c r="J2276" s="5" t="s">
        <v>261</v>
      </c>
      <c r="K2276" s="5" t="s">
        <v>6183</v>
      </c>
      <c r="L2276" s="5">
        <v>1</v>
      </c>
      <c r="M2276" s="5" t="s">
        <v>4241</v>
      </c>
      <c r="N2276" s="5" t="s">
        <v>4562</v>
      </c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BP2276" s="1"/>
    </row>
    <row r="2277" spans="1:68" x14ac:dyDescent="0.3">
      <c r="A2277" s="4">
        <v>2276</v>
      </c>
      <c r="B2277" s="5">
        <v>477</v>
      </c>
      <c r="C2277" s="5" t="s">
        <v>3</v>
      </c>
      <c r="D2277" s="5" t="s">
        <v>6145</v>
      </c>
      <c r="E2277" s="5" t="s">
        <v>42</v>
      </c>
      <c r="F2277" s="5" t="s">
        <v>249</v>
      </c>
      <c r="G2277" s="5" t="s">
        <v>24323</v>
      </c>
      <c r="H2277" s="5" t="s">
        <v>3835</v>
      </c>
      <c r="I2277" s="5">
        <v>917055</v>
      </c>
      <c r="J2277" s="5" t="s">
        <v>65</v>
      </c>
      <c r="K2277" s="5" t="s">
        <v>6184</v>
      </c>
      <c r="L2277" s="5">
        <v>2</v>
      </c>
      <c r="M2277" s="5" t="s">
        <v>6185</v>
      </c>
      <c r="N2277" s="5" t="s">
        <v>6186</v>
      </c>
      <c r="O2277" s="5" t="s">
        <v>4562</v>
      </c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BP2277" s="1"/>
    </row>
    <row r="2278" spans="1:68" x14ac:dyDescent="0.3">
      <c r="A2278" s="4">
        <v>2277</v>
      </c>
      <c r="B2278" s="5">
        <v>159</v>
      </c>
      <c r="C2278" s="5" t="s">
        <v>3</v>
      </c>
      <c r="D2278" s="5" t="s">
        <v>6145</v>
      </c>
      <c r="E2278" s="5" t="s">
        <v>55</v>
      </c>
      <c r="F2278" s="5" t="s">
        <v>6187</v>
      </c>
      <c r="G2278" s="5" t="s">
        <v>25307</v>
      </c>
      <c r="H2278" s="5" t="s">
        <v>2309</v>
      </c>
      <c r="I2278" s="5">
        <v>905500</v>
      </c>
      <c r="J2278" s="5" t="s">
        <v>303</v>
      </c>
      <c r="K2278" s="5" t="s">
        <v>6188</v>
      </c>
      <c r="L2278" s="5">
        <v>1</v>
      </c>
      <c r="M2278" s="5" t="s">
        <v>4021</v>
      </c>
      <c r="N2278" s="5" t="s">
        <v>2185</v>
      </c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BP2278" s="1"/>
    </row>
    <row r="2279" spans="1:68" x14ac:dyDescent="0.3">
      <c r="A2279" s="4">
        <v>2278</v>
      </c>
      <c r="B2279" s="5">
        <v>179.01</v>
      </c>
      <c r="C2279" s="5" t="s">
        <v>3</v>
      </c>
      <c r="D2279" s="5" t="s">
        <v>6145</v>
      </c>
      <c r="E2279" s="5" t="s">
        <v>367</v>
      </c>
      <c r="F2279" s="5" t="s">
        <v>6189</v>
      </c>
      <c r="G2279" s="5" t="s">
        <v>25308</v>
      </c>
      <c r="H2279" s="5" t="s">
        <v>4818</v>
      </c>
      <c r="I2279" s="5">
        <v>725700</v>
      </c>
      <c r="J2279" s="5" t="s">
        <v>321</v>
      </c>
      <c r="K2279" s="5" t="s">
        <v>6190</v>
      </c>
      <c r="L2279" s="5">
        <v>3</v>
      </c>
      <c r="M2279" s="5" t="s">
        <v>6171</v>
      </c>
      <c r="N2279" s="5" t="s">
        <v>6191</v>
      </c>
      <c r="O2279" s="5" t="s">
        <v>5742</v>
      </c>
      <c r="P2279" s="5" t="s">
        <v>4562</v>
      </c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BP2279" s="1"/>
    </row>
    <row r="2280" spans="1:68" x14ac:dyDescent="0.3">
      <c r="A2280" s="4">
        <v>2279</v>
      </c>
      <c r="B2280" s="5">
        <v>159</v>
      </c>
      <c r="C2280" s="5" t="s">
        <v>3</v>
      </c>
      <c r="D2280" s="5" t="s">
        <v>6145</v>
      </c>
      <c r="E2280" s="5" t="s">
        <v>634</v>
      </c>
      <c r="F2280" s="5" t="s">
        <v>6192</v>
      </c>
      <c r="G2280" s="5" t="s">
        <v>25309</v>
      </c>
      <c r="H2280" s="5" t="s">
        <v>128</v>
      </c>
      <c r="J2280" s="5" t="s">
        <v>129</v>
      </c>
      <c r="K2280" s="5" t="s">
        <v>6193</v>
      </c>
      <c r="L2280" s="5">
        <v>1</v>
      </c>
      <c r="M2280" s="5" t="s">
        <v>2256</v>
      </c>
      <c r="N2280" s="5" t="s">
        <v>4562</v>
      </c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BP2280" s="1"/>
    </row>
    <row r="2281" spans="1:68" x14ac:dyDescent="0.3">
      <c r="A2281" s="4">
        <v>2280</v>
      </c>
      <c r="B2281" s="5">
        <v>268</v>
      </c>
      <c r="C2281" s="5" t="s">
        <v>3</v>
      </c>
      <c r="D2281" s="5" t="s">
        <v>6145</v>
      </c>
      <c r="E2281" s="5" t="s">
        <v>170</v>
      </c>
      <c r="F2281" s="5" t="s">
        <v>6194</v>
      </c>
      <c r="G2281" s="5" t="s">
        <v>25310</v>
      </c>
      <c r="H2281" s="5" t="s">
        <v>97</v>
      </c>
      <c r="I2281" s="5">
        <v>300041</v>
      </c>
      <c r="J2281" s="5" t="s">
        <v>58</v>
      </c>
      <c r="K2281" s="5" t="s">
        <v>6195</v>
      </c>
      <c r="L2281" s="5">
        <v>3</v>
      </c>
      <c r="M2281" s="5" t="s">
        <v>4241</v>
      </c>
      <c r="N2281" s="5" t="s">
        <v>6196</v>
      </c>
      <c r="O2281" s="5" t="s">
        <v>1119</v>
      </c>
      <c r="P2281" s="5" t="s">
        <v>4562</v>
      </c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BP2281" s="1"/>
    </row>
    <row r="2282" spans="1:68" x14ac:dyDescent="0.3">
      <c r="A2282" s="4">
        <v>2281</v>
      </c>
      <c r="B2282" s="5">
        <v>179.01</v>
      </c>
      <c r="C2282" s="5" t="s">
        <v>3</v>
      </c>
      <c r="D2282" s="5" t="s">
        <v>6145</v>
      </c>
      <c r="E2282" s="5" t="s">
        <v>2726</v>
      </c>
      <c r="F2282" s="5" t="s">
        <v>5796</v>
      </c>
      <c r="G2282" s="5" t="s">
        <v>25311</v>
      </c>
      <c r="H2282" s="5" t="s">
        <v>2657</v>
      </c>
      <c r="I2282" s="5">
        <v>601122</v>
      </c>
      <c r="J2282" s="5" t="s">
        <v>316</v>
      </c>
      <c r="K2282" s="5" t="s">
        <v>6197</v>
      </c>
      <c r="L2282" s="5">
        <v>3</v>
      </c>
      <c r="M2282" s="5" t="s">
        <v>6198</v>
      </c>
      <c r="N2282" s="5" t="s">
        <v>6199</v>
      </c>
      <c r="O2282" s="5" t="s">
        <v>5619</v>
      </c>
      <c r="P2282" s="5" t="s">
        <v>4562</v>
      </c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BP2282" s="1"/>
    </row>
    <row r="2283" spans="1:68" x14ac:dyDescent="0.3">
      <c r="A2283" s="4">
        <v>2282</v>
      </c>
      <c r="B2283" s="5">
        <v>129</v>
      </c>
      <c r="C2283" s="5" t="s">
        <v>3</v>
      </c>
      <c r="D2283" s="5" t="s">
        <v>6145</v>
      </c>
      <c r="E2283" s="5" t="s">
        <v>560</v>
      </c>
      <c r="F2283" s="5" t="s">
        <v>5962</v>
      </c>
      <c r="G2283" s="5" t="s">
        <v>25312</v>
      </c>
      <c r="H2283" s="5" t="s">
        <v>459</v>
      </c>
      <c r="I2283" s="5" t="s">
        <v>5963</v>
      </c>
      <c r="J2283" s="5" t="s">
        <v>460</v>
      </c>
      <c r="K2283" s="5" t="s">
        <v>6200</v>
      </c>
      <c r="L2283" s="5">
        <v>2</v>
      </c>
      <c r="M2283" s="5" t="s">
        <v>6201</v>
      </c>
      <c r="N2283" s="5" t="s">
        <v>6202</v>
      </c>
      <c r="O2283" s="5" t="s">
        <v>4562</v>
      </c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BP2283" s="1"/>
    </row>
    <row r="2284" spans="1:68" x14ac:dyDescent="0.3">
      <c r="A2284" s="4">
        <v>2283</v>
      </c>
      <c r="B2284" s="5">
        <v>159</v>
      </c>
      <c r="C2284" s="5" t="s">
        <v>3</v>
      </c>
      <c r="D2284" s="5" t="s">
        <v>6145</v>
      </c>
      <c r="E2284" s="5" t="s">
        <v>367</v>
      </c>
      <c r="F2284" s="5" t="s">
        <v>6203</v>
      </c>
      <c r="G2284" s="5" t="s">
        <v>25313</v>
      </c>
      <c r="H2284" s="5" t="s">
        <v>6204</v>
      </c>
      <c r="I2284" s="5">
        <v>417535</v>
      </c>
      <c r="J2284" s="5" t="s">
        <v>460</v>
      </c>
      <c r="K2284" s="5" t="s">
        <v>6205</v>
      </c>
      <c r="L2284" s="5">
        <v>1</v>
      </c>
      <c r="M2284" s="5" t="s">
        <v>4243</v>
      </c>
      <c r="N2284" s="5" t="s">
        <v>4562</v>
      </c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BP2284" s="1"/>
    </row>
    <row r="2285" spans="1:68" x14ac:dyDescent="0.3">
      <c r="A2285" s="4">
        <v>2284</v>
      </c>
      <c r="B2285" s="5">
        <v>129</v>
      </c>
      <c r="C2285" s="5" t="s">
        <v>3</v>
      </c>
      <c r="D2285" s="5" t="s">
        <v>6145</v>
      </c>
      <c r="E2285" s="5" t="s">
        <v>5825</v>
      </c>
      <c r="F2285" s="5" t="s">
        <v>2858</v>
      </c>
      <c r="G2285" s="5" t="s">
        <v>23276</v>
      </c>
      <c r="H2285" s="5" t="s">
        <v>6206</v>
      </c>
      <c r="J2285" s="5" t="s">
        <v>58</v>
      </c>
      <c r="K2285" s="5" t="s">
        <v>6207</v>
      </c>
      <c r="L2285" s="5">
        <v>2</v>
      </c>
      <c r="M2285" s="5" t="s">
        <v>4777</v>
      </c>
      <c r="N2285" s="5" t="s">
        <v>4855</v>
      </c>
      <c r="O2285" s="5" t="s">
        <v>4562</v>
      </c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BP2285" s="1"/>
    </row>
    <row r="2286" spans="1:68" x14ac:dyDescent="0.3">
      <c r="A2286" s="4">
        <v>2285</v>
      </c>
      <c r="B2286" s="5">
        <v>129</v>
      </c>
      <c r="C2286" s="5" t="s">
        <v>3</v>
      </c>
      <c r="D2286" s="5" t="s">
        <v>6145</v>
      </c>
      <c r="E2286" s="5" t="s">
        <v>203</v>
      </c>
      <c r="F2286" s="5" t="s">
        <v>6208</v>
      </c>
      <c r="G2286" s="5" t="s">
        <v>25314</v>
      </c>
      <c r="H2286" s="5" t="s">
        <v>89</v>
      </c>
      <c r="J2286" s="5" t="s">
        <v>14</v>
      </c>
      <c r="K2286" s="5" t="s">
        <v>6209</v>
      </c>
      <c r="L2286" s="5">
        <v>2</v>
      </c>
      <c r="M2286" s="5" t="s">
        <v>6210</v>
      </c>
      <c r="N2286" s="5" t="s">
        <v>6201</v>
      </c>
      <c r="O2286" s="5" t="s">
        <v>4562</v>
      </c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BP2286" s="1"/>
    </row>
    <row r="2287" spans="1:68" x14ac:dyDescent="0.3">
      <c r="A2287" s="4">
        <v>2286</v>
      </c>
      <c r="B2287" s="5">
        <v>159</v>
      </c>
      <c r="C2287" s="5" t="s">
        <v>3</v>
      </c>
      <c r="D2287" s="5" t="s">
        <v>6145</v>
      </c>
      <c r="E2287" s="5" t="s">
        <v>6211</v>
      </c>
      <c r="F2287" s="5" t="s">
        <v>6212</v>
      </c>
      <c r="G2287" s="5" t="s">
        <v>25315</v>
      </c>
      <c r="H2287" s="5" t="s">
        <v>6213</v>
      </c>
      <c r="I2287" s="5">
        <v>540077</v>
      </c>
      <c r="J2287" s="5" t="s">
        <v>188</v>
      </c>
      <c r="K2287" s="5" t="s">
        <v>6214</v>
      </c>
      <c r="L2287" s="5">
        <v>1</v>
      </c>
      <c r="M2287" s="5" t="s">
        <v>3780</v>
      </c>
      <c r="N2287" s="5" t="s">
        <v>4562</v>
      </c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BP2287" s="1"/>
    </row>
    <row r="2288" spans="1:68" x14ac:dyDescent="0.3">
      <c r="A2288" s="4">
        <v>2287</v>
      </c>
      <c r="B2288" s="5">
        <v>159</v>
      </c>
      <c r="C2288" s="5" t="s">
        <v>3</v>
      </c>
      <c r="D2288" s="5" t="s">
        <v>6145</v>
      </c>
      <c r="E2288" s="5" t="s">
        <v>1543</v>
      </c>
      <c r="F2288" s="5" t="s">
        <v>3368</v>
      </c>
      <c r="G2288" s="5" t="s">
        <v>25316</v>
      </c>
      <c r="H2288" s="5" t="s">
        <v>6215</v>
      </c>
      <c r="I2288" s="5">
        <v>905100</v>
      </c>
      <c r="J2288" s="5" t="s">
        <v>303</v>
      </c>
      <c r="K2288" s="5" t="s">
        <v>6216</v>
      </c>
      <c r="L2288" s="5">
        <v>1</v>
      </c>
      <c r="M2288" s="5" t="s">
        <v>4184</v>
      </c>
      <c r="N2288" s="5" t="s">
        <v>2185</v>
      </c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BP2288" s="1"/>
    </row>
    <row r="2289" spans="1:68" x14ac:dyDescent="0.3">
      <c r="A2289" s="4">
        <v>2288</v>
      </c>
      <c r="B2289" s="5">
        <v>159</v>
      </c>
      <c r="C2289" s="5" t="s">
        <v>3</v>
      </c>
      <c r="D2289" s="5" t="s">
        <v>6145</v>
      </c>
      <c r="E2289" s="5" t="s">
        <v>1775</v>
      </c>
      <c r="F2289" s="5" t="s">
        <v>6217</v>
      </c>
      <c r="G2289" s="5" t="s">
        <v>25317</v>
      </c>
      <c r="H2289" s="5" t="s">
        <v>89</v>
      </c>
      <c r="I2289" s="5">
        <v>400222</v>
      </c>
      <c r="J2289" s="5" t="s">
        <v>14</v>
      </c>
      <c r="K2289" s="5" t="s">
        <v>6218</v>
      </c>
      <c r="L2289" s="5">
        <v>1</v>
      </c>
      <c r="M2289" s="5" t="s">
        <v>5043</v>
      </c>
      <c r="N2289" s="5" t="s">
        <v>4562</v>
      </c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BP2289" s="1"/>
    </row>
    <row r="2290" spans="1:68" x14ac:dyDescent="0.3">
      <c r="A2290" s="4">
        <v>2289</v>
      </c>
      <c r="B2290" s="5">
        <v>159</v>
      </c>
      <c r="C2290" s="5" t="s">
        <v>3</v>
      </c>
      <c r="D2290" s="5" t="s">
        <v>6145</v>
      </c>
      <c r="E2290" s="5" t="s">
        <v>994</v>
      </c>
      <c r="F2290" s="5" t="s">
        <v>1371</v>
      </c>
      <c r="G2290" s="5" t="s">
        <v>25318</v>
      </c>
      <c r="H2290" s="5" t="s">
        <v>6219</v>
      </c>
      <c r="I2290" s="5">
        <v>77125</v>
      </c>
      <c r="J2290" s="5" t="s">
        <v>7</v>
      </c>
      <c r="K2290" s="5" t="s">
        <v>6220</v>
      </c>
      <c r="L2290" s="5">
        <v>1</v>
      </c>
      <c r="M2290" s="5" t="s">
        <v>3834</v>
      </c>
      <c r="N2290" s="5" t="s">
        <v>4562</v>
      </c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BP2290" s="1"/>
    </row>
    <row r="2291" spans="1:68" x14ac:dyDescent="0.3">
      <c r="A2291" s="4">
        <v>2290</v>
      </c>
      <c r="B2291" s="5">
        <v>159</v>
      </c>
      <c r="C2291" s="5" t="s">
        <v>3</v>
      </c>
      <c r="D2291" s="5" t="s">
        <v>6145</v>
      </c>
      <c r="E2291" s="5" t="s">
        <v>871</v>
      </c>
      <c r="F2291" s="5" t="s">
        <v>6221</v>
      </c>
      <c r="G2291" s="5" t="s">
        <v>25319</v>
      </c>
      <c r="H2291" s="5" t="s">
        <v>1032</v>
      </c>
      <c r="J2291" s="5" t="s">
        <v>7</v>
      </c>
      <c r="K2291" s="5" t="s">
        <v>6222</v>
      </c>
      <c r="L2291" s="5">
        <v>1</v>
      </c>
      <c r="M2291" s="5" t="s">
        <v>3795</v>
      </c>
      <c r="N2291" s="5" t="s">
        <v>4562</v>
      </c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BP2291" s="1"/>
    </row>
    <row r="2292" spans="1:68" x14ac:dyDescent="0.3">
      <c r="A2292" s="4">
        <v>2291</v>
      </c>
      <c r="B2292" s="5">
        <v>238</v>
      </c>
      <c r="C2292" s="5" t="s">
        <v>3</v>
      </c>
      <c r="D2292" s="5" t="s">
        <v>6145</v>
      </c>
      <c r="E2292" s="5" t="s">
        <v>6223</v>
      </c>
      <c r="F2292" s="5" t="s">
        <v>6224</v>
      </c>
      <c r="G2292" s="5" t="s">
        <v>25320</v>
      </c>
      <c r="H2292" s="5" t="s">
        <v>6225</v>
      </c>
      <c r="I2292" s="5">
        <v>807275</v>
      </c>
      <c r="J2292" s="5" t="s">
        <v>182</v>
      </c>
      <c r="K2292" s="5" t="s">
        <v>6226</v>
      </c>
      <c r="L2292" s="5">
        <v>2</v>
      </c>
      <c r="M2292" s="5" t="s">
        <v>6227</v>
      </c>
      <c r="N2292" s="5" t="s">
        <v>4061</v>
      </c>
      <c r="O2292" s="5" t="s">
        <v>4562</v>
      </c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BP2292" s="1"/>
    </row>
    <row r="2293" spans="1:68" x14ac:dyDescent="0.3">
      <c r="A2293" s="4">
        <v>2292</v>
      </c>
      <c r="B2293" s="5">
        <v>129</v>
      </c>
      <c r="C2293" s="5" t="s">
        <v>3</v>
      </c>
      <c r="D2293" s="5" t="s">
        <v>6145</v>
      </c>
      <c r="E2293" s="5" t="s">
        <v>4017</v>
      </c>
      <c r="F2293" s="5" t="s">
        <v>6228</v>
      </c>
      <c r="G2293" s="5" t="s">
        <v>25321</v>
      </c>
      <c r="H2293" s="5" t="s">
        <v>1964</v>
      </c>
      <c r="I2293" s="5">
        <v>925300</v>
      </c>
      <c r="J2293" s="5" t="s">
        <v>417</v>
      </c>
      <c r="K2293" s="5" t="s">
        <v>6229</v>
      </c>
      <c r="L2293" s="5">
        <v>2</v>
      </c>
      <c r="M2293" s="5" t="s">
        <v>5619</v>
      </c>
      <c r="N2293" s="5" t="s">
        <v>5563</v>
      </c>
      <c r="O2293" s="5" t="s">
        <v>2185</v>
      </c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BP2293" s="1"/>
    </row>
    <row r="2294" spans="1:68" x14ac:dyDescent="0.3">
      <c r="A2294" s="4">
        <v>2293</v>
      </c>
      <c r="B2294" s="5">
        <v>159</v>
      </c>
      <c r="C2294" s="5" t="s">
        <v>3</v>
      </c>
      <c r="D2294" s="5" t="s">
        <v>6230</v>
      </c>
      <c r="E2294" s="5" t="s">
        <v>116</v>
      </c>
      <c r="F2294" s="5" t="s">
        <v>5599</v>
      </c>
      <c r="G2294" s="5" t="s">
        <v>25322</v>
      </c>
      <c r="H2294" s="5" t="s">
        <v>6231</v>
      </c>
      <c r="J2294" s="5" t="s">
        <v>460</v>
      </c>
      <c r="K2294" s="5" t="s">
        <v>6232</v>
      </c>
      <c r="L2294" s="5">
        <v>1</v>
      </c>
      <c r="M2294" s="5" t="s">
        <v>6233</v>
      </c>
      <c r="N2294" s="5" t="s">
        <v>2185</v>
      </c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BP2294" s="1"/>
    </row>
    <row r="2295" spans="1:68" x14ac:dyDescent="0.3">
      <c r="A2295" s="4">
        <v>2294</v>
      </c>
      <c r="B2295" s="5">
        <v>159</v>
      </c>
      <c r="C2295" s="5" t="s">
        <v>3</v>
      </c>
      <c r="D2295" s="5" t="s">
        <v>6145</v>
      </c>
      <c r="E2295" s="5" t="s">
        <v>6234</v>
      </c>
      <c r="F2295" s="5" t="s">
        <v>6235</v>
      </c>
      <c r="G2295" s="5" t="s">
        <v>25323</v>
      </c>
      <c r="H2295" s="5" t="s">
        <v>430</v>
      </c>
      <c r="J2295" s="5" t="s">
        <v>196</v>
      </c>
      <c r="K2295" s="5" t="s">
        <v>6236</v>
      </c>
      <c r="L2295" s="5">
        <v>1</v>
      </c>
      <c r="M2295" s="5" t="s">
        <v>5316</v>
      </c>
      <c r="N2295" s="5" t="s">
        <v>4562</v>
      </c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BP2295" s="1"/>
    </row>
    <row r="2296" spans="1:68" x14ac:dyDescent="0.3">
      <c r="A2296" s="4">
        <v>2295</v>
      </c>
      <c r="B2296" s="5">
        <v>179.01</v>
      </c>
      <c r="C2296" s="5" t="s">
        <v>3</v>
      </c>
      <c r="D2296" s="5" t="s">
        <v>6230</v>
      </c>
      <c r="E2296" s="5" t="s">
        <v>209</v>
      </c>
      <c r="F2296" s="5" t="s">
        <v>1529</v>
      </c>
      <c r="G2296" s="5" t="s">
        <v>25324</v>
      </c>
      <c r="H2296" s="5" t="s">
        <v>2309</v>
      </c>
      <c r="J2296" s="5" t="s">
        <v>303</v>
      </c>
      <c r="K2296" s="5" t="s">
        <v>6237</v>
      </c>
      <c r="L2296" s="5">
        <v>3</v>
      </c>
      <c r="M2296" s="5" t="s">
        <v>6238</v>
      </c>
      <c r="N2296" s="5" t="s">
        <v>6239</v>
      </c>
      <c r="O2296" s="5" t="s">
        <v>5919</v>
      </c>
      <c r="P2296" s="5" t="s">
        <v>4562</v>
      </c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BP2296" s="1"/>
    </row>
    <row r="2297" spans="1:68" x14ac:dyDescent="0.3">
      <c r="A2297" s="4">
        <v>2296</v>
      </c>
      <c r="B2297" s="5">
        <v>119</v>
      </c>
      <c r="C2297" s="5" t="s">
        <v>3</v>
      </c>
      <c r="D2297" s="5" t="s">
        <v>6230</v>
      </c>
      <c r="E2297" s="5" t="s">
        <v>6240</v>
      </c>
      <c r="F2297" s="5" t="s">
        <v>6241</v>
      </c>
      <c r="G2297" s="5" t="s">
        <v>25325</v>
      </c>
      <c r="H2297" s="5" t="s">
        <v>250</v>
      </c>
      <c r="I2297" s="5">
        <v>137211</v>
      </c>
      <c r="J2297" s="5" t="s">
        <v>156</v>
      </c>
      <c r="K2297" s="5" t="s">
        <v>6242</v>
      </c>
      <c r="L2297" s="5">
        <v>1</v>
      </c>
      <c r="M2297" s="5" t="s">
        <v>745</v>
      </c>
      <c r="N2297" s="5" t="s">
        <v>4562</v>
      </c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BP2297" s="1"/>
    </row>
    <row r="2298" spans="1:68" x14ac:dyDescent="0.3">
      <c r="A2298" s="4">
        <v>2297</v>
      </c>
      <c r="B2298" s="5">
        <v>139</v>
      </c>
      <c r="C2298" s="5" t="s">
        <v>3</v>
      </c>
      <c r="D2298" s="5" t="s">
        <v>6230</v>
      </c>
      <c r="E2298" s="5" t="s">
        <v>1255</v>
      </c>
      <c r="F2298" s="5" t="s">
        <v>6243</v>
      </c>
      <c r="G2298" s="5" t="s">
        <v>25326</v>
      </c>
      <c r="H2298" s="5" t="s">
        <v>5612</v>
      </c>
      <c r="I2298" s="5">
        <v>450151</v>
      </c>
      <c r="J2298" s="5" t="s">
        <v>597</v>
      </c>
      <c r="K2298" s="5" t="s">
        <v>6244</v>
      </c>
      <c r="L2298" s="5">
        <v>2</v>
      </c>
      <c r="M2298" s="5" t="s">
        <v>6245</v>
      </c>
      <c r="N2298" s="5" t="s">
        <v>6246</v>
      </c>
      <c r="O2298" s="5" t="s">
        <v>4562</v>
      </c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BP2298" s="1"/>
    </row>
    <row r="2299" spans="1:68" x14ac:dyDescent="0.3">
      <c r="A2299" s="4">
        <v>2298</v>
      </c>
      <c r="B2299" s="5">
        <v>159</v>
      </c>
      <c r="C2299" s="5" t="s">
        <v>3</v>
      </c>
      <c r="D2299" s="5" t="s">
        <v>6230</v>
      </c>
      <c r="E2299" s="5" t="s">
        <v>6247</v>
      </c>
      <c r="F2299" s="5" t="s">
        <v>1037</v>
      </c>
      <c r="G2299" s="5" t="s">
        <v>25327</v>
      </c>
      <c r="H2299" s="5" t="s">
        <v>5341</v>
      </c>
      <c r="I2299" s="5">
        <v>705100</v>
      </c>
      <c r="J2299" s="5" t="s">
        <v>196</v>
      </c>
      <c r="K2299" s="5" t="s">
        <v>6248</v>
      </c>
      <c r="L2299" s="5">
        <v>1</v>
      </c>
      <c r="M2299" s="5" t="s">
        <v>4846</v>
      </c>
      <c r="N2299" s="5" t="s">
        <v>4562</v>
      </c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BP2299" s="1"/>
    </row>
    <row r="2300" spans="1:68" x14ac:dyDescent="0.3">
      <c r="A2300" s="4">
        <v>2299</v>
      </c>
      <c r="B2300" s="5">
        <v>159</v>
      </c>
      <c r="C2300" s="5" t="s">
        <v>3</v>
      </c>
      <c r="D2300" s="5" t="s">
        <v>6230</v>
      </c>
      <c r="E2300" s="5" t="s">
        <v>154</v>
      </c>
      <c r="F2300" s="5" t="s">
        <v>70</v>
      </c>
      <c r="G2300" s="5" t="s">
        <v>25328</v>
      </c>
      <c r="H2300" s="5" t="s">
        <v>6249</v>
      </c>
      <c r="I2300" s="5">
        <v>237505</v>
      </c>
      <c r="J2300" s="5" t="s">
        <v>373</v>
      </c>
      <c r="K2300" s="5" t="s">
        <v>6250</v>
      </c>
      <c r="L2300" s="5">
        <v>1</v>
      </c>
      <c r="M2300" s="5" t="s">
        <v>4237</v>
      </c>
      <c r="N2300" s="5" t="s">
        <v>4562</v>
      </c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BP2300" s="1"/>
    </row>
    <row r="2301" spans="1:68" x14ac:dyDescent="0.3">
      <c r="A2301" s="4">
        <v>2300</v>
      </c>
      <c r="B2301" s="5">
        <v>159</v>
      </c>
      <c r="C2301" s="5" t="s">
        <v>3</v>
      </c>
      <c r="D2301" s="5" t="s">
        <v>6230</v>
      </c>
      <c r="E2301" s="5" t="s">
        <v>106</v>
      </c>
      <c r="F2301" s="5" t="s">
        <v>208</v>
      </c>
      <c r="G2301" s="5" t="s">
        <v>25329</v>
      </c>
      <c r="H2301" s="5" t="s">
        <v>4525</v>
      </c>
      <c r="J2301" s="5" t="s">
        <v>453</v>
      </c>
      <c r="K2301" s="5" t="s">
        <v>6252</v>
      </c>
      <c r="L2301" s="5">
        <v>1</v>
      </c>
      <c r="M2301" s="5" t="s">
        <v>4753</v>
      </c>
      <c r="N2301" s="5" t="s">
        <v>4562</v>
      </c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BP2301" s="1"/>
    </row>
    <row r="2302" spans="1:68" x14ac:dyDescent="0.3">
      <c r="A2302" s="4">
        <v>2301</v>
      </c>
      <c r="B2302" s="5">
        <v>129</v>
      </c>
      <c r="C2302" s="5" t="s">
        <v>3</v>
      </c>
      <c r="D2302" s="5" t="s">
        <v>6230</v>
      </c>
      <c r="E2302" s="5" t="s">
        <v>338</v>
      </c>
      <c r="F2302" s="5" t="s">
        <v>1218</v>
      </c>
      <c r="G2302" s="5" t="s">
        <v>25330</v>
      </c>
      <c r="H2302" s="5" t="s">
        <v>3482</v>
      </c>
      <c r="I2302" s="5">
        <v>115300</v>
      </c>
      <c r="J2302" s="5" t="s">
        <v>21</v>
      </c>
      <c r="K2302" s="5" t="s">
        <v>6253</v>
      </c>
      <c r="L2302" s="5">
        <v>2</v>
      </c>
      <c r="M2302" s="5" t="s">
        <v>6254</v>
      </c>
      <c r="N2302" s="5" t="s">
        <v>6255</v>
      </c>
      <c r="O2302" s="5" t="s">
        <v>2185</v>
      </c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BP2302" s="1"/>
    </row>
    <row r="2303" spans="1:68" x14ac:dyDescent="0.3">
      <c r="A2303" s="4">
        <v>2302</v>
      </c>
      <c r="B2303" s="5">
        <v>159</v>
      </c>
      <c r="C2303" s="5" t="s">
        <v>3</v>
      </c>
      <c r="D2303" s="5" t="s">
        <v>6230</v>
      </c>
      <c r="E2303" s="5" t="s">
        <v>70</v>
      </c>
      <c r="F2303" s="5" t="s">
        <v>6256</v>
      </c>
      <c r="G2303" s="5" t="s">
        <v>25331</v>
      </c>
      <c r="H2303" s="5" t="s">
        <v>4269</v>
      </c>
      <c r="I2303" s="5">
        <v>425300</v>
      </c>
      <c r="J2303" s="5" t="s">
        <v>261</v>
      </c>
      <c r="K2303" s="5" t="s">
        <v>6257</v>
      </c>
      <c r="L2303" s="5">
        <v>1</v>
      </c>
      <c r="M2303" s="5" t="s">
        <v>6258</v>
      </c>
      <c r="N2303" s="5" t="s">
        <v>4562</v>
      </c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BP2303" s="1"/>
    </row>
    <row r="2304" spans="1:68" x14ac:dyDescent="0.3">
      <c r="A2304" s="4">
        <v>2303</v>
      </c>
      <c r="B2304" s="5">
        <v>79</v>
      </c>
      <c r="C2304" s="5" t="s">
        <v>3</v>
      </c>
      <c r="D2304" s="5" t="s">
        <v>6230</v>
      </c>
      <c r="E2304" s="5" t="s">
        <v>42</v>
      </c>
      <c r="F2304" s="5" t="s">
        <v>6259</v>
      </c>
      <c r="G2304" s="5" t="s">
        <v>25332</v>
      </c>
      <c r="H2304" s="5" t="s">
        <v>181</v>
      </c>
      <c r="I2304" s="5">
        <v>808303</v>
      </c>
      <c r="J2304" s="5" t="s">
        <v>182</v>
      </c>
      <c r="K2304" s="5" t="s">
        <v>6260</v>
      </c>
      <c r="L2304" s="5">
        <v>1</v>
      </c>
      <c r="M2304" s="5" t="s">
        <v>6210</v>
      </c>
      <c r="N2304" s="5" t="s">
        <v>4562</v>
      </c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BP2304" s="1"/>
    </row>
    <row r="2305" spans="1:68" x14ac:dyDescent="0.3">
      <c r="A2305" s="4">
        <v>2304</v>
      </c>
      <c r="B2305" s="5">
        <v>229</v>
      </c>
      <c r="C2305" s="5" t="s">
        <v>3</v>
      </c>
      <c r="D2305" s="5" t="s">
        <v>6230</v>
      </c>
      <c r="E2305" s="5" t="s">
        <v>49</v>
      </c>
      <c r="F2305" s="5" t="s">
        <v>1605</v>
      </c>
      <c r="G2305" s="5" t="s">
        <v>25333</v>
      </c>
      <c r="H2305" s="5" t="s">
        <v>51</v>
      </c>
      <c r="I2305" s="5">
        <v>31761</v>
      </c>
      <c r="J2305" s="5" t="s">
        <v>30</v>
      </c>
      <c r="K2305" s="5" t="s">
        <v>6261</v>
      </c>
      <c r="L2305" s="5">
        <v>4</v>
      </c>
      <c r="M2305" s="5" t="s">
        <v>6262</v>
      </c>
      <c r="N2305" s="5" t="s">
        <v>6263</v>
      </c>
      <c r="O2305" s="5" t="s">
        <v>6264</v>
      </c>
      <c r="P2305" s="5" t="s">
        <v>6265</v>
      </c>
      <c r="Q2305" s="5" t="s">
        <v>4562</v>
      </c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BP2305" s="1"/>
    </row>
    <row r="2306" spans="1:68" x14ac:dyDescent="0.3">
      <c r="A2306" s="4">
        <v>2305</v>
      </c>
      <c r="B2306" s="5">
        <v>129</v>
      </c>
      <c r="C2306" s="5" t="s">
        <v>3</v>
      </c>
      <c r="D2306" s="5" t="s">
        <v>6230</v>
      </c>
      <c r="E2306" s="5" t="s">
        <v>153</v>
      </c>
      <c r="F2306" s="5" t="s">
        <v>6266</v>
      </c>
      <c r="G2306" s="5" t="s">
        <v>25334</v>
      </c>
      <c r="H2306" s="5" t="s">
        <v>89</v>
      </c>
      <c r="J2306" s="5" t="s">
        <v>14</v>
      </c>
      <c r="K2306" s="5" t="s">
        <v>6267</v>
      </c>
      <c r="L2306" s="5">
        <v>2</v>
      </c>
      <c r="M2306" s="5" t="s">
        <v>6268</v>
      </c>
      <c r="N2306" s="5" t="s">
        <v>6269</v>
      </c>
      <c r="O2306" s="5" t="s">
        <v>4562</v>
      </c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BP2306" s="1"/>
    </row>
    <row r="2307" spans="1:68" x14ac:dyDescent="0.3">
      <c r="A2307" s="4">
        <v>2306</v>
      </c>
      <c r="B2307" s="5">
        <v>159</v>
      </c>
      <c r="C2307" s="5" t="s">
        <v>3</v>
      </c>
      <c r="D2307" s="5" t="s">
        <v>6230</v>
      </c>
      <c r="E2307" s="5" t="s">
        <v>774</v>
      </c>
      <c r="F2307" s="5" t="s">
        <v>6270</v>
      </c>
      <c r="G2307" s="5" t="s">
        <v>25335</v>
      </c>
      <c r="H2307" s="5" t="s">
        <v>6271</v>
      </c>
      <c r="I2307" s="5">
        <v>247590</v>
      </c>
      <c r="J2307" s="5" t="s">
        <v>124</v>
      </c>
      <c r="K2307" s="5" t="s">
        <v>6272</v>
      </c>
      <c r="L2307" s="5">
        <v>1</v>
      </c>
      <c r="M2307" s="5" t="s">
        <v>3795</v>
      </c>
      <c r="N2307" s="5" t="s">
        <v>4562</v>
      </c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BP2307" s="1"/>
    </row>
    <row r="2308" spans="1:68" x14ac:dyDescent="0.3">
      <c r="A2308" s="4">
        <v>2307</v>
      </c>
      <c r="B2308" s="5">
        <v>159</v>
      </c>
      <c r="C2308" s="5" t="s">
        <v>3</v>
      </c>
      <c r="D2308" s="5" t="s">
        <v>6230</v>
      </c>
      <c r="E2308" s="5" t="s">
        <v>774</v>
      </c>
      <c r="F2308" s="5" t="s">
        <v>6270</v>
      </c>
      <c r="G2308" s="5" t="s">
        <v>25335</v>
      </c>
      <c r="H2308" s="5" t="s">
        <v>6271</v>
      </c>
      <c r="I2308" s="5">
        <v>247590</v>
      </c>
      <c r="J2308" s="5" t="s">
        <v>124</v>
      </c>
      <c r="K2308" s="5" t="s">
        <v>6273</v>
      </c>
      <c r="L2308" s="5">
        <v>1</v>
      </c>
      <c r="M2308" s="5" t="s">
        <v>3795</v>
      </c>
      <c r="N2308" s="5" t="s">
        <v>4562</v>
      </c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BP2308" s="1"/>
    </row>
    <row r="2309" spans="1:68" x14ac:dyDescent="0.3">
      <c r="A2309" s="4">
        <v>2308</v>
      </c>
      <c r="B2309" s="5">
        <v>129</v>
      </c>
      <c r="C2309" s="5" t="s">
        <v>3</v>
      </c>
      <c r="D2309" s="5" t="s">
        <v>6230</v>
      </c>
      <c r="E2309" s="5" t="s">
        <v>772</v>
      </c>
      <c r="F2309" s="5" t="s">
        <v>307</v>
      </c>
      <c r="G2309" s="5" t="s">
        <v>25336</v>
      </c>
      <c r="H2309" s="5" t="s">
        <v>51</v>
      </c>
      <c r="I2309" s="5">
        <v>31827</v>
      </c>
      <c r="J2309" s="5" t="s">
        <v>30</v>
      </c>
      <c r="K2309" s="5" t="s">
        <v>6274</v>
      </c>
      <c r="L2309" s="5">
        <v>2</v>
      </c>
      <c r="M2309" s="5" t="s">
        <v>5563</v>
      </c>
      <c r="N2309" s="5" t="s">
        <v>5619</v>
      </c>
      <c r="O2309" s="5" t="s">
        <v>4562</v>
      </c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BP2309" s="1"/>
    </row>
    <row r="2310" spans="1:68" x14ac:dyDescent="0.3">
      <c r="A2310" s="4">
        <v>2309</v>
      </c>
      <c r="B2310" s="5">
        <v>159</v>
      </c>
      <c r="C2310" s="5" t="s">
        <v>3</v>
      </c>
      <c r="D2310" s="5" t="s">
        <v>6230</v>
      </c>
      <c r="E2310" s="5" t="s">
        <v>5561</v>
      </c>
      <c r="F2310" s="5" t="s">
        <v>70</v>
      </c>
      <c r="G2310" s="5" t="s">
        <v>25044</v>
      </c>
      <c r="H2310" s="5" t="s">
        <v>1820</v>
      </c>
      <c r="I2310" s="5">
        <v>305500</v>
      </c>
      <c r="J2310" s="5" t="s">
        <v>58</v>
      </c>
      <c r="K2310" s="5" t="s">
        <v>6275</v>
      </c>
      <c r="L2310" s="5">
        <v>1</v>
      </c>
      <c r="M2310" s="5" t="s">
        <v>4253</v>
      </c>
      <c r="N2310" s="5" t="s">
        <v>2185</v>
      </c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BP2310" s="1"/>
    </row>
    <row r="2311" spans="1:68" x14ac:dyDescent="0.3">
      <c r="A2311" s="4">
        <v>2310</v>
      </c>
      <c r="B2311" s="5">
        <v>179.01</v>
      </c>
      <c r="C2311" s="5" t="s">
        <v>3</v>
      </c>
      <c r="D2311" s="5" t="s">
        <v>6230</v>
      </c>
      <c r="E2311" s="5" t="s">
        <v>6276</v>
      </c>
      <c r="F2311" s="5" t="s">
        <v>6277</v>
      </c>
      <c r="G2311" s="5" t="s">
        <v>25337</v>
      </c>
      <c r="H2311" s="5" t="s">
        <v>2241</v>
      </c>
      <c r="I2311" s="5">
        <v>520019</v>
      </c>
      <c r="J2311" s="5" t="s">
        <v>37</v>
      </c>
      <c r="K2311" s="5" t="s">
        <v>6278</v>
      </c>
      <c r="L2311" s="5">
        <v>3</v>
      </c>
      <c r="M2311" s="5" t="s">
        <v>6279</v>
      </c>
      <c r="N2311" s="5" t="s">
        <v>5650</v>
      </c>
      <c r="O2311" s="5" t="s">
        <v>5919</v>
      </c>
      <c r="P2311" s="5" t="s">
        <v>4562</v>
      </c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BP2311" s="1"/>
    </row>
    <row r="2312" spans="1:68" x14ac:dyDescent="0.3">
      <c r="A2312" s="4">
        <v>2311</v>
      </c>
      <c r="B2312" s="5">
        <v>318</v>
      </c>
      <c r="C2312" s="5" t="s">
        <v>3</v>
      </c>
      <c r="D2312" s="5" t="s">
        <v>6230</v>
      </c>
      <c r="E2312" s="5" t="s">
        <v>3496</v>
      </c>
      <c r="F2312" s="5" t="s">
        <v>4744</v>
      </c>
      <c r="G2312" s="5" t="s">
        <v>25338</v>
      </c>
      <c r="H2312" s="5" t="s">
        <v>6280</v>
      </c>
      <c r="J2312" s="5" t="s">
        <v>460</v>
      </c>
      <c r="K2312" s="5" t="s">
        <v>6281</v>
      </c>
      <c r="L2312" s="5">
        <v>2</v>
      </c>
      <c r="M2312" s="5" t="s">
        <v>4237</v>
      </c>
      <c r="N2312" s="5" t="s">
        <v>6034</v>
      </c>
      <c r="O2312" s="5" t="s">
        <v>2185</v>
      </c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BP2312" s="1"/>
    </row>
    <row r="2313" spans="1:68" x14ac:dyDescent="0.3">
      <c r="A2313" s="4">
        <v>2312</v>
      </c>
      <c r="B2313" s="5">
        <v>229</v>
      </c>
      <c r="C2313" s="5" t="s">
        <v>3</v>
      </c>
      <c r="D2313" s="5" t="s">
        <v>6230</v>
      </c>
      <c r="E2313" s="5" t="s">
        <v>159</v>
      </c>
      <c r="F2313" s="5" t="s">
        <v>6282</v>
      </c>
      <c r="G2313" s="5" t="s">
        <v>25339</v>
      </c>
      <c r="H2313" s="5" t="s">
        <v>2210</v>
      </c>
      <c r="J2313" s="5" t="s">
        <v>321</v>
      </c>
      <c r="K2313" s="5" t="s">
        <v>6283</v>
      </c>
      <c r="L2313" s="5">
        <v>3</v>
      </c>
      <c r="M2313" s="5" t="s">
        <v>6239</v>
      </c>
      <c r="N2313" s="5" t="s">
        <v>6279</v>
      </c>
      <c r="O2313" s="5" t="s">
        <v>6284</v>
      </c>
      <c r="P2313" s="5" t="s">
        <v>4562</v>
      </c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BP2313" s="1"/>
    </row>
    <row r="2314" spans="1:68" x14ac:dyDescent="0.3">
      <c r="A2314" s="4">
        <v>2313</v>
      </c>
      <c r="B2314" s="5">
        <v>179.01</v>
      </c>
      <c r="C2314" s="5" t="s">
        <v>3</v>
      </c>
      <c r="D2314" s="5" t="s">
        <v>6230</v>
      </c>
      <c r="E2314" s="5" t="s">
        <v>6285</v>
      </c>
      <c r="F2314" s="5" t="s">
        <v>6286</v>
      </c>
      <c r="G2314" s="5" t="s">
        <v>25340</v>
      </c>
      <c r="H2314" s="5" t="s">
        <v>6287</v>
      </c>
      <c r="J2314" s="5" t="s">
        <v>37</v>
      </c>
      <c r="K2314" s="5" t="s">
        <v>6288</v>
      </c>
      <c r="L2314" s="5">
        <v>3</v>
      </c>
      <c r="M2314" s="5" t="s">
        <v>6279</v>
      </c>
      <c r="N2314" s="5" t="s">
        <v>6289</v>
      </c>
      <c r="O2314" s="5" t="s">
        <v>6284</v>
      </c>
      <c r="P2314" s="5" t="s">
        <v>2185</v>
      </c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BP2314" s="1"/>
    </row>
    <row r="2315" spans="1:68" x14ac:dyDescent="0.3">
      <c r="A2315" s="4">
        <v>2314</v>
      </c>
      <c r="B2315" s="5">
        <v>79</v>
      </c>
      <c r="C2315" s="5" t="s">
        <v>3</v>
      </c>
      <c r="D2315" s="5" t="s">
        <v>6230</v>
      </c>
      <c r="E2315" s="5" t="s">
        <v>148</v>
      </c>
      <c r="F2315" s="5" t="s">
        <v>1037</v>
      </c>
      <c r="G2315" s="5" t="s">
        <v>25341</v>
      </c>
      <c r="H2315" s="5" t="s">
        <v>2649</v>
      </c>
      <c r="I2315" s="5">
        <v>332014</v>
      </c>
      <c r="J2315" s="5" t="s">
        <v>392</v>
      </c>
      <c r="K2315" s="5" t="s">
        <v>6290</v>
      </c>
      <c r="L2315" s="5">
        <v>1</v>
      </c>
      <c r="M2315" s="5" t="s">
        <v>6279</v>
      </c>
      <c r="N2315" s="5" t="s">
        <v>4562</v>
      </c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BP2315" s="1"/>
    </row>
    <row r="2316" spans="1:68" x14ac:dyDescent="0.3">
      <c r="A2316" s="4">
        <v>2315</v>
      </c>
      <c r="B2316" s="5">
        <v>129</v>
      </c>
      <c r="C2316" s="5" t="s">
        <v>3</v>
      </c>
      <c r="D2316" s="5" t="s">
        <v>6230</v>
      </c>
      <c r="E2316" s="5" t="s">
        <v>5225</v>
      </c>
      <c r="F2316" s="5" t="s">
        <v>4416</v>
      </c>
      <c r="G2316" s="5" t="s">
        <v>25342</v>
      </c>
      <c r="H2316" s="5" t="s">
        <v>3907</v>
      </c>
      <c r="I2316" s="5">
        <v>445200</v>
      </c>
      <c r="J2316" s="5" t="s">
        <v>515</v>
      </c>
      <c r="K2316" s="5" t="s">
        <v>6291</v>
      </c>
      <c r="L2316" s="5">
        <v>2</v>
      </c>
      <c r="M2316" s="5" t="s">
        <v>5564</v>
      </c>
      <c r="N2316" s="5" t="s">
        <v>5919</v>
      </c>
      <c r="O2316" s="5" t="s">
        <v>4562</v>
      </c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BP2316" s="1"/>
    </row>
    <row r="2317" spans="1:68" x14ac:dyDescent="0.3">
      <c r="A2317" s="4">
        <v>2316</v>
      </c>
      <c r="B2317" s="5">
        <v>139</v>
      </c>
      <c r="C2317" s="5" t="s">
        <v>3</v>
      </c>
      <c r="D2317" s="5" t="s">
        <v>6230</v>
      </c>
      <c r="E2317" s="5" t="s">
        <v>5832</v>
      </c>
      <c r="F2317" s="5" t="s">
        <v>367</v>
      </c>
      <c r="G2317" s="5" t="s">
        <v>25343</v>
      </c>
      <c r="H2317" s="5" t="s">
        <v>660</v>
      </c>
      <c r="I2317" s="5">
        <v>335500</v>
      </c>
      <c r="J2317" s="5" t="s">
        <v>392</v>
      </c>
      <c r="K2317" s="5" t="s">
        <v>6292</v>
      </c>
      <c r="L2317" s="5">
        <v>2</v>
      </c>
      <c r="M2317" s="5" t="s">
        <v>6293</v>
      </c>
      <c r="N2317" s="5" t="s">
        <v>6294</v>
      </c>
      <c r="O2317" s="5" t="s">
        <v>4562</v>
      </c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BP2317" s="1"/>
    </row>
    <row r="2318" spans="1:68" x14ac:dyDescent="0.3">
      <c r="A2318" s="4">
        <v>2317</v>
      </c>
      <c r="B2318" s="5">
        <v>269</v>
      </c>
      <c r="C2318" s="5" t="s">
        <v>3</v>
      </c>
      <c r="D2318" s="5" t="s">
        <v>6230</v>
      </c>
      <c r="E2318" s="5" t="s">
        <v>6295</v>
      </c>
      <c r="F2318" s="5" t="s">
        <v>6296</v>
      </c>
      <c r="G2318" s="5" t="s">
        <v>25344</v>
      </c>
      <c r="H2318" s="5" t="s">
        <v>2284</v>
      </c>
      <c r="I2318" s="5">
        <v>917080</v>
      </c>
      <c r="J2318" s="5" t="s">
        <v>65</v>
      </c>
      <c r="K2318" s="5" t="s">
        <v>6297</v>
      </c>
      <c r="L2318" s="5">
        <v>5</v>
      </c>
      <c r="M2318" s="5" t="s">
        <v>5743</v>
      </c>
      <c r="N2318" s="5" t="s">
        <v>5563</v>
      </c>
      <c r="O2318" s="5" t="s">
        <v>5919</v>
      </c>
      <c r="P2318" s="5" t="s">
        <v>5650</v>
      </c>
      <c r="Q2318" s="5" t="s">
        <v>5564</v>
      </c>
      <c r="R2318" s="5" t="s">
        <v>4562</v>
      </c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BP2318" s="1"/>
    </row>
    <row r="2319" spans="1:68" x14ac:dyDescent="0.3">
      <c r="A2319" s="4">
        <v>2318</v>
      </c>
      <c r="B2319" s="5">
        <v>129</v>
      </c>
      <c r="C2319" s="5" t="s">
        <v>3</v>
      </c>
      <c r="D2319" s="5" t="s">
        <v>6230</v>
      </c>
      <c r="E2319" s="5" t="s">
        <v>6298</v>
      </c>
      <c r="F2319" s="5" t="s">
        <v>153</v>
      </c>
      <c r="G2319" s="5" t="s">
        <v>25345</v>
      </c>
      <c r="H2319" s="5" t="s">
        <v>879</v>
      </c>
      <c r="I2319" s="5">
        <v>611106</v>
      </c>
      <c r="J2319" s="5" t="s">
        <v>386</v>
      </c>
      <c r="K2319" s="5" t="s">
        <v>6299</v>
      </c>
      <c r="L2319" s="5">
        <v>2</v>
      </c>
      <c r="M2319" s="5" t="s">
        <v>5637</v>
      </c>
      <c r="N2319" s="5" t="s">
        <v>5680</v>
      </c>
      <c r="O2319" s="5" t="s">
        <v>4562</v>
      </c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BP2319" s="1"/>
    </row>
    <row r="2320" spans="1:68" x14ac:dyDescent="0.3">
      <c r="A2320" s="4">
        <v>2319</v>
      </c>
      <c r="B2320" s="5">
        <v>129</v>
      </c>
      <c r="C2320" s="5" t="s">
        <v>3</v>
      </c>
      <c r="D2320" s="5" t="s">
        <v>6230</v>
      </c>
      <c r="E2320" s="5" t="s">
        <v>6300</v>
      </c>
      <c r="F2320" s="5" t="s">
        <v>405</v>
      </c>
      <c r="G2320" s="5" t="s">
        <v>25346</v>
      </c>
      <c r="H2320" s="5" t="s">
        <v>4703</v>
      </c>
      <c r="I2320" s="5" t="s">
        <v>6301</v>
      </c>
      <c r="J2320" s="5" t="s">
        <v>7</v>
      </c>
      <c r="K2320" s="5" t="s">
        <v>6302</v>
      </c>
      <c r="L2320" s="5">
        <v>2</v>
      </c>
      <c r="M2320" s="5" t="s">
        <v>5601</v>
      </c>
      <c r="N2320" s="5" t="s">
        <v>5680</v>
      </c>
      <c r="O2320" s="5" t="s">
        <v>4562</v>
      </c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BP2320" s="1"/>
    </row>
    <row r="2321" spans="1:68" x14ac:dyDescent="0.3">
      <c r="A2321" s="4">
        <v>2320</v>
      </c>
      <c r="B2321" s="5">
        <v>159</v>
      </c>
      <c r="C2321" s="5" t="s">
        <v>3</v>
      </c>
      <c r="D2321" s="5" t="s">
        <v>6230</v>
      </c>
      <c r="E2321" s="5" t="s">
        <v>62</v>
      </c>
      <c r="F2321" s="5" t="s">
        <v>1405</v>
      </c>
      <c r="G2321" s="5" t="s">
        <v>25347</v>
      </c>
      <c r="H2321" s="5" t="s">
        <v>459</v>
      </c>
      <c r="I2321" s="5">
        <v>410540</v>
      </c>
      <c r="J2321" s="5" t="s">
        <v>460</v>
      </c>
      <c r="K2321" s="5" t="s">
        <v>6303</v>
      </c>
      <c r="L2321" s="5">
        <v>1</v>
      </c>
      <c r="M2321" s="5" t="s">
        <v>4241</v>
      </c>
      <c r="N2321" s="5" t="s">
        <v>2185</v>
      </c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BP2321" s="1"/>
    </row>
    <row r="2322" spans="1:68" x14ac:dyDescent="0.3">
      <c r="A2322" s="4">
        <v>2321</v>
      </c>
      <c r="B2322" s="5">
        <v>79</v>
      </c>
      <c r="C2322" s="5" t="s">
        <v>3</v>
      </c>
      <c r="D2322" s="5" t="s">
        <v>6230</v>
      </c>
      <c r="E2322" s="5" t="s">
        <v>6304</v>
      </c>
      <c r="F2322" s="5" t="s">
        <v>1688</v>
      </c>
      <c r="G2322" s="5" t="s">
        <v>25348</v>
      </c>
      <c r="H2322" s="5" t="s">
        <v>944</v>
      </c>
      <c r="I2322" s="5">
        <v>805300</v>
      </c>
      <c r="J2322" s="5" t="s">
        <v>182</v>
      </c>
      <c r="K2322" s="5" t="s">
        <v>6305</v>
      </c>
      <c r="L2322" s="5">
        <v>1</v>
      </c>
      <c r="M2322" s="5" t="s">
        <v>6306</v>
      </c>
      <c r="N2322" s="5" t="s">
        <v>2185</v>
      </c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BP2322" s="1"/>
    </row>
    <row r="2323" spans="1:68" x14ac:dyDescent="0.3">
      <c r="A2323" s="4">
        <v>2322</v>
      </c>
      <c r="B2323" s="5">
        <v>288</v>
      </c>
      <c r="C2323" s="5" t="s">
        <v>3</v>
      </c>
      <c r="D2323" s="5" t="s">
        <v>6230</v>
      </c>
      <c r="E2323" s="5" t="s">
        <v>1495</v>
      </c>
      <c r="F2323" s="5" t="s">
        <v>883</v>
      </c>
      <c r="G2323" s="5" t="s">
        <v>25349</v>
      </c>
      <c r="H2323" s="5" t="s">
        <v>6307</v>
      </c>
      <c r="I2323" s="5">
        <v>415200</v>
      </c>
      <c r="J2323" s="5" t="s">
        <v>460</v>
      </c>
      <c r="K2323" s="5" t="s">
        <v>6308</v>
      </c>
      <c r="L2323" s="5">
        <v>3</v>
      </c>
      <c r="M2323" s="5" t="s">
        <v>6309</v>
      </c>
      <c r="N2323" s="5" t="s">
        <v>6163</v>
      </c>
      <c r="O2323" s="5" t="s">
        <v>6310</v>
      </c>
      <c r="P2323" s="5" t="s">
        <v>2185</v>
      </c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BP2323" s="1"/>
    </row>
    <row r="2324" spans="1:68" x14ac:dyDescent="0.3">
      <c r="A2324" s="4">
        <v>2323</v>
      </c>
      <c r="B2324" s="5">
        <v>129</v>
      </c>
      <c r="C2324" s="5" t="s">
        <v>3</v>
      </c>
      <c r="D2324" s="5" t="s">
        <v>6230</v>
      </c>
      <c r="E2324" s="5" t="s">
        <v>367</v>
      </c>
      <c r="F2324" s="5" t="s">
        <v>6311</v>
      </c>
      <c r="G2324" s="5" t="s">
        <v>25350</v>
      </c>
      <c r="H2324" s="5" t="s">
        <v>478</v>
      </c>
      <c r="I2324" s="5">
        <v>420132</v>
      </c>
      <c r="J2324" s="5" t="s">
        <v>261</v>
      </c>
      <c r="K2324" s="5" t="s">
        <v>6312</v>
      </c>
      <c r="L2324" s="5">
        <v>2</v>
      </c>
      <c r="M2324" s="5" t="s">
        <v>5800</v>
      </c>
      <c r="N2324" s="5" t="s">
        <v>6313</v>
      </c>
      <c r="O2324" s="5" t="s">
        <v>4562</v>
      </c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BP2324" s="1"/>
    </row>
    <row r="2325" spans="1:68" x14ac:dyDescent="0.3">
      <c r="A2325" s="4">
        <v>2324</v>
      </c>
      <c r="B2325" s="5">
        <v>159</v>
      </c>
      <c r="C2325" s="5" t="s">
        <v>3</v>
      </c>
      <c r="D2325" s="5" t="s">
        <v>6230</v>
      </c>
      <c r="E2325" s="5" t="s">
        <v>111</v>
      </c>
      <c r="F2325" s="5" t="s">
        <v>6314</v>
      </c>
      <c r="G2325" s="5" t="s">
        <v>25351</v>
      </c>
      <c r="H2325" s="5" t="s">
        <v>6316</v>
      </c>
      <c r="J2325" s="5" t="s">
        <v>188</v>
      </c>
      <c r="K2325" s="5" t="s">
        <v>6317</v>
      </c>
      <c r="L2325" s="5">
        <v>1</v>
      </c>
      <c r="M2325" s="5" t="s">
        <v>3919</v>
      </c>
      <c r="N2325" s="5" t="s">
        <v>4562</v>
      </c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BP2325" s="1"/>
    </row>
    <row r="2326" spans="1:68" x14ac:dyDescent="0.3">
      <c r="A2326" s="4">
        <v>2325</v>
      </c>
      <c r="B2326" s="5">
        <v>149</v>
      </c>
      <c r="C2326" s="5" t="s">
        <v>3</v>
      </c>
      <c r="D2326" s="5" t="s">
        <v>6230</v>
      </c>
      <c r="E2326" s="5" t="s">
        <v>2011</v>
      </c>
      <c r="F2326" s="5" t="s">
        <v>6318</v>
      </c>
      <c r="G2326" s="5" t="s">
        <v>25352</v>
      </c>
      <c r="H2326" s="5" t="s">
        <v>83</v>
      </c>
      <c r="I2326" s="5">
        <v>500423</v>
      </c>
      <c r="J2326" s="5" t="s">
        <v>84</v>
      </c>
      <c r="K2326" s="5" t="s">
        <v>6319</v>
      </c>
      <c r="L2326" s="5">
        <v>1</v>
      </c>
      <c r="M2326" s="5" t="s">
        <v>6320</v>
      </c>
      <c r="N2326" s="5" t="s">
        <v>4562</v>
      </c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BP2326" s="1"/>
    </row>
    <row r="2327" spans="1:68" x14ac:dyDescent="0.3">
      <c r="A2327" s="4">
        <v>2326</v>
      </c>
      <c r="B2327" s="5">
        <v>288</v>
      </c>
      <c r="C2327" s="5" t="s">
        <v>3</v>
      </c>
      <c r="D2327" s="5" t="s">
        <v>6230</v>
      </c>
      <c r="E2327" s="5" t="s">
        <v>1526</v>
      </c>
      <c r="F2327" s="5" t="s">
        <v>300</v>
      </c>
      <c r="G2327" s="5" t="s">
        <v>24238</v>
      </c>
      <c r="H2327" s="5" t="s">
        <v>3577</v>
      </c>
      <c r="I2327" s="5">
        <v>996782345</v>
      </c>
      <c r="J2327" s="5" t="s">
        <v>65</v>
      </c>
      <c r="K2327" s="5" t="s">
        <v>6321</v>
      </c>
      <c r="L2327" s="5">
        <v>3</v>
      </c>
      <c r="M2327" s="5" t="s">
        <v>6322</v>
      </c>
      <c r="N2327" s="5" t="s">
        <v>6323</v>
      </c>
      <c r="O2327" s="5" t="s">
        <v>6324</v>
      </c>
      <c r="P2327" s="5" t="s">
        <v>2185</v>
      </c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BP2327" s="1"/>
    </row>
    <row r="2328" spans="1:68" x14ac:dyDescent="0.3">
      <c r="A2328" s="4">
        <v>2327</v>
      </c>
      <c r="B2328" s="5">
        <v>229</v>
      </c>
      <c r="C2328" s="5" t="s">
        <v>3</v>
      </c>
      <c r="D2328" s="5" t="s">
        <v>6230</v>
      </c>
      <c r="E2328" s="5" t="s">
        <v>6325</v>
      </c>
      <c r="F2328" s="5" t="s">
        <v>203</v>
      </c>
      <c r="G2328" s="5" t="s">
        <v>25353</v>
      </c>
      <c r="H2328" s="5" t="s">
        <v>51</v>
      </c>
      <c r="I2328" s="5">
        <v>42147</v>
      </c>
      <c r="J2328" s="5" t="s">
        <v>30</v>
      </c>
      <c r="K2328" s="5" t="s">
        <v>6326</v>
      </c>
      <c r="L2328" s="5">
        <v>4</v>
      </c>
      <c r="M2328" s="5" t="s">
        <v>6239</v>
      </c>
      <c r="N2328" s="5" t="s">
        <v>6327</v>
      </c>
      <c r="O2328" s="5" t="s">
        <v>6289</v>
      </c>
      <c r="P2328" s="5" t="s">
        <v>5919</v>
      </c>
      <c r="Q2328" s="5" t="s">
        <v>4562</v>
      </c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BP2328" s="1"/>
    </row>
    <row r="2329" spans="1:68" x14ac:dyDescent="0.3">
      <c r="A2329" s="4">
        <v>2328</v>
      </c>
      <c r="B2329" s="5">
        <v>229</v>
      </c>
      <c r="C2329" s="5" t="s">
        <v>3</v>
      </c>
      <c r="D2329" s="5" t="s">
        <v>6230</v>
      </c>
      <c r="E2329" s="5" t="s">
        <v>512</v>
      </c>
      <c r="F2329" s="5" t="s">
        <v>275</v>
      </c>
      <c r="G2329" s="5" t="s">
        <v>25354</v>
      </c>
      <c r="H2329" s="5" t="s">
        <v>487</v>
      </c>
      <c r="J2329" s="5" t="s">
        <v>188</v>
      </c>
      <c r="K2329" s="5" t="s">
        <v>6328</v>
      </c>
      <c r="L2329" s="5">
        <v>4</v>
      </c>
      <c r="M2329" s="5" t="s">
        <v>6239</v>
      </c>
      <c r="N2329" s="5" t="s">
        <v>6329</v>
      </c>
      <c r="O2329" s="5" t="s">
        <v>5919</v>
      </c>
      <c r="P2329" s="5" t="s">
        <v>6289</v>
      </c>
      <c r="Q2329" s="5" t="s">
        <v>2185</v>
      </c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BP2329" s="1"/>
    </row>
    <row r="2330" spans="1:68" x14ac:dyDescent="0.3">
      <c r="A2330" s="4">
        <v>2329</v>
      </c>
      <c r="B2330" s="5">
        <v>209</v>
      </c>
      <c r="C2330" s="5" t="s">
        <v>3</v>
      </c>
      <c r="D2330" s="5" t="s">
        <v>6230</v>
      </c>
      <c r="E2330" s="5" t="s">
        <v>81</v>
      </c>
      <c r="F2330" s="5" t="s">
        <v>5830</v>
      </c>
      <c r="G2330" s="5" t="s">
        <v>25159</v>
      </c>
      <c r="H2330" s="5" t="s">
        <v>391</v>
      </c>
      <c r="I2330" s="5">
        <v>330080</v>
      </c>
      <c r="J2330" s="5" t="s">
        <v>392</v>
      </c>
      <c r="K2330" s="5" t="s">
        <v>6330</v>
      </c>
      <c r="L2330" s="5">
        <v>2</v>
      </c>
      <c r="M2330" s="5" t="s">
        <v>6331</v>
      </c>
      <c r="N2330" s="5" t="s">
        <v>6332</v>
      </c>
      <c r="O2330" s="5" t="s">
        <v>4562</v>
      </c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BP2330" s="1"/>
    </row>
    <row r="2331" spans="1:68" x14ac:dyDescent="0.3">
      <c r="A2331" s="4">
        <v>2330</v>
      </c>
      <c r="B2331" s="5">
        <v>139</v>
      </c>
      <c r="C2331" s="5" t="s">
        <v>3</v>
      </c>
      <c r="D2331" s="5" t="s">
        <v>6230</v>
      </c>
      <c r="E2331" s="5" t="s">
        <v>6333</v>
      </c>
      <c r="F2331" s="5" t="s">
        <v>135</v>
      </c>
      <c r="G2331" s="5" t="s">
        <v>25355</v>
      </c>
      <c r="H2331" s="5" t="s">
        <v>6334</v>
      </c>
      <c r="J2331" s="5" t="s">
        <v>340</v>
      </c>
      <c r="K2331" s="5" t="s">
        <v>6335</v>
      </c>
      <c r="L2331" s="5">
        <v>2</v>
      </c>
      <c r="M2331" s="5" t="s">
        <v>6336</v>
      </c>
      <c r="N2331" s="5" t="s">
        <v>6293</v>
      </c>
      <c r="O2331" s="5" t="s">
        <v>2185</v>
      </c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BP2331" s="1"/>
    </row>
    <row r="2332" spans="1:68" x14ac:dyDescent="0.3">
      <c r="A2332" s="4">
        <v>2331</v>
      </c>
      <c r="B2332" s="5">
        <v>159</v>
      </c>
      <c r="C2332" s="5" t="s">
        <v>3</v>
      </c>
      <c r="D2332" s="5" t="s">
        <v>6230</v>
      </c>
      <c r="E2332" s="5" t="s">
        <v>6337</v>
      </c>
      <c r="F2332" s="5" t="s">
        <v>203</v>
      </c>
      <c r="G2332" s="5" t="s">
        <v>25356</v>
      </c>
      <c r="H2332" s="5" t="s">
        <v>1212</v>
      </c>
      <c r="I2332" s="5">
        <v>105200</v>
      </c>
      <c r="J2332" s="5" t="s">
        <v>340</v>
      </c>
      <c r="K2332" s="5" t="s">
        <v>6338</v>
      </c>
      <c r="L2332" s="5">
        <v>1</v>
      </c>
      <c r="M2332" s="5" t="s">
        <v>2127</v>
      </c>
      <c r="N2332" s="5" t="s">
        <v>4562</v>
      </c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BP2332" s="1"/>
    </row>
    <row r="2333" spans="1:68" x14ac:dyDescent="0.3">
      <c r="A2333" s="4">
        <v>2332</v>
      </c>
      <c r="B2333" s="5">
        <v>269</v>
      </c>
      <c r="C2333" s="5" t="s">
        <v>3</v>
      </c>
      <c r="D2333" s="5" t="s">
        <v>6230</v>
      </c>
      <c r="E2333" s="5" t="s">
        <v>6339</v>
      </c>
      <c r="F2333" s="5" t="s">
        <v>6340</v>
      </c>
      <c r="G2333" s="5" t="s">
        <v>25357</v>
      </c>
      <c r="H2333" s="5" t="s">
        <v>166</v>
      </c>
      <c r="I2333" s="5">
        <v>731011</v>
      </c>
      <c r="J2333" s="5" t="s">
        <v>45</v>
      </c>
      <c r="K2333" s="5" t="s">
        <v>6341</v>
      </c>
      <c r="L2333" s="5">
        <v>3</v>
      </c>
      <c r="M2333" s="5" t="s">
        <v>6264</v>
      </c>
      <c r="N2333" s="5" t="s">
        <v>6342</v>
      </c>
      <c r="O2333" s="5" t="s">
        <v>6343</v>
      </c>
      <c r="P2333" s="5" t="s">
        <v>4562</v>
      </c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BP2333" s="1"/>
    </row>
    <row r="2334" spans="1:68" x14ac:dyDescent="0.3">
      <c r="A2334" s="4">
        <v>2333</v>
      </c>
      <c r="B2334" s="5">
        <v>159</v>
      </c>
      <c r="C2334" s="5" t="s">
        <v>3</v>
      </c>
      <c r="D2334" s="5" t="s">
        <v>6230</v>
      </c>
      <c r="E2334" s="5" t="s">
        <v>6344</v>
      </c>
      <c r="F2334" s="5" t="s">
        <v>6345</v>
      </c>
      <c r="G2334" s="5" t="s">
        <v>25358</v>
      </c>
      <c r="H2334" s="5" t="s">
        <v>6346</v>
      </c>
      <c r="I2334" s="5">
        <v>237583</v>
      </c>
      <c r="J2334" s="5" t="s">
        <v>373</v>
      </c>
      <c r="K2334" s="5" t="s">
        <v>6347</v>
      </c>
      <c r="L2334" s="5">
        <v>1</v>
      </c>
      <c r="M2334" s="5" t="s">
        <v>4153</v>
      </c>
      <c r="N2334" s="5" t="s">
        <v>2185</v>
      </c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BP2334" s="1"/>
    </row>
    <row r="2335" spans="1:68" x14ac:dyDescent="0.3">
      <c r="A2335" s="4">
        <v>2334</v>
      </c>
      <c r="B2335" s="5">
        <v>149</v>
      </c>
      <c r="C2335" s="5" t="s">
        <v>3</v>
      </c>
      <c r="D2335" s="5" t="s">
        <v>6230</v>
      </c>
      <c r="E2335" s="5" t="s">
        <v>148</v>
      </c>
      <c r="F2335" s="5" t="s">
        <v>5240</v>
      </c>
      <c r="G2335" s="5" t="s">
        <v>25359</v>
      </c>
      <c r="H2335" s="5" t="s">
        <v>51</v>
      </c>
      <c r="I2335" s="5">
        <v>61321</v>
      </c>
      <c r="J2335" s="5" t="s">
        <v>30</v>
      </c>
      <c r="K2335" s="5" t="s">
        <v>6348</v>
      </c>
      <c r="L2335" s="5">
        <v>2</v>
      </c>
      <c r="M2335" s="5" t="s">
        <v>6349</v>
      </c>
      <c r="N2335" s="5" t="s">
        <v>6350</v>
      </c>
      <c r="O2335" s="5" t="s">
        <v>4562</v>
      </c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BP2335" s="1"/>
    </row>
    <row r="2336" spans="1:68" x14ac:dyDescent="0.3">
      <c r="A2336" s="4">
        <v>2335</v>
      </c>
      <c r="B2336" s="5">
        <v>129</v>
      </c>
      <c r="C2336" s="5" t="s">
        <v>3</v>
      </c>
      <c r="D2336" s="5" t="s">
        <v>6230</v>
      </c>
      <c r="E2336" s="5" t="s">
        <v>868</v>
      </c>
      <c r="F2336" s="5" t="s">
        <v>6351</v>
      </c>
      <c r="G2336" s="5" t="s">
        <v>25360</v>
      </c>
      <c r="H2336" s="5" t="s">
        <v>260</v>
      </c>
      <c r="I2336" s="5">
        <v>425100</v>
      </c>
      <c r="J2336" s="5" t="s">
        <v>261</v>
      </c>
      <c r="K2336" s="5" t="s">
        <v>6352</v>
      </c>
      <c r="L2336" s="5">
        <v>2</v>
      </c>
      <c r="M2336" s="5" t="s">
        <v>6353</v>
      </c>
      <c r="N2336" s="5" t="s">
        <v>6354</v>
      </c>
      <c r="O2336" s="5" t="s">
        <v>4562</v>
      </c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BP2336" s="1"/>
    </row>
    <row r="2337" spans="1:68" x14ac:dyDescent="0.3">
      <c r="A2337" s="4">
        <v>2336</v>
      </c>
      <c r="B2337" s="5">
        <v>139</v>
      </c>
      <c r="C2337" s="5" t="s">
        <v>3</v>
      </c>
      <c r="D2337" s="5" t="s">
        <v>6230</v>
      </c>
      <c r="E2337" s="5" t="s">
        <v>62</v>
      </c>
      <c r="F2337" s="5" t="s">
        <v>301</v>
      </c>
      <c r="G2337" s="5" t="s">
        <v>25361</v>
      </c>
      <c r="H2337" s="5" t="s">
        <v>51</v>
      </c>
      <c r="J2337" s="5" t="s">
        <v>30</v>
      </c>
      <c r="K2337" s="5" t="s">
        <v>6356</v>
      </c>
      <c r="L2337" s="5">
        <v>2</v>
      </c>
      <c r="M2337" s="5" t="s">
        <v>1745</v>
      </c>
      <c r="N2337" s="5" t="s">
        <v>1744</v>
      </c>
      <c r="O2337" s="5" t="s">
        <v>4562</v>
      </c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BP2337" s="1"/>
    </row>
    <row r="2338" spans="1:68" x14ac:dyDescent="0.3">
      <c r="A2338" s="4">
        <v>2337</v>
      </c>
      <c r="B2338" s="5">
        <v>129</v>
      </c>
      <c r="C2338" s="5" t="s">
        <v>3</v>
      </c>
      <c r="D2338" s="5" t="s">
        <v>6230</v>
      </c>
      <c r="E2338" s="5" t="s">
        <v>132</v>
      </c>
      <c r="F2338" s="5" t="s">
        <v>6357</v>
      </c>
      <c r="G2338" s="5" t="s">
        <v>25362</v>
      </c>
      <c r="H2338" s="5" t="s">
        <v>604</v>
      </c>
      <c r="J2338" s="5" t="s">
        <v>303</v>
      </c>
      <c r="K2338" s="5" t="s">
        <v>6358</v>
      </c>
      <c r="L2338" s="5">
        <v>2</v>
      </c>
      <c r="M2338" s="5" t="s">
        <v>6359</v>
      </c>
      <c r="N2338" s="5" t="s">
        <v>6360</v>
      </c>
      <c r="O2338" s="5" t="s">
        <v>2185</v>
      </c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BP2338" s="1"/>
    </row>
    <row r="2339" spans="1:68" x14ac:dyDescent="0.3">
      <c r="A2339" s="4">
        <v>2338</v>
      </c>
      <c r="B2339" s="5">
        <v>129</v>
      </c>
      <c r="C2339" s="5" t="s">
        <v>3</v>
      </c>
      <c r="D2339" s="5" t="s">
        <v>6230</v>
      </c>
      <c r="E2339" s="5" t="s">
        <v>283</v>
      </c>
      <c r="F2339" s="5" t="s">
        <v>6361</v>
      </c>
      <c r="G2339" s="5" t="s">
        <v>25363</v>
      </c>
      <c r="H2339" s="5" t="s">
        <v>616</v>
      </c>
      <c r="J2339" s="5" t="s">
        <v>137</v>
      </c>
      <c r="K2339" s="5" t="s">
        <v>6362</v>
      </c>
      <c r="L2339" s="5">
        <v>2</v>
      </c>
      <c r="M2339" s="5" t="s">
        <v>6363</v>
      </c>
      <c r="N2339" s="5" t="s">
        <v>6364</v>
      </c>
      <c r="O2339" s="5" t="s">
        <v>4562</v>
      </c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BP2339" s="1"/>
    </row>
    <row r="2340" spans="1:68" x14ac:dyDescent="0.3">
      <c r="A2340" s="4">
        <v>2339</v>
      </c>
      <c r="B2340" s="5">
        <v>159</v>
      </c>
      <c r="C2340" s="5" t="s">
        <v>3</v>
      </c>
      <c r="D2340" s="5" t="s">
        <v>6365</v>
      </c>
      <c r="E2340" s="5" t="s">
        <v>6366</v>
      </c>
      <c r="F2340" s="5" t="s">
        <v>132</v>
      </c>
      <c r="G2340" s="5" t="s">
        <v>25364</v>
      </c>
      <c r="H2340" s="5" t="s">
        <v>89</v>
      </c>
      <c r="J2340" s="5" t="s">
        <v>14</v>
      </c>
      <c r="K2340" s="5" t="s">
        <v>6367</v>
      </c>
      <c r="L2340" s="5">
        <v>1</v>
      </c>
      <c r="M2340" s="5" t="s">
        <v>3764</v>
      </c>
      <c r="N2340" s="5" t="s">
        <v>4562</v>
      </c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BP2340" s="1"/>
    </row>
    <row r="2341" spans="1:68" x14ac:dyDescent="0.3">
      <c r="A2341" s="4">
        <v>2340</v>
      </c>
      <c r="B2341" s="5">
        <v>129</v>
      </c>
      <c r="C2341" s="5" t="s">
        <v>3</v>
      </c>
      <c r="D2341" s="5" t="s">
        <v>6365</v>
      </c>
      <c r="E2341" s="5" t="s">
        <v>1073</v>
      </c>
      <c r="F2341" s="5" t="s">
        <v>883</v>
      </c>
      <c r="G2341" s="5" t="s">
        <v>25365</v>
      </c>
      <c r="H2341" s="5" t="s">
        <v>6368</v>
      </c>
      <c r="J2341" s="5" t="s">
        <v>460</v>
      </c>
      <c r="K2341" s="5" t="s">
        <v>6369</v>
      </c>
      <c r="L2341" s="5">
        <v>2</v>
      </c>
      <c r="M2341" s="5" t="s">
        <v>6370</v>
      </c>
      <c r="N2341" s="5" t="s">
        <v>6289</v>
      </c>
      <c r="O2341" s="5" t="s">
        <v>4562</v>
      </c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BP2341" s="1"/>
    </row>
    <row r="2342" spans="1:68" x14ac:dyDescent="0.3">
      <c r="A2342" s="4">
        <v>2341</v>
      </c>
      <c r="B2342" s="5">
        <v>209</v>
      </c>
      <c r="C2342" s="5" t="s">
        <v>3</v>
      </c>
      <c r="D2342" s="5" t="s">
        <v>6365</v>
      </c>
      <c r="E2342" s="5" t="s">
        <v>1186</v>
      </c>
      <c r="F2342" s="5" t="s">
        <v>6371</v>
      </c>
      <c r="G2342" s="5" t="s">
        <v>25366</v>
      </c>
      <c r="H2342" s="5" t="s">
        <v>2106</v>
      </c>
      <c r="J2342" s="5" t="s">
        <v>340</v>
      </c>
      <c r="K2342" s="5" t="s">
        <v>6372</v>
      </c>
      <c r="L2342" s="5">
        <v>2</v>
      </c>
      <c r="M2342" s="5" t="s">
        <v>4685</v>
      </c>
      <c r="N2342" s="5" t="s">
        <v>6373</v>
      </c>
      <c r="O2342" s="5" t="s">
        <v>2185</v>
      </c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BP2342" s="1"/>
    </row>
    <row r="2343" spans="1:68" x14ac:dyDescent="0.3">
      <c r="A2343" s="4">
        <v>2342</v>
      </c>
      <c r="B2343" s="5">
        <v>139</v>
      </c>
      <c r="C2343" s="5" t="s">
        <v>3</v>
      </c>
      <c r="D2343" s="5" t="s">
        <v>6365</v>
      </c>
      <c r="E2343" s="5" t="s">
        <v>1419</v>
      </c>
      <c r="F2343" s="5" t="s">
        <v>612</v>
      </c>
      <c r="G2343" s="5" t="s">
        <v>25367</v>
      </c>
      <c r="H2343" s="5" t="s">
        <v>51</v>
      </c>
      <c r="J2343" s="5" t="s">
        <v>30</v>
      </c>
      <c r="K2343" s="5" t="s">
        <v>6374</v>
      </c>
      <c r="L2343" s="5">
        <v>2</v>
      </c>
      <c r="M2343" s="5" t="s">
        <v>1744</v>
      </c>
      <c r="N2343" s="5" t="s">
        <v>6245</v>
      </c>
      <c r="O2343" s="5" t="s">
        <v>4562</v>
      </c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BP2343" s="1"/>
    </row>
    <row r="2344" spans="1:68" x14ac:dyDescent="0.3">
      <c r="A2344" s="4">
        <v>2343</v>
      </c>
      <c r="B2344" s="5">
        <v>159</v>
      </c>
      <c r="C2344" s="5" t="s">
        <v>3</v>
      </c>
      <c r="D2344" s="5" t="s">
        <v>6365</v>
      </c>
      <c r="E2344" s="5" t="s">
        <v>203</v>
      </c>
      <c r="F2344" s="5" t="s">
        <v>6375</v>
      </c>
      <c r="G2344" s="5" t="s">
        <v>25368</v>
      </c>
      <c r="H2344" s="5" t="s">
        <v>334</v>
      </c>
      <c r="I2344" s="5">
        <v>310134</v>
      </c>
      <c r="J2344" s="5" t="s">
        <v>335</v>
      </c>
      <c r="K2344" s="5" t="s">
        <v>6376</v>
      </c>
      <c r="L2344" s="5">
        <v>1</v>
      </c>
      <c r="M2344" s="5" t="s">
        <v>3807</v>
      </c>
      <c r="N2344" s="5" t="s">
        <v>4562</v>
      </c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BP2344" s="1"/>
    </row>
    <row r="2345" spans="1:68" x14ac:dyDescent="0.3">
      <c r="A2345" s="4">
        <v>2344</v>
      </c>
      <c r="B2345" s="5">
        <v>79</v>
      </c>
      <c r="C2345" s="5" t="s">
        <v>3</v>
      </c>
      <c r="D2345" s="5" t="s">
        <v>6365</v>
      </c>
      <c r="E2345" s="5" t="s">
        <v>6377</v>
      </c>
      <c r="F2345" s="5" t="s">
        <v>6378</v>
      </c>
      <c r="G2345" s="5" t="s">
        <v>25369</v>
      </c>
      <c r="H2345" s="5" t="s">
        <v>181</v>
      </c>
      <c r="I2345" s="5">
        <v>800142</v>
      </c>
      <c r="J2345" s="5" t="s">
        <v>182</v>
      </c>
      <c r="K2345" s="5" t="s">
        <v>6379</v>
      </c>
      <c r="L2345" s="5">
        <v>1</v>
      </c>
      <c r="M2345" s="5" t="s">
        <v>4951</v>
      </c>
      <c r="N2345" s="5" t="s">
        <v>4562</v>
      </c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BP2345" s="1"/>
    </row>
    <row r="2346" spans="1:68" x14ac:dyDescent="0.3">
      <c r="A2346" s="4">
        <v>2345</v>
      </c>
      <c r="B2346" s="5">
        <v>229</v>
      </c>
      <c r="C2346" s="5" t="s">
        <v>3</v>
      </c>
      <c r="D2346" s="5" t="s">
        <v>6365</v>
      </c>
      <c r="E2346" s="5" t="s">
        <v>375</v>
      </c>
      <c r="F2346" s="5" t="s">
        <v>6380</v>
      </c>
      <c r="G2346" s="5" t="s">
        <v>25370</v>
      </c>
      <c r="H2346" s="5" t="s">
        <v>1004</v>
      </c>
      <c r="I2346" s="5">
        <v>600286</v>
      </c>
      <c r="J2346" s="5" t="s">
        <v>316</v>
      </c>
      <c r="K2346" s="5" t="s">
        <v>6381</v>
      </c>
      <c r="L2346" s="5">
        <v>4</v>
      </c>
      <c r="M2346" s="5" t="s">
        <v>6329</v>
      </c>
      <c r="N2346" s="5" t="s">
        <v>6382</v>
      </c>
      <c r="O2346" s="5" t="s">
        <v>6370</v>
      </c>
      <c r="P2346" s="5" t="s">
        <v>6239</v>
      </c>
      <c r="Q2346" s="5" t="s">
        <v>4562</v>
      </c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BP2346" s="1"/>
    </row>
    <row r="2347" spans="1:68" x14ac:dyDescent="0.3">
      <c r="A2347" s="4">
        <v>2346</v>
      </c>
      <c r="B2347" s="5">
        <v>139</v>
      </c>
      <c r="C2347" s="5" t="s">
        <v>3</v>
      </c>
      <c r="D2347" s="5" t="s">
        <v>6365</v>
      </c>
      <c r="E2347" s="5" t="s">
        <v>106</v>
      </c>
      <c r="F2347" s="5" t="s">
        <v>6383</v>
      </c>
      <c r="G2347" s="5" t="s">
        <v>25371</v>
      </c>
      <c r="H2347" s="5" t="s">
        <v>51</v>
      </c>
      <c r="J2347" s="5" t="s">
        <v>30</v>
      </c>
      <c r="K2347" s="5" t="s">
        <v>6384</v>
      </c>
      <c r="L2347" s="5">
        <v>2</v>
      </c>
      <c r="M2347" s="5" t="s">
        <v>6385</v>
      </c>
      <c r="N2347" s="5" t="s">
        <v>1744</v>
      </c>
      <c r="O2347" s="5" t="s">
        <v>2185</v>
      </c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BP2347" s="1"/>
    </row>
    <row r="2348" spans="1:68" x14ac:dyDescent="0.3">
      <c r="A2348" s="4">
        <v>2347</v>
      </c>
      <c r="B2348" s="5">
        <v>229</v>
      </c>
      <c r="C2348" s="5" t="s">
        <v>3</v>
      </c>
      <c r="D2348" s="5" t="s">
        <v>6365</v>
      </c>
      <c r="E2348" s="5" t="s">
        <v>95</v>
      </c>
      <c r="F2348" s="5" t="s">
        <v>6386</v>
      </c>
      <c r="G2348" s="5" t="s">
        <v>25372</v>
      </c>
      <c r="H2348" s="5" t="s">
        <v>6387</v>
      </c>
      <c r="J2348" s="5" t="s">
        <v>340</v>
      </c>
      <c r="K2348" s="5" t="s">
        <v>6388</v>
      </c>
      <c r="L2348" s="5">
        <v>2</v>
      </c>
      <c r="M2348" s="5" t="s">
        <v>6239</v>
      </c>
      <c r="N2348" s="5" t="s">
        <v>6284</v>
      </c>
      <c r="O2348" s="5" t="s">
        <v>4562</v>
      </c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BP2348" s="1"/>
    </row>
    <row r="2349" spans="1:68" x14ac:dyDescent="0.3">
      <c r="A2349" s="4">
        <v>2348</v>
      </c>
      <c r="B2349" s="5">
        <v>79</v>
      </c>
      <c r="C2349" s="5" t="s">
        <v>3</v>
      </c>
      <c r="D2349" s="5" t="s">
        <v>6365</v>
      </c>
      <c r="E2349" s="5" t="s">
        <v>224</v>
      </c>
      <c r="F2349" s="5" t="s">
        <v>6389</v>
      </c>
      <c r="G2349" s="5" t="s">
        <v>25373</v>
      </c>
      <c r="H2349" s="5" t="s">
        <v>97</v>
      </c>
      <c r="I2349" s="5">
        <v>300261</v>
      </c>
      <c r="J2349" s="5" t="s">
        <v>58</v>
      </c>
      <c r="K2349" s="5" t="s">
        <v>6390</v>
      </c>
      <c r="L2349" s="5">
        <v>1</v>
      </c>
      <c r="M2349" s="5" t="s">
        <v>6391</v>
      </c>
      <c r="N2349" s="5" t="s">
        <v>4562</v>
      </c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BP2349" s="1"/>
    </row>
    <row r="2350" spans="1:68" x14ac:dyDescent="0.3">
      <c r="A2350" s="4">
        <v>2349</v>
      </c>
      <c r="B2350" s="5">
        <v>159</v>
      </c>
      <c r="C2350" s="5" t="s">
        <v>3</v>
      </c>
      <c r="D2350" s="5" t="s">
        <v>6365</v>
      </c>
      <c r="E2350" s="5" t="s">
        <v>6392</v>
      </c>
      <c r="F2350" s="5" t="s">
        <v>6393</v>
      </c>
      <c r="G2350" s="5" t="s">
        <v>25374</v>
      </c>
      <c r="H2350" s="5" t="s">
        <v>1777</v>
      </c>
      <c r="I2350" s="5">
        <v>537027</v>
      </c>
      <c r="J2350" s="5" t="s">
        <v>296</v>
      </c>
      <c r="K2350" s="5" t="s">
        <v>6394</v>
      </c>
      <c r="L2350" s="5">
        <v>1</v>
      </c>
      <c r="M2350" s="5" t="s">
        <v>4243</v>
      </c>
      <c r="N2350" s="5" t="s">
        <v>2185</v>
      </c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BP2350" s="1"/>
    </row>
    <row r="2351" spans="1:68" x14ac:dyDescent="0.3">
      <c r="A2351" s="4">
        <v>2350</v>
      </c>
      <c r="B2351" s="5">
        <v>159</v>
      </c>
      <c r="C2351" s="5" t="s">
        <v>3</v>
      </c>
      <c r="D2351" s="5" t="s">
        <v>6395</v>
      </c>
      <c r="E2351" s="5" t="s">
        <v>6396</v>
      </c>
      <c r="F2351" s="5" t="s">
        <v>6397</v>
      </c>
      <c r="G2351" s="5" t="s">
        <v>25375</v>
      </c>
      <c r="H2351" s="5" t="s">
        <v>108</v>
      </c>
      <c r="J2351" s="5" t="s">
        <v>14</v>
      </c>
      <c r="K2351" s="5" t="s">
        <v>6398</v>
      </c>
      <c r="L2351" s="5">
        <v>1</v>
      </c>
      <c r="M2351" s="5" t="s">
        <v>4021</v>
      </c>
      <c r="N2351" s="5" t="s">
        <v>4562</v>
      </c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BP2351" s="1"/>
    </row>
    <row r="2352" spans="1:68" x14ac:dyDescent="0.3">
      <c r="A2352" s="4">
        <v>2351</v>
      </c>
      <c r="B2352" s="5">
        <v>159</v>
      </c>
      <c r="C2352" s="5" t="s">
        <v>3</v>
      </c>
      <c r="D2352" s="5" t="s">
        <v>6395</v>
      </c>
      <c r="E2352" s="5" t="s">
        <v>3668</v>
      </c>
      <c r="F2352" s="5" t="s">
        <v>1655</v>
      </c>
      <c r="G2352" s="5" t="s">
        <v>25376</v>
      </c>
      <c r="H2352" s="5" t="s">
        <v>51</v>
      </c>
      <c r="I2352" s="5">
        <v>40352</v>
      </c>
      <c r="J2352" s="5" t="s">
        <v>30</v>
      </c>
      <c r="K2352" s="5" t="s">
        <v>6399</v>
      </c>
      <c r="L2352" s="5">
        <v>1</v>
      </c>
      <c r="M2352" s="5" t="s">
        <v>4153</v>
      </c>
      <c r="N2352" s="5" t="s">
        <v>4562</v>
      </c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BP2352" s="1"/>
    </row>
    <row r="2353" spans="1:68" x14ac:dyDescent="0.3">
      <c r="A2353" s="4">
        <v>2352</v>
      </c>
      <c r="B2353" s="5">
        <v>139</v>
      </c>
      <c r="C2353" s="5" t="s">
        <v>3</v>
      </c>
      <c r="D2353" s="5" t="s">
        <v>6395</v>
      </c>
      <c r="E2353" s="5" t="s">
        <v>328</v>
      </c>
      <c r="F2353" s="5" t="s">
        <v>6400</v>
      </c>
      <c r="G2353" s="5" t="s">
        <v>25377</v>
      </c>
      <c r="H2353" s="5" t="s">
        <v>97</v>
      </c>
      <c r="I2353" s="5">
        <v>300277</v>
      </c>
      <c r="J2353" s="5" t="s">
        <v>58</v>
      </c>
      <c r="K2353" s="5" t="s">
        <v>6401</v>
      </c>
      <c r="L2353" s="5">
        <v>1</v>
      </c>
      <c r="M2353" s="5" t="s">
        <v>6402</v>
      </c>
      <c r="N2353" s="5" t="s">
        <v>4562</v>
      </c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BP2353" s="1"/>
    </row>
    <row r="2354" spans="1:68" x14ac:dyDescent="0.3">
      <c r="A2354" s="4">
        <v>2353</v>
      </c>
      <c r="B2354" s="5">
        <v>159</v>
      </c>
      <c r="C2354" s="5" t="s">
        <v>3</v>
      </c>
      <c r="D2354" s="5" t="s">
        <v>6395</v>
      </c>
      <c r="E2354" s="5" t="s">
        <v>274</v>
      </c>
      <c r="F2354" s="5" t="s">
        <v>6403</v>
      </c>
      <c r="G2354" s="5" t="s">
        <v>25378</v>
      </c>
      <c r="H2354" s="5" t="s">
        <v>385</v>
      </c>
      <c r="I2354" s="5">
        <v>167532</v>
      </c>
      <c r="J2354" s="5" t="s">
        <v>386</v>
      </c>
      <c r="K2354" s="5" t="s">
        <v>6404</v>
      </c>
      <c r="L2354" s="5">
        <v>1</v>
      </c>
      <c r="M2354" s="5" t="s">
        <v>6405</v>
      </c>
      <c r="N2354" s="5" t="s">
        <v>4562</v>
      </c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BP2354" s="1"/>
    </row>
    <row r="2355" spans="1:68" x14ac:dyDescent="0.3">
      <c r="A2355" s="4">
        <v>2354</v>
      </c>
      <c r="B2355" s="5">
        <v>159</v>
      </c>
      <c r="C2355" s="5" t="s">
        <v>3</v>
      </c>
      <c r="D2355" s="5" t="s">
        <v>6395</v>
      </c>
      <c r="E2355" s="5" t="s">
        <v>405</v>
      </c>
      <c r="F2355" s="5" t="s">
        <v>2451</v>
      </c>
      <c r="G2355" s="5" t="s">
        <v>25379</v>
      </c>
      <c r="H2355" s="5" t="s">
        <v>6406</v>
      </c>
      <c r="I2355" s="5">
        <v>117600</v>
      </c>
      <c r="J2355" s="5" t="s">
        <v>21</v>
      </c>
      <c r="K2355" s="5" t="s">
        <v>6407</v>
      </c>
      <c r="L2355" s="5">
        <v>1</v>
      </c>
      <c r="M2355" s="5" t="s">
        <v>4753</v>
      </c>
      <c r="N2355" s="5" t="s">
        <v>4562</v>
      </c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BP2355" s="1"/>
    </row>
    <row r="2356" spans="1:68" x14ac:dyDescent="0.3">
      <c r="A2356" s="4">
        <v>2355</v>
      </c>
      <c r="B2356" s="5">
        <v>179.01</v>
      </c>
      <c r="C2356" s="5" t="s">
        <v>3</v>
      </c>
      <c r="D2356" s="5" t="s">
        <v>6395</v>
      </c>
      <c r="E2356" s="5" t="s">
        <v>12</v>
      </c>
      <c r="F2356" s="5" t="s">
        <v>6408</v>
      </c>
      <c r="G2356" s="5" t="s">
        <v>25380</v>
      </c>
      <c r="H2356" s="5" t="s">
        <v>89</v>
      </c>
      <c r="J2356" s="5" t="s">
        <v>14</v>
      </c>
      <c r="K2356" s="5" t="s">
        <v>6409</v>
      </c>
      <c r="L2356" s="5">
        <v>3</v>
      </c>
      <c r="M2356" s="5" t="s">
        <v>6284</v>
      </c>
      <c r="N2356" s="5" t="s">
        <v>6370</v>
      </c>
      <c r="O2356" s="5" t="s">
        <v>6410</v>
      </c>
      <c r="P2356" s="5" t="s">
        <v>4562</v>
      </c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BP2356" s="1"/>
    </row>
    <row r="2357" spans="1:68" x14ac:dyDescent="0.3">
      <c r="A2357" s="4">
        <v>2356</v>
      </c>
      <c r="B2357" s="5">
        <v>139</v>
      </c>
      <c r="C2357" s="5" t="s">
        <v>3</v>
      </c>
      <c r="D2357" s="5" t="s">
        <v>6395</v>
      </c>
      <c r="E2357" s="5" t="s">
        <v>6411</v>
      </c>
      <c r="F2357" s="5" t="s">
        <v>2542</v>
      </c>
      <c r="G2357" s="5" t="s">
        <v>25381</v>
      </c>
      <c r="H2357" s="5" t="s">
        <v>5493</v>
      </c>
      <c r="I2357" s="5">
        <v>917183</v>
      </c>
      <c r="J2357" s="5" t="s">
        <v>65</v>
      </c>
      <c r="K2357" s="5" t="s">
        <v>6412</v>
      </c>
      <c r="L2357" s="5">
        <v>2</v>
      </c>
      <c r="M2357" s="5" t="s">
        <v>6413</v>
      </c>
      <c r="N2357" s="5" t="s">
        <v>6294</v>
      </c>
      <c r="O2357" s="5" t="s">
        <v>4562</v>
      </c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BP2357" s="1"/>
    </row>
    <row r="2358" spans="1:68" x14ac:dyDescent="0.3">
      <c r="A2358" s="4">
        <v>2357</v>
      </c>
      <c r="B2358" s="5">
        <v>129</v>
      </c>
      <c r="C2358" s="5" t="s">
        <v>3</v>
      </c>
      <c r="D2358" s="5" t="s">
        <v>6395</v>
      </c>
      <c r="E2358" s="5" t="s">
        <v>6414</v>
      </c>
      <c r="F2358" s="5" t="s">
        <v>6415</v>
      </c>
      <c r="G2358" s="5" t="s">
        <v>25382</v>
      </c>
      <c r="H2358" s="5" t="s">
        <v>459</v>
      </c>
      <c r="I2358" s="5">
        <v>410305</v>
      </c>
      <c r="J2358" s="5" t="s">
        <v>460</v>
      </c>
      <c r="K2358" s="5" t="s">
        <v>6416</v>
      </c>
      <c r="L2358" s="5">
        <v>2</v>
      </c>
      <c r="M2358" s="5" t="s">
        <v>6417</v>
      </c>
      <c r="N2358" s="5" t="s">
        <v>6353</v>
      </c>
      <c r="O2358" s="5" t="s">
        <v>4562</v>
      </c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BP2358" s="1"/>
    </row>
    <row r="2359" spans="1:68" x14ac:dyDescent="0.3">
      <c r="A2359" s="4">
        <v>2358</v>
      </c>
      <c r="B2359" s="5">
        <v>159</v>
      </c>
      <c r="C2359" s="5" t="s">
        <v>3</v>
      </c>
      <c r="D2359" s="5" t="s">
        <v>6395</v>
      </c>
      <c r="E2359" s="5" t="s">
        <v>4254</v>
      </c>
      <c r="F2359" s="5" t="s">
        <v>6418</v>
      </c>
      <c r="G2359" s="5" t="s">
        <v>25383</v>
      </c>
      <c r="H2359" s="5" t="s">
        <v>51</v>
      </c>
      <c r="J2359" s="5" t="s">
        <v>30</v>
      </c>
      <c r="K2359" s="5" t="s">
        <v>6419</v>
      </c>
      <c r="L2359" s="5">
        <v>1</v>
      </c>
      <c r="M2359" s="5" t="s">
        <v>4995</v>
      </c>
      <c r="N2359" s="5" t="s">
        <v>2185</v>
      </c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BP2359" s="1"/>
    </row>
    <row r="2360" spans="1:68" x14ac:dyDescent="0.3">
      <c r="A2360" s="4">
        <v>2359</v>
      </c>
      <c r="B2360" s="5">
        <v>129</v>
      </c>
      <c r="C2360" s="5" t="s">
        <v>3</v>
      </c>
      <c r="D2360" s="5" t="s">
        <v>6395</v>
      </c>
      <c r="E2360" s="5" t="s">
        <v>148</v>
      </c>
      <c r="F2360" s="5" t="s">
        <v>6420</v>
      </c>
      <c r="G2360" s="5" t="s">
        <v>25384</v>
      </c>
      <c r="H2360" s="5" t="s">
        <v>89</v>
      </c>
      <c r="J2360" s="5" t="s">
        <v>14</v>
      </c>
      <c r="K2360" s="5" t="s">
        <v>6421</v>
      </c>
      <c r="L2360" s="5">
        <v>2</v>
      </c>
      <c r="M2360" s="5" t="s">
        <v>3521</v>
      </c>
      <c r="N2360" s="5" t="s">
        <v>6422</v>
      </c>
      <c r="O2360" s="5" t="s">
        <v>4562</v>
      </c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BP2360" s="1"/>
    </row>
    <row r="2361" spans="1:68" x14ac:dyDescent="0.3">
      <c r="A2361" s="4">
        <v>2360</v>
      </c>
      <c r="B2361" s="5">
        <v>129</v>
      </c>
      <c r="C2361" s="5" t="s">
        <v>3</v>
      </c>
      <c r="D2361" s="5" t="s">
        <v>6395</v>
      </c>
      <c r="E2361" s="5" t="s">
        <v>405</v>
      </c>
      <c r="F2361" s="5" t="s">
        <v>3275</v>
      </c>
      <c r="G2361" s="5" t="s">
        <v>25385</v>
      </c>
      <c r="H2361" s="5" t="s">
        <v>6423</v>
      </c>
      <c r="J2361" s="5" t="s">
        <v>539</v>
      </c>
      <c r="K2361" s="5" t="s">
        <v>6424</v>
      </c>
      <c r="L2361" s="5">
        <v>2</v>
      </c>
      <c r="M2361" s="5" t="s">
        <v>6171</v>
      </c>
      <c r="N2361" s="5" t="s">
        <v>6191</v>
      </c>
      <c r="O2361" s="5" t="s">
        <v>4562</v>
      </c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BP2361" s="1"/>
    </row>
    <row r="2362" spans="1:68" x14ac:dyDescent="0.3">
      <c r="A2362" s="4">
        <v>2361</v>
      </c>
      <c r="B2362" s="5">
        <v>139</v>
      </c>
      <c r="C2362" s="5" t="s">
        <v>3</v>
      </c>
      <c r="D2362" s="5" t="s">
        <v>6395</v>
      </c>
      <c r="E2362" s="5" t="s">
        <v>1288</v>
      </c>
      <c r="F2362" s="5" t="s">
        <v>6425</v>
      </c>
      <c r="G2362" s="5" t="s">
        <v>25386</v>
      </c>
      <c r="H2362" s="5" t="s">
        <v>6426</v>
      </c>
      <c r="I2362" s="5">
        <v>77120</v>
      </c>
      <c r="J2362" s="5" t="s">
        <v>7</v>
      </c>
      <c r="K2362" s="5" t="s">
        <v>6427</v>
      </c>
      <c r="L2362" s="5">
        <v>2</v>
      </c>
      <c r="M2362" s="5" t="s">
        <v>6402</v>
      </c>
      <c r="N2362" s="5" t="s">
        <v>6385</v>
      </c>
      <c r="O2362" s="5" t="s">
        <v>2185</v>
      </c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BP2362" s="1"/>
    </row>
    <row r="2363" spans="1:68" x14ac:dyDescent="0.3">
      <c r="A2363" s="4">
        <v>2362</v>
      </c>
      <c r="B2363" s="5">
        <v>129</v>
      </c>
      <c r="C2363" s="5" t="s">
        <v>3</v>
      </c>
      <c r="D2363" s="5" t="s">
        <v>6395</v>
      </c>
      <c r="E2363" s="5" t="s">
        <v>148</v>
      </c>
      <c r="F2363" s="5" t="s">
        <v>1037</v>
      </c>
      <c r="G2363" s="5" t="s">
        <v>25341</v>
      </c>
      <c r="H2363" s="5" t="s">
        <v>2649</v>
      </c>
      <c r="I2363" s="5">
        <v>332014</v>
      </c>
      <c r="J2363" s="5" t="s">
        <v>392</v>
      </c>
      <c r="K2363" s="5" t="s">
        <v>6428</v>
      </c>
      <c r="L2363" s="5">
        <v>1</v>
      </c>
      <c r="M2363" s="5" t="s">
        <v>5651</v>
      </c>
      <c r="N2363" s="5" t="s">
        <v>4562</v>
      </c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BP2363" s="1"/>
    </row>
    <row r="2364" spans="1:68" x14ac:dyDescent="0.3">
      <c r="A2364" s="4">
        <v>2363</v>
      </c>
      <c r="B2364" s="5">
        <v>129</v>
      </c>
      <c r="C2364" s="5" t="s">
        <v>3</v>
      </c>
      <c r="D2364" s="5" t="s">
        <v>6395</v>
      </c>
      <c r="E2364" s="5" t="s">
        <v>70</v>
      </c>
      <c r="F2364" s="5" t="s">
        <v>1526</v>
      </c>
      <c r="G2364" s="5" t="s">
        <v>25387</v>
      </c>
      <c r="H2364" s="5" t="s">
        <v>6429</v>
      </c>
      <c r="I2364" s="5">
        <v>127540</v>
      </c>
      <c r="J2364" s="5" t="s">
        <v>206</v>
      </c>
      <c r="K2364" s="5" t="s">
        <v>6430</v>
      </c>
      <c r="L2364" s="5">
        <v>2</v>
      </c>
      <c r="M2364" s="5" t="s">
        <v>5619</v>
      </c>
      <c r="N2364" s="5" t="s">
        <v>5650</v>
      </c>
      <c r="O2364" s="5" t="s">
        <v>2185</v>
      </c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BP2364" s="1"/>
    </row>
    <row r="2365" spans="1:68" x14ac:dyDescent="0.3">
      <c r="A2365" s="4">
        <v>2364</v>
      </c>
      <c r="B2365" s="5">
        <v>139</v>
      </c>
      <c r="C2365" s="5" t="s">
        <v>3</v>
      </c>
      <c r="D2365" s="5" t="s">
        <v>6395</v>
      </c>
      <c r="E2365" s="5" t="s">
        <v>6431</v>
      </c>
      <c r="F2365" s="5" t="s">
        <v>6432</v>
      </c>
      <c r="G2365" s="5" t="s">
        <v>25388</v>
      </c>
      <c r="H2365" s="5" t="s">
        <v>1378</v>
      </c>
      <c r="I2365" s="5">
        <v>905600</v>
      </c>
      <c r="J2365" s="5" t="s">
        <v>303</v>
      </c>
      <c r="K2365" s="5" t="s">
        <v>6433</v>
      </c>
      <c r="L2365" s="5">
        <v>2</v>
      </c>
      <c r="M2365" s="5" t="s">
        <v>6246</v>
      </c>
      <c r="N2365" s="5" t="s">
        <v>6245</v>
      </c>
      <c r="O2365" s="5" t="s">
        <v>2185</v>
      </c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BP2365" s="1"/>
    </row>
    <row r="2366" spans="1:68" x14ac:dyDescent="0.3">
      <c r="A2366" s="4">
        <v>2365</v>
      </c>
      <c r="B2366" s="5">
        <v>159</v>
      </c>
      <c r="C2366" s="5" t="s">
        <v>3</v>
      </c>
      <c r="D2366" s="5" t="s">
        <v>6395</v>
      </c>
      <c r="E2366" s="5" t="s">
        <v>6434</v>
      </c>
      <c r="F2366" s="5" t="s">
        <v>75</v>
      </c>
      <c r="G2366" s="5" t="s">
        <v>25389</v>
      </c>
      <c r="H2366" s="5" t="s">
        <v>459</v>
      </c>
      <c r="I2366" s="5">
        <v>410086</v>
      </c>
      <c r="J2366" s="5" t="s">
        <v>460</v>
      </c>
      <c r="K2366" s="5" t="s">
        <v>6435</v>
      </c>
      <c r="L2366" s="5">
        <v>1</v>
      </c>
      <c r="M2366" s="5" t="s">
        <v>3161</v>
      </c>
      <c r="N2366" s="5" t="s">
        <v>4562</v>
      </c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BP2366" s="1"/>
    </row>
    <row r="2367" spans="1:68" x14ac:dyDescent="0.3">
      <c r="A2367" s="4">
        <v>2366</v>
      </c>
      <c r="B2367" s="5">
        <v>139</v>
      </c>
      <c r="C2367" s="5" t="s">
        <v>3</v>
      </c>
      <c r="D2367" s="5" t="s">
        <v>6395</v>
      </c>
      <c r="E2367" s="5" t="s">
        <v>3698</v>
      </c>
      <c r="F2367" s="5" t="s">
        <v>6436</v>
      </c>
      <c r="G2367" s="5" t="s">
        <v>25390</v>
      </c>
      <c r="H2367" s="5" t="s">
        <v>3200</v>
      </c>
      <c r="I2367" s="5">
        <v>123</v>
      </c>
      <c r="J2367" s="5" t="s">
        <v>340</v>
      </c>
      <c r="K2367" s="5" t="s">
        <v>6437</v>
      </c>
      <c r="L2367" s="5">
        <v>1</v>
      </c>
      <c r="M2367" s="5" t="s">
        <v>6438</v>
      </c>
      <c r="N2367" s="5" t="s">
        <v>4562</v>
      </c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BP2367" s="1"/>
    </row>
    <row r="2368" spans="1:68" x14ac:dyDescent="0.3">
      <c r="A2368" s="4">
        <v>2367</v>
      </c>
      <c r="B2368" s="5">
        <v>159</v>
      </c>
      <c r="C2368" s="5" t="s">
        <v>3</v>
      </c>
      <c r="D2368" s="5" t="s">
        <v>6395</v>
      </c>
      <c r="E2368" s="5" t="s">
        <v>18</v>
      </c>
      <c r="F2368" s="5" t="s">
        <v>208</v>
      </c>
      <c r="G2368" s="5" t="s">
        <v>25391</v>
      </c>
      <c r="H2368" s="5" t="s">
        <v>487</v>
      </c>
      <c r="I2368" s="5">
        <v>540187</v>
      </c>
      <c r="J2368" s="5" t="s">
        <v>188</v>
      </c>
      <c r="K2368" s="5" t="s">
        <v>6439</v>
      </c>
      <c r="L2368" s="5">
        <v>1</v>
      </c>
      <c r="M2368" s="5" t="s">
        <v>4753</v>
      </c>
      <c r="N2368" s="5" t="s">
        <v>4562</v>
      </c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BP2368" s="1"/>
    </row>
    <row r="2369" spans="1:68" x14ac:dyDescent="0.3">
      <c r="A2369" s="4">
        <v>2368</v>
      </c>
      <c r="B2369" s="5">
        <v>129</v>
      </c>
      <c r="C2369" s="5" t="s">
        <v>3</v>
      </c>
      <c r="D2369" s="5" t="s">
        <v>6395</v>
      </c>
      <c r="E2369" s="5" t="s">
        <v>446</v>
      </c>
      <c r="F2369" s="5" t="s">
        <v>6440</v>
      </c>
      <c r="G2369" s="5" t="s">
        <v>25392</v>
      </c>
      <c r="H2369" s="5" t="s">
        <v>2581</v>
      </c>
      <c r="I2369" s="5">
        <v>715200</v>
      </c>
      <c r="J2369" s="5" t="s">
        <v>137</v>
      </c>
      <c r="K2369" s="5" t="s">
        <v>6441</v>
      </c>
      <c r="L2369" s="5">
        <v>1</v>
      </c>
      <c r="M2369" s="5" t="s">
        <v>6442</v>
      </c>
      <c r="N2369" s="5" t="s">
        <v>4562</v>
      </c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BP2369" s="1"/>
    </row>
    <row r="2370" spans="1:68" x14ac:dyDescent="0.3">
      <c r="A2370" s="4">
        <v>2369</v>
      </c>
      <c r="B2370" s="5">
        <v>129</v>
      </c>
      <c r="C2370" s="5" t="s">
        <v>3</v>
      </c>
      <c r="D2370" s="5" t="s">
        <v>6395</v>
      </c>
      <c r="E2370" s="5" t="s">
        <v>116</v>
      </c>
      <c r="F2370" s="5" t="s">
        <v>6443</v>
      </c>
      <c r="G2370" s="5" t="s">
        <v>25393</v>
      </c>
      <c r="H2370" s="5" t="s">
        <v>51</v>
      </c>
      <c r="I2370" s="5">
        <v>3500</v>
      </c>
      <c r="J2370" s="5" t="s">
        <v>30</v>
      </c>
      <c r="K2370" s="5" t="s">
        <v>6444</v>
      </c>
      <c r="L2370" s="5">
        <v>2</v>
      </c>
      <c r="M2370" s="5" t="s">
        <v>6284</v>
      </c>
      <c r="N2370" s="5" t="s">
        <v>6239</v>
      </c>
      <c r="O2370" s="5" t="s">
        <v>4562</v>
      </c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BP2370" s="1"/>
    </row>
    <row r="2371" spans="1:68" x14ac:dyDescent="0.3">
      <c r="A2371" s="4">
        <v>2370</v>
      </c>
      <c r="B2371" s="5">
        <v>129</v>
      </c>
      <c r="C2371" s="5" t="s">
        <v>3</v>
      </c>
      <c r="D2371" s="5" t="s">
        <v>6395</v>
      </c>
      <c r="E2371" s="5" t="s">
        <v>148</v>
      </c>
      <c r="F2371" s="5" t="s">
        <v>208</v>
      </c>
      <c r="G2371" s="5" t="s">
        <v>25394</v>
      </c>
      <c r="H2371" s="5" t="s">
        <v>6445</v>
      </c>
      <c r="I2371" s="5">
        <v>545100</v>
      </c>
      <c r="J2371" s="5" t="s">
        <v>188</v>
      </c>
      <c r="K2371" s="5" t="s">
        <v>6446</v>
      </c>
      <c r="L2371" s="5">
        <v>2</v>
      </c>
      <c r="M2371" s="5" t="s">
        <v>6191</v>
      </c>
      <c r="N2371" s="5" t="s">
        <v>5563</v>
      </c>
      <c r="O2371" s="5" t="s">
        <v>4562</v>
      </c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BP2371" s="1"/>
    </row>
    <row r="2372" spans="1:68" x14ac:dyDescent="0.3">
      <c r="A2372" s="4">
        <v>2371</v>
      </c>
      <c r="B2372" s="5">
        <v>139</v>
      </c>
      <c r="C2372" s="5" t="s">
        <v>3</v>
      </c>
      <c r="D2372" s="5" t="s">
        <v>6395</v>
      </c>
      <c r="E2372" s="5" t="s">
        <v>6447</v>
      </c>
      <c r="F2372" s="5" t="s">
        <v>111</v>
      </c>
      <c r="G2372" s="5" t="s">
        <v>25395</v>
      </c>
      <c r="H2372" s="5" t="s">
        <v>6448</v>
      </c>
      <c r="I2372" s="5">
        <v>707345</v>
      </c>
      <c r="J2372" s="5" t="s">
        <v>196</v>
      </c>
      <c r="K2372" s="5" t="s">
        <v>6449</v>
      </c>
      <c r="L2372" s="5">
        <v>2</v>
      </c>
      <c r="M2372" s="5" t="s">
        <v>6246</v>
      </c>
      <c r="N2372" s="5" t="s">
        <v>1744</v>
      </c>
      <c r="O2372" s="5" t="s">
        <v>2185</v>
      </c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BP2372" s="1"/>
    </row>
    <row r="2373" spans="1:68" x14ac:dyDescent="0.3">
      <c r="A2373" s="4">
        <v>2372</v>
      </c>
      <c r="B2373" s="5">
        <v>129</v>
      </c>
      <c r="C2373" s="5" t="s">
        <v>3</v>
      </c>
      <c r="D2373" s="5" t="s">
        <v>6395</v>
      </c>
      <c r="E2373" s="5" t="s">
        <v>835</v>
      </c>
      <c r="F2373" s="5" t="s">
        <v>783</v>
      </c>
      <c r="G2373" s="5" t="s">
        <v>25396</v>
      </c>
      <c r="H2373" s="5" t="s">
        <v>391</v>
      </c>
      <c r="I2373" s="5">
        <v>330099</v>
      </c>
      <c r="J2373" s="5" t="s">
        <v>392</v>
      </c>
      <c r="K2373" s="5" t="s">
        <v>6450</v>
      </c>
      <c r="L2373" s="5">
        <v>2</v>
      </c>
      <c r="M2373" s="5" t="s">
        <v>6354</v>
      </c>
      <c r="N2373" s="5" t="s">
        <v>6364</v>
      </c>
      <c r="O2373" s="5" t="s">
        <v>4562</v>
      </c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BP2373" s="1"/>
    </row>
    <row r="2374" spans="1:68" x14ac:dyDescent="0.3">
      <c r="A2374" s="4">
        <v>2373</v>
      </c>
      <c r="B2374" s="5">
        <v>159</v>
      </c>
      <c r="C2374" s="5" t="s">
        <v>3</v>
      </c>
      <c r="D2374" s="5" t="s">
        <v>6395</v>
      </c>
      <c r="E2374" s="5" t="s">
        <v>148</v>
      </c>
      <c r="F2374" s="5" t="s">
        <v>6451</v>
      </c>
      <c r="G2374" s="5" t="s">
        <v>25397</v>
      </c>
      <c r="H2374" s="5" t="s">
        <v>4739</v>
      </c>
      <c r="I2374" s="5">
        <v>725200</v>
      </c>
      <c r="J2374" s="5" t="s">
        <v>321</v>
      </c>
      <c r="K2374" s="5" t="s">
        <v>6452</v>
      </c>
      <c r="L2374" s="5">
        <v>1</v>
      </c>
      <c r="M2374" s="5" t="s">
        <v>1895</v>
      </c>
      <c r="N2374" s="5" t="s">
        <v>2185</v>
      </c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BP2374" s="1"/>
    </row>
    <row r="2375" spans="1:68" x14ac:dyDescent="0.3">
      <c r="A2375" s="4">
        <v>2374</v>
      </c>
      <c r="B2375" s="5">
        <v>179.01</v>
      </c>
      <c r="C2375" s="5" t="s">
        <v>3</v>
      </c>
      <c r="D2375" s="5" t="s">
        <v>6395</v>
      </c>
      <c r="E2375" s="5" t="s">
        <v>153</v>
      </c>
      <c r="F2375" s="5" t="s">
        <v>4889</v>
      </c>
      <c r="G2375" s="5" t="s">
        <v>25398</v>
      </c>
      <c r="H2375" s="5" t="s">
        <v>2106</v>
      </c>
      <c r="J2375" s="5" t="s">
        <v>340</v>
      </c>
      <c r="K2375" s="5" t="s">
        <v>6453</v>
      </c>
      <c r="L2375" s="5">
        <v>3</v>
      </c>
      <c r="M2375" s="5" t="s">
        <v>6370</v>
      </c>
      <c r="N2375" s="5" t="s">
        <v>6284</v>
      </c>
      <c r="O2375" s="5" t="s">
        <v>6410</v>
      </c>
      <c r="P2375" s="5" t="s">
        <v>2185</v>
      </c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BP2375" s="1"/>
    </row>
    <row r="2376" spans="1:68" x14ac:dyDescent="0.3">
      <c r="A2376" s="4">
        <v>2375</v>
      </c>
      <c r="B2376" s="5">
        <v>129</v>
      </c>
      <c r="C2376" s="5" t="s">
        <v>3</v>
      </c>
      <c r="D2376" s="5" t="s">
        <v>6454</v>
      </c>
      <c r="E2376" s="5" t="s">
        <v>6455</v>
      </c>
      <c r="F2376" s="5" t="s">
        <v>153</v>
      </c>
      <c r="G2376" s="5" t="s">
        <v>25399</v>
      </c>
      <c r="H2376" s="5" t="s">
        <v>2792</v>
      </c>
      <c r="I2376" s="5">
        <v>51001</v>
      </c>
      <c r="J2376" s="5" t="s">
        <v>453</v>
      </c>
      <c r="K2376" s="5" t="s">
        <v>6456</v>
      </c>
      <c r="L2376" s="5">
        <v>2</v>
      </c>
      <c r="M2376" s="5" t="s">
        <v>6364</v>
      </c>
      <c r="N2376" s="5" t="s">
        <v>6171</v>
      </c>
      <c r="O2376" s="5" t="s">
        <v>2185</v>
      </c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BP2376" s="1"/>
    </row>
    <row r="2377" spans="1:68" x14ac:dyDescent="0.3">
      <c r="A2377" s="4">
        <v>2376</v>
      </c>
      <c r="B2377" s="5">
        <v>159</v>
      </c>
      <c r="C2377" s="5" t="s">
        <v>3</v>
      </c>
      <c r="D2377" s="5" t="s">
        <v>6454</v>
      </c>
      <c r="E2377" s="5" t="s">
        <v>170</v>
      </c>
      <c r="F2377" s="5" t="s">
        <v>127</v>
      </c>
      <c r="G2377" s="5" t="s">
        <v>25400</v>
      </c>
      <c r="H2377" s="5" t="s">
        <v>499</v>
      </c>
      <c r="J2377" s="5" t="s">
        <v>72</v>
      </c>
      <c r="K2377" s="5" t="s">
        <v>6457</v>
      </c>
      <c r="L2377" s="5">
        <v>1</v>
      </c>
      <c r="M2377" s="5" t="s">
        <v>1960</v>
      </c>
      <c r="N2377" s="5" t="s">
        <v>4562</v>
      </c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BP2377" s="1"/>
    </row>
    <row r="2378" spans="1:68" x14ac:dyDescent="0.3">
      <c r="A2378" s="4">
        <v>2377</v>
      </c>
      <c r="B2378" s="5">
        <v>129</v>
      </c>
      <c r="C2378" s="5" t="s">
        <v>3</v>
      </c>
      <c r="D2378" s="5" t="s">
        <v>6454</v>
      </c>
      <c r="E2378" s="5" t="s">
        <v>5482</v>
      </c>
      <c r="F2378" s="5" t="s">
        <v>203</v>
      </c>
      <c r="G2378" s="5" t="s">
        <v>25401</v>
      </c>
      <c r="H2378" s="5" t="s">
        <v>89</v>
      </c>
      <c r="I2378" s="5">
        <v>400537</v>
      </c>
      <c r="J2378" s="5" t="s">
        <v>14</v>
      </c>
      <c r="K2378" s="5" t="s">
        <v>6458</v>
      </c>
      <c r="L2378" s="5">
        <v>2</v>
      </c>
      <c r="M2378" s="5" t="s">
        <v>5601</v>
      </c>
      <c r="N2378" s="5" t="s">
        <v>6329</v>
      </c>
      <c r="O2378" s="5" t="s">
        <v>4562</v>
      </c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BP2378" s="1"/>
    </row>
    <row r="2379" spans="1:68" x14ac:dyDescent="0.3">
      <c r="A2379" s="4">
        <v>2378</v>
      </c>
      <c r="B2379" s="5">
        <v>179.01</v>
      </c>
      <c r="C2379" s="5" t="s">
        <v>3</v>
      </c>
      <c r="D2379" s="5" t="s">
        <v>6454</v>
      </c>
      <c r="E2379" s="5" t="s">
        <v>2354</v>
      </c>
      <c r="F2379" s="5" t="s">
        <v>88</v>
      </c>
      <c r="G2379" s="5" t="s">
        <v>25402</v>
      </c>
      <c r="H2379" s="5" t="s">
        <v>459</v>
      </c>
      <c r="I2379" s="5">
        <v>410034</v>
      </c>
      <c r="J2379" s="5" t="s">
        <v>460</v>
      </c>
      <c r="K2379" s="5" t="s">
        <v>6459</v>
      </c>
      <c r="L2379" s="5">
        <v>3</v>
      </c>
      <c r="M2379" s="5" t="s">
        <v>6255</v>
      </c>
      <c r="N2379" s="5" t="s">
        <v>6460</v>
      </c>
      <c r="O2379" s="5" t="s">
        <v>6461</v>
      </c>
      <c r="P2379" s="5" t="s">
        <v>2185</v>
      </c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BP2379" s="1"/>
    </row>
    <row r="2380" spans="1:68" x14ac:dyDescent="0.3">
      <c r="A2380" s="4">
        <v>2379</v>
      </c>
      <c r="B2380" s="5">
        <v>139</v>
      </c>
      <c r="C2380" s="5" t="s">
        <v>3</v>
      </c>
      <c r="D2380" s="5" t="s">
        <v>6454</v>
      </c>
      <c r="E2380" s="5" t="s">
        <v>1288</v>
      </c>
      <c r="F2380" s="5" t="s">
        <v>1475</v>
      </c>
      <c r="G2380" s="5" t="s">
        <v>25403</v>
      </c>
      <c r="H2380" s="5" t="s">
        <v>51</v>
      </c>
      <c r="I2380" s="5">
        <v>123456</v>
      </c>
      <c r="J2380" s="5" t="s">
        <v>30</v>
      </c>
      <c r="K2380" s="5" t="s">
        <v>6462</v>
      </c>
      <c r="L2380" s="5">
        <v>2</v>
      </c>
      <c r="M2380" s="5" t="s">
        <v>6402</v>
      </c>
      <c r="N2380" s="5" t="s">
        <v>1744</v>
      </c>
      <c r="O2380" s="5" t="s">
        <v>4562</v>
      </c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BP2380" s="1"/>
    </row>
    <row r="2381" spans="1:68" x14ac:dyDescent="0.3">
      <c r="A2381" s="4">
        <v>2380</v>
      </c>
      <c r="B2381" s="5">
        <v>129</v>
      </c>
      <c r="C2381" s="5" t="s">
        <v>3</v>
      </c>
      <c r="D2381" s="5" t="s">
        <v>6454</v>
      </c>
      <c r="E2381" s="5" t="s">
        <v>1255</v>
      </c>
      <c r="F2381" s="5" t="s">
        <v>6463</v>
      </c>
      <c r="G2381" s="5" t="s">
        <v>25404</v>
      </c>
      <c r="H2381" s="5" t="s">
        <v>1166</v>
      </c>
      <c r="I2381" s="5">
        <v>725500</v>
      </c>
      <c r="J2381" s="5" t="s">
        <v>321</v>
      </c>
      <c r="K2381" s="5" t="s">
        <v>6464</v>
      </c>
      <c r="L2381" s="5">
        <v>2</v>
      </c>
      <c r="M2381" s="5" t="s">
        <v>5563</v>
      </c>
      <c r="N2381" s="5" t="s">
        <v>5743</v>
      </c>
      <c r="O2381" s="5" t="s">
        <v>2185</v>
      </c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BP2381" s="1"/>
    </row>
    <row r="2382" spans="1:68" x14ac:dyDescent="0.3">
      <c r="A2382" s="4">
        <v>2381</v>
      </c>
      <c r="B2382" s="5">
        <v>318</v>
      </c>
      <c r="C2382" s="5" t="s">
        <v>3</v>
      </c>
      <c r="D2382" s="5" t="s">
        <v>6454</v>
      </c>
      <c r="E2382" s="5" t="s">
        <v>6465</v>
      </c>
      <c r="F2382" s="5" t="s">
        <v>6466</v>
      </c>
      <c r="G2382" s="5" t="s">
        <v>25405</v>
      </c>
      <c r="H2382" s="5" t="s">
        <v>791</v>
      </c>
      <c r="I2382" s="5">
        <v>435500</v>
      </c>
      <c r="J2382" s="5" t="s">
        <v>331</v>
      </c>
      <c r="K2382" s="5" t="s">
        <v>6467</v>
      </c>
      <c r="L2382" s="5">
        <v>2</v>
      </c>
      <c r="M2382" s="5" t="s">
        <v>2127</v>
      </c>
      <c r="N2382" s="5" t="s">
        <v>1967</v>
      </c>
      <c r="O2382" s="5" t="s">
        <v>2185</v>
      </c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BP2382" s="1"/>
    </row>
    <row r="2383" spans="1:68" x14ac:dyDescent="0.3">
      <c r="A2383" s="4">
        <v>2382</v>
      </c>
      <c r="B2383" s="5">
        <v>159</v>
      </c>
      <c r="C2383" s="5" t="s">
        <v>3</v>
      </c>
      <c r="D2383" s="5" t="s">
        <v>6454</v>
      </c>
      <c r="E2383" s="5" t="s">
        <v>338</v>
      </c>
      <c r="F2383" s="5" t="s">
        <v>6468</v>
      </c>
      <c r="G2383" s="5" t="s">
        <v>25406</v>
      </c>
      <c r="H2383" s="5" t="s">
        <v>1057</v>
      </c>
      <c r="J2383" s="5" t="s">
        <v>14</v>
      </c>
      <c r="K2383" s="5" t="s">
        <v>6469</v>
      </c>
      <c r="L2383" s="5">
        <v>1</v>
      </c>
      <c r="M2383" s="5" t="s">
        <v>3325</v>
      </c>
      <c r="N2383" s="5" t="s">
        <v>4562</v>
      </c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BP2383" s="1"/>
    </row>
    <row r="2384" spans="1:68" x14ac:dyDescent="0.3">
      <c r="A2384" s="4">
        <v>2383</v>
      </c>
      <c r="B2384" s="5">
        <v>159</v>
      </c>
      <c r="C2384" s="5" t="s">
        <v>3</v>
      </c>
      <c r="D2384" s="5" t="s">
        <v>6454</v>
      </c>
      <c r="E2384" s="5" t="s">
        <v>370</v>
      </c>
      <c r="F2384" s="5" t="s">
        <v>6470</v>
      </c>
      <c r="G2384" s="5" t="s">
        <v>25407</v>
      </c>
      <c r="H2384" s="5" t="s">
        <v>6471</v>
      </c>
      <c r="I2384" s="5">
        <v>245300</v>
      </c>
      <c r="J2384" s="5" t="s">
        <v>124</v>
      </c>
      <c r="K2384" s="5" t="s">
        <v>6472</v>
      </c>
      <c r="L2384" s="5">
        <v>1</v>
      </c>
      <c r="M2384" s="5" t="s">
        <v>3527</v>
      </c>
      <c r="N2384" s="5" t="s">
        <v>2185</v>
      </c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BP2384" s="1"/>
    </row>
    <row r="2385" spans="1:68" x14ac:dyDescent="0.3">
      <c r="A2385" s="4">
        <v>2384</v>
      </c>
      <c r="B2385" s="5">
        <v>159</v>
      </c>
      <c r="C2385" s="5" t="s">
        <v>3</v>
      </c>
      <c r="D2385" s="5" t="s">
        <v>6454</v>
      </c>
      <c r="E2385" s="5" t="s">
        <v>6139</v>
      </c>
      <c r="F2385" s="5" t="s">
        <v>6473</v>
      </c>
      <c r="G2385" s="5" t="s">
        <v>25408</v>
      </c>
      <c r="H2385" s="5" t="s">
        <v>1223</v>
      </c>
      <c r="J2385" s="5" t="s">
        <v>597</v>
      </c>
      <c r="K2385" s="5" t="s">
        <v>6474</v>
      </c>
      <c r="L2385" s="5">
        <v>1</v>
      </c>
      <c r="M2385" s="5" t="s">
        <v>4995</v>
      </c>
      <c r="N2385" s="5" t="s">
        <v>4562</v>
      </c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BP2385" s="1"/>
    </row>
    <row r="2386" spans="1:68" x14ac:dyDescent="0.3">
      <c r="A2386" s="4">
        <v>2385</v>
      </c>
      <c r="B2386" s="5">
        <v>139</v>
      </c>
      <c r="C2386" s="5" t="s">
        <v>3</v>
      </c>
      <c r="D2386" s="5" t="s">
        <v>6454</v>
      </c>
      <c r="E2386" s="5" t="s">
        <v>6475</v>
      </c>
      <c r="F2386" s="5" t="s">
        <v>5108</v>
      </c>
      <c r="G2386" s="5" t="s">
        <v>25409</v>
      </c>
      <c r="H2386" s="5" t="s">
        <v>51</v>
      </c>
      <c r="I2386" s="5">
        <v>41034</v>
      </c>
      <c r="J2386" s="5" t="s">
        <v>30</v>
      </c>
      <c r="K2386" s="5" t="s">
        <v>6476</v>
      </c>
      <c r="L2386" s="5">
        <v>2</v>
      </c>
      <c r="M2386" s="5" t="s">
        <v>1744</v>
      </c>
      <c r="N2386" s="5" t="s">
        <v>6402</v>
      </c>
      <c r="O2386" s="5" t="s">
        <v>4562</v>
      </c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BP2386" s="1"/>
    </row>
    <row r="2387" spans="1:68" x14ac:dyDescent="0.3">
      <c r="A2387" s="4">
        <v>2386</v>
      </c>
      <c r="B2387" s="5">
        <v>159</v>
      </c>
      <c r="C2387" s="5" t="s">
        <v>3</v>
      </c>
      <c r="D2387" s="5" t="s">
        <v>6454</v>
      </c>
      <c r="E2387" s="5" t="s">
        <v>1407</v>
      </c>
      <c r="F2387" s="5" t="s">
        <v>6477</v>
      </c>
      <c r="G2387" s="5" t="s">
        <v>25410</v>
      </c>
      <c r="H2387" s="5" t="s">
        <v>616</v>
      </c>
      <c r="I2387" s="5">
        <v>717060</v>
      </c>
      <c r="J2387" s="5" t="s">
        <v>137</v>
      </c>
      <c r="K2387" s="5" t="s">
        <v>6478</v>
      </c>
      <c r="L2387" s="5">
        <v>1</v>
      </c>
      <c r="M2387" s="5" t="s">
        <v>1946</v>
      </c>
      <c r="N2387" s="5" t="s">
        <v>4562</v>
      </c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BP2387" s="1"/>
    </row>
    <row r="2388" spans="1:68" x14ac:dyDescent="0.3">
      <c r="A2388" s="4">
        <v>2387</v>
      </c>
      <c r="B2388" s="5">
        <v>139</v>
      </c>
      <c r="C2388" s="5" t="s">
        <v>3</v>
      </c>
      <c r="D2388" s="5" t="s">
        <v>6454</v>
      </c>
      <c r="E2388" s="5" t="s">
        <v>1048</v>
      </c>
      <c r="F2388" s="5" t="s">
        <v>203</v>
      </c>
      <c r="G2388" s="5" t="s">
        <v>25411</v>
      </c>
      <c r="H2388" s="5" t="s">
        <v>2435</v>
      </c>
      <c r="I2388" s="5">
        <v>77045</v>
      </c>
      <c r="J2388" s="5" t="s">
        <v>7</v>
      </c>
      <c r="K2388" s="5" t="s">
        <v>6479</v>
      </c>
      <c r="L2388" s="5">
        <v>2</v>
      </c>
      <c r="M2388" s="5" t="s">
        <v>6294</v>
      </c>
      <c r="N2388" s="5" t="s">
        <v>6336</v>
      </c>
      <c r="O2388" s="5" t="s">
        <v>4562</v>
      </c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BP2388" s="1"/>
    </row>
    <row r="2389" spans="1:68" x14ac:dyDescent="0.3">
      <c r="A2389" s="4">
        <v>2388</v>
      </c>
      <c r="B2389" s="5">
        <v>79</v>
      </c>
      <c r="C2389" s="5" t="s">
        <v>3</v>
      </c>
      <c r="D2389" s="5" t="s">
        <v>6454</v>
      </c>
      <c r="E2389" s="5" t="s">
        <v>5108</v>
      </c>
      <c r="F2389" s="5" t="s">
        <v>6480</v>
      </c>
      <c r="G2389" s="5" t="s">
        <v>25412</v>
      </c>
      <c r="H2389" s="5" t="s">
        <v>1499</v>
      </c>
      <c r="I2389" s="5">
        <v>905700</v>
      </c>
      <c r="J2389" s="5" t="s">
        <v>303</v>
      </c>
      <c r="K2389" s="5" t="s">
        <v>6481</v>
      </c>
      <c r="L2389" s="5">
        <v>1</v>
      </c>
      <c r="M2389" s="5" t="s">
        <v>6264</v>
      </c>
      <c r="N2389" s="5" t="s">
        <v>4562</v>
      </c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BP2389" s="1"/>
    </row>
    <row r="2390" spans="1:68" x14ac:dyDescent="0.3">
      <c r="A2390" s="4">
        <v>2389</v>
      </c>
      <c r="B2390" s="5">
        <v>159</v>
      </c>
      <c r="C2390" s="5" t="s">
        <v>3</v>
      </c>
      <c r="D2390" s="5" t="s">
        <v>6454</v>
      </c>
      <c r="E2390" s="5" t="s">
        <v>582</v>
      </c>
      <c r="F2390" s="5" t="s">
        <v>2323</v>
      </c>
      <c r="G2390" s="5" t="s">
        <v>25413</v>
      </c>
      <c r="H2390" s="5" t="s">
        <v>1311</v>
      </c>
      <c r="J2390" s="5" t="s">
        <v>124</v>
      </c>
      <c r="K2390" s="5" t="s">
        <v>6482</v>
      </c>
      <c r="L2390" s="5">
        <v>1</v>
      </c>
      <c r="M2390" s="5" t="s">
        <v>3707</v>
      </c>
      <c r="N2390" s="5" t="s">
        <v>2185</v>
      </c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BP2390" s="1"/>
    </row>
    <row r="2391" spans="1:68" x14ac:dyDescent="0.3">
      <c r="A2391" s="4">
        <v>2390</v>
      </c>
      <c r="B2391" s="5">
        <v>139</v>
      </c>
      <c r="C2391" s="5" t="s">
        <v>3</v>
      </c>
      <c r="D2391" s="5" t="s">
        <v>6454</v>
      </c>
      <c r="E2391" s="5" t="s">
        <v>170</v>
      </c>
      <c r="F2391" s="5" t="s">
        <v>6483</v>
      </c>
      <c r="G2391" s="5" t="s">
        <v>25414</v>
      </c>
      <c r="H2391" s="5" t="s">
        <v>3218</v>
      </c>
      <c r="I2391" s="5">
        <v>207220</v>
      </c>
      <c r="J2391" s="5" t="s">
        <v>129</v>
      </c>
      <c r="K2391" s="5" t="s">
        <v>6484</v>
      </c>
      <c r="L2391" s="5">
        <v>2</v>
      </c>
      <c r="M2391" s="5" t="s">
        <v>6485</v>
      </c>
      <c r="N2391" s="5" t="s">
        <v>6486</v>
      </c>
      <c r="O2391" s="5" t="s">
        <v>2185</v>
      </c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BP2391" s="1"/>
    </row>
    <row r="2392" spans="1:68" x14ac:dyDescent="0.3">
      <c r="A2392" s="4">
        <v>2391</v>
      </c>
      <c r="B2392" s="5">
        <v>179.01</v>
      </c>
      <c r="C2392" s="5" t="s">
        <v>3</v>
      </c>
      <c r="D2392" s="5" t="s">
        <v>6454</v>
      </c>
      <c r="E2392" s="5" t="s">
        <v>5449</v>
      </c>
      <c r="F2392" s="5" t="s">
        <v>6487</v>
      </c>
      <c r="G2392" s="5" t="s">
        <v>25415</v>
      </c>
      <c r="H2392" s="5" t="s">
        <v>6488</v>
      </c>
      <c r="J2392" s="5" t="s">
        <v>45</v>
      </c>
      <c r="K2392" s="5" t="s">
        <v>6489</v>
      </c>
      <c r="L2392" s="5">
        <v>3</v>
      </c>
      <c r="M2392" s="5" t="s">
        <v>5650</v>
      </c>
      <c r="N2392" s="5" t="s">
        <v>5563</v>
      </c>
      <c r="O2392" s="5" t="s">
        <v>5651</v>
      </c>
      <c r="P2392" s="5" t="s">
        <v>4562</v>
      </c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BP2392" s="1"/>
    </row>
    <row r="2393" spans="1:68" x14ac:dyDescent="0.3">
      <c r="A2393" s="4">
        <v>2392</v>
      </c>
      <c r="B2393" s="5">
        <v>139</v>
      </c>
      <c r="C2393" s="5" t="s">
        <v>3</v>
      </c>
      <c r="D2393" s="5" t="s">
        <v>6454</v>
      </c>
      <c r="E2393" s="5" t="s">
        <v>337</v>
      </c>
      <c r="F2393" s="5" t="s">
        <v>6490</v>
      </c>
      <c r="G2393" s="5" t="s">
        <v>25416</v>
      </c>
      <c r="H2393" s="5" t="s">
        <v>128</v>
      </c>
      <c r="I2393" s="5">
        <v>299060</v>
      </c>
      <c r="J2393" s="5" t="s">
        <v>129</v>
      </c>
      <c r="K2393" s="5" t="s">
        <v>6491</v>
      </c>
      <c r="L2393" s="5">
        <v>2</v>
      </c>
      <c r="M2393" s="5" t="s">
        <v>6492</v>
      </c>
      <c r="N2393" s="5" t="s">
        <v>6485</v>
      </c>
      <c r="O2393" s="5" t="s">
        <v>2185</v>
      </c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BP2393" s="1"/>
    </row>
    <row r="2394" spans="1:68" x14ac:dyDescent="0.3">
      <c r="A2394" s="4">
        <v>2393</v>
      </c>
      <c r="B2394" s="5">
        <v>159</v>
      </c>
      <c r="C2394" s="5" t="s">
        <v>3</v>
      </c>
      <c r="D2394" s="5" t="s">
        <v>6454</v>
      </c>
      <c r="E2394" s="5" t="s">
        <v>3231</v>
      </c>
      <c r="F2394" s="5" t="s">
        <v>3232</v>
      </c>
      <c r="G2394" s="5" t="s">
        <v>24111</v>
      </c>
      <c r="H2394" s="5" t="s">
        <v>653</v>
      </c>
      <c r="I2394" s="5">
        <v>123456</v>
      </c>
      <c r="J2394" s="5" t="s">
        <v>654</v>
      </c>
      <c r="K2394" s="5" t="s">
        <v>6493</v>
      </c>
      <c r="L2394" s="5">
        <v>1</v>
      </c>
      <c r="M2394" s="5" t="s">
        <v>3234</v>
      </c>
      <c r="N2394" s="5" t="s">
        <v>4562</v>
      </c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BP2394" s="1"/>
    </row>
    <row r="2395" spans="1:68" x14ac:dyDescent="0.3">
      <c r="A2395" s="4">
        <v>2394</v>
      </c>
      <c r="B2395" s="5">
        <v>139</v>
      </c>
      <c r="C2395" s="5" t="s">
        <v>3</v>
      </c>
      <c r="D2395" s="5" t="s">
        <v>6454</v>
      </c>
      <c r="E2395" s="5" t="s">
        <v>512</v>
      </c>
      <c r="F2395" s="5" t="s">
        <v>6494</v>
      </c>
      <c r="G2395" s="5" t="s">
        <v>25417</v>
      </c>
      <c r="H2395" s="5" t="s">
        <v>499</v>
      </c>
      <c r="I2395" s="5">
        <v>550048</v>
      </c>
      <c r="J2395" s="5" t="s">
        <v>72</v>
      </c>
      <c r="K2395" s="5" t="s">
        <v>6495</v>
      </c>
      <c r="L2395" s="5">
        <v>2</v>
      </c>
      <c r="M2395" s="5" t="s">
        <v>6402</v>
      </c>
      <c r="N2395" s="5" t="s">
        <v>6245</v>
      </c>
      <c r="O2395" s="5" t="s">
        <v>4562</v>
      </c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BP2395" s="1"/>
    </row>
    <row r="2396" spans="1:68" x14ac:dyDescent="0.3">
      <c r="A2396" s="4">
        <v>2395</v>
      </c>
      <c r="B2396" s="5">
        <v>139</v>
      </c>
      <c r="C2396" s="5" t="s">
        <v>3</v>
      </c>
      <c r="D2396" s="5" t="s">
        <v>6454</v>
      </c>
      <c r="E2396" s="5" t="s">
        <v>405</v>
      </c>
      <c r="F2396" s="5" t="s">
        <v>976</v>
      </c>
      <c r="G2396" s="5" t="s">
        <v>25418</v>
      </c>
      <c r="H2396" s="5" t="s">
        <v>334</v>
      </c>
      <c r="I2396" s="5">
        <v>123456</v>
      </c>
      <c r="J2396" s="5" t="s">
        <v>335</v>
      </c>
      <c r="K2396" s="5" t="s">
        <v>6496</v>
      </c>
      <c r="L2396" s="5">
        <v>2</v>
      </c>
      <c r="M2396" s="5" t="s">
        <v>1744</v>
      </c>
      <c r="N2396" s="5" t="s">
        <v>6402</v>
      </c>
      <c r="O2396" s="5" t="s">
        <v>4562</v>
      </c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BP2396" s="1"/>
    </row>
    <row r="2397" spans="1:68" x14ac:dyDescent="0.3">
      <c r="A2397" s="4">
        <v>2396</v>
      </c>
      <c r="B2397" s="5">
        <v>129</v>
      </c>
      <c r="C2397" s="5" t="s">
        <v>3</v>
      </c>
      <c r="D2397" s="5" t="s">
        <v>6454</v>
      </c>
      <c r="E2397" s="5" t="s">
        <v>95</v>
      </c>
      <c r="F2397" s="5" t="s">
        <v>2964</v>
      </c>
      <c r="G2397" s="5" t="s">
        <v>25419</v>
      </c>
      <c r="H2397" s="5" t="s">
        <v>205</v>
      </c>
      <c r="I2397" s="5">
        <v>52500</v>
      </c>
      <c r="J2397" s="5" t="s">
        <v>206</v>
      </c>
      <c r="K2397" s="5" t="s">
        <v>6497</v>
      </c>
      <c r="L2397" s="5">
        <v>2</v>
      </c>
      <c r="M2397" s="5" t="s">
        <v>6382</v>
      </c>
      <c r="N2397" s="5" t="s">
        <v>6264</v>
      </c>
      <c r="O2397" s="5" t="s">
        <v>4562</v>
      </c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BP2397" s="1"/>
    </row>
    <row r="2398" spans="1:68" x14ac:dyDescent="0.3">
      <c r="A2398" s="4">
        <v>2397</v>
      </c>
      <c r="B2398" s="5">
        <v>159</v>
      </c>
      <c r="C2398" s="5" t="s">
        <v>3</v>
      </c>
      <c r="D2398" s="5" t="s">
        <v>6454</v>
      </c>
      <c r="E2398" s="5" t="s">
        <v>1307</v>
      </c>
      <c r="F2398" s="5" t="s">
        <v>6498</v>
      </c>
      <c r="G2398" s="5" t="s">
        <v>25420</v>
      </c>
      <c r="H2398" s="5" t="s">
        <v>6499</v>
      </c>
      <c r="I2398" s="5">
        <v>547629</v>
      </c>
      <c r="J2398" s="5" t="s">
        <v>188</v>
      </c>
      <c r="K2398" s="5" t="s">
        <v>6500</v>
      </c>
      <c r="L2398" s="5">
        <v>1</v>
      </c>
      <c r="M2398" s="5" t="s">
        <v>3337</v>
      </c>
      <c r="N2398" s="5" t="s">
        <v>4562</v>
      </c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BP2398" s="1"/>
    </row>
    <row r="2399" spans="1:68" x14ac:dyDescent="0.3">
      <c r="A2399" s="4">
        <v>2398</v>
      </c>
      <c r="B2399" s="5">
        <v>139</v>
      </c>
      <c r="C2399" s="5" t="s">
        <v>3</v>
      </c>
      <c r="D2399" s="5" t="s">
        <v>6454</v>
      </c>
      <c r="E2399" s="5" t="s">
        <v>405</v>
      </c>
      <c r="F2399" s="5" t="s">
        <v>6501</v>
      </c>
      <c r="G2399" s="5" t="s">
        <v>25421</v>
      </c>
      <c r="H2399" s="5" t="s">
        <v>430</v>
      </c>
      <c r="I2399" s="5">
        <v>705200</v>
      </c>
      <c r="J2399" s="5" t="s">
        <v>196</v>
      </c>
      <c r="K2399" s="5" t="s">
        <v>6502</v>
      </c>
      <c r="L2399" s="5">
        <v>2</v>
      </c>
      <c r="M2399" s="5" t="s">
        <v>1744</v>
      </c>
      <c r="N2399" s="5" t="s">
        <v>6402</v>
      </c>
      <c r="O2399" s="5" t="s">
        <v>2185</v>
      </c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BP2399" s="1"/>
    </row>
    <row r="2400" spans="1:68" x14ac:dyDescent="0.3">
      <c r="A2400" s="4">
        <v>2399</v>
      </c>
      <c r="B2400" s="5">
        <v>139</v>
      </c>
      <c r="C2400" s="5" t="s">
        <v>3</v>
      </c>
      <c r="D2400" s="5" t="s">
        <v>6454</v>
      </c>
      <c r="E2400" s="5" t="s">
        <v>533</v>
      </c>
      <c r="F2400" s="5" t="s">
        <v>2451</v>
      </c>
      <c r="G2400" s="5" t="s">
        <v>25422</v>
      </c>
      <c r="H2400" s="5" t="s">
        <v>5891</v>
      </c>
      <c r="I2400" s="5">
        <v>115100</v>
      </c>
      <c r="J2400" s="5" t="s">
        <v>21</v>
      </c>
      <c r="K2400" s="5" t="s">
        <v>6503</v>
      </c>
      <c r="L2400" s="5">
        <v>1</v>
      </c>
      <c r="M2400" s="5" t="s">
        <v>1744</v>
      </c>
      <c r="N2400" s="5" t="s">
        <v>4562</v>
      </c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BP2400" s="1"/>
    </row>
    <row r="2401" spans="1:68" x14ac:dyDescent="0.3">
      <c r="A2401" s="4">
        <v>2400</v>
      </c>
      <c r="B2401" s="5">
        <v>129</v>
      </c>
      <c r="C2401" s="5" t="s">
        <v>3</v>
      </c>
      <c r="D2401" s="5" t="s">
        <v>6454</v>
      </c>
      <c r="E2401" s="5" t="s">
        <v>62</v>
      </c>
      <c r="F2401" s="5" t="s">
        <v>6504</v>
      </c>
      <c r="G2401" s="5" t="s">
        <v>25423</v>
      </c>
      <c r="H2401" s="5" t="s">
        <v>83</v>
      </c>
      <c r="I2401" s="5">
        <v>500416</v>
      </c>
      <c r="J2401" s="5" t="s">
        <v>84</v>
      </c>
      <c r="K2401" s="5" t="s">
        <v>6505</v>
      </c>
      <c r="L2401" s="5">
        <v>2</v>
      </c>
      <c r="M2401" s="5" t="s">
        <v>5563</v>
      </c>
      <c r="N2401" s="5" t="s">
        <v>5743</v>
      </c>
      <c r="O2401" s="5" t="s">
        <v>2185</v>
      </c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BP2401" s="1"/>
    </row>
    <row r="2402" spans="1:68" x14ac:dyDescent="0.3">
      <c r="A2402" s="4">
        <v>2401</v>
      </c>
      <c r="B2402" s="5">
        <v>159</v>
      </c>
      <c r="C2402" s="5" t="s">
        <v>3</v>
      </c>
      <c r="D2402" s="5" t="s">
        <v>6454</v>
      </c>
      <c r="E2402" s="5" t="s">
        <v>6506</v>
      </c>
      <c r="F2402" s="5" t="s">
        <v>62</v>
      </c>
      <c r="G2402" s="5" t="s">
        <v>25424</v>
      </c>
      <c r="H2402" s="5" t="s">
        <v>3897</v>
      </c>
      <c r="J2402" s="5" t="s">
        <v>156</v>
      </c>
      <c r="K2402" s="5" t="s">
        <v>6507</v>
      </c>
      <c r="L2402" s="5">
        <v>1</v>
      </c>
      <c r="M2402" s="5" t="s">
        <v>2868</v>
      </c>
      <c r="N2402" s="5" t="s">
        <v>2185</v>
      </c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BP2402" s="1"/>
    </row>
    <row r="2403" spans="1:68" x14ac:dyDescent="0.3">
      <c r="A2403" s="4">
        <v>2402</v>
      </c>
      <c r="B2403" s="5">
        <v>159</v>
      </c>
      <c r="C2403" s="5" t="s">
        <v>3</v>
      </c>
      <c r="D2403" s="5" t="s">
        <v>6508</v>
      </c>
      <c r="E2403" s="5" t="s">
        <v>774</v>
      </c>
      <c r="F2403" s="5" t="s">
        <v>783</v>
      </c>
      <c r="G2403" s="5" t="s">
        <v>25425</v>
      </c>
      <c r="H2403" s="5" t="s">
        <v>3197</v>
      </c>
      <c r="I2403" s="5">
        <v>907195</v>
      </c>
      <c r="J2403" s="5" t="s">
        <v>303</v>
      </c>
      <c r="K2403" s="5" t="s">
        <v>6509</v>
      </c>
      <c r="L2403" s="5">
        <v>1</v>
      </c>
      <c r="M2403" s="5" t="s">
        <v>3707</v>
      </c>
      <c r="N2403" s="5" t="s">
        <v>2185</v>
      </c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BP2403" s="1"/>
    </row>
    <row r="2404" spans="1:68" x14ac:dyDescent="0.3">
      <c r="A2404" s="4">
        <v>2403</v>
      </c>
      <c r="B2404" s="5">
        <v>159</v>
      </c>
      <c r="C2404" s="5" t="s">
        <v>3</v>
      </c>
      <c r="D2404" s="5" t="s">
        <v>6508</v>
      </c>
      <c r="E2404" s="5" t="s">
        <v>6510</v>
      </c>
      <c r="F2404" s="5" t="s">
        <v>6511</v>
      </c>
      <c r="G2404" s="5" t="s">
        <v>25426</v>
      </c>
      <c r="H2404" s="5" t="s">
        <v>51</v>
      </c>
      <c r="I2404" s="5">
        <v>74000</v>
      </c>
      <c r="J2404" s="5" t="s">
        <v>30</v>
      </c>
      <c r="K2404" s="5" t="s">
        <v>6512</v>
      </c>
      <c r="L2404" s="5">
        <v>1</v>
      </c>
      <c r="M2404" s="5" t="s">
        <v>1960</v>
      </c>
      <c r="N2404" s="5" t="s">
        <v>4562</v>
      </c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BP2404" s="1"/>
    </row>
    <row r="2405" spans="1:68" x14ac:dyDescent="0.3">
      <c r="A2405" s="4">
        <v>2404</v>
      </c>
      <c r="B2405" s="5">
        <v>129</v>
      </c>
      <c r="C2405" s="5" t="s">
        <v>3</v>
      </c>
      <c r="D2405" s="5" t="s">
        <v>6508</v>
      </c>
      <c r="E2405" s="5" t="s">
        <v>1186</v>
      </c>
      <c r="F2405" s="5" t="s">
        <v>803</v>
      </c>
      <c r="G2405" s="5" t="s">
        <v>25427</v>
      </c>
      <c r="H2405" s="5" t="s">
        <v>4467</v>
      </c>
      <c r="I2405" s="5">
        <v>927220</v>
      </c>
      <c r="J2405" s="5" t="s">
        <v>417</v>
      </c>
      <c r="K2405" s="5" t="s">
        <v>6513</v>
      </c>
      <c r="L2405" s="5">
        <v>1</v>
      </c>
      <c r="M2405" s="5" t="s">
        <v>6514</v>
      </c>
      <c r="N2405" s="5" t="s">
        <v>2185</v>
      </c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BP2405" s="1"/>
    </row>
    <row r="2406" spans="1:68" x14ac:dyDescent="0.3">
      <c r="A2406" s="4">
        <v>2405</v>
      </c>
      <c r="B2406" s="5">
        <v>159</v>
      </c>
      <c r="C2406" s="5" t="s">
        <v>3</v>
      </c>
      <c r="D2406" s="5" t="s">
        <v>6508</v>
      </c>
      <c r="E2406" s="5" t="s">
        <v>328</v>
      </c>
      <c r="F2406" s="5" t="s">
        <v>6515</v>
      </c>
      <c r="G2406" s="5" t="s">
        <v>25428</v>
      </c>
      <c r="H2406" s="5" t="s">
        <v>1147</v>
      </c>
      <c r="J2406" s="5" t="s">
        <v>373</v>
      </c>
      <c r="K2406" s="5" t="s">
        <v>6516</v>
      </c>
      <c r="L2406" s="5">
        <v>1</v>
      </c>
      <c r="M2406" s="5" t="s">
        <v>3527</v>
      </c>
      <c r="N2406" s="5" t="s">
        <v>2185</v>
      </c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BP2406" s="1"/>
    </row>
    <row r="2407" spans="1:68" x14ac:dyDescent="0.3">
      <c r="A2407" s="4">
        <v>2406</v>
      </c>
      <c r="B2407" s="5">
        <v>159</v>
      </c>
      <c r="C2407" s="5" t="s">
        <v>3</v>
      </c>
      <c r="D2407" s="5" t="s">
        <v>6508</v>
      </c>
      <c r="E2407" s="5" t="s">
        <v>6517</v>
      </c>
      <c r="F2407" s="5" t="s">
        <v>116</v>
      </c>
      <c r="G2407" s="5" t="s">
        <v>25429</v>
      </c>
      <c r="H2407" s="5" t="s">
        <v>1032</v>
      </c>
      <c r="I2407" s="5">
        <v>77040</v>
      </c>
      <c r="J2407" s="5" t="s">
        <v>7</v>
      </c>
      <c r="K2407" s="5" t="s">
        <v>6518</v>
      </c>
      <c r="L2407" s="5">
        <v>1</v>
      </c>
      <c r="M2407" s="5" t="s">
        <v>3546</v>
      </c>
      <c r="N2407" s="5" t="s">
        <v>4562</v>
      </c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BP2407" s="1"/>
    </row>
    <row r="2408" spans="1:68" x14ac:dyDescent="0.3">
      <c r="A2408" s="4">
        <v>2407</v>
      </c>
      <c r="B2408" s="5">
        <v>298</v>
      </c>
      <c r="C2408" s="5" t="s">
        <v>3</v>
      </c>
      <c r="D2408" s="5" t="s">
        <v>6508</v>
      </c>
      <c r="E2408" s="5" t="s">
        <v>42</v>
      </c>
      <c r="F2408" s="5" t="s">
        <v>1116</v>
      </c>
      <c r="G2408" s="5" t="s">
        <v>25430</v>
      </c>
      <c r="H2408" s="5" t="s">
        <v>51</v>
      </c>
      <c r="I2408" s="5">
        <v>51286</v>
      </c>
      <c r="J2408" s="5" t="s">
        <v>30</v>
      </c>
      <c r="K2408" s="5" t="s">
        <v>6519</v>
      </c>
      <c r="L2408" s="5">
        <v>2</v>
      </c>
      <c r="M2408" s="5" t="s">
        <v>3795</v>
      </c>
      <c r="N2408" s="5" t="s">
        <v>6520</v>
      </c>
      <c r="O2408" s="5" t="s">
        <v>4562</v>
      </c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BP2408" s="1"/>
    </row>
    <row r="2409" spans="1:68" x14ac:dyDescent="0.3">
      <c r="A2409" s="4">
        <v>2408</v>
      </c>
      <c r="B2409" s="5">
        <v>159</v>
      </c>
      <c r="C2409" s="5" t="s">
        <v>3</v>
      </c>
      <c r="D2409" s="5" t="s">
        <v>6508</v>
      </c>
      <c r="E2409" s="5" t="s">
        <v>203</v>
      </c>
      <c r="F2409" s="5" t="s">
        <v>6521</v>
      </c>
      <c r="G2409" s="5" t="s">
        <v>25431</v>
      </c>
      <c r="H2409" s="5" t="s">
        <v>499</v>
      </c>
      <c r="I2409" s="5">
        <v>550048</v>
      </c>
      <c r="J2409" s="5" t="s">
        <v>72</v>
      </c>
      <c r="K2409" s="5" t="s">
        <v>6522</v>
      </c>
      <c r="L2409" s="5">
        <v>1</v>
      </c>
      <c r="M2409" s="5" t="s">
        <v>4753</v>
      </c>
      <c r="N2409" s="5" t="s">
        <v>4562</v>
      </c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BP2409" s="1"/>
    </row>
    <row r="2410" spans="1:68" x14ac:dyDescent="0.3">
      <c r="A2410" s="4">
        <v>2409</v>
      </c>
      <c r="B2410" s="5">
        <v>129</v>
      </c>
      <c r="C2410" s="5" t="s">
        <v>3</v>
      </c>
      <c r="D2410" s="5" t="s">
        <v>6508</v>
      </c>
      <c r="E2410" s="5" t="s">
        <v>3313</v>
      </c>
      <c r="F2410" s="5" t="s">
        <v>6523</v>
      </c>
      <c r="G2410" s="5" t="s">
        <v>25432</v>
      </c>
      <c r="H2410" s="5" t="s">
        <v>430</v>
      </c>
      <c r="I2410" s="5">
        <v>707515</v>
      </c>
      <c r="J2410" s="5" t="s">
        <v>196</v>
      </c>
      <c r="K2410" s="5" t="s">
        <v>6524</v>
      </c>
      <c r="L2410" s="5">
        <v>2</v>
      </c>
      <c r="M2410" s="5" t="s">
        <v>6525</v>
      </c>
      <c r="N2410" s="5" t="s">
        <v>6526</v>
      </c>
      <c r="O2410" s="5" t="s">
        <v>4562</v>
      </c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BP2410" s="1"/>
    </row>
    <row r="2411" spans="1:68" x14ac:dyDescent="0.3">
      <c r="A2411" s="4">
        <v>2410</v>
      </c>
      <c r="B2411" s="5">
        <v>79</v>
      </c>
      <c r="C2411" s="5" t="s">
        <v>3</v>
      </c>
      <c r="D2411" s="5" t="s">
        <v>6508</v>
      </c>
      <c r="E2411" s="5" t="s">
        <v>6527</v>
      </c>
      <c r="F2411" s="5" t="s">
        <v>6528</v>
      </c>
      <c r="G2411" s="5" t="s">
        <v>25433</v>
      </c>
      <c r="H2411" s="5" t="s">
        <v>6529</v>
      </c>
      <c r="I2411" s="5">
        <v>77004</v>
      </c>
      <c r="J2411" s="5" t="s">
        <v>7</v>
      </c>
      <c r="K2411" s="5" t="s">
        <v>6530</v>
      </c>
      <c r="L2411" s="5">
        <v>1</v>
      </c>
      <c r="M2411" s="5" t="s">
        <v>6531</v>
      </c>
      <c r="N2411" s="5" t="s">
        <v>4562</v>
      </c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BP2411" s="1"/>
    </row>
    <row r="2412" spans="1:68" x14ac:dyDescent="0.3">
      <c r="A2412" s="4">
        <v>2411</v>
      </c>
      <c r="B2412" s="5">
        <v>129</v>
      </c>
      <c r="C2412" s="5" t="s">
        <v>3</v>
      </c>
      <c r="D2412" s="5" t="s">
        <v>6508</v>
      </c>
      <c r="E2412" s="5" t="s">
        <v>6532</v>
      </c>
      <c r="F2412" s="5" t="s">
        <v>6533</v>
      </c>
      <c r="G2412" s="5" t="s">
        <v>25434</v>
      </c>
      <c r="H2412" s="5" t="s">
        <v>422</v>
      </c>
      <c r="I2412" s="5">
        <v>545300</v>
      </c>
      <c r="J2412" s="5" t="s">
        <v>188</v>
      </c>
      <c r="K2412" s="5" t="s">
        <v>6534</v>
      </c>
      <c r="L2412" s="5">
        <v>2</v>
      </c>
      <c r="M2412" s="5" t="s">
        <v>6239</v>
      </c>
      <c r="N2412" s="5" t="s">
        <v>6370</v>
      </c>
      <c r="O2412" s="5" t="s">
        <v>4562</v>
      </c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BP2412" s="1"/>
    </row>
    <row r="2413" spans="1:68" x14ac:dyDescent="0.3">
      <c r="A2413" s="4">
        <v>2412</v>
      </c>
      <c r="B2413" s="5">
        <v>139</v>
      </c>
      <c r="C2413" s="5" t="s">
        <v>3</v>
      </c>
      <c r="D2413" s="5" t="s">
        <v>6508</v>
      </c>
      <c r="E2413" s="5" t="s">
        <v>6535</v>
      </c>
      <c r="F2413" s="5" t="s">
        <v>6536</v>
      </c>
      <c r="G2413" s="5" t="s">
        <v>25435</v>
      </c>
      <c r="H2413" s="5" t="s">
        <v>97</v>
      </c>
      <c r="I2413" s="5">
        <v>300117</v>
      </c>
      <c r="J2413" s="5" t="s">
        <v>58</v>
      </c>
      <c r="K2413" s="5" t="s">
        <v>6537</v>
      </c>
      <c r="L2413" s="5">
        <v>2</v>
      </c>
      <c r="M2413" s="5" t="s">
        <v>6438</v>
      </c>
      <c r="N2413" s="5" t="s">
        <v>6402</v>
      </c>
      <c r="O2413" s="5" t="s">
        <v>4562</v>
      </c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BP2413" s="1"/>
    </row>
    <row r="2414" spans="1:68" x14ac:dyDescent="0.3">
      <c r="A2414" s="4">
        <v>2413</v>
      </c>
      <c r="B2414" s="5">
        <v>159</v>
      </c>
      <c r="C2414" s="5" t="s">
        <v>3</v>
      </c>
      <c r="D2414" s="5" t="s">
        <v>6508</v>
      </c>
      <c r="E2414" s="5" t="s">
        <v>4158</v>
      </c>
      <c r="F2414" s="5" t="s">
        <v>6538</v>
      </c>
      <c r="G2414" s="5" t="s">
        <v>25436</v>
      </c>
      <c r="H2414" s="5" t="s">
        <v>250</v>
      </c>
      <c r="I2414" s="5">
        <v>130095</v>
      </c>
      <c r="J2414" s="5" t="s">
        <v>156</v>
      </c>
      <c r="K2414" s="5" t="s">
        <v>6539</v>
      </c>
      <c r="L2414" s="5">
        <v>1</v>
      </c>
      <c r="M2414" s="5" t="s">
        <v>2256</v>
      </c>
      <c r="N2414" s="5" t="s">
        <v>4562</v>
      </c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BP2414" s="1"/>
    </row>
    <row r="2415" spans="1:68" x14ac:dyDescent="0.3">
      <c r="A2415" s="4">
        <v>2414</v>
      </c>
      <c r="B2415" s="5">
        <v>129</v>
      </c>
      <c r="C2415" s="5" t="s">
        <v>3</v>
      </c>
      <c r="D2415" s="5" t="s">
        <v>6508</v>
      </c>
      <c r="E2415" s="5" t="s">
        <v>443</v>
      </c>
      <c r="F2415" s="5" t="s">
        <v>6540</v>
      </c>
      <c r="G2415" s="5" t="s">
        <v>25437</v>
      </c>
      <c r="H2415" s="5" t="s">
        <v>2482</v>
      </c>
      <c r="I2415" s="5">
        <v>435200</v>
      </c>
      <c r="J2415" s="5" t="s">
        <v>331</v>
      </c>
      <c r="K2415" s="5" t="s">
        <v>6541</v>
      </c>
      <c r="L2415" s="5">
        <v>2</v>
      </c>
      <c r="M2415" s="5" t="s">
        <v>6542</v>
      </c>
      <c r="N2415" s="5" t="s">
        <v>6202</v>
      </c>
      <c r="O2415" s="5" t="s">
        <v>4562</v>
      </c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BP2415" s="1"/>
    </row>
    <row r="2416" spans="1:68" x14ac:dyDescent="0.3">
      <c r="A2416" s="4">
        <v>2415</v>
      </c>
      <c r="B2416" s="5">
        <v>288</v>
      </c>
      <c r="C2416" s="5" t="s">
        <v>3</v>
      </c>
      <c r="D2416" s="5" t="s">
        <v>6508</v>
      </c>
      <c r="E2416" s="5" t="s">
        <v>203</v>
      </c>
      <c r="F2416" s="5" t="s">
        <v>6543</v>
      </c>
      <c r="G2416" s="5" t="s">
        <v>25438</v>
      </c>
      <c r="H2416" s="5" t="s">
        <v>499</v>
      </c>
      <c r="I2416" s="5">
        <v>550341</v>
      </c>
      <c r="J2416" s="5" t="s">
        <v>72</v>
      </c>
      <c r="K2416" s="5" t="s">
        <v>6544</v>
      </c>
      <c r="L2416" s="5">
        <v>3</v>
      </c>
      <c r="M2416" s="5" t="s">
        <v>6279</v>
      </c>
      <c r="N2416" s="5" t="s">
        <v>6239</v>
      </c>
      <c r="O2416" s="5" t="s">
        <v>1960</v>
      </c>
      <c r="P2416" s="5" t="s">
        <v>4562</v>
      </c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BP2416" s="1"/>
    </row>
    <row r="2417" spans="1:68" x14ac:dyDescent="0.3">
      <c r="A2417" s="4">
        <v>2416</v>
      </c>
      <c r="B2417" s="5">
        <v>139</v>
      </c>
      <c r="C2417" s="5" t="s">
        <v>3</v>
      </c>
      <c r="D2417" s="5" t="s">
        <v>6508</v>
      </c>
      <c r="E2417" s="5" t="s">
        <v>170</v>
      </c>
      <c r="F2417" s="5" t="s">
        <v>883</v>
      </c>
      <c r="G2417" s="5" t="s">
        <v>25439</v>
      </c>
      <c r="H2417" s="5" t="s">
        <v>6545</v>
      </c>
      <c r="J2417" s="5" t="s">
        <v>206</v>
      </c>
      <c r="K2417" s="5" t="s">
        <v>6546</v>
      </c>
      <c r="L2417" s="5">
        <v>2</v>
      </c>
      <c r="M2417" s="5" t="s">
        <v>6547</v>
      </c>
      <c r="N2417" s="5" t="s">
        <v>6402</v>
      </c>
      <c r="O2417" s="5" t="s">
        <v>2185</v>
      </c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BP2417" s="1"/>
    </row>
    <row r="2418" spans="1:68" x14ac:dyDescent="0.3">
      <c r="A2418" s="4">
        <v>2417</v>
      </c>
      <c r="B2418" s="5">
        <v>129</v>
      </c>
      <c r="C2418" s="5" t="s">
        <v>3</v>
      </c>
      <c r="D2418" s="5" t="s">
        <v>6508</v>
      </c>
      <c r="E2418" s="5" t="s">
        <v>485</v>
      </c>
      <c r="F2418" s="5" t="s">
        <v>1809</v>
      </c>
      <c r="G2418" s="5" t="s">
        <v>25274</v>
      </c>
      <c r="H2418" s="5" t="s">
        <v>4283</v>
      </c>
      <c r="I2418" s="5">
        <v>77020</v>
      </c>
      <c r="J2418" s="5" t="s">
        <v>7</v>
      </c>
      <c r="K2418" s="5" t="s">
        <v>6548</v>
      </c>
      <c r="L2418" s="5">
        <v>2</v>
      </c>
      <c r="M2418" s="5" t="s">
        <v>6171</v>
      </c>
      <c r="N2418" s="5" t="s">
        <v>6364</v>
      </c>
      <c r="O2418" s="5" t="s">
        <v>2185</v>
      </c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BP2418" s="1"/>
    </row>
    <row r="2419" spans="1:68" x14ac:dyDescent="0.3">
      <c r="A2419" s="4">
        <v>2418</v>
      </c>
      <c r="B2419" s="5">
        <v>139</v>
      </c>
      <c r="C2419" s="5" t="s">
        <v>3</v>
      </c>
      <c r="D2419" s="5" t="s">
        <v>6508</v>
      </c>
      <c r="E2419" s="5" t="s">
        <v>398</v>
      </c>
      <c r="F2419" s="5" t="s">
        <v>6549</v>
      </c>
      <c r="G2419" s="5" t="s">
        <v>25440</v>
      </c>
      <c r="H2419" s="5" t="s">
        <v>3681</v>
      </c>
      <c r="I2419" s="5">
        <v>235400</v>
      </c>
      <c r="J2419" s="5" t="s">
        <v>373</v>
      </c>
      <c r="K2419" s="5" t="s">
        <v>6550</v>
      </c>
      <c r="L2419" s="5">
        <v>2</v>
      </c>
      <c r="M2419" s="5" t="s">
        <v>6413</v>
      </c>
      <c r="N2419" s="5" t="s">
        <v>6438</v>
      </c>
      <c r="O2419" s="5" t="s">
        <v>4562</v>
      </c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BP2419" s="1"/>
    </row>
    <row r="2420" spans="1:68" x14ac:dyDescent="0.3">
      <c r="A2420" s="4">
        <v>2419</v>
      </c>
      <c r="B2420" s="5">
        <v>159</v>
      </c>
      <c r="C2420" s="5" t="s">
        <v>3</v>
      </c>
      <c r="D2420" s="5" t="s">
        <v>6508</v>
      </c>
      <c r="E2420" s="5" t="s">
        <v>2046</v>
      </c>
      <c r="F2420" s="5" t="s">
        <v>2130</v>
      </c>
      <c r="G2420" s="5" t="s">
        <v>25441</v>
      </c>
      <c r="H2420" s="5" t="s">
        <v>5039</v>
      </c>
      <c r="I2420" s="5">
        <v>145400</v>
      </c>
      <c r="J2420" s="5" t="s">
        <v>402</v>
      </c>
      <c r="K2420" s="5" t="s">
        <v>6551</v>
      </c>
      <c r="L2420" s="5">
        <v>1</v>
      </c>
      <c r="M2420" s="5" t="s">
        <v>3527</v>
      </c>
      <c r="N2420" s="5" t="s">
        <v>2185</v>
      </c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BP2420" s="1"/>
    </row>
    <row r="2421" spans="1:68" x14ac:dyDescent="0.3">
      <c r="A2421" s="4">
        <v>2420</v>
      </c>
      <c r="B2421" s="5">
        <v>139</v>
      </c>
      <c r="C2421" s="5" t="s">
        <v>3</v>
      </c>
      <c r="D2421" s="5" t="s">
        <v>6552</v>
      </c>
      <c r="E2421" s="5" t="s">
        <v>3798</v>
      </c>
      <c r="F2421" s="5" t="s">
        <v>6553</v>
      </c>
      <c r="G2421" s="5" t="s">
        <v>25442</v>
      </c>
      <c r="H2421" s="5" t="s">
        <v>334</v>
      </c>
      <c r="I2421" s="5">
        <v>133424</v>
      </c>
      <c r="J2421" s="5" t="s">
        <v>335</v>
      </c>
      <c r="K2421" s="5" t="s">
        <v>6554</v>
      </c>
      <c r="L2421" s="5">
        <v>2</v>
      </c>
      <c r="M2421" s="5" t="s">
        <v>6438</v>
      </c>
      <c r="N2421" s="5" t="s">
        <v>6246</v>
      </c>
      <c r="O2421" s="5" t="s">
        <v>4562</v>
      </c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BP2421" s="1"/>
    </row>
    <row r="2422" spans="1:68" x14ac:dyDescent="0.3">
      <c r="A2422" s="4">
        <v>2421</v>
      </c>
      <c r="B2422" s="5">
        <v>79</v>
      </c>
      <c r="C2422" s="5" t="s">
        <v>3</v>
      </c>
      <c r="D2422" s="5" t="s">
        <v>6552</v>
      </c>
      <c r="E2422" s="5" t="s">
        <v>446</v>
      </c>
      <c r="F2422" s="5" t="s">
        <v>218</v>
      </c>
      <c r="G2422" s="5" t="s">
        <v>25443</v>
      </c>
      <c r="H2422" s="5" t="s">
        <v>6555</v>
      </c>
      <c r="J2422" s="5" t="s">
        <v>206</v>
      </c>
      <c r="K2422" s="5" t="s">
        <v>6556</v>
      </c>
      <c r="L2422" s="5">
        <v>1</v>
      </c>
      <c r="M2422" s="5" t="s">
        <v>6557</v>
      </c>
      <c r="N2422" s="5" t="s">
        <v>2185</v>
      </c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BP2422" s="1"/>
    </row>
    <row r="2423" spans="1:68" x14ac:dyDescent="0.3">
      <c r="A2423" s="4">
        <v>2422</v>
      </c>
      <c r="B2423" s="5">
        <v>159</v>
      </c>
      <c r="C2423" s="5" t="s">
        <v>3</v>
      </c>
      <c r="D2423" s="5" t="s">
        <v>6552</v>
      </c>
      <c r="E2423" s="5" t="s">
        <v>868</v>
      </c>
      <c r="F2423" s="5" t="s">
        <v>6558</v>
      </c>
      <c r="G2423" s="5" t="s">
        <v>25444</v>
      </c>
      <c r="H2423" s="5" t="s">
        <v>51</v>
      </c>
      <c r="I2423" s="5">
        <v>22585</v>
      </c>
      <c r="J2423" s="5" t="s">
        <v>30</v>
      </c>
      <c r="K2423" s="5" t="s">
        <v>6559</v>
      </c>
      <c r="L2423" s="5">
        <v>1</v>
      </c>
      <c r="M2423" s="5" t="s">
        <v>5127</v>
      </c>
      <c r="N2423" s="5" t="s">
        <v>4562</v>
      </c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BP2423" s="1"/>
    </row>
    <row r="2424" spans="1:68" x14ac:dyDescent="0.3">
      <c r="A2424" s="4">
        <v>2423</v>
      </c>
      <c r="B2424" s="5">
        <v>260.3</v>
      </c>
      <c r="C2424" s="5" t="s">
        <v>3</v>
      </c>
      <c r="D2424" s="5" t="s">
        <v>6552</v>
      </c>
      <c r="E2424" s="5" t="s">
        <v>5225</v>
      </c>
      <c r="F2424" s="5" t="s">
        <v>4416</v>
      </c>
      <c r="G2424" s="5" t="s">
        <v>25342</v>
      </c>
      <c r="H2424" s="5" t="s">
        <v>3907</v>
      </c>
      <c r="I2424" s="5">
        <v>445200</v>
      </c>
      <c r="J2424" s="5" t="s">
        <v>515</v>
      </c>
      <c r="K2424" s="5" t="s">
        <v>6560</v>
      </c>
      <c r="L2424" s="5">
        <v>6</v>
      </c>
      <c r="M2424" s="5" t="s">
        <v>6561</v>
      </c>
      <c r="N2424" s="5" t="s">
        <v>6562</v>
      </c>
      <c r="O2424" s="5" t="s">
        <v>291</v>
      </c>
      <c r="P2424" s="5" t="s">
        <v>6563</v>
      </c>
      <c r="Q2424" s="5" t="s">
        <v>6564</v>
      </c>
      <c r="R2424" s="5" t="s">
        <v>2185</v>
      </c>
      <c r="S2424" s="5" t="s">
        <v>6565</v>
      </c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BP2424" s="1"/>
    </row>
    <row r="2425" spans="1:68" x14ac:dyDescent="0.3">
      <c r="A2425" s="4">
        <v>2424</v>
      </c>
      <c r="B2425" s="5">
        <v>258</v>
      </c>
      <c r="C2425" s="5" t="s">
        <v>3</v>
      </c>
      <c r="D2425" s="5" t="s">
        <v>6552</v>
      </c>
      <c r="E2425" s="5" t="s">
        <v>618</v>
      </c>
      <c r="F2425" s="5" t="s">
        <v>6566</v>
      </c>
      <c r="G2425" s="5" t="s">
        <v>25445</v>
      </c>
      <c r="H2425" s="5" t="s">
        <v>430</v>
      </c>
      <c r="I2425" s="5">
        <v>700687</v>
      </c>
      <c r="J2425" s="5" t="s">
        <v>196</v>
      </c>
      <c r="K2425" s="5" t="s">
        <v>6567</v>
      </c>
      <c r="L2425" s="5">
        <v>2</v>
      </c>
      <c r="M2425" s="5" t="s">
        <v>590</v>
      </c>
      <c r="N2425" s="5" t="s">
        <v>6568</v>
      </c>
      <c r="O2425" s="5" t="s">
        <v>4562</v>
      </c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BP2425" s="1"/>
    </row>
    <row r="2426" spans="1:68" x14ac:dyDescent="0.3">
      <c r="A2426" s="4">
        <v>2425</v>
      </c>
      <c r="B2426" s="5">
        <v>209</v>
      </c>
      <c r="C2426" s="5" t="s">
        <v>3</v>
      </c>
      <c r="D2426" s="5" t="s">
        <v>6552</v>
      </c>
      <c r="E2426" s="5" t="s">
        <v>614</v>
      </c>
      <c r="F2426" s="5" t="s">
        <v>6569</v>
      </c>
      <c r="G2426" s="5" t="s">
        <v>25446</v>
      </c>
      <c r="H2426" s="5" t="s">
        <v>2106</v>
      </c>
      <c r="J2426" s="5" t="s">
        <v>340</v>
      </c>
      <c r="K2426" s="5" t="s">
        <v>6570</v>
      </c>
      <c r="L2426" s="5">
        <v>1</v>
      </c>
      <c r="M2426" s="5" t="s">
        <v>4409</v>
      </c>
      <c r="N2426" s="5" t="s">
        <v>2185</v>
      </c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BP2426" s="1"/>
    </row>
    <row r="2427" spans="1:68" x14ac:dyDescent="0.3">
      <c r="A2427" s="4">
        <v>2426</v>
      </c>
      <c r="B2427" s="5">
        <v>139</v>
      </c>
      <c r="C2427" s="5" t="s">
        <v>3</v>
      </c>
      <c r="D2427" s="5" t="s">
        <v>6552</v>
      </c>
      <c r="E2427" s="5" t="s">
        <v>6431</v>
      </c>
      <c r="F2427" s="5" t="s">
        <v>6432</v>
      </c>
      <c r="G2427" s="5" t="s">
        <v>25388</v>
      </c>
      <c r="H2427" s="5" t="s">
        <v>1378</v>
      </c>
      <c r="I2427" s="5">
        <v>905600</v>
      </c>
      <c r="J2427" s="5" t="s">
        <v>303</v>
      </c>
      <c r="K2427" s="5" t="s">
        <v>6571</v>
      </c>
      <c r="L2427" s="5">
        <v>2</v>
      </c>
      <c r="M2427" s="5" t="s">
        <v>6385</v>
      </c>
      <c r="N2427" s="5" t="s">
        <v>6438</v>
      </c>
      <c r="O2427" s="5" t="s">
        <v>2185</v>
      </c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BP2427" s="1"/>
    </row>
    <row r="2428" spans="1:68" x14ac:dyDescent="0.3">
      <c r="A2428" s="4">
        <v>2427</v>
      </c>
      <c r="B2428" s="5">
        <v>139</v>
      </c>
      <c r="C2428" s="5" t="s">
        <v>3</v>
      </c>
      <c r="D2428" s="5" t="s">
        <v>6552</v>
      </c>
      <c r="E2428" s="5" t="s">
        <v>4546</v>
      </c>
      <c r="F2428" s="5" t="s">
        <v>6572</v>
      </c>
      <c r="G2428" s="5" t="s">
        <v>25447</v>
      </c>
      <c r="H2428" s="5" t="s">
        <v>83</v>
      </c>
      <c r="J2428" s="5" t="s">
        <v>84</v>
      </c>
      <c r="K2428" s="5" t="s">
        <v>6573</v>
      </c>
      <c r="L2428" s="5">
        <v>2</v>
      </c>
      <c r="M2428" s="5" t="s">
        <v>6402</v>
      </c>
      <c r="N2428" s="5" t="s">
        <v>6294</v>
      </c>
      <c r="O2428" s="5" t="s">
        <v>2185</v>
      </c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BP2428" s="1"/>
    </row>
    <row r="2429" spans="1:68" x14ac:dyDescent="0.3">
      <c r="A2429" s="4">
        <v>2428</v>
      </c>
      <c r="B2429" s="5">
        <v>258</v>
      </c>
      <c r="C2429" s="5" t="s">
        <v>3</v>
      </c>
      <c r="D2429" s="5" t="s">
        <v>6552</v>
      </c>
      <c r="E2429" s="5" t="s">
        <v>618</v>
      </c>
      <c r="F2429" s="5" t="s">
        <v>6566</v>
      </c>
      <c r="G2429" s="5" t="s">
        <v>25445</v>
      </c>
      <c r="H2429" s="5" t="s">
        <v>430</v>
      </c>
      <c r="I2429" s="5">
        <v>700687</v>
      </c>
      <c r="J2429" s="5" t="s">
        <v>196</v>
      </c>
      <c r="K2429" s="5" t="s">
        <v>6574</v>
      </c>
      <c r="L2429" s="5">
        <v>2</v>
      </c>
      <c r="M2429" s="5" t="s">
        <v>590</v>
      </c>
      <c r="N2429" s="5" t="s">
        <v>2328</v>
      </c>
      <c r="O2429" s="5" t="s">
        <v>4562</v>
      </c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BP2429" s="1"/>
    </row>
    <row r="2430" spans="1:68" x14ac:dyDescent="0.3">
      <c r="A2430" s="4">
        <v>2429</v>
      </c>
      <c r="B2430" s="5">
        <v>269</v>
      </c>
      <c r="C2430" s="5" t="s">
        <v>3</v>
      </c>
      <c r="D2430" s="5" t="s">
        <v>6552</v>
      </c>
      <c r="E2430" s="5" t="s">
        <v>1718</v>
      </c>
      <c r="F2430" s="5" t="s">
        <v>1850</v>
      </c>
      <c r="G2430" s="5" t="s">
        <v>25448</v>
      </c>
      <c r="H2430" s="5" t="s">
        <v>51</v>
      </c>
      <c r="J2430" s="5" t="s">
        <v>30</v>
      </c>
      <c r="K2430" s="5" t="s">
        <v>6575</v>
      </c>
      <c r="L2430" s="5">
        <v>5</v>
      </c>
      <c r="M2430" s="5" t="s">
        <v>6576</v>
      </c>
      <c r="N2430" s="5" t="s">
        <v>6577</v>
      </c>
      <c r="O2430" s="5" t="s">
        <v>6279</v>
      </c>
      <c r="P2430" s="5" t="s">
        <v>6578</v>
      </c>
      <c r="Q2430" s="5" t="s">
        <v>6579</v>
      </c>
      <c r="R2430" s="5" t="s">
        <v>4562</v>
      </c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BP2430" s="1"/>
    </row>
    <row r="2431" spans="1:68" x14ac:dyDescent="0.3">
      <c r="A2431" s="4">
        <v>2430</v>
      </c>
      <c r="B2431" s="5">
        <v>288</v>
      </c>
      <c r="C2431" s="5" t="s">
        <v>3</v>
      </c>
      <c r="D2431" s="5" t="s">
        <v>6552</v>
      </c>
      <c r="E2431" s="5" t="s">
        <v>106</v>
      </c>
      <c r="F2431" s="5" t="s">
        <v>6580</v>
      </c>
      <c r="G2431" s="5" t="s">
        <v>25449</v>
      </c>
      <c r="H2431" s="5" t="s">
        <v>6581</v>
      </c>
      <c r="I2431" s="5">
        <v>547605</v>
      </c>
      <c r="J2431" s="5" t="s">
        <v>188</v>
      </c>
      <c r="K2431" s="5" t="s">
        <v>6582</v>
      </c>
      <c r="L2431" s="5">
        <v>3</v>
      </c>
      <c r="M2431" s="5" t="s">
        <v>6583</v>
      </c>
      <c r="N2431" s="5" t="s">
        <v>6171</v>
      </c>
      <c r="O2431" s="5" t="s">
        <v>4369</v>
      </c>
      <c r="P2431" s="5" t="s">
        <v>2185</v>
      </c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BP2431" s="1"/>
    </row>
    <row r="2432" spans="1:68" x14ac:dyDescent="0.3">
      <c r="A2432" s="4">
        <v>2431</v>
      </c>
      <c r="B2432" s="5">
        <v>159</v>
      </c>
      <c r="C2432" s="5" t="s">
        <v>3</v>
      </c>
      <c r="D2432" s="5" t="s">
        <v>6552</v>
      </c>
      <c r="E2432" s="5" t="s">
        <v>6584</v>
      </c>
      <c r="F2432" s="5" t="s">
        <v>300</v>
      </c>
      <c r="G2432" s="5" t="s">
        <v>25450</v>
      </c>
      <c r="H2432" s="5" t="s">
        <v>6585</v>
      </c>
      <c r="I2432" s="5">
        <v>727495</v>
      </c>
      <c r="J2432" s="5" t="s">
        <v>321</v>
      </c>
      <c r="K2432" s="5" t="s">
        <v>6586</v>
      </c>
      <c r="L2432" s="5">
        <v>1</v>
      </c>
      <c r="M2432" s="5" t="s">
        <v>4753</v>
      </c>
      <c r="N2432" s="5" t="s">
        <v>2185</v>
      </c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BP2432" s="1"/>
    </row>
    <row r="2433" spans="1:68" x14ac:dyDescent="0.3">
      <c r="A2433" s="4">
        <v>2432</v>
      </c>
      <c r="B2433" s="5">
        <v>129</v>
      </c>
      <c r="C2433" s="5" t="s">
        <v>3</v>
      </c>
      <c r="D2433" s="5" t="s">
        <v>6552</v>
      </c>
      <c r="E2433" s="5" t="s">
        <v>994</v>
      </c>
      <c r="F2433" s="5" t="s">
        <v>6587</v>
      </c>
      <c r="G2433" s="5" t="s">
        <v>25451</v>
      </c>
      <c r="H2433" s="5" t="s">
        <v>51</v>
      </c>
      <c r="J2433" s="5" t="s">
        <v>30</v>
      </c>
      <c r="K2433" s="5" t="s">
        <v>6588</v>
      </c>
      <c r="L2433" s="5">
        <v>2</v>
      </c>
      <c r="M2433" s="5" t="s">
        <v>6254</v>
      </c>
      <c r="N2433" s="5" t="s">
        <v>6460</v>
      </c>
      <c r="O2433" s="5" t="s">
        <v>4562</v>
      </c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BP2433" s="1"/>
    </row>
    <row r="2434" spans="1:68" x14ac:dyDescent="0.3">
      <c r="A2434" s="4">
        <v>2433</v>
      </c>
      <c r="B2434" s="5">
        <v>139</v>
      </c>
      <c r="C2434" s="5" t="s">
        <v>3</v>
      </c>
      <c r="D2434" s="5" t="s">
        <v>6552</v>
      </c>
      <c r="E2434" s="5" t="s">
        <v>6589</v>
      </c>
      <c r="F2434" s="5" t="s">
        <v>1025</v>
      </c>
      <c r="G2434" s="5" t="s">
        <v>25452</v>
      </c>
      <c r="H2434" s="5" t="s">
        <v>6590</v>
      </c>
      <c r="I2434" s="5">
        <v>107285</v>
      </c>
      <c r="J2434" s="5" t="s">
        <v>340</v>
      </c>
      <c r="K2434" s="5" t="s">
        <v>6591</v>
      </c>
      <c r="L2434" s="5">
        <v>2</v>
      </c>
      <c r="M2434" s="5" t="s">
        <v>1745</v>
      </c>
      <c r="N2434" s="5" t="s">
        <v>6385</v>
      </c>
      <c r="O2434" s="5" t="s">
        <v>4562</v>
      </c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BP2434" s="1"/>
    </row>
    <row r="2435" spans="1:68" x14ac:dyDescent="0.3">
      <c r="A2435" s="4">
        <v>2434</v>
      </c>
      <c r="B2435" s="5">
        <v>318</v>
      </c>
      <c r="C2435" s="5" t="s">
        <v>3</v>
      </c>
      <c r="D2435" s="5" t="s">
        <v>6552</v>
      </c>
      <c r="E2435" s="5" t="s">
        <v>753</v>
      </c>
      <c r="F2435" s="5" t="s">
        <v>5681</v>
      </c>
      <c r="G2435" s="5" t="s">
        <v>24996</v>
      </c>
      <c r="H2435" s="5" t="s">
        <v>51</v>
      </c>
      <c r="J2435" s="5" t="s">
        <v>30</v>
      </c>
      <c r="K2435" s="5" t="s">
        <v>6592</v>
      </c>
      <c r="L2435" s="5">
        <v>2</v>
      </c>
      <c r="M2435" s="5" t="s">
        <v>3790</v>
      </c>
      <c r="N2435" s="5" t="s">
        <v>3583</v>
      </c>
      <c r="O2435" s="5" t="s">
        <v>2185</v>
      </c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BP2435" s="1"/>
    </row>
    <row r="2436" spans="1:68" x14ac:dyDescent="0.3">
      <c r="A2436" s="4">
        <v>2435</v>
      </c>
      <c r="B2436" s="5">
        <v>159</v>
      </c>
      <c r="C2436" s="5" t="s">
        <v>3</v>
      </c>
      <c r="D2436" s="5" t="s">
        <v>6552</v>
      </c>
      <c r="E2436" s="5" t="s">
        <v>4899</v>
      </c>
      <c r="F2436" s="5" t="s">
        <v>218</v>
      </c>
      <c r="G2436" s="5" t="s">
        <v>25453</v>
      </c>
      <c r="H2436" s="5" t="s">
        <v>51</v>
      </c>
      <c r="I2436" s="5">
        <v>505402</v>
      </c>
      <c r="J2436" s="5" t="s">
        <v>30</v>
      </c>
      <c r="K2436" s="5" t="s">
        <v>6593</v>
      </c>
      <c r="L2436" s="5">
        <v>1</v>
      </c>
      <c r="M2436" s="5" t="s">
        <v>4241</v>
      </c>
      <c r="N2436" s="5" t="s">
        <v>4562</v>
      </c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BP2436" s="1"/>
    </row>
    <row r="2437" spans="1:68" x14ac:dyDescent="0.3">
      <c r="A2437" s="4">
        <v>2436</v>
      </c>
      <c r="B2437" s="5">
        <v>159</v>
      </c>
      <c r="C2437" s="5" t="s">
        <v>3</v>
      </c>
      <c r="D2437" s="5" t="s">
        <v>6552</v>
      </c>
      <c r="E2437" s="5" t="s">
        <v>1304</v>
      </c>
      <c r="F2437" s="5" t="s">
        <v>209</v>
      </c>
      <c r="G2437" s="5" t="s">
        <v>25454</v>
      </c>
      <c r="H2437" s="5" t="s">
        <v>89</v>
      </c>
      <c r="J2437" s="5" t="s">
        <v>14</v>
      </c>
      <c r="K2437" s="5" t="s">
        <v>6594</v>
      </c>
      <c r="L2437" s="5">
        <v>1</v>
      </c>
      <c r="M2437" s="5" t="s">
        <v>6595</v>
      </c>
      <c r="N2437" s="5" t="s">
        <v>4562</v>
      </c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BP2437" s="1"/>
    </row>
    <row r="2438" spans="1:68" x14ac:dyDescent="0.3">
      <c r="A2438" s="4">
        <v>2437</v>
      </c>
      <c r="B2438" s="5">
        <v>159</v>
      </c>
      <c r="C2438" s="5" t="s">
        <v>3</v>
      </c>
      <c r="D2438" s="5" t="s">
        <v>6552</v>
      </c>
      <c r="E2438" s="5" t="s">
        <v>835</v>
      </c>
      <c r="F2438" s="5" t="s">
        <v>6596</v>
      </c>
      <c r="G2438" s="5" t="s">
        <v>25455</v>
      </c>
      <c r="H2438" s="5" t="s">
        <v>6597</v>
      </c>
      <c r="I2438" s="5">
        <v>515400</v>
      </c>
      <c r="J2438" s="5" t="s">
        <v>453</v>
      </c>
      <c r="K2438" s="5" t="s">
        <v>6598</v>
      </c>
      <c r="L2438" s="5">
        <v>1</v>
      </c>
      <c r="M2438" s="5" t="s">
        <v>6599</v>
      </c>
      <c r="N2438" s="5" t="s">
        <v>4562</v>
      </c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BP2438" s="1"/>
    </row>
    <row r="2439" spans="1:68" x14ac:dyDescent="0.3">
      <c r="A2439" s="4">
        <v>2438</v>
      </c>
      <c r="B2439" s="5">
        <v>159</v>
      </c>
      <c r="C2439" s="5" t="s">
        <v>3</v>
      </c>
      <c r="D2439" s="5" t="s">
        <v>6552</v>
      </c>
      <c r="E2439" s="5" t="s">
        <v>5064</v>
      </c>
      <c r="F2439" s="5" t="s">
        <v>6600</v>
      </c>
      <c r="G2439" s="5" t="s">
        <v>25456</v>
      </c>
      <c r="H2439" s="5" t="s">
        <v>51</v>
      </c>
      <c r="J2439" s="5" t="s">
        <v>30</v>
      </c>
      <c r="K2439" s="5" t="s">
        <v>6601</v>
      </c>
      <c r="L2439" s="5">
        <v>1</v>
      </c>
      <c r="M2439" s="5" t="s">
        <v>6599</v>
      </c>
      <c r="N2439" s="5" t="s">
        <v>4562</v>
      </c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BP2439" s="1"/>
    </row>
    <row r="2440" spans="1:68" x14ac:dyDescent="0.3">
      <c r="A2440" s="4">
        <v>2439</v>
      </c>
      <c r="B2440" s="5">
        <v>159</v>
      </c>
      <c r="C2440" s="5" t="s">
        <v>3</v>
      </c>
      <c r="D2440" s="5" t="s">
        <v>6552</v>
      </c>
      <c r="E2440" s="5" t="s">
        <v>753</v>
      </c>
      <c r="F2440" s="5" t="s">
        <v>6602</v>
      </c>
      <c r="G2440" s="5" t="s">
        <v>25457</v>
      </c>
      <c r="H2440" s="5" t="s">
        <v>51</v>
      </c>
      <c r="J2440" s="5" t="s">
        <v>30</v>
      </c>
      <c r="K2440" s="5" t="s">
        <v>6603</v>
      </c>
      <c r="L2440" s="5">
        <v>1</v>
      </c>
      <c r="M2440" s="5" t="s">
        <v>2201</v>
      </c>
      <c r="N2440" s="5" t="s">
        <v>2185</v>
      </c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BP2440" s="1"/>
    </row>
    <row r="2441" spans="1:68" x14ac:dyDescent="0.3">
      <c r="A2441" s="4">
        <v>2440</v>
      </c>
      <c r="B2441" s="5">
        <v>139</v>
      </c>
      <c r="C2441" s="5" t="s">
        <v>3</v>
      </c>
      <c r="D2441" s="5" t="s">
        <v>6552</v>
      </c>
      <c r="E2441" s="5" t="s">
        <v>106</v>
      </c>
      <c r="F2441" s="5" t="s">
        <v>6604</v>
      </c>
      <c r="G2441" s="5" t="s">
        <v>25458</v>
      </c>
      <c r="H2441" s="5" t="s">
        <v>89</v>
      </c>
      <c r="J2441" s="5" t="s">
        <v>14</v>
      </c>
      <c r="K2441" s="5" t="s">
        <v>6605</v>
      </c>
      <c r="L2441" s="5">
        <v>2</v>
      </c>
      <c r="M2441" s="5" t="s">
        <v>6606</v>
      </c>
      <c r="N2441" s="5" t="s">
        <v>1745</v>
      </c>
      <c r="O2441" s="5" t="s">
        <v>4562</v>
      </c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BP2441" s="1"/>
    </row>
    <row r="2442" spans="1:68" x14ac:dyDescent="0.3">
      <c r="A2442" s="4">
        <v>2441</v>
      </c>
      <c r="B2442" s="5">
        <v>159</v>
      </c>
      <c r="C2442" s="5" t="s">
        <v>3</v>
      </c>
      <c r="D2442" s="5" t="s">
        <v>6552</v>
      </c>
      <c r="E2442" s="5" t="s">
        <v>5449</v>
      </c>
      <c r="F2442" s="5" t="s">
        <v>591</v>
      </c>
      <c r="G2442" s="5" t="s">
        <v>25459</v>
      </c>
      <c r="H2442" s="5" t="s">
        <v>3487</v>
      </c>
      <c r="I2442" s="5">
        <v>828480</v>
      </c>
      <c r="J2442" s="5" t="s">
        <v>643</v>
      </c>
      <c r="K2442" s="5" t="s">
        <v>6607</v>
      </c>
      <c r="L2442" s="5">
        <v>1</v>
      </c>
      <c r="M2442" s="5" t="s">
        <v>2868</v>
      </c>
      <c r="N2442" s="5" t="s">
        <v>2185</v>
      </c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BP2442" s="1"/>
    </row>
    <row r="2443" spans="1:68" x14ac:dyDescent="0.3">
      <c r="A2443" s="4">
        <v>2442</v>
      </c>
      <c r="B2443" s="5">
        <v>139</v>
      </c>
      <c r="C2443" s="5" t="s">
        <v>3</v>
      </c>
      <c r="D2443" s="5" t="s">
        <v>6552</v>
      </c>
      <c r="E2443" s="5" t="s">
        <v>415</v>
      </c>
      <c r="F2443" s="5" t="s">
        <v>106</v>
      </c>
      <c r="G2443" s="5" t="s">
        <v>25460</v>
      </c>
      <c r="H2443" s="5" t="s">
        <v>51</v>
      </c>
      <c r="J2443" s="5" t="s">
        <v>30</v>
      </c>
      <c r="K2443" s="5" t="s">
        <v>6608</v>
      </c>
      <c r="L2443" s="5">
        <v>2</v>
      </c>
      <c r="M2443" s="5" t="s">
        <v>6294</v>
      </c>
      <c r="N2443" s="5" t="s">
        <v>6413</v>
      </c>
      <c r="O2443" s="5" t="s">
        <v>4562</v>
      </c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BP2443" s="1"/>
    </row>
    <row r="2444" spans="1:68" x14ac:dyDescent="0.3">
      <c r="A2444" s="4">
        <v>2443</v>
      </c>
      <c r="B2444" s="5">
        <v>139</v>
      </c>
      <c r="C2444" s="5" t="s">
        <v>3</v>
      </c>
      <c r="D2444" s="5" t="s">
        <v>6552</v>
      </c>
      <c r="E2444" s="5" t="s">
        <v>6609</v>
      </c>
      <c r="F2444" s="5" t="s">
        <v>5568</v>
      </c>
      <c r="G2444" s="5" t="s">
        <v>25461</v>
      </c>
      <c r="H2444" s="5" t="s">
        <v>128</v>
      </c>
      <c r="I2444" s="5">
        <v>200254</v>
      </c>
      <c r="J2444" s="5" t="s">
        <v>129</v>
      </c>
      <c r="K2444" s="5" t="s">
        <v>6610</v>
      </c>
      <c r="L2444" s="5">
        <v>2</v>
      </c>
      <c r="M2444" s="5" t="s">
        <v>6438</v>
      </c>
      <c r="N2444" s="5" t="s">
        <v>6246</v>
      </c>
      <c r="O2444" s="5" t="s">
        <v>4562</v>
      </c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BP2444" s="1"/>
    </row>
    <row r="2445" spans="1:68" x14ac:dyDescent="0.3">
      <c r="A2445" s="4">
        <v>2444</v>
      </c>
      <c r="B2445" s="5">
        <v>139</v>
      </c>
      <c r="C2445" s="5" t="s">
        <v>3</v>
      </c>
      <c r="D2445" s="5" t="s">
        <v>6611</v>
      </c>
      <c r="E2445" s="5" t="s">
        <v>116</v>
      </c>
      <c r="F2445" s="5" t="s">
        <v>6612</v>
      </c>
      <c r="G2445" s="5" t="s">
        <v>25462</v>
      </c>
      <c r="H2445" s="5" t="s">
        <v>1032</v>
      </c>
      <c r="I2445" s="5">
        <v>77040</v>
      </c>
      <c r="J2445" s="5" t="s">
        <v>7</v>
      </c>
      <c r="K2445" s="5" t="s">
        <v>6613</v>
      </c>
      <c r="L2445" s="5">
        <v>2</v>
      </c>
      <c r="M2445" s="5" t="s">
        <v>6438</v>
      </c>
      <c r="N2445" s="5" t="s">
        <v>6614</v>
      </c>
      <c r="O2445" s="5" t="s">
        <v>2185</v>
      </c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BP2445" s="1"/>
    </row>
    <row r="2446" spans="1:68" x14ac:dyDescent="0.3">
      <c r="A2446" s="4">
        <v>2445</v>
      </c>
      <c r="B2446" s="5">
        <v>129</v>
      </c>
      <c r="C2446" s="5" t="s">
        <v>3</v>
      </c>
      <c r="D2446" s="5" t="s">
        <v>6611</v>
      </c>
      <c r="E2446" s="5" t="s">
        <v>70</v>
      </c>
      <c r="F2446" s="5" t="s">
        <v>6615</v>
      </c>
      <c r="G2446" s="5" t="s">
        <v>25463</v>
      </c>
      <c r="H2446" s="5" t="s">
        <v>6616</v>
      </c>
      <c r="I2446" s="5">
        <v>547585</v>
      </c>
      <c r="J2446" s="5" t="s">
        <v>188</v>
      </c>
      <c r="K2446" s="5" t="s">
        <v>6617</v>
      </c>
      <c r="L2446" s="5">
        <v>2</v>
      </c>
      <c r="M2446" s="5" t="s">
        <v>6578</v>
      </c>
      <c r="N2446" s="5" t="s">
        <v>6382</v>
      </c>
      <c r="O2446" s="5" t="s">
        <v>2185</v>
      </c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BP2446" s="1"/>
    </row>
    <row r="2447" spans="1:68" x14ac:dyDescent="0.3">
      <c r="A2447" s="4">
        <v>2446</v>
      </c>
      <c r="B2447" s="5">
        <v>159</v>
      </c>
      <c r="C2447" s="5" t="s">
        <v>3</v>
      </c>
      <c r="D2447" s="5" t="s">
        <v>6611</v>
      </c>
      <c r="E2447" s="5" t="s">
        <v>6618</v>
      </c>
      <c r="F2447" s="5" t="s">
        <v>405</v>
      </c>
      <c r="G2447" s="5" t="s">
        <v>25464</v>
      </c>
      <c r="H2447" s="5" t="s">
        <v>604</v>
      </c>
      <c r="I2447" s="5">
        <v>900123</v>
      </c>
      <c r="J2447" s="5" t="s">
        <v>303</v>
      </c>
      <c r="K2447" s="5" t="s">
        <v>6619</v>
      </c>
      <c r="L2447" s="5">
        <v>1</v>
      </c>
      <c r="M2447" s="5" t="s">
        <v>3764</v>
      </c>
      <c r="N2447" s="5" t="s">
        <v>4562</v>
      </c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BP2447" s="1"/>
    </row>
    <row r="2448" spans="1:68" x14ac:dyDescent="0.3">
      <c r="A2448" s="4">
        <v>2447</v>
      </c>
      <c r="B2448" s="5">
        <v>159</v>
      </c>
      <c r="C2448" s="5" t="s">
        <v>3</v>
      </c>
      <c r="D2448" s="5" t="s">
        <v>6611</v>
      </c>
      <c r="E2448" s="5" t="s">
        <v>6149</v>
      </c>
      <c r="F2448" s="5" t="s">
        <v>1413</v>
      </c>
      <c r="G2448" s="5" t="s">
        <v>25293</v>
      </c>
      <c r="H2448" s="5" t="s">
        <v>51</v>
      </c>
      <c r="I2448" s="5">
        <v>21665</v>
      </c>
      <c r="J2448" s="5" t="s">
        <v>30</v>
      </c>
      <c r="K2448" s="5" t="s">
        <v>6620</v>
      </c>
      <c r="L2448" s="5">
        <v>1</v>
      </c>
      <c r="M2448" s="5" t="s">
        <v>4346</v>
      </c>
      <c r="N2448" s="5" t="s">
        <v>4562</v>
      </c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BP2448" s="1"/>
    </row>
    <row r="2449" spans="1:68" x14ac:dyDescent="0.3">
      <c r="A2449" s="4">
        <v>2448</v>
      </c>
      <c r="B2449" s="5">
        <v>159</v>
      </c>
      <c r="C2449" s="5" t="s">
        <v>3</v>
      </c>
      <c r="D2449" s="5" t="s">
        <v>6611</v>
      </c>
      <c r="E2449" s="5" t="s">
        <v>6621</v>
      </c>
      <c r="F2449" s="5" t="s">
        <v>55</v>
      </c>
      <c r="G2449" s="5" t="s">
        <v>25465</v>
      </c>
      <c r="H2449" s="5" t="s">
        <v>1311</v>
      </c>
      <c r="I2449" s="5">
        <v>20049</v>
      </c>
      <c r="J2449" s="5" t="s">
        <v>124</v>
      </c>
      <c r="K2449" s="5" t="s">
        <v>6622</v>
      </c>
      <c r="L2449" s="5">
        <v>1</v>
      </c>
      <c r="M2449" s="5" t="s">
        <v>4613</v>
      </c>
      <c r="N2449" s="5" t="s">
        <v>4562</v>
      </c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BP2449" s="1"/>
    </row>
    <row r="2450" spans="1:68" x14ac:dyDescent="0.3">
      <c r="A2450" s="4">
        <v>2449</v>
      </c>
      <c r="B2450" s="5">
        <v>159</v>
      </c>
      <c r="C2450" s="5" t="s">
        <v>3</v>
      </c>
      <c r="D2450" s="5" t="s">
        <v>6611</v>
      </c>
      <c r="E2450" s="5" t="s">
        <v>443</v>
      </c>
      <c r="F2450" s="5" t="s">
        <v>6623</v>
      </c>
      <c r="G2450" s="5" t="s">
        <v>25466</v>
      </c>
      <c r="H2450" s="5" t="s">
        <v>6624</v>
      </c>
      <c r="I2450" s="5">
        <v>307220</v>
      </c>
      <c r="J2450" s="5" t="s">
        <v>58</v>
      </c>
      <c r="K2450" s="5" t="s">
        <v>6625</v>
      </c>
      <c r="L2450" s="5">
        <v>1</v>
      </c>
      <c r="M2450" s="5" t="s">
        <v>3527</v>
      </c>
      <c r="N2450" s="5" t="s">
        <v>4562</v>
      </c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BP2450" s="1"/>
    </row>
    <row r="2451" spans="1:68" x14ac:dyDescent="0.3">
      <c r="A2451" s="4">
        <v>2450</v>
      </c>
      <c r="B2451" s="5">
        <v>139</v>
      </c>
      <c r="C2451" s="5" t="s">
        <v>3</v>
      </c>
      <c r="D2451" s="5" t="s">
        <v>6611</v>
      </c>
      <c r="E2451" s="5" t="s">
        <v>344</v>
      </c>
      <c r="F2451" s="5" t="s">
        <v>3698</v>
      </c>
      <c r="G2451" s="5" t="s">
        <v>25467</v>
      </c>
      <c r="H2451" s="5" t="s">
        <v>2829</v>
      </c>
      <c r="I2451" s="5">
        <v>300299</v>
      </c>
      <c r="J2451" s="5" t="s">
        <v>58</v>
      </c>
      <c r="K2451" s="5" t="s">
        <v>6626</v>
      </c>
      <c r="L2451" s="5">
        <v>1</v>
      </c>
      <c r="M2451" s="5" t="s">
        <v>2375</v>
      </c>
      <c r="N2451" s="5" t="s">
        <v>4562</v>
      </c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BP2451" s="1"/>
    </row>
    <row r="2452" spans="1:68" x14ac:dyDescent="0.3">
      <c r="A2452" s="4">
        <v>2451</v>
      </c>
      <c r="B2452" s="5">
        <v>129</v>
      </c>
      <c r="C2452" s="5" t="s">
        <v>3</v>
      </c>
      <c r="D2452" s="5" t="s">
        <v>6611</v>
      </c>
      <c r="E2452" s="5" t="s">
        <v>170</v>
      </c>
      <c r="F2452" s="5" t="s">
        <v>830</v>
      </c>
      <c r="G2452" s="5" t="s">
        <v>25468</v>
      </c>
      <c r="H2452" s="5" t="s">
        <v>6627</v>
      </c>
      <c r="I2452" s="5">
        <v>105800</v>
      </c>
      <c r="J2452" s="5" t="s">
        <v>340</v>
      </c>
      <c r="K2452" s="5" t="s">
        <v>6628</v>
      </c>
      <c r="L2452" s="5">
        <v>2</v>
      </c>
      <c r="M2452" s="5" t="s">
        <v>6629</v>
      </c>
      <c r="N2452" s="5" t="s">
        <v>6630</v>
      </c>
      <c r="O2452" s="5" t="s">
        <v>4562</v>
      </c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BP2452" s="1"/>
    </row>
    <row r="2453" spans="1:68" x14ac:dyDescent="0.3">
      <c r="A2453" s="4">
        <v>2452</v>
      </c>
      <c r="B2453" s="5">
        <v>159</v>
      </c>
      <c r="C2453" s="5" t="s">
        <v>3</v>
      </c>
      <c r="D2453" s="5" t="s">
        <v>6611</v>
      </c>
      <c r="E2453" s="5" t="s">
        <v>87</v>
      </c>
      <c r="F2453" s="5" t="s">
        <v>1614</v>
      </c>
      <c r="G2453" s="5" t="s">
        <v>25469</v>
      </c>
      <c r="H2453" s="5" t="s">
        <v>1147</v>
      </c>
      <c r="I2453" s="5">
        <v>230062</v>
      </c>
      <c r="J2453" s="5" t="s">
        <v>373</v>
      </c>
      <c r="K2453" s="5" t="s">
        <v>6631</v>
      </c>
      <c r="L2453" s="5">
        <v>1</v>
      </c>
      <c r="M2453" s="5" t="s">
        <v>3795</v>
      </c>
      <c r="N2453" s="5" t="s">
        <v>4562</v>
      </c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BP2453" s="1"/>
    </row>
    <row r="2454" spans="1:68" x14ac:dyDescent="0.3">
      <c r="A2454" s="4">
        <v>2453</v>
      </c>
      <c r="B2454" s="5">
        <v>159</v>
      </c>
      <c r="C2454" s="5" t="s">
        <v>3</v>
      </c>
      <c r="D2454" s="5" t="s">
        <v>6611</v>
      </c>
      <c r="E2454" s="5" t="s">
        <v>6632</v>
      </c>
      <c r="F2454" s="5" t="s">
        <v>6633</v>
      </c>
      <c r="G2454" s="5" t="s">
        <v>25470</v>
      </c>
      <c r="H2454" s="5" t="s">
        <v>1004</v>
      </c>
      <c r="I2454" s="5">
        <v>600273</v>
      </c>
      <c r="J2454" s="5" t="s">
        <v>316</v>
      </c>
      <c r="K2454" s="5" t="s">
        <v>6634</v>
      </c>
      <c r="L2454" s="5">
        <v>1</v>
      </c>
      <c r="M2454" s="5" t="s">
        <v>6635</v>
      </c>
      <c r="N2454" s="5" t="s">
        <v>4562</v>
      </c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BP2454" s="1"/>
    </row>
    <row r="2455" spans="1:68" x14ac:dyDescent="0.3">
      <c r="A2455" s="4">
        <v>2454</v>
      </c>
      <c r="B2455" s="5">
        <v>159</v>
      </c>
      <c r="C2455" s="5" t="s">
        <v>3</v>
      </c>
      <c r="D2455" s="5" t="s">
        <v>6611</v>
      </c>
      <c r="E2455" s="5" t="s">
        <v>153</v>
      </c>
      <c r="F2455" s="5" t="s">
        <v>1025</v>
      </c>
      <c r="G2455" s="5" t="s">
        <v>25471</v>
      </c>
      <c r="H2455" s="5" t="s">
        <v>2106</v>
      </c>
      <c r="I2455" s="5">
        <v>100248</v>
      </c>
      <c r="J2455" s="5" t="s">
        <v>340</v>
      </c>
      <c r="K2455" s="5" t="s">
        <v>6636</v>
      </c>
      <c r="L2455" s="5">
        <v>1</v>
      </c>
      <c r="M2455" s="5" t="s">
        <v>6637</v>
      </c>
      <c r="N2455" s="5" t="s">
        <v>4562</v>
      </c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BP2455" s="1"/>
    </row>
    <row r="2456" spans="1:68" x14ac:dyDescent="0.3">
      <c r="A2456" s="4">
        <v>2455</v>
      </c>
      <c r="B2456" s="5">
        <v>159</v>
      </c>
      <c r="C2456" s="5" t="s">
        <v>3</v>
      </c>
      <c r="D2456" s="5" t="s">
        <v>6611</v>
      </c>
      <c r="E2456" s="5" t="s">
        <v>28</v>
      </c>
      <c r="F2456" s="5" t="s">
        <v>1109</v>
      </c>
      <c r="G2456" s="5" t="s">
        <v>25472</v>
      </c>
      <c r="H2456" s="5" t="s">
        <v>83</v>
      </c>
      <c r="I2456" s="5">
        <v>500450</v>
      </c>
      <c r="J2456" s="5" t="s">
        <v>84</v>
      </c>
      <c r="K2456" s="5" t="s">
        <v>6638</v>
      </c>
      <c r="L2456" s="5">
        <v>1</v>
      </c>
      <c r="M2456" s="5" t="s">
        <v>4753</v>
      </c>
      <c r="N2456" s="5" t="s">
        <v>4562</v>
      </c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BP2456" s="1"/>
    </row>
    <row r="2457" spans="1:68" x14ac:dyDescent="0.3">
      <c r="A2457" s="4">
        <v>2456</v>
      </c>
      <c r="B2457" s="5">
        <v>159</v>
      </c>
      <c r="C2457" s="5" t="s">
        <v>3</v>
      </c>
      <c r="D2457" s="5" t="s">
        <v>6611</v>
      </c>
      <c r="E2457" s="5" t="s">
        <v>457</v>
      </c>
      <c r="F2457" s="5" t="s">
        <v>6639</v>
      </c>
      <c r="G2457" s="5" t="s">
        <v>25473</v>
      </c>
      <c r="H2457" s="5" t="s">
        <v>499</v>
      </c>
      <c r="I2457" s="5">
        <v>550407</v>
      </c>
      <c r="J2457" s="5" t="s">
        <v>72</v>
      </c>
      <c r="K2457" s="5" t="s">
        <v>6640</v>
      </c>
      <c r="L2457" s="5">
        <v>1</v>
      </c>
      <c r="M2457" s="5" t="s">
        <v>4753</v>
      </c>
      <c r="N2457" s="5" t="s">
        <v>4562</v>
      </c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BP2457" s="1"/>
    </row>
    <row r="2458" spans="1:68" x14ac:dyDescent="0.3">
      <c r="A2458" s="4">
        <v>2457</v>
      </c>
      <c r="B2458" s="5">
        <v>139</v>
      </c>
      <c r="C2458" s="5" t="s">
        <v>3</v>
      </c>
      <c r="D2458" s="5" t="s">
        <v>6611</v>
      </c>
      <c r="E2458" s="5" t="s">
        <v>3493</v>
      </c>
      <c r="F2458" s="5" t="s">
        <v>6641</v>
      </c>
      <c r="G2458" s="5" t="s">
        <v>25474</v>
      </c>
      <c r="H2458" s="5" t="s">
        <v>89</v>
      </c>
      <c r="J2458" s="5" t="s">
        <v>14</v>
      </c>
      <c r="K2458" s="5" t="s">
        <v>6642</v>
      </c>
      <c r="L2458" s="5">
        <v>2</v>
      </c>
      <c r="M2458" s="5" t="s">
        <v>1744</v>
      </c>
      <c r="N2458" s="5" t="s">
        <v>6385</v>
      </c>
      <c r="O2458" s="5" t="s">
        <v>4562</v>
      </c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BP2458" s="1"/>
    </row>
    <row r="2459" spans="1:68" x14ac:dyDescent="0.3">
      <c r="A2459" s="4">
        <v>2458</v>
      </c>
      <c r="B2459" s="5">
        <v>159</v>
      </c>
      <c r="C2459" s="5" t="s">
        <v>3</v>
      </c>
      <c r="D2459" s="5" t="s">
        <v>6611</v>
      </c>
      <c r="E2459" s="5" t="s">
        <v>2718</v>
      </c>
      <c r="F2459" s="5" t="s">
        <v>1351</v>
      </c>
      <c r="G2459" s="5" t="s">
        <v>25475</v>
      </c>
      <c r="H2459" s="5" t="s">
        <v>6643</v>
      </c>
      <c r="I2459" s="5">
        <v>627260</v>
      </c>
      <c r="J2459" s="5" t="s">
        <v>435</v>
      </c>
      <c r="K2459" s="5" t="s">
        <v>6644</v>
      </c>
      <c r="L2459" s="5">
        <v>1</v>
      </c>
      <c r="M2459" s="5" t="s">
        <v>6645</v>
      </c>
      <c r="N2459" s="5" t="s">
        <v>4562</v>
      </c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BP2459" s="1"/>
    </row>
    <row r="2460" spans="1:68" x14ac:dyDescent="0.3">
      <c r="A2460" s="4">
        <v>2459</v>
      </c>
      <c r="B2460" s="5">
        <v>159</v>
      </c>
      <c r="C2460" s="5" t="s">
        <v>3</v>
      </c>
      <c r="D2460" s="5" t="s">
        <v>6611</v>
      </c>
      <c r="E2460" s="5" t="s">
        <v>811</v>
      </c>
      <c r="F2460" s="5" t="s">
        <v>6646</v>
      </c>
      <c r="G2460" s="5" t="s">
        <v>25476</v>
      </c>
      <c r="H2460" s="5" t="s">
        <v>385</v>
      </c>
      <c r="I2460" s="5">
        <v>610070</v>
      </c>
      <c r="J2460" s="5" t="s">
        <v>386</v>
      </c>
      <c r="K2460" s="5" t="s">
        <v>6647</v>
      </c>
      <c r="L2460" s="5">
        <v>1</v>
      </c>
      <c r="M2460" s="5" t="s">
        <v>6648</v>
      </c>
      <c r="N2460" s="5" t="s">
        <v>4562</v>
      </c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BP2460" s="1"/>
    </row>
    <row r="2461" spans="1:68" x14ac:dyDescent="0.3">
      <c r="A2461" s="4">
        <v>2460</v>
      </c>
      <c r="B2461" s="5">
        <v>139</v>
      </c>
      <c r="C2461" s="5" t="s">
        <v>3</v>
      </c>
      <c r="D2461" s="5" t="s">
        <v>6611</v>
      </c>
      <c r="E2461" s="5" t="s">
        <v>62</v>
      </c>
      <c r="F2461" s="5" t="s">
        <v>6649</v>
      </c>
      <c r="G2461" s="5" t="s">
        <v>25477</v>
      </c>
      <c r="H2461" s="5" t="s">
        <v>6650</v>
      </c>
      <c r="J2461" s="5" t="s">
        <v>156</v>
      </c>
      <c r="K2461" s="5" t="s">
        <v>6651</v>
      </c>
      <c r="L2461" s="5">
        <v>2</v>
      </c>
      <c r="M2461" s="5" t="s">
        <v>6245</v>
      </c>
      <c r="N2461" s="5" t="s">
        <v>6385</v>
      </c>
      <c r="O2461" s="5" t="s">
        <v>4562</v>
      </c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BP2461" s="1"/>
    </row>
    <row r="2462" spans="1:68" x14ac:dyDescent="0.3">
      <c r="A2462" s="4">
        <v>2461</v>
      </c>
      <c r="B2462" s="5">
        <v>129</v>
      </c>
      <c r="C2462" s="5" t="s">
        <v>3</v>
      </c>
      <c r="D2462" s="5" t="s">
        <v>6611</v>
      </c>
      <c r="E2462" s="5" t="s">
        <v>116</v>
      </c>
      <c r="F2462" s="5" t="s">
        <v>6652</v>
      </c>
      <c r="G2462" s="5" t="s">
        <v>25478</v>
      </c>
      <c r="H2462" s="5" t="s">
        <v>128</v>
      </c>
      <c r="I2462" s="5">
        <v>200211</v>
      </c>
      <c r="J2462" s="5" t="s">
        <v>129</v>
      </c>
      <c r="K2462" s="5" t="s">
        <v>6653</v>
      </c>
      <c r="L2462" s="5">
        <v>2</v>
      </c>
      <c r="M2462" s="5" t="s">
        <v>6557</v>
      </c>
      <c r="N2462" s="5" t="s">
        <v>6654</v>
      </c>
      <c r="O2462" s="5" t="s">
        <v>4562</v>
      </c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BP2462" s="1"/>
    </row>
    <row r="2463" spans="1:68" x14ac:dyDescent="0.3">
      <c r="A2463" s="4">
        <v>2462</v>
      </c>
      <c r="B2463" s="5">
        <v>159</v>
      </c>
      <c r="C2463" s="5" t="s">
        <v>3</v>
      </c>
      <c r="D2463" s="5" t="s">
        <v>6611</v>
      </c>
      <c r="E2463" s="5" t="s">
        <v>1112</v>
      </c>
      <c r="F2463" s="5" t="s">
        <v>283</v>
      </c>
      <c r="G2463" s="5" t="s">
        <v>25479</v>
      </c>
      <c r="H2463" s="5" t="s">
        <v>6655</v>
      </c>
      <c r="J2463" s="5" t="s">
        <v>460</v>
      </c>
      <c r="K2463" s="5" t="s">
        <v>6656</v>
      </c>
      <c r="L2463" s="5">
        <v>1</v>
      </c>
      <c r="M2463" s="5" t="s">
        <v>6657</v>
      </c>
      <c r="N2463" s="5" t="s">
        <v>4562</v>
      </c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BP2463" s="1"/>
    </row>
    <row r="2464" spans="1:68" x14ac:dyDescent="0.3">
      <c r="A2464" s="4">
        <v>2463</v>
      </c>
      <c r="B2464" s="5">
        <v>159</v>
      </c>
      <c r="C2464" s="5" t="s">
        <v>3</v>
      </c>
      <c r="D2464" s="5" t="s">
        <v>6611</v>
      </c>
      <c r="E2464" s="5" t="s">
        <v>70</v>
      </c>
      <c r="F2464" s="5" t="s">
        <v>405</v>
      </c>
      <c r="G2464" s="5" t="s">
        <v>25480</v>
      </c>
      <c r="H2464" s="5" t="s">
        <v>6658</v>
      </c>
      <c r="J2464" s="5" t="s">
        <v>172</v>
      </c>
      <c r="K2464" s="5" t="s">
        <v>6659</v>
      </c>
      <c r="L2464" s="5">
        <v>1</v>
      </c>
      <c r="M2464" s="5" t="s">
        <v>2262</v>
      </c>
      <c r="N2464" s="5" t="s">
        <v>4562</v>
      </c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BP2464" s="1"/>
    </row>
    <row r="2465" spans="1:68" x14ac:dyDescent="0.3">
      <c r="A2465" s="4">
        <v>2464</v>
      </c>
      <c r="B2465" s="5">
        <v>159</v>
      </c>
      <c r="C2465" s="5" t="s">
        <v>3</v>
      </c>
      <c r="D2465" s="5" t="s">
        <v>6611</v>
      </c>
      <c r="E2465" s="5" t="s">
        <v>604</v>
      </c>
      <c r="F2465" s="5" t="s">
        <v>1489</v>
      </c>
      <c r="G2465" s="5" t="s">
        <v>25481</v>
      </c>
      <c r="H2465" s="5" t="s">
        <v>6660</v>
      </c>
      <c r="J2465" s="5" t="s">
        <v>7</v>
      </c>
      <c r="K2465" s="5" t="s">
        <v>6661</v>
      </c>
      <c r="L2465" s="5">
        <v>1</v>
      </c>
      <c r="M2465" s="5" t="s">
        <v>2262</v>
      </c>
      <c r="N2465" s="5" t="s">
        <v>4562</v>
      </c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BP2465" s="1"/>
    </row>
    <row r="2466" spans="1:68" x14ac:dyDescent="0.3">
      <c r="A2466" s="4">
        <v>2465</v>
      </c>
      <c r="B2466" s="5">
        <v>318</v>
      </c>
      <c r="C2466" s="5" t="s">
        <v>3</v>
      </c>
      <c r="D2466" s="5" t="s">
        <v>6611</v>
      </c>
      <c r="E2466" s="5" t="s">
        <v>6662</v>
      </c>
      <c r="F2466" s="5" t="s">
        <v>6663</v>
      </c>
      <c r="G2466" s="5" t="s">
        <v>25482</v>
      </c>
      <c r="H2466" s="5" t="s">
        <v>89</v>
      </c>
      <c r="I2466" s="5">
        <v>400690</v>
      </c>
      <c r="J2466" s="5" t="s">
        <v>14</v>
      </c>
      <c r="K2466" s="5" t="s">
        <v>6664</v>
      </c>
      <c r="L2466" s="5">
        <v>2</v>
      </c>
      <c r="M2466" s="5" t="s">
        <v>3792</v>
      </c>
      <c r="N2466" s="5" t="s">
        <v>4171</v>
      </c>
      <c r="O2466" s="5" t="s">
        <v>4562</v>
      </c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BP2466" s="1"/>
    </row>
    <row r="2467" spans="1:68" x14ac:dyDescent="0.3">
      <c r="A2467" s="4">
        <v>2466</v>
      </c>
      <c r="B2467" s="5">
        <v>278</v>
      </c>
      <c r="C2467" s="5" t="s">
        <v>3</v>
      </c>
      <c r="D2467" s="5" t="s">
        <v>6611</v>
      </c>
      <c r="E2467" s="5" t="s">
        <v>6665</v>
      </c>
      <c r="F2467" s="5" t="s">
        <v>218</v>
      </c>
      <c r="G2467" s="5" t="s">
        <v>25483</v>
      </c>
      <c r="H2467" s="5" t="s">
        <v>1328</v>
      </c>
      <c r="J2467" s="5" t="s">
        <v>392</v>
      </c>
      <c r="K2467" s="5" t="s">
        <v>6666</v>
      </c>
      <c r="L2467" s="5">
        <v>2</v>
      </c>
      <c r="M2467" s="5" t="s">
        <v>6667</v>
      </c>
      <c r="N2467" s="5" t="s">
        <v>6668</v>
      </c>
      <c r="O2467" s="5" t="s">
        <v>4562</v>
      </c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BP2467" s="1"/>
    </row>
    <row r="2468" spans="1:68" x14ac:dyDescent="0.3">
      <c r="A2468" s="4">
        <v>2467</v>
      </c>
      <c r="B2468" s="5">
        <v>159</v>
      </c>
      <c r="C2468" s="5" t="s">
        <v>3</v>
      </c>
      <c r="D2468" s="5" t="s">
        <v>6611</v>
      </c>
      <c r="E2468" s="5" t="s">
        <v>457</v>
      </c>
      <c r="F2468" s="5" t="s">
        <v>6639</v>
      </c>
      <c r="G2468" s="5" t="s">
        <v>25473</v>
      </c>
      <c r="H2468" s="5" t="s">
        <v>499</v>
      </c>
      <c r="I2468" s="5">
        <v>550407</v>
      </c>
      <c r="J2468" s="5" t="s">
        <v>72</v>
      </c>
      <c r="K2468" s="5" t="s">
        <v>6669</v>
      </c>
      <c r="L2468" s="5">
        <v>1</v>
      </c>
      <c r="M2468" s="5" t="s">
        <v>4021</v>
      </c>
      <c r="N2468" s="5" t="s">
        <v>2185</v>
      </c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BP2468" s="1"/>
    </row>
    <row r="2469" spans="1:68" x14ac:dyDescent="0.3">
      <c r="A2469" s="4">
        <v>2468</v>
      </c>
      <c r="B2469" s="5">
        <v>159</v>
      </c>
      <c r="C2469" s="5" t="s">
        <v>3</v>
      </c>
      <c r="D2469" s="5" t="s">
        <v>6611</v>
      </c>
      <c r="E2469" s="5" t="s">
        <v>1106</v>
      </c>
      <c r="F2469" s="5" t="s">
        <v>209</v>
      </c>
      <c r="G2469" s="5" t="s">
        <v>25484</v>
      </c>
      <c r="H2469" s="5" t="s">
        <v>430</v>
      </c>
      <c r="I2469" s="5">
        <v>700652</v>
      </c>
      <c r="J2469" s="5" t="s">
        <v>196</v>
      </c>
      <c r="K2469" s="5" t="s">
        <v>6670</v>
      </c>
      <c r="L2469" s="5">
        <v>1</v>
      </c>
      <c r="M2469" s="5" t="s">
        <v>3780</v>
      </c>
      <c r="N2469" s="5" t="s">
        <v>4562</v>
      </c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BP2469" s="1"/>
    </row>
    <row r="2470" spans="1:68" x14ac:dyDescent="0.3">
      <c r="A2470" s="4">
        <v>2469</v>
      </c>
      <c r="B2470" s="5">
        <v>159</v>
      </c>
      <c r="C2470" s="5" t="s">
        <v>3</v>
      </c>
      <c r="D2470" s="5" t="s">
        <v>6611</v>
      </c>
      <c r="E2470" s="5" t="s">
        <v>930</v>
      </c>
      <c r="F2470" s="5" t="s">
        <v>6671</v>
      </c>
      <c r="G2470" s="5" t="s">
        <v>25485</v>
      </c>
      <c r="H2470" s="5" t="s">
        <v>4357</v>
      </c>
      <c r="J2470" s="5" t="s">
        <v>129</v>
      </c>
      <c r="K2470" s="5" t="s">
        <v>6672</v>
      </c>
      <c r="L2470" s="5">
        <v>1</v>
      </c>
      <c r="M2470" s="5" t="s">
        <v>2127</v>
      </c>
      <c r="N2470" s="5" t="s">
        <v>4562</v>
      </c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BP2470" s="1"/>
    </row>
    <row r="2471" spans="1:68" x14ac:dyDescent="0.3">
      <c r="A2471" s="4">
        <v>2470</v>
      </c>
      <c r="B2471" s="5">
        <v>159</v>
      </c>
      <c r="C2471" s="5" t="s">
        <v>3</v>
      </c>
      <c r="D2471" s="5" t="s">
        <v>6611</v>
      </c>
      <c r="E2471" s="5" t="s">
        <v>1995</v>
      </c>
      <c r="F2471" s="5" t="s">
        <v>4889</v>
      </c>
      <c r="G2471" s="5" t="s">
        <v>25486</v>
      </c>
      <c r="H2471" s="5" t="s">
        <v>51</v>
      </c>
      <c r="I2471" s="5">
        <v>41123</v>
      </c>
      <c r="J2471" s="5" t="s">
        <v>30</v>
      </c>
      <c r="K2471" s="5" t="s">
        <v>6673</v>
      </c>
      <c r="L2471" s="5">
        <v>1</v>
      </c>
      <c r="M2471" s="5" t="s">
        <v>1895</v>
      </c>
      <c r="N2471" s="5" t="s">
        <v>2185</v>
      </c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BP2471" s="1"/>
    </row>
    <row r="2472" spans="1:68" x14ac:dyDescent="0.3">
      <c r="A2472" s="4">
        <v>2471</v>
      </c>
      <c r="B2472" s="5">
        <v>159</v>
      </c>
      <c r="C2472" s="5" t="s">
        <v>3</v>
      </c>
      <c r="D2472" s="5" t="s">
        <v>6611</v>
      </c>
      <c r="E2472" s="5" t="s">
        <v>5449</v>
      </c>
      <c r="F2472" s="5" t="s">
        <v>591</v>
      </c>
      <c r="G2472" s="5" t="s">
        <v>23276</v>
      </c>
      <c r="H2472" s="5" t="s">
        <v>3487</v>
      </c>
      <c r="I2472" s="5">
        <v>87050</v>
      </c>
      <c r="J2472" s="5" t="s">
        <v>643</v>
      </c>
      <c r="K2472" s="5" t="s">
        <v>6674</v>
      </c>
      <c r="L2472" s="5">
        <v>1</v>
      </c>
      <c r="M2472" s="5" t="s">
        <v>2868</v>
      </c>
      <c r="N2472" s="5" t="s">
        <v>4562</v>
      </c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BP2472" s="1"/>
    </row>
    <row r="2473" spans="1:68" x14ac:dyDescent="0.3">
      <c r="A2473" s="4">
        <v>2472</v>
      </c>
      <c r="B2473" s="5">
        <v>129</v>
      </c>
      <c r="C2473" s="5" t="s">
        <v>3</v>
      </c>
      <c r="D2473" s="5" t="s">
        <v>6611</v>
      </c>
      <c r="E2473" s="5" t="s">
        <v>398</v>
      </c>
      <c r="F2473" s="5" t="s">
        <v>2485</v>
      </c>
      <c r="G2473" s="5" t="s">
        <v>25487</v>
      </c>
      <c r="H2473" s="5" t="s">
        <v>487</v>
      </c>
      <c r="I2473" s="5">
        <v>540565</v>
      </c>
      <c r="J2473" s="5" t="s">
        <v>188</v>
      </c>
      <c r="K2473" s="5" t="s">
        <v>6676</v>
      </c>
      <c r="L2473" s="5">
        <v>2</v>
      </c>
      <c r="M2473" s="5" t="s">
        <v>6578</v>
      </c>
      <c r="N2473" s="5" t="s">
        <v>6410</v>
      </c>
      <c r="O2473" s="5" t="s">
        <v>4562</v>
      </c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BP2473" s="1"/>
    </row>
    <row r="2474" spans="1:68" x14ac:dyDescent="0.3">
      <c r="A2474" s="4">
        <v>2473</v>
      </c>
      <c r="B2474" s="5">
        <v>159</v>
      </c>
      <c r="C2474" s="5" t="s">
        <v>3</v>
      </c>
      <c r="D2474" s="5" t="s">
        <v>6611</v>
      </c>
      <c r="E2474" s="5" t="s">
        <v>1598</v>
      </c>
      <c r="F2474" s="5" t="s">
        <v>6677</v>
      </c>
      <c r="G2474" s="5" t="s">
        <v>25488</v>
      </c>
      <c r="H2474" s="5" t="s">
        <v>89</v>
      </c>
      <c r="I2474" s="5">
        <v>400075</v>
      </c>
      <c r="J2474" s="5" t="s">
        <v>14</v>
      </c>
      <c r="K2474" s="5" t="s">
        <v>6678</v>
      </c>
      <c r="L2474" s="5">
        <v>1</v>
      </c>
      <c r="M2474" s="5" t="s">
        <v>2256</v>
      </c>
      <c r="N2474" s="5" t="s">
        <v>4562</v>
      </c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BP2474" s="1"/>
    </row>
    <row r="2475" spans="1:68" x14ac:dyDescent="0.3">
      <c r="A2475" s="4">
        <v>2474</v>
      </c>
      <c r="B2475" s="5">
        <v>477</v>
      </c>
      <c r="C2475" s="5" t="s">
        <v>3</v>
      </c>
      <c r="D2475" s="5" t="s">
        <v>6611</v>
      </c>
      <c r="E2475" s="5" t="s">
        <v>6679</v>
      </c>
      <c r="F2475" s="5" t="s">
        <v>3613</v>
      </c>
      <c r="G2475" s="5" t="s">
        <v>25489</v>
      </c>
      <c r="H2475" s="5" t="s">
        <v>616</v>
      </c>
      <c r="I2475" s="5">
        <v>7100013</v>
      </c>
      <c r="J2475" s="5" t="s">
        <v>137</v>
      </c>
      <c r="K2475" s="5" t="s">
        <v>6680</v>
      </c>
      <c r="L2475" s="5">
        <v>3</v>
      </c>
      <c r="M2475" s="5" t="s">
        <v>5098</v>
      </c>
      <c r="N2475" s="5" t="s">
        <v>3527</v>
      </c>
      <c r="O2475" s="5" t="s">
        <v>3583</v>
      </c>
      <c r="P2475" s="5" t="s">
        <v>4562</v>
      </c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BP2475" s="1"/>
    </row>
    <row r="2476" spans="1:68" x14ac:dyDescent="0.3">
      <c r="A2476" s="4">
        <v>2475</v>
      </c>
      <c r="B2476" s="5">
        <v>229</v>
      </c>
      <c r="C2476" s="5" t="s">
        <v>3</v>
      </c>
      <c r="D2476" s="5" t="s">
        <v>6611</v>
      </c>
      <c r="E2476" s="5" t="s">
        <v>5705</v>
      </c>
      <c r="F2476" s="5" t="s">
        <v>5706</v>
      </c>
      <c r="G2476" s="5" t="s">
        <v>25490</v>
      </c>
      <c r="H2476" s="5" t="s">
        <v>1223</v>
      </c>
      <c r="J2476" s="5" t="s">
        <v>597</v>
      </c>
      <c r="K2476" s="5" t="s">
        <v>6681</v>
      </c>
      <c r="L2476" s="5">
        <v>4</v>
      </c>
      <c r="M2476" s="5" t="s">
        <v>6682</v>
      </c>
      <c r="N2476" s="5" t="s">
        <v>6683</v>
      </c>
      <c r="O2476" s="5" t="s">
        <v>6684</v>
      </c>
      <c r="P2476" s="5" t="s">
        <v>6685</v>
      </c>
      <c r="Q2476" s="5" t="s">
        <v>4562</v>
      </c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BP2476" s="1"/>
    </row>
    <row r="2477" spans="1:68" x14ac:dyDescent="0.3">
      <c r="A2477" s="4">
        <v>2476</v>
      </c>
      <c r="B2477" s="5">
        <v>139</v>
      </c>
      <c r="C2477" s="5" t="s">
        <v>3</v>
      </c>
      <c r="D2477" s="5" t="s">
        <v>6611</v>
      </c>
      <c r="E2477" s="5" t="s">
        <v>6686</v>
      </c>
      <c r="F2477" s="5" t="s">
        <v>175</v>
      </c>
      <c r="G2477" s="5" t="s">
        <v>25491</v>
      </c>
      <c r="H2477" s="5" t="s">
        <v>1328</v>
      </c>
      <c r="I2477" s="5">
        <v>627273</v>
      </c>
      <c r="J2477" s="5" t="s">
        <v>392</v>
      </c>
      <c r="K2477" s="5" t="s">
        <v>6687</v>
      </c>
      <c r="L2477" s="5">
        <v>2</v>
      </c>
      <c r="M2477" s="5" t="s">
        <v>6402</v>
      </c>
      <c r="N2477" s="5" t="s">
        <v>6614</v>
      </c>
      <c r="O2477" s="5" t="s">
        <v>4562</v>
      </c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BP2477" s="1"/>
    </row>
    <row r="2478" spans="1:68" x14ac:dyDescent="0.3">
      <c r="A2478" s="4">
        <v>2477</v>
      </c>
      <c r="B2478" s="5">
        <v>139</v>
      </c>
      <c r="C2478" s="5" t="s">
        <v>3</v>
      </c>
      <c r="D2478" s="5" t="s">
        <v>6611</v>
      </c>
      <c r="E2478" s="5" t="s">
        <v>6688</v>
      </c>
      <c r="F2478" s="5" t="s">
        <v>6689</v>
      </c>
      <c r="G2478" s="5" t="s">
        <v>25492</v>
      </c>
      <c r="H2478" s="5" t="s">
        <v>6690</v>
      </c>
      <c r="J2478" s="5" t="s">
        <v>335</v>
      </c>
      <c r="K2478" s="5" t="s">
        <v>6691</v>
      </c>
      <c r="L2478" s="5">
        <v>2</v>
      </c>
      <c r="M2478" s="5" t="s">
        <v>6614</v>
      </c>
      <c r="N2478" s="5" t="s">
        <v>6294</v>
      </c>
      <c r="O2478" s="5" t="s">
        <v>4562</v>
      </c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BP2478" s="1"/>
    </row>
    <row r="2479" spans="1:68" x14ac:dyDescent="0.3">
      <c r="A2479" s="4">
        <v>2478</v>
      </c>
      <c r="B2479" s="5">
        <v>159</v>
      </c>
      <c r="C2479" s="5" t="s">
        <v>3</v>
      </c>
      <c r="D2479" s="5" t="s">
        <v>6611</v>
      </c>
      <c r="E2479" s="5" t="s">
        <v>6692</v>
      </c>
      <c r="F2479" s="5" t="s">
        <v>6693</v>
      </c>
      <c r="G2479" s="5" t="s">
        <v>25493</v>
      </c>
      <c r="H2479" s="5" t="s">
        <v>430</v>
      </c>
      <c r="I2479" s="5">
        <v>700512</v>
      </c>
      <c r="J2479" s="5" t="s">
        <v>196</v>
      </c>
      <c r="K2479" s="5" t="s">
        <v>6694</v>
      </c>
      <c r="L2479" s="5">
        <v>1</v>
      </c>
      <c r="M2479" s="5" t="s">
        <v>1902</v>
      </c>
      <c r="N2479" s="5" t="s">
        <v>4562</v>
      </c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BP2479" s="1"/>
    </row>
    <row r="2480" spans="1:68" x14ac:dyDescent="0.3">
      <c r="A2480" s="4">
        <v>2479</v>
      </c>
      <c r="B2480" s="5">
        <v>397</v>
      </c>
      <c r="C2480" s="5" t="s">
        <v>3</v>
      </c>
      <c r="D2480" s="5" t="s">
        <v>6611</v>
      </c>
      <c r="E2480" s="5" t="s">
        <v>2633</v>
      </c>
      <c r="F2480" s="5" t="s">
        <v>420</v>
      </c>
      <c r="G2480" s="5" t="s">
        <v>23904</v>
      </c>
      <c r="H2480" s="5" t="s">
        <v>51</v>
      </c>
      <c r="I2480" s="5">
        <v>10134</v>
      </c>
      <c r="J2480" s="5" t="s">
        <v>30</v>
      </c>
      <c r="K2480" s="5" t="s">
        <v>6695</v>
      </c>
      <c r="L2480" s="5">
        <v>3</v>
      </c>
      <c r="M2480" s="5" t="s">
        <v>6696</v>
      </c>
      <c r="N2480" s="5" t="s">
        <v>6697</v>
      </c>
      <c r="O2480" s="5" t="s">
        <v>6667</v>
      </c>
      <c r="P2480" s="5" t="s">
        <v>4562</v>
      </c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BP2480" s="1"/>
    </row>
    <row r="2481" spans="1:68" x14ac:dyDescent="0.3">
      <c r="A2481" s="4">
        <v>2480</v>
      </c>
      <c r="B2481" s="5">
        <v>159</v>
      </c>
      <c r="C2481" s="5" t="s">
        <v>3</v>
      </c>
      <c r="D2481" s="5" t="s">
        <v>6611</v>
      </c>
      <c r="E2481" s="5" t="s">
        <v>6698</v>
      </c>
      <c r="F2481" s="5" t="s">
        <v>6699</v>
      </c>
      <c r="G2481" s="5" t="s">
        <v>25494</v>
      </c>
      <c r="H2481" s="5" t="s">
        <v>2558</v>
      </c>
      <c r="I2481" s="5">
        <v>725100</v>
      </c>
      <c r="J2481" s="5" t="s">
        <v>321</v>
      </c>
      <c r="K2481" s="5" t="s">
        <v>6700</v>
      </c>
      <c r="L2481" s="5">
        <v>1</v>
      </c>
      <c r="M2481" s="5" t="s">
        <v>6637</v>
      </c>
      <c r="N2481" s="5" t="s">
        <v>4562</v>
      </c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BP2481" s="1"/>
    </row>
    <row r="2482" spans="1:68" x14ac:dyDescent="0.3">
      <c r="A2482" s="4">
        <v>2481</v>
      </c>
      <c r="B2482" s="5">
        <v>129</v>
      </c>
      <c r="C2482" s="5" t="s">
        <v>3</v>
      </c>
      <c r="D2482" s="5" t="s">
        <v>6701</v>
      </c>
      <c r="E2482" s="5" t="s">
        <v>95</v>
      </c>
      <c r="F2482" s="5" t="s">
        <v>6702</v>
      </c>
      <c r="G2482" s="5" t="s">
        <v>25495</v>
      </c>
      <c r="H2482" s="5" t="s">
        <v>1359</v>
      </c>
      <c r="I2482" s="5">
        <v>725300</v>
      </c>
      <c r="J2482" s="5" t="s">
        <v>321</v>
      </c>
      <c r="K2482" s="5" t="s">
        <v>6703</v>
      </c>
      <c r="L2482" s="5">
        <v>2</v>
      </c>
      <c r="M2482" s="5" t="s">
        <v>6704</v>
      </c>
      <c r="N2482" s="5" t="s">
        <v>6583</v>
      </c>
      <c r="O2482" s="5" t="s">
        <v>4562</v>
      </c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BP2482" s="1"/>
    </row>
    <row r="2483" spans="1:68" x14ac:dyDescent="0.3">
      <c r="A2483" s="4">
        <v>2482</v>
      </c>
      <c r="B2483" s="5">
        <v>318</v>
      </c>
      <c r="C2483" s="5" t="s">
        <v>3</v>
      </c>
      <c r="D2483" s="5" t="s">
        <v>6701</v>
      </c>
      <c r="E2483" s="5" t="s">
        <v>81</v>
      </c>
      <c r="F2483" s="5" t="s">
        <v>6705</v>
      </c>
      <c r="G2483" s="5" t="s">
        <v>25496</v>
      </c>
      <c r="H2483" s="5" t="s">
        <v>6706</v>
      </c>
      <c r="I2483" s="5">
        <v>827065</v>
      </c>
      <c r="J2483" s="5" t="s">
        <v>539</v>
      </c>
      <c r="K2483" s="5" t="s">
        <v>6707</v>
      </c>
      <c r="L2483" s="5">
        <v>2</v>
      </c>
      <c r="M2483" s="5" t="s">
        <v>6708</v>
      </c>
      <c r="N2483" s="5" t="s">
        <v>6709</v>
      </c>
      <c r="O2483" s="5" t="s">
        <v>4562</v>
      </c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BP2483" s="1"/>
    </row>
    <row r="2484" spans="1:68" x14ac:dyDescent="0.3">
      <c r="A2484" s="4">
        <v>2483</v>
      </c>
      <c r="B2484" s="5">
        <v>159</v>
      </c>
      <c r="C2484" s="5" t="s">
        <v>3</v>
      </c>
      <c r="D2484" s="5" t="s">
        <v>6701</v>
      </c>
      <c r="E2484" s="5" t="s">
        <v>835</v>
      </c>
      <c r="F2484" s="5" t="s">
        <v>1189</v>
      </c>
      <c r="G2484" s="5" t="s">
        <v>25497</v>
      </c>
      <c r="H2484" s="5" t="s">
        <v>20</v>
      </c>
      <c r="J2484" s="5" t="s">
        <v>21</v>
      </c>
      <c r="K2484" s="5" t="s">
        <v>6710</v>
      </c>
      <c r="L2484" s="5">
        <v>1</v>
      </c>
      <c r="M2484" s="5" t="s">
        <v>6711</v>
      </c>
      <c r="N2484" s="5" t="s">
        <v>4562</v>
      </c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BP2484" s="1"/>
    </row>
    <row r="2485" spans="1:68" x14ac:dyDescent="0.3">
      <c r="A2485" s="4">
        <v>2484</v>
      </c>
      <c r="B2485" s="5">
        <v>278</v>
      </c>
      <c r="C2485" s="5" t="s">
        <v>3</v>
      </c>
      <c r="D2485" s="5" t="s">
        <v>6701</v>
      </c>
      <c r="E2485" s="5" t="s">
        <v>344</v>
      </c>
      <c r="F2485" s="5" t="s">
        <v>6712</v>
      </c>
      <c r="G2485" s="5" t="s">
        <v>25498</v>
      </c>
      <c r="H2485" s="5" t="s">
        <v>604</v>
      </c>
      <c r="I2485" s="5">
        <v>900389</v>
      </c>
      <c r="J2485" s="5" t="s">
        <v>303</v>
      </c>
      <c r="K2485" s="5" t="s">
        <v>6713</v>
      </c>
      <c r="L2485" s="5">
        <v>2</v>
      </c>
      <c r="M2485" s="5" t="s">
        <v>6714</v>
      </c>
      <c r="N2485" s="5" t="s">
        <v>3473</v>
      </c>
      <c r="O2485" s="5" t="s">
        <v>4562</v>
      </c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BP2485" s="1"/>
    </row>
    <row r="2486" spans="1:68" x14ac:dyDescent="0.3">
      <c r="A2486" s="4">
        <v>2485</v>
      </c>
      <c r="B2486" s="5">
        <v>159</v>
      </c>
      <c r="C2486" s="5" t="s">
        <v>3</v>
      </c>
      <c r="D2486" s="5" t="s">
        <v>6701</v>
      </c>
      <c r="E2486" s="5" t="s">
        <v>1255</v>
      </c>
      <c r="F2486" s="5" t="s">
        <v>6715</v>
      </c>
      <c r="G2486" s="5" t="s">
        <v>25499</v>
      </c>
      <c r="H2486" s="5" t="s">
        <v>20</v>
      </c>
      <c r="I2486" s="5">
        <v>1100004</v>
      </c>
      <c r="J2486" s="5" t="s">
        <v>21</v>
      </c>
      <c r="K2486" s="5" t="s">
        <v>6716</v>
      </c>
      <c r="L2486" s="5">
        <v>1</v>
      </c>
      <c r="M2486" s="5" t="s">
        <v>2127</v>
      </c>
      <c r="N2486" s="5" t="s">
        <v>4562</v>
      </c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BP2486" s="1"/>
    </row>
    <row r="2487" spans="1:68" x14ac:dyDescent="0.3">
      <c r="A2487" s="4">
        <v>2486</v>
      </c>
      <c r="B2487" s="5">
        <v>318</v>
      </c>
      <c r="C2487" s="5" t="s">
        <v>3</v>
      </c>
      <c r="D2487" s="5" t="s">
        <v>6701</v>
      </c>
      <c r="E2487" s="5" t="s">
        <v>859</v>
      </c>
      <c r="F2487" s="5" t="s">
        <v>1489</v>
      </c>
      <c r="G2487" s="5" t="s">
        <v>25500</v>
      </c>
      <c r="H2487" s="5" t="s">
        <v>4703</v>
      </c>
      <c r="J2487" s="5" t="s">
        <v>7</v>
      </c>
      <c r="K2487" s="5" t="s">
        <v>6717</v>
      </c>
      <c r="L2487" s="5">
        <v>2</v>
      </c>
      <c r="M2487" s="5" t="s">
        <v>6635</v>
      </c>
      <c r="N2487" s="5" t="s">
        <v>6709</v>
      </c>
      <c r="O2487" s="5" t="s">
        <v>4562</v>
      </c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BP2487" s="1"/>
    </row>
    <row r="2488" spans="1:68" x14ac:dyDescent="0.3">
      <c r="A2488" s="4">
        <v>2487</v>
      </c>
      <c r="B2488" s="5">
        <v>278</v>
      </c>
      <c r="C2488" s="5" t="s">
        <v>3</v>
      </c>
      <c r="D2488" s="5" t="s">
        <v>6701</v>
      </c>
      <c r="E2488" s="5" t="s">
        <v>95</v>
      </c>
      <c r="F2488" s="5" t="s">
        <v>6718</v>
      </c>
      <c r="G2488" s="5" t="s">
        <v>25501</v>
      </c>
      <c r="H2488" s="5" t="s">
        <v>2210</v>
      </c>
      <c r="I2488" s="5">
        <v>727525</v>
      </c>
      <c r="J2488" s="5" t="s">
        <v>321</v>
      </c>
      <c r="K2488" s="5" t="s">
        <v>6719</v>
      </c>
      <c r="L2488" s="5">
        <v>2</v>
      </c>
      <c r="M2488" s="5" t="s">
        <v>6720</v>
      </c>
      <c r="N2488" s="5" t="s">
        <v>6696</v>
      </c>
      <c r="O2488" s="5" t="s">
        <v>2185</v>
      </c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BP2488" s="1"/>
    </row>
    <row r="2489" spans="1:68" x14ac:dyDescent="0.3">
      <c r="A2489" s="4">
        <v>2488</v>
      </c>
      <c r="B2489" s="5">
        <v>159</v>
      </c>
      <c r="C2489" s="5" t="s">
        <v>3</v>
      </c>
      <c r="D2489" s="5" t="s">
        <v>6701</v>
      </c>
      <c r="E2489" s="5" t="s">
        <v>1112</v>
      </c>
      <c r="F2489" s="5" t="s">
        <v>6721</v>
      </c>
      <c r="G2489" s="5" t="s">
        <v>25502</v>
      </c>
      <c r="H2489" s="5" t="s">
        <v>6722</v>
      </c>
      <c r="J2489" s="5" t="s">
        <v>84</v>
      </c>
      <c r="K2489" s="5" t="s">
        <v>6723</v>
      </c>
      <c r="L2489" s="5">
        <v>1</v>
      </c>
      <c r="M2489" s="5" t="s">
        <v>3745</v>
      </c>
      <c r="N2489" s="5" t="s">
        <v>4562</v>
      </c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BP2489" s="1"/>
    </row>
    <row r="2490" spans="1:68" x14ac:dyDescent="0.3">
      <c r="A2490" s="4">
        <v>2489</v>
      </c>
      <c r="B2490" s="5">
        <v>129</v>
      </c>
      <c r="C2490" s="5" t="s">
        <v>3</v>
      </c>
      <c r="D2490" s="5" t="s">
        <v>6701</v>
      </c>
      <c r="E2490" s="5" t="s">
        <v>274</v>
      </c>
      <c r="F2490" s="5" t="s">
        <v>5106</v>
      </c>
      <c r="G2490" s="5" t="s">
        <v>24836</v>
      </c>
      <c r="H2490" s="5" t="s">
        <v>2210</v>
      </c>
      <c r="I2490" s="5">
        <v>720174</v>
      </c>
      <c r="J2490" s="5" t="s">
        <v>321</v>
      </c>
      <c r="K2490" s="5" t="s">
        <v>6724</v>
      </c>
      <c r="L2490" s="5">
        <v>2</v>
      </c>
      <c r="M2490" s="5" t="s">
        <v>6725</v>
      </c>
      <c r="N2490" s="5" t="s">
        <v>6382</v>
      </c>
      <c r="O2490" s="5" t="s">
        <v>4562</v>
      </c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BP2490" s="1"/>
    </row>
    <row r="2491" spans="1:68" x14ac:dyDescent="0.3">
      <c r="A2491" s="4">
        <v>2490</v>
      </c>
      <c r="B2491" s="5">
        <v>159</v>
      </c>
      <c r="C2491" s="5" t="s">
        <v>3</v>
      </c>
      <c r="D2491" s="5" t="s">
        <v>6701</v>
      </c>
      <c r="E2491" s="5" t="s">
        <v>6726</v>
      </c>
      <c r="F2491" s="5" t="s">
        <v>1518</v>
      </c>
      <c r="G2491" s="5" t="s">
        <v>25503</v>
      </c>
      <c r="H2491" s="5" t="s">
        <v>155</v>
      </c>
      <c r="J2491" s="5" t="s">
        <v>156</v>
      </c>
      <c r="K2491" s="5" t="s">
        <v>6727</v>
      </c>
      <c r="L2491" s="5">
        <v>1</v>
      </c>
      <c r="M2491" s="5" t="s">
        <v>2256</v>
      </c>
      <c r="N2491" s="5" t="s">
        <v>4562</v>
      </c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BP2491" s="1"/>
    </row>
    <row r="2492" spans="1:68" x14ac:dyDescent="0.3">
      <c r="A2492" s="4">
        <v>2491</v>
      </c>
      <c r="B2492" s="5">
        <v>159</v>
      </c>
      <c r="C2492" s="5" t="s">
        <v>3</v>
      </c>
      <c r="D2492" s="5" t="s">
        <v>6701</v>
      </c>
      <c r="E2492" s="5" t="s">
        <v>6728</v>
      </c>
      <c r="F2492" s="5" t="s">
        <v>3595</v>
      </c>
      <c r="G2492" s="5" t="s">
        <v>25504</v>
      </c>
      <c r="H2492" s="5" t="s">
        <v>2792</v>
      </c>
      <c r="I2492" s="5">
        <v>585100</v>
      </c>
      <c r="J2492" s="5" t="s">
        <v>453</v>
      </c>
      <c r="K2492" s="5" t="s">
        <v>6729</v>
      </c>
      <c r="L2492" s="5">
        <v>1</v>
      </c>
      <c r="M2492" s="5" t="s">
        <v>3879</v>
      </c>
      <c r="N2492" s="5" t="s">
        <v>4562</v>
      </c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BP2492" s="1"/>
    </row>
    <row r="2493" spans="1:68" x14ac:dyDescent="0.3">
      <c r="A2493" s="4">
        <v>2492</v>
      </c>
      <c r="B2493" s="5">
        <v>159</v>
      </c>
      <c r="C2493" s="5" t="s">
        <v>3</v>
      </c>
      <c r="D2493" s="5" t="s">
        <v>6701</v>
      </c>
      <c r="E2493" s="5" t="s">
        <v>6139</v>
      </c>
      <c r="F2493" s="5" t="s">
        <v>6473</v>
      </c>
      <c r="G2493" s="5" t="s">
        <v>25408</v>
      </c>
      <c r="H2493" s="5" t="s">
        <v>1223</v>
      </c>
      <c r="I2493" s="5">
        <v>450032</v>
      </c>
      <c r="J2493" s="5" t="s">
        <v>597</v>
      </c>
      <c r="K2493" s="5" t="s">
        <v>6730</v>
      </c>
      <c r="L2493" s="5">
        <v>1</v>
      </c>
      <c r="M2493" s="5" t="s">
        <v>3336</v>
      </c>
      <c r="N2493" s="5" t="s">
        <v>2185</v>
      </c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BP2493" s="1"/>
    </row>
    <row r="2494" spans="1:68" x14ac:dyDescent="0.3">
      <c r="A2494" s="4">
        <v>2493</v>
      </c>
      <c r="B2494" s="5">
        <v>278</v>
      </c>
      <c r="C2494" s="5" t="s">
        <v>3</v>
      </c>
      <c r="D2494" s="5" t="s">
        <v>6701</v>
      </c>
      <c r="E2494" s="5" t="s">
        <v>1255</v>
      </c>
      <c r="F2494" s="5" t="s">
        <v>6000</v>
      </c>
      <c r="G2494" s="5" t="s">
        <v>25505</v>
      </c>
      <c r="H2494" s="5" t="s">
        <v>6731</v>
      </c>
      <c r="I2494" s="5">
        <v>137180</v>
      </c>
      <c r="J2494" s="5" t="s">
        <v>156</v>
      </c>
      <c r="K2494" s="5" t="s">
        <v>6732</v>
      </c>
      <c r="L2494" s="5">
        <v>2</v>
      </c>
      <c r="M2494" s="5" t="s">
        <v>6667</v>
      </c>
      <c r="N2494" s="5" t="s">
        <v>6696</v>
      </c>
      <c r="O2494" s="5" t="s">
        <v>2185</v>
      </c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BP2494" s="1"/>
    </row>
    <row r="2495" spans="1:68" x14ac:dyDescent="0.3">
      <c r="A2495" s="4">
        <v>2494</v>
      </c>
      <c r="B2495" s="5">
        <v>159</v>
      </c>
      <c r="C2495" s="5" t="s">
        <v>3</v>
      </c>
      <c r="D2495" s="5" t="s">
        <v>6701</v>
      </c>
      <c r="E2495" s="5" t="s">
        <v>6733</v>
      </c>
      <c r="F2495" s="5" t="s">
        <v>446</v>
      </c>
      <c r="G2495" s="5" t="s">
        <v>25506</v>
      </c>
      <c r="H2495" s="5" t="s">
        <v>2106</v>
      </c>
      <c r="I2495" s="5">
        <v>100080</v>
      </c>
      <c r="J2495" s="5" t="s">
        <v>340</v>
      </c>
      <c r="K2495" s="5" t="s">
        <v>6734</v>
      </c>
      <c r="L2495" s="5">
        <v>1</v>
      </c>
      <c r="M2495" s="5" t="s">
        <v>3745</v>
      </c>
      <c r="N2495" s="5" t="s">
        <v>4562</v>
      </c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BP2495" s="1"/>
    </row>
    <row r="2496" spans="1:68" x14ac:dyDescent="0.3">
      <c r="A2496" s="4">
        <v>2495</v>
      </c>
      <c r="B2496" s="5">
        <v>159</v>
      </c>
      <c r="C2496" s="5" t="s">
        <v>3</v>
      </c>
      <c r="D2496" s="5" t="s">
        <v>6701</v>
      </c>
      <c r="E2496" s="5" t="s">
        <v>774</v>
      </c>
      <c r="F2496" s="5" t="s">
        <v>2789</v>
      </c>
      <c r="G2496" s="5" t="s">
        <v>25507</v>
      </c>
      <c r="H2496" s="5" t="s">
        <v>83</v>
      </c>
      <c r="I2496" s="5">
        <v>500167</v>
      </c>
      <c r="J2496" s="5" t="s">
        <v>84</v>
      </c>
      <c r="K2496" s="5" t="s">
        <v>6735</v>
      </c>
      <c r="L2496" s="5">
        <v>1</v>
      </c>
      <c r="M2496" s="5" t="s">
        <v>1970</v>
      </c>
      <c r="N2496" s="5" t="s">
        <v>2185</v>
      </c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BP2496" s="1"/>
    </row>
    <row r="2497" spans="1:68" x14ac:dyDescent="0.3">
      <c r="A2497" s="4">
        <v>2496</v>
      </c>
      <c r="B2497" s="5">
        <v>129</v>
      </c>
      <c r="C2497" s="5" t="s">
        <v>3</v>
      </c>
      <c r="D2497" s="5" t="s">
        <v>6701</v>
      </c>
      <c r="E2497" s="5" t="s">
        <v>6736</v>
      </c>
      <c r="F2497" s="5" t="s">
        <v>148</v>
      </c>
      <c r="G2497" s="5" t="s">
        <v>25508</v>
      </c>
      <c r="H2497" s="5" t="s">
        <v>103</v>
      </c>
      <c r="I2497" s="5">
        <v>115400</v>
      </c>
      <c r="J2497" s="5" t="s">
        <v>21</v>
      </c>
      <c r="K2497" s="5" t="s">
        <v>6737</v>
      </c>
      <c r="L2497" s="5">
        <v>2</v>
      </c>
      <c r="M2497" s="5" t="s">
        <v>6738</v>
      </c>
      <c r="N2497" s="5" t="s">
        <v>6739</v>
      </c>
      <c r="O2497" s="5" t="s">
        <v>4562</v>
      </c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BP2497" s="1"/>
    </row>
    <row r="2498" spans="1:68" x14ac:dyDescent="0.3">
      <c r="A2498" s="4">
        <v>2497</v>
      </c>
      <c r="B2498" s="5">
        <v>139</v>
      </c>
      <c r="C2498" s="5" t="s">
        <v>3</v>
      </c>
      <c r="D2498" s="5" t="s">
        <v>6701</v>
      </c>
      <c r="E2498" s="5" t="s">
        <v>6740</v>
      </c>
      <c r="F2498" s="5" t="s">
        <v>6741</v>
      </c>
      <c r="G2498" s="5" t="s">
        <v>25509</v>
      </c>
      <c r="H2498" s="5" t="s">
        <v>459</v>
      </c>
      <c r="J2498" s="5" t="s">
        <v>460</v>
      </c>
      <c r="K2498" s="5" t="s">
        <v>6742</v>
      </c>
      <c r="L2498" s="5">
        <v>1</v>
      </c>
      <c r="M2498" s="5" t="s">
        <v>6402</v>
      </c>
      <c r="N2498" s="5" t="s">
        <v>4562</v>
      </c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BP2498" s="1"/>
    </row>
    <row r="2499" spans="1:68" x14ac:dyDescent="0.3">
      <c r="A2499" s="4">
        <v>2498</v>
      </c>
      <c r="B2499" s="5">
        <v>139</v>
      </c>
      <c r="C2499" s="5" t="s">
        <v>3</v>
      </c>
      <c r="D2499" s="5" t="s">
        <v>6701</v>
      </c>
      <c r="E2499" s="5" t="s">
        <v>467</v>
      </c>
      <c r="F2499" s="5" t="s">
        <v>1419</v>
      </c>
      <c r="G2499" s="5" t="s">
        <v>25510</v>
      </c>
      <c r="H2499" s="5" t="s">
        <v>1079</v>
      </c>
      <c r="I2499" s="5">
        <v>80308</v>
      </c>
      <c r="J2499" s="5" t="s">
        <v>643</v>
      </c>
      <c r="K2499" s="5" t="s">
        <v>6743</v>
      </c>
      <c r="L2499" s="5">
        <v>2</v>
      </c>
      <c r="M2499" s="5" t="s">
        <v>6438</v>
      </c>
      <c r="N2499" s="5" t="s">
        <v>6246</v>
      </c>
      <c r="O2499" s="5" t="s">
        <v>4562</v>
      </c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BP2499" s="1"/>
    </row>
    <row r="2500" spans="1:68" x14ac:dyDescent="0.3">
      <c r="A2500" s="4">
        <v>2499</v>
      </c>
      <c r="B2500" s="5">
        <v>159</v>
      </c>
      <c r="C2500" s="5" t="s">
        <v>3</v>
      </c>
      <c r="D2500" s="5" t="s">
        <v>6701</v>
      </c>
      <c r="E2500" s="5" t="s">
        <v>6744</v>
      </c>
      <c r="F2500" s="5" t="s">
        <v>28</v>
      </c>
      <c r="G2500" s="5" t="s">
        <v>25511</v>
      </c>
      <c r="H2500" s="5" t="s">
        <v>51</v>
      </c>
      <c r="J2500" s="5" t="s">
        <v>30</v>
      </c>
      <c r="K2500" s="5" t="s">
        <v>6745</v>
      </c>
      <c r="L2500" s="5">
        <v>1</v>
      </c>
      <c r="M2500" s="5" t="s">
        <v>3780</v>
      </c>
      <c r="N2500" s="5" t="s">
        <v>4562</v>
      </c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BP2500" s="1"/>
    </row>
    <row r="2501" spans="1:68" x14ac:dyDescent="0.3">
      <c r="A2501" s="4">
        <v>2500</v>
      </c>
      <c r="B2501" s="5">
        <v>238</v>
      </c>
      <c r="C2501" s="5" t="s">
        <v>3</v>
      </c>
      <c r="D2501" s="5" t="s">
        <v>6701</v>
      </c>
      <c r="E2501" s="5" t="s">
        <v>6746</v>
      </c>
      <c r="F2501" s="5" t="s">
        <v>6747</v>
      </c>
      <c r="G2501" s="5" t="s">
        <v>25512</v>
      </c>
      <c r="H2501" s="5" t="s">
        <v>1032</v>
      </c>
      <c r="J2501" s="5" t="s">
        <v>7</v>
      </c>
      <c r="K2501" s="5" t="s">
        <v>6748</v>
      </c>
      <c r="L2501" s="5">
        <v>2</v>
      </c>
      <c r="M2501" s="5" t="s">
        <v>3834</v>
      </c>
      <c r="N2501" s="5" t="s">
        <v>6542</v>
      </c>
      <c r="O2501" s="5" t="s">
        <v>4562</v>
      </c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BP2501" s="1"/>
    </row>
    <row r="2502" spans="1:68" x14ac:dyDescent="0.3">
      <c r="A2502" s="4">
        <v>2501</v>
      </c>
      <c r="B2502" s="5">
        <v>139</v>
      </c>
      <c r="C2502" s="5" t="s">
        <v>3</v>
      </c>
      <c r="D2502" s="5" t="s">
        <v>6701</v>
      </c>
      <c r="E2502" s="5" t="s">
        <v>6749</v>
      </c>
      <c r="F2502" s="5" t="s">
        <v>245</v>
      </c>
      <c r="G2502" s="5" t="s">
        <v>25513</v>
      </c>
      <c r="H2502" s="5" t="s">
        <v>2792</v>
      </c>
      <c r="I2502" s="5">
        <v>510005</v>
      </c>
      <c r="J2502" s="5" t="s">
        <v>453</v>
      </c>
      <c r="K2502" s="5" t="s">
        <v>6750</v>
      </c>
      <c r="L2502" s="5">
        <v>1</v>
      </c>
      <c r="M2502" s="5" t="s">
        <v>6385</v>
      </c>
      <c r="N2502" s="5" t="s">
        <v>2185</v>
      </c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BP2502" s="1"/>
    </row>
    <row r="2503" spans="1:68" x14ac:dyDescent="0.3">
      <c r="A2503" s="4">
        <v>2502</v>
      </c>
      <c r="B2503" s="5">
        <v>159</v>
      </c>
      <c r="C2503" s="5" t="s">
        <v>3</v>
      </c>
      <c r="D2503" s="5" t="s">
        <v>6701</v>
      </c>
      <c r="E2503" s="5" t="s">
        <v>2030</v>
      </c>
      <c r="F2503" s="5" t="s">
        <v>6751</v>
      </c>
      <c r="G2503" s="5" t="s">
        <v>25514</v>
      </c>
      <c r="H2503" s="5" t="s">
        <v>6752</v>
      </c>
      <c r="I2503" s="5">
        <v>77170</v>
      </c>
      <c r="J2503" s="5" t="s">
        <v>7</v>
      </c>
      <c r="K2503" s="5" t="s">
        <v>6753</v>
      </c>
      <c r="L2503" s="5">
        <v>1</v>
      </c>
      <c r="M2503" s="5" t="s">
        <v>3527</v>
      </c>
      <c r="N2503" s="5" t="s">
        <v>4562</v>
      </c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BP2503" s="1"/>
    </row>
    <row r="2504" spans="1:68" x14ac:dyDescent="0.3">
      <c r="A2504" s="4">
        <v>2503</v>
      </c>
      <c r="B2504" s="5">
        <v>139</v>
      </c>
      <c r="C2504" s="5" t="s">
        <v>3</v>
      </c>
      <c r="D2504" s="5" t="s">
        <v>6701</v>
      </c>
      <c r="E2504" s="5" t="s">
        <v>6754</v>
      </c>
      <c r="F2504" s="5" t="s">
        <v>1444</v>
      </c>
      <c r="G2504" s="5" t="s">
        <v>25515</v>
      </c>
      <c r="H2504" s="5" t="s">
        <v>1079</v>
      </c>
      <c r="J2504" s="5" t="s">
        <v>643</v>
      </c>
      <c r="K2504" s="5" t="s">
        <v>6755</v>
      </c>
      <c r="L2504" s="5">
        <v>2</v>
      </c>
      <c r="M2504" s="5" t="s">
        <v>6614</v>
      </c>
      <c r="N2504" s="5" t="s">
        <v>6336</v>
      </c>
      <c r="O2504" s="5" t="s">
        <v>2185</v>
      </c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BP2504" s="1"/>
    </row>
    <row r="2505" spans="1:68" x14ac:dyDescent="0.3">
      <c r="A2505" s="4">
        <v>2504</v>
      </c>
      <c r="B2505" s="5">
        <v>159</v>
      </c>
      <c r="C2505" s="5" t="s">
        <v>3</v>
      </c>
      <c r="D2505" s="5" t="s">
        <v>6701</v>
      </c>
      <c r="E2505" s="5" t="s">
        <v>70</v>
      </c>
      <c r="F2505" s="5" t="s">
        <v>6756</v>
      </c>
      <c r="G2505" s="5" t="s">
        <v>25516</v>
      </c>
      <c r="H2505" s="5" t="s">
        <v>181</v>
      </c>
      <c r="I2505" s="5">
        <v>800961</v>
      </c>
      <c r="J2505" s="5" t="s">
        <v>182</v>
      </c>
      <c r="K2505" s="5" t="s">
        <v>6757</v>
      </c>
      <c r="L2505" s="5">
        <v>1</v>
      </c>
      <c r="M2505" s="5" t="s">
        <v>1910</v>
      </c>
      <c r="N2505" s="5" t="s">
        <v>4562</v>
      </c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BP2505" s="1"/>
    </row>
    <row r="2506" spans="1:68" x14ac:dyDescent="0.3">
      <c r="A2506" s="4">
        <v>2505</v>
      </c>
      <c r="B2506" s="5">
        <v>139</v>
      </c>
      <c r="C2506" s="5" t="s">
        <v>3</v>
      </c>
      <c r="D2506" s="5" t="s">
        <v>6701</v>
      </c>
      <c r="E2506" s="5" t="s">
        <v>367</v>
      </c>
      <c r="F2506" s="5" t="s">
        <v>6758</v>
      </c>
      <c r="G2506" s="5" t="s">
        <v>25517</v>
      </c>
      <c r="H2506" s="5" t="s">
        <v>2524</v>
      </c>
      <c r="I2506" s="5">
        <v>215101</v>
      </c>
      <c r="J2506" s="5" t="s">
        <v>119</v>
      </c>
      <c r="K2506" s="5" t="s">
        <v>6759</v>
      </c>
      <c r="L2506" s="5">
        <v>2</v>
      </c>
      <c r="M2506" s="5" t="s">
        <v>1745</v>
      </c>
      <c r="N2506" s="5" t="s">
        <v>6485</v>
      </c>
      <c r="O2506" s="5" t="s">
        <v>2185</v>
      </c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BP2506" s="1"/>
    </row>
    <row r="2507" spans="1:68" x14ac:dyDescent="0.3">
      <c r="A2507" s="4">
        <v>2506</v>
      </c>
      <c r="B2507" s="5">
        <v>159</v>
      </c>
      <c r="C2507" s="5" t="s">
        <v>3</v>
      </c>
      <c r="D2507" s="5" t="s">
        <v>6701</v>
      </c>
      <c r="E2507" s="5" t="s">
        <v>6760</v>
      </c>
      <c r="F2507" s="5" t="s">
        <v>6761</v>
      </c>
      <c r="G2507" s="5" t="s">
        <v>25518</v>
      </c>
      <c r="H2507" s="5" t="s">
        <v>6762</v>
      </c>
      <c r="I2507" s="5">
        <v>557016</v>
      </c>
      <c r="J2507" s="5" t="s">
        <v>72</v>
      </c>
      <c r="K2507" s="5" t="s">
        <v>6763</v>
      </c>
      <c r="L2507" s="5">
        <v>1</v>
      </c>
      <c r="M2507" s="5" t="s">
        <v>3834</v>
      </c>
      <c r="N2507" s="5" t="s">
        <v>4562</v>
      </c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BP2507" s="1"/>
    </row>
    <row r="2508" spans="1:68" x14ac:dyDescent="0.3">
      <c r="A2508" s="4">
        <v>2507</v>
      </c>
      <c r="B2508" s="5">
        <v>159</v>
      </c>
      <c r="C2508" s="5" t="s">
        <v>3</v>
      </c>
      <c r="D2508" s="5" t="s">
        <v>6701</v>
      </c>
      <c r="E2508" s="5" t="s">
        <v>6760</v>
      </c>
      <c r="F2508" s="5" t="s">
        <v>6761</v>
      </c>
      <c r="G2508" s="5" t="s">
        <v>25518</v>
      </c>
      <c r="H2508" s="5" t="s">
        <v>6762</v>
      </c>
      <c r="I2508" s="5">
        <v>557016</v>
      </c>
      <c r="J2508" s="5" t="s">
        <v>72</v>
      </c>
      <c r="K2508" s="5" t="s">
        <v>6764</v>
      </c>
      <c r="L2508" s="5">
        <v>1</v>
      </c>
      <c r="M2508" s="5" t="s">
        <v>3800</v>
      </c>
      <c r="N2508" s="5" t="s">
        <v>4562</v>
      </c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BP2508" s="1"/>
    </row>
    <row r="2509" spans="1:68" x14ac:dyDescent="0.3">
      <c r="A2509" s="4">
        <v>2508</v>
      </c>
      <c r="B2509" s="5">
        <v>159</v>
      </c>
      <c r="C2509" s="5" t="s">
        <v>3</v>
      </c>
      <c r="D2509" s="5" t="s">
        <v>6701</v>
      </c>
      <c r="E2509" s="5" t="s">
        <v>18</v>
      </c>
      <c r="F2509" s="5" t="s">
        <v>5104</v>
      </c>
      <c r="G2509" s="5" t="s">
        <v>25519</v>
      </c>
      <c r="H2509" s="5" t="s">
        <v>97</v>
      </c>
      <c r="I2509" s="5">
        <v>214200</v>
      </c>
      <c r="J2509" s="5" t="s">
        <v>58</v>
      </c>
      <c r="K2509" s="5" t="s">
        <v>6765</v>
      </c>
      <c r="L2509" s="5">
        <v>1</v>
      </c>
      <c r="M2509" s="5" t="s">
        <v>1970</v>
      </c>
      <c r="N2509" s="5" t="s">
        <v>4562</v>
      </c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BP2509" s="1"/>
    </row>
    <row r="2510" spans="1:68" x14ac:dyDescent="0.3">
      <c r="A2510" s="4">
        <v>2509</v>
      </c>
      <c r="B2510" s="5">
        <v>159</v>
      </c>
      <c r="C2510" s="5" t="s">
        <v>3</v>
      </c>
      <c r="D2510" s="5" t="s">
        <v>6701</v>
      </c>
      <c r="E2510" s="5" t="s">
        <v>1112</v>
      </c>
      <c r="F2510" s="5" t="s">
        <v>3714</v>
      </c>
      <c r="G2510" s="5" t="s">
        <v>24287</v>
      </c>
      <c r="H2510" s="5" t="s">
        <v>1905</v>
      </c>
      <c r="I2510" s="5" t="s">
        <v>5041</v>
      </c>
      <c r="J2510" s="5" t="s">
        <v>119</v>
      </c>
      <c r="K2510" s="5" t="s">
        <v>6766</v>
      </c>
      <c r="L2510" s="5">
        <v>1</v>
      </c>
      <c r="M2510" s="5" t="s">
        <v>6767</v>
      </c>
      <c r="N2510" s="5" t="s">
        <v>4562</v>
      </c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BP2510" s="1"/>
    </row>
    <row r="2511" spans="1:68" x14ac:dyDescent="0.3">
      <c r="A2511" s="4">
        <v>2510</v>
      </c>
      <c r="B2511" s="5">
        <v>159</v>
      </c>
      <c r="C2511" s="5" t="s">
        <v>3</v>
      </c>
      <c r="D2511" s="5" t="s">
        <v>6701</v>
      </c>
      <c r="E2511" s="5" t="s">
        <v>5449</v>
      </c>
      <c r="F2511" s="5" t="s">
        <v>591</v>
      </c>
      <c r="G2511" s="5" t="s">
        <v>23276</v>
      </c>
      <c r="H2511" s="5" t="s">
        <v>3487</v>
      </c>
      <c r="I2511" s="5">
        <v>87050</v>
      </c>
      <c r="J2511" s="5" t="s">
        <v>643</v>
      </c>
      <c r="K2511" s="5" t="s">
        <v>6768</v>
      </c>
      <c r="L2511" s="5">
        <v>1</v>
      </c>
      <c r="M2511" s="5" t="s">
        <v>2868</v>
      </c>
      <c r="N2511" s="5" t="s">
        <v>4562</v>
      </c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BP2511" s="1"/>
    </row>
    <row r="2512" spans="1:68" x14ac:dyDescent="0.3">
      <c r="A2512" s="4">
        <v>2511</v>
      </c>
      <c r="B2512" s="5">
        <v>179.01</v>
      </c>
      <c r="C2512" s="5" t="s">
        <v>3</v>
      </c>
      <c r="D2512" s="5" t="s">
        <v>6701</v>
      </c>
      <c r="E2512" s="5" t="s">
        <v>42</v>
      </c>
      <c r="F2512" s="5" t="s">
        <v>5232</v>
      </c>
      <c r="G2512" s="5" t="s">
        <v>24892</v>
      </c>
      <c r="H2512" s="5" t="s">
        <v>71</v>
      </c>
      <c r="I2512" s="5">
        <v>551040</v>
      </c>
      <c r="J2512" s="5" t="s">
        <v>72</v>
      </c>
      <c r="K2512" s="5" t="s">
        <v>6769</v>
      </c>
      <c r="L2512" s="5">
        <v>3</v>
      </c>
      <c r="M2512" s="5" t="s">
        <v>6770</v>
      </c>
      <c r="N2512" s="5" t="s">
        <v>6771</v>
      </c>
      <c r="O2512" s="5" t="s">
        <v>6772</v>
      </c>
      <c r="P2512" s="5" t="s">
        <v>4562</v>
      </c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BP2512" s="1"/>
    </row>
    <row r="2513" spans="1:68" x14ac:dyDescent="0.3">
      <c r="A2513" s="4">
        <v>2512</v>
      </c>
      <c r="B2513" s="5">
        <v>159</v>
      </c>
      <c r="C2513" s="5" t="s">
        <v>3</v>
      </c>
      <c r="D2513" s="5" t="s">
        <v>6701</v>
      </c>
      <c r="E2513" s="5" t="s">
        <v>6773</v>
      </c>
      <c r="F2513" s="5" t="s">
        <v>1348</v>
      </c>
      <c r="G2513" s="5" t="s">
        <v>25520</v>
      </c>
      <c r="H2513" s="5" t="s">
        <v>434</v>
      </c>
      <c r="I2513" s="5">
        <v>620010</v>
      </c>
      <c r="J2513" s="5" t="s">
        <v>435</v>
      </c>
      <c r="K2513" s="5" t="s">
        <v>6774</v>
      </c>
      <c r="L2513" s="5">
        <v>1</v>
      </c>
      <c r="M2513" s="5" t="s">
        <v>3834</v>
      </c>
      <c r="N2513" s="5" t="s">
        <v>4562</v>
      </c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BP2513" s="1"/>
    </row>
    <row r="2514" spans="1:68" x14ac:dyDescent="0.3">
      <c r="A2514" s="4">
        <v>2513</v>
      </c>
      <c r="B2514" s="5">
        <v>159</v>
      </c>
      <c r="C2514" s="5" t="s">
        <v>3</v>
      </c>
      <c r="D2514" s="5" t="s">
        <v>6775</v>
      </c>
      <c r="E2514" s="5" t="s">
        <v>28</v>
      </c>
      <c r="F2514" s="5" t="s">
        <v>6776</v>
      </c>
      <c r="G2514" s="5" t="s">
        <v>25521</v>
      </c>
      <c r="H2514" s="5" t="s">
        <v>51</v>
      </c>
      <c r="I2514" s="5">
        <v>49064</v>
      </c>
      <c r="J2514" s="5" t="s">
        <v>30</v>
      </c>
      <c r="K2514" s="5" t="s">
        <v>6777</v>
      </c>
      <c r="L2514" s="5">
        <v>1</v>
      </c>
      <c r="M2514" s="5" t="s">
        <v>4124</v>
      </c>
      <c r="N2514" s="5" t="s">
        <v>4562</v>
      </c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BP2514" s="1"/>
    </row>
    <row r="2515" spans="1:68" x14ac:dyDescent="0.3">
      <c r="A2515" s="4">
        <v>2514</v>
      </c>
      <c r="B2515" s="5">
        <v>159</v>
      </c>
      <c r="C2515" s="5" t="s">
        <v>3</v>
      </c>
      <c r="D2515" s="5" t="s">
        <v>6775</v>
      </c>
      <c r="E2515" s="5" t="s">
        <v>81</v>
      </c>
      <c r="F2515" s="5" t="s">
        <v>6778</v>
      </c>
      <c r="G2515" s="5" t="s">
        <v>25522</v>
      </c>
      <c r="H2515" s="5" t="s">
        <v>270</v>
      </c>
      <c r="I2515" s="5">
        <v>325300</v>
      </c>
      <c r="J2515" s="5" t="s">
        <v>172</v>
      </c>
      <c r="K2515" s="5" t="s">
        <v>6779</v>
      </c>
      <c r="L2515" s="5">
        <v>1</v>
      </c>
      <c r="M2515" s="5" t="s">
        <v>1970</v>
      </c>
      <c r="N2515" s="5" t="s">
        <v>2185</v>
      </c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BP2515" s="1"/>
    </row>
    <row r="2516" spans="1:68" x14ac:dyDescent="0.3">
      <c r="A2516" s="4">
        <v>2515</v>
      </c>
      <c r="B2516" s="5">
        <v>159</v>
      </c>
      <c r="C2516" s="5" t="s">
        <v>3</v>
      </c>
      <c r="D2516" s="5" t="s">
        <v>6775</v>
      </c>
      <c r="E2516" s="5" t="s">
        <v>209</v>
      </c>
      <c r="F2516" s="5" t="s">
        <v>6780</v>
      </c>
      <c r="G2516" s="5" t="s">
        <v>25523</v>
      </c>
      <c r="H2516" s="5" t="s">
        <v>416</v>
      </c>
      <c r="I2516" s="5">
        <v>87210</v>
      </c>
      <c r="J2516" s="5" t="s">
        <v>643</v>
      </c>
      <c r="K2516" s="5" t="s">
        <v>6781</v>
      </c>
      <c r="L2516" s="5">
        <v>1</v>
      </c>
      <c r="M2516" s="5" t="s">
        <v>1895</v>
      </c>
      <c r="N2516" s="5" t="s">
        <v>4562</v>
      </c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BP2516" s="1"/>
    </row>
    <row r="2517" spans="1:68" x14ac:dyDescent="0.3">
      <c r="A2517" s="4">
        <v>2516</v>
      </c>
      <c r="B2517" s="5">
        <v>318</v>
      </c>
      <c r="C2517" s="5" t="s">
        <v>3</v>
      </c>
      <c r="D2517" s="5" t="s">
        <v>6775</v>
      </c>
      <c r="E2517" s="5" t="s">
        <v>106</v>
      </c>
      <c r="F2517" s="5" t="s">
        <v>6782</v>
      </c>
      <c r="G2517" s="5" t="s">
        <v>25524</v>
      </c>
      <c r="H2517" s="5" t="s">
        <v>89</v>
      </c>
      <c r="I2517" s="5">
        <v>400485</v>
      </c>
      <c r="J2517" s="5" t="s">
        <v>14</v>
      </c>
      <c r="K2517" s="5" t="s">
        <v>6783</v>
      </c>
      <c r="L2517" s="5">
        <v>2</v>
      </c>
      <c r="M2517" s="5" t="s">
        <v>6648</v>
      </c>
      <c r="N2517" s="5" t="s">
        <v>3795</v>
      </c>
      <c r="O2517" s="5" t="s">
        <v>4562</v>
      </c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BP2517" s="1"/>
    </row>
    <row r="2518" spans="1:68" x14ac:dyDescent="0.3">
      <c r="A2518" s="4">
        <v>2517</v>
      </c>
      <c r="B2518" s="5">
        <v>159</v>
      </c>
      <c r="C2518" s="5" t="s">
        <v>3</v>
      </c>
      <c r="D2518" s="5" t="s">
        <v>6775</v>
      </c>
      <c r="E2518" s="5" t="s">
        <v>835</v>
      </c>
      <c r="F2518" s="5" t="s">
        <v>6784</v>
      </c>
      <c r="G2518" s="5" t="s">
        <v>25525</v>
      </c>
      <c r="H2518" s="5" t="s">
        <v>430</v>
      </c>
      <c r="J2518" s="5" t="s">
        <v>196</v>
      </c>
      <c r="K2518" s="5" t="s">
        <v>6785</v>
      </c>
      <c r="L2518" s="5">
        <v>1</v>
      </c>
      <c r="M2518" s="5" t="s">
        <v>3780</v>
      </c>
      <c r="N2518" s="5" t="s">
        <v>4562</v>
      </c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BP2518" s="1"/>
    </row>
    <row r="2519" spans="1:68" x14ac:dyDescent="0.3">
      <c r="A2519" s="4">
        <v>2518</v>
      </c>
      <c r="B2519" s="5">
        <v>159</v>
      </c>
      <c r="C2519" s="5" t="s">
        <v>3</v>
      </c>
      <c r="D2519" s="5" t="s">
        <v>6775</v>
      </c>
      <c r="E2519" s="5" t="s">
        <v>283</v>
      </c>
      <c r="F2519" s="5" t="s">
        <v>6786</v>
      </c>
      <c r="G2519" s="5" t="s">
        <v>25526</v>
      </c>
      <c r="H2519" s="5" t="s">
        <v>3211</v>
      </c>
      <c r="I2519" s="5">
        <v>117141</v>
      </c>
      <c r="J2519" s="5" t="s">
        <v>21</v>
      </c>
      <c r="K2519" s="5" t="s">
        <v>6787</v>
      </c>
      <c r="L2519" s="5">
        <v>1</v>
      </c>
      <c r="M2519" s="5" t="s">
        <v>4940</v>
      </c>
      <c r="N2519" s="5" t="s">
        <v>4562</v>
      </c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BP2519" s="1"/>
    </row>
    <row r="2520" spans="1:68" x14ac:dyDescent="0.3">
      <c r="A2520" s="4">
        <v>2519</v>
      </c>
      <c r="B2520" s="5">
        <v>129</v>
      </c>
      <c r="C2520" s="5" t="s">
        <v>3</v>
      </c>
      <c r="D2520" s="5" t="s">
        <v>6775</v>
      </c>
      <c r="E2520" s="5" t="s">
        <v>70</v>
      </c>
      <c r="F2520" s="5" t="s">
        <v>1526</v>
      </c>
      <c r="G2520" s="5" t="s">
        <v>25387</v>
      </c>
      <c r="H2520" s="5" t="s">
        <v>6429</v>
      </c>
      <c r="I2520" s="5">
        <v>127540</v>
      </c>
      <c r="J2520" s="5" t="s">
        <v>206</v>
      </c>
      <c r="K2520" s="5" t="s">
        <v>6788</v>
      </c>
      <c r="L2520" s="5">
        <v>2</v>
      </c>
      <c r="M2520" s="5" t="s">
        <v>6578</v>
      </c>
      <c r="N2520" s="5" t="s">
        <v>6289</v>
      </c>
      <c r="O2520" s="5" t="s">
        <v>4562</v>
      </c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BP2520" s="1"/>
    </row>
    <row r="2521" spans="1:68" x14ac:dyDescent="0.3">
      <c r="A2521" s="4">
        <v>2520</v>
      </c>
      <c r="B2521" s="5">
        <v>159</v>
      </c>
      <c r="C2521" s="5" t="s">
        <v>3</v>
      </c>
      <c r="D2521" s="5" t="s">
        <v>6775</v>
      </c>
      <c r="E2521" s="5" t="s">
        <v>1621</v>
      </c>
      <c r="F2521" s="5" t="s">
        <v>6789</v>
      </c>
      <c r="G2521" s="5" t="s">
        <v>25527</v>
      </c>
      <c r="H2521" s="5" t="s">
        <v>205</v>
      </c>
      <c r="J2521" s="5" t="s">
        <v>206</v>
      </c>
      <c r="K2521" s="5" t="s">
        <v>6790</v>
      </c>
      <c r="L2521" s="5">
        <v>1</v>
      </c>
      <c r="M2521" s="5" t="s">
        <v>2262</v>
      </c>
      <c r="N2521" s="5" t="s">
        <v>4562</v>
      </c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BP2521" s="1"/>
    </row>
    <row r="2522" spans="1:68" x14ac:dyDescent="0.3">
      <c r="A2522" s="4">
        <v>2521</v>
      </c>
      <c r="B2522" s="5">
        <v>159</v>
      </c>
      <c r="C2522" s="5" t="s">
        <v>3</v>
      </c>
      <c r="D2522" s="5" t="s">
        <v>6775</v>
      </c>
      <c r="E2522" s="5" t="s">
        <v>3812</v>
      </c>
      <c r="F2522" s="5" t="s">
        <v>6677</v>
      </c>
      <c r="G2522" s="5" t="s">
        <v>25528</v>
      </c>
      <c r="H2522" s="5" t="s">
        <v>721</v>
      </c>
      <c r="I2522" s="5">
        <v>515850</v>
      </c>
      <c r="J2522" s="5" t="s">
        <v>453</v>
      </c>
      <c r="K2522" s="5" t="s">
        <v>6791</v>
      </c>
      <c r="L2522" s="5">
        <v>1</v>
      </c>
      <c r="M2522" s="5" t="s">
        <v>6792</v>
      </c>
      <c r="N2522" s="5" t="s">
        <v>4562</v>
      </c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BP2522" s="1"/>
    </row>
    <row r="2523" spans="1:68" x14ac:dyDescent="0.3">
      <c r="A2523" s="4">
        <v>2522</v>
      </c>
      <c r="B2523" s="5">
        <v>159</v>
      </c>
      <c r="C2523" s="5" t="s">
        <v>3</v>
      </c>
      <c r="D2523" s="5" t="s">
        <v>6775</v>
      </c>
      <c r="E2523" s="5" t="s">
        <v>942</v>
      </c>
      <c r="F2523" s="5" t="s">
        <v>943</v>
      </c>
      <c r="G2523" s="5" t="s">
        <v>23350</v>
      </c>
      <c r="H2523" s="5" t="s">
        <v>944</v>
      </c>
      <c r="I2523" s="5">
        <v>805300</v>
      </c>
      <c r="J2523" s="5" t="s">
        <v>182</v>
      </c>
      <c r="K2523" s="5" t="s">
        <v>6793</v>
      </c>
      <c r="L2523" s="5">
        <v>1</v>
      </c>
      <c r="M2523" s="5" t="s">
        <v>4053</v>
      </c>
      <c r="N2523" s="5" t="s">
        <v>2185</v>
      </c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BP2523" s="1"/>
    </row>
    <row r="2524" spans="1:68" x14ac:dyDescent="0.3">
      <c r="A2524" s="4">
        <v>2523</v>
      </c>
      <c r="B2524" s="5">
        <v>159</v>
      </c>
      <c r="C2524" s="5" t="s">
        <v>3</v>
      </c>
      <c r="D2524" s="5" t="s">
        <v>6775</v>
      </c>
      <c r="E2524" s="5" t="s">
        <v>2536</v>
      </c>
      <c r="F2524" s="5" t="s">
        <v>6794</v>
      </c>
      <c r="G2524" s="5" t="s">
        <v>25529</v>
      </c>
      <c r="H2524" s="5" t="s">
        <v>6795</v>
      </c>
      <c r="I2524" s="5">
        <v>207615</v>
      </c>
      <c r="J2524" s="5" t="s">
        <v>129</v>
      </c>
      <c r="K2524" s="5" t="s">
        <v>6796</v>
      </c>
      <c r="L2524" s="5">
        <v>1</v>
      </c>
      <c r="M2524" s="5" t="s">
        <v>4241</v>
      </c>
      <c r="N2524" s="5" t="s">
        <v>4562</v>
      </c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BP2524" s="1"/>
    </row>
    <row r="2525" spans="1:68" x14ac:dyDescent="0.3">
      <c r="A2525" s="4">
        <v>2524</v>
      </c>
      <c r="B2525" s="5">
        <v>139</v>
      </c>
      <c r="C2525" s="5" t="s">
        <v>3</v>
      </c>
      <c r="D2525" s="5" t="s">
        <v>6775</v>
      </c>
      <c r="E2525" s="5" t="s">
        <v>116</v>
      </c>
      <c r="F2525" s="5" t="s">
        <v>6797</v>
      </c>
      <c r="G2525" s="5" t="s">
        <v>25530</v>
      </c>
      <c r="H2525" s="5" t="s">
        <v>2737</v>
      </c>
      <c r="I2525" s="5">
        <v>220120</v>
      </c>
      <c r="J2525" s="5" t="s">
        <v>715</v>
      </c>
      <c r="K2525" s="5" t="s">
        <v>6798</v>
      </c>
      <c r="L2525" s="5">
        <v>2</v>
      </c>
      <c r="M2525" s="5" t="s">
        <v>6799</v>
      </c>
      <c r="N2525" s="5" t="s">
        <v>5100</v>
      </c>
      <c r="O2525" s="5" t="s">
        <v>4562</v>
      </c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BP2525" s="1"/>
    </row>
    <row r="2526" spans="1:68" x14ac:dyDescent="0.3">
      <c r="A2526" s="4">
        <v>2525</v>
      </c>
      <c r="B2526" s="5">
        <v>159</v>
      </c>
      <c r="C2526" s="5" t="s">
        <v>3</v>
      </c>
      <c r="D2526" s="5" t="s">
        <v>6775</v>
      </c>
      <c r="E2526" s="5" t="s">
        <v>367</v>
      </c>
      <c r="F2526" s="5" t="s">
        <v>6800</v>
      </c>
      <c r="G2526" s="5" t="s">
        <v>25531</v>
      </c>
      <c r="H2526" s="5" t="s">
        <v>334</v>
      </c>
      <c r="J2526" s="5" t="s">
        <v>335</v>
      </c>
      <c r="K2526" s="5" t="s">
        <v>6801</v>
      </c>
      <c r="L2526" s="5">
        <v>1</v>
      </c>
      <c r="M2526" s="5" t="s">
        <v>3780</v>
      </c>
      <c r="N2526" s="5" t="s">
        <v>4562</v>
      </c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BP2526" s="1"/>
    </row>
    <row r="2527" spans="1:68" x14ac:dyDescent="0.3">
      <c r="A2527" s="4">
        <v>2526</v>
      </c>
      <c r="B2527" s="5">
        <v>318</v>
      </c>
      <c r="C2527" s="5" t="s">
        <v>3</v>
      </c>
      <c r="D2527" s="5" t="s">
        <v>6775</v>
      </c>
      <c r="E2527" s="5" t="s">
        <v>133</v>
      </c>
      <c r="F2527" s="5" t="s">
        <v>367</v>
      </c>
      <c r="G2527" s="5" t="s">
        <v>25532</v>
      </c>
      <c r="H2527" s="5" t="s">
        <v>6802</v>
      </c>
      <c r="I2527" s="5">
        <v>100300</v>
      </c>
      <c r="J2527" s="5" t="s">
        <v>340</v>
      </c>
      <c r="K2527" s="5" t="s">
        <v>6803</v>
      </c>
      <c r="L2527" s="5">
        <v>2</v>
      </c>
      <c r="M2527" s="5" t="s">
        <v>6804</v>
      </c>
      <c r="N2527" s="5" t="s">
        <v>6599</v>
      </c>
      <c r="O2527" s="5" t="s">
        <v>2185</v>
      </c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BP2527" s="1"/>
    </row>
    <row r="2528" spans="1:68" x14ac:dyDescent="0.3">
      <c r="A2528" s="4">
        <v>2527</v>
      </c>
      <c r="B2528" s="5">
        <v>318</v>
      </c>
      <c r="C2528" s="5" t="s">
        <v>3</v>
      </c>
      <c r="D2528" s="5" t="s">
        <v>6775</v>
      </c>
      <c r="E2528" s="5" t="s">
        <v>132</v>
      </c>
      <c r="F2528" s="5" t="s">
        <v>6805</v>
      </c>
      <c r="G2528" s="5" t="s">
        <v>25533</v>
      </c>
      <c r="H2528" s="5" t="s">
        <v>3516</v>
      </c>
      <c r="I2528" s="5">
        <v>145100</v>
      </c>
      <c r="J2528" s="5" t="s">
        <v>402</v>
      </c>
      <c r="K2528" s="5" t="s">
        <v>6806</v>
      </c>
      <c r="L2528" s="5">
        <v>2</v>
      </c>
      <c r="M2528" s="5" t="s">
        <v>6645</v>
      </c>
      <c r="N2528" s="5" t="s">
        <v>6807</v>
      </c>
      <c r="O2528" s="5" t="s">
        <v>2185</v>
      </c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BP2528" s="1"/>
    </row>
    <row r="2529" spans="1:68" x14ac:dyDescent="0.3">
      <c r="A2529" s="4">
        <v>2528</v>
      </c>
      <c r="B2529" s="5">
        <v>278</v>
      </c>
      <c r="C2529" s="5" t="s">
        <v>3</v>
      </c>
      <c r="D2529" s="5" t="s">
        <v>6775</v>
      </c>
      <c r="E2529" s="5" t="s">
        <v>116</v>
      </c>
      <c r="F2529" s="5" t="s">
        <v>509</v>
      </c>
      <c r="G2529" s="5" t="s">
        <v>25534</v>
      </c>
      <c r="H2529" s="5" t="s">
        <v>6808</v>
      </c>
      <c r="J2529" s="5" t="s">
        <v>119</v>
      </c>
      <c r="K2529" s="5" t="s">
        <v>6809</v>
      </c>
      <c r="L2529" s="5">
        <v>2</v>
      </c>
      <c r="M2529" s="5" t="s">
        <v>6696</v>
      </c>
      <c r="N2529" s="5" t="s">
        <v>6720</v>
      </c>
      <c r="O2529" s="5" t="s">
        <v>4562</v>
      </c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BP2529" s="1"/>
    </row>
    <row r="2530" spans="1:68" x14ac:dyDescent="0.3">
      <c r="A2530" s="4">
        <v>2529</v>
      </c>
      <c r="B2530" s="5">
        <v>159</v>
      </c>
      <c r="C2530" s="5" t="s">
        <v>3</v>
      </c>
      <c r="D2530" s="5" t="s">
        <v>6775</v>
      </c>
      <c r="E2530" s="5" t="s">
        <v>375</v>
      </c>
      <c r="F2530" s="5" t="s">
        <v>864</v>
      </c>
      <c r="G2530" s="5" t="s">
        <v>25535</v>
      </c>
      <c r="H2530" s="5" t="s">
        <v>1032</v>
      </c>
      <c r="I2530" s="5">
        <v>77040</v>
      </c>
      <c r="J2530" s="5" t="s">
        <v>7</v>
      </c>
      <c r="K2530" s="5" t="s">
        <v>6810</v>
      </c>
      <c r="L2530" s="5">
        <v>1</v>
      </c>
      <c r="M2530" s="5" t="s">
        <v>6709</v>
      </c>
      <c r="N2530" s="5" t="s">
        <v>4562</v>
      </c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BP2530" s="1"/>
    </row>
    <row r="2531" spans="1:68" x14ac:dyDescent="0.3">
      <c r="A2531" s="4">
        <v>2530</v>
      </c>
      <c r="B2531" s="5">
        <v>159</v>
      </c>
      <c r="C2531" s="5" t="s">
        <v>3</v>
      </c>
      <c r="D2531" s="5" t="s">
        <v>6811</v>
      </c>
      <c r="E2531" s="5" t="s">
        <v>6812</v>
      </c>
      <c r="F2531" s="5" t="s">
        <v>6813</v>
      </c>
      <c r="G2531" s="5" t="s">
        <v>25536</v>
      </c>
      <c r="H2531" s="5" t="s">
        <v>6814</v>
      </c>
      <c r="I2531" s="5">
        <v>3927</v>
      </c>
      <c r="J2531" s="5" t="s">
        <v>303</v>
      </c>
      <c r="K2531" s="5" t="s">
        <v>6815</v>
      </c>
      <c r="L2531" s="5">
        <v>1</v>
      </c>
      <c r="M2531" s="5" t="s">
        <v>3816</v>
      </c>
      <c r="N2531" s="5" t="s">
        <v>4562</v>
      </c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BP2531" s="1"/>
    </row>
    <row r="2532" spans="1:68" x14ac:dyDescent="0.3">
      <c r="A2532" s="4">
        <v>2531</v>
      </c>
      <c r="B2532" s="5">
        <v>129</v>
      </c>
      <c r="C2532" s="5" t="s">
        <v>3</v>
      </c>
      <c r="D2532" s="5" t="s">
        <v>6811</v>
      </c>
      <c r="E2532" s="5" t="s">
        <v>344</v>
      </c>
      <c r="F2532" s="5" t="s">
        <v>1888</v>
      </c>
      <c r="G2532" s="5" t="s">
        <v>25537</v>
      </c>
      <c r="H2532" s="5" t="s">
        <v>97</v>
      </c>
      <c r="I2532" s="5">
        <v>300693</v>
      </c>
      <c r="J2532" s="5" t="s">
        <v>58</v>
      </c>
      <c r="K2532" s="5" t="s">
        <v>6816</v>
      </c>
      <c r="L2532" s="5">
        <v>2</v>
      </c>
      <c r="M2532" s="5" t="s">
        <v>6817</v>
      </c>
      <c r="N2532" s="5" t="s">
        <v>6818</v>
      </c>
      <c r="O2532" s="5" t="s">
        <v>2185</v>
      </c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BP2532" s="1"/>
    </row>
    <row r="2533" spans="1:68" x14ac:dyDescent="0.3">
      <c r="A2533" s="4">
        <v>2532</v>
      </c>
      <c r="B2533" s="5">
        <v>278</v>
      </c>
      <c r="C2533" s="5" t="s">
        <v>3</v>
      </c>
      <c r="D2533" s="5" t="s">
        <v>6811</v>
      </c>
      <c r="E2533" s="5" t="s">
        <v>753</v>
      </c>
      <c r="F2533" s="5" t="s">
        <v>6819</v>
      </c>
      <c r="G2533" s="5" t="s">
        <v>25538</v>
      </c>
      <c r="H2533" s="5" t="s">
        <v>2359</v>
      </c>
      <c r="I2533" s="5">
        <v>325400</v>
      </c>
      <c r="J2533" s="5" t="s">
        <v>172</v>
      </c>
      <c r="K2533" s="5" t="s">
        <v>6820</v>
      </c>
      <c r="L2533" s="5">
        <v>2</v>
      </c>
      <c r="M2533" s="5" t="s">
        <v>6668</v>
      </c>
      <c r="N2533" s="5" t="s">
        <v>6720</v>
      </c>
      <c r="O2533" s="5" t="s">
        <v>4562</v>
      </c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BP2533" s="1"/>
    </row>
    <row r="2534" spans="1:68" x14ac:dyDescent="0.3">
      <c r="A2534" s="4">
        <v>2533</v>
      </c>
      <c r="B2534" s="5">
        <v>159</v>
      </c>
      <c r="C2534" s="5" t="s">
        <v>3</v>
      </c>
      <c r="D2534" s="5" t="s">
        <v>6811</v>
      </c>
      <c r="E2534" s="5" t="s">
        <v>6821</v>
      </c>
      <c r="F2534" s="5" t="s">
        <v>421</v>
      </c>
      <c r="G2534" s="5" t="s">
        <v>25539</v>
      </c>
      <c r="H2534" s="5" t="s">
        <v>1554</v>
      </c>
      <c r="I2534" s="5">
        <v>547329</v>
      </c>
      <c r="J2534" s="5" t="s">
        <v>188</v>
      </c>
      <c r="K2534" s="5" t="s">
        <v>6822</v>
      </c>
      <c r="L2534" s="5">
        <v>1</v>
      </c>
      <c r="M2534" s="5" t="s">
        <v>3800</v>
      </c>
      <c r="N2534" s="5" t="s">
        <v>4562</v>
      </c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BP2534" s="1"/>
    </row>
    <row r="2535" spans="1:68" x14ac:dyDescent="0.3">
      <c r="A2535" s="4">
        <v>2534</v>
      </c>
      <c r="B2535" s="5">
        <v>159</v>
      </c>
      <c r="C2535" s="5" t="s">
        <v>3</v>
      </c>
      <c r="D2535" s="5" t="s">
        <v>6811</v>
      </c>
      <c r="E2535" s="5" t="s">
        <v>344</v>
      </c>
      <c r="F2535" s="5" t="s">
        <v>3698</v>
      </c>
      <c r="G2535" s="5" t="s">
        <v>25467</v>
      </c>
      <c r="H2535" s="5" t="s">
        <v>2829</v>
      </c>
      <c r="I2535" s="5">
        <v>300299</v>
      </c>
      <c r="J2535" s="5" t="s">
        <v>58</v>
      </c>
      <c r="K2535" s="5" t="s">
        <v>6823</v>
      </c>
      <c r="L2535" s="5">
        <v>1</v>
      </c>
      <c r="M2535" s="5" t="s">
        <v>6824</v>
      </c>
      <c r="N2535" s="5" t="s">
        <v>4562</v>
      </c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BP2535" s="1"/>
    </row>
    <row r="2536" spans="1:68" x14ac:dyDescent="0.3">
      <c r="A2536" s="4">
        <v>2535</v>
      </c>
      <c r="B2536" s="5">
        <v>159</v>
      </c>
      <c r="C2536" s="5" t="s">
        <v>3</v>
      </c>
      <c r="D2536" s="5" t="s">
        <v>6811</v>
      </c>
      <c r="E2536" s="5" t="s">
        <v>132</v>
      </c>
      <c r="F2536" s="5" t="s">
        <v>6825</v>
      </c>
      <c r="G2536" s="5" t="s">
        <v>25540</v>
      </c>
      <c r="H2536" s="5" t="s">
        <v>6826</v>
      </c>
      <c r="I2536" s="5">
        <v>707083</v>
      </c>
      <c r="J2536" s="5" t="s">
        <v>196</v>
      </c>
      <c r="K2536" s="5" t="s">
        <v>6827</v>
      </c>
      <c r="L2536" s="5">
        <v>1</v>
      </c>
      <c r="M2536" s="5" t="s">
        <v>5127</v>
      </c>
      <c r="N2536" s="5" t="s">
        <v>4562</v>
      </c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BP2536" s="1"/>
    </row>
    <row r="2537" spans="1:68" x14ac:dyDescent="0.3">
      <c r="A2537" s="4">
        <v>2536</v>
      </c>
      <c r="B2537" s="5">
        <v>129</v>
      </c>
      <c r="C2537" s="5" t="s">
        <v>3</v>
      </c>
      <c r="D2537" s="5" t="s">
        <v>6811</v>
      </c>
      <c r="E2537" s="5" t="s">
        <v>1361</v>
      </c>
      <c r="F2537" s="5" t="s">
        <v>3401</v>
      </c>
      <c r="G2537" s="5" t="s">
        <v>25541</v>
      </c>
      <c r="H2537" s="5" t="s">
        <v>6426</v>
      </c>
      <c r="J2537" s="5" t="s">
        <v>7</v>
      </c>
      <c r="K2537" s="5" t="s">
        <v>6828</v>
      </c>
      <c r="L2537" s="5">
        <v>1</v>
      </c>
      <c r="M2537" s="5" t="s">
        <v>6829</v>
      </c>
      <c r="N2537" s="5" t="s">
        <v>4562</v>
      </c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BP2537" s="1"/>
    </row>
    <row r="2538" spans="1:68" x14ac:dyDescent="0.3">
      <c r="A2538" s="4">
        <v>2537</v>
      </c>
      <c r="B2538" s="5">
        <v>179.01</v>
      </c>
      <c r="C2538" s="5" t="s">
        <v>3</v>
      </c>
      <c r="D2538" s="5" t="s">
        <v>6811</v>
      </c>
      <c r="E2538" s="5" t="s">
        <v>81</v>
      </c>
      <c r="F2538" s="5" t="s">
        <v>4852</v>
      </c>
      <c r="G2538" s="5" t="s">
        <v>25542</v>
      </c>
      <c r="H2538" s="5" t="s">
        <v>4853</v>
      </c>
      <c r="I2538" s="5">
        <v>617390</v>
      </c>
      <c r="J2538" s="5" t="s">
        <v>386</v>
      </c>
      <c r="K2538" s="5" t="s">
        <v>6830</v>
      </c>
      <c r="L2538" s="5">
        <v>3</v>
      </c>
      <c r="M2538" s="5" t="s">
        <v>6831</v>
      </c>
      <c r="N2538" s="5" t="s">
        <v>6832</v>
      </c>
      <c r="O2538" s="5" t="s">
        <v>6833</v>
      </c>
      <c r="P2538" s="5" t="s">
        <v>4562</v>
      </c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BP2538" s="1"/>
    </row>
    <row r="2539" spans="1:68" x14ac:dyDescent="0.3">
      <c r="A2539" s="4">
        <v>2538</v>
      </c>
      <c r="B2539" s="5">
        <v>179.01</v>
      </c>
      <c r="C2539" s="5" t="s">
        <v>3</v>
      </c>
      <c r="D2539" s="5" t="s">
        <v>6811</v>
      </c>
      <c r="E2539" s="5" t="s">
        <v>835</v>
      </c>
      <c r="F2539" s="5" t="s">
        <v>6834</v>
      </c>
      <c r="G2539" s="5" t="s">
        <v>25543</v>
      </c>
      <c r="H2539" s="5" t="s">
        <v>1420</v>
      </c>
      <c r="J2539" s="5" t="s">
        <v>58</v>
      </c>
      <c r="K2539" s="5" t="s">
        <v>6835</v>
      </c>
      <c r="L2539" s="5">
        <v>3</v>
      </c>
      <c r="M2539" s="5" t="s">
        <v>6836</v>
      </c>
      <c r="N2539" s="5" t="s">
        <v>6279</v>
      </c>
      <c r="O2539" s="5" t="s">
        <v>6289</v>
      </c>
      <c r="P2539" s="5" t="s">
        <v>4562</v>
      </c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BP2539" s="1"/>
    </row>
    <row r="2540" spans="1:68" x14ac:dyDescent="0.3">
      <c r="A2540" s="4">
        <v>2539</v>
      </c>
      <c r="B2540" s="5">
        <v>159</v>
      </c>
      <c r="C2540" s="5" t="s">
        <v>3</v>
      </c>
      <c r="D2540" s="5" t="s">
        <v>6811</v>
      </c>
      <c r="E2540" s="5" t="s">
        <v>753</v>
      </c>
      <c r="F2540" s="5" t="s">
        <v>6837</v>
      </c>
      <c r="G2540" s="5" t="s">
        <v>25544</v>
      </c>
      <c r="H2540" s="5" t="s">
        <v>416</v>
      </c>
      <c r="J2540" s="5" t="s">
        <v>417</v>
      </c>
      <c r="K2540" s="5" t="s">
        <v>6838</v>
      </c>
      <c r="L2540" s="5">
        <v>1</v>
      </c>
      <c r="M2540" s="5" t="s">
        <v>4369</v>
      </c>
      <c r="N2540" s="5" t="s">
        <v>4562</v>
      </c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BP2540" s="1"/>
    </row>
    <row r="2541" spans="1:68" x14ac:dyDescent="0.3">
      <c r="A2541" s="4">
        <v>2540</v>
      </c>
      <c r="B2541" s="5">
        <v>159</v>
      </c>
      <c r="C2541" s="5" t="s">
        <v>3</v>
      </c>
      <c r="D2541" s="5" t="s">
        <v>6811</v>
      </c>
      <c r="E2541" s="5" t="s">
        <v>132</v>
      </c>
      <c r="F2541" s="5" t="s">
        <v>1025</v>
      </c>
      <c r="G2541" s="5" t="s">
        <v>25545</v>
      </c>
      <c r="H2541" s="5" t="s">
        <v>604</v>
      </c>
      <c r="I2541" s="5">
        <v>97</v>
      </c>
      <c r="J2541" s="5" t="s">
        <v>303</v>
      </c>
      <c r="K2541" s="5" t="s">
        <v>6839</v>
      </c>
      <c r="L2541" s="5">
        <v>1</v>
      </c>
      <c r="M2541" s="5" t="s">
        <v>3800</v>
      </c>
      <c r="N2541" s="5" t="s">
        <v>2185</v>
      </c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BP2541" s="1"/>
    </row>
    <row r="2542" spans="1:68" x14ac:dyDescent="0.3">
      <c r="A2542" s="4">
        <v>2541</v>
      </c>
      <c r="B2542" s="5">
        <v>159</v>
      </c>
      <c r="C2542" s="5" t="s">
        <v>3</v>
      </c>
      <c r="D2542" s="5" t="s">
        <v>6811</v>
      </c>
      <c r="E2542" s="5" t="s">
        <v>328</v>
      </c>
      <c r="F2542" s="5" t="s">
        <v>830</v>
      </c>
      <c r="G2542" s="5" t="s">
        <v>25546</v>
      </c>
      <c r="H2542" s="5" t="s">
        <v>6840</v>
      </c>
      <c r="I2542" s="5">
        <v>917218</v>
      </c>
      <c r="J2542" s="5" t="s">
        <v>65</v>
      </c>
      <c r="K2542" s="5" t="s">
        <v>6841</v>
      </c>
      <c r="L2542" s="5">
        <v>1</v>
      </c>
      <c r="M2542" s="5" t="s">
        <v>2262</v>
      </c>
      <c r="N2542" s="5" t="s">
        <v>4562</v>
      </c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BP2542" s="1"/>
    </row>
    <row r="2543" spans="1:68" x14ac:dyDescent="0.3">
      <c r="A2543" s="4">
        <v>2542</v>
      </c>
      <c r="B2543" s="5">
        <v>159</v>
      </c>
      <c r="C2543" s="5" t="s">
        <v>3</v>
      </c>
      <c r="D2543" s="5" t="s">
        <v>6811</v>
      </c>
      <c r="E2543" s="5" t="s">
        <v>405</v>
      </c>
      <c r="F2543" s="5" t="s">
        <v>1084</v>
      </c>
      <c r="G2543" s="5" t="s">
        <v>25547</v>
      </c>
      <c r="H2543" s="5" t="s">
        <v>51</v>
      </c>
      <c r="I2543" s="5">
        <v>51864</v>
      </c>
      <c r="J2543" s="5" t="s">
        <v>30</v>
      </c>
      <c r="K2543" s="5" t="s">
        <v>6842</v>
      </c>
      <c r="L2543" s="5">
        <v>1</v>
      </c>
      <c r="M2543" s="5" t="s">
        <v>6843</v>
      </c>
      <c r="N2543" s="5" t="s">
        <v>4562</v>
      </c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BP2543" s="1"/>
    </row>
    <row r="2544" spans="1:68" x14ac:dyDescent="0.3">
      <c r="A2544" s="4">
        <v>2543</v>
      </c>
      <c r="B2544" s="5">
        <v>437</v>
      </c>
      <c r="C2544" s="5" t="s">
        <v>3</v>
      </c>
      <c r="D2544" s="5" t="s">
        <v>6811</v>
      </c>
      <c r="E2544" s="5" t="s">
        <v>4625</v>
      </c>
      <c r="F2544" s="5" t="s">
        <v>4362</v>
      </c>
      <c r="G2544" s="5" t="s">
        <v>25548</v>
      </c>
      <c r="H2544" s="5" t="s">
        <v>1114</v>
      </c>
      <c r="I2544" s="5">
        <v>925102</v>
      </c>
      <c r="J2544" s="5" t="s">
        <v>417</v>
      </c>
      <c r="K2544" s="5" t="s">
        <v>6844</v>
      </c>
      <c r="L2544" s="5">
        <v>3</v>
      </c>
      <c r="M2544" s="5" t="s">
        <v>6845</v>
      </c>
      <c r="N2544" s="5" t="s">
        <v>6714</v>
      </c>
      <c r="O2544" s="5" t="s">
        <v>3913</v>
      </c>
      <c r="P2544" s="5" t="s">
        <v>4562</v>
      </c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BP2544" s="1"/>
    </row>
    <row r="2545" spans="1:68" x14ac:dyDescent="0.3">
      <c r="A2545" s="4">
        <v>2544</v>
      </c>
      <c r="B2545" s="5">
        <v>159</v>
      </c>
      <c r="C2545" s="5" t="s">
        <v>3</v>
      </c>
      <c r="D2545" s="5" t="s">
        <v>6811</v>
      </c>
      <c r="E2545" s="5" t="s">
        <v>18</v>
      </c>
      <c r="F2545" s="5" t="s">
        <v>2638</v>
      </c>
      <c r="G2545" s="5" t="s">
        <v>25549</v>
      </c>
      <c r="H2545" s="5" t="s">
        <v>6846</v>
      </c>
      <c r="I2545" s="5">
        <v>157356</v>
      </c>
      <c r="J2545" s="5" t="s">
        <v>402</v>
      </c>
      <c r="K2545" s="5" t="s">
        <v>6847</v>
      </c>
      <c r="L2545" s="5">
        <v>1</v>
      </c>
      <c r="M2545" s="5" t="s">
        <v>4184</v>
      </c>
      <c r="N2545" s="5" t="s">
        <v>2185</v>
      </c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BP2545" s="1"/>
    </row>
    <row r="2546" spans="1:68" x14ac:dyDescent="0.3">
      <c r="A2546" s="4">
        <v>2545</v>
      </c>
      <c r="B2546" s="5">
        <v>159</v>
      </c>
      <c r="C2546" s="5" t="s">
        <v>3</v>
      </c>
      <c r="D2546" s="5" t="s">
        <v>6811</v>
      </c>
      <c r="E2546" s="5" t="s">
        <v>6848</v>
      </c>
      <c r="F2546" s="5" t="s">
        <v>6849</v>
      </c>
      <c r="G2546" s="5" t="s">
        <v>25550</v>
      </c>
      <c r="H2546" s="5" t="s">
        <v>619</v>
      </c>
      <c r="J2546" s="5" t="s">
        <v>7</v>
      </c>
      <c r="K2546" s="5" t="s">
        <v>6850</v>
      </c>
      <c r="L2546" s="5">
        <v>1</v>
      </c>
      <c r="M2546" s="5" t="s">
        <v>6720</v>
      </c>
      <c r="N2546" s="5" t="s">
        <v>4562</v>
      </c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BP2546" s="1"/>
    </row>
    <row r="2547" spans="1:68" x14ac:dyDescent="0.3">
      <c r="A2547" s="4">
        <v>2546</v>
      </c>
      <c r="B2547" s="5">
        <v>159</v>
      </c>
      <c r="C2547" s="5" t="s">
        <v>3</v>
      </c>
      <c r="D2547" s="5" t="s">
        <v>6811</v>
      </c>
      <c r="E2547" s="5" t="s">
        <v>6851</v>
      </c>
      <c r="F2547" s="5" t="s">
        <v>6852</v>
      </c>
      <c r="G2547" s="5" t="s">
        <v>25551</v>
      </c>
      <c r="H2547" s="5" t="s">
        <v>4179</v>
      </c>
      <c r="I2547" s="5">
        <v>215400</v>
      </c>
      <c r="J2547" s="5" t="s">
        <v>119</v>
      </c>
      <c r="K2547" s="5" t="s">
        <v>6853</v>
      </c>
      <c r="L2547" s="5">
        <v>1</v>
      </c>
      <c r="M2547" s="5" t="s">
        <v>4346</v>
      </c>
      <c r="N2547" s="5" t="s">
        <v>2185</v>
      </c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BP2547" s="1"/>
    </row>
    <row r="2548" spans="1:68" x14ac:dyDescent="0.3">
      <c r="A2548" s="4">
        <v>2547</v>
      </c>
      <c r="B2548" s="5">
        <v>477</v>
      </c>
      <c r="C2548" s="5" t="s">
        <v>3</v>
      </c>
      <c r="D2548" s="5" t="s">
        <v>6811</v>
      </c>
      <c r="E2548" s="5" t="s">
        <v>859</v>
      </c>
      <c r="F2548" s="5" t="s">
        <v>1489</v>
      </c>
      <c r="G2548" s="5" t="s">
        <v>25552</v>
      </c>
      <c r="H2548" s="5" t="s">
        <v>4703</v>
      </c>
      <c r="J2548" s="5" t="s">
        <v>7</v>
      </c>
      <c r="K2548" s="5" t="s">
        <v>6854</v>
      </c>
      <c r="L2548" s="5">
        <v>3</v>
      </c>
      <c r="M2548" s="5" t="s">
        <v>3042</v>
      </c>
      <c r="N2548" s="5" t="s">
        <v>6855</v>
      </c>
      <c r="O2548" s="5" t="s">
        <v>6709</v>
      </c>
      <c r="P2548" s="5" t="s">
        <v>4562</v>
      </c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BP2548" s="1"/>
    </row>
    <row r="2549" spans="1:68" x14ac:dyDescent="0.3">
      <c r="A2549" s="4">
        <v>2548</v>
      </c>
      <c r="B2549" s="5">
        <v>437</v>
      </c>
      <c r="C2549" s="5" t="s">
        <v>3</v>
      </c>
      <c r="D2549" s="5" t="s">
        <v>6811</v>
      </c>
      <c r="E2549" s="5" t="s">
        <v>4625</v>
      </c>
      <c r="F2549" s="5" t="s">
        <v>4362</v>
      </c>
      <c r="G2549" s="5" t="s">
        <v>25548</v>
      </c>
      <c r="H2549" s="5" t="s">
        <v>1114</v>
      </c>
      <c r="I2549" s="5">
        <v>925102</v>
      </c>
      <c r="J2549" s="5" t="s">
        <v>417</v>
      </c>
      <c r="K2549" s="5" t="s">
        <v>6856</v>
      </c>
      <c r="L2549" s="5">
        <v>3</v>
      </c>
      <c r="M2549" s="5" t="s">
        <v>6845</v>
      </c>
      <c r="N2549" s="5" t="s">
        <v>6714</v>
      </c>
      <c r="O2549" s="5" t="s">
        <v>3913</v>
      </c>
      <c r="P2549" s="5" t="s">
        <v>4562</v>
      </c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BP2549" s="1"/>
    </row>
    <row r="2550" spans="1:68" x14ac:dyDescent="0.3">
      <c r="A2550" s="4">
        <v>2549</v>
      </c>
      <c r="B2550" s="5">
        <v>954</v>
      </c>
      <c r="C2550" s="5" t="s">
        <v>3</v>
      </c>
      <c r="D2550" s="5" t="s">
        <v>6811</v>
      </c>
      <c r="E2550" s="5" t="s">
        <v>6857</v>
      </c>
      <c r="F2550" s="5" t="s">
        <v>6858</v>
      </c>
      <c r="G2550" s="5" t="s">
        <v>25553</v>
      </c>
      <c r="H2550" s="5" t="s">
        <v>97</v>
      </c>
      <c r="I2550" s="5">
        <v>300545</v>
      </c>
      <c r="J2550" s="5" t="s">
        <v>58</v>
      </c>
      <c r="K2550" s="5" t="s">
        <v>6859</v>
      </c>
      <c r="L2550" s="5">
        <v>6</v>
      </c>
      <c r="M2550" s="5" t="s">
        <v>6042</v>
      </c>
      <c r="N2550" s="5" t="s">
        <v>4762</v>
      </c>
      <c r="O2550" s="5" t="s">
        <v>4171</v>
      </c>
      <c r="P2550" s="5" t="s">
        <v>4243</v>
      </c>
      <c r="Q2550" s="5" t="s">
        <v>3792</v>
      </c>
      <c r="R2550" s="5" t="s">
        <v>6860</v>
      </c>
      <c r="S2550" s="5" t="s">
        <v>4562</v>
      </c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BP2550" s="1"/>
    </row>
    <row r="2551" spans="1:68" x14ac:dyDescent="0.3">
      <c r="A2551" s="4">
        <v>2550</v>
      </c>
      <c r="B2551" s="5">
        <v>159</v>
      </c>
      <c r="C2551" s="5" t="s">
        <v>3</v>
      </c>
      <c r="D2551" s="5" t="s">
        <v>6811</v>
      </c>
      <c r="E2551" s="5" t="s">
        <v>1255</v>
      </c>
      <c r="F2551" s="5" t="s">
        <v>803</v>
      </c>
      <c r="G2551" s="5" t="s">
        <v>25554</v>
      </c>
      <c r="H2551" s="5" t="s">
        <v>604</v>
      </c>
      <c r="I2551" s="5">
        <v>900271</v>
      </c>
      <c r="J2551" s="5" t="s">
        <v>303</v>
      </c>
      <c r="K2551" s="5" t="s">
        <v>6861</v>
      </c>
      <c r="L2551" s="5">
        <v>1</v>
      </c>
      <c r="M2551" s="5" t="s">
        <v>3583</v>
      </c>
      <c r="N2551" s="5" t="s">
        <v>4562</v>
      </c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BP2551" s="1"/>
    </row>
    <row r="2552" spans="1:68" x14ac:dyDescent="0.3">
      <c r="A2552" s="4">
        <v>2551</v>
      </c>
      <c r="B2552" s="5">
        <v>159</v>
      </c>
      <c r="C2552" s="5" t="s">
        <v>3</v>
      </c>
      <c r="D2552" s="5" t="s">
        <v>6811</v>
      </c>
      <c r="E2552" s="5" t="s">
        <v>203</v>
      </c>
      <c r="F2552" s="5" t="s">
        <v>6862</v>
      </c>
      <c r="G2552" s="5" t="s">
        <v>25555</v>
      </c>
      <c r="H2552" s="5" t="s">
        <v>499</v>
      </c>
      <c r="I2552" s="5">
        <v>550023</v>
      </c>
      <c r="J2552" s="5" t="s">
        <v>72</v>
      </c>
      <c r="K2552" s="5" t="s">
        <v>6863</v>
      </c>
      <c r="L2552" s="5">
        <v>1</v>
      </c>
      <c r="M2552" s="5" t="s">
        <v>6864</v>
      </c>
      <c r="N2552" s="5" t="s">
        <v>4562</v>
      </c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BP2552" s="1"/>
    </row>
    <row r="2553" spans="1:68" x14ac:dyDescent="0.3">
      <c r="A2553" s="4">
        <v>2552</v>
      </c>
      <c r="B2553" s="5">
        <v>159</v>
      </c>
      <c r="C2553" s="5" t="s">
        <v>3</v>
      </c>
      <c r="D2553" s="5" t="s">
        <v>6811</v>
      </c>
      <c r="E2553" s="5" t="s">
        <v>533</v>
      </c>
      <c r="F2553" s="5" t="s">
        <v>5748</v>
      </c>
      <c r="G2553" s="5" t="s">
        <v>25556</v>
      </c>
      <c r="H2553" s="5" t="s">
        <v>51</v>
      </c>
      <c r="J2553" s="5" t="s">
        <v>30</v>
      </c>
      <c r="K2553" s="5" t="s">
        <v>6865</v>
      </c>
      <c r="L2553" s="5">
        <v>1</v>
      </c>
      <c r="M2553" s="5" t="s">
        <v>6866</v>
      </c>
      <c r="N2553" s="5" t="s">
        <v>4562</v>
      </c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BP2553" s="1"/>
    </row>
    <row r="2554" spans="1:68" x14ac:dyDescent="0.3">
      <c r="A2554" s="4">
        <v>2553</v>
      </c>
      <c r="B2554" s="5">
        <v>139</v>
      </c>
      <c r="C2554" s="5" t="s">
        <v>3</v>
      </c>
      <c r="D2554" s="5" t="s">
        <v>6811</v>
      </c>
      <c r="E2554" s="5" t="s">
        <v>81</v>
      </c>
      <c r="F2554" s="5" t="s">
        <v>2257</v>
      </c>
      <c r="G2554" s="5" t="s">
        <v>23780</v>
      </c>
      <c r="H2554" s="5" t="s">
        <v>2258</v>
      </c>
      <c r="I2554" s="5">
        <v>77116</v>
      </c>
      <c r="J2554" s="5" t="s">
        <v>7</v>
      </c>
      <c r="K2554" s="5" t="s">
        <v>6867</v>
      </c>
      <c r="L2554" s="5">
        <v>1</v>
      </c>
      <c r="M2554" s="5" t="s">
        <v>2901</v>
      </c>
      <c r="N2554" s="5" t="s">
        <v>4562</v>
      </c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BP2554" s="1"/>
    </row>
    <row r="2555" spans="1:68" x14ac:dyDescent="0.3">
      <c r="A2555" s="4">
        <v>2554</v>
      </c>
      <c r="B2555" s="5">
        <v>119</v>
      </c>
      <c r="C2555" s="5" t="s">
        <v>3</v>
      </c>
      <c r="D2555" s="5" t="s">
        <v>6868</v>
      </c>
      <c r="E2555" s="5" t="s">
        <v>6869</v>
      </c>
      <c r="F2555" s="5" t="s">
        <v>6156</v>
      </c>
      <c r="G2555" s="5" t="s">
        <v>25557</v>
      </c>
      <c r="H2555" s="5" t="s">
        <v>20</v>
      </c>
      <c r="I2555" s="5">
        <v>110310</v>
      </c>
      <c r="J2555" s="5" t="s">
        <v>21</v>
      </c>
      <c r="K2555" s="5" t="s">
        <v>6870</v>
      </c>
      <c r="L2555" s="5">
        <v>1</v>
      </c>
      <c r="M2555" s="5" t="s">
        <v>6714</v>
      </c>
      <c r="N2555" s="5" t="s">
        <v>4562</v>
      </c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BP2555" s="1"/>
    </row>
    <row r="2556" spans="1:68" x14ac:dyDescent="0.3">
      <c r="A2556" s="4">
        <v>2555</v>
      </c>
      <c r="B2556" s="5">
        <v>129</v>
      </c>
      <c r="C2556" s="5" t="s">
        <v>3</v>
      </c>
      <c r="D2556" s="5" t="s">
        <v>6868</v>
      </c>
      <c r="E2556" s="5" t="s">
        <v>1407</v>
      </c>
      <c r="F2556" s="5" t="s">
        <v>1526</v>
      </c>
      <c r="G2556" s="5" t="s">
        <v>25558</v>
      </c>
      <c r="H2556" s="5" t="s">
        <v>6871</v>
      </c>
      <c r="I2556" s="5">
        <v>820850</v>
      </c>
      <c r="J2556" s="5" t="s">
        <v>539</v>
      </c>
      <c r="K2556" s="5" t="s">
        <v>6872</v>
      </c>
      <c r="L2556" s="5">
        <v>2</v>
      </c>
      <c r="M2556" s="5" t="s">
        <v>6557</v>
      </c>
      <c r="N2556" s="5" t="s">
        <v>6629</v>
      </c>
      <c r="O2556" s="5" t="s">
        <v>4562</v>
      </c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BP2556" s="1"/>
    </row>
    <row r="2557" spans="1:68" x14ac:dyDescent="0.3">
      <c r="A2557" s="4">
        <v>2556</v>
      </c>
      <c r="B2557" s="5">
        <v>159</v>
      </c>
      <c r="C2557" s="5" t="s">
        <v>3</v>
      </c>
      <c r="D2557" s="5" t="s">
        <v>6868</v>
      </c>
      <c r="E2557" s="5" t="s">
        <v>132</v>
      </c>
      <c r="F2557" s="5" t="s">
        <v>6873</v>
      </c>
      <c r="G2557" s="5" t="s">
        <v>25559</v>
      </c>
      <c r="H2557" s="5" t="s">
        <v>538</v>
      </c>
      <c r="J2557" s="5" t="s">
        <v>539</v>
      </c>
      <c r="K2557" s="5" t="s">
        <v>6874</v>
      </c>
      <c r="L2557" s="5">
        <v>1</v>
      </c>
      <c r="M2557" s="5" t="s">
        <v>3845</v>
      </c>
      <c r="N2557" s="5" t="s">
        <v>4562</v>
      </c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BP2557" s="1"/>
    </row>
    <row r="2558" spans="1:68" x14ac:dyDescent="0.3">
      <c r="A2558" s="4">
        <v>2557</v>
      </c>
      <c r="B2558" s="5">
        <v>159</v>
      </c>
      <c r="C2558" s="5" t="s">
        <v>3</v>
      </c>
      <c r="D2558" s="5" t="s">
        <v>6868</v>
      </c>
      <c r="E2558" s="5" t="s">
        <v>1112</v>
      </c>
      <c r="F2558" s="5" t="s">
        <v>1318</v>
      </c>
      <c r="G2558" s="5" t="s">
        <v>25560</v>
      </c>
      <c r="H2558" s="5" t="s">
        <v>6875</v>
      </c>
      <c r="I2558" s="5">
        <v>727361</v>
      </c>
      <c r="J2558" s="5" t="s">
        <v>321</v>
      </c>
      <c r="K2558" s="5" t="s">
        <v>6876</v>
      </c>
      <c r="L2558" s="5">
        <v>1</v>
      </c>
      <c r="M2558" s="5" t="s">
        <v>6648</v>
      </c>
      <c r="N2558" s="5" t="s">
        <v>4562</v>
      </c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BP2558" s="1"/>
    </row>
    <row r="2559" spans="1:68" x14ac:dyDescent="0.3">
      <c r="A2559" s="4">
        <v>2558</v>
      </c>
      <c r="B2559" s="5">
        <v>139</v>
      </c>
      <c r="C2559" s="5" t="s">
        <v>3</v>
      </c>
      <c r="D2559" s="5" t="s">
        <v>6868</v>
      </c>
      <c r="E2559" s="5" t="s">
        <v>6877</v>
      </c>
      <c r="F2559" s="5" t="s">
        <v>6878</v>
      </c>
      <c r="G2559" s="5" t="s">
        <v>25561</v>
      </c>
      <c r="H2559" s="5" t="s">
        <v>51</v>
      </c>
      <c r="J2559" s="5" t="s">
        <v>30</v>
      </c>
      <c r="K2559" s="5" t="s">
        <v>6879</v>
      </c>
      <c r="L2559" s="5">
        <v>2</v>
      </c>
      <c r="M2559" s="5" t="s">
        <v>3608</v>
      </c>
      <c r="N2559" s="5" t="s">
        <v>6880</v>
      </c>
      <c r="O2559" s="5" t="s">
        <v>4562</v>
      </c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BP2559" s="1"/>
    </row>
    <row r="2560" spans="1:68" x14ac:dyDescent="0.3">
      <c r="A2560" s="4">
        <v>2559</v>
      </c>
      <c r="B2560" s="5">
        <v>159</v>
      </c>
      <c r="C2560" s="5" t="s">
        <v>3</v>
      </c>
      <c r="D2560" s="5" t="s">
        <v>6868</v>
      </c>
      <c r="E2560" s="5" t="s">
        <v>42</v>
      </c>
      <c r="F2560" s="5" t="s">
        <v>6881</v>
      </c>
      <c r="G2560" s="5" t="s">
        <v>25562</v>
      </c>
      <c r="H2560" s="5" t="s">
        <v>83</v>
      </c>
      <c r="I2560" s="5">
        <v>500197</v>
      </c>
      <c r="J2560" s="5" t="s">
        <v>84</v>
      </c>
      <c r="K2560" s="5" t="s">
        <v>6882</v>
      </c>
      <c r="L2560" s="5">
        <v>1</v>
      </c>
      <c r="M2560" s="5" t="s">
        <v>6709</v>
      </c>
      <c r="N2560" s="5" t="s">
        <v>4562</v>
      </c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BP2560" s="1"/>
    </row>
    <row r="2561" spans="1:68" x14ac:dyDescent="0.3">
      <c r="A2561" s="4">
        <v>2560</v>
      </c>
      <c r="B2561" s="5">
        <v>179.01</v>
      </c>
      <c r="C2561" s="5" t="s">
        <v>3</v>
      </c>
      <c r="D2561" s="5" t="s">
        <v>6868</v>
      </c>
      <c r="E2561" s="5" t="s">
        <v>328</v>
      </c>
      <c r="F2561" s="5" t="s">
        <v>6883</v>
      </c>
      <c r="G2561" s="5" t="s">
        <v>25563</v>
      </c>
      <c r="H2561" s="5" t="s">
        <v>51</v>
      </c>
      <c r="I2561" s="5">
        <v>7000</v>
      </c>
      <c r="J2561" s="5" t="s">
        <v>30</v>
      </c>
      <c r="K2561" s="5" t="s">
        <v>6884</v>
      </c>
      <c r="L2561" s="5">
        <v>3</v>
      </c>
      <c r="M2561" s="5" t="s">
        <v>6885</v>
      </c>
      <c r="N2561" s="5" t="s">
        <v>6886</v>
      </c>
      <c r="O2561" s="5" t="s">
        <v>6887</v>
      </c>
      <c r="P2561" s="5" t="s">
        <v>2185</v>
      </c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BP2561" s="1"/>
    </row>
    <row r="2562" spans="1:68" x14ac:dyDescent="0.3">
      <c r="A2562" s="4">
        <v>2561</v>
      </c>
      <c r="B2562" s="5">
        <v>159</v>
      </c>
      <c r="C2562" s="5" t="s">
        <v>3</v>
      </c>
      <c r="D2562" s="5" t="s">
        <v>6868</v>
      </c>
      <c r="E2562" s="5" t="s">
        <v>1342</v>
      </c>
      <c r="F2562" s="5" t="s">
        <v>6888</v>
      </c>
      <c r="G2562" s="5" t="s">
        <v>25564</v>
      </c>
      <c r="H2562" s="5" t="s">
        <v>89</v>
      </c>
      <c r="I2562" s="5">
        <v>400609</v>
      </c>
      <c r="J2562" s="5" t="s">
        <v>14</v>
      </c>
      <c r="K2562" s="5" t="s">
        <v>6889</v>
      </c>
      <c r="L2562" s="5">
        <v>1</v>
      </c>
      <c r="M2562" s="5" t="s">
        <v>6890</v>
      </c>
      <c r="N2562" s="5" t="s">
        <v>4562</v>
      </c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BP2562" s="1"/>
    </row>
    <row r="2563" spans="1:68" x14ac:dyDescent="0.3">
      <c r="A2563" s="4">
        <v>2562</v>
      </c>
      <c r="B2563" s="5">
        <v>159</v>
      </c>
      <c r="C2563" s="5" t="s">
        <v>3</v>
      </c>
      <c r="D2563" s="5" t="s">
        <v>6868</v>
      </c>
      <c r="E2563" s="5" t="s">
        <v>106</v>
      </c>
      <c r="F2563" s="5" t="s">
        <v>245</v>
      </c>
      <c r="G2563" s="5" t="s">
        <v>25565</v>
      </c>
      <c r="H2563" s="5" t="s">
        <v>6891</v>
      </c>
      <c r="I2563" s="5">
        <v>777890</v>
      </c>
      <c r="J2563" s="5" t="s">
        <v>7</v>
      </c>
      <c r="K2563" s="5" t="s">
        <v>6892</v>
      </c>
      <c r="L2563" s="5">
        <v>1</v>
      </c>
      <c r="M2563" s="5" t="s">
        <v>6034</v>
      </c>
      <c r="N2563" s="5" t="s">
        <v>4562</v>
      </c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BP2563" s="1"/>
    </row>
    <row r="2564" spans="1:68" x14ac:dyDescent="0.3">
      <c r="A2564" s="4">
        <v>2563</v>
      </c>
      <c r="B2564" s="5">
        <v>159</v>
      </c>
      <c r="C2564" s="5" t="s">
        <v>3</v>
      </c>
      <c r="D2564" s="5" t="s">
        <v>6868</v>
      </c>
      <c r="E2564" s="5" t="s">
        <v>994</v>
      </c>
      <c r="F2564" s="5" t="s">
        <v>6893</v>
      </c>
      <c r="G2564" s="5" t="s">
        <v>25566</v>
      </c>
      <c r="H2564" s="5" t="s">
        <v>51</v>
      </c>
      <c r="I2564" s="5">
        <v>30851</v>
      </c>
      <c r="J2564" s="5" t="s">
        <v>30</v>
      </c>
      <c r="K2564" s="5" t="s">
        <v>6894</v>
      </c>
      <c r="L2564" s="5">
        <v>1</v>
      </c>
      <c r="M2564" s="5" t="s">
        <v>3764</v>
      </c>
      <c r="N2564" s="5" t="s">
        <v>4562</v>
      </c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BP2564" s="1"/>
    </row>
    <row r="2565" spans="1:68" x14ac:dyDescent="0.3">
      <c r="A2565" s="4">
        <v>2564</v>
      </c>
      <c r="B2565" s="5">
        <v>288.99</v>
      </c>
      <c r="C2565" s="5" t="s">
        <v>3</v>
      </c>
      <c r="D2565" s="5" t="s">
        <v>6868</v>
      </c>
      <c r="E2565" s="5" t="s">
        <v>1913</v>
      </c>
      <c r="F2565" s="5" t="s">
        <v>452</v>
      </c>
      <c r="G2565" s="5" t="s">
        <v>25567</v>
      </c>
      <c r="H2565" s="5" t="s">
        <v>97</v>
      </c>
      <c r="J2565" s="5" t="s">
        <v>58</v>
      </c>
      <c r="K2565" s="5" t="s">
        <v>6895</v>
      </c>
      <c r="L2565" s="5">
        <v>3</v>
      </c>
      <c r="M2565" s="5" t="s">
        <v>4511</v>
      </c>
      <c r="N2565" s="5" t="s">
        <v>5774</v>
      </c>
      <c r="O2565" s="5" t="s">
        <v>3708</v>
      </c>
      <c r="P2565" s="5" t="s">
        <v>2185</v>
      </c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BP2565" s="1"/>
    </row>
    <row r="2566" spans="1:68" x14ac:dyDescent="0.3">
      <c r="A2566" s="4">
        <v>2565</v>
      </c>
      <c r="B2566" s="5">
        <v>129</v>
      </c>
      <c r="C2566" s="5" t="s">
        <v>3</v>
      </c>
      <c r="D2566" s="5" t="s">
        <v>6868</v>
      </c>
      <c r="E2566" s="5" t="s">
        <v>224</v>
      </c>
      <c r="F2566" s="5" t="s">
        <v>833</v>
      </c>
      <c r="G2566" s="5" t="s">
        <v>25568</v>
      </c>
      <c r="H2566" s="5" t="s">
        <v>1212</v>
      </c>
      <c r="I2566" s="5">
        <v>105200</v>
      </c>
      <c r="J2566" s="5" t="s">
        <v>340</v>
      </c>
      <c r="K2566" s="5" t="s">
        <v>6896</v>
      </c>
      <c r="L2566" s="5">
        <v>2</v>
      </c>
      <c r="M2566" s="5" t="s">
        <v>6897</v>
      </c>
      <c r="N2566" s="5" t="s">
        <v>6898</v>
      </c>
      <c r="O2566" s="5" t="s">
        <v>4562</v>
      </c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BP2566" s="1"/>
    </row>
    <row r="2567" spans="1:68" x14ac:dyDescent="0.3">
      <c r="A2567" s="4">
        <v>2566</v>
      </c>
      <c r="B2567" s="5">
        <v>159</v>
      </c>
      <c r="C2567" s="5" t="s">
        <v>3</v>
      </c>
      <c r="D2567" s="5" t="s">
        <v>6868</v>
      </c>
      <c r="E2567" s="5" t="s">
        <v>338</v>
      </c>
      <c r="F2567" s="5" t="s">
        <v>6899</v>
      </c>
      <c r="G2567" s="5" t="s">
        <v>25569</v>
      </c>
      <c r="H2567" s="5" t="s">
        <v>4269</v>
      </c>
      <c r="I2567" s="5">
        <v>425300</v>
      </c>
      <c r="J2567" s="5" t="s">
        <v>261</v>
      </c>
      <c r="K2567" s="5" t="s">
        <v>6900</v>
      </c>
      <c r="L2567" s="5">
        <v>1</v>
      </c>
      <c r="M2567" s="5" t="s">
        <v>3800</v>
      </c>
      <c r="N2567" s="5" t="s">
        <v>4562</v>
      </c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BP2567" s="1"/>
    </row>
    <row r="2568" spans="1:68" x14ac:dyDescent="0.3">
      <c r="A2568" s="4">
        <v>2567</v>
      </c>
      <c r="B2568" s="5">
        <v>129</v>
      </c>
      <c r="C2568" s="5" t="s">
        <v>3</v>
      </c>
      <c r="D2568" s="5" t="s">
        <v>6868</v>
      </c>
      <c r="E2568" s="5" t="s">
        <v>443</v>
      </c>
      <c r="F2568" s="5" t="s">
        <v>3537</v>
      </c>
      <c r="G2568" s="5" t="s">
        <v>25570</v>
      </c>
      <c r="H2568" s="5" t="s">
        <v>51</v>
      </c>
      <c r="J2568" s="5" t="s">
        <v>30</v>
      </c>
      <c r="K2568" s="5" t="s">
        <v>6901</v>
      </c>
      <c r="L2568" s="5">
        <v>2</v>
      </c>
      <c r="M2568" s="5" t="s">
        <v>6902</v>
      </c>
      <c r="N2568" s="5" t="s">
        <v>6903</v>
      </c>
      <c r="O2568" s="5" t="s">
        <v>4562</v>
      </c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BP2568" s="1"/>
    </row>
    <row r="2569" spans="1:68" x14ac:dyDescent="0.3">
      <c r="A2569" s="4">
        <v>2568</v>
      </c>
      <c r="B2569" s="5">
        <v>179.01</v>
      </c>
      <c r="C2569" s="5" t="s">
        <v>3</v>
      </c>
      <c r="D2569" s="5" t="s">
        <v>6868</v>
      </c>
      <c r="E2569" s="5" t="s">
        <v>70</v>
      </c>
      <c r="F2569" s="5" t="s">
        <v>6904</v>
      </c>
      <c r="G2569" s="5" t="s">
        <v>25571</v>
      </c>
      <c r="H2569" s="5" t="s">
        <v>89</v>
      </c>
      <c r="I2569" s="5">
        <v>400290</v>
      </c>
      <c r="J2569" s="5" t="s">
        <v>14</v>
      </c>
      <c r="K2569" s="5" t="s">
        <v>6905</v>
      </c>
      <c r="L2569" s="5">
        <v>3</v>
      </c>
      <c r="M2569" s="5" t="s">
        <v>6442</v>
      </c>
      <c r="N2569" s="5" t="s">
        <v>6906</v>
      </c>
      <c r="O2569" s="5" t="s">
        <v>6576</v>
      </c>
      <c r="P2569" s="5" t="s">
        <v>4562</v>
      </c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BP2569" s="1"/>
    </row>
    <row r="2570" spans="1:68" x14ac:dyDescent="0.3">
      <c r="A2570" s="4">
        <v>2569</v>
      </c>
      <c r="B2570" s="5">
        <v>159</v>
      </c>
      <c r="C2570" s="5" t="s">
        <v>3</v>
      </c>
      <c r="D2570" s="5" t="s">
        <v>6868</v>
      </c>
      <c r="E2570" s="5" t="s">
        <v>116</v>
      </c>
      <c r="F2570" s="5" t="s">
        <v>6907</v>
      </c>
      <c r="G2570" s="5" t="s">
        <v>25572</v>
      </c>
      <c r="H2570" s="5" t="s">
        <v>97</v>
      </c>
      <c r="I2570" s="5">
        <v>307315</v>
      </c>
      <c r="J2570" s="5" t="s">
        <v>58</v>
      </c>
      <c r="K2570" s="5" t="s">
        <v>6908</v>
      </c>
      <c r="L2570" s="5">
        <v>1</v>
      </c>
      <c r="M2570" s="5" t="s">
        <v>3745</v>
      </c>
      <c r="N2570" s="5" t="s">
        <v>2185</v>
      </c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BP2570" s="1"/>
    </row>
    <row r="2571" spans="1:68" x14ac:dyDescent="0.3">
      <c r="A2571" s="4">
        <v>2570</v>
      </c>
      <c r="B2571" s="5">
        <v>159</v>
      </c>
      <c r="C2571" s="5" t="s">
        <v>3</v>
      </c>
      <c r="D2571" s="5" t="s">
        <v>6868</v>
      </c>
      <c r="E2571" s="5" t="s">
        <v>132</v>
      </c>
      <c r="F2571" s="5" t="s">
        <v>971</v>
      </c>
      <c r="G2571" s="5" t="s">
        <v>25573</v>
      </c>
      <c r="H2571" s="5" t="s">
        <v>604</v>
      </c>
      <c r="J2571" s="5" t="s">
        <v>303</v>
      </c>
      <c r="K2571" s="5" t="s">
        <v>6909</v>
      </c>
      <c r="L2571" s="5">
        <v>1</v>
      </c>
      <c r="M2571" s="5" t="s">
        <v>3745</v>
      </c>
      <c r="N2571" s="5" t="s">
        <v>4562</v>
      </c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BP2571" s="1"/>
    </row>
    <row r="2572" spans="1:68" x14ac:dyDescent="0.3">
      <c r="A2572" s="4">
        <v>2571</v>
      </c>
      <c r="B2572" s="5">
        <v>159</v>
      </c>
      <c r="C2572" s="5" t="s">
        <v>3</v>
      </c>
      <c r="D2572" s="5" t="s">
        <v>6868</v>
      </c>
      <c r="E2572" s="5" t="s">
        <v>6794</v>
      </c>
      <c r="F2572" s="5" t="s">
        <v>6910</v>
      </c>
      <c r="G2572" s="5" t="s">
        <v>25574</v>
      </c>
      <c r="H2572" s="5" t="s">
        <v>4116</v>
      </c>
      <c r="J2572" s="5" t="s">
        <v>58</v>
      </c>
      <c r="K2572" s="5" t="s">
        <v>6911</v>
      </c>
      <c r="L2572" s="5">
        <v>1</v>
      </c>
      <c r="M2572" s="5" t="s">
        <v>4241</v>
      </c>
      <c r="N2572" s="5" t="s">
        <v>4562</v>
      </c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BP2572" s="1"/>
    </row>
    <row r="2573" spans="1:68" x14ac:dyDescent="0.3">
      <c r="A2573" s="4">
        <v>2572</v>
      </c>
      <c r="B2573" s="5">
        <v>159</v>
      </c>
      <c r="C2573" s="5" t="s">
        <v>3</v>
      </c>
      <c r="D2573" s="5" t="s">
        <v>6868</v>
      </c>
      <c r="E2573" s="5" t="s">
        <v>1495</v>
      </c>
      <c r="F2573" s="5" t="s">
        <v>6912</v>
      </c>
      <c r="G2573" s="5" t="s">
        <v>25575</v>
      </c>
      <c r="H2573" s="5" t="s">
        <v>128</v>
      </c>
      <c r="I2573" s="5">
        <v>0</v>
      </c>
      <c r="J2573" s="5" t="s">
        <v>129</v>
      </c>
      <c r="K2573" s="5" t="s">
        <v>6913</v>
      </c>
      <c r="L2573" s="5">
        <v>1</v>
      </c>
      <c r="M2573" s="5" t="s">
        <v>4053</v>
      </c>
      <c r="N2573" s="5" t="s">
        <v>2185</v>
      </c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BP2573" s="1"/>
    </row>
    <row r="2574" spans="1:68" x14ac:dyDescent="0.3">
      <c r="A2574" s="4">
        <v>2573</v>
      </c>
      <c r="B2574" s="5">
        <v>159</v>
      </c>
      <c r="C2574" s="5" t="s">
        <v>3</v>
      </c>
      <c r="D2574" s="5" t="s">
        <v>6868</v>
      </c>
      <c r="E2574" s="5" t="s">
        <v>6914</v>
      </c>
      <c r="F2574" s="5" t="s">
        <v>367</v>
      </c>
      <c r="G2574" s="5" t="s">
        <v>25576</v>
      </c>
      <c r="H2574" s="5" t="s">
        <v>459</v>
      </c>
      <c r="I2574" s="5" t="s">
        <v>6915</v>
      </c>
      <c r="J2574" s="5" t="s">
        <v>460</v>
      </c>
      <c r="K2574" s="5" t="s">
        <v>6916</v>
      </c>
      <c r="L2574" s="5">
        <v>1</v>
      </c>
      <c r="M2574" s="5" t="s">
        <v>2256</v>
      </c>
      <c r="N2574" s="5" t="s">
        <v>4562</v>
      </c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BP2574" s="1"/>
    </row>
    <row r="2575" spans="1:68" x14ac:dyDescent="0.3">
      <c r="A2575" s="4">
        <v>2574</v>
      </c>
      <c r="B2575" s="5">
        <v>143.1</v>
      </c>
      <c r="C2575" s="5" t="s">
        <v>3</v>
      </c>
      <c r="D2575" s="5" t="s">
        <v>6868</v>
      </c>
      <c r="E2575" s="5" t="s">
        <v>132</v>
      </c>
      <c r="F2575" s="5" t="s">
        <v>6917</v>
      </c>
      <c r="G2575" s="5" t="s">
        <v>25577</v>
      </c>
      <c r="H2575" s="5" t="s">
        <v>604</v>
      </c>
      <c r="I2575" s="5">
        <v>900055</v>
      </c>
      <c r="J2575" s="5" t="s">
        <v>303</v>
      </c>
      <c r="K2575" s="5" t="s">
        <v>6918</v>
      </c>
      <c r="L2575" s="5">
        <v>2</v>
      </c>
      <c r="M2575" s="5" t="s">
        <v>4053</v>
      </c>
      <c r="N2575" s="5" t="s">
        <v>2185</v>
      </c>
      <c r="O2575" s="5" t="s">
        <v>6919</v>
      </c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BP2575" s="1"/>
    </row>
    <row r="2576" spans="1:68" x14ac:dyDescent="0.3">
      <c r="A2576" s="4">
        <v>2575</v>
      </c>
      <c r="B2576" s="5">
        <v>159</v>
      </c>
      <c r="C2576" s="5" t="s">
        <v>3</v>
      </c>
      <c r="D2576" s="5" t="s">
        <v>6868</v>
      </c>
      <c r="E2576" s="5" t="s">
        <v>203</v>
      </c>
      <c r="F2576" s="5" t="s">
        <v>6920</v>
      </c>
      <c r="G2576" s="5" t="s">
        <v>25578</v>
      </c>
      <c r="H2576" s="5" t="s">
        <v>5207</v>
      </c>
      <c r="J2576" s="5" t="s">
        <v>188</v>
      </c>
      <c r="K2576" s="5" t="s">
        <v>6921</v>
      </c>
      <c r="L2576" s="5">
        <v>1</v>
      </c>
      <c r="M2576" s="5" t="s">
        <v>5774</v>
      </c>
      <c r="N2576" s="5" t="s">
        <v>4562</v>
      </c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BP2576" s="1"/>
    </row>
    <row r="2577" spans="1:68" x14ac:dyDescent="0.3">
      <c r="A2577" s="4">
        <v>2576</v>
      </c>
      <c r="B2577" s="5">
        <v>159</v>
      </c>
      <c r="C2577" s="5" t="s">
        <v>3</v>
      </c>
      <c r="D2577" s="5" t="s">
        <v>6868</v>
      </c>
      <c r="E2577" s="5" t="s">
        <v>6922</v>
      </c>
      <c r="F2577" s="5" t="s">
        <v>443</v>
      </c>
      <c r="G2577" s="5" t="s">
        <v>25579</v>
      </c>
      <c r="H2577" s="5" t="s">
        <v>2407</v>
      </c>
      <c r="J2577" s="5" t="s">
        <v>72</v>
      </c>
      <c r="K2577" s="5" t="s">
        <v>6923</v>
      </c>
      <c r="L2577" s="5">
        <v>1</v>
      </c>
      <c r="M2577" s="5" t="s">
        <v>2256</v>
      </c>
      <c r="N2577" s="5" t="s">
        <v>4562</v>
      </c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BP2577" s="1"/>
    </row>
    <row r="2578" spans="1:68" x14ac:dyDescent="0.3">
      <c r="A2578" s="4">
        <v>2577</v>
      </c>
      <c r="B2578" s="5">
        <v>1083.99</v>
      </c>
      <c r="C2578" s="5" t="s">
        <v>3</v>
      </c>
      <c r="D2578" s="5" t="s">
        <v>6868</v>
      </c>
      <c r="E2578" s="5" t="s">
        <v>203</v>
      </c>
      <c r="F2578" s="5" t="s">
        <v>5015</v>
      </c>
      <c r="G2578" s="5" t="s">
        <v>24799</v>
      </c>
      <c r="H2578" s="5" t="s">
        <v>51</v>
      </c>
      <c r="I2578" s="5">
        <v>14111</v>
      </c>
      <c r="J2578" s="5" t="s">
        <v>30</v>
      </c>
      <c r="K2578" s="5" t="s">
        <v>6924</v>
      </c>
      <c r="L2578" s="5">
        <v>8</v>
      </c>
      <c r="M2578" s="5" t="s">
        <v>6667</v>
      </c>
      <c r="N2578" s="5" t="s">
        <v>6925</v>
      </c>
      <c r="O2578" s="5" t="s">
        <v>6373</v>
      </c>
      <c r="P2578" s="5" t="s">
        <v>6043</v>
      </c>
      <c r="Q2578" s="5" t="s">
        <v>4361</v>
      </c>
      <c r="R2578" s="5" t="s">
        <v>4685</v>
      </c>
      <c r="S2578" s="5" t="s">
        <v>5845</v>
      </c>
      <c r="T2578" s="5" t="s">
        <v>6332</v>
      </c>
      <c r="U2578" s="5" t="s">
        <v>4562</v>
      </c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BP2578" s="1"/>
    </row>
    <row r="2579" spans="1:68" x14ac:dyDescent="0.3">
      <c r="A2579" s="4">
        <v>2578</v>
      </c>
      <c r="B2579" s="5">
        <v>229</v>
      </c>
      <c r="C2579" s="5" t="s">
        <v>3</v>
      </c>
      <c r="D2579" s="5" t="s">
        <v>6926</v>
      </c>
      <c r="E2579" s="5" t="s">
        <v>116</v>
      </c>
      <c r="F2579" s="5" t="s">
        <v>4055</v>
      </c>
      <c r="G2579" s="5" t="s">
        <v>25580</v>
      </c>
      <c r="H2579" s="5" t="s">
        <v>330</v>
      </c>
      <c r="J2579" s="5" t="s">
        <v>331</v>
      </c>
      <c r="K2579" s="5" t="s">
        <v>6927</v>
      </c>
      <c r="L2579" s="5">
        <v>4</v>
      </c>
      <c r="M2579" s="5" t="s">
        <v>6928</v>
      </c>
      <c r="N2579" s="5" t="s">
        <v>6929</v>
      </c>
      <c r="O2579" s="5" t="s">
        <v>6382</v>
      </c>
      <c r="P2579" s="5" t="s">
        <v>5731</v>
      </c>
      <c r="Q2579" s="5" t="s">
        <v>2185</v>
      </c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BP2579" s="1"/>
    </row>
    <row r="2580" spans="1:68" x14ac:dyDescent="0.3">
      <c r="A2580" s="4">
        <v>2579</v>
      </c>
      <c r="B2580" s="5">
        <v>159</v>
      </c>
      <c r="C2580" s="5" t="s">
        <v>3</v>
      </c>
      <c r="D2580" s="5" t="s">
        <v>6926</v>
      </c>
      <c r="E2580" s="5" t="s">
        <v>6930</v>
      </c>
      <c r="F2580" s="5" t="s">
        <v>6931</v>
      </c>
      <c r="G2580" s="5" t="s">
        <v>25581</v>
      </c>
      <c r="H2580" s="5" t="s">
        <v>1420</v>
      </c>
      <c r="J2580" s="5" t="s">
        <v>58</v>
      </c>
      <c r="K2580" s="5" t="s">
        <v>6932</v>
      </c>
      <c r="L2580" s="5">
        <v>1</v>
      </c>
      <c r="M2580" s="5" t="s">
        <v>3780</v>
      </c>
      <c r="N2580" s="5" t="s">
        <v>2185</v>
      </c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BP2580" s="1"/>
    </row>
    <row r="2581" spans="1:68" x14ac:dyDescent="0.3">
      <c r="A2581" s="4">
        <v>2580</v>
      </c>
      <c r="B2581" s="5">
        <v>79</v>
      </c>
      <c r="C2581" s="5" t="s">
        <v>3</v>
      </c>
      <c r="D2581" s="5" t="s">
        <v>6926</v>
      </c>
      <c r="E2581" s="5" t="s">
        <v>1419</v>
      </c>
      <c r="F2581" s="5" t="s">
        <v>2152</v>
      </c>
      <c r="G2581" s="5" t="s">
        <v>25582</v>
      </c>
      <c r="H2581" s="5" t="s">
        <v>4999</v>
      </c>
      <c r="J2581" s="5" t="s">
        <v>196</v>
      </c>
      <c r="K2581" s="5" t="s">
        <v>6933</v>
      </c>
      <c r="L2581" s="5">
        <v>1</v>
      </c>
      <c r="M2581" s="5" t="s">
        <v>6772</v>
      </c>
      <c r="N2581" s="5" t="s">
        <v>4562</v>
      </c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BP2581" s="1"/>
    </row>
    <row r="2582" spans="1:68" x14ac:dyDescent="0.3">
      <c r="A2582" s="4">
        <v>2581</v>
      </c>
      <c r="B2582" s="5">
        <v>159</v>
      </c>
      <c r="C2582" s="5" t="s">
        <v>3</v>
      </c>
      <c r="D2582" s="5" t="s">
        <v>6926</v>
      </c>
      <c r="E2582" s="5" t="s">
        <v>70</v>
      </c>
      <c r="F2582" s="5" t="s">
        <v>2651</v>
      </c>
      <c r="G2582" s="5" t="s">
        <v>25583</v>
      </c>
      <c r="H2582" s="5" t="s">
        <v>5891</v>
      </c>
      <c r="I2582" s="5">
        <v>115100</v>
      </c>
      <c r="J2582" s="5" t="s">
        <v>21</v>
      </c>
      <c r="K2582" s="5" t="s">
        <v>6934</v>
      </c>
      <c r="L2582" s="5">
        <v>1</v>
      </c>
      <c r="M2582" s="5" t="s">
        <v>6935</v>
      </c>
      <c r="N2582" s="5" t="s">
        <v>4562</v>
      </c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BP2582" s="1"/>
    </row>
    <row r="2583" spans="1:68" x14ac:dyDescent="0.3">
      <c r="A2583" s="4">
        <v>2582</v>
      </c>
      <c r="B2583" s="5">
        <v>159</v>
      </c>
      <c r="C2583" s="5" t="s">
        <v>3</v>
      </c>
      <c r="D2583" s="5" t="s">
        <v>6926</v>
      </c>
      <c r="E2583" s="5" t="s">
        <v>6936</v>
      </c>
      <c r="F2583" s="5" t="s">
        <v>6937</v>
      </c>
      <c r="G2583" s="5" t="s">
        <v>25584</v>
      </c>
      <c r="H2583" s="5" t="s">
        <v>6938</v>
      </c>
      <c r="J2583" s="5" t="s">
        <v>129</v>
      </c>
      <c r="K2583" s="5" t="s">
        <v>6939</v>
      </c>
      <c r="L2583" s="5">
        <v>1</v>
      </c>
      <c r="M2583" s="5" t="s">
        <v>3879</v>
      </c>
      <c r="N2583" s="5" t="s">
        <v>4562</v>
      </c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BP2583" s="1"/>
    </row>
    <row r="2584" spans="1:68" x14ac:dyDescent="0.3">
      <c r="A2584" s="4">
        <v>2583</v>
      </c>
      <c r="B2584" s="5">
        <v>209</v>
      </c>
      <c r="C2584" s="5" t="s">
        <v>3</v>
      </c>
      <c r="D2584" s="5" t="s">
        <v>6926</v>
      </c>
      <c r="E2584" s="5" t="s">
        <v>6940</v>
      </c>
      <c r="F2584" s="5" t="s">
        <v>6941</v>
      </c>
      <c r="G2584" s="5" t="s">
        <v>25585</v>
      </c>
      <c r="H2584" s="5" t="s">
        <v>391</v>
      </c>
      <c r="I2584" s="5">
        <v>220033</v>
      </c>
      <c r="J2584" s="5" t="s">
        <v>392</v>
      </c>
      <c r="K2584" s="5" t="s">
        <v>6942</v>
      </c>
      <c r="L2584" s="5">
        <v>2</v>
      </c>
      <c r="M2584" s="5" t="s">
        <v>4452</v>
      </c>
      <c r="N2584" s="5" t="s">
        <v>6310</v>
      </c>
      <c r="O2584" s="5" t="s">
        <v>4562</v>
      </c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BP2584" s="1"/>
    </row>
    <row r="2585" spans="1:68" x14ac:dyDescent="0.3">
      <c r="A2585" s="4">
        <v>2584</v>
      </c>
      <c r="B2585" s="5">
        <v>159</v>
      </c>
      <c r="C2585" s="5" t="s">
        <v>3</v>
      </c>
      <c r="D2585" s="5" t="s">
        <v>6926</v>
      </c>
      <c r="E2585" s="5" t="s">
        <v>203</v>
      </c>
      <c r="F2585" s="5" t="s">
        <v>133</v>
      </c>
      <c r="G2585" s="5" t="s">
        <v>25586</v>
      </c>
      <c r="H2585" s="5" t="s">
        <v>2131</v>
      </c>
      <c r="J2585" s="5" t="s">
        <v>65</v>
      </c>
      <c r="K2585" s="5" t="s">
        <v>6943</v>
      </c>
      <c r="L2585" s="5">
        <v>1</v>
      </c>
      <c r="M2585" s="5" t="s">
        <v>4124</v>
      </c>
      <c r="N2585" s="5" t="s">
        <v>4562</v>
      </c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BP2585" s="1"/>
    </row>
    <row r="2586" spans="1:68" x14ac:dyDescent="0.3">
      <c r="A2586" s="4">
        <v>2585</v>
      </c>
      <c r="B2586" s="5">
        <v>229</v>
      </c>
      <c r="C2586" s="5" t="s">
        <v>3</v>
      </c>
      <c r="D2586" s="5" t="s">
        <v>6926</v>
      </c>
      <c r="E2586" s="5" t="s">
        <v>153</v>
      </c>
      <c r="F2586" s="5" t="s">
        <v>218</v>
      </c>
      <c r="G2586" s="5" t="s">
        <v>25587</v>
      </c>
      <c r="H2586" s="5" t="s">
        <v>1328</v>
      </c>
      <c r="I2586" s="5">
        <v>3320</v>
      </c>
      <c r="J2586" s="5" t="s">
        <v>392</v>
      </c>
      <c r="K2586" s="5" t="s">
        <v>6944</v>
      </c>
      <c r="L2586" s="5">
        <v>4</v>
      </c>
      <c r="M2586" s="5" t="s">
        <v>6945</v>
      </c>
      <c r="N2586" s="5" t="s">
        <v>6946</v>
      </c>
      <c r="O2586" s="5" t="s">
        <v>6947</v>
      </c>
      <c r="P2586" s="5" t="s">
        <v>6948</v>
      </c>
      <c r="Q2586" s="5" t="s">
        <v>2185</v>
      </c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BP2586" s="1"/>
    </row>
    <row r="2587" spans="1:68" x14ac:dyDescent="0.3">
      <c r="A2587" s="4">
        <v>2586</v>
      </c>
      <c r="B2587" s="5">
        <v>129</v>
      </c>
      <c r="C2587" s="5" t="s">
        <v>3</v>
      </c>
      <c r="D2587" s="5" t="s">
        <v>6926</v>
      </c>
      <c r="E2587" s="5" t="s">
        <v>771</v>
      </c>
      <c r="F2587" s="5" t="s">
        <v>6949</v>
      </c>
      <c r="G2587" s="5" t="s">
        <v>25588</v>
      </c>
      <c r="H2587" s="5" t="s">
        <v>6950</v>
      </c>
      <c r="I2587" s="5">
        <v>437310</v>
      </c>
      <c r="J2587" s="5" t="s">
        <v>331</v>
      </c>
      <c r="K2587" s="5" t="s">
        <v>6951</v>
      </c>
      <c r="L2587" s="5">
        <v>2</v>
      </c>
      <c r="M2587" s="5" t="s">
        <v>6952</v>
      </c>
      <c r="N2587" s="5" t="s">
        <v>6953</v>
      </c>
      <c r="O2587" s="5" t="s">
        <v>4562</v>
      </c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BP2587" s="1"/>
    </row>
    <row r="2588" spans="1:68" x14ac:dyDescent="0.3">
      <c r="A2588" s="4">
        <v>2587</v>
      </c>
      <c r="B2588" s="5">
        <v>159</v>
      </c>
      <c r="C2588" s="5" t="s">
        <v>3</v>
      </c>
      <c r="D2588" s="5" t="s">
        <v>6926</v>
      </c>
      <c r="E2588" s="5" t="s">
        <v>95</v>
      </c>
      <c r="F2588" s="5" t="s">
        <v>6954</v>
      </c>
      <c r="G2588" s="5" t="s">
        <v>25589</v>
      </c>
      <c r="H2588" s="5" t="s">
        <v>1875</v>
      </c>
      <c r="I2588" s="5">
        <v>415100</v>
      </c>
      <c r="J2588" s="5" t="s">
        <v>460</v>
      </c>
      <c r="K2588" s="5" t="s">
        <v>6955</v>
      </c>
      <c r="L2588" s="5">
        <v>1</v>
      </c>
      <c r="M2588" s="5" t="s">
        <v>3834</v>
      </c>
      <c r="N2588" s="5" t="s">
        <v>2185</v>
      </c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BP2588" s="1"/>
    </row>
    <row r="2589" spans="1:68" x14ac:dyDescent="0.3">
      <c r="A2589" s="4">
        <v>2588</v>
      </c>
      <c r="B2589" s="5">
        <v>159</v>
      </c>
      <c r="C2589" s="5" t="s">
        <v>3</v>
      </c>
      <c r="D2589" s="5" t="s">
        <v>6926</v>
      </c>
      <c r="E2589" s="5" t="s">
        <v>6223</v>
      </c>
      <c r="F2589" s="5" t="s">
        <v>3723</v>
      </c>
      <c r="G2589" s="5" t="s">
        <v>25590</v>
      </c>
      <c r="H2589" s="5" t="s">
        <v>250</v>
      </c>
      <c r="J2589" s="5" t="s">
        <v>156</v>
      </c>
      <c r="K2589" s="5" t="s">
        <v>6956</v>
      </c>
      <c r="L2589" s="5">
        <v>1</v>
      </c>
      <c r="M2589" s="5" t="s">
        <v>6637</v>
      </c>
      <c r="N2589" s="5" t="s">
        <v>4562</v>
      </c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BP2589" s="1"/>
    </row>
    <row r="2590" spans="1:68" x14ac:dyDescent="0.3">
      <c r="A2590" s="4">
        <v>2589</v>
      </c>
      <c r="B2590" s="5">
        <v>318</v>
      </c>
      <c r="C2590" s="5" t="s">
        <v>3</v>
      </c>
      <c r="D2590" s="5" t="s">
        <v>6926</v>
      </c>
      <c r="E2590" s="5" t="s">
        <v>6957</v>
      </c>
      <c r="F2590" s="5" t="s">
        <v>116</v>
      </c>
      <c r="G2590" s="5" t="s">
        <v>25591</v>
      </c>
      <c r="H2590" s="5" t="s">
        <v>616</v>
      </c>
      <c r="I2590" s="5">
        <v>711210</v>
      </c>
      <c r="J2590" s="5" t="s">
        <v>137</v>
      </c>
      <c r="K2590" s="5" t="s">
        <v>6958</v>
      </c>
      <c r="L2590" s="5">
        <v>2</v>
      </c>
      <c r="M2590" s="5" t="s">
        <v>3557</v>
      </c>
      <c r="N2590" s="5" t="s">
        <v>5098</v>
      </c>
      <c r="O2590" s="5" t="s">
        <v>2185</v>
      </c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BP2590" s="1"/>
    </row>
    <row r="2591" spans="1:68" x14ac:dyDescent="0.3">
      <c r="A2591" s="4">
        <v>2590</v>
      </c>
      <c r="B2591" s="5">
        <v>129</v>
      </c>
      <c r="C2591" s="5" t="s">
        <v>3</v>
      </c>
      <c r="D2591" s="5" t="s">
        <v>6926</v>
      </c>
      <c r="E2591" s="5" t="s">
        <v>683</v>
      </c>
      <c r="F2591" s="5" t="s">
        <v>6959</v>
      </c>
      <c r="G2591" s="5" t="s">
        <v>25592</v>
      </c>
      <c r="H2591" s="5" t="s">
        <v>2792</v>
      </c>
      <c r="J2591" s="5" t="s">
        <v>453</v>
      </c>
      <c r="K2591" s="5" t="s">
        <v>6960</v>
      </c>
      <c r="L2591" s="5">
        <v>2</v>
      </c>
      <c r="M2591" s="5" t="s">
        <v>6557</v>
      </c>
      <c r="N2591" s="5" t="s">
        <v>6525</v>
      </c>
      <c r="O2591" s="5" t="s">
        <v>4562</v>
      </c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BP2591" s="1"/>
    </row>
    <row r="2592" spans="1:68" x14ac:dyDescent="0.3">
      <c r="A2592" s="4">
        <v>2591</v>
      </c>
      <c r="B2592" s="5">
        <v>238</v>
      </c>
      <c r="C2592" s="5" t="s">
        <v>3</v>
      </c>
      <c r="D2592" s="5" t="s">
        <v>6926</v>
      </c>
      <c r="E2592" s="5" t="s">
        <v>6961</v>
      </c>
      <c r="F2592" s="5" t="s">
        <v>1116</v>
      </c>
      <c r="G2592" s="5" t="s">
        <v>25593</v>
      </c>
      <c r="H2592" s="5" t="s">
        <v>1922</v>
      </c>
      <c r="I2592" s="5">
        <v>140003</v>
      </c>
      <c r="J2592" s="5" t="s">
        <v>402</v>
      </c>
      <c r="K2592" s="5" t="s">
        <v>6962</v>
      </c>
      <c r="L2592" s="5">
        <v>2</v>
      </c>
      <c r="M2592" s="5" t="s">
        <v>6963</v>
      </c>
      <c r="N2592" s="5" t="s">
        <v>3457</v>
      </c>
      <c r="O2592" s="5" t="s">
        <v>4562</v>
      </c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BP2592" s="1"/>
    </row>
    <row r="2593" spans="1:68" x14ac:dyDescent="0.3">
      <c r="A2593" s="4">
        <v>2592</v>
      </c>
      <c r="B2593" s="5">
        <v>159</v>
      </c>
      <c r="C2593" s="5" t="s">
        <v>3</v>
      </c>
      <c r="D2593" s="5" t="s">
        <v>6926</v>
      </c>
      <c r="E2593" s="5" t="s">
        <v>6964</v>
      </c>
      <c r="F2593" s="5" t="s">
        <v>6965</v>
      </c>
      <c r="G2593" s="5" t="s">
        <v>25594</v>
      </c>
      <c r="H2593" s="5" t="s">
        <v>6966</v>
      </c>
      <c r="I2593" s="5">
        <v>213507</v>
      </c>
      <c r="J2593" s="5" t="s">
        <v>206</v>
      </c>
      <c r="K2593" s="5" t="s">
        <v>6967</v>
      </c>
      <c r="L2593" s="5">
        <v>1</v>
      </c>
      <c r="M2593" s="5" t="s">
        <v>3800</v>
      </c>
      <c r="N2593" s="5" t="s">
        <v>4562</v>
      </c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BP2593" s="1"/>
    </row>
    <row r="2594" spans="1:68" x14ac:dyDescent="0.3">
      <c r="A2594" s="4">
        <v>2593</v>
      </c>
      <c r="B2594" s="5">
        <v>159</v>
      </c>
      <c r="C2594" s="5" t="s">
        <v>3</v>
      </c>
      <c r="D2594" s="5" t="s">
        <v>6926</v>
      </c>
      <c r="E2594" s="5" t="s">
        <v>6968</v>
      </c>
      <c r="F2594" s="5" t="s">
        <v>443</v>
      </c>
      <c r="G2594" s="5" t="s">
        <v>25595</v>
      </c>
      <c r="H2594" s="5" t="s">
        <v>51</v>
      </c>
      <c r="I2594" s="5">
        <v>13311</v>
      </c>
      <c r="J2594" s="5" t="s">
        <v>30</v>
      </c>
      <c r="K2594" s="5" t="s">
        <v>6969</v>
      </c>
      <c r="L2594" s="5">
        <v>1</v>
      </c>
      <c r="M2594" s="5" t="s">
        <v>5173</v>
      </c>
      <c r="N2594" s="5" t="s">
        <v>4562</v>
      </c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BP2594" s="1"/>
    </row>
    <row r="2595" spans="1:68" x14ac:dyDescent="0.3">
      <c r="A2595" s="4">
        <v>2594</v>
      </c>
      <c r="B2595" s="5">
        <v>159</v>
      </c>
      <c r="C2595" s="5" t="s">
        <v>3</v>
      </c>
      <c r="D2595" s="5" t="s">
        <v>6926</v>
      </c>
      <c r="E2595" s="5" t="s">
        <v>6970</v>
      </c>
      <c r="F2595" s="5" t="s">
        <v>446</v>
      </c>
      <c r="G2595" s="5" t="s">
        <v>25596</v>
      </c>
      <c r="H2595" s="5" t="s">
        <v>1729</v>
      </c>
      <c r="I2595" s="5">
        <v>245600</v>
      </c>
      <c r="J2595" s="5" t="s">
        <v>124</v>
      </c>
      <c r="K2595" s="5" t="s">
        <v>6971</v>
      </c>
      <c r="L2595" s="5">
        <v>1</v>
      </c>
      <c r="M2595" s="5" t="s">
        <v>6972</v>
      </c>
      <c r="N2595" s="5" t="s">
        <v>4562</v>
      </c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BP2595" s="1"/>
    </row>
    <row r="2596" spans="1:68" x14ac:dyDescent="0.3">
      <c r="A2596" s="4">
        <v>2595</v>
      </c>
      <c r="B2596" s="5">
        <v>159</v>
      </c>
      <c r="C2596" s="5" t="s">
        <v>3</v>
      </c>
      <c r="D2596" s="5" t="s">
        <v>6926</v>
      </c>
      <c r="E2596" s="5" t="s">
        <v>6973</v>
      </c>
      <c r="F2596" s="5" t="s">
        <v>6974</v>
      </c>
      <c r="G2596" s="5" t="s">
        <v>25597</v>
      </c>
      <c r="H2596" s="5" t="s">
        <v>6975</v>
      </c>
      <c r="I2596" s="5">
        <v>307430</v>
      </c>
      <c r="J2596" s="5" t="s">
        <v>58</v>
      </c>
      <c r="K2596" s="5" t="s">
        <v>6976</v>
      </c>
      <c r="L2596" s="5">
        <v>1</v>
      </c>
      <c r="M2596" s="5" t="s">
        <v>6845</v>
      </c>
      <c r="N2596" s="5" t="s">
        <v>4562</v>
      </c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BP2596" s="1"/>
    </row>
    <row r="2597" spans="1:68" x14ac:dyDescent="0.3">
      <c r="A2597" s="4">
        <v>2596</v>
      </c>
      <c r="B2597" s="5">
        <v>159</v>
      </c>
      <c r="C2597" s="5" t="s">
        <v>3</v>
      </c>
      <c r="D2597" s="5" t="s">
        <v>6926</v>
      </c>
      <c r="E2597" s="5" t="s">
        <v>1589</v>
      </c>
      <c r="F2597" s="5" t="s">
        <v>6977</v>
      </c>
      <c r="G2597" s="5" t="s">
        <v>25598</v>
      </c>
      <c r="H2597" s="5" t="s">
        <v>51</v>
      </c>
      <c r="J2597" s="5" t="s">
        <v>30</v>
      </c>
      <c r="K2597" s="5" t="s">
        <v>6978</v>
      </c>
      <c r="L2597" s="5">
        <v>1</v>
      </c>
      <c r="M2597" s="5" t="s">
        <v>4747</v>
      </c>
      <c r="N2597" s="5" t="s">
        <v>4562</v>
      </c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BP2597" s="1"/>
    </row>
    <row r="2598" spans="1:68" x14ac:dyDescent="0.3">
      <c r="A2598" s="4">
        <v>2597</v>
      </c>
      <c r="B2598" s="5">
        <v>99</v>
      </c>
      <c r="C2598" s="5" t="s">
        <v>3</v>
      </c>
      <c r="D2598" s="5" t="s">
        <v>6926</v>
      </c>
      <c r="E2598" s="5" t="s">
        <v>116</v>
      </c>
      <c r="F2598" s="5" t="s">
        <v>6979</v>
      </c>
      <c r="G2598" s="5" t="s">
        <v>25599</v>
      </c>
      <c r="H2598" s="5" t="s">
        <v>2524</v>
      </c>
      <c r="I2598" s="5">
        <v>215100</v>
      </c>
      <c r="J2598" s="5" t="s">
        <v>119</v>
      </c>
      <c r="K2598" s="5" t="s">
        <v>6980</v>
      </c>
      <c r="L2598" s="5">
        <v>1</v>
      </c>
      <c r="M2598" s="5" t="s">
        <v>6981</v>
      </c>
      <c r="N2598" s="5" t="s">
        <v>2185</v>
      </c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BP2598" s="1"/>
    </row>
    <row r="2599" spans="1:68" x14ac:dyDescent="0.3">
      <c r="A2599" s="4">
        <v>2598</v>
      </c>
      <c r="B2599" s="5">
        <v>159</v>
      </c>
      <c r="C2599" s="5" t="s">
        <v>3</v>
      </c>
      <c r="D2599" s="5" t="s">
        <v>6926</v>
      </c>
      <c r="E2599" s="5" t="s">
        <v>116</v>
      </c>
      <c r="F2599" s="5" t="s">
        <v>6982</v>
      </c>
      <c r="G2599" s="5" t="s">
        <v>25600</v>
      </c>
      <c r="H2599" s="5" t="s">
        <v>2106</v>
      </c>
      <c r="I2599" s="5">
        <v>2000</v>
      </c>
      <c r="J2599" s="5" t="s">
        <v>340</v>
      </c>
      <c r="K2599" s="5" t="s">
        <v>6983</v>
      </c>
      <c r="L2599" s="5">
        <v>1</v>
      </c>
      <c r="M2599" s="5" t="s">
        <v>4866</v>
      </c>
      <c r="N2599" s="5" t="s">
        <v>4562</v>
      </c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BP2599" s="1"/>
    </row>
    <row r="2600" spans="1:68" x14ac:dyDescent="0.3">
      <c r="A2600" s="4">
        <v>2599</v>
      </c>
      <c r="B2600" s="5">
        <v>159</v>
      </c>
      <c r="C2600" s="5" t="s">
        <v>3</v>
      </c>
      <c r="D2600" s="5" t="s">
        <v>6926</v>
      </c>
      <c r="E2600" s="5" t="s">
        <v>6984</v>
      </c>
      <c r="F2600" s="5" t="s">
        <v>6985</v>
      </c>
      <c r="G2600" s="5" t="s">
        <v>25601</v>
      </c>
      <c r="H2600" s="5" t="s">
        <v>97</v>
      </c>
      <c r="J2600" s="5" t="s">
        <v>58</v>
      </c>
      <c r="K2600" s="5" t="s">
        <v>6986</v>
      </c>
      <c r="L2600" s="5">
        <v>1</v>
      </c>
      <c r="M2600" s="5" t="s">
        <v>3780</v>
      </c>
      <c r="N2600" s="5" t="s">
        <v>4562</v>
      </c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BP2600" s="1"/>
    </row>
    <row r="2601" spans="1:68" x14ac:dyDescent="0.3">
      <c r="A2601" s="4">
        <v>2600</v>
      </c>
      <c r="B2601" s="5">
        <v>159</v>
      </c>
      <c r="C2601" s="5" t="s">
        <v>3</v>
      </c>
      <c r="D2601" s="5" t="s">
        <v>6926</v>
      </c>
      <c r="E2601" s="5" t="s">
        <v>153</v>
      </c>
      <c r="F2601" s="5" t="s">
        <v>6987</v>
      </c>
      <c r="G2601" s="5" t="s">
        <v>25602</v>
      </c>
      <c r="H2601" s="5" t="s">
        <v>97</v>
      </c>
      <c r="J2601" s="5" t="s">
        <v>58</v>
      </c>
      <c r="K2601" s="5" t="s">
        <v>6988</v>
      </c>
      <c r="L2601" s="5">
        <v>1</v>
      </c>
      <c r="M2601" s="5" t="s">
        <v>6637</v>
      </c>
      <c r="N2601" s="5" t="s">
        <v>4562</v>
      </c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BP2601" s="1"/>
    </row>
    <row r="2602" spans="1:68" x14ac:dyDescent="0.3">
      <c r="A2602" s="4">
        <v>2601</v>
      </c>
      <c r="B2602" s="5">
        <v>159</v>
      </c>
      <c r="C2602" s="5" t="s">
        <v>3</v>
      </c>
      <c r="D2602" s="5" t="s">
        <v>6926</v>
      </c>
      <c r="E2602" s="5" t="s">
        <v>62</v>
      </c>
      <c r="F2602" s="5" t="s">
        <v>6989</v>
      </c>
      <c r="G2602" s="5" t="s">
        <v>25603</v>
      </c>
      <c r="H2602" s="5" t="s">
        <v>108</v>
      </c>
      <c r="I2602" s="5">
        <v>401047</v>
      </c>
      <c r="J2602" s="5" t="s">
        <v>14</v>
      </c>
      <c r="K2602" s="5" t="s">
        <v>6990</v>
      </c>
      <c r="L2602" s="5">
        <v>1</v>
      </c>
      <c r="M2602" s="5" t="s">
        <v>4346</v>
      </c>
      <c r="N2602" s="5" t="s">
        <v>4562</v>
      </c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BP2602" s="1"/>
    </row>
    <row r="2603" spans="1:68" x14ac:dyDescent="0.3">
      <c r="A2603" s="4">
        <v>2602</v>
      </c>
      <c r="B2603" s="5">
        <v>159</v>
      </c>
      <c r="C2603" s="5" t="s">
        <v>3</v>
      </c>
      <c r="D2603" s="5" t="s">
        <v>6991</v>
      </c>
      <c r="E2603" s="5" t="s">
        <v>2395</v>
      </c>
      <c r="F2603" s="5" t="s">
        <v>6992</v>
      </c>
      <c r="G2603" s="5" t="s">
        <v>25604</v>
      </c>
      <c r="H2603" s="5" t="s">
        <v>791</v>
      </c>
      <c r="J2603" s="5" t="s">
        <v>331</v>
      </c>
      <c r="K2603" s="5" t="s">
        <v>6993</v>
      </c>
      <c r="L2603" s="5">
        <v>1</v>
      </c>
      <c r="M2603" s="5" t="s">
        <v>3800</v>
      </c>
      <c r="N2603" s="5" t="s">
        <v>4562</v>
      </c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BP2603" s="1"/>
    </row>
    <row r="2604" spans="1:68" x14ac:dyDescent="0.3">
      <c r="A2604" s="4">
        <v>2603</v>
      </c>
      <c r="B2604" s="5">
        <v>159</v>
      </c>
      <c r="C2604" s="5" t="s">
        <v>3</v>
      </c>
      <c r="D2604" s="5" t="s">
        <v>6991</v>
      </c>
      <c r="E2604" s="5" t="s">
        <v>783</v>
      </c>
      <c r="F2604" s="5" t="s">
        <v>203</v>
      </c>
      <c r="G2604" s="5" t="s">
        <v>25605</v>
      </c>
      <c r="H2604" s="5" t="s">
        <v>1079</v>
      </c>
      <c r="J2604" s="5" t="s">
        <v>643</v>
      </c>
      <c r="K2604" s="5" t="s">
        <v>6994</v>
      </c>
      <c r="L2604" s="5">
        <v>1</v>
      </c>
      <c r="M2604" s="5" t="s">
        <v>2256</v>
      </c>
      <c r="N2604" s="5" t="s">
        <v>4562</v>
      </c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BP2604" s="1"/>
    </row>
    <row r="2605" spans="1:68" x14ac:dyDescent="0.3">
      <c r="A2605" s="4">
        <v>2604</v>
      </c>
      <c r="B2605" s="5">
        <v>159</v>
      </c>
      <c r="C2605" s="5" t="s">
        <v>3</v>
      </c>
      <c r="D2605" s="5" t="s">
        <v>6991</v>
      </c>
      <c r="E2605" s="5" t="s">
        <v>1255</v>
      </c>
      <c r="F2605" s="5" t="s">
        <v>4063</v>
      </c>
      <c r="G2605" s="5" t="s">
        <v>25606</v>
      </c>
      <c r="H2605" s="5" t="s">
        <v>604</v>
      </c>
      <c r="I2605" s="5">
        <v>900234</v>
      </c>
      <c r="J2605" s="5" t="s">
        <v>303</v>
      </c>
      <c r="K2605" s="5" t="s">
        <v>6995</v>
      </c>
      <c r="L2605" s="5">
        <v>1</v>
      </c>
      <c r="M2605" s="5" t="s">
        <v>4369</v>
      </c>
      <c r="N2605" s="5" t="s">
        <v>2185</v>
      </c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BP2605" s="1"/>
    </row>
    <row r="2606" spans="1:68" x14ac:dyDescent="0.3">
      <c r="A2606" s="4">
        <v>2605</v>
      </c>
      <c r="B2606" s="5">
        <v>159</v>
      </c>
      <c r="C2606" s="5" t="s">
        <v>3</v>
      </c>
      <c r="D2606" s="5" t="s">
        <v>6991</v>
      </c>
      <c r="E2606" s="5" t="s">
        <v>6996</v>
      </c>
      <c r="F2606" s="5" t="s">
        <v>2078</v>
      </c>
      <c r="G2606" s="5" t="s">
        <v>25607</v>
      </c>
      <c r="H2606" s="5" t="s">
        <v>6997</v>
      </c>
      <c r="I2606" s="5">
        <v>137396</v>
      </c>
      <c r="J2606" s="5" t="s">
        <v>156</v>
      </c>
      <c r="K2606" s="5" t="s">
        <v>6998</v>
      </c>
      <c r="L2606" s="5">
        <v>1</v>
      </c>
      <c r="M2606" s="5" t="s">
        <v>3800</v>
      </c>
      <c r="N2606" s="5" t="s">
        <v>4562</v>
      </c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BP2606" s="1"/>
    </row>
    <row r="2607" spans="1:68" x14ac:dyDescent="0.3">
      <c r="A2607" s="4">
        <v>2606</v>
      </c>
      <c r="B2607" s="5">
        <v>159</v>
      </c>
      <c r="C2607" s="5" t="s">
        <v>3</v>
      </c>
      <c r="D2607" s="5" t="s">
        <v>6991</v>
      </c>
      <c r="E2607" s="5" t="s">
        <v>5064</v>
      </c>
      <c r="F2607" s="5" t="s">
        <v>6999</v>
      </c>
      <c r="G2607" s="5" t="s">
        <v>25608</v>
      </c>
      <c r="H2607" s="5" t="s">
        <v>604</v>
      </c>
      <c r="I2607" s="5">
        <v>900004</v>
      </c>
      <c r="J2607" s="5" t="s">
        <v>303</v>
      </c>
      <c r="K2607" s="5" t="s">
        <v>7000</v>
      </c>
      <c r="L2607" s="5">
        <v>1</v>
      </c>
      <c r="M2607" s="5" t="s">
        <v>6845</v>
      </c>
      <c r="N2607" s="5" t="s">
        <v>4562</v>
      </c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BP2607" s="1"/>
    </row>
    <row r="2608" spans="1:68" x14ac:dyDescent="0.3">
      <c r="A2608" s="4">
        <v>2607</v>
      </c>
      <c r="B2608" s="5">
        <v>159</v>
      </c>
      <c r="C2608" s="5" t="s">
        <v>3</v>
      </c>
      <c r="D2608" s="5" t="s">
        <v>6991</v>
      </c>
      <c r="E2608" s="5" t="s">
        <v>7001</v>
      </c>
      <c r="F2608" s="5" t="s">
        <v>154</v>
      </c>
      <c r="G2608" s="5" t="s">
        <v>25609</v>
      </c>
      <c r="H2608" s="5" t="s">
        <v>6808</v>
      </c>
      <c r="J2608" s="5" t="s">
        <v>156</v>
      </c>
      <c r="K2608" s="5" t="s">
        <v>7002</v>
      </c>
      <c r="L2608" s="5">
        <v>1</v>
      </c>
      <c r="M2608" s="5" t="s">
        <v>3780</v>
      </c>
      <c r="N2608" s="5" t="s">
        <v>4562</v>
      </c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BP2608" s="1"/>
    </row>
    <row r="2609" spans="1:68" x14ac:dyDescent="0.3">
      <c r="A2609" s="4">
        <v>2608</v>
      </c>
      <c r="B2609" s="5">
        <v>159</v>
      </c>
      <c r="C2609" s="5" t="s">
        <v>3</v>
      </c>
      <c r="D2609" s="5" t="s">
        <v>6991</v>
      </c>
      <c r="E2609" s="5" t="s">
        <v>4848</v>
      </c>
      <c r="F2609" s="5" t="s">
        <v>7003</v>
      </c>
      <c r="G2609" s="5" t="s">
        <v>25610</v>
      </c>
      <c r="H2609" s="5" t="s">
        <v>334</v>
      </c>
      <c r="I2609" s="5">
        <v>310308</v>
      </c>
      <c r="J2609" s="5" t="s">
        <v>335</v>
      </c>
      <c r="K2609" s="5" t="s">
        <v>7004</v>
      </c>
      <c r="L2609" s="5">
        <v>1</v>
      </c>
      <c r="M2609" s="5" t="s">
        <v>3433</v>
      </c>
      <c r="N2609" s="5" t="s">
        <v>4562</v>
      </c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BP2609" s="1"/>
    </row>
    <row r="2610" spans="1:68" x14ac:dyDescent="0.3">
      <c r="A2610" s="4">
        <v>2609</v>
      </c>
      <c r="B2610" s="5">
        <v>139</v>
      </c>
      <c r="C2610" s="5" t="s">
        <v>3</v>
      </c>
      <c r="D2610" s="5" t="s">
        <v>6991</v>
      </c>
      <c r="E2610" s="5" t="s">
        <v>1621</v>
      </c>
      <c r="F2610" s="5" t="s">
        <v>7005</v>
      </c>
      <c r="G2610" s="5" t="s">
        <v>25611</v>
      </c>
      <c r="H2610" s="5" t="s">
        <v>2161</v>
      </c>
      <c r="J2610" s="5" t="s">
        <v>65</v>
      </c>
      <c r="K2610" s="5" t="s">
        <v>7006</v>
      </c>
      <c r="L2610" s="5">
        <v>2</v>
      </c>
      <c r="M2610" s="5" t="s">
        <v>2771</v>
      </c>
      <c r="N2610" s="5" t="s">
        <v>7007</v>
      </c>
      <c r="O2610" s="5" t="s">
        <v>4562</v>
      </c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BP2610" s="1"/>
    </row>
    <row r="2611" spans="1:68" x14ac:dyDescent="0.3">
      <c r="A2611" s="4">
        <v>2610</v>
      </c>
      <c r="B2611" s="5">
        <v>318</v>
      </c>
      <c r="C2611" s="5" t="s">
        <v>3</v>
      </c>
      <c r="D2611" s="5" t="s">
        <v>6991</v>
      </c>
      <c r="E2611" s="5" t="s">
        <v>6692</v>
      </c>
      <c r="F2611" s="5" t="s">
        <v>6693</v>
      </c>
      <c r="G2611" s="5" t="s">
        <v>25493</v>
      </c>
      <c r="H2611" s="5" t="s">
        <v>430</v>
      </c>
      <c r="I2611" s="5">
        <v>700512</v>
      </c>
      <c r="J2611" s="5" t="s">
        <v>196</v>
      </c>
      <c r="K2611" s="5" t="s">
        <v>7008</v>
      </c>
      <c r="L2611" s="5">
        <v>2</v>
      </c>
      <c r="M2611" s="5" t="s">
        <v>1910</v>
      </c>
      <c r="N2611" s="5" t="s">
        <v>1970</v>
      </c>
      <c r="O2611" s="5" t="s">
        <v>4562</v>
      </c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BP2611" s="1"/>
    </row>
    <row r="2612" spans="1:68" x14ac:dyDescent="0.3">
      <c r="A2612" s="4">
        <v>2611</v>
      </c>
      <c r="B2612" s="5">
        <v>159</v>
      </c>
      <c r="C2612" s="5" t="s">
        <v>3</v>
      </c>
      <c r="D2612" s="5" t="s">
        <v>6991</v>
      </c>
      <c r="E2612" s="5" t="s">
        <v>753</v>
      </c>
      <c r="F2612" s="5" t="s">
        <v>7009</v>
      </c>
      <c r="G2612" s="5" t="s">
        <v>25612</v>
      </c>
      <c r="H2612" s="5" t="s">
        <v>97</v>
      </c>
      <c r="J2612" s="5" t="s">
        <v>58</v>
      </c>
      <c r="K2612" s="5" t="s">
        <v>7010</v>
      </c>
      <c r="L2612" s="5">
        <v>1</v>
      </c>
      <c r="M2612" s="5" t="s">
        <v>7011</v>
      </c>
      <c r="N2612" s="5" t="s">
        <v>4562</v>
      </c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BP2612" s="1"/>
    </row>
    <row r="2613" spans="1:68" x14ac:dyDescent="0.3">
      <c r="A2613" s="4">
        <v>2612</v>
      </c>
      <c r="B2613" s="5">
        <v>159</v>
      </c>
      <c r="C2613" s="5" t="s">
        <v>3</v>
      </c>
      <c r="D2613" s="5" t="s">
        <v>6991</v>
      </c>
      <c r="E2613" s="5" t="s">
        <v>871</v>
      </c>
      <c r="F2613" s="5" t="s">
        <v>7012</v>
      </c>
      <c r="G2613" s="5" t="s">
        <v>25613</v>
      </c>
      <c r="H2613" s="5" t="s">
        <v>487</v>
      </c>
      <c r="J2613" s="5" t="s">
        <v>188</v>
      </c>
      <c r="K2613" s="5" t="s">
        <v>7013</v>
      </c>
      <c r="L2613" s="5">
        <v>1</v>
      </c>
      <c r="M2613" s="5" t="s">
        <v>6767</v>
      </c>
      <c r="N2613" s="5" t="s">
        <v>4562</v>
      </c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BP2613" s="1"/>
    </row>
    <row r="2614" spans="1:68" x14ac:dyDescent="0.3">
      <c r="A2614" s="4">
        <v>2613</v>
      </c>
      <c r="B2614" s="5">
        <v>179.01</v>
      </c>
      <c r="C2614" s="5" t="s">
        <v>3</v>
      </c>
      <c r="D2614" s="5" t="s">
        <v>6991</v>
      </c>
      <c r="E2614" s="5" t="s">
        <v>70</v>
      </c>
      <c r="F2614" s="5" t="s">
        <v>1710</v>
      </c>
      <c r="G2614" s="5" t="s">
        <v>25614</v>
      </c>
      <c r="H2614" s="5" t="s">
        <v>7014</v>
      </c>
      <c r="I2614" s="5">
        <v>437255</v>
      </c>
      <c r="J2614" s="5" t="s">
        <v>331</v>
      </c>
      <c r="K2614" s="5" t="s">
        <v>7015</v>
      </c>
      <c r="L2614" s="5">
        <v>3</v>
      </c>
      <c r="M2614" s="5" t="s">
        <v>5800</v>
      </c>
      <c r="N2614" s="5" t="s">
        <v>5601</v>
      </c>
      <c r="O2614" s="5" t="s">
        <v>5799</v>
      </c>
      <c r="P2614" s="5" t="s">
        <v>4562</v>
      </c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BP2614" s="1"/>
    </row>
    <row r="2615" spans="1:68" x14ac:dyDescent="0.3">
      <c r="A2615" s="4">
        <v>2614</v>
      </c>
      <c r="B2615" s="5">
        <v>269</v>
      </c>
      <c r="C2615" s="5" t="s">
        <v>3</v>
      </c>
      <c r="D2615" s="5" t="s">
        <v>6991</v>
      </c>
      <c r="E2615" s="5" t="s">
        <v>7016</v>
      </c>
      <c r="F2615" s="5" t="s">
        <v>283</v>
      </c>
      <c r="G2615" s="5" t="s">
        <v>25615</v>
      </c>
      <c r="H2615" s="5" t="s">
        <v>6997</v>
      </c>
      <c r="I2615" s="5">
        <v>137395</v>
      </c>
      <c r="J2615" s="5" t="s">
        <v>156</v>
      </c>
      <c r="K2615" s="5" t="s">
        <v>7017</v>
      </c>
      <c r="L2615" s="5">
        <v>4</v>
      </c>
      <c r="M2615" s="5" t="s">
        <v>5650</v>
      </c>
      <c r="N2615" s="5" t="s">
        <v>5651</v>
      </c>
      <c r="O2615" s="5" t="s">
        <v>5563</v>
      </c>
      <c r="P2615" s="5" t="s">
        <v>5743</v>
      </c>
      <c r="Q2615" s="5" t="s">
        <v>2185</v>
      </c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BP2615" s="1"/>
    </row>
    <row r="2616" spans="1:68" x14ac:dyDescent="0.3">
      <c r="A2616" s="4">
        <v>2615</v>
      </c>
      <c r="B2616" s="5">
        <v>159</v>
      </c>
      <c r="C2616" s="5" t="s">
        <v>3</v>
      </c>
      <c r="D2616" s="5" t="s">
        <v>7018</v>
      </c>
      <c r="E2616" s="5" t="s">
        <v>4158</v>
      </c>
      <c r="F2616" s="5" t="s">
        <v>7019</v>
      </c>
      <c r="G2616" s="5" t="s">
        <v>25616</v>
      </c>
      <c r="H2616" s="5" t="s">
        <v>155</v>
      </c>
      <c r="I2616" s="5">
        <v>135200</v>
      </c>
      <c r="J2616" s="5" t="s">
        <v>156</v>
      </c>
      <c r="K2616" s="5" t="s">
        <v>7020</v>
      </c>
      <c r="L2616" s="5">
        <v>1</v>
      </c>
      <c r="M2616" s="5" t="s">
        <v>3527</v>
      </c>
      <c r="N2616" s="5" t="s">
        <v>4562</v>
      </c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BP2616" s="1"/>
    </row>
    <row r="2617" spans="1:68" x14ac:dyDescent="0.3">
      <c r="A2617" s="4">
        <v>2616</v>
      </c>
      <c r="B2617" s="5">
        <v>159</v>
      </c>
      <c r="C2617" s="5" t="s">
        <v>3</v>
      </c>
      <c r="D2617" s="5" t="s">
        <v>7018</v>
      </c>
      <c r="E2617" s="5" t="s">
        <v>512</v>
      </c>
      <c r="F2617" s="5" t="s">
        <v>7021</v>
      </c>
      <c r="G2617" s="5" t="s">
        <v>25617</v>
      </c>
      <c r="H2617" s="5" t="s">
        <v>1004</v>
      </c>
      <c r="J2617" s="5" t="s">
        <v>316</v>
      </c>
      <c r="K2617" s="5" t="s">
        <v>7022</v>
      </c>
      <c r="L2617" s="5">
        <v>1</v>
      </c>
      <c r="M2617" s="5" t="s">
        <v>6637</v>
      </c>
      <c r="N2617" s="5" t="s">
        <v>2185</v>
      </c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BP2617" s="1"/>
    </row>
    <row r="2618" spans="1:68" x14ac:dyDescent="0.3">
      <c r="A2618" s="4">
        <v>2617</v>
      </c>
      <c r="B2618" s="5">
        <v>288.99</v>
      </c>
      <c r="C2618" s="5" t="s">
        <v>3</v>
      </c>
      <c r="D2618" s="5" t="s">
        <v>7018</v>
      </c>
      <c r="E2618" s="5" t="s">
        <v>582</v>
      </c>
      <c r="F2618" s="5" t="s">
        <v>7023</v>
      </c>
      <c r="G2618" s="5" t="s">
        <v>25618</v>
      </c>
      <c r="H2618" s="5" t="s">
        <v>1820</v>
      </c>
      <c r="I2618" s="5">
        <v>305500</v>
      </c>
      <c r="J2618" s="5" t="s">
        <v>58</v>
      </c>
      <c r="K2618" s="5" t="s">
        <v>7024</v>
      </c>
      <c r="L2618" s="5">
        <v>3</v>
      </c>
      <c r="M2618" s="5" t="s">
        <v>6331</v>
      </c>
      <c r="N2618" s="5" t="s">
        <v>5845</v>
      </c>
      <c r="O2618" s="5" t="s">
        <v>6332</v>
      </c>
      <c r="P2618" s="5" t="s">
        <v>4562</v>
      </c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BP2618" s="1"/>
    </row>
    <row r="2619" spans="1:68" x14ac:dyDescent="0.3">
      <c r="A2619" s="4">
        <v>2618</v>
      </c>
      <c r="B2619" s="5">
        <v>129</v>
      </c>
      <c r="C2619" s="5" t="s">
        <v>3</v>
      </c>
      <c r="D2619" s="5" t="s">
        <v>7018</v>
      </c>
      <c r="E2619" s="5" t="s">
        <v>203</v>
      </c>
      <c r="F2619" s="5" t="s">
        <v>7025</v>
      </c>
      <c r="G2619" s="5" t="s">
        <v>25619</v>
      </c>
      <c r="H2619" s="5" t="s">
        <v>660</v>
      </c>
      <c r="I2619" s="5">
        <v>335500</v>
      </c>
      <c r="J2619" s="5" t="s">
        <v>392</v>
      </c>
      <c r="K2619" s="5" t="s">
        <v>7026</v>
      </c>
      <c r="L2619" s="5">
        <v>2</v>
      </c>
      <c r="M2619" s="5" t="s">
        <v>6829</v>
      </c>
      <c r="N2619" s="5" t="s">
        <v>5601</v>
      </c>
      <c r="O2619" s="5" t="s">
        <v>4562</v>
      </c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BP2619" s="1"/>
    </row>
    <row r="2620" spans="1:68" x14ac:dyDescent="0.3">
      <c r="A2620" s="4">
        <v>2619</v>
      </c>
      <c r="B2620" s="5">
        <v>159</v>
      </c>
      <c r="C2620" s="5" t="s">
        <v>3</v>
      </c>
      <c r="D2620" s="5" t="s">
        <v>7018</v>
      </c>
      <c r="E2620" s="5" t="s">
        <v>7027</v>
      </c>
      <c r="F2620" s="5" t="s">
        <v>533</v>
      </c>
      <c r="G2620" s="5" t="s">
        <v>25620</v>
      </c>
      <c r="H2620" s="5" t="s">
        <v>2591</v>
      </c>
      <c r="I2620" s="5">
        <v>22706</v>
      </c>
      <c r="J2620" s="5" t="s">
        <v>7</v>
      </c>
      <c r="K2620" s="5" t="s">
        <v>7028</v>
      </c>
      <c r="L2620" s="5">
        <v>1</v>
      </c>
      <c r="M2620" s="5" t="s">
        <v>1910</v>
      </c>
      <c r="N2620" s="5" t="s">
        <v>4562</v>
      </c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BP2620" s="1"/>
    </row>
    <row r="2621" spans="1:68" x14ac:dyDescent="0.3">
      <c r="A2621" s="4">
        <v>2620</v>
      </c>
      <c r="B2621" s="5">
        <v>159</v>
      </c>
      <c r="C2621" s="5" t="s">
        <v>3</v>
      </c>
      <c r="D2621" s="5" t="s">
        <v>7018</v>
      </c>
      <c r="E2621" s="5" t="s">
        <v>7029</v>
      </c>
      <c r="F2621" s="5" t="s">
        <v>2505</v>
      </c>
      <c r="G2621" s="5" t="s">
        <v>25621</v>
      </c>
      <c r="H2621" s="5" t="s">
        <v>51</v>
      </c>
      <c r="I2621" s="5">
        <v>777777</v>
      </c>
      <c r="J2621" s="5" t="s">
        <v>30</v>
      </c>
      <c r="K2621" s="5" t="s">
        <v>7030</v>
      </c>
      <c r="L2621" s="5">
        <v>1</v>
      </c>
      <c r="M2621" s="5" t="s">
        <v>6373</v>
      </c>
      <c r="N2621" s="5" t="s">
        <v>4562</v>
      </c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BP2621" s="1"/>
    </row>
    <row r="2622" spans="1:68" x14ac:dyDescent="0.3">
      <c r="A2622" s="4">
        <v>2621</v>
      </c>
      <c r="B2622" s="5">
        <v>278</v>
      </c>
      <c r="C2622" s="5" t="s">
        <v>3</v>
      </c>
      <c r="D2622" s="5" t="s">
        <v>7018</v>
      </c>
      <c r="E2622" s="5" t="s">
        <v>5588</v>
      </c>
      <c r="F2622" s="5" t="s">
        <v>7005</v>
      </c>
      <c r="G2622" s="5" t="s">
        <v>25622</v>
      </c>
      <c r="H2622" s="5" t="s">
        <v>2161</v>
      </c>
      <c r="J2622" s="5" t="s">
        <v>65</v>
      </c>
      <c r="K2622" s="5" t="s">
        <v>7031</v>
      </c>
      <c r="L2622" s="5">
        <v>2</v>
      </c>
      <c r="M2622" s="5" t="s">
        <v>6767</v>
      </c>
      <c r="N2622" s="5" t="s">
        <v>7032</v>
      </c>
      <c r="O2622" s="5" t="s">
        <v>4562</v>
      </c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BP2622" s="1"/>
    </row>
    <row r="2623" spans="1:68" x14ac:dyDescent="0.3">
      <c r="A2623" s="4">
        <v>2622</v>
      </c>
      <c r="B2623" s="5">
        <v>159</v>
      </c>
      <c r="C2623" s="5" t="s">
        <v>3</v>
      </c>
      <c r="D2623" s="5" t="s">
        <v>7018</v>
      </c>
      <c r="E2623" s="5" t="s">
        <v>153</v>
      </c>
      <c r="F2623" s="5" t="s">
        <v>7033</v>
      </c>
      <c r="G2623" s="5" t="s">
        <v>25623</v>
      </c>
      <c r="H2623" s="5" t="s">
        <v>879</v>
      </c>
      <c r="I2623" s="5">
        <v>611011</v>
      </c>
      <c r="J2623" s="5" t="s">
        <v>386</v>
      </c>
      <c r="K2623" s="5" t="s">
        <v>7034</v>
      </c>
      <c r="L2623" s="5">
        <v>1</v>
      </c>
      <c r="M2623" s="5" t="s">
        <v>1970</v>
      </c>
      <c r="N2623" s="5" t="s">
        <v>2185</v>
      </c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BP2623" s="1"/>
    </row>
    <row r="2624" spans="1:68" x14ac:dyDescent="0.3">
      <c r="A2624" s="4">
        <v>2623</v>
      </c>
      <c r="B2624" s="5">
        <v>159</v>
      </c>
      <c r="C2624" s="5" t="s">
        <v>3</v>
      </c>
      <c r="D2624" s="5" t="s">
        <v>7018</v>
      </c>
      <c r="E2624" s="5" t="s">
        <v>457</v>
      </c>
      <c r="F2624" s="5" t="s">
        <v>7035</v>
      </c>
      <c r="G2624" s="5" t="s">
        <v>25624</v>
      </c>
      <c r="H2624" s="5" t="s">
        <v>6179</v>
      </c>
      <c r="I2624" s="5">
        <v>545200</v>
      </c>
      <c r="J2624" s="5" t="s">
        <v>188</v>
      </c>
      <c r="K2624" s="5" t="s">
        <v>7036</v>
      </c>
      <c r="L2624" s="5">
        <v>1</v>
      </c>
      <c r="M2624" s="5" t="s">
        <v>3557</v>
      </c>
      <c r="N2624" s="5" t="s">
        <v>2185</v>
      </c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BP2624" s="1"/>
    </row>
    <row r="2625" spans="1:68" x14ac:dyDescent="0.3">
      <c r="A2625" s="4">
        <v>2624</v>
      </c>
      <c r="B2625" s="5">
        <v>159</v>
      </c>
      <c r="C2625" s="5" t="s">
        <v>3</v>
      </c>
      <c r="D2625" s="5" t="s">
        <v>7018</v>
      </c>
      <c r="E2625" s="5" t="s">
        <v>457</v>
      </c>
      <c r="F2625" s="5" t="s">
        <v>7037</v>
      </c>
      <c r="G2625" s="5" t="s">
        <v>25625</v>
      </c>
      <c r="H2625" s="5" t="s">
        <v>1516</v>
      </c>
      <c r="J2625" s="5" t="s">
        <v>84</v>
      </c>
      <c r="K2625" s="5" t="s">
        <v>7038</v>
      </c>
      <c r="L2625" s="5">
        <v>1</v>
      </c>
      <c r="M2625" s="5" t="s">
        <v>7039</v>
      </c>
      <c r="N2625" s="5" t="s">
        <v>4562</v>
      </c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BP2625" s="1"/>
    </row>
    <row r="2626" spans="1:68" x14ac:dyDescent="0.3">
      <c r="A2626" s="4">
        <v>2625</v>
      </c>
      <c r="B2626" s="5">
        <v>269</v>
      </c>
      <c r="C2626" s="5" t="s">
        <v>3</v>
      </c>
      <c r="D2626" s="5" t="s">
        <v>7018</v>
      </c>
      <c r="E2626" s="5" t="s">
        <v>55</v>
      </c>
      <c r="F2626" s="5" t="s">
        <v>3551</v>
      </c>
      <c r="G2626" s="5" t="s">
        <v>25626</v>
      </c>
      <c r="H2626" s="5" t="s">
        <v>97</v>
      </c>
      <c r="I2626" s="5">
        <v>300054</v>
      </c>
      <c r="J2626" s="5" t="s">
        <v>58</v>
      </c>
      <c r="K2626" s="5" t="s">
        <v>7040</v>
      </c>
      <c r="L2626" s="5">
        <v>5</v>
      </c>
      <c r="M2626" s="5" t="s">
        <v>6382</v>
      </c>
      <c r="N2626" s="5" t="s">
        <v>7041</v>
      </c>
      <c r="O2626" s="5" t="s">
        <v>6902</v>
      </c>
      <c r="P2626" s="5" t="s">
        <v>6929</v>
      </c>
      <c r="Q2626" s="5" t="s">
        <v>6329</v>
      </c>
      <c r="R2626" s="5" t="s">
        <v>2185</v>
      </c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BP2626" s="1"/>
    </row>
    <row r="2627" spans="1:68" x14ac:dyDescent="0.3">
      <c r="A2627" s="4">
        <v>2626</v>
      </c>
      <c r="B2627" s="5">
        <v>159</v>
      </c>
      <c r="C2627" s="5" t="s">
        <v>3</v>
      </c>
      <c r="D2627" s="5" t="s">
        <v>7018</v>
      </c>
      <c r="E2627" s="5" t="s">
        <v>5588</v>
      </c>
      <c r="F2627" s="5" t="s">
        <v>2323</v>
      </c>
      <c r="G2627" s="5" t="s">
        <v>25627</v>
      </c>
      <c r="H2627" s="5" t="s">
        <v>2587</v>
      </c>
      <c r="J2627" s="5" t="s">
        <v>643</v>
      </c>
      <c r="K2627" s="5" t="s">
        <v>7042</v>
      </c>
      <c r="L2627" s="5">
        <v>1</v>
      </c>
      <c r="M2627" s="5" t="s">
        <v>6767</v>
      </c>
      <c r="N2627" s="5" t="s">
        <v>4562</v>
      </c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BP2627" s="1"/>
    </row>
    <row r="2628" spans="1:68" x14ac:dyDescent="0.3">
      <c r="A2628" s="4">
        <v>2627</v>
      </c>
      <c r="B2628" s="5">
        <v>159</v>
      </c>
      <c r="C2628" s="5" t="s">
        <v>3</v>
      </c>
      <c r="D2628" s="5" t="s">
        <v>7018</v>
      </c>
      <c r="E2628" s="5" t="s">
        <v>153</v>
      </c>
      <c r="F2628" s="5" t="s">
        <v>6987</v>
      </c>
      <c r="G2628" s="5" t="s">
        <v>25628</v>
      </c>
      <c r="H2628" s="5" t="s">
        <v>97</v>
      </c>
      <c r="J2628" s="5" t="s">
        <v>58</v>
      </c>
      <c r="K2628" s="5" t="s">
        <v>7043</v>
      </c>
      <c r="L2628" s="5">
        <v>1</v>
      </c>
      <c r="M2628" s="5" t="s">
        <v>6637</v>
      </c>
      <c r="N2628" s="5" t="s">
        <v>4562</v>
      </c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BP2628" s="1"/>
    </row>
    <row r="2629" spans="1:68" x14ac:dyDescent="0.3">
      <c r="A2629" s="4">
        <v>2628</v>
      </c>
      <c r="B2629" s="5">
        <v>159</v>
      </c>
      <c r="C2629" s="5" t="s">
        <v>3</v>
      </c>
      <c r="D2629" s="5" t="s">
        <v>7018</v>
      </c>
      <c r="E2629" s="5" t="s">
        <v>338</v>
      </c>
      <c r="F2629" s="5" t="s">
        <v>7044</v>
      </c>
      <c r="G2629" s="5" t="s">
        <v>25629</v>
      </c>
      <c r="H2629" s="5" t="s">
        <v>128</v>
      </c>
      <c r="I2629" s="5">
        <v>200158</v>
      </c>
      <c r="J2629" s="5" t="s">
        <v>129</v>
      </c>
      <c r="K2629" s="5" t="s">
        <v>7045</v>
      </c>
      <c r="L2629" s="5">
        <v>1</v>
      </c>
      <c r="M2629" s="5" t="s">
        <v>4346</v>
      </c>
      <c r="N2629" s="5" t="s">
        <v>4562</v>
      </c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BP2629" s="1"/>
    </row>
    <row r="2630" spans="1:68" x14ac:dyDescent="0.3">
      <c r="A2630" s="4">
        <v>2629</v>
      </c>
      <c r="B2630" s="5">
        <v>159</v>
      </c>
      <c r="C2630" s="5" t="s">
        <v>3</v>
      </c>
      <c r="D2630" s="5" t="s">
        <v>7018</v>
      </c>
      <c r="E2630" s="5" t="s">
        <v>116</v>
      </c>
      <c r="F2630" s="5" t="s">
        <v>1408</v>
      </c>
      <c r="G2630" s="5" t="s">
        <v>25630</v>
      </c>
      <c r="H2630" s="5" t="s">
        <v>51</v>
      </c>
      <c r="J2630" s="5" t="s">
        <v>30</v>
      </c>
      <c r="K2630" s="5" t="s">
        <v>7046</v>
      </c>
      <c r="L2630" s="5">
        <v>1</v>
      </c>
      <c r="M2630" s="5" t="s">
        <v>3834</v>
      </c>
      <c r="N2630" s="5" t="s">
        <v>4562</v>
      </c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BP2630" s="1"/>
    </row>
    <row r="2631" spans="1:68" x14ac:dyDescent="0.3">
      <c r="A2631" s="4">
        <v>2630</v>
      </c>
      <c r="B2631" s="5">
        <v>159</v>
      </c>
      <c r="C2631" s="5" t="s">
        <v>3</v>
      </c>
      <c r="D2631" s="5" t="s">
        <v>7018</v>
      </c>
      <c r="E2631" s="5" t="s">
        <v>209</v>
      </c>
      <c r="F2631" s="5" t="s">
        <v>980</v>
      </c>
      <c r="G2631" s="5" t="s">
        <v>25631</v>
      </c>
      <c r="H2631" s="5" t="s">
        <v>2087</v>
      </c>
      <c r="I2631" s="5">
        <v>7000</v>
      </c>
      <c r="J2631" s="5" t="s">
        <v>7</v>
      </c>
      <c r="K2631" s="5" t="s">
        <v>7047</v>
      </c>
      <c r="L2631" s="5">
        <v>1</v>
      </c>
      <c r="M2631" s="5" t="s">
        <v>4866</v>
      </c>
      <c r="N2631" s="5" t="s">
        <v>4562</v>
      </c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BP2631" s="1"/>
    </row>
    <row r="2632" spans="1:68" x14ac:dyDescent="0.3">
      <c r="A2632" s="4">
        <v>2631</v>
      </c>
      <c r="B2632" s="5">
        <v>159</v>
      </c>
      <c r="C2632" s="5" t="s">
        <v>3</v>
      </c>
      <c r="D2632" s="5" t="s">
        <v>7018</v>
      </c>
      <c r="E2632" s="5" t="s">
        <v>344</v>
      </c>
      <c r="F2632" s="5" t="s">
        <v>1460</v>
      </c>
      <c r="G2632" s="5" t="s">
        <v>25632</v>
      </c>
      <c r="H2632" s="5" t="s">
        <v>51</v>
      </c>
      <c r="I2632" s="5">
        <v>42096</v>
      </c>
      <c r="J2632" s="5" t="s">
        <v>30</v>
      </c>
      <c r="K2632" s="5" t="s">
        <v>7048</v>
      </c>
      <c r="L2632" s="5">
        <v>1</v>
      </c>
      <c r="M2632" s="5" t="s">
        <v>1895</v>
      </c>
      <c r="N2632" s="5" t="s">
        <v>4562</v>
      </c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BP2632" s="1"/>
    </row>
    <row r="2633" spans="1:68" x14ac:dyDescent="0.3">
      <c r="A2633" s="4">
        <v>2632</v>
      </c>
      <c r="B2633" s="5">
        <v>179.01</v>
      </c>
      <c r="C2633" s="5" t="s">
        <v>3</v>
      </c>
      <c r="D2633" s="5" t="s">
        <v>7018</v>
      </c>
      <c r="E2633" s="5" t="s">
        <v>7049</v>
      </c>
      <c r="F2633" s="5" t="s">
        <v>7050</v>
      </c>
      <c r="G2633" s="5" t="s">
        <v>25633</v>
      </c>
      <c r="H2633" s="5" t="s">
        <v>430</v>
      </c>
      <c r="I2633" s="5">
        <v>700028</v>
      </c>
      <c r="J2633" s="5" t="s">
        <v>196</v>
      </c>
      <c r="K2633" s="5" t="s">
        <v>7051</v>
      </c>
      <c r="L2633" s="5">
        <v>3</v>
      </c>
      <c r="M2633" s="5" t="s">
        <v>7052</v>
      </c>
      <c r="N2633" s="5" t="s">
        <v>7053</v>
      </c>
      <c r="O2633" s="5" t="s">
        <v>6265</v>
      </c>
      <c r="P2633" s="5" t="s">
        <v>2185</v>
      </c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BP2633" s="1"/>
    </row>
    <row r="2634" spans="1:68" x14ac:dyDescent="0.3">
      <c r="A2634" s="4">
        <v>2633</v>
      </c>
      <c r="B2634" s="5">
        <v>159</v>
      </c>
      <c r="C2634" s="5" t="s">
        <v>3</v>
      </c>
      <c r="D2634" s="5" t="s">
        <v>7018</v>
      </c>
      <c r="E2634" s="5" t="s">
        <v>7054</v>
      </c>
      <c r="F2634" s="5" t="s">
        <v>3258</v>
      </c>
      <c r="G2634" s="5" t="s">
        <v>25634</v>
      </c>
      <c r="H2634" s="5" t="s">
        <v>538</v>
      </c>
      <c r="J2634" s="5" t="s">
        <v>539</v>
      </c>
      <c r="K2634" s="5" t="s">
        <v>7055</v>
      </c>
      <c r="L2634" s="5">
        <v>1</v>
      </c>
      <c r="M2634" s="5" t="s">
        <v>4866</v>
      </c>
      <c r="N2634" s="5" t="s">
        <v>4562</v>
      </c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BP2634" s="1"/>
    </row>
    <row r="2635" spans="1:68" x14ac:dyDescent="0.3">
      <c r="A2635" s="4">
        <v>2634</v>
      </c>
      <c r="B2635" s="5">
        <v>139</v>
      </c>
      <c r="C2635" s="5" t="s">
        <v>3</v>
      </c>
      <c r="D2635" s="5" t="s">
        <v>7018</v>
      </c>
      <c r="E2635" s="5" t="s">
        <v>81</v>
      </c>
      <c r="F2635" s="5" t="s">
        <v>1349</v>
      </c>
      <c r="G2635" s="5" t="s">
        <v>20413</v>
      </c>
      <c r="H2635" s="5" t="s">
        <v>7056</v>
      </c>
      <c r="J2635" s="5" t="s">
        <v>340</v>
      </c>
      <c r="K2635" s="5" t="s">
        <v>7057</v>
      </c>
      <c r="L2635" s="5">
        <v>2</v>
      </c>
      <c r="M2635" s="5" t="s">
        <v>6294</v>
      </c>
      <c r="N2635" s="5" t="s">
        <v>6413</v>
      </c>
      <c r="O2635" s="5" t="s">
        <v>4562</v>
      </c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  <c r="BP2635" s="1"/>
    </row>
    <row r="2636" spans="1:68" x14ac:dyDescent="0.3">
      <c r="A2636" s="4">
        <v>2635</v>
      </c>
      <c r="B2636" s="5">
        <v>209</v>
      </c>
      <c r="C2636" s="5" t="s">
        <v>3</v>
      </c>
      <c r="D2636" s="5" t="s">
        <v>7058</v>
      </c>
      <c r="E2636" s="5" t="s">
        <v>868</v>
      </c>
      <c r="F2636" s="5" t="s">
        <v>7059</v>
      </c>
      <c r="G2636" s="5" t="s">
        <v>25635</v>
      </c>
      <c r="H2636" s="5" t="s">
        <v>7060</v>
      </c>
      <c r="I2636" s="5">
        <v>447100</v>
      </c>
      <c r="J2636" s="5" t="s">
        <v>515</v>
      </c>
      <c r="K2636" s="5" t="s">
        <v>7061</v>
      </c>
      <c r="L2636" s="5">
        <v>2</v>
      </c>
      <c r="M2636" s="5" t="s">
        <v>5739</v>
      </c>
      <c r="N2636" s="5" t="s">
        <v>5304</v>
      </c>
      <c r="O2636" s="5" t="s">
        <v>4562</v>
      </c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BP2636" s="1"/>
    </row>
    <row r="2637" spans="1:68" x14ac:dyDescent="0.3">
      <c r="A2637" s="4">
        <v>2636</v>
      </c>
      <c r="B2637" s="5">
        <v>159</v>
      </c>
      <c r="C2637" s="5" t="s">
        <v>3</v>
      </c>
      <c r="D2637" s="5" t="s">
        <v>7058</v>
      </c>
      <c r="E2637" s="5" t="s">
        <v>835</v>
      </c>
      <c r="F2637" s="5" t="s">
        <v>7062</v>
      </c>
      <c r="G2637" s="5" t="s">
        <v>25636</v>
      </c>
      <c r="H2637" s="5" t="s">
        <v>430</v>
      </c>
      <c r="I2637" s="5">
        <v>700730</v>
      </c>
      <c r="J2637" s="5" t="s">
        <v>196</v>
      </c>
      <c r="K2637" s="5" t="s">
        <v>7063</v>
      </c>
      <c r="L2637" s="5">
        <v>1</v>
      </c>
      <c r="M2637" s="5" t="s">
        <v>4846</v>
      </c>
      <c r="N2637" s="5" t="s">
        <v>4562</v>
      </c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  <c r="BP2637" s="1"/>
    </row>
    <row r="2638" spans="1:68" x14ac:dyDescent="0.3">
      <c r="A2638" s="4">
        <v>2637</v>
      </c>
      <c r="B2638" s="5">
        <v>159</v>
      </c>
      <c r="C2638" s="5" t="s">
        <v>3</v>
      </c>
      <c r="D2638" s="5" t="s">
        <v>7058</v>
      </c>
      <c r="E2638" s="5" t="s">
        <v>7064</v>
      </c>
      <c r="F2638" s="5" t="s">
        <v>116</v>
      </c>
      <c r="G2638" s="5" t="s">
        <v>25637</v>
      </c>
      <c r="H2638" s="5" t="s">
        <v>2413</v>
      </c>
      <c r="J2638" s="5" t="s">
        <v>402</v>
      </c>
      <c r="K2638" s="5" t="s">
        <v>7065</v>
      </c>
      <c r="L2638" s="5">
        <v>1</v>
      </c>
      <c r="M2638" s="5" t="s">
        <v>4109</v>
      </c>
      <c r="N2638" s="5" t="s">
        <v>4562</v>
      </c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BP2638" s="1"/>
    </row>
    <row r="2639" spans="1:68" x14ac:dyDescent="0.3">
      <c r="A2639" s="4">
        <v>2638</v>
      </c>
      <c r="B2639" s="5">
        <v>139</v>
      </c>
      <c r="C2639" s="5" t="s">
        <v>3</v>
      </c>
      <c r="D2639" s="5" t="s">
        <v>7058</v>
      </c>
      <c r="E2639" s="5" t="s">
        <v>371</v>
      </c>
      <c r="F2639" s="5" t="s">
        <v>883</v>
      </c>
      <c r="G2639" s="5" t="s">
        <v>25638</v>
      </c>
      <c r="H2639" s="5" t="s">
        <v>2792</v>
      </c>
      <c r="I2639" s="5">
        <v>111111</v>
      </c>
      <c r="J2639" s="5" t="s">
        <v>453</v>
      </c>
      <c r="K2639" s="5" t="s">
        <v>7066</v>
      </c>
      <c r="L2639" s="5">
        <v>1</v>
      </c>
      <c r="M2639" s="5" t="s">
        <v>2771</v>
      </c>
      <c r="N2639" s="5" t="s">
        <v>4562</v>
      </c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BP2639" s="1"/>
    </row>
    <row r="2640" spans="1:68" x14ac:dyDescent="0.3">
      <c r="A2640" s="4">
        <v>2639</v>
      </c>
      <c r="B2640" s="5">
        <v>159</v>
      </c>
      <c r="C2640" s="5" t="s">
        <v>3</v>
      </c>
      <c r="D2640" s="5" t="s">
        <v>7058</v>
      </c>
      <c r="E2640" s="5" t="s">
        <v>101</v>
      </c>
      <c r="F2640" s="5" t="s">
        <v>7067</v>
      </c>
      <c r="G2640" s="5" t="s">
        <v>25639</v>
      </c>
      <c r="H2640" s="5" t="s">
        <v>89</v>
      </c>
      <c r="J2640" s="5" t="s">
        <v>14</v>
      </c>
      <c r="K2640" s="5" t="s">
        <v>7068</v>
      </c>
      <c r="L2640" s="5">
        <v>1</v>
      </c>
      <c r="M2640" s="5" t="s">
        <v>4124</v>
      </c>
      <c r="N2640" s="5" t="s">
        <v>4562</v>
      </c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BP2640" s="1"/>
    </row>
    <row r="2641" spans="1:68" x14ac:dyDescent="0.3">
      <c r="A2641" s="4">
        <v>2640</v>
      </c>
      <c r="B2641" s="5">
        <v>139</v>
      </c>
      <c r="C2641" s="5" t="s">
        <v>3</v>
      </c>
      <c r="D2641" s="5" t="s">
        <v>7058</v>
      </c>
      <c r="E2641" s="5" t="s">
        <v>70</v>
      </c>
      <c r="F2641" s="5" t="s">
        <v>203</v>
      </c>
      <c r="G2641" s="5" t="s">
        <v>25640</v>
      </c>
      <c r="H2641" s="5" t="s">
        <v>51</v>
      </c>
      <c r="J2641" s="5" t="s">
        <v>30</v>
      </c>
      <c r="K2641" s="5" t="s">
        <v>7069</v>
      </c>
      <c r="L2641" s="5">
        <v>1</v>
      </c>
      <c r="M2641" s="5" t="s">
        <v>7070</v>
      </c>
      <c r="N2641" s="5" t="s">
        <v>4562</v>
      </c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BP2641" s="1"/>
    </row>
    <row r="2642" spans="1:68" x14ac:dyDescent="0.3">
      <c r="A2642" s="4">
        <v>2641</v>
      </c>
      <c r="B2642" s="5">
        <v>139</v>
      </c>
      <c r="C2642" s="5" t="s">
        <v>3</v>
      </c>
      <c r="D2642" s="5" t="s">
        <v>7058</v>
      </c>
      <c r="E2642" s="5" t="s">
        <v>7071</v>
      </c>
      <c r="F2642" s="5" t="s">
        <v>7072</v>
      </c>
      <c r="G2642" s="5" t="s">
        <v>25641</v>
      </c>
      <c r="H2642" s="5" t="s">
        <v>7073</v>
      </c>
      <c r="J2642" s="5" t="s">
        <v>340</v>
      </c>
      <c r="K2642" s="5" t="s">
        <v>7074</v>
      </c>
      <c r="L2642" s="5">
        <v>2</v>
      </c>
      <c r="M2642" s="5" t="s">
        <v>6336</v>
      </c>
      <c r="N2642" s="5" t="s">
        <v>6294</v>
      </c>
      <c r="O2642" s="5" t="s">
        <v>4562</v>
      </c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BP2642" s="1"/>
    </row>
    <row r="2643" spans="1:68" x14ac:dyDescent="0.3">
      <c r="A2643" s="4">
        <v>2642</v>
      </c>
      <c r="B2643" s="5">
        <v>139</v>
      </c>
      <c r="C2643" s="5" t="s">
        <v>3</v>
      </c>
      <c r="D2643" s="5" t="s">
        <v>7058</v>
      </c>
      <c r="E2643" s="5" t="s">
        <v>405</v>
      </c>
      <c r="F2643" s="5" t="s">
        <v>153</v>
      </c>
      <c r="G2643" s="5" t="s">
        <v>25642</v>
      </c>
      <c r="H2643" s="5" t="s">
        <v>1004</v>
      </c>
      <c r="I2643" s="5">
        <v>600358</v>
      </c>
      <c r="J2643" s="5" t="s">
        <v>316</v>
      </c>
      <c r="K2643" s="5" t="s">
        <v>7075</v>
      </c>
      <c r="L2643" s="5">
        <v>1</v>
      </c>
      <c r="M2643" s="5" t="s">
        <v>7076</v>
      </c>
      <c r="N2643" s="5" t="s">
        <v>2185</v>
      </c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BP2643" s="1"/>
    </row>
    <row r="2644" spans="1:68" x14ac:dyDescent="0.3">
      <c r="A2644" s="4">
        <v>2643</v>
      </c>
      <c r="B2644" s="5">
        <v>139</v>
      </c>
      <c r="C2644" s="5" t="s">
        <v>3</v>
      </c>
      <c r="D2644" s="5" t="s">
        <v>7058</v>
      </c>
      <c r="E2644" s="5" t="s">
        <v>1371</v>
      </c>
      <c r="F2644" s="5" t="s">
        <v>7077</v>
      </c>
      <c r="G2644" s="5" t="s">
        <v>25643</v>
      </c>
      <c r="H2644" s="5" t="s">
        <v>7078</v>
      </c>
      <c r="J2644" s="5" t="s">
        <v>373</v>
      </c>
      <c r="K2644" s="5" t="s">
        <v>7079</v>
      </c>
      <c r="L2644" s="5">
        <v>1</v>
      </c>
      <c r="M2644" s="5" t="s">
        <v>6245</v>
      </c>
      <c r="N2644" s="5" t="s">
        <v>4562</v>
      </c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BP2644" s="1"/>
    </row>
    <row r="2645" spans="1:68" x14ac:dyDescent="0.3">
      <c r="A2645" s="4">
        <v>2644</v>
      </c>
      <c r="B2645" s="5">
        <v>139</v>
      </c>
      <c r="C2645" s="5" t="s">
        <v>3</v>
      </c>
      <c r="D2645" s="5" t="s">
        <v>7058</v>
      </c>
      <c r="E2645" s="5" t="s">
        <v>7080</v>
      </c>
      <c r="F2645" s="5" t="s">
        <v>7081</v>
      </c>
      <c r="G2645" s="5" t="s">
        <v>25644</v>
      </c>
      <c r="H2645" s="5" t="s">
        <v>4088</v>
      </c>
      <c r="I2645" s="5">
        <v>625100</v>
      </c>
      <c r="J2645" s="5" t="s">
        <v>435</v>
      </c>
      <c r="K2645" s="5" t="s">
        <v>7082</v>
      </c>
      <c r="L2645" s="5">
        <v>1</v>
      </c>
      <c r="M2645" s="5" t="s">
        <v>7076</v>
      </c>
      <c r="N2645" s="5" t="s">
        <v>4562</v>
      </c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BP2645" s="1"/>
    </row>
    <row r="2646" spans="1:68" x14ac:dyDescent="0.3">
      <c r="A2646" s="4">
        <v>2645</v>
      </c>
      <c r="B2646" s="5">
        <v>129</v>
      </c>
      <c r="C2646" s="5" t="s">
        <v>3</v>
      </c>
      <c r="D2646" s="5" t="s">
        <v>7058</v>
      </c>
      <c r="E2646" s="5" t="s">
        <v>1250</v>
      </c>
      <c r="F2646" s="5" t="s">
        <v>7083</v>
      </c>
      <c r="G2646" s="5" t="s">
        <v>25645</v>
      </c>
      <c r="H2646" s="5" t="s">
        <v>4116</v>
      </c>
      <c r="I2646" s="5">
        <v>305400</v>
      </c>
      <c r="J2646" s="5" t="s">
        <v>58</v>
      </c>
      <c r="K2646" s="5" t="s">
        <v>7084</v>
      </c>
      <c r="L2646" s="5">
        <v>2</v>
      </c>
      <c r="M2646" s="5" t="s">
        <v>6279</v>
      </c>
      <c r="N2646" s="5" t="s">
        <v>6289</v>
      </c>
      <c r="O2646" s="5" t="s">
        <v>4562</v>
      </c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BP2646" s="1"/>
    </row>
    <row r="2647" spans="1:68" x14ac:dyDescent="0.3">
      <c r="A2647" s="4">
        <v>2646</v>
      </c>
      <c r="B2647" s="5">
        <v>318</v>
      </c>
      <c r="C2647" s="5" t="s">
        <v>3</v>
      </c>
      <c r="D2647" s="5" t="s">
        <v>7058</v>
      </c>
      <c r="E2647" s="5" t="s">
        <v>338</v>
      </c>
      <c r="F2647" s="5" t="s">
        <v>833</v>
      </c>
      <c r="G2647" s="5" t="s">
        <v>25646</v>
      </c>
      <c r="H2647" s="5" t="s">
        <v>616</v>
      </c>
      <c r="I2647" s="5">
        <v>710171</v>
      </c>
      <c r="J2647" s="5" t="s">
        <v>137</v>
      </c>
      <c r="K2647" s="5" t="s">
        <v>7085</v>
      </c>
      <c r="L2647" s="5">
        <v>2</v>
      </c>
      <c r="M2647" s="5" t="s">
        <v>7086</v>
      </c>
      <c r="N2647" s="5" t="s">
        <v>3583</v>
      </c>
      <c r="O2647" s="5" t="s">
        <v>2185</v>
      </c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BP2647" s="1"/>
    </row>
    <row r="2648" spans="1:68" x14ac:dyDescent="0.3">
      <c r="A2648" s="4">
        <v>2647</v>
      </c>
      <c r="B2648" s="5">
        <v>159</v>
      </c>
      <c r="C2648" s="5" t="s">
        <v>3</v>
      </c>
      <c r="D2648" s="5" t="s">
        <v>7058</v>
      </c>
      <c r="E2648" s="5" t="s">
        <v>116</v>
      </c>
      <c r="F2648" s="5" t="s">
        <v>1501</v>
      </c>
      <c r="G2648" s="5" t="s">
        <v>25647</v>
      </c>
      <c r="H2648" s="5" t="s">
        <v>3461</v>
      </c>
      <c r="I2648" s="5">
        <v>907035</v>
      </c>
      <c r="J2648" s="5" t="s">
        <v>303</v>
      </c>
      <c r="K2648" s="5" t="s">
        <v>7087</v>
      </c>
      <c r="L2648" s="5">
        <v>1</v>
      </c>
      <c r="M2648" s="5" t="s">
        <v>3583</v>
      </c>
      <c r="N2648" s="5" t="s">
        <v>2185</v>
      </c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BP2648" s="1"/>
    </row>
    <row r="2649" spans="1:68" x14ac:dyDescent="0.3">
      <c r="A2649" s="4">
        <v>2648</v>
      </c>
      <c r="B2649" s="5">
        <v>159</v>
      </c>
      <c r="C2649" s="5" t="s">
        <v>3</v>
      </c>
      <c r="D2649" s="5" t="s">
        <v>7058</v>
      </c>
      <c r="E2649" s="5" t="s">
        <v>81</v>
      </c>
      <c r="F2649" s="5" t="s">
        <v>7088</v>
      </c>
      <c r="G2649" s="5" t="s">
        <v>25648</v>
      </c>
      <c r="H2649" s="5" t="s">
        <v>604</v>
      </c>
      <c r="J2649" s="5" t="s">
        <v>303</v>
      </c>
      <c r="K2649" s="5" t="s">
        <v>7089</v>
      </c>
      <c r="L2649" s="5">
        <v>1</v>
      </c>
      <c r="M2649" s="5" t="s">
        <v>3251</v>
      </c>
      <c r="N2649" s="5" t="s">
        <v>2185</v>
      </c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BP2649" s="1"/>
    </row>
    <row r="2650" spans="1:68" x14ac:dyDescent="0.3">
      <c r="A2650" s="4">
        <v>2649</v>
      </c>
      <c r="B2650" s="5">
        <v>159</v>
      </c>
      <c r="C2650" s="5" t="s">
        <v>3</v>
      </c>
      <c r="D2650" s="5" t="s">
        <v>7058</v>
      </c>
      <c r="E2650" s="5" t="s">
        <v>7090</v>
      </c>
      <c r="F2650" s="5" t="s">
        <v>7091</v>
      </c>
      <c r="G2650" s="5" t="s">
        <v>25649</v>
      </c>
      <c r="H2650" s="5" t="s">
        <v>7092</v>
      </c>
      <c r="I2650" s="5">
        <v>810001</v>
      </c>
      <c r="J2650" s="5" t="s">
        <v>654</v>
      </c>
      <c r="K2650" s="5" t="s">
        <v>7093</v>
      </c>
      <c r="L2650" s="5">
        <v>1</v>
      </c>
      <c r="M2650" s="5" t="s">
        <v>4109</v>
      </c>
      <c r="N2650" s="5" t="s">
        <v>2185</v>
      </c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BP2650" s="1"/>
    </row>
    <row r="2651" spans="1:68" x14ac:dyDescent="0.3">
      <c r="A2651" s="4">
        <v>2650</v>
      </c>
      <c r="B2651" s="5">
        <v>159</v>
      </c>
      <c r="C2651" s="5" t="s">
        <v>3</v>
      </c>
      <c r="D2651" s="5" t="s">
        <v>7058</v>
      </c>
      <c r="E2651" s="5" t="s">
        <v>42</v>
      </c>
      <c r="F2651" s="5" t="s">
        <v>2068</v>
      </c>
      <c r="G2651" s="5" t="s">
        <v>25650</v>
      </c>
      <c r="H2651" s="5" t="s">
        <v>181</v>
      </c>
      <c r="I2651" s="5">
        <v>800505</v>
      </c>
      <c r="J2651" s="5" t="s">
        <v>182</v>
      </c>
      <c r="K2651" s="5" t="s">
        <v>7094</v>
      </c>
      <c r="L2651" s="5">
        <v>1</v>
      </c>
      <c r="M2651" s="5" t="s">
        <v>4021</v>
      </c>
      <c r="N2651" s="5" t="s">
        <v>2185</v>
      </c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BP2651" s="1"/>
    </row>
    <row r="2652" spans="1:68" x14ac:dyDescent="0.3">
      <c r="A2652" s="4">
        <v>2651</v>
      </c>
      <c r="B2652" s="5">
        <v>139</v>
      </c>
      <c r="C2652" s="5" t="s">
        <v>3</v>
      </c>
      <c r="D2652" s="5" t="s">
        <v>7058</v>
      </c>
      <c r="E2652" s="5" t="s">
        <v>2391</v>
      </c>
      <c r="F2652" s="5" t="s">
        <v>398</v>
      </c>
      <c r="G2652" s="5" t="s">
        <v>25651</v>
      </c>
      <c r="H2652" s="5" t="s">
        <v>1363</v>
      </c>
      <c r="I2652" s="5">
        <v>60592</v>
      </c>
      <c r="J2652" s="5" t="s">
        <v>7</v>
      </c>
      <c r="K2652" s="5" t="s">
        <v>7095</v>
      </c>
      <c r="L2652" s="5">
        <v>1</v>
      </c>
      <c r="M2652" s="5" t="s">
        <v>2771</v>
      </c>
      <c r="N2652" s="5" t="s">
        <v>4562</v>
      </c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BP2652" s="1"/>
    </row>
    <row r="2653" spans="1:68" x14ac:dyDescent="0.3">
      <c r="A2653" s="4">
        <v>2652</v>
      </c>
      <c r="B2653" s="5">
        <v>318</v>
      </c>
      <c r="C2653" s="5" t="s">
        <v>3</v>
      </c>
      <c r="D2653" s="5" t="s">
        <v>7058</v>
      </c>
      <c r="E2653" s="5" t="s">
        <v>116</v>
      </c>
      <c r="F2653" s="5" t="s">
        <v>7096</v>
      </c>
      <c r="G2653" s="5" t="s">
        <v>4973</v>
      </c>
      <c r="H2653" s="5" t="s">
        <v>334</v>
      </c>
      <c r="J2653" s="5" t="s">
        <v>335</v>
      </c>
      <c r="K2653" s="5" t="s">
        <v>7097</v>
      </c>
      <c r="L2653" s="5">
        <v>2</v>
      </c>
      <c r="M2653" s="5" t="s">
        <v>3557</v>
      </c>
      <c r="N2653" s="5" t="s">
        <v>4613</v>
      </c>
      <c r="O2653" s="5" t="s">
        <v>2185</v>
      </c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BP2653" s="1"/>
    </row>
    <row r="2654" spans="1:68" x14ac:dyDescent="0.3">
      <c r="A2654" s="4">
        <v>2653</v>
      </c>
      <c r="B2654" s="5">
        <v>318</v>
      </c>
      <c r="C2654" s="5" t="s">
        <v>3</v>
      </c>
      <c r="D2654" s="5" t="s">
        <v>7058</v>
      </c>
      <c r="E2654" s="5" t="s">
        <v>95</v>
      </c>
      <c r="F2654" s="5" t="s">
        <v>132</v>
      </c>
      <c r="G2654" s="5" t="s">
        <v>25652</v>
      </c>
      <c r="H2654" s="5" t="s">
        <v>51</v>
      </c>
      <c r="I2654" s="5">
        <v>0</v>
      </c>
      <c r="J2654" s="5" t="s">
        <v>30</v>
      </c>
      <c r="K2654" s="5" t="s">
        <v>7098</v>
      </c>
      <c r="L2654" s="5">
        <v>2</v>
      </c>
      <c r="M2654" s="5" t="s">
        <v>5846</v>
      </c>
      <c r="N2654" s="5" t="s">
        <v>3545</v>
      </c>
      <c r="O2654" s="5" t="s">
        <v>4562</v>
      </c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BP2654" s="1"/>
    </row>
    <row r="2655" spans="1:68" x14ac:dyDescent="0.3">
      <c r="A2655" s="4">
        <v>2654</v>
      </c>
      <c r="B2655" s="5">
        <v>159</v>
      </c>
      <c r="C2655" s="5" t="s">
        <v>3</v>
      </c>
      <c r="D2655" s="5" t="s">
        <v>7058</v>
      </c>
      <c r="E2655" s="5" t="s">
        <v>274</v>
      </c>
      <c r="F2655" s="5" t="s">
        <v>1377</v>
      </c>
      <c r="G2655" s="5" t="s">
        <v>25653</v>
      </c>
      <c r="H2655" s="5" t="s">
        <v>1263</v>
      </c>
      <c r="J2655" s="5" t="s">
        <v>7</v>
      </c>
      <c r="K2655" s="5" t="s">
        <v>7099</v>
      </c>
      <c r="L2655" s="5">
        <v>1</v>
      </c>
      <c r="M2655" s="5" t="s">
        <v>6648</v>
      </c>
      <c r="N2655" s="5" t="s">
        <v>4562</v>
      </c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BP2655" s="1"/>
    </row>
    <row r="2656" spans="1:68" x14ac:dyDescent="0.3">
      <c r="A2656" s="4">
        <v>2655</v>
      </c>
      <c r="B2656" s="5">
        <v>159</v>
      </c>
      <c r="C2656" s="5" t="s">
        <v>3</v>
      </c>
      <c r="D2656" s="5" t="s">
        <v>7058</v>
      </c>
      <c r="E2656" s="5" t="s">
        <v>868</v>
      </c>
      <c r="F2656" s="5" t="s">
        <v>7100</v>
      </c>
      <c r="G2656" s="5" t="s">
        <v>25654</v>
      </c>
      <c r="H2656" s="5" t="s">
        <v>604</v>
      </c>
      <c r="I2656" s="5">
        <v>900384</v>
      </c>
      <c r="J2656" s="5" t="s">
        <v>303</v>
      </c>
      <c r="K2656" s="5" t="s">
        <v>7101</v>
      </c>
      <c r="L2656" s="5">
        <v>1</v>
      </c>
      <c r="M2656" s="5" t="s">
        <v>4241</v>
      </c>
      <c r="N2656" s="5" t="s">
        <v>2185</v>
      </c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BP2656" s="1"/>
    </row>
    <row r="2657" spans="1:68" x14ac:dyDescent="0.3">
      <c r="A2657" s="4">
        <v>2656</v>
      </c>
      <c r="B2657" s="5">
        <v>159</v>
      </c>
      <c r="C2657" s="5" t="s">
        <v>3</v>
      </c>
      <c r="D2657" s="5" t="s">
        <v>7058</v>
      </c>
      <c r="E2657" s="5" t="s">
        <v>4215</v>
      </c>
      <c r="F2657" s="5" t="s">
        <v>7102</v>
      </c>
      <c r="G2657" s="5" t="s">
        <v>25655</v>
      </c>
      <c r="H2657" s="5" t="s">
        <v>7103</v>
      </c>
      <c r="I2657" s="5">
        <v>545400</v>
      </c>
      <c r="J2657" s="5" t="s">
        <v>188</v>
      </c>
      <c r="K2657" s="5" t="s">
        <v>7104</v>
      </c>
      <c r="L2657" s="5">
        <v>1</v>
      </c>
      <c r="M2657" s="5" t="s">
        <v>7105</v>
      </c>
      <c r="N2657" s="5" t="s">
        <v>2185</v>
      </c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BP2657" s="1"/>
    </row>
    <row r="2658" spans="1:68" x14ac:dyDescent="0.3">
      <c r="A2658" s="4">
        <v>2657</v>
      </c>
      <c r="B2658" s="5">
        <v>159</v>
      </c>
      <c r="C2658" s="5" t="s">
        <v>3</v>
      </c>
      <c r="D2658" s="5" t="s">
        <v>7058</v>
      </c>
      <c r="E2658" s="5" t="s">
        <v>7106</v>
      </c>
      <c r="F2658" s="5" t="s">
        <v>4786</v>
      </c>
      <c r="G2658" s="5" t="s">
        <v>25656</v>
      </c>
      <c r="H2658" s="5" t="s">
        <v>7107</v>
      </c>
      <c r="I2658" s="5">
        <v>605100</v>
      </c>
      <c r="J2658" s="5" t="s">
        <v>316</v>
      </c>
      <c r="K2658" s="5" t="s">
        <v>7108</v>
      </c>
      <c r="L2658" s="5">
        <v>1</v>
      </c>
      <c r="M2658" s="5" t="s">
        <v>6637</v>
      </c>
      <c r="N2658" s="5" t="s">
        <v>4562</v>
      </c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BP2658" s="1"/>
    </row>
    <row r="2659" spans="1:68" x14ac:dyDescent="0.3">
      <c r="A2659" s="4">
        <v>2658</v>
      </c>
      <c r="B2659" s="5">
        <v>139</v>
      </c>
      <c r="C2659" s="5" t="s">
        <v>3</v>
      </c>
      <c r="D2659" s="5" t="s">
        <v>7109</v>
      </c>
      <c r="E2659" s="5" t="s">
        <v>7110</v>
      </c>
      <c r="F2659" s="5" t="s">
        <v>7111</v>
      </c>
      <c r="G2659" s="5" t="s">
        <v>25657</v>
      </c>
      <c r="H2659" s="5" t="s">
        <v>1079</v>
      </c>
      <c r="I2659" s="5">
        <v>80271</v>
      </c>
      <c r="J2659" s="5" t="s">
        <v>643</v>
      </c>
      <c r="K2659" s="5" t="s">
        <v>7112</v>
      </c>
      <c r="L2659" s="5">
        <v>2</v>
      </c>
      <c r="M2659" s="5" t="s">
        <v>6413</v>
      </c>
      <c r="N2659" s="5" t="s">
        <v>6245</v>
      </c>
      <c r="O2659" s="5" t="s">
        <v>4562</v>
      </c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BP2659" s="1"/>
    </row>
    <row r="2660" spans="1:68" x14ac:dyDescent="0.3">
      <c r="A2660" s="4">
        <v>2659</v>
      </c>
      <c r="B2660" s="5">
        <v>159</v>
      </c>
      <c r="C2660" s="5" t="s">
        <v>3</v>
      </c>
      <c r="D2660" s="5" t="s">
        <v>7109</v>
      </c>
      <c r="E2660" s="5" t="s">
        <v>106</v>
      </c>
      <c r="F2660" s="5" t="s">
        <v>1165</v>
      </c>
      <c r="G2660" s="5" t="s">
        <v>25658</v>
      </c>
      <c r="H2660" s="5" t="s">
        <v>1004</v>
      </c>
      <c r="I2660" s="5">
        <v>600618</v>
      </c>
      <c r="J2660" s="5" t="s">
        <v>316</v>
      </c>
      <c r="K2660" s="5" t="s">
        <v>7113</v>
      </c>
      <c r="L2660" s="5">
        <v>1</v>
      </c>
      <c r="M2660" s="5" t="s">
        <v>4846</v>
      </c>
      <c r="N2660" s="5" t="s">
        <v>4562</v>
      </c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BP2660" s="1"/>
    </row>
    <row r="2661" spans="1:68" x14ac:dyDescent="0.3">
      <c r="A2661" s="4">
        <v>2660</v>
      </c>
      <c r="B2661" s="5">
        <v>318</v>
      </c>
      <c r="C2661" s="5" t="s">
        <v>3</v>
      </c>
      <c r="D2661" s="5" t="s">
        <v>7109</v>
      </c>
      <c r="E2661" s="5" t="s">
        <v>95</v>
      </c>
      <c r="F2661" s="5" t="s">
        <v>7114</v>
      </c>
      <c r="G2661" s="5" t="s">
        <v>25659</v>
      </c>
      <c r="H2661" s="5" t="s">
        <v>51</v>
      </c>
      <c r="J2661" s="5" t="s">
        <v>30</v>
      </c>
      <c r="K2661" s="5" t="s">
        <v>7115</v>
      </c>
      <c r="L2661" s="5">
        <v>2</v>
      </c>
      <c r="M2661" s="5" t="s">
        <v>3527</v>
      </c>
      <c r="N2661" s="5" t="s">
        <v>4940</v>
      </c>
      <c r="O2661" s="5" t="s">
        <v>4562</v>
      </c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BP2661" s="1"/>
    </row>
    <row r="2662" spans="1:68" x14ac:dyDescent="0.3">
      <c r="A2662" s="4">
        <v>2661</v>
      </c>
      <c r="B2662" s="5">
        <v>159</v>
      </c>
      <c r="C2662" s="5" t="s">
        <v>3</v>
      </c>
      <c r="D2662" s="5" t="s">
        <v>7109</v>
      </c>
      <c r="E2662" s="5" t="s">
        <v>7116</v>
      </c>
      <c r="F2662" s="5" t="s">
        <v>81</v>
      </c>
      <c r="G2662" s="5" t="s">
        <v>25660</v>
      </c>
      <c r="H2662" s="5" t="s">
        <v>1643</v>
      </c>
      <c r="I2662" s="5">
        <v>335600</v>
      </c>
      <c r="J2662" s="5" t="s">
        <v>392</v>
      </c>
      <c r="K2662" s="5" t="s">
        <v>7117</v>
      </c>
      <c r="L2662" s="5">
        <v>1</v>
      </c>
      <c r="M2662" s="5" t="s">
        <v>3780</v>
      </c>
      <c r="N2662" s="5" t="s">
        <v>4562</v>
      </c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BP2662" s="1"/>
    </row>
    <row r="2663" spans="1:68" x14ac:dyDescent="0.3">
      <c r="A2663" s="4">
        <v>2662</v>
      </c>
      <c r="B2663" s="5">
        <v>139</v>
      </c>
      <c r="C2663" s="5" t="s">
        <v>3</v>
      </c>
      <c r="D2663" s="5" t="s">
        <v>7109</v>
      </c>
      <c r="E2663" s="5" t="s">
        <v>5210</v>
      </c>
      <c r="F2663" s="5" t="s">
        <v>75</v>
      </c>
      <c r="G2663" s="5" t="s">
        <v>25661</v>
      </c>
      <c r="H2663" s="5" t="s">
        <v>7118</v>
      </c>
      <c r="J2663" s="5" t="s">
        <v>58</v>
      </c>
      <c r="K2663" s="5" t="s">
        <v>7119</v>
      </c>
      <c r="L2663" s="5">
        <v>2</v>
      </c>
      <c r="M2663" s="5" t="s">
        <v>7120</v>
      </c>
      <c r="N2663" s="5" t="s">
        <v>7007</v>
      </c>
      <c r="O2663" s="5" t="s">
        <v>4562</v>
      </c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BP2663" s="1"/>
    </row>
    <row r="2664" spans="1:68" x14ac:dyDescent="0.3">
      <c r="A2664" s="4">
        <v>2663</v>
      </c>
      <c r="B2664" s="5">
        <v>159</v>
      </c>
      <c r="C2664" s="5" t="s">
        <v>3</v>
      </c>
      <c r="D2664" s="5" t="s">
        <v>7109</v>
      </c>
      <c r="E2664" s="5" t="s">
        <v>457</v>
      </c>
      <c r="F2664" s="5" t="s">
        <v>6639</v>
      </c>
      <c r="G2664" s="5" t="s">
        <v>25662</v>
      </c>
      <c r="H2664" s="5" t="s">
        <v>499</v>
      </c>
      <c r="I2664" s="5">
        <v>550407</v>
      </c>
      <c r="J2664" s="5" t="s">
        <v>72</v>
      </c>
      <c r="K2664" s="5" t="s">
        <v>7121</v>
      </c>
      <c r="L2664" s="5">
        <v>1</v>
      </c>
      <c r="M2664" s="5" t="s">
        <v>3545</v>
      </c>
      <c r="N2664" s="5" t="s">
        <v>4562</v>
      </c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BP2664" s="1"/>
    </row>
    <row r="2665" spans="1:68" x14ac:dyDescent="0.3">
      <c r="A2665" s="4">
        <v>2664</v>
      </c>
      <c r="B2665" s="5">
        <v>139</v>
      </c>
      <c r="C2665" s="5" t="s">
        <v>3</v>
      </c>
      <c r="D2665" s="5" t="s">
        <v>7109</v>
      </c>
      <c r="E2665" s="5" t="s">
        <v>7122</v>
      </c>
      <c r="F2665" s="5" t="s">
        <v>7123</v>
      </c>
      <c r="G2665" s="5" t="s">
        <v>25663</v>
      </c>
      <c r="H2665" s="5" t="s">
        <v>4553</v>
      </c>
      <c r="I2665" s="5">
        <v>115500</v>
      </c>
      <c r="J2665" s="5" t="s">
        <v>21</v>
      </c>
      <c r="K2665" s="5" t="s">
        <v>7124</v>
      </c>
      <c r="L2665" s="5">
        <v>1</v>
      </c>
      <c r="M2665" s="5" t="s">
        <v>1745</v>
      </c>
      <c r="N2665" s="5" t="s">
        <v>4562</v>
      </c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BP2665" s="1"/>
    </row>
    <row r="2666" spans="1:68" x14ac:dyDescent="0.3">
      <c r="A2666" s="4">
        <v>2665</v>
      </c>
      <c r="B2666" s="5">
        <v>159</v>
      </c>
      <c r="C2666" s="5" t="s">
        <v>3</v>
      </c>
      <c r="D2666" s="5" t="s">
        <v>7109</v>
      </c>
      <c r="E2666" s="5" t="s">
        <v>148</v>
      </c>
      <c r="F2666" s="5" t="s">
        <v>7125</v>
      </c>
      <c r="G2666" s="5" t="s">
        <v>25664</v>
      </c>
      <c r="H2666" s="5" t="s">
        <v>7126</v>
      </c>
      <c r="I2666" s="5">
        <v>627150</v>
      </c>
      <c r="J2666" s="5" t="s">
        <v>435</v>
      </c>
      <c r="K2666" s="5" t="s">
        <v>7127</v>
      </c>
      <c r="L2666" s="5">
        <v>1</v>
      </c>
      <c r="M2666" s="5" t="s">
        <v>2868</v>
      </c>
      <c r="N2666" s="5" t="s">
        <v>4562</v>
      </c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BP2666" s="1"/>
    </row>
    <row r="2667" spans="1:68" x14ac:dyDescent="0.3">
      <c r="A2667" s="4">
        <v>2666</v>
      </c>
      <c r="B2667" s="5">
        <v>159</v>
      </c>
      <c r="C2667" s="5" t="s">
        <v>3</v>
      </c>
      <c r="D2667" s="5" t="s">
        <v>7109</v>
      </c>
      <c r="E2667" s="5" t="s">
        <v>6760</v>
      </c>
      <c r="F2667" s="5" t="s">
        <v>6761</v>
      </c>
      <c r="G2667" s="5" t="s">
        <v>25665</v>
      </c>
      <c r="H2667" s="5" t="s">
        <v>6762</v>
      </c>
      <c r="I2667" s="5">
        <v>557016</v>
      </c>
      <c r="J2667" s="5" t="s">
        <v>72</v>
      </c>
      <c r="K2667" s="5" t="s">
        <v>7128</v>
      </c>
      <c r="L2667" s="5">
        <v>1</v>
      </c>
      <c r="M2667" s="5" t="s">
        <v>3800</v>
      </c>
      <c r="N2667" s="5" t="s">
        <v>2185</v>
      </c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BP2667" s="1"/>
    </row>
    <row r="2668" spans="1:68" x14ac:dyDescent="0.3">
      <c r="A2668" s="4">
        <v>2667</v>
      </c>
      <c r="B2668" s="5">
        <v>159</v>
      </c>
      <c r="C2668" s="5" t="s">
        <v>3</v>
      </c>
      <c r="D2668" s="5" t="s">
        <v>7109</v>
      </c>
      <c r="E2668" s="5" t="s">
        <v>1342</v>
      </c>
      <c r="F2668" s="5" t="s">
        <v>7129</v>
      </c>
      <c r="G2668" s="5" t="s">
        <v>25666</v>
      </c>
      <c r="H2668" s="5" t="s">
        <v>416</v>
      </c>
      <c r="I2668" s="5">
        <v>920084</v>
      </c>
      <c r="J2668" s="5" t="s">
        <v>417</v>
      </c>
      <c r="K2668" s="5" t="s">
        <v>7130</v>
      </c>
      <c r="L2668" s="5">
        <v>1</v>
      </c>
      <c r="M2668" s="5" t="s">
        <v>7131</v>
      </c>
      <c r="N2668" s="5" t="s">
        <v>4562</v>
      </c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BP2668" s="1"/>
    </row>
    <row r="2669" spans="1:68" x14ac:dyDescent="0.3">
      <c r="A2669" s="4">
        <v>2668</v>
      </c>
      <c r="B2669" s="5">
        <v>139</v>
      </c>
      <c r="C2669" s="5" t="s">
        <v>3</v>
      </c>
      <c r="D2669" s="5" t="s">
        <v>7109</v>
      </c>
      <c r="E2669" s="5" t="s">
        <v>7132</v>
      </c>
      <c r="F2669" s="5" t="s">
        <v>132</v>
      </c>
      <c r="G2669" s="5" t="s">
        <v>25667</v>
      </c>
      <c r="H2669" s="5" t="s">
        <v>1004</v>
      </c>
      <c r="I2669" s="5">
        <v>60085</v>
      </c>
      <c r="J2669" s="5" t="s">
        <v>316</v>
      </c>
      <c r="K2669" s="5" t="s">
        <v>7133</v>
      </c>
      <c r="L2669" s="5">
        <v>1</v>
      </c>
      <c r="M2669" s="5" t="s">
        <v>6402</v>
      </c>
      <c r="N2669" s="5" t="s">
        <v>4562</v>
      </c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BP2669" s="1"/>
    </row>
    <row r="2670" spans="1:68" x14ac:dyDescent="0.3">
      <c r="A2670" s="4">
        <v>2669</v>
      </c>
      <c r="B2670" s="5">
        <v>159</v>
      </c>
      <c r="C2670" s="5" t="s">
        <v>3</v>
      </c>
      <c r="D2670" s="5" t="s">
        <v>7109</v>
      </c>
      <c r="E2670" s="5" t="s">
        <v>209</v>
      </c>
      <c r="F2670" s="5" t="s">
        <v>7134</v>
      </c>
      <c r="G2670" s="5" t="s">
        <v>25668</v>
      </c>
      <c r="H2670" s="5" t="s">
        <v>4739</v>
      </c>
      <c r="I2670" s="5">
        <v>725200</v>
      </c>
      <c r="J2670" s="5" t="s">
        <v>321</v>
      </c>
      <c r="K2670" s="5" t="s">
        <v>7135</v>
      </c>
      <c r="L2670" s="5">
        <v>1</v>
      </c>
      <c r="M2670" s="5" t="s">
        <v>3545</v>
      </c>
      <c r="N2670" s="5" t="s">
        <v>2185</v>
      </c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BP2670" s="1"/>
    </row>
    <row r="2671" spans="1:68" x14ac:dyDescent="0.3">
      <c r="A2671" s="4">
        <v>2670</v>
      </c>
      <c r="B2671" s="5">
        <v>139</v>
      </c>
      <c r="C2671" s="5" t="s">
        <v>3</v>
      </c>
      <c r="D2671" s="5" t="s">
        <v>7109</v>
      </c>
      <c r="E2671" s="5" t="s">
        <v>7132</v>
      </c>
      <c r="F2671" s="5" t="s">
        <v>55</v>
      </c>
      <c r="G2671" s="5" t="s">
        <v>25669</v>
      </c>
      <c r="H2671" s="5" t="s">
        <v>1004</v>
      </c>
      <c r="I2671" s="5">
        <v>60085</v>
      </c>
      <c r="J2671" s="5" t="s">
        <v>316</v>
      </c>
      <c r="K2671" s="5" t="s">
        <v>7136</v>
      </c>
      <c r="L2671" s="5">
        <v>1</v>
      </c>
      <c r="M2671" s="5" t="s">
        <v>2771</v>
      </c>
      <c r="N2671" s="5" t="s">
        <v>4562</v>
      </c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BP2671" s="1"/>
    </row>
    <row r="2672" spans="1:68" x14ac:dyDescent="0.3">
      <c r="A2672" s="4">
        <v>2671</v>
      </c>
      <c r="B2672" s="5">
        <v>139</v>
      </c>
      <c r="C2672" s="5" t="s">
        <v>3</v>
      </c>
      <c r="D2672" s="5" t="s">
        <v>7109</v>
      </c>
      <c r="E2672" s="5" t="s">
        <v>7137</v>
      </c>
      <c r="F2672" s="5" t="s">
        <v>1288</v>
      </c>
      <c r="G2672" s="5" t="s">
        <v>25670</v>
      </c>
      <c r="H2672" s="5" t="s">
        <v>181</v>
      </c>
      <c r="I2672" s="5">
        <v>800116</v>
      </c>
      <c r="J2672" s="5" t="s">
        <v>182</v>
      </c>
      <c r="K2672" s="5" t="s">
        <v>7138</v>
      </c>
      <c r="L2672" s="5">
        <v>2</v>
      </c>
      <c r="M2672" s="5" t="s">
        <v>1745</v>
      </c>
      <c r="N2672" s="5" t="s">
        <v>6336</v>
      </c>
      <c r="O2672" s="5" t="s">
        <v>2185</v>
      </c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BP2672" s="1"/>
    </row>
    <row r="2673" spans="1:68" x14ac:dyDescent="0.3">
      <c r="A2673" s="4">
        <v>2672</v>
      </c>
      <c r="B2673" s="5">
        <v>159</v>
      </c>
      <c r="C2673" s="5" t="s">
        <v>3</v>
      </c>
      <c r="D2673" s="5" t="s">
        <v>7109</v>
      </c>
      <c r="E2673" s="5" t="s">
        <v>116</v>
      </c>
      <c r="F2673" s="5" t="s">
        <v>1460</v>
      </c>
      <c r="G2673" s="5" t="s">
        <v>25671</v>
      </c>
      <c r="H2673" s="5" t="s">
        <v>51</v>
      </c>
      <c r="J2673" s="5" t="s">
        <v>30</v>
      </c>
      <c r="K2673" s="5" t="s">
        <v>7139</v>
      </c>
      <c r="L2673" s="5">
        <v>1</v>
      </c>
      <c r="M2673" s="5" t="s">
        <v>7105</v>
      </c>
      <c r="N2673" s="5" t="s">
        <v>4562</v>
      </c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BP2673" s="1"/>
    </row>
    <row r="2674" spans="1:68" x14ac:dyDescent="0.3">
      <c r="A2674" s="4">
        <v>2673</v>
      </c>
      <c r="B2674" s="5">
        <v>159</v>
      </c>
      <c r="C2674" s="5" t="s">
        <v>3</v>
      </c>
      <c r="D2674" s="5" t="s">
        <v>7109</v>
      </c>
      <c r="E2674" s="5" t="s">
        <v>2313</v>
      </c>
      <c r="F2674" s="5" t="s">
        <v>1529</v>
      </c>
      <c r="G2674" s="5" t="s">
        <v>25672</v>
      </c>
      <c r="H2674" s="5" t="s">
        <v>51</v>
      </c>
      <c r="I2674" s="5">
        <v>61135</v>
      </c>
      <c r="J2674" s="5" t="s">
        <v>30</v>
      </c>
      <c r="K2674" s="5" t="s">
        <v>7140</v>
      </c>
      <c r="L2674" s="5">
        <v>1</v>
      </c>
      <c r="M2674" s="5" t="s">
        <v>4237</v>
      </c>
      <c r="N2674" s="5" t="s">
        <v>4562</v>
      </c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BP2674" s="1"/>
    </row>
    <row r="2675" spans="1:68" x14ac:dyDescent="0.3">
      <c r="A2675" s="4">
        <v>2674</v>
      </c>
      <c r="B2675" s="5">
        <v>159</v>
      </c>
      <c r="C2675" s="5" t="s">
        <v>3</v>
      </c>
      <c r="D2675" s="5" t="s">
        <v>7141</v>
      </c>
      <c r="E2675" s="5" t="s">
        <v>274</v>
      </c>
      <c r="F2675" s="5" t="s">
        <v>7142</v>
      </c>
      <c r="G2675" s="5" t="s">
        <v>25673</v>
      </c>
      <c r="H2675" s="5" t="s">
        <v>3159</v>
      </c>
      <c r="J2675" s="5" t="s">
        <v>119</v>
      </c>
      <c r="K2675" s="5" t="s">
        <v>7143</v>
      </c>
      <c r="L2675" s="5">
        <v>1</v>
      </c>
      <c r="M2675" s="5" t="s">
        <v>4237</v>
      </c>
      <c r="N2675" s="5" t="s">
        <v>2185</v>
      </c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BP2675" s="1"/>
    </row>
    <row r="2676" spans="1:68" x14ac:dyDescent="0.3">
      <c r="A2676" s="4">
        <v>2675</v>
      </c>
      <c r="B2676" s="5">
        <v>139</v>
      </c>
      <c r="C2676" s="5" t="s">
        <v>3</v>
      </c>
      <c r="D2676" s="5" t="s">
        <v>7141</v>
      </c>
      <c r="E2676" s="5" t="s">
        <v>245</v>
      </c>
      <c r="F2676" s="5" t="s">
        <v>1621</v>
      </c>
      <c r="G2676" s="5" t="s">
        <v>25674</v>
      </c>
      <c r="H2676" s="5" t="s">
        <v>7144</v>
      </c>
      <c r="I2676" s="5">
        <v>77105</v>
      </c>
      <c r="J2676" s="5" t="s">
        <v>7</v>
      </c>
      <c r="K2676" s="5" t="s">
        <v>7145</v>
      </c>
      <c r="L2676" s="5">
        <v>2</v>
      </c>
      <c r="M2676" s="5" t="s">
        <v>7146</v>
      </c>
      <c r="N2676" s="5" t="s">
        <v>6880</v>
      </c>
      <c r="O2676" s="5" t="s">
        <v>2185</v>
      </c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BP2676" s="1"/>
    </row>
    <row r="2677" spans="1:68" x14ac:dyDescent="0.3">
      <c r="A2677" s="4">
        <v>2676</v>
      </c>
      <c r="B2677" s="5">
        <v>129</v>
      </c>
      <c r="C2677" s="5" t="s">
        <v>3</v>
      </c>
      <c r="D2677" s="5" t="s">
        <v>7141</v>
      </c>
      <c r="E2677" s="5" t="s">
        <v>153</v>
      </c>
      <c r="F2677" s="5" t="s">
        <v>7147</v>
      </c>
      <c r="G2677" s="5" t="s">
        <v>25675</v>
      </c>
      <c r="H2677" s="5" t="s">
        <v>3290</v>
      </c>
      <c r="I2677" s="5">
        <v>335700</v>
      </c>
      <c r="J2677" s="5" t="s">
        <v>392</v>
      </c>
      <c r="K2677" s="5" t="s">
        <v>7148</v>
      </c>
      <c r="L2677" s="5">
        <v>2</v>
      </c>
      <c r="M2677" s="5" t="s">
        <v>6929</v>
      </c>
      <c r="N2677" s="5" t="s">
        <v>6382</v>
      </c>
      <c r="O2677" s="5" t="s">
        <v>4562</v>
      </c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BP2677" s="1"/>
    </row>
    <row r="2678" spans="1:68" x14ac:dyDescent="0.3">
      <c r="A2678" s="4">
        <v>2677</v>
      </c>
      <c r="B2678" s="5">
        <v>159</v>
      </c>
      <c r="C2678" s="5" t="s">
        <v>3</v>
      </c>
      <c r="D2678" s="5" t="s">
        <v>7141</v>
      </c>
      <c r="E2678" s="5" t="s">
        <v>106</v>
      </c>
      <c r="F2678" s="5" t="s">
        <v>7149</v>
      </c>
      <c r="G2678" s="5" t="s">
        <v>25676</v>
      </c>
      <c r="H2678" s="5" t="s">
        <v>7150</v>
      </c>
      <c r="J2678" s="5" t="s">
        <v>14</v>
      </c>
      <c r="K2678" s="5" t="s">
        <v>7151</v>
      </c>
      <c r="L2678" s="5">
        <v>1</v>
      </c>
      <c r="M2678" s="5" t="s">
        <v>3764</v>
      </c>
      <c r="N2678" s="5" t="s">
        <v>4562</v>
      </c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BP2678" s="1"/>
    </row>
    <row r="2679" spans="1:68" x14ac:dyDescent="0.3">
      <c r="A2679" s="4">
        <v>2678</v>
      </c>
      <c r="B2679" s="5">
        <v>318</v>
      </c>
      <c r="C2679" s="5" t="s">
        <v>3</v>
      </c>
      <c r="D2679" s="5" t="s">
        <v>7141</v>
      </c>
      <c r="E2679" s="5" t="s">
        <v>7152</v>
      </c>
      <c r="F2679" s="5" t="s">
        <v>7153</v>
      </c>
      <c r="G2679" s="5" t="s">
        <v>25677</v>
      </c>
      <c r="H2679" s="5" t="s">
        <v>205</v>
      </c>
      <c r="J2679" s="5" t="s">
        <v>206</v>
      </c>
      <c r="K2679" s="5" t="s">
        <v>7154</v>
      </c>
      <c r="L2679" s="5">
        <v>2</v>
      </c>
      <c r="M2679" s="5" t="s">
        <v>3890</v>
      </c>
      <c r="N2679" s="5" t="s">
        <v>6637</v>
      </c>
      <c r="O2679" s="5" t="s">
        <v>4562</v>
      </c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BP2679" s="1"/>
    </row>
    <row r="2680" spans="1:68" x14ac:dyDescent="0.3">
      <c r="A2680" s="4">
        <v>2679</v>
      </c>
      <c r="B2680" s="5">
        <v>139</v>
      </c>
      <c r="C2680" s="5" t="s">
        <v>3</v>
      </c>
      <c r="D2680" s="5" t="s">
        <v>7141</v>
      </c>
      <c r="E2680" s="5" t="s">
        <v>7155</v>
      </c>
      <c r="F2680" s="5" t="s">
        <v>111</v>
      </c>
      <c r="G2680" s="5" t="s">
        <v>25678</v>
      </c>
      <c r="H2680" s="5" t="s">
        <v>181</v>
      </c>
      <c r="I2680" s="5">
        <v>800514</v>
      </c>
      <c r="J2680" s="5" t="s">
        <v>182</v>
      </c>
      <c r="K2680" s="5" t="s">
        <v>7156</v>
      </c>
      <c r="L2680" s="5">
        <v>2</v>
      </c>
      <c r="M2680" s="5" t="s">
        <v>6606</v>
      </c>
      <c r="N2680" s="5" t="s">
        <v>6336</v>
      </c>
      <c r="O2680" s="5" t="s">
        <v>4562</v>
      </c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BP2680" s="1"/>
    </row>
    <row r="2681" spans="1:68" x14ac:dyDescent="0.3">
      <c r="A2681" s="4">
        <v>2680</v>
      </c>
      <c r="B2681" s="5">
        <v>318</v>
      </c>
      <c r="C2681" s="5" t="s">
        <v>3</v>
      </c>
      <c r="D2681" s="5" t="s">
        <v>7141</v>
      </c>
      <c r="E2681" s="5" t="s">
        <v>153</v>
      </c>
      <c r="F2681" s="5" t="s">
        <v>1109</v>
      </c>
      <c r="G2681" s="5" t="s">
        <v>25679</v>
      </c>
      <c r="H2681" s="5" t="s">
        <v>7157</v>
      </c>
      <c r="J2681" s="5" t="s">
        <v>7</v>
      </c>
      <c r="K2681" s="5" t="s">
        <v>7158</v>
      </c>
      <c r="L2681" s="5">
        <v>2</v>
      </c>
      <c r="M2681" s="5" t="s">
        <v>7131</v>
      </c>
      <c r="N2681" s="5" t="s">
        <v>7105</v>
      </c>
      <c r="O2681" s="5" t="s">
        <v>4562</v>
      </c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BP2681" s="1"/>
    </row>
    <row r="2682" spans="1:68" x14ac:dyDescent="0.3">
      <c r="A2682" s="4">
        <v>2681</v>
      </c>
      <c r="B2682" s="5">
        <v>159</v>
      </c>
      <c r="C2682" s="5" t="s">
        <v>3</v>
      </c>
      <c r="D2682" s="5" t="s">
        <v>7141</v>
      </c>
      <c r="E2682" s="5" t="s">
        <v>1112</v>
      </c>
      <c r="F2682" s="5" t="s">
        <v>6440</v>
      </c>
      <c r="G2682" s="5" t="s">
        <v>25680</v>
      </c>
      <c r="H2682" s="5" t="s">
        <v>2210</v>
      </c>
      <c r="I2682" s="5">
        <v>720062</v>
      </c>
      <c r="J2682" s="5" t="s">
        <v>321</v>
      </c>
      <c r="K2682" s="5" t="s">
        <v>7159</v>
      </c>
      <c r="L2682" s="5">
        <v>1</v>
      </c>
      <c r="M2682" s="5" t="s">
        <v>3583</v>
      </c>
      <c r="N2682" s="5" t="s">
        <v>4562</v>
      </c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BP2682" s="1"/>
    </row>
    <row r="2683" spans="1:68" x14ac:dyDescent="0.3">
      <c r="A2683" s="4">
        <v>2682</v>
      </c>
      <c r="B2683" s="5">
        <v>139</v>
      </c>
      <c r="C2683" s="5" t="s">
        <v>3</v>
      </c>
      <c r="D2683" s="5" t="s">
        <v>7141</v>
      </c>
      <c r="E2683" s="5" t="s">
        <v>7160</v>
      </c>
      <c r="F2683" s="5" t="s">
        <v>7161</v>
      </c>
      <c r="G2683" s="5" t="s">
        <v>25681</v>
      </c>
      <c r="H2683" s="5" t="s">
        <v>2210</v>
      </c>
      <c r="J2683" s="5" t="s">
        <v>321</v>
      </c>
      <c r="K2683" s="5" t="s">
        <v>7162</v>
      </c>
      <c r="L2683" s="5">
        <v>2</v>
      </c>
      <c r="M2683" s="5" t="s">
        <v>6245</v>
      </c>
      <c r="N2683" s="5" t="s">
        <v>6402</v>
      </c>
      <c r="O2683" s="5" t="s">
        <v>2185</v>
      </c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BP2683" s="1"/>
    </row>
    <row r="2684" spans="1:68" x14ac:dyDescent="0.3">
      <c r="A2684" s="4">
        <v>2683</v>
      </c>
      <c r="B2684" s="5">
        <v>179.01</v>
      </c>
      <c r="C2684" s="5" t="s">
        <v>3</v>
      </c>
      <c r="D2684" s="5" t="s">
        <v>7141</v>
      </c>
      <c r="E2684" s="5" t="s">
        <v>544</v>
      </c>
      <c r="F2684" s="5" t="s">
        <v>5164</v>
      </c>
      <c r="G2684" s="5" t="s">
        <v>25682</v>
      </c>
      <c r="H2684" s="5" t="s">
        <v>2886</v>
      </c>
      <c r="I2684" s="5">
        <v>505202</v>
      </c>
      <c r="J2684" s="5" t="s">
        <v>84</v>
      </c>
      <c r="K2684" s="5" t="s">
        <v>7163</v>
      </c>
      <c r="L2684" s="5">
        <v>3</v>
      </c>
      <c r="M2684" s="5" t="s">
        <v>6382</v>
      </c>
      <c r="N2684" s="5" t="s">
        <v>6902</v>
      </c>
      <c r="O2684" s="5" t="s">
        <v>6265</v>
      </c>
      <c r="P2684" s="5" t="s">
        <v>2185</v>
      </c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BP2684" s="1"/>
    </row>
    <row r="2685" spans="1:68" x14ac:dyDescent="0.3">
      <c r="A2685" s="4">
        <v>2684</v>
      </c>
      <c r="B2685" s="5">
        <v>159</v>
      </c>
      <c r="C2685" s="5" t="s">
        <v>3</v>
      </c>
      <c r="D2685" s="5" t="s">
        <v>7141</v>
      </c>
      <c r="E2685" s="5" t="s">
        <v>443</v>
      </c>
      <c r="F2685" s="5" t="s">
        <v>3979</v>
      </c>
      <c r="G2685" s="5" t="s">
        <v>25683</v>
      </c>
      <c r="H2685" s="5" t="s">
        <v>334</v>
      </c>
      <c r="I2685" s="5">
        <v>310499</v>
      </c>
      <c r="J2685" s="5" t="s">
        <v>335</v>
      </c>
      <c r="K2685" s="5" t="s">
        <v>7164</v>
      </c>
      <c r="L2685" s="5">
        <v>1</v>
      </c>
      <c r="M2685" s="5" t="s">
        <v>6648</v>
      </c>
      <c r="N2685" s="5" t="s">
        <v>4562</v>
      </c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BP2685" s="1"/>
    </row>
    <row r="2686" spans="1:68" x14ac:dyDescent="0.3">
      <c r="A2686" s="4">
        <v>2685</v>
      </c>
      <c r="B2686" s="5">
        <v>318.01</v>
      </c>
      <c r="C2686" s="5" t="s">
        <v>3</v>
      </c>
      <c r="D2686" s="5" t="s">
        <v>7141</v>
      </c>
      <c r="E2686" s="5" t="s">
        <v>153</v>
      </c>
      <c r="F2686" s="5" t="s">
        <v>7165</v>
      </c>
      <c r="G2686" s="5" t="s">
        <v>25684</v>
      </c>
      <c r="H2686" s="5" t="s">
        <v>128</v>
      </c>
      <c r="J2686" s="5" t="s">
        <v>129</v>
      </c>
      <c r="K2686" s="5" t="s">
        <v>7166</v>
      </c>
      <c r="L2686" s="5">
        <v>4</v>
      </c>
      <c r="M2686" s="5" t="s">
        <v>3608</v>
      </c>
      <c r="N2686" s="5" t="s">
        <v>7053</v>
      </c>
      <c r="O2686" s="5" t="s">
        <v>6113</v>
      </c>
      <c r="P2686" s="5" t="s">
        <v>7052</v>
      </c>
      <c r="Q2686" s="5" t="s">
        <v>4562</v>
      </c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BP2686" s="1"/>
    </row>
    <row r="2687" spans="1:68" x14ac:dyDescent="0.3">
      <c r="A2687" s="4">
        <v>2686</v>
      </c>
      <c r="B2687" s="5">
        <v>139</v>
      </c>
      <c r="C2687" s="5" t="s">
        <v>3</v>
      </c>
      <c r="D2687" s="5" t="s">
        <v>7141</v>
      </c>
      <c r="E2687" s="5" t="s">
        <v>1419</v>
      </c>
      <c r="F2687" s="5" t="s">
        <v>7167</v>
      </c>
      <c r="G2687" s="5" t="s">
        <v>25685</v>
      </c>
      <c r="H2687" s="5" t="s">
        <v>51</v>
      </c>
      <c r="J2687" s="5" t="s">
        <v>30</v>
      </c>
      <c r="K2687" s="5" t="s">
        <v>7168</v>
      </c>
      <c r="L2687" s="5">
        <v>2</v>
      </c>
      <c r="M2687" s="5" t="s">
        <v>7076</v>
      </c>
      <c r="N2687" s="5" t="s">
        <v>7007</v>
      </c>
      <c r="O2687" s="5" t="s">
        <v>2185</v>
      </c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BP2687" s="1"/>
    </row>
    <row r="2688" spans="1:68" x14ac:dyDescent="0.3">
      <c r="A2688" s="4">
        <v>2687</v>
      </c>
      <c r="B2688" s="5">
        <v>159</v>
      </c>
      <c r="C2688" s="5" t="s">
        <v>3</v>
      </c>
      <c r="D2688" s="5" t="s">
        <v>7141</v>
      </c>
      <c r="E2688" s="5" t="s">
        <v>6517</v>
      </c>
      <c r="F2688" s="5" t="s">
        <v>116</v>
      </c>
      <c r="G2688" s="5" t="s">
        <v>25429</v>
      </c>
      <c r="H2688" s="5" t="s">
        <v>1032</v>
      </c>
      <c r="I2688" s="5">
        <v>77040</v>
      </c>
      <c r="J2688" s="5" t="s">
        <v>7</v>
      </c>
      <c r="K2688" s="5" t="s">
        <v>7169</v>
      </c>
      <c r="L2688" s="5">
        <v>1</v>
      </c>
      <c r="M2688" s="5" t="s">
        <v>7131</v>
      </c>
      <c r="N2688" s="5" t="s">
        <v>4562</v>
      </c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BP2688" s="1"/>
    </row>
    <row r="2689" spans="1:68" x14ac:dyDescent="0.3">
      <c r="A2689" s="4">
        <v>2688</v>
      </c>
      <c r="B2689" s="5">
        <v>348</v>
      </c>
      <c r="C2689" s="5" t="s">
        <v>3</v>
      </c>
      <c r="D2689" s="5" t="s">
        <v>7141</v>
      </c>
      <c r="E2689" s="5" t="s">
        <v>1454</v>
      </c>
      <c r="F2689" s="5" t="s">
        <v>7170</v>
      </c>
      <c r="G2689" s="5" t="s">
        <v>25686</v>
      </c>
      <c r="H2689" s="5" t="s">
        <v>2106</v>
      </c>
      <c r="I2689" s="5" t="s">
        <v>3700</v>
      </c>
      <c r="J2689" s="5" t="s">
        <v>340</v>
      </c>
      <c r="K2689" s="5" t="s">
        <v>7171</v>
      </c>
      <c r="L2689" s="5">
        <v>6</v>
      </c>
      <c r="M2689" s="5" t="s">
        <v>7172</v>
      </c>
      <c r="N2689" s="5" t="s">
        <v>7173</v>
      </c>
      <c r="O2689" s="5" t="s">
        <v>6946</v>
      </c>
      <c r="P2689" s="5" t="s">
        <v>6948</v>
      </c>
      <c r="Q2689" s="5" t="s">
        <v>6887</v>
      </c>
      <c r="R2689" s="5" t="s">
        <v>7174</v>
      </c>
      <c r="S2689" s="5" t="s">
        <v>2185</v>
      </c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BP2689" s="1"/>
    </row>
    <row r="2690" spans="1:68" x14ac:dyDescent="0.3">
      <c r="A2690" s="4">
        <v>2689</v>
      </c>
      <c r="B2690" s="5">
        <v>159</v>
      </c>
      <c r="C2690" s="5" t="s">
        <v>3</v>
      </c>
      <c r="D2690" s="5" t="s">
        <v>7141</v>
      </c>
      <c r="E2690" s="5" t="s">
        <v>835</v>
      </c>
      <c r="F2690" s="5" t="s">
        <v>1758</v>
      </c>
      <c r="G2690" s="5" t="s">
        <v>25687</v>
      </c>
      <c r="H2690" s="5" t="s">
        <v>416</v>
      </c>
      <c r="I2690" s="5">
        <v>900400</v>
      </c>
      <c r="J2690" s="5" t="s">
        <v>417</v>
      </c>
      <c r="K2690" s="5" t="s">
        <v>7175</v>
      </c>
      <c r="L2690" s="5">
        <v>1</v>
      </c>
      <c r="M2690" s="5" t="s">
        <v>3545</v>
      </c>
      <c r="N2690" s="5" t="s">
        <v>4562</v>
      </c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BP2690" s="1"/>
    </row>
    <row r="2691" spans="1:68" x14ac:dyDescent="0.3">
      <c r="A2691" s="4">
        <v>2690</v>
      </c>
      <c r="B2691" s="5">
        <v>159</v>
      </c>
      <c r="C2691" s="5" t="s">
        <v>3</v>
      </c>
      <c r="D2691" s="5" t="s">
        <v>7141</v>
      </c>
      <c r="E2691" s="5" t="s">
        <v>7176</v>
      </c>
      <c r="F2691" s="5" t="s">
        <v>2371</v>
      </c>
      <c r="G2691" s="5" t="s">
        <v>25688</v>
      </c>
      <c r="H2691" s="5" t="s">
        <v>7177</v>
      </c>
      <c r="I2691" s="5">
        <v>77175</v>
      </c>
      <c r="J2691" s="5" t="s">
        <v>7</v>
      </c>
      <c r="K2691" s="5" t="s">
        <v>7178</v>
      </c>
      <c r="L2691" s="5">
        <v>1</v>
      </c>
      <c r="M2691" s="5" t="s">
        <v>7179</v>
      </c>
      <c r="N2691" s="5" t="s">
        <v>2185</v>
      </c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BP2691" s="1"/>
    </row>
    <row r="2692" spans="1:68" x14ac:dyDescent="0.3">
      <c r="A2692" s="4">
        <v>2691</v>
      </c>
      <c r="B2692" s="5">
        <v>139</v>
      </c>
      <c r="C2692" s="5" t="s">
        <v>3</v>
      </c>
      <c r="D2692" s="5" t="s">
        <v>7141</v>
      </c>
      <c r="E2692" s="5" t="s">
        <v>328</v>
      </c>
      <c r="F2692" s="5" t="s">
        <v>287</v>
      </c>
      <c r="G2692" s="5" t="s">
        <v>23473</v>
      </c>
      <c r="H2692" s="5" t="s">
        <v>44</v>
      </c>
      <c r="I2692" s="5">
        <v>737513</v>
      </c>
      <c r="J2692" s="5" t="s">
        <v>45</v>
      </c>
      <c r="K2692" s="5" t="s">
        <v>7180</v>
      </c>
      <c r="L2692" s="5">
        <v>1</v>
      </c>
      <c r="M2692" s="5" t="s">
        <v>5100</v>
      </c>
      <c r="N2692" s="5" t="s">
        <v>4562</v>
      </c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BP2692" s="1"/>
    </row>
    <row r="2693" spans="1:68" x14ac:dyDescent="0.3">
      <c r="A2693" s="4">
        <v>2692</v>
      </c>
      <c r="B2693" s="5">
        <v>159</v>
      </c>
      <c r="C2693" s="5" t="s">
        <v>3</v>
      </c>
      <c r="D2693" s="5" t="s">
        <v>7141</v>
      </c>
      <c r="E2693" s="5" t="s">
        <v>111</v>
      </c>
      <c r="F2693" s="5" t="s">
        <v>4173</v>
      </c>
      <c r="G2693" s="5" t="s">
        <v>25689</v>
      </c>
      <c r="H2693" s="5" t="s">
        <v>334</v>
      </c>
      <c r="I2693" s="5">
        <v>310400</v>
      </c>
      <c r="J2693" s="5" t="s">
        <v>335</v>
      </c>
      <c r="K2693" s="5" t="s">
        <v>7181</v>
      </c>
      <c r="L2693" s="5">
        <v>1</v>
      </c>
      <c r="M2693" s="5" t="s">
        <v>3834</v>
      </c>
      <c r="N2693" s="5" t="s">
        <v>4562</v>
      </c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BP2693" s="1"/>
    </row>
    <row r="2694" spans="1:68" x14ac:dyDescent="0.3">
      <c r="A2694" s="4">
        <v>2693</v>
      </c>
      <c r="B2694" s="5">
        <v>139</v>
      </c>
      <c r="C2694" s="5" t="s">
        <v>3</v>
      </c>
      <c r="D2694" s="5" t="s">
        <v>7141</v>
      </c>
      <c r="E2694" s="5" t="s">
        <v>7182</v>
      </c>
      <c r="F2694" s="5" t="s">
        <v>148</v>
      </c>
      <c r="G2694" s="5" t="s">
        <v>25690</v>
      </c>
      <c r="H2694" s="5" t="s">
        <v>2981</v>
      </c>
      <c r="I2694" s="5">
        <v>435700</v>
      </c>
      <c r="J2694" s="5" t="s">
        <v>331</v>
      </c>
      <c r="K2694" s="5" t="s">
        <v>7183</v>
      </c>
      <c r="L2694" s="5">
        <v>1</v>
      </c>
      <c r="M2694" s="5" t="s">
        <v>7184</v>
      </c>
      <c r="N2694" s="5" t="s">
        <v>4562</v>
      </c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BP2694" s="1"/>
    </row>
    <row r="2695" spans="1:68" x14ac:dyDescent="0.3">
      <c r="A2695" s="4">
        <v>2694</v>
      </c>
      <c r="B2695" s="5">
        <v>139</v>
      </c>
      <c r="C2695" s="5" t="s">
        <v>3</v>
      </c>
      <c r="D2695" s="5" t="s">
        <v>7141</v>
      </c>
      <c r="E2695" s="5" t="s">
        <v>338</v>
      </c>
      <c r="F2695" s="5" t="s">
        <v>301</v>
      </c>
      <c r="G2695" s="5" t="s">
        <v>25691</v>
      </c>
      <c r="H2695" s="5" t="s">
        <v>51</v>
      </c>
      <c r="J2695" s="5" t="s">
        <v>30</v>
      </c>
      <c r="K2695" s="5" t="s">
        <v>7185</v>
      </c>
      <c r="L2695" s="5">
        <v>1</v>
      </c>
      <c r="M2695" s="5" t="s">
        <v>7070</v>
      </c>
      <c r="N2695" s="5" t="s">
        <v>4562</v>
      </c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BP2695" s="1"/>
    </row>
    <row r="2696" spans="1:68" x14ac:dyDescent="0.3">
      <c r="A2696" s="4">
        <v>2695</v>
      </c>
      <c r="B2696" s="5">
        <v>139</v>
      </c>
      <c r="C2696" s="5" t="s">
        <v>3</v>
      </c>
      <c r="D2696" s="6">
        <v>43841</v>
      </c>
      <c r="E2696" s="5" t="s">
        <v>3497</v>
      </c>
      <c r="F2696" s="5" t="s">
        <v>2925</v>
      </c>
      <c r="G2696" s="5" t="s">
        <v>25692</v>
      </c>
      <c r="H2696" s="5" t="s">
        <v>487</v>
      </c>
      <c r="J2696" s="5" t="s">
        <v>188</v>
      </c>
      <c r="K2696" s="5" t="s">
        <v>7186</v>
      </c>
      <c r="L2696" s="5">
        <v>1</v>
      </c>
      <c r="M2696" s="5" t="s">
        <v>2771</v>
      </c>
      <c r="N2696" s="5" t="s">
        <v>4562</v>
      </c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BP2696" s="1"/>
    </row>
    <row r="2697" spans="1:68" x14ac:dyDescent="0.3">
      <c r="A2697" s="4">
        <v>2696</v>
      </c>
      <c r="B2697" s="5">
        <v>159</v>
      </c>
      <c r="C2697" s="5" t="s">
        <v>3</v>
      </c>
      <c r="D2697" s="6">
        <v>43841</v>
      </c>
      <c r="E2697" s="5" t="s">
        <v>7187</v>
      </c>
      <c r="F2697" s="5" t="s">
        <v>1939</v>
      </c>
      <c r="G2697" s="5" t="s">
        <v>25693</v>
      </c>
      <c r="H2697" s="5" t="s">
        <v>7188</v>
      </c>
      <c r="I2697" s="5">
        <v>1289</v>
      </c>
      <c r="J2697" s="5" t="s">
        <v>331</v>
      </c>
      <c r="K2697" s="5" t="s">
        <v>7189</v>
      </c>
      <c r="L2697" s="5">
        <v>1</v>
      </c>
      <c r="M2697" s="5" t="s">
        <v>7131</v>
      </c>
      <c r="N2697" s="5" t="s">
        <v>4562</v>
      </c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BP2697" s="1"/>
    </row>
    <row r="2698" spans="1:68" x14ac:dyDescent="0.3">
      <c r="A2698" s="4">
        <v>2697</v>
      </c>
      <c r="B2698" s="5">
        <v>159</v>
      </c>
      <c r="C2698" s="5" t="s">
        <v>3</v>
      </c>
      <c r="D2698" s="6">
        <v>43841</v>
      </c>
      <c r="E2698" s="5" t="s">
        <v>7190</v>
      </c>
      <c r="F2698" s="5" t="s">
        <v>209</v>
      </c>
      <c r="G2698" s="5" t="s">
        <v>25694</v>
      </c>
      <c r="H2698" s="5" t="s">
        <v>434</v>
      </c>
      <c r="I2698" s="5">
        <v>627267</v>
      </c>
      <c r="J2698" s="5" t="s">
        <v>435</v>
      </c>
      <c r="K2698" s="5" t="s">
        <v>7191</v>
      </c>
      <c r="L2698" s="5">
        <v>1</v>
      </c>
      <c r="M2698" s="5" t="s">
        <v>3545</v>
      </c>
      <c r="N2698" s="5" t="s">
        <v>4562</v>
      </c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BP2698" s="1"/>
    </row>
    <row r="2699" spans="1:68" x14ac:dyDescent="0.3">
      <c r="A2699" s="4">
        <v>2698</v>
      </c>
      <c r="B2699" s="5">
        <v>159</v>
      </c>
      <c r="C2699" s="5" t="s">
        <v>3</v>
      </c>
      <c r="D2699" s="6">
        <v>43841</v>
      </c>
      <c r="E2699" s="5" t="s">
        <v>170</v>
      </c>
      <c r="F2699" s="5" t="s">
        <v>7192</v>
      </c>
      <c r="G2699" s="5" t="s">
        <v>25695</v>
      </c>
      <c r="H2699" s="5" t="s">
        <v>1922</v>
      </c>
      <c r="I2699" s="5">
        <v>140010</v>
      </c>
      <c r="J2699" s="5" t="s">
        <v>402</v>
      </c>
      <c r="K2699" s="5" t="s">
        <v>7193</v>
      </c>
      <c r="L2699" s="5">
        <v>1</v>
      </c>
      <c r="M2699" s="5" t="s">
        <v>6637</v>
      </c>
      <c r="N2699" s="5" t="s">
        <v>4562</v>
      </c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BP2699" s="1"/>
    </row>
    <row r="2700" spans="1:68" x14ac:dyDescent="0.3">
      <c r="A2700" s="4">
        <v>2699</v>
      </c>
      <c r="B2700" s="5">
        <v>139</v>
      </c>
      <c r="C2700" s="5" t="s">
        <v>3</v>
      </c>
      <c r="D2700" s="6">
        <v>43841</v>
      </c>
      <c r="E2700" s="5" t="s">
        <v>7194</v>
      </c>
      <c r="F2700" s="5" t="s">
        <v>571</v>
      </c>
      <c r="G2700" s="5" t="s">
        <v>25696</v>
      </c>
      <c r="H2700" s="5" t="s">
        <v>51</v>
      </c>
      <c r="J2700" s="5" t="s">
        <v>30</v>
      </c>
      <c r="K2700" s="5" t="s">
        <v>7195</v>
      </c>
      <c r="L2700" s="5">
        <v>1</v>
      </c>
      <c r="M2700" s="5" t="s">
        <v>7076</v>
      </c>
      <c r="N2700" s="5" t="s">
        <v>4562</v>
      </c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BP2700" s="1"/>
    </row>
    <row r="2701" spans="1:68" x14ac:dyDescent="0.3">
      <c r="A2701" s="4">
        <v>2700</v>
      </c>
      <c r="B2701" s="5">
        <v>139</v>
      </c>
      <c r="C2701" s="5" t="s">
        <v>3</v>
      </c>
      <c r="D2701" s="6">
        <v>43841</v>
      </c>
      <c r="E2701" s="5" t="s">
        <v>7196</v>
      </c>
      <c r="F2701" s="5" t="s">
        <v>6677</v>
      </c>
      <c r="G2701" s="5" t="s">
        <v>25697</v>
      </c>
      <c r="H2701" s="5" t="s">
        <v>487</v>
      </c>
      <c r="I2701" s="5">
        <v>540506</v>
      </c>
      <c r="J2701" s="5" t="s">
        <v>188</v>
      </c>
      <c r="K2701" s="5" t="s">
        <v>7197</v>
      </c>
      <c r="L2701" s="5">
        <v>2</v>
      </c>
      <c r="M2701" s="5" t="s">
        <v>7120</v>
      </c>
      <c r="N2701" s="5" t="s">
        <v>7076</v>
      </c>
      <c r="O2701" s="5" t="s">
        <v>4562</v>
      </c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BP2701" s="1"/>
    </row>
    <row r="2702" spans="1:68" x14ac:dyDescent="0.3">
      <c r="A2702" s="4">
        <v>2701</v>
      </c>
      <c r="B2702" s="5">
        <v>229</v>
      </c>
      <c r="C2702" s="5" t="s">
        <v>3</v>
      </c>
      <c r="D2702" s="6">
        <v>43841</v>
      </c>
      <c r="E2702" s="5" t="s">
        <v>7198</v>
      </c>
      <c r="F2702" s="5" t="s">
        <v>1598</v>
      </c>
      <c r="G2702" s="5" t="s">
        <v>25698</v>
      </c>
      <c r="H2702" s="5" t="s">
        <v>7199</v>
      </c>
      <c r="I2702" s="5">
        <v>581785</v>
      </c>
      <c r="J2702" s="5" t="s">
        <v>386</v>
      </c>
      <c r="K2702" s="5" t="s">
        <v>7200</v>
      </c>
      <c r="L2702" s="5">
        <v>4</v>
      </c>
      <c r="M2702" s="5" t="s">
        <v>6279</v>
      </c>
      <c r="N2702" s="5" t="s">
        <v>6410</v>
      </c>
      <c r="O2702" s="5" t="s">
        <v>7201</v>
      </c>
      <c r="P2702" s="5" t="s">
        <v>6929</v>
      </c>
      <c r="Q2702" s="5" t="s">
        <v>4562</v>
      </c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BP2702" s="1"/>
    </row>
    <row r="2703" spans="1:68" x14ac:dyDescent="0.3">
      <c r="A2703" s="4">
        <v>2702</v>
      </c>
      <c r="B2703" s="5">
        <v>139</v>
      </c>
      <c r="C2703" s="5" t="s">
        <v>3</v>
      </c>
      <c r="D2703" s="6">
        <v>43841</v>
      </c>
      <c r="E2703" s="5" t="s">
        <v>7202</v>
      </c>
      <c r="F2703" s="5" t="s">
        <v>225</v>
      </c>
      <c r="G2703" s="5" t="s">
        <v>25699</v>
      </c>
      <c r="H2703" s="5" t="s">
        <v>2792</v>
      </c>
      <c r="I2703" s="5">
        <v>510167</v>
      </c>
      <c r="J2703" s="5" t="s">
        <v>453</v>
      </c>
      <c r="K2703" s="5" t="s">
        <v>7203</v>
      </c>
      <c r="L2703" s="5">
        <v>2</v>
      </c>
      <c r="M2703" s="5" t="s">
        <v>7076</v>
      </c>
      <c r="N2703" s="5" t="s">
        <v>2771</v>
      </c>
      <c r="O2703" s="5" t="s">
        <v>2185</v>
      </c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BP2703" s="1"/>
    </row>
    <row r="2704" spans="1:68" x14ac:dyDescent="0.3">
      <c r="A2704" s="4">
        <v>2703</v>
      </c>
      <c r="B2704" s="5">
        <v>159</v>
      </c>
      <c r="C2704" s="5" t="s">
        <v>3</v>
      </c>
      <c r="D2704" s="6">
        <v>43841</v>
      </c>
      <c r="E2704" s="5" t="s">
        <v>62</v>
      </c>
      <c r="F2704" s="5" t="s">
        <v>1594</v>
      </c>
      <c r="G2704" s="5" t="s">
        <v>25700</v>
      </c>
      <c r="H2704" s="5" t="s">
        <v>4515</v>
      </c>
      <c r="I2704" s="5">
        <v>905900</v>
      </c>
      <c r="J2704" s="5" t="s">
        <v>303</v>
      </c>
      <c r="K2704" s="5" t="s">
        <v>7204</v>
      </c>
      <c r="L2704" s="5">
        <v>1</v>
      </c>
      <c r="M2704" s="5" t="s">
        <v>3545</v>
      </c>
      <c r="N2704" s="5" t="s">
        <v>4562</v>
      </c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BP2704" s="1"/>
    </row>
    <row r="2705" spans="1:68" x14ac:dyDescent="0.3">
      <c r="A2705" s="4">
        <v>2704</v>
      </c>
      <c r="B2705" s="5">
        <v>159</v>
      </c>
      <c r="C2705" s="5" t="s">
        <v>3</v>
      </c>
      <c r="D2705" s="6">
        <v>43841</v>
      </c>
      <c r="E2705" s="5" t="s">
        <v>153</v>
      </c>
      <c r="F2705" s="5" t="s">
        <v>7205</v>
      </c>
      <c r="G2705" s="5" t="s">
        <v>25701</v>
      </c>
      <c r="H2705" s="5" t="s">
        <v>51</v>
      </c>
      <c r="I2705" s="5">
        <v>20123</v>
      </c>
      <c r="J2705" s="5" t="s">
        <v>30</v>
      </c>
      <c r="K2705" s="5" t="s">
        <v>7206</v>
      </c>
      <c r="L2705" s="5">
        <v>1</v>
      </c>
      <c r="M2705" s="5" t="s">
        <v>3545</v>
      </c>
      <c r="N2705" s="5" t="s">
        <v>2185</v>
      </c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BP2705" s="1"/>
    </row>
    <row r="2706" spans="1:68" x14ac:dyDescent="0.3">
      <c r="A2706" s="4">
        <v>2705</v>
      </c>
      <c r="B2706" s="5">
        <v>209</v>
      </c>
      <c r="C2706" s="5" t="s">
        <v>3</v>
      </c>
      <c r="D2706" s="6">
        <v>43841</v>
      </c>
      <c r="E2706" s="5" t="s">
        <v>1255</v>
      </c>
      <c r="F2706" s="5" t="s">
        <v>783</v>
      </c>
      <c r="G2706" s="5" t="s">
        <v>25702</v>
      </c>
      <c r="H2706" s="5" t="s">
        <v>89</v>
      </c>
      <c r="I2706" s="5">
        <v>405100</v>
      </c>
      <c r="J2706" s="5" t="s">
        <v>14</v>
      </c>
      <c r="K2706" s="5" t="s">
        <v>7207</v>
      </c>
      <c r="L2706" s="5">
        <v>2</v>
      </c>
      <c r="M2706" s="5" t="s">
        <v>7208</v>
      </c>
      <c r="N2706" s="5" t="s">
        <v>7209</v>
      </c>
      <c r="O2706" s="5" t="s">
        <v>4562</v>
      </c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BP2706" s="1"/>
    </row>
    <row r="2707" spans="1:68" x14ac:dyDescent="0.3">
      <c r="A2707" s="4">
        <v>2706</v>
      </c>
      <c r="B2707" s="5">
        <v>229</v>
      </c>
      <c r="C2707" s="5" t="s">
        <v>3</v>
      </c>
      <c r="D2707" s="6">
        <v>43841</v>
      </c>
      <c r="E2707" s="5" t="s">
        <v>274</v>
      </c>
      <c r="F2707" s="5" t="s">
        <v>7210</v>
      </c>
      <c r="G2707" s="5" t="s">
        <v>25703</v>
      </c>
      <c r="H2707" s="5" t="s">
        <v>7142</v>
      </c>
      <c r="I2707" s="5">
        <v>305300</v>
      </c>
      <c r="J2707" s="5" t="s">
        <v>58</v>
      </c>
      <c r="K2707" s="5" t="s">
        <v>7212</v>
      </c>
      <c r="L2707" s="5">
        <v>4</v>
      </c>
      <c r="M2707" s="5" t="s">
        <v>7213</v>
      </c>
      <c r="N2707" s="5" t="s">
        <v>6578</v>
      </c>
      <c r="O2707" s="5" t="s">
        <v>6255</v>
      </c>
      <c r="P2707" s="5" t="s">
        <v>7214</v>
      </c>
      <c r="Q2707" s="5" t="s">
        <v>2185</v>
      </c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BP2707" s="1"/>
    </row>
    <row r="2708" spans="1:68" x14ac:dyDescent="0.3">
      <c r="A2708" s="4">
        <v>2707</v>
      </c>
      <c r="B2708" s="5">
        <v>159</v>
      </c>
      <c r="C2708" s="5" t="s">
        <v>3</v>
      </c>
      <c r="D2708" s="6">
        <v>43841</v>
      </c>
      <c r="E2708" s="5" t="s">
        <v>7215</v>
      </c>
      <c r="F2708" s="5" t="s">
        <v>81</v>
      </c>
      <c r="G2708" s="5" t="s">
        <v>25704</v>
      </c>
      <c r="H2708" s="5" t="s">
        <v>837</v>
      </c>
      <c r="I2708" s="5">
        <v>807295</v>
      </c>
      <c r="J2708" s="5" t="s">
        <v>182</v>
      </c>
      <c r="K2708" s="5" t="s">
        <v>7216</v>
      </c>
      <c r="L2708" s="5">
        <v>1</v>
      </c>
      <c r="M2708" s="5" t="s">
        <v>4613</v>
      </c>
      <c r="N2708" s="5" t="s">
        <v>4562</v>
      </c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BP2708" s="1"/>
    </row>
    <row r="2709" spans="1:68" x14ac:dyDescent="0.3">
      <c r="A2709" s="4">
        <v>2708</v>
      </c>
      <c r="B2709" s="5">
        <v>159</v>
      </c>
      <c r="C2709" s="5" t="s">
        <v>3</v>
      </c>
      <c r="D2709" s="6">
        <v>43841</v>
      </c>
      <c r="E2709" s="5" t="s">
        <v>7217</v>
      </c>
      <c r="F2709" s="5" t="s">
        <v>1419</v>
      </c>
      <c r="G2709" s="5" t="s">
        <v>25705</v>
      </c>
      <c r="H2709" s="5" t="s">
        <v>51</v>
      </c>
      <c r="I2709" s="5">
        <v>21233</v>
      </c>
      <c r="J2709" s="5" t="s">
        <v>30</v>
      </c>
      <c r="K2709" s="5" t="s">
        <v>7218</v>
      </c>
      <c r="L2709" s="5">
        <v>1</v>
      </c>
      <c r="M2709" s="5" t="s">
        <v>3545</v>
      </c>
      <c r="N2709" s="5" t="s">
        <v>4562</v>
      </c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BP2709" s="1"/>
    </row>
    <row r="2710" spans="1:68" x14ac:dyDescent="0.3">
      <c r="A2710" s="4">
        <v>2709</v>
      </c>
      <c r="B2710" s="5">
        <v>129</v>
      </c>
      <c r="C2710" s="5" t="s">
        <v>3</v>
      </c>
      <c r="D2710" s="6">
        <v>43841</v>
      </c>
      <c r="E2710" s="5" t="s">
        <v>4899</v>
      </c>
      <c r="F2710" s="5" t="s">
        <v>7219</v>
      </c>
      <c r="G2710" s="5" t="s">
        <v>25706</v>
      </c>
      <c r="H2710" s="5" t="s">
        <v>89</v>
      </c>
      <c r="I2710" s="5">
        <v>437000</v>
      </c>
      <c r="J2710" s="5" t="s">
        <v>14</v>
      </c>
      <c r="K2710" s="5" t="s">
        <v>7220</v>
      </c>
      <c r="L2710" s="5">
        <v>2</v>
      </c>
      <c r="M2710" s="5" t="s">
        <v>6929</v>
      </c>
      <c r="N2710" s="5" t="s">
        <v>7201</v>
      </c>
      <c r="O2710" s="5" t="s">
        <v>4562</v>
      </c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BP2710" s="1"/>
    </row>
    <row r="2711" spans="1:68" x14ac:dyDescent="0.3">
      <c r="A2711" s="4">
        <v>2710</v>
      </c>
      <c r="B2711" s="5">
        <v>129</v>
      </c>
      <c r="C2711" s="5" t="s">
        <v>3</v>
      </c>
      <c r="D2711" s="6">
        <v>43841</v>
      </c>
      <c r="E2711" s="5" t="s">
        <v>367</v>
      </c>
      <c r="F2711" s="5" t="s">
        <v>7221</v>
      </c>
      <c r="G2711" s="5" t="s">
        <v>25707</v>
      </c>
      <c r="H2711" s="5" t="s">
        <v>2792</v>
      </c>
      <c r="I2711" s="5">
        <v>510002</v>
      </c>
      <c r="J2711" s="5" t="s">
        <v>453</v>
      </c>
      <c r="K2711" s="5" t="s">
        <v>7222</v>
      </c>
      <c r="L2711" s="5">
        <v>2</v>
      </c>
      <c r="M2711" s="5" t="s">
        <v>6279</v>
      </c>
      <c r="N2711" s="5" t="s">
        <v>6410</v>
      </c>
      <c r="O2711" s="5" t="s">
        <v>2185</v>
      </c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BP2711" s="1"/>
    </row>
    <row r="2712" spans="1:68" x14ac:dyDescent="0.3">
      <c r="A2712" s="4">
        <v>2711</v>
      </c>
      <c r="B2712" s="5">
        <v>79</v>
      </c>
      <c r="C2712" s="5" t="s">
        <v>3</v>
      </c>
      <c r="D2712" s="6">
        <v>43841</v>
      </c>
      <c r="E2712" s="5" t="s">
        <v>106</v>
      </c>
      <c r="F2712" s="5" t="s">
        <v>6380</v>
      </c>
      <c r="G2712" s="5" t="s">
        <v>25708</v>
      </c>
      <c r="H2712" s="5" t="s">
        <v>6179</v>
      </c>
      <c r="I2712" s="5">
        <v>545200</v>
      </c>
      <c r="J2712" s="5" t="s">
        <v>188</v>
      </c>
      <c r="K2712" s="5" t="s">
        <v>7223</v>
      </c>
      <c r="L2712" s="5">
        <v>1</v>
      </c>
      <c r="M2712" s="5" t="s">
        <v>6279</v>
      </c>
      <c r="N2712" s="5" t="s">
        <v>4562</v>
      </c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BP2712" s="1"/>
    </row>
    <row r="2713" spans="1:68" x14ac:dyDescent="0.3">
      <c r="A2713" s="4">
        <v>2712</v>
      </c>
      <c r="B2713" s="5">
        <v>159</v>
      </c>
      <c r="C2713" s="5" t="s">
        <v>3</v>
      </c>
      <c r="D2713" s="6">
        <v>43872</v>
      </c>
      <c r="E2713" s="5" t="s">
        <v>203</v>
      </c>
      <c r="F2713" s="5" t="s">
        <v>112</v>
      </c>
      <c r="G2713" s="5" t="s">
        <v>25709</v>
      </c>
      <c r="H2713" s="5" t="s">
        <v>1652</v>
      </c>
      <c r="I2713" s="5">
        <v>605400</v>
      </c>
      <c r="J2713" s="5" t="s">
        <v>316</v>
      </c>
      <c r="K2713" s="5" t="s">
        <v>7224</v>
      </c>
      <c r="L2713" s="5">
        <v>1</v>
      </c>
      <c r="M2713" s="5" t="s">
        <v>3953</v>
      </c>
      <c r="N2713" s="5" t="s">
        <v>4562</v>
      </c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BP2713" s="1"/>
    </row>
    <row r="2714" spans="1:68" x14ac:dyDescent="0.3">
      <c r="A2714" s="4">
        <v>2713</v>
      </c>
      <c r="B2714" s="5">
        <v>159</v>
      </c>
      <c r="C2714" s="5" t="s">
        <v>3</v>
      </c>
      <c r="D2714" s="6">
        <v>43872</v>
      </c>
      <c r="E2714" s="5" t="s">
        <v>774</v>
      </c>
      <c r="F2714" s="5" t="s">
        <v>7225</v>
      </c>
      <c r="G2714" s="5" t="s">
        <v>25710</v>
      </c>
      <c r="H2714" s="5" t="s">
        <v>205</v>
      </c>
      <c r="J2714" s="5" t="s">
        <v>206</v>
      </c>
      <c r="K2714" s="5" t="s">
        <v>7226</v>
      </c>
      <c r="L2714" s="5">
        <v>1</v>
      </c>
      <c r="M2714" s="5" t="s">
        <v>3545</v>
      </c>
      <c r="N2714" s="5" t="s">
        <v>4562</v>
      </c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BP2714" s="1"/>
    </row>
    <row r="2715" spans="1:68" x14ac:dyDescent="0.3">
      <c r="A2715" s="4">
        <v>2714</v>
      </c>
      <c r="B2715" s="5">
        <v>159</v>
      </c>
      <c r="C2715" s="5" t="s">
        <v>3</v>
      </c>
      <c r="D2715" s="6">
        <v>43872</v>
      </c>
      <c r="E2715" s="5" t="s">
        <v>405</v>
      </c>
      <c r="F2715" s="5" t="s">
        <v>3563</v>
      </c>
      <c r="G2715" s="5" t="s">
        <v>25711</v>
      </c>
      <c r="H2715" s="5" t="s">
        <v>4191</v>
      </c>
      <c r="J2715" s="5" t="s">
        <v>84</v>
      </c>
      <c r="K2715" s="5" t="s">
        <v>7227</v>
      </c>
      <c r="L2715" s="5">
        <v>1</v>
      </c>
      <c r="M2715" s="5" t="s">
        <v>4153</v>
      </c>
      <c r="N2715" s="5" t="s">
        <v>4562</v>
      </c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BP2715" s="1"/>
    </row>
    <row r="2716" spans="1:68" x14ac:dyDescent="0.3">
      <c r="A2716" s="4">
        <v>2715</v>
      </c>
      <c r="B2716" s="5">
        <v>159</v>
      </c>
      <c r="C2716" s="5" t="s">
        <v>3</v>
      </c>
      <c r="D2716" s="6">
        <v>43872</v>
      </c>
      <c r="E2716" s="5" t="s">
        <v>4426</v>
      </c>
      <c r="F2716" s="5" t="s">
        <v>7228</v>
      </c>
      <c r="G2716" s="5" t="s">
        <v>25712</v>
      </c>
      <c r="H2716" s="5" t="s">
        <v>181</v>
      </c>
      <c r="J2716" s="5" t="s">
        <v>182</v>
      </c>
      <c r="K2716" s="5" t="s">
        <v>7229</v>
      </c>
      <c r="L2716" s="5">
        <v>1</v>
      </c>
      <c r="M2716" s="5" t="s">
        <v>3545</v>
      </c>
      <c r="N2716" s="5" t="s">
        <v>4562</v>
      </c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BP2716" s="1"/>
    </row>
    <row r="2717" spans="1:68" x14ac:dyDescent="0.3">
      <c r="A2717" s="4">
        <v>2716</v>
      </c>
      <c r="B2717" s="5">
        <v>229</v>
      </c>
      <c r="C2717" s="5" t="s">
        <v>3</v>
      </c>
      <c r="D2717" s="6">
        <v>43872</v>
      </c>
      <c r="E2717" s="5" t="s">
        <v>7230</v>
      </c>
      <c r="F2717" s="5" t="s">
        <v>7231</v>
      </c>
      <c r="G2717" s="5" t="s">
        <v>25713</v>
      </c>
      <c r="H2717" s="5" t="s">
        <v>1594</v>
      </c>
      <c r="J2717" s="5" t="s">
        <v>14</v>
      </c>
      <c r="K2717" s="5" t="s">
        <v>7232</v>
      </c>
      <c r="L2717" s="5">
        <v>4</v>
      </c>
      <c r="M2717" s="5" t="s">
        <v>7233</v>
      </c>
      <c r="N2717" s="5" t="s">
        <v>7234</v>
      </c>
      <c r="O2717" s="5" t="s">
        <v>7235</v>
      </c>
      <c r="P2717" s="5" t="s">
        <v>7236</v>
      </c>
      <c r="Q2717" s="5" t="s">
        <v>4562</v>
      </c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BP2717" s="1"/>
    </row>
    <row r="2718" spans="1:68" x14ac:dyDescent="0.3">
      <c r="A2718" s="4">
        <v>2717</v>
      </c>
      <c r="B2718" s="5">
        <v>159</v>
      </c>
      <c r="C2718" s="5" t="s">
        <v>3</v>
      </c>
      <c r="D2718" s="6">
        <v>43872</v>
      </c>
      <c r="E2718" s="5" t="s">
        <v>70</v>
      </c>
      <c r="F2718" s="5" t="s">
        <v>7237</v>
      </c>
      <c r="G2718" s="5" t="s">
        <v>25714</v>
      </c>
      <c r="H2718" s="5" t="s">
        <v>7238</v>
      </c>
      <c r="I2718" s="5">
        <v>135400</v>
      </c>
      <c r="J2718" s="5" t="s">
        <v>156</v>
      </c>
      <c r="K2718" s="5" t="s">
        <v>7239</v>
      </c>
      <c r="L2718" s="5">
        <v>1</v>
      </c>
      <c r="M2718" s="5" t="s">
        <v>4124</v>
      </c>
      <c r="N2718" s="5" t="s">
        <v>2185</v>
      </c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BP2718" s="1"/>
    </row>
    <row r="2719" spans="1:68" x14ac:dyDescent="0.3">
      <c r="A2719" s="4">
        <v>2718</v>
      </c>
      <c r="B2719" s="5">
        <v>129</v>
      </c>
      <c r="C2719" s="5" t="s">
        <v>3</v>
      </c>
      <c r="D2719" s="6">
        <v>43872</v>
      </c>
      <c r="E2719" s="5" t="s">
        <v>398</v>
      </c>
      <c r="F2719" s="5" t="s">
        <v>5240</v>
      </c>
      <c r="G2719" s="5" t="s">
        <v>25715</v>
      </c>
      <c r="H2719" s="5" t="s">
        <v>1147</v>
      </c>
      <c r="I2719" s="5">
        <v>230032</v>
      </c>
      <c r="J2719" s="5" t="s">
        <v>373</v>
      </c>
      <c r="K2719" s="5" t="s">
        <v>7240</v>
      </c>
      <c r="L2719" s="5">
        <v>2</v>
      </c>
      <c r="M2719" s="5" t="s">
        <v>7241</v>
      </c>
      <c r="N2719" s="5" t="s">
        <v>7242</v>
      </c>
      <c r="O2719" s="5" t="s">
        <v>4562</v>
      </c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BP2719" s="1"/>
    </row>
    <row r="2720" spans="1:68" x14ac:dyDescent="0.3">
      <c r="A2720" s="4">
        <v>2719</v>
      </c>
      <c r="B2720" s="5">
        <v>159</v>
      </c>
      <c r="C2720" s="5" t="s">
        <v>3</v>
      </c>
      <c r="D2720" s="6">
        <v>43872</v>
      </c>
      <c r="E2720" s="5" t="s">
        <v>7243</v>
      </c>
      <c r="F2720" s="5" t="s">
        <v>7244</v>
      </c>
      <c r="G2720" s="5" t="s">
        <v>25716</v>
      </c>
      <c r="H2720" s="5" t="s">
        <v>5266</v>
      </c>
      <c r="I2720" s="5">
        <v>417435</v>
      </c>
      <c r="J2720" s="5" t="s">
        <v>460</v>
      </c>
      <c r="K2720" s="5" t="s">
        <v>7245</v>
      </c>
      <c r="L2720" s="5">
        <v>1</v>
      </c>
      <c r="M2720" s="5" t="s">
        <v>3546</v>
      </c>
      <c r="N2720" s="5" t="s">
        <v>2185</v>
      </c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BP2720" s="1"/>
    </row>
    <row r="2721" spans="1:68" x14ac:dyDescent="0.3">
      <c r="A2721" s="4">
        <v>2720</v>
      </c>
      <c r="B2721" s="5">
        <v>159</v>
      </c>
      <c r="C2721" s="5" t="s">
        <v>3</v>
      </c>
      <c r="D2721" s="6">
        <v>43872</v>
      </c>
      <c r="E2721" s="5" t="s">
        <v>3349</v>
      </c>
      <c r="F2721" s="5" t="s">
        <v>398</v>
      </c>
      <c r="G2721" s="5" t="s">
        <v>25717</v>
      </c>
      <c r="H2721" s="5" t="s">
        <v>51</v>
      </c>
      <c r="I2721" s="5">
        <v>50368</v>
      </c>
      <c r="J2721" s="5" t="s">
        <v>30</v>
      </c>
      <c r="K2721" s="5" t="s">
        <v>7246</v>
      </c>
      <c r="L2721" s="5">
        <v>1</v>
      </c>
      <c r="M2721" s="5" t="s">
        <v>7131</v>
      </c>
      <c r="N2721" s="5" t="s">
        <v>2185</v>
      </c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BP2721" s="1"/>
    </row>
    <row r="2722" spans="1:68" x14ac:dyDescent="0.3">
      <c r="A2722" s="4">
        <v>2721</v>
      </c>
      <c r="B2722" s="5">
        <v>159</v>
      </c>
      <c r="C2722" s="5" t="s">
        <v>3</v>
      </c>
      <c r="D2722" s="6">
        <v>43872</v>
      </c>
      <c r="E2722" s="5" t="s">
        <v>405</v>
      </c>
      <c r="F2722" s="5" t="s">
        <v>7247</v>
      </c>
      <c r="G2722" s="5" t="s">
        <v>25718</v>
      </c>
      <c r="H2722" s="5" t="s">
        <v>430</v>
      </c>
      <c r="I2722" s="5">
        <v>707252</v>
      </c>
      <c r="J2722" s="5" t="s">
        <v>196</v>
      </c>
      <c r="K2722" s="5" t="s">
        <v>7248</v>
      </c>
      <c r="L2722" s="5">
        <v>1</v>
      </c>
      <c r="M2722" s="5" t="s">
        <v>6843</v>
      </c>
      <c r="N2722" s="5" t="s">
        <v>4562</v>
      </c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BP2722" s="1"/>
    </row>
    <row r="2723" spans="1:68" x14ac:dyDescent="0.3">
      <c r="A2723" s="4">
        <v>2722</v>
      </c>
      <c r="B2723" s="5">
        <v>338</v>
      </c>
      <c r="C2723" s="5" t="s">
        <v>3</v>
      </c>
      <c r="D2723" s="6">
        <v>43872</v>
      </c>
      <c r="E2723" s="5" t="s">
        <v>153</v>
      </c>
      <c r="F2723" s="5" t="s">
        <v>7249</v>
      </c>
      <c r="G2723" s="5" t="s">
        <v>25719</v>
      </c>
      <c r="H2723" s="5" t="s">
        <v>1420</v>
      </c>
      <c r="I2723" s="5">
        <v>307160</v>
      </c>
      <c r="J2723" s="5" t="s">
        <v>58</v>
      </c>
      <c r="K2723" s="5" t="s">
        <v>7250</v>
      </c>
      <c r="L2723" s="5">
        <v>2</v>
      </c>
      <c r="M2723" s="5" t="s">
        <v>7251</v>
      </c>
      <c r="N2723" s="5" t="s">
        <v>3546</v>
      </c>
      <c r="O2723" s="5" t="s">
        <v>4562</v>
      </c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BP2723" s="1"/>
    </row>
    <row r="2724" spans="1:68" x14ac:dyDescent="0.3">
      <c r="A2724" s="4">
        <v>2723</v>
      </c>
      <c r="B2724" s="5">
        <v>368</v>
      </c>
      <c r="C2724" s="5" t="s">
        <v>3</v>
      </c>
      <c r="D2724" s="6">
        <v>43872</v>
      </c>
      <c r="E2724" s="5" t="s">
        <v>7252</v>
      </c>
      <c r="F2724" s="5" t="s">
        <v>7253</v>
      </c>
      <c r="G2724" s="5" t="s">
        <v>25720</v>
      </c>
      <c r="H2724" s="5" t="s">
        <v>7254</v>
      </c>
      <c r="I2724" s="5">
        <v>317295</v>
      </c>
      <c r="J2724" s="5" t="s">
        <v>335</v>
      </c>
      <c r="K2724" s="5" t="s">
        <v>7255</v>
      </c>
      <c r="L2724" s="5">
        <v>3</v>
      </c>
      <c r="M2724" s="5" t="s">
        <v>6310</v>
      </c>
      <c r="N2724" s="5" t="s">
        <v>6332</v>
      </c>
      <c r="O2724" s="5" t="s">
        <v>3845</v>
      </c>
      <c r="P2724" s="5" t="s">
        <v>2185</v>
      </c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BP2724" s="1"/>
    </row>
    <row r="2725" spans="1:68" x14ac:dyDescent="0.3">
      <c r="A2725" s="4">
        <v>2724</v>
      </c>
      <c r="B2725" s="5">
        <v>159</v>
      </c>
      <c r="C2725" s="5" t="s">
        <v>3</v>
      </c>
      <c r="D2725" s="6">
        <v>43872</v>
      </c>
      <c r="E2725" s="5" t="s">
        <v>7256</v>
      </c>
      <c r="F2725" s="5" t="s">
        <v>4133</v>
      </c>
      <c r="G2725" s="5" t="s">
        <v>25721</v>
      </c>
      <c r="H2725" s="5" t="s">
        <v>89</v>
      </c>
      <c r="J2725" s="5" t="s">
        <v>14</v>
      </c>
      <c r="K2725" s="5" t="s">
        <v>7257</v>
      </c>
      <c r="L2725" s="5">
        <v>1</v>
      </c>
      <c r="M2725" s="5" t="s">
        <v>4021</v>
      </c>
      <c r="N2725" s="5" t="s">
        <v>2185</v>
      </c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BP2725" s="1"/>
    </row>
    <row r="2726" spans="1:68" x14ac:dyDescent="0.3">
      <c r="A2726" s="4">
        <v>2725</v>
      </c>
      <c r="B2726" s="5">
        <v>179.01</v>
      </c>
      <c r="C2726" s="5" t="s">
        <v>3</v>
      </c>
      <c r="D2726" s="6">
        <v>43872</v>
      </c>
      <c r="E2726" s="5" t="s">
        <v>12</v>
      </c>
      <c r="F2726" s="5" t="s">
        <v>5802</v>
      </c>
      <c r="G2726" s="5" t="s">
        <v>25145</v>
      </c>
      <c r="H2726" s="5" t="s">
        <v>83</v>
      </c>
      <c r="I2726" s="5">
        <v>500107</v>
      </c>
      <c r="J2726" s="5" t="s">
        <v>84</v>
      </c>
      <c r="K2726" s="5" t="s">
        <v>7258</v>
      </c>
      <c r="L2726" s="5">
        <v>3</v>
      </c>
      <c r="M2726" s="5" t="s">
        <v>6382</v>
      </c>
      <c r="N2726" s="5" t="s">
        <v>6265</v>
      </c>
      <c r="O2726" s="5" t="s">
        <v>7201</v>
      </c>
      <c r="P2726" s="5" t="s">
        <v>4562</v>
      </c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BP2726" s="1"/>
    </row>
    <row r="2727" spans="1:68" x14ac:dyDescent="0.3">
      <c r="A2727" s="4">
        <v>2726</v>
      </c>
      <c r="B2727" s="5">
        <v>159</v>
      </c>
      <c r="C2727" s="5" t="s">
        <v>3</v>
      </c>
      <c r="D2727" s="6">
        <v>43872</v>
      </c>
      <c r="E2727" s="5" t="s">
        <v>1186</v>
      </c>
      <c r="F2727" s="5" t="s">
        <v>614</v>
      </c>
      <c r="G2727" s="5" t="s">
        <v>25722</v>
      </c>
      <c r="H2727" s="5" t="s">
        <v>2999</v>
      </c>
      <c r="I2727" s="5">
        <v>137280</v>
      </c>
      <c r="J2727" s="5" t="s">
        <v>156</v>
      </c>
      <c r="K2727" s="5" t="s">
        <v>7259</v>
      </c>
      <c r="L2727" s="5">
        <v>1</v>
      </c>
      <c r="M2727" s="5" t="s">
        <v>3545</v>
      </c>
      <c r="N2727" s="5" t="s">
        <v>2185</v>
      </c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BP2727" s="1"/>
    </row>
    <row r="2728" spans="1:68" x14ac:dyDescent="0.3">
      <c r="A2728" s="4">
        <v>2727</v>
      </c>
      <c r="B2728" s="5">
        <v>129</v>
      </c>
      <c r="C2728" s="5" t="s">
        <v>3</v>
      </c>
      <c r="D2728" s="6">
        <v>43872</v>
      </c>
      <c r="E2728" s="5" t="s">
        <v>457</v>
      </c>
      <c r="F2728" s="5" t="s">
        <v>2638</v>
      </c>
      <c r="G2728" s="5" t="s">
        <v>25723</v>
      </c>
      <c r="H2728" s="5" t="s">
        <v>51</v>
      </c>
      <c r="J2728" s="5" t="s">
        <v>30</v>
      </c>
      <c r="K2728" s="5" t="s">
        <v>7260</v>
      </c>
      <c r="L2728" s="5">
        <v>2</v>
      </c>
      <c r="M2728" s="5" t="s">
        <v>7261</v>
      </c>
      <c r="N2728" s="5" t="s">
        <v>7262</v>
      </c>
      <c r="O2728" s="5" t="s">
        <v>2185</v>
      </c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BP2728" s="1"/>
    </row>
    <row r="2729" spans="1:68" x14ac:dyDescent="0.3">
      <c r="A2729" s="4">
        <v>2728</v>
      </c>
      <c r="B2729" s="5">
        <v>159</v>
      </c>
      <c r="C2729" s="5" t="s">
        <v>3</v>
      </c>
      <c r="D2729" s="6">
        <v>43872</v>
      </c>
      <c r="E2729" s="5" t="s">
        <v>1307</v>
      </c>
      <c r="F2729" s="5" t="s">
        <v>7263</v>
      </c>
      <c r="G2729" s="5" t="s">
        <v>25724</v>
      </c>
      <c r="H2729" s="5" t="s">
        <v>487</v>
      </c>
      <c r="I2729" s="5">
        <v>540083</v>
      </c>
      <c r="J2729" s="5" t="s">
        <v>188</v>
      </c>
      <c r="K2729" s="5" t="s">
        <v>7264</v>
      </c>
      <c r="L2729" s="5">
        <v>1</v>
      </c>
      <c r="M2729" s="5" t="s">
        <v>7131</v>
      </c>
      <c r="N2729" s="5" t="s">
        <v>4562</v>
      </c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BP2729" s="1"/>
    </row>
    <row r="2730" spans="1:68" x14ac:dyDescent="0.3">
      <c r="A2730" s="4">
        <v>2729</v>
      </c>
      <c r="B2730" s="5">
        <v>229</v>
      </c>
      <c r="C2730" s="5" t="s">
        <v>3</v>
      </c>
      <c r="D2730" s="6">
        <v>43872</v>
      </c>
      <c r="E2730" s="5" t="s">
        <v>7265</v>
      </c>
      <c r="F2730" s="5" t="s">
        <v>203</v>
      </c>
      <c r="G2730" s="5" t="s">
        <v>25725</v>
      </c>
      <c r="H2730" s="5" t="s">
        <v>7266</v>
      </c>
      <c r="J2730" s="5" t="s">
        <v>14</v>
      </c>
      <c r="K2730" s="5" t="s">
        <v>7267</v>
      </c>
      <c r="L2730" s="5">
        <v>4</v>
      </c>
      <c r="M2730" s="5" t="s">
        <v>7268</v>
      </c>
      <c r="N2730" s="5" t="s">
        <v>7269</v>
      </c>
      <c r="O2730" s="5" t="s">
        <v>7270</v>
      </c>
      <c r="P2730" s="5" t="s">
        <v>7271</v>
      </c>
      <c r="Q2730" s="5" t="s">
        <v>4562</v>
      </c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BP2730" s="1"/>
    </row>
    <row r="2731" spans="1:68" x14ac:dyDescent="0.3">
      <c r="A2731" s="4">
        <v>2730</v>
      </c>
      <c r="B2731" s="5">
        <v>209</v>
      </c>
      <c r="C2731" s="5" t="s">
        <v>3</v>
      </c>
      <c r="D2731" s="6">
        <v>43872</v>
      </c>
      <c r="E2731" s="5" t="s">
        <v>283</v>
      </c>
      <c r="F2731" s="5" t="s">
        <v>7272</v>
      </c>
      <c r="G2731" s="5" t="s">
        <v>25726</v>
      </c>
      <c r="H2731" s="5" t="s">
        <v>7273</v>
      </c>
      <c r="I2731" s="5">
        <v>337112</v>
      </c>
      <c r="J2731" s="5" t="s">
        <v>392</v>
      </c>
      <c r="K2731" s="5" t="s">
        <v>7274</v>
      </c>
      <c r="L2731" s="5">
        <v>2</v>
      </c>
      <c r="M2731" s="5" t="s">
        <v>7275</v>
      </c>
      <c r="N2731" s="5" t="s">
        <v>7276</v>
      </c>
      <c r="O2731" s="5" t="s">
        <v>4562</v>
      </c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BP2731" s="1"/>
    </row>
    <row r="2732" spans="1:68" x14ac:dyDescent="0.3">
      <c r="A2732" s="4">
        <v>2731</v>
      </c>
      <c r="B2732" s="5">
        <v>129</v>
      </c>
      <c r="C2732" s="5" t="s">
        <v>3</v>
      </c>
      <c r="D2732" s="6">
        <v>43872</v>
      </c>
      <c r="E2732" s="5" t="s">
        <v>1324</v>
      </c>
      <c r="F2732" s="5" t="s">
        <v>6012</v>
      </c>
      <c r="G2732" s="5" t="s">
        <v>25727</v>
      </c>
      <c r="H2732" s="5" t="s">
        <v>1004</v>
      </c>
      <c r="J2732" s="5" t="s">
        <v>316</v>
      </c>
      <c r="K2732" s="5" t="s">
        <v>7277</v>
      </c>
      <c r="L2732" s="5">
        <v>2</v>
      </c>
      <c r="M2732" s="5" t="s">
        <v>6725</v>
      </c>
      <c r="N2732" s="5" t="s">
        <v>6929</v>
      </c>
      <c r="O2732" s="5" t="s">
        <v>4562</v>
      </c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BP2732" s="1"/>
    </row>
    <row r="2733" spans="1:68" x14ac:dyDescent="0.3">
      <c r="A2733" s="4">
        <v>2732</v>
      </c>
      <c r="B2733" s="5">
        <v>179</v>
      </c>
      <c r="C2733" s="5" t="s">
        <v>3</v>
      </c>
      <c r="D2733" s="6">
        <v>43872</v>
      </c>
      <c r="E2733" s="5" t="s">
        <v>7278</v>
      </c>
      <c r="F2733" s="5" t="s">
        <v>1850</v>
      </c>
      <c r="G2733" s="5" t="s">
        <v>25728</v>
      </c>
      <c r="H2733" s="5" t="s">
        <v>1263</v>
      </c>
      <c r="I2733" s="5">
        <v>77025</v>
      </c>
      <c r="J2733" s="5" t="s">
        <v>7</v>
      </c>
      <c r="K2733" s="5" t="s">
        <v>7279</v>
      </c>
      <c r="L2733" s="5">
        <v>1</v>
      </c>
      <c r="M2733" s="5" t="s">
        <v>7280</v>
      </c>
      <c r="N2733" s="5" t="s">
        <v>4562</v>
      </c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BP2733" s="1"/>
    </row>
    <row r="2734" spans="1:68" x14ac:dyDescent="0.3">
      <c r="A2734" s="4">
        <v>2733</v>
      </c>
      <c r="B2734" s="5">
        <v>179</v>
      </c>
      <c r="C2734" s="5" t="s">
        <v>3</v>
      </c>
      <c r="D2734" s="6">
        <v>43872</v>
      </c>
      <c r="E2734" s="5" t="s">
        <v>871</v>
      </c>
      <c r="F2734" s="5" t="s">
        <v>7281</v>
      </c>
      <c r="G2734" s="5" t="s">
        <v>25729</v>
      </c>
      <c r="H2734" s="5" t="s">
        <v>89</v>
      </c>
      <c r="I2734" s="5">
        <v>407280</v>
      </c>
      <c r="J2734" s="5" t="s">
        <v>14</v>
      </c>
      <c r="K2734" s="5" t="s">
        <v>7282</v>
      </c>
      <c r="L2734" s="5">
        <v>1</v>
      </c>
      <c r="M2734" s="5" t="s">
        <v>7251</v>
      </c>
      <c r="N2734" s="5" t="s">
        <v>2185</v>
      </c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BP2734" s="1"/>
    </row>
    <row r="2735" spans="1:68" x14ac:dyDescent="0.3">
      <c r="A2735" s="4">
        <v>2734</v>
      </c>
      <c r="B2735" s="5">
        <v>179</v>
      </c>
      <c r="C2735" s="5" t="s">
        <v>3</v>
      </c>
      <c r="D2735" s="6">
        <v>43872</v>
      </c>
      <c r="E2735" s="5" t="s">
        <v>5449</v>
      </c>
      <c r="F2735" s="5" t="s">
        <v>833</v>
      </c>
      <c r="G2735" s="5" t="s">
        <v>24992</v>
      </c>
      <c r="H2735" s="5" t="s">
        <v>2373</v>
      </c>
      <c r="I2735" s="5">
        <v>500725</v>
      </c>
      <c r="J2735" s="5" t="s">
        <v>7</v>
      </c>
      <c r="K2735" s="5" t="s">
        <v>7283</v>
      </c>
      <c r="L2735" s="5">
        <v>1</v>
      </c>
      <c r="M2735" s="5" t="s">
        <v>7284</v>
      </c>
      <c r="N2735" s="5" t="s">
        <v>2185</v>
      </c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BP2735" s="1"/>
    </row>
    <row r="2736" spans="1:68" x14ac:dyDescent="0.3">
      <c r="A2736" s="4">
        <v>2735</v>
      </c>
      <c r="B2736" s="5">
        <v>129</v>
      </c>
      <c r="C2736" s="5" t="s">
        <v>3</v>
      </c>
      <c r="D2736" s="6">
        <v>43901</v>
      </c>
      <c r="E2736" s="5" t="s">
        <v>5108</v>
      </c>
      <c r="F2736" s="5" t="s">
        <v>7285</v>
      </c>
      <c r="G2736" s="5" t="s">
        <v>25730</v>
      </c>
      <c r="H2736" s="5" t="s">
        <v>1820</v>
      </c>
      <c r="I2736" s="5">
        <v>355500</v>
      </c>
      <c r="J2736" s="5" t="s">
        <v>58</v>
      </c>
      <c r="K2736" s="5" t="s">
        <v>7286</v>
      </c>
      <c r="L2736" s="5">
        <v>2</v>
      </c>
      <c r="M2736" s="5" t="s">
        <v>7287</v>
      </c>
      <c r="N2736" s="5" t="s">
        <v>7288</v>
      </c>
      <c r="O2736" s="5" t="s">
        <v>4562</v>
      </c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BP2736" s="1"/>
    </row>
    <row r="2737" spans="1:68" x14ac:dyDescent="0.3">
      <c r="A2737" s="4">
        <v>2736</v>
      </c>
      <c r="B2737" s="5">
        <v>179</v>
      </c>
      <c r="C2737" s="5" t="s">
        <v>3</v>
      </c>
      <c r="D2737" s="6">
        <v>43901</v>
      </c>
      <c r="E2737" s="5" t="s">
        <v>7289</v>
      </c>
      <c r="F2737" s="5" t="s">
        <v>3008</v>
      </c>
      <c r="G2737" s="5" t="s">
        <v>25731</v>
      </c>
      <c r="H2737" s="5" t="s">
        <v>51</v>
      </c>
      <c r="J2737" s="5" t="s">
        <v>30</v>
      </c>
      <c r="K2737" s="5" t="s">
        <v>7290</v>
      </c>
      <c r="L2737" s="5">
        <v>1</v>
      </c>
      <c r="M2737" s="5" t="s">
        <v>7291</v>
      </c>
      <c r="N2737" s="5" t="s">
        <v>4562</v>
      </c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BP2737" s="1"/>
    </row>
    <row r="2738" spans="1:68" x14ac:dyDescent="0.3">
      <c r="A2738" s="4">
        <v>2737</v>
      </c>
      <c r="B2738" s="5">
        <v>338</v>
      </c>
      <c r="C2738" s="5" t="s">
        <v>3</v>
      </c>
      <c r="D2738" s="6">
        <v>43901</v>
      </c>
      <c r="E2738" s="5" t="s">
        <v>106</v>
      </c>
      <c r="F2738" s="5" t="s">
        <v>1953</v>
      </c>
      <c r="G2738" s="5" t="s">
        <v>25732</v>
      </c>
      <c r="H2738" s="5" t="s">
        <v>1263</v>
      </c>
      <c r="J2738" s="5" t="s">
        <v>7</v>
      </c>
      <c r="K2738" s="5" t="s">
        <v>7292</v>
      </c>
      <c r="L2738" s="5">
        <v>3</v>
      </c>
      <c r="M2738" s="5" t="s">
        <v>7293</v>
      </c>
      <c r="N2738" s="5" t="s">
        <v>6738</v>
      </c>
      <c r="O2738" s="5" t="s">
        <v>7294</v>
      </c>
      <c r="P2738" s="5" t="s">
        <v>4562</v>
      </c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BP2738" s="1"/>
    </row>
    <row r="2739" spans="1:68" x14ac:dyDescent="0.3">
      <c r="A2739" s="4">
        <v>2738</v>
      </c>
      <c r="B2739" s="5">
        <v>159</v>
      </c>
      <c r="C2739" s="5" t="s">
        <v>3</v>
      </c>
      <c r="D2739" s="6">
        <v>43901</v>
      </c>
      <c r="E2739" s="5" t="s">
        <v>344</v>
      </c>
      <c r="F2739" s="5" t="s">
        <v>4478</v>
      </c>
      <c r="G2739" s="5" t="s">
        <v>25733</v>
      </c>
      <c r="H2739" s="5" t="s">
        <v>20</v>
      </c>
      <c r="I2739" s="5">
        <v>110162</v>
      </c>
      <c r="J2739" s="5" t="s">
        <v>21</v>
      </c>
      <c r="K2739" s="5" t="s">
        <v>7295</v>
      </c>
      <c r="L2739" s="5">
        <v>1</v>
      </c>
      <c r="M2739" s="5" t="s">
        <v>4021</v>
      </c>
      <c r="N2739" s="5" t="s">
        <v>2185</v>
      </c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BP2739" s="1"/>
    </row>
    <row r="2740" spans="1:68" x14ac:dyDescent="0.3">
      <c r="A2740" s="4">
        <v>2739</v>
      </c>
      <c r="B2740" s="5">
        <v>179</v>
      </c>
      <c r="C2740" s="5" t="s">
        <v>3</v>
      </c>
      <c r="D2740" s="6">
        <v>43901</v>
      </c>
      <c r="E2740" s="5" t="s">
        <v>7296</v>
      </c>
      <c r="F2740" s="5" t="s">
        <v>7297</v>
      </c>
      <c r="G2740" s="5" t="s">
        <v>25734</v>
      </c>
      <c r="H2740" s="5" t="s">
        <v>7298</v>
      </c>
      <c r="I2740" s="5">
        <v>31002</v>
      </c>
      <c r="J2740" s="5" t="s">
        <v>335</v>
      </c>
      <c r="K2740" s="5" t="s">
        <v>7299</v>
      </c>
      <c r="L2740" s="5">
        <v>1</v>
      </c>
      <c r="M2740" s="5" t="s">
        <v>7284</v>
      </c>
      <c r="N2740" s="5" t="s">
        <v>2185</v>
      </c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BP2740" s="1"/>
    </row>
    <row r="2741" spans="1:68" x14ac:dyDescent="0.3">
      <c r="A2741" s="4">
        <v>2740</v>
      </c>
      <c r="B2741" s="5">
        <v>159</v>
      </c>
      <c r="C2741" s="5" t="s">
        <v>3</v>
      </c>
      <c r="D2741" s="6">
        <v>43901</v>
      </c>
      <c r="E2741" s="5" t="s">
        <v>3580</v>
      </c>
      <c r="F2741" s="5" t="s">
        <v>7300</v>
      </c>
      <c r="G2741" s="5" t="s">
        <v>25735</v>
      </c>
      <c r="H2741" s="5" t="s">
        <v>89</v>
      </c>
      <c r="I2741" s="5">
        <v>400600</v>
      </c>
      <c r="J2741" s="5" t="s">
        <v>14</v>
      </c>
      <c r="K2741" s="5" t="s">
        <v>7301</v>
      </c>
      <c r="L2741" s="5">
        <v>1</v>
      </c>
      <c r="M2741" s="5" t="s">
        <v>3605</v>
      </c>
      <c r="N2741" s="5" t="s">
        <v>4562</v>
      </c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BP2741" s="1"/>
    </row>
    <row r="2742" spans="1:68" x14ac:dyDescent="0.3">
      <c r="A2742" s="4">
        <v>2741</v>
      </c>
      <c r="B2742" s="5">
        <v>129</v>
      </c>
      <c r="C2742" s="5" t="s">
        <v>3</v>
      </c>
      <c r="D2742" s="6">
        <v>43901</v>
      </c>
      <c r="E2742" s="5" t="s">
        <v>5677</v>
      </c>
      <c r="F2742" s="5" t="s">
        <v>5678</v>
      </c>
      <c r="G2742" s="5" t="s">
        <v>25736</v>
      </c>
      <c r="H2742" s="5" t="s">
        <v>2792</v>
      </c>
      <c r="J2742" s="5" t="s">
        <v>453</v>
      </c>
      <c r="K2742" s="5" t="s">
        <v>7302</v>
      </c>
      <c r="L2742" s="5">
        <v>2</v>
      </c>
      <c r="M2742" s="5" t="s">
        <v>7303</v>
      </c>
      <c r="N2742" s="5" t="s">
        <v>7304</v>
      </c>
      <c r="O2742" s="5" t="s">
        <v>4562</v>
      </c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BP2742" s="1"/>
    </row>
    <row r="2743" spans="1:68" x14ac:dyDescent="0.3">
      <c r="A2743" s="4">
        <v>2742</v>
      </c>
      <c r="B2743" s="5">
        <v>358</v>
      </c>
      <c r="C2743" s="5" t="s">
        <v>3</v>
      </c>
      <c r="D2743" s="6">
        <v>43901</v>
      </c>
      <c r="E2743" s="5" t="s">
        <v>7305</v>
      </c>
      <c r="F2743" s="5" t="s">
        <v>7306</v>
      </c>
      <c r="G2743" s="5" t="s">
        <v>25737</v>
      </c>
      <c r="H2743" s="5" t="s">
        <v>1686</v>
      </c>
      <c r="I2743" s="5">
        <v>245700</v>
      </c>
      <c r="J2743" s="5" t="s">
        <v>124</v>
      </c>
      <c r="K2743" s="5" t="s">
        <v>7307</v>
      </c>
      <c r="L2743" s="5">
        <v>2</v>
      </c>
      <c r="M2743" s="5" t="s">
        <v>7308</v>
      </c>
      <c r="N2743" s="5" t="s">
        <v>7309</v>
      </c>
      <c r="O2743" s="5" t="s">
        <v>4562</v>
      </c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BP2743" s="1"/>
    </row>
    <row r="2744" spans="1:68" x14ac:dyDescent="0.3">
      <c r="A2744" s="4">
        <v>2743</v>
      </c>
      <c r="B2744" s="5">
        <v>159</v>
      </c>
      <c r="C2744" s="5" t="s">
        <v>3</v>
      </c>
      <c r="D2744" s="6">
        <v>43901</v>
      </c>
      <c r="E2744" s="5" t="s">
        <v>3698</v>
      </c>
      <c r="F2744" s="5" t="s">
        <v>28</v>
      </c>
      <c r="G2744" s="5" t="s">
        <v>25738</v>
      </c>
      <c r="H2744" s="5" t="s">
        <v>5891</v>
      </c>
      <c r="I2744" s="5">
        <v>115100</v>
      </c>
      <c r="J2744" s="5" t="s">
        <v>21</v>
      </c>
      <c r="K2744" s="5" t="s">
        <v>7310</v>
      </c>
      <c r="L2744" s="5">
        <v>1</v>
      </c>
      <c r="M2744" s="5" t="s">
        <v>3545</v>
      </c>
      <c r="N2744" s="5" t="s">
        <v>2185</v>
      </c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BP2744" s="1"/>
    </row>
    <row r="2745" spans="1:68" x14ac:dyDescent="0.3">
      <c r="A2745" s="4">
        <v>2744</v>
      </c>
      <c r="B2745" s="5">
        <v>179</v>
      </c>
      <c r="C2745" s="5" t="s">
        <v>3</v>
      </c>
      <c r="D2745" s="6">
        <v>43901</v>
      </c>
      <c r="E2745" s="5" t="s">
        <v>5531</v>
      </c>
      <c r="F2745" s="5" t="s">
        <v>4859</v>
      </c>
      <c r="G2745" s="5" t="s">
        <v>25739</v>
      </c>
      <c r="H2745" s="5" t="s">
        <v>51</v>
      </c>
      <c r="I2745" s="5">
        <v>61041</v>
      </c>
      <c r="J2745" s="5" t="s">
        <v>30</v>
      </c>
      <c r="K2745" s="5" t="s">
        <v>7311</v>
      </c>
      <c r="L2745" s="5">
        <v>1</v>
      </c>
      <c r="M2745" s="5" t="s">
        <v>7312</v>
      </c>
      <c r="N2745" s="5" t="s">
        <v>4562</v>
      </c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BP2745" s="1"/>
    </row>
    <row r="2746" spans="1:68" x14ac:dyDescent="0.3">
      <c r="A2746" s="4">
        <v>2745</v>
      </c>
      <c r="B2746" s="5">
        <v>139</v>
      </c>
      <c r="C2746" s="5" t="s">
        <v>3</v>
      </c>
      <c r="D2746" s="6">
        <v>43901</v>
      </c>
      <c r="E2746" s="5" t="s">
        <v>2718</v>
      </c>
      <c r="F2746" s="5" t="s">
        <v>7313</v>
      </c>
      <c r="G2746" s="5" t="s">
        <v>25740</v>
      </c>
      <c r="H2746" s="5" t="s">
        <v>6</v>
      </c>
      <c r="I2746" s="5">
        <v>378334</v>
      </c>
      <c r="J2746" s="5" t="s">
        <v>7</v>
      </c>
      <c r="K2746" s="5" t="s">
        <v>7314</v>
      </c>
      <c r="L2746" s="5">
        <v>2</v>
      </c>
      <c r="M2746" s="5" t="s">
        <v>1744</v>
      </c>
      <c r="N2746" s="5" t="s">
        <v>6385</v>
      </c>
      <c r="O2746" s="5" t="s">
        <v>4562</v>
      </c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BP2746" s="1"/>
    </row>
    <row r="2747" spans="1:68" x14ac:dyDescent="0.3">
      <c r="A2747" s="4">
        <v>2746</v>
      </c>
      <c r="B2747" s="5">
        <v>159</v>
      </c>
      <c r="C2747" s="5" t="s">
        <v>3</v>
      </c>
      <c r="D2747" s="6">
        <v>43901</v>
      </c>
      <c r="E2747" s="5" t="s">
        <v>4582</v>
      </c>
      <c r="F2747" s="5" t="s">
        <v>7315</v>
      </c>
      <c r="G2747" s="5" t="s">
        <v>25741</v>
      </c>
      <c r="H2747" s="5" t="s">
        <v>7316</v>
      </c>
      <c r="J2747" s="5" t="s">
        <v>14</v>
      </c>
      <c r="K2747" s="5" t="s">
        <v>7317</v>
      </c>
      <c r="L2747" s="5">
        <v>1</v>
      </c>
      <c r="M2747" s="5" t="s">
        <v>3780</v>
      </c>
      <c r="N2747" s="5" t="s">
        <v>4562</v>
      </c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BP2747" s="1"/>
    </row>
    <row r="2748" spans="1:68" x14ac:dyDescent="0.3">
      <c r="A2748" s="4">
        <v>2747</v>
      </c>
      <c r="B2748" s="5">
        <v>159</v>
      </c>
      <c r="C2748" s="5" t="s">
        <v>3</v>
      </c>
      <c r="D2748" s="6">
        <v>43901</v>
      </c>
      <c r="E2748" s="5" t="s">
        <v>203</v>
      </c>
      <c r="F2748" s="5" t="s">
        <v>7318</v>
      </c>
      <c r="G2748" s="5" t="s">
        <v>25742</v>
      </c>
      <c r="H2748" s="5" t="s">
        <v>51</v>
      </c>
      <c r="I2748" s="5">
        <v>30922</v>
      </c>
      <c r="J2748" s="5" t="s">
        <v>30</v>
      </c>
      <c r="K2748" s="5" t="s">
        <v>7319</v>
      </c>
      <c r="L2748" s="5">
        <v>1</v>
      </c>
      <c r="M2748" s="5" t="s">
        <v>3583</v>
      </c>
      <c r="N2748" s="5" t="s">
        <v>4562</v>
      </c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BP2748" s="1"/>
    </row>
    <row r="2749" spans="1:68" x14ac:dyDescent="0.3">
      <c r="A2749" s="4">
        <v>2748</v>
      </c>
      <c r="B2749" s="5">
        <v>129</v>
      </c>
      <c r="C2749" s="5" t="s">
        <v>3</v>
      </c>
      <c r="D2749" s="6">
        <v>43901</v>
      </c>
      <c r="E2749" s="5" t="s">
        <v>148</v>
      </c>
      <c r="F2749" s="5" t="s">
        <v>5214</v>
      </c>
      <c r="G2749" s="5" t="s">
        <v>25743</v>
      </c>
      <c r="H2749" s="5" t="s">
        <v>20</v>
      </c>
      <c r="I2749" s="5">
        <v>117172</v>
      </c>
      <c r="J2749" s="5" t="s">
        <v>21</v>
      </c>
      <c r="K2749" s="5" t="s">
        <v>7320</v>
      </c>
      <c r="L2749" s="5">
        <v>2</v>
      </c>
      <c r="M2749" s="5" t="s">
        <v>6279</v>
      </c>
      <c r="N2749" s="5" t="s">
        <v>7321</v>
      </c>
      <c r="O2749" s="5" t="s">
        <v>4562</v>
      </c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BP2749" s="1"/>
    </row>
    <row r="2750" spans="1:68" x14ac:dyDescent="0.3">
      <c r="A2750" s="4">
        <v>2749</v>
      </c>
      <c r="B2750" s="5">
        <v>318</v>
      </c>
      <c r="C2750" s="5" t="s">
        <v>3</v>
      </c>
      <c r="D2750" s="6">
        <v>43901</v>
      </c>
      <c r="E2750" s="5" t="s">
        <v>7322</v>
      </c>
      <c r="F2750" s="5" t="s">
        <v>7323</v>
      </c>
      <c r="G2750" s="5" t="s">
        <v>25744</v>
      </c>
      <c r="H2750" s="5" t="s">
        <v>4095</v>
      </c>
      <c r="I2750" s="5">
        <v>77066</v>
      </c>
      <c r="J2750" s="5" t="s">
        <v>7</v>
      </c>
      <c r="K2750" s="5" t="s">
        <v>7324</v>
      </c>
      <c r="L2750" s="5">
        <v>2</v>
      </c>
      <c r="M2750" s="5" t="s">
        <v>3755</v>
      </c>
      <c r="N2750" s="5" t="s">
        <v>3527</v>
      </c>
      <c r="O2750" s="5" t="s">
        <v>4562</v>
      </c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BP2750" s="1"/>
    </row>
    <row r="2751" spans="1:68" x14ac:dyDescent="0.3">
      <c r="A2751" s="4">
        <v>2750</v>
      </c>
      <c r="B2751" s="5">
        <v>159</v>
      </c>
      <c r="C2751" s="5" t="s">
        <v>3</v>
      </c>
      <c r="D2751" s="6">
        <v>43901</v>
      </c>
      <c r="E2751" s="5" t="s">
        <v>153</v>
      </c>
      <c r="F2751" s="5" t="s">
        <v>7325</v>
      </c>
      <c r="G2751" s="5" t="s">
        <v>25745</v>
      </c>
      <c r="H2751" s="5" t="s">
        <v>2570</v>
      </c>
      <c r="I2751" s="5">
        <v>123456</v>
      </c>
      <c r="J2751" s="5" t="s">
        <v>340</v>
      </c>
      <c r="K2751" s="5" t="s">
        <v>7326</v>
      </c>
      <c r="L2751" s="5">
        <v>1</v>
      </c>
      <c r="M2751" s="5" t="s">
        <v>7327</v>
      </c>
      <c r="N2751" s="5" t="s">
        <v>4562</v>
      </c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BP2751" s="1"/>
    </row>
    <row r="2752" spans="1:68" x14ac:dyDescent="0.3">
      <c r="A2752" s="4">
        <v>2751</v>
      </c>
      <c r="B2752" s="5">
        <v>159</v>
      </c>
      <c r="C2752" s="5" t="s">
        <v>3</v>
      </c>
      <c r="D2752" s="6">
        <v>43901</v>
      </c>
      <c r="E2752" s="5" t="s">
        <v>868</v>
      </c>
      <c r="F2752" s="5" t="s">
        <v>2718</v>
      </c>
      <c r="G2752" s="5" t="s">
        <v>25746</v>
      </c>
      <c r="H2752" s="5" t="s">
        <v>7328</v>
      </c>
      <c r="J2752" s="5" t="s">
        <v>435</v>
      </c>
      <c r="K2752" s="5" t="s">
        <v>7329</v>
      </c>
      <c r="L2752" s="5">
        <v>1</v>
      </c>
      <c r="M2752" s="5" t="s">
        <v>2262</v>
      </c>
      <c r="N2752" s="5" t="s">
        <v>4562</v>
      </c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BP2752" s="1"/>
    </row>
    <row r="2753" spans="1:68" x14ac:dyDescent="0.3">
      <c r="A2753" s="4">
        <v>2752</v>
      </c>
      <c r="B2753" s="5">
        <v>159</v>
      </c>
      <c r="C2753" s="5" t="s">
        <v>3</v>
      </c>
      <c r="D2753" s="6">
        <v>43901</v>
      </c>
      <c r="E2753" s="5" t="s">
        <v>62</v>
      </c>
      <c r="F2753" s="5" t="s">
        <v>864</v>
      </c>
      <c r="G2753" s="5" t="s">
        <v>25747</v>
      </c>
      <c r="H2753" s="5" t="s">
        <v>7330</v>
      </c>
      <c r="I2753" s="5">
        <v>927095</v>
      </c>
      <c r="J2753" s="5" t="s">
        <v>417</v>
      </c>
      <c r="K2753" s="5" t="s">
        <v>7331</v>
      </c>
      <c r="L2753" s="5">
        <v>1</v>
      </c>
      <c r="M2753" s="5" t="s">
        <v>2127</v>
      </c>
      <c r="N2753" s="5" t="s">
        <v>2185</v>
      </c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BP2753" s="1"/>
    </row>
    <row r="2754" spans="1:68" x14ac:dyDescent="0.3">
      <c r="A2754" s="4">
        <v>2753</v>
      </c>
      <c r="B2754" s="5">
        <v>318</v>
      </c>
      <c r="C2754" s="5" t="s">
        <v>3</v>
      </c>
      <c r="D2754" s="6">
        <v>43901</v>
      </c>
      <c r="E2754" s="5" t="s">
        <v>203</v>
      </c>
      <c r="F2754" s="5" t="s">
        <v>7332</v>
      </c>
      <c r="G2754" s="5" t="s">
        <v>25748</v>
      </c>
      <c r="H2754" s="5" t="s">
        <v>51</v>
      </c>
      <c r="J2754" s="5" t="s">
        <v>30</v>
      </c>
      <c r="K2754" s="5" t="s">
        <v>7333</v>
      </c>
      <c r="L2754" s="5">
        <v>2</v>
      </c>
      <c r="M2754" s="5" t="s">
        <v>3336</v>
      </c>
      <c r="N2754" s="5" t="s">
        <v>7327</v>
      </c>
      <c r="O2754" s="5" t="s">
        <v>2185</v>
      </c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BP2754" s="1"/>
    </row>
    <row r="2755" spans="1:68" x14ac:dyDescent="0.3">
      <c r="A2755" s="4">
        <v>2754</v>
      </c>
      <c r="B2755" s="5">
        <v>288</v>
      </c>
      <c r="C2755" s="5" t="s">
        <v>3</v>
      </c>
      <c r="D2755" s="6">
        <v>43901</v>
      </c>
      <c r="E2755" s="5" t="s">
        <v>7334</v>
      </c>
      <c r="F2755" s="5" t="s">
        <v>7335</v>
      </c>
      <c r="G2755" s="5" t="s">
        <v>25749</v>
      </c>
      <c r="H2755" s="5" t="s">
        <v>616</v>
      </c>
      <c r="I2755" s="5">
        <v>710339</v>
      </c>
      <c r="J2755" s="5" t="s">
        <v>137</v>
      </c>
      <c r="K2755" s="5" t="s">
        <v>7336</v>
      </c>
      <c r="L2755" s="5">
        <v>3</v>
      </c>
      <c r="M2755" s="5" t="s">
        <v>7337</v>
      </c>
      <c r="N2755" s="5" t="s">
        <v>7338</v>
      </c>
      <c r="O2755" s="5" t="s">
        <v>3527</v>
      </c>
      <c r="P2755" s="5" t="s">
        <v>2185</v>
      </c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BP2755" s="1"/>
    </row>
    <row r="2756" spans="1:68" x14ac:dyDescent="0.3">
      <c r="A2756" s="4">
        <v>2755</v>
      </c>
      <c r="B2756" s="5">
        <v>129</v>
      </c>
      <c r="C2756" s="5" t="s">
        <v>3</v>
      </c>
      <c r="D2756" s="6">
        <v>43901</v>
      </c>
      <c r="E2756" s="5" t="s">
        <v>7339</v>
      </c>
      <c r="F2756" s="5" t="s">
        <v>1255</v>
      </c>
      <c r="G2756" s="5" t="s">
        <v>25750</v>
      </c>
      <c r="H2756" s="5" t="s">
        <v>1409</v>
      </c>
      <c r="I2756" s="5">
        <v>317280</v>
      </c>
      <c r="J2756" s="5" t="s">
        <v>335</v>
      </c>
      <c r="K2756" s="5" t="s">
        <v>7340</v>
      </c>
      <c r="L2756" s="5">
        <v>2</v>
      </c>
      <c r="M2756" s="5" t="s">
        <v>7213</v>
      </c>
      <c r="N2756" s="5" t="s">
        <v>7174</v>
      </c>
      <c r="O2756" s="5" t="s">
        <v>2185</v>
      </c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BP2756" s="1"/>
    </row>
    <row r="2757" spans="1:68" x14ac:dyDescent="0.3">
      <c r="A2757" s="4">
        <v>2756</v>
      </c>
      <c r="B2757" s="5">
        <v>179</v>
      </c>
      <c r="C2757" s="5" t="s">
        <v>3</v>
      </c>
      <c r="D2757" s="6">
        <v>43901</v>
      </c>
      <c r="E2757" s="5" t="s">
        <v>274</v>
      </c>
      <c r="F2757" s="5" t="s">
        <v>7341</v>
      </c>
      <c r="G2757" s="5" t="s">
        <v>25751</v>
      </c>
      <c r="H2757" s="5" t="s">
        <v>2359</v>
      </c>
      <c r="I2757" s="5">
        <v>325400</v>
      </c>
      <c r="J2757" s="5" t="s">
        <v>172</v>
      </c>
      <c r="K2757" s="5" t="s">
        <v>7342</v>
      </c>
      <c r="L2757" s="5">
        <v>1</v>
      </c>
      <c r="M2757" s="5" t="s">
        <v>7343</v>
      </c>
      <c r="N2757" s="5" t="s">
        <v>4562</v>
      </c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BP2757" s="1"/>
    </row>
    <row r="2758" spans="1:68" x14ac:dyDescent="0.3">
      <c r="A2758" s="4">
        <v>2757</v>
      </c>
      <c r="B2758" s="5">
        <v>159</v>
      </c>
      <c r="C2758" s="5" t="s">
        <v>3</v>
      </c>
      <c r="D2758" s="6">
        <v>43901</v>
      </c>
      <c r="E2758" s="5" t="s">
        <v>443</v>
      </c>
      <c r="F2758" s="5" t="s">
        <v>433</v>
      </c>
      <c r="G2758" s="5" t="s">
        <v>25752</v>
      </c>
      <c r="H2758" s="5" t="s">
        <v>1964</v>
      </c>
      <c r="I2758" s="5">
        <v>925300</v>
      </c>
      <c r="J2758" s="5" t="s">
        <v>417</v>
      </c>
      <c r="K2758" s="5" t="s">
        <v>7344</v>
      </c>
      <c r="L2758" s="5">
        <v>1</v>
      </c>
      <c r="M2758" s="5" t="s">
        <v>3545</v>
      </c>
      <c r="N2758" s="5" t="s">
        <v>2185</v>
      </c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BP2758" s="1"/>
    </row>
    <row r="2759" spans="1:68" x14ac:dyDescent="0.3">
      <c r="A2759" s="4">
        <v>2758</v>
      </c>
      <c r="B2759" s="5">
        <v>497</v>
      </c>
      <c r="C2759" s="5" t="s">
        <v>3</v>
      </c>
      <c r="D2759" s="6">
        <v>43901</v>
      </c>
      <c r="E2759" s="5" t="s">
        <v>370</v>
      </c>
      <c r="F2759" s="5" t="s">
        <v>7345</v>
      </c>
      <c r="G2759" s="5" t="s">
        <v>25753</v>
      </c>
      <c r="H2759" s="5" t="s">
        <v>3907</v>
      </c>
      <c r="I2759" s="5">
        <v>445200</v>
      </c>
      <c r="J2759" s="5" t="s">
        <v>515</v>
      </c>
      <c r="K2759" s="5" t="s">
        <v>7346</v>
      </c>
      <c r="L2759" s="5">
        <v>3</v>
      </c>
      <c r="M2759" s="5" t="s">
        <v>7343</v>
      </c>
      <c r="N2759" s="5" t="s">
        <v>4369</v>
      </c>
      <c r="O2759" s="5" t="s">
        <v>3546</v>
      </c>
      <c r="P2759" s="5" t="s">
        <v>4562</v>
      </c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BP2759" s="1"/>
    </row>
    <row r="2760" spans="1:68" x14ac:dyDescent="0.3">
      <c r="A2760" s="4">
        <v>2759</v>
      </c>
      <c r="B2760" s="5">
        <v>159</v>
      </c>
      <c r="C2760" s="5" t="s">
        <v>3</v>
      </c>
      <c r="D2760" s="6">
        <v>43901</v>
      </c>
      <c r="E2760" s="5" t="s">
        <v>153</v>
      </c>
      <c r="F2760" s="5" t="s">
        <v>1451</v>
      </c>
      <c r="G2760" s="5" t="s">
        <v>25754</v>
      </c>
      <c r="H2760" s="5" t="s">
        <v>51</v>
      </c>
      <c r="J2760" s="5" t="s">
        <v>30</v>
      </c>
      <c r="K2760" s="5" t="s">
        <v>7347</v>
      </c>
      <c r="L2760" s="5">
        <v>1</v>
      </c>
      <c r="M2760" s="5" t="s">
        <v>3707</v>
      </c>
      <c r="N2760" s="5" t="s">
        <v>4562</v>
      </c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BP2760" s="1"/>
    </row>
    <row r="2761" spans="1:68" x14ac:dyDescent="0.3">
      <c r="A2761" s="4">
        <v>2760</v>
      </c>
      <c r="B2761" s="5">
        <v>288.99</v>
      </c>
      <c r="C2761" s="5" t="s">
        <v>3</v>
      </c>
      <c r="D2761" s="6">
        <v>43901</v>
      </c>
      <c r="E2761" s="5" t="s">
        <v>42</v>
      </c>
      <c r="F2761" s="5" t="s">
        <v>4087</v>
      </c>
      <c r="G2761" s="5" t="s">
        <v>25755</v>
      </c>
      <c r="H2761" s="5" t="s">
        <v>7348</v>
      </c>
      <c r="I2761" s="5">
        <v>807240</v>
      </c>
      <c r="J2761" s="5" t="s">
        <v>182</v>
      </c>
      <c r="K2761" s="5" t="s">
        <v>7349</v>
      </c>
      <c r="L2761" s="5">
        <v>3</v>
      </c>
      <c r="M2761" s="5" t="s">
        <v>4685</v>
      </c>
      <c r="N2761" s="5" t="s">
        <v>7350</v>
      </c>
      <c r="O2761" s="5" t="s">
        <v>3821</v>
      </c>
      <c r="P2761" s="5" t="s">
        <v>4562</v>
      </c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BP2761" s="1"/>
    </row>
    <row r="2762" spans="1:68" x14ac:dyDescent="0.3">
      <c r="A2762" s="4">
        <v>2761</v>
      </c>
      <c r="B2762" s="5">
        <v>159</v>
      </c>
      <c r="C2762" s="5" t="s">
        <v>3</v>
      </c>
      <c r="D2762" s="6">
        <v>43901</v>
      </c>
      <c r="E2762" s="5" t="s">
        <v>405</v>
      </c>
      <c r="F2762" s="5" t="s">
        <v>7351</v>
      </c>
      <c r="G2762" s="5" t="s">
        <v>25756</v>
      </c>
      <c r="H2762" s="5" t="s">
        <v>604</v>
      </c>
      <c r="I2762" s="5">
        <v>900648</v>
      </c>
      <c r="J2762" s="5" t="s">
        <v>303</v>
      </c>
      <c r="K2762" s="5" t="s">
        <v>7352</v>
      </c>
      <c r="L2762" s="5">
        <v>1</v>
      </c>
      <c r="M2762" s="5" t="s">
        <v>3545</v>
      </c>
      <c r="N2762" s="5" t="s">
        <v>4562</v>
      </c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BP2762" s="1"/>
    </row>
    <row r="2763" spans="1:68" x14ac:dyDescent="0.3">
      <c r="A2763" s="4">
        <v>2762</v>
      </c>
      <c r="B2763" s="5">
        <v>159</v>
      </c>
      <c r="C2763" s="5" t="s">
        <v>3</v>
      </c>
      <c r="D2763" s="6">
        <v>43901</v>
      </c>
      <c r="E2763" s="5" t="s">
        <v>446</v>
      </c>
      <c r="F2763" s="5" t="s">
        <v>7353</v>
      </c>
      <c r="G2763" s="5" t="s">
        <v>25757</v>
      </c>
      <c r="H2763" s="5" t="s">
        <v>7354</v>
      </c>
      <c r="I2763" s="5">
        <v>307287</v>
      </c>
      <c r="J2763" s="5" t="s">
        <v>58</v>
      </c>
      <c r="K2763" s="5" t="s">
        <v>7355</v>
      </c>
      <c r="L2763" s="5">
        <v>1</v>
      </c>
      <c r="M2763" s="5" t="s">
        <v>3545</v>
      </c>
      <c r="N2763" s="5" t="s">
        <v>4562</v>
      </c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BP2763" s="1"/>
    </row>
    <row r="2764" spans="1:68" x14ac:dyDescent="0.3">
      <c r="A2764" s="4">
        <v>2763</v>
      </c>
      <c r="B2764" s="5">
        <v>159</v>
      </c>
      <c r="C2764" s="5" t="s">
        <v>3</v>
      </c>
      <c r="D2764" s="6">
        <v>43901</v>
      </c>
      <c r="E2764" s="5" t="s">
        <v>4013</v>
      </c>
      <c r="F2764" s="5" t="s">
        <v>7356</v>
      </c>
      <c r="G2764" s="5" t="s">
        <v>25758</v>
      </c>
      <c r="H2764" s="5" t="s">
        <v>1223</v>
      </c>
      <c r="I2764" s="5">
        <v>6975</v>
      </c>
      <c r="J2764" s="5" t="s">
        <v>597</v>
      </c>
      <c r="K2764" s="5" t="s">
        <v>7357</v>
      </c>
      <c r="L2764" s="5">
        <v>1</v>
      </c>
      <c r="M2764" s="5" t="s">
        <v>7358</v>
      </c>
      <c r="N2764" s="5" t="s">
        <v>2185</v>
      </c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BP2764" s="1"/>
    </row>
    <row r="2765" spans="1:68" x14ac:dyDescent="0.3">
      <c r="A2765" s="4">
        <v>2764</v>
      </c>
      <c r="B2765" s="5">
        <v>179</v>
      </c>
      <c r="C2765" s="5" t="s">
        <v>3</v>
      </c>
      <c r="D2765" s="6">
        <v>43901</v>
      </c>
      <c r="E2765" s="5" t="s">
        <v>7359</v>
      </c>
      <c r="F2765" s="5" t="s">
        <v>398</v>
      </c>
      <c r="G2765" s="5" t="s">
        <v>25759</v>
      </c>
      <c r="H2765" s="5" t="s">
        <v>819</v>
      </c>
      <c r="I2765" s="5">
        <v>440440</v>
      </c>
      <c r="J2765" s="5" t="s">
        <v>515</v>
      </c>
      <c r="K2765" s="5" t="s">
        <v>7360</v>
      </c>
      <c r="L2765" s="5">
        <v>1</v>
      </c>
      <c r="M2765" s="5" t="s">
        <v>7361</v>
      </c>
      <c r="N2765" s="5" t="s">
        <v>2185</v>
      </c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BP2765" s="1"/>
    </row>
    <row r="2766" spans="1:68" x14ac:dyDescent="0.3">
      <c r="A2766" s="4">
        <v>2765</v>
      </c>
      <c r="B2766" s="5">
        <v>159</v>
      </c>
      <c r="C2766" s="5" t="s">
        <v>3</v>
      </c>
      <c r="D2766" s="6">
        <v>43901</v>
      </c>
      <c r="E2766" s="5" t="s">
        <v>148</v>
      </c>
      <c r="F2766" s="5" t="s">
        <v>7362</v>
      </c>
      <c r="G2766" s="5" t="s">
        <v>25760</v>
      </c>
      <c r="H2766" s="5" t="s">
        <v>51</v>
      </c>
      <c r="I2766" s="5">
        <v>23321</v>
      </c>
      <c r="J2766" s="5" t="s">
        <v>30</v>
      </c>
      <c r="K2766" s="5" t="s">
        <v>7363</v>
      </c>
      <c r="L2766" s="5">
        <v>1</v>
      </c>
      <c r="M2766" s="5" t="s">
        <v>7131</v>
      </c>
      <c r="N2766" s="5" t="s">
        <v>4562</v>
      </c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BP2766" s="1"/>
    </row>
    <row r="2767" spans="1:68" x14ac:dyDescent="0.3">
      <c r="A2767" s="4">
        <v>2766</v>
      </c>
      <c r="B2767" s="5">
        <v>129</v>
      </c>
      <c r="C2767" s="5" t="s">
        <v>3</v>
      </c>
      <c r="D2767" s="6">
        <v>43932</v>
      </c>
      <c r="E2767" s="5" t="s">
        <v>7364</v>
      </c>
      <c r="F2767" s="5" t="s">
        <v>7190</v>
      </c>
      <c r="G2767" s="5" t="s">
        <v>25761</v>
      </c>
      <c r="H2767" s="5" t="s">
        <v>6280</v>
      </c>
      <c r="J2767" s="5" t="s">
        <v>460</v>
      </c>
      <c r="K2767" s="5" t="s">
        <v>7365</v>
      </c>
      <c r="L2767" s="5">
        <v>2</v>
      </c>
      <c r="M2767" s="5" t="s">
        <v>7366</v>
      </c>
      <c r="N2767" s="5" t="s">
        <v>6562</v>
      </c>
      <c r="O2767" s="5" t="s">
        <v>4562</v>
      </c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BP2767" s="1"/>
    </row>
    <row r="2768" spans="1:68" x14ac:dyDescent="0.3">
      <c r="A2768" s="4">
        <v>2767</v>
      </c>
      <c r="B2768" s="5">
        <v>159</v>
      </c>
      <c r="C2768" s="5" t="s">
        <v>3</v>
      </c>
      <c r="D2768" s="6">
        <v>43932</v>
      </c>
      <c r="E2768" s="5" t="s">
        <v>7367</v>
      </c>
      <c r="F2768" s="5" t="s">
        <v>1784</v>
      </c>
      <c r="G2768" s="5" t="s">
        <v>25762</v>
      </c>
      <c r="H2768" s="5" t="s">
        <v>4739</v>
      </c>
      <c r="J2768" s="5" t="s">
        <v>321</v>
      </c>
      <c r="K2768" s="5" t="s">
        <v>7368</v>
      </c>
      <c r="L2768" s="5">
        <v>1</v>
      </c>
      <c r="M2768" s="5" t="s">
        <v>7369</v>
      </c>
      <c r="N2768" s="5" t="s">
        <v>4562</v>
      </c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BP2768" s="1"/>
    </row>
    <row r="2769" spans="1:68" x14ac:dyDescent="0.3">
      <c r="A2769" s="4">
        <v>2768</v>
      </c>
      <c r="B2769" s="5">
        <v>159</v>
      </c>
      <c r="C2769" s="5" t="s">
        <v>3</v>
      </c>
      <c r="D2769" s="6">
        <v>43932</v>
      </c>
      <c r="E2769" s="5" t="s">
        <v>753</v>
      </c>
      <c r="F2769" s="5" t="s">
        <v>7370</v>
      </c>
      <c r="G2769" s="5" t="s">
        <v>25763</v>
      </c>
      <c r="H2769" s="5" t="s">
        <v>4251</v>
      </c>
      <c r="J2769" s="5" t="s">
        <v>321</v>
      </c>
      <c r="K2769" s="5" t="s">
        <v>7372</v>
      </c>
      <c r="L2769" s="5">
        <v>1</v>
      </c>
      <c r="M2769" s="5" t="s">
        <v>6645</v>
      </c>
      <c r="N2769" s="5" t="s">
        <v>4562</v>
      </c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BP2769" s="1"/>
    </row>
    <row r="2770" spans="1:68" x14ac:dyDescent="0.3">
      <c r="A2770" s="4">
        <v>2769</v>
      </c>
      <c r="B2770" s="5">
        <v>159</v>
      </c>
      <c r="C2770" s="5" t="s">
        <v>3</v>
      </c>
      <c r="D2770" s="6">
        <v>43932</v>
      </c>
      <c r="E2770" s="5" t="s">
        <v>7373</v>
      </c>
      <c r="F2770" s="5" t="s">
        <v>830</v>
      </c>
      <c r="G2770" s="5" t="s">
        <v>25764</v>
      </c>
      <c r="H2770" s="5" t="s">
        <v>7374</v>
      </c>
      <c r="J2770" s="5" t="s">
        <v>643</v>
      </c>
      <c r="K2770" s="5" t="s">
        <v>7375</v>
      </c>
      <c r="L2770" s="5">
        <v>1</v>
      </c>
      <c r="M2770" s="5" t="s">
        <v>3527</v>
      </c>
      <c r="N2770" s="5" t="s">
        <v>2185</v>
      </c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BP2770" s="1"/>
    </row>
    <row r="2771" spans="1:68" x14ac:dyDescent="0.3">
      <c r="A2771" s="4">
        <v>2770</v>
      </c>
      <c r="B2771" s="5">
        <v>159</v>
      </c>
      <c r="C2771" s="5" t="s">
        <v>3</v>
      </c>
      <c r="D2771" s="6">
        <v>43932</v>
      </c>
      <c r="E2771" s="5" t="s">
        <v>753</v>
      </c>
      <c r="F2771" s="5" t="s">
        <v>7376</v>
      </c>
      <c r="G2771" s="5" t="s">
        <v>25765</v>
      </c>
      <c r="H2771" s="5" t="s">
        <v>5891</v>
      </c>
      <c r="I2771" s="5">
        <v>115100</v>
      </c>
      <c r="J2771" s="5" t="s">
        <v>21</v>
      </c>
      <c r="K2771" s="5" t="s">
        <v>7377</v>
      </c>
      <c r="L2771" s="5">
        <v>1</v>
      </c>
      <c r="M2771" s="5" t="s">
        <v>4613</v>
      </c>
      <c r="N2771" s="5" t="s">
        <v>4562</v>
      </c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BP2771" s="1"/>
    </row>
    <row r="2772" spans="1:68" x14ac:dyDescent="0.3">
      <c r="A2772" s="4">
        <v>2771</v>
      </c>
      <c r="B2772" s="5">
        <v>159</v>
      </c>
      <c r="C2772" s="5" t="s">
        <v>3</v>
      </c>
      <c r="D2772" s="6">
        <v>43932</v>
      </c>
      <c r="E2772" s="5" t="s">
        <v>153</v>
      </c>
      <c r="F2772" s="5" t="s">
        <v>7378</v>
      </c>
      <c r="G2772" s="5" t="s">
        <v>25766</v>
      </c>
      <c r="H2772" s="5" t="s">
        <v>4525</v>
      </c>
      <c r="I2772" s="5">
        <v>515200</v>
      </c>
      <c r="J2772" s="5" t="s">
        <v>453</v>
      </c>
      <c r="K2772" s="5" t="s">
        <v>7379</v>
      </c>
      <c r="L2772" s="5">
        <v>1</v>
      </c>
      <c r="M2772" s="5" t="s">
        <v>7105</v>
      </c>
      <c r="N2772" s="5" t="s">
        <v>4562</v>
      </c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BP2772" s="1"/>
    </row>
    <row r="2773" spans="1:68" x14ac:dyDescent="0.3">
      <c r="A2773" s="4">
        <v>2772</v>
      </c>
      <c r="B2773" s="5">
        <v>179</v>
      </c>
      <c r="C2773" s="5" t="s">
        <v>3</v>
      </c>
      <c r="D2773" s="6">
        <v>43932</v>
      </c>
      <c r="E2773" s="5" t="s">
        <v>405</v>
      </c>
      <c r="F2773" s="5" t="s">
        <v>7380</v>
      </c>
      <c r="G2773" s="5" t="s">
        <v>25767</v>
      </c>
      <c r="H2773" s="5" t="s">
        <v>7060</v>
      </c>
      <c r="I2773" s="5">
        <v>447100</v>
      </c>
      <c r="J2773" s="5" t="s">
        <v>515</v>
      </c>
      <c r="K2773" s="5" t="s">
        <v>7381</v>
      </c>
      <c r="L2773" s="5">
        <v>1</v>
      </c>
      <c r="M2773" s="5" t="s">
        <v>7382</v>
      </c>
      <c r="N2773" s="5" t="s">
        <v>2185</v>
      </c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BP2773" s="1"/>
    </row>
    <row r="2774" spans="1:68" x14ac:dyDescent="0.3">
      <c r="A2774" s="4">
        <v>2773</v>
      </c>
      <c r="B2774" s="5">
        <v>318</v>
      </c>
      <c r="C2774" s="5" t="s">
        <v>3</v>
      </c>
      <c r="D2774" s="6">
        <v>43932</v>
      </c>
      <c r="E2774" s="5" t="s">
        <v>4392</v>
      </c>
      <c r="F2774" s="5" t="s">
        <v>7383</v>
      </c>
      <c r="G2774" s="5" t="s">
        <v>25768</v>
      </c>
      <c r="H2774" s="5" t="s">
        <v>1147</v>
      </c>
      <c r="I2774" s="5">
        <v>230041</v>
      </c>
      <c r="J2774" s="5" t="s">
        <v>373</v>
      </c>
      <c r="K2774" s="5" t="s">
        <v>7384</v>
      </c>
      <c r="L2774" s="5">
        <v>2</v>
      </c>
      <c r="M2774" s="5" t="s">
        <v>4053</v>
      </c>
      <c r="N2774" s="5" t="s">
        <v>2185</v>
      </c>
      <c r="O2774" s="5" t="s">
        <v>3780</v>
      </c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BP2774" s="1"/>
    </row>
    <row r="2775" spans="1:68" x14ac:dyDescent="0.3">
      <c r="A2775" s="4">
        <v>2774</v>
      </c>
      <c r="B2775" s="5">
        <v>79</v>
      </c>
      <c r="C2775" s="5" t="s">
        <v>3</v>
      </c>
      <c r="D2775" s="6">
        <v>43932</v>
      </c>
      <c r="E2775" s="5" t="s">
        <v>4013</v>
      </c>
      <c r="F2775" s="5" t="s">
        <v>7385</v>
      </c>
      <c r="G2775" s="5" t="s">
        <v>25769</v>
      </c>
      <c r="H2775" s="5" t="s">
        <v>2422</v>
      </c>
      <c r="I2775" s="5">
        <v>320189</v>
      </c>
      <c r="J2775" s="5" t="s">
        <v>172</v>
      </c>
      <c r="K2775" s="5" t="s">
        <v>7386</v>
      </c>
      <c r="L2775" s="5">
        <v>1</v>
      </c>
      <c r="M2775" s="5" t="s">
        <v>6739</v>
      </c>
      <c r="N2775" s="5" t="s">
        <v>4562</v>
      </c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BP2775" s="1"/>
    </row>
    <row r="2776" spans="1:68" x14ac:dyDescent="0.3">
      <c r="A2776" s="4">
        <v>2775</v>
      </c>
      <c r="B2776" s="5">
        <v>179</v>
      </c>
      <c r="C2776" s="5" t="s">
        <v>3</v>
      </c>
      <c r="D2776" s="6">
        <v>43932</v>
      </c>
      <c r="E2776" s="5" t="s">
        <v>3217</v>
      </c>
      <c r="F2776" s="5" t="s">
        <v>62</v>
      </c>
      <c r="G2776" s="5" t="s">
        <v>25770</v>
      </c>
      <c r="H2776" s="5" t="s">
        <v>604</v>
      </c>
      <c r="I2776" s="5">
        <v>900489</v>
      </c>
      <c r="J2776" s="5" t="s">
        <v>303</v>
      </c>
      <c r="K2776" s="5" t="s">
        <v>7387</v>
      </c>
      <c r="L2776" s="5">
        <v>1</v>
      </c>
      <c r="M2776" s="5" t="s">
        <v>7388</v>
      </c>
      <c r="N2776" s="5" t="s">
        <v>4562</v>
      </c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BP2776" s="1"/>
    </row>
    <row r="2777" spans="1:68" x14ac:dyDescent="0.3">
      <c r="A2777" s="4">
        <v>2776</v>
      </c>
      <c r="B2777" s="5">
        <v>159</v>
      </c>
      <c r="C2777" s="5" t="s">
        <v>3</v>
      </c>
      <c r="D2777" s="6">
        <v>43932</v>
      </c>
      <c r="E2777" s="5" t="s">
        <v>835</v>
      </c>
      <c r="F2777" s="5" t="s">
        <v>1614</v>
      </c>
      <c r="G2777" s="5" t="s">
        <v>25771</v>
      </c>
      <c r="H2777" s="5" t="s">
        <v>51</v>
      </c>
      <c r="J2777" s="5" t="s">
        <v>30</v>
      </c>
      <c r="K2777" s="5" t="s">
        <v>7389</v>
      </c>
      <c r="L2777" s="5">
        <v>1</v>
      </c>
      <c r="M2777" s="5" t="s">
        <v>3545</v>
      </c>
      <c r="N2777" s="5" t="s">
        <v>2185</v>
      </c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BP2777" s="1"/>
    </row>
    <row r="2778" spans="1:68" x14ac:dyDescent="0.3">
      <c r="A2778" s="4">
        <v>2777</v>
      </c>
      <c r="B2778" s="5">
        <v>139</v>
      </c>
      <c r="C2778" s="5" t="s">
        <v>3</v>
      </c>
      <c r="D2778" s="6">
        <v>43932</v>
      </c>
      <c r="E2778" s="5" t="s">
        <v>7390</v>
      </c>
      <c r="F2778" s="5" t="s">
        <v>7391</v>
      </c>
      <c r="G2778" s="5" t="s">
        <v>25772</v>
      </c>
      <c r="H2778" s="5" t="s">
        <v>7392</v>
      </c>
      <c r="I2778" s="5">
        <v>547420</v>
      </c>
      <c r="J2778" s="5" t="s">
        <v>188</v>
      </c>
      <c r="K2778" s="5" t="s">
        <v>7393</v>
      </c>
      <c r="L2778" s="5">
        <v>2</v>
      </c>
      <c r="M2778" s="5" t="s">
        <v>2771</v>
      </c>
      <c r="N2778" s="5" t="s">
        <v>7076</v>
      </c>
      <c r="O2778" s="5" t="s">
        <v>4562</v>
      </c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BP2778" s="1"/>
    </row>
    <row r="2779" spans="1:68" x14ac:dyDescent="0.3">
      <c r="A2779" s="4">
        <v>2778</v>
      </c>
      <c r="B2779" s="5">
        <v>159</v>
      </c>
      <c r="C2779" s="5" t="s">
        <v>3</v>
      </c>
      <c r="D2779" s="6">
        <v>43932</v>
      </c>
      <c r="E2779" s="5" t="s">
        <v>55</v>
      </c>
      <c r="F2779" s="5" t="s">
        <v>7394</v>
      </c>
      <c r="G2779" s="5" t="s">
        <v>25773</v>
      </c>
      <c r="H2779" s="5" t="s">
        <v>103</v>
      </c>
      <c r="J2779" s="5" t="s">
        <v>21</v>
      </c>
      <c r="K2779" s="5" t="s">
        <v>7395</v>
      </c>
      <c r="L2779" s="5">
        <v>1</v>
      </c>
      <c r="M2779" s="5" t="s">
        <v>4171</v>
      </c>
      <c r="N2779" s="5" t="s">
        <v>4562</v>
      </c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BP2779" s="1"/>
    </row>
    <row r="2780" spans="1:68" x14ac:dyDescent="0.3">
      <c r="A2780" s="4">
        <v>2779</v>
      </c>
      <c r="B2780" s="5">
        <v>159</v>
      </c>
      <c r="C2780" s="5" t="s">
        <v>3</v>
      </c>
      <c r="D2780" s="6">
        <v>43932</v>
      </c>
      <c r="E2780" s="5" t="s">
        <v>7396</v>
      </c>
      <c r="F2780" s="5" t="s">
        <v>7397</v>
      </c>
      <c r="G2780" s="5" t="s">
        <v>25774</v>
      </c>
      <c r="H2780" s="5" t="s">
        <v>2210</v>
      </c>
      <c r="I2780" s="5">
        <v>727325</v>
      </c>
      <c r="J2780" s="5" t="s">
        <v>321</v>
      </c>
      <c r="K2780" s="5" t="s">
        <v>7398</v>
      </c>
      <c r="L2780" s="5">
        <v>1</v>
      </c>
      <c r="M2780" s="5" t="s">
        <v>3992</v>
      </c>
      <c r="N2780" s="5" t="s">
        <v>4562</v>
      </c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BP2780" s="1"/>
    </row>
    <row r="2781" spans="1:68" x14ac:dyDescent="0.3">
      <c r="A2781" s="4">
        <v>2780</v>
      </c>
      <c r="B2781" s="5">
        <v>159</v>
      </c>
      <c r="C2781" s="5" t="s">
        <v>3</v>
      </c>
      <c r="D2781" s="6">
        <v>43932</v>
      </c>
      <c r="E2781" s="5" t="s">
        <v>7399</v>
      </c>
      <c r="F2781" s="5" t="s">
        <v>7400</v>
      </c>
      <c r="G2781" s="5" t="s">
        <v>25775</v>
      </c>
      <c r="H2781" s="5" t="s">
        <v>334</v>
      </c>
      <c r="J2781" s="5" t="s">
        <v>335</v>
      </c>
      <c r="K2781" s="5" t="s">
        <v>7401</v>
      </c>
      <c r="L2781" s="5">
        <v>1</v>
      </c>
      <c r="M2781" s="5" t="s">
        <v>3745</v>
      </c>
      <c r="N2781" s="5" t="s">
        <v>4562</v>
      </c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BP2781" s="1"/>
    </row>
    <row r="2782" spans="1:68" x14ac:dyDescent="0.3">
      <c r="A2782" s="4">
        <v>2781</v>
      </c>
      <c r="B2782" s="5">
        <v>159</v>
      </c>
      <c r="C2782" s="5" t="s">
        <v>3</v>
      </c>
      <c r="D2782" s="6">
        <v>43932</v>
      </c>
      <c r="E2782" s="5" t="s">
        <v>132</v>
      </c>
      <c r="F2782" s="5" t="s">
        <v>5240</v>
      </c>
      <c r="G2782" s="5" t="s">
        <v>25776</v>
      </c>
      <c r="H2782" s="5" t="s">
        <v>4179</v>
      </c>
      <c r="I2782" s="5">
        <v>215400</v>
      </c>
      <c r="J2782" s="5" t="s">
        <v>119</v>
      </c>
      <c r="K2782" s="5" t="s">
        <v>7402</v>
      </c>
      <c r="L2782" s="5">
        <v>1</v>
      </c>
      <c r="M2782" s="5" t="s">
        <v>3545</v>
      </c>
      <c r="N2782" s="5" t="s">
        <v>2185</v>
      </c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BP2782" s="1"/>
    </row>
    <row r="2783" spans="1:68" x14ac:dyDescent="0.3">
      <c r="A2783" s="4">
        <v>2782</v>
      </c>
      <c r="B2783" s="5">
        <v>159</v>
      </c>
      <c r="C2783" s="5" t="s">
        <v>3</v>
      </c>
      <c r="D2783" s="6">
        <v>43932</v>
      </c>
      <c r="E2783" s="5" t="s">
        <v>274</v>
      </c>
      <c r="F2783" s="5" t="s">
        <v>7403</v>
      </c>
      <c r="G2783" s="5" t="s">
        <v>25777</v>
      </c>
      <c r="H2783" s="5" t="s">
        <v>6307</v>
      </c>
      <c r="J2783" s="5" t="s">
        <v>460</v>
      </c>
      <c r="K2783" s="5" t="s">
        <v>7404</v>
      </c>
      <c r="L2783" s="5">
        <v>1</v>
      </c>
      <c r="M2783" s="5" t="s">
        <v>3879</v>
      </c>
      <c r="N2783" s="5" t="s">
        <v>2185</v>
      </c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BP2783" s="1"/>
    </row>
    <row r="2784" spans="1:68" x14ac:dyDescent="0.3">
      <c r="A2784" s="4">
        <v>2783</v>
      </c>
      <c r="B2784" s="5">
        <v>159</v>
      </c>
      <c r="C2784" s="5" t="s">
        <v>3</v>
      </c>
      <c r="D2784" s="6">
        <v>43932</v>
      </c>
      <c r="E2784" s="5" t="s">
        <v>868</v>
      </c>
      <c r="F2784" s="5" t="s">
        <v>591</v>
      </c>
      <c r="G2784" s="5" t="s">
        <v>25778</v>
      </c>
      <c r="H2784" s="5" t="s">
        <v>7405</v>
      </c>
      <c r="J2784" s="5" t="s">
        <v>340</v>
      </c>
      <c r="K2784" s="5" t="s">
        <v>7406</v>
      </c>
      <c r="L2784" s="5">
        <v>1</v>
      </c>
      <c r="M2784" s="5" t="s">
        <v>4109</v>
      </c>
      <c r="N2784" s="5" t="s">
        <v>4562</v>
      </c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BP2784" s="1"/>
    </row>
    <row r="2785" spans="1:68" x14ac:dyDescent="0.3">
      <c r="A2785" s="4">
        <v>2784</v>
      </c>
      <c r="B2785" s="5">
        <v>179</v>
      </c>
      <c r="C2785" s="5" t="s">
        <v>3</v>
      </c>
      <c r="D2785" s="6">
        <v>43932</v>
      </c>
      <c r="E2785" s="5" t="s">
        <v>112</v>
      </c>
      <c r="F2785" s="5" t="s">
        <v>101</v>
      </c>
      <c r="G2785" s="5" t="s">
        <v>25779</v>
      </c>
      <c r="H2785" s="5" t="s">
        <v>7407</v>
      </c>
      <c r="I2785" s="5">
        <v>77130</v>
      </c>
      <c r="J2785" s="5" t="s">
        <v>7</v>
      </c>
      <c r="K2785" s="5" t="s">
        <v>7408</v>
      </c>
      <c r="L2785" s="5">
        <v>1</v>
      </c>
      <c r="M2785" s="5" t="s">
        <v>7409</v>
      </c>
      <c r="N2785" s="5" t="s">
        <v>4562</v>
      </c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BP2785" s="1"/>
    </row>
    <row r="2786" spans="1:68" x14ac:dyDescent="0.3">
      <c r="A2786" s="4">
        <v>2785</v>
      </c>
      <c r="B2786" s="5">
        <v>159</v>
      </c>
      <c r="C2786" s="5" t="s">
        <v>3</v>
      </c>
      <c r="D2786" s="6">
        <v>43932</v>
      </c>
      <c r="E2786" s="5" t="s">
        <v>203</v>
      </c>
      <c r="F2786" s="5" t="s">
        <v>7410</v>
      </c>
      <c r="G2786" s="5" t="s">
        <v>25780</v>
      </c>
      <c r="H2786" s="5" t="s">
        <v>51</v>
      </c>
      <c r="J2786" s="5" t="s">
        <v>30</v>
      </c>
      <c r="K2786" s="5" t="s">
        <v>7411</v>
      </c>
      <c r="L2786" s="5">
        <v>1</v>
      </c>
      <c r="M2786" s="5" t="s">
        <v>1895</v>
      </c>
      <c r="N2786" s="5" t="s">
        <v>2185</v>
      </c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BP2786" s="1"/>
    </row>
    <row r="2787" spans="1:68" x14ac:dyDescent="0.3">
      <c r="A2787" s="4">
        <v>2786</v>
      </c>
      <c r="B2787" s="5">
        <v>159</v>
      </c>
      <c r="C2787" s="5" t="s">
        <v>3</v>
      </c>
      <c r="D2787" s="6">
        <v>43932</v>
      </c>
      <c r="E2787" s="5" t="s">
        <v>811</v>
      </c>
      <c r="F2787" s="5" t="s">
        <v>106</v>
      </c>
      <c r="G2787" s="5" t="s">
        <v>25002</v>
      </c>
      <c r="H2787" s="5" t="s">
        <v>51</v>
      </c>
      <c r="I2787" s="5">
        <v>22457</v>
      </c>
      <c r="J2787" s="5" t="s">
        <v>30</v>
      </c>
      <c r="K2787" s="5" t="s">
        <v>7412</v>
      </c>
      <c r="L2787" s="5">
        <v>1</v>
      </c>
      <c r="M2787" s="5" t="s">
        <v>3953</v>
      </c>
      <c r="N2787" s="5" t="s">
        <v>4562</v>
      </c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BP2787" s="1"/>
    </row>
    <row r="2788" spans="1:68" x14ac:dyDescent="0.3">
      <c r="A2788" s="4">
        <v>2787</v>
      </c>
      <c r="B2788" s="5">
        <v>318</v>
      </c>
      <c r="C2788" s="5" t="s">
        <v>3</v>
      </c>
      <c r="D2788" s="6">
        <v>43932</v>
      </c>
      <c r="E2788" s="5" t="s">
        <v>398</v>
      </c>
      <c r="F2788" s="5" t="s">
        <v>3349</v>
      </c>
      <c r="G2788" s="5" t="s">
        <v>25781</v>
      </c>
      <c r="H2788" s="5" t="s">
        <v>51</v>
      </c>
      <c r="I2788" s="5">
        <v>50368</v>
      </c>
      <c r="J2788" s="5" t="s">
        <v>30</v>
      </c>
      <c r="K2788" s="5" t="s">
        <v>7413</v>
      </c>
      <c r="L2788" s="5">
        <v>2</v>
      </c>
      <c r="M2788" s="5" t="s">
        <v>4613</v>
      </c>
      <c r="N2788" s="5" t="s">
        <v>3336</v>
      </c>
      <c r="O2788" s="5" t="s">
        <v>4562</v>
      </c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BP2788" s="1"/>
    </row>
    <row r="2789" spans="1:68" x14ac:dyDescent="0.3">
      <c r="A2789" s="4">
        <v>2788</v>
      </c>
      <c r="B2789" s="5">
        <v>179</v>
      </c>
      <c r="C2789" s="5" t="s">
        <v>3</v>
      </c>
      <c r="D2789" s="6">
        <v>43932</v>
      </c>
      <c r="E2789" s="5" t="s">
        <v>420</v>
      </c>
      <c r="F2789" s="5" t="s">
        <v>7414</v>
      </c>
      <c r="G2789" s="5" t="s">
        <v>25782</v>
      </c>
      <c r="H2789" s="5" t="s">
        <v>1147</v>
      </c>
      <c r="I2789" s="5">
        <v>50001</v>
      </c>
      <c r="J2789" s="5" t="s">
        <v>373</v>
      </c>
      <c r="K2789" s="5" t="s">
        <v>7415</v>
      </c>
      <c r="L2789" s="5">
        <v>1</v>
      </c>
      <c r="M2789" s="5" t="s">
        <v>7416</v>
      </c>
      <c r="N2789" s="5" t="s">
        <v>4562</v>
      </c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BP2789" s="1"/>
    </row>
    <row r="2790" spans="1:68" x14ac:dyDescent="0.3">
      <c r="A2790" s="4">
        <v>2789</v>
      </c>
      <c r="B2790" s="5">
        <v>99</v>
      </c>
      <c r="C2790" s="5" t="s">
        <v>3</v>
      </c>
      <c r="D2790" s="6">
        <v>43962</v>
      </c>
      <c r="E2790" s="5" t="s">
        <v>5862</v>
      </c>
      <c r="F2790" s="5" t="s">
        <v>7417</v>
      </c>
      <c r="G2790" s="5" t="s">
        <v>25783</v>
      </c>
      <c r="H2790" s="5" t="s">
        <v>416</v>
      </c>
      <c r="I2790" s="5">
        <v>92003</v>
      </c>
      <c r="J2790" s="5" t="s">
        <v>417</v>
      </c>
      <c r="K2790" s="5" t="s">
        <v>7418</v>
      </c>
      <c r="L2790" s="5">
        <v>1</v>
      </c>
      <c r="M2790" s="5" t="s">
        <v>3956</v>
      </c>
      <c r="N2790" s="5" t="s">
        <v>4562</v>
      </c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BP2790" s="1"/>
    </row>
    <row r="2791" spans="1:68" x14ac:dyDescent="0.3">
      <c r="A2791" s="4">
        <v>2790</v>
      </c>
      <c r="B2791" s="5">
        <v>209</v>
      </c>
      <c r="C2791" s="5" t="s">
        <v>3</v>
      </c>
      <c r="D2791" s="6">
        <v>43962</v>
      </c>
      <c r="E2791" s="5" t="s">
        <v>106</v>
      </c>
      <c r="F2791" s="5" t="s">
        <v>783</v>
      </c>
      <c r="G2791" s="5" t="s">
        <v>25784</v>
      </c>
      <c r="H2791" s="5" t="s">
        <v>51</v>
      </c>
      <c r="I2791" s="5">
        <v>40251</v>
      </c>
      <c r="J2791" s="5" t="s">
        <v>30</v>
      </c>
      <c r="K2791" s="5" t="s">
        <v>7419</v>
      </c>
      <c r="L2791" s="5">
        <v>2</v>
      </c>
      <c r="M2791" s="5" t="s">
        <v>6310</v>
      </c>
      <c r="N2791" s="5" t="s">
        <v>829</v>
      </c>
      <c r="O2791" s="5" t="s">
        <v>4562</v>
      </c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BP2791" s="1"/>
    </row>
    <row r="2792" spans="1:68" x14ac:dyDescent="0.3">
      <c r="A2792" s="4">
        <v>2791</v>
      </c>
      <c r="B2792" s="5">
        <v>159</v>
      </c>
      <c r="C2792" s="5" t="s">
        <v>3</v>
      </c>
      <c r="D2792" s="6">
        <v>43962</v>
      </c>
      <c r="E2792" s="5" t="s">
        <v>81</v>
      </c>
      <c r="F2792" s="5" t="s">
        <v>7420</v>
      </c>
      <c r="G2792" s="5" t="s">
        <v>25785</v>
      </c>
      <c r="H2792" s="5" t="s">
        <v>181</v>
      </c>
      <c r="I2792" s="5">
        <v>800198</v>
      </c>
      <c r="J2792" s="5" t="s">
        <v>182</v>
      </c>
      <c r="K2792" s="5" t="s">
        <v>7421</v>
      </c>
      <c r="L2792" s="5">
        <v>1</v>
      </c>
      <c r="M2792" s="5" t="s">
        <v>7327</v>
      </c>
      <c r="N2792" s="5" t="s">
        <v>4562</v>
      </c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BP2792" s="1"/>
    </row>
    <row r="2793" spans="1:68" x14ac:dyDescent="0.3">
      <c r="A2793" s="4">
        <v>2792</v>
      </c>
      <c r="B2793" s="5">
        <v>159</v>
      </c>
      <c r="C2793" s="5" t="s">
        <v>3</v>
      </c>
      <c r="D2793" s="6">
        <v>43962</v>
      </c>
      <c r="E2793" s="5" t="s">
        <v>7044</v>
      </c>
      <c r="F2793" s="5" t="s">
        <v>835</v>
      </c>
      <c r="G2793" s="5" t="s">
        <v>25786</v>
      </c>
      <c r="H2793" s="5" t="s">
        <v>478</v>
      </c>
      <c r="I2793" s="5">
        <v>420116</v>
      </c>
      <c r="J2793" s="5" t="s">
        <v>261</v>
      </c>
      <c r="K2793" s="5" t="s">
        <v>7422</v>
      </c>
      <c r="L2793" s="5">
        <v>1</v>
      </c>
      <c r="M2793" s="5" t="s">
        <v>4171</v>
      </c>
      <c r="N2793" s="5" t="s">
        <v>4562</v>
      </c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BP2793" s="1"/>
    </row>
    <row r="2794" spans="1:68" x14ac:dyDescent="0.3">
      <c r="A2794" s="4">
        <v>2793</v>
      </c>
      <c r="B2794" s="5">
        <v>179</v>
      </c>
      <c r="C2794" s="5" t="s">
        <v>3</v>
      </c>
      <c r="D2794" s="6">
        <v>43962</v>
      </c>
      <c r="E2794" s="5" t="s">
        <v>7423</v>
      </c>
      <c r="F2794" s="5" t="s">
        <v>81</v>
      </c>
      <c r="G2794" s="5" t="s">
        <v>25787</v>
      </c>
      <c r="H2794" s="5" t="s">
        <v>250</v>
      </c>
      <c r="J2794" s="5" t="s">
        <v>156</v>
      </c>
      <c r="K2794" s="5" t="s">
        <v>7424</v>
      </c>
      <c r="L2794" s="5">
        <v>1</v>
      </c>
      <c r="M2794" s="5" t="s">
        <v>7425</v>
      </c>
      <c r="N2794" s="5" t="s">
        <v>4562</v>
      </c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BP2794" s="1"/>
    </row>
    <row r="2795" spans="1:68" x14ac:dyDescent="0.3">
      <c r="A2795" s="4">
        <v>2794</v>
      </c>
      <c r="B2795" s="5">
        <v>159</v>
      </c>
      <c r="C2795" s="5" t="s">
        <v>3</v>
      </c>
      <c r="D2795" s="6">
        <v>43962</v>
      </c>
      <c r="E2795" s="5" t="s">
        <v>7426</v>
      </c>
      <c r="F2795" s="5" t="s">
        <v>370</v>
      </c>
      <c r="G2795" s="5" t="s">
        <v>25788</v>
      </c>
      <c r="H2795" s="5" t="s">
        <v>51</v>
      </c>
      <c r="I2795" s="5">
        <v>33091</v>
      </c>
      <c r="J2795" s="5" t="s">
        <v>30</v>
      </c>
      <c r="K2795" s="5" t="s">
        <v>7427</v>
      </c>
      <c r="L2795" s="5">
        <v>1</v>
      </c>
      <c r="M2795" s="5" t="s">
        <v>3546</v>
      </c>
      <c r="N2795" s="5" t="s">
        <v>2185</v>
      </c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BP2795" s="1"/>
    </row>
    <row r="2796" spans="1:68" x14ac:dyDescent="0.3">
      <c r="A2796" s="4">
        <v>2795</v>
      </c>
      <c r="B2796" s="5">
        <v>264</v>
      </c>
      <c r="C2796" s="5" t="s">
        <v>3</v>
      </c>
      <c r="D2796" s="6">
        <v>43962</v>
      </c>
      <c r="E2796" s="5" t="s">
        <v>7428</v>
      </c>
      <c r="F2796" s="5" t="s">
        <v>4063</v>
      </c>
      <c r="G2796" s="5" t="s">
        <v>25789</v>
      </c>
      <c r="H2796" s="5" t="s">
        <v>430</v>
      </c>
      <c r="J2796" s="5" t="s">
        <v>196</v>
      </c>
      <c r="K2796" s="5" t="s">
        <v>7429</v>
      </c>
      <c r="L2796" s="5">
        <v>2</v>
      </c>
      <c r="M2796" s="5" t="s">
        <v>7361</v>
      </c>
      <c r="N2796" s="5" t="s">
        <v>710</v>
      </c>
      <c r="O2796" s="5" t="s">
        <v>4562</v>
      </c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BP2796" s="1"/>
    </row>
    <row r="2797" spans="1:68" x14ac:dyDescent="0.3">
      <c r="A2797" s="4">
        <v>2796</v>
      </c>
      <c r="B2797" s="5">
        <v>139</v>
      </c>
      <c r="C2797" s="5" t="s">
        <v>3</v>
      </c>
      <c r="D2797" s="6">
        <v>43962</v>
      </c>
      <c r="E2797" s="5" t="s">
        <v>81</v>
      </c>
      <c r="F2797" s="5" t="s">
        <v>7430</v>
      </c>
      <c r="G2797" s="5" t="s">
        <v>25790</v>
      </c>
      <c r="H2797" s="5" t="s">
        <v>3446</v>
      </c>
      <c r="I2797" s="5">
        <v>145300</v>
      </c>
      <c r="J2797" s="5" t="s">
        <v>402</v>
      </c>
      <c r="K2797" s="5" t="s">
        <v>7431</v>
      </c>
      <c r="L2797" s="5">
        <v>2</v>
      </c>
      <c r="M2797" s="5" t="s">
        <v>7432</v>
      </c>
      <c r="N2797" s="5" t="s">
        <v>7007</v>
      </c>
      <c r="O2797" s="5" t="s">
        <v>4562</v>
      </c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BP2797" s="1"/>
    </row>
    <row r="2798" spans="1:68" x14ac:dyDescent="0.3">
      <c r="A2798" s="4">
        <v>2797</v>
      </c>
      <c r="B2798" s="5">
        <v>159</v>
      </c>
      <c r="C2798" s="5" t="s">
        <v>3</v>
      </c>
      <c r="D2798" s="6">
        <v>43962</v>
      </c>
      <c r="E2798" s="5" t="s">
        <v>148</v>
      </c>
      <c r="F2798" s="5" t="s">
        <v>7433</v>
      </c>
      <c r="G2798" s="5" t="s">
        <v>25791</v>
      </c>
      <c r="H2798" s="5" t="s">
        <v>604</v>
      </c>
      <c r="I2798" s="5">
        <v>900559</v>
      </c>
      <c r="J2798" s="5" t="s">
        <v>303</v>
      </c>
      <c r="K2798" s="5" t="s">
        <v>7434</v>
      </c>
      <c r="L2798" s="5">
        <v>1</v>
      </c>
      <c r="M2798" s="5" t="s">
        <v>3545</v>
      </c>
      <c r="N2798" s="5" t="s">
        <v>2185</v>
      </c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BP2798" s="1"/>
    </row>
    <row r="2799" spans="1:68" x14ac:dyDescent="0.3">
      <c r="A2799" s="4">
        <v>2798</v>
      </c>
      <c r="B2799" s="5">
        <v>159</v>
      </c>
      <c r="C2799" s="5" t="s">
        <v>3</v>
      </c>
      <c r="D2799" s="6">
        <v>43962</v>
      </c>
      <c r="E2799" s="5" t="s">
        <v>1186</v>
      </c>
      <c r="F2799" s="5" t="s">
        <v>614</v>
      </c>
      <c r="G2799" s="5" t="s">
        <v>25792</v>
      </c>
      <c r="H2799" s="5" t="s">
        <v>2999</v>
      </c>
      <c r="I2799" s="5">
        <v>137280</v>
      </c>
      <c r="J2799" s="5" t="s">
        <v>156</v>
      </c>
      <c r="K2799" s="5" t="s">
        <v>7435</v>
      </c>
      <c r="L2799" s="5">
        <v>1</v>
      </c>
      <c r="M2799" s="5" t="s">
        <v>3583</v>
      </c>
      <c r="N2799" s="5" t="s">
        <v>2185</v>
      </c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BP2799" s="1"/>
    </row>
    <row r="2800" spans="1:68" x14ac:dyDescent="0.3">
      <c r="A2800" s="4">
        <v>2799</v>
      </c>
      <c r="B2800" s="5">
        <v>139</v>
      </c>
      <c r="C2800" s="5" t="s">
        <v>3</v>
      </c>
      <c r="D2800" s="6">
        <v>43962</v>
      </c>
      <c r="E2800" s="5" t="s">
        <v>7436</v>
      </c>
      <c r="F2800" s="5" t="s">
        <v>7437</v>
      </c>
      <c r="G2800" s="5" t="s">
        <v>25793</v>
      </c>
      <c r="H2800" s="5" t="s">
        <v>2719</v>
      </c>
      <c r="I2800" s="5">
        <v>307185</v>
      </c>
      <c r="J2800" s="5" t="s">
        <v>58</v>
      </c>
      <c r="K2800" s="5" t="s">
        <v>7438</v>
      </c>
      <c r="L2800" s="5">
        <v>2</v>
      </c>
      <c r="M2800" s="5" t="s">
        <v>3608</v>
      </c>
      <c r="N2800" s="5" t="s">
        <v>7439</v>
      </c>
      <c r="O2800" s="5" t="s">
        <v>4562</v>
      </c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BP2800" s="1"/>
    </row>
    <row r="2801" spans="1:68" x14ac:dyDescent="0.3">
      <c r="A2801" s="4">
        <v>2800</v>
      </c>
      <c r="B2801" s="5">
        <v>99</v>
      </c>
      <c r="C2801" s="5" t="s">
        <v>3</v>
      </c>
      <c r="D2801" s="6">
        <v>43962</v>
      </c>
      <c r="E2801" s="5" t="s">
        <v>70</v>
      </c>
      <c r="F2801" s="5" t="s">
        <v>7440</v>
      </c>
      <c r="G2801" s="5" t="s">
        <v>25794</v>
      </c>
      <c r="H2801" s="5" t="s">
        <v>487</v>
      </c>
      <c r="I2801" s="5">
        <v>540111</v>
      </c>
      <c r="J2801" s="5" t="s">
        <v>188</v>
      </c>
      <c r="K2801" s="5" t="s">
        <v>7441</v>
      </c>
      <c r="L2801" s="5">
        <v>1</v>
      </c>
      <c r="M2801" s="5" t="s">
        <v>7442</v>
      </c>
      <c r="N2801" s="5" t="s">
        <v>2185</v>
      </c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BP2801" s="1"/>
    </row>
    <row r="2802" spans="1:68" x14ac:dyDescent="0.3">
      <c r="A2802" s="4">
        <v>2801</v>
      </c>
      <c r="B2802" s="5">
        <v>209</v>
      </c>
      <c r="C2802" s="5" t="s">
        <v>3</v>
      </c>
      <c r="D2802" s="6">
        <v>43962</v>
      </c>
      <c r="E2802" s="5" t="s">
        <v>159</v>
      </c>
      <c r="F2802" s="5" t="s">
        <v>3861</v>
      </c>
      <c r="G2802" s="5" t="s">
        <v>25795</v>
      </c>
      <c r="H2802" s="5" t="s">
        <v>51</v>
      </c>
      <c r="J2802" s="5" t="s">
        <v>30</v>
      </c>
      <c r="K2802" s="5" t="s">
        <v>7443</v>
      </c>
      <c r="L2802" s="5">
        <v>2</v>
      </c>
      <c r="M2802" s="5" t="s">
        <v>5916</v>
      </c>
      <c r="N2802" s="5" t="s">
        <v>5904</v>
      </c>
      <c r="O2802" s="5" t="s">
        <v>4562</v>
      </c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BP2802" s="1"/>
    </row>
    <row r="2803" spans="1:68" x14ac:dyDescent="0.3">
      <c r="A2803" s="4">
        <v>2802</v>
      </c>
      <c r="B2803" s="5">
        <v>151.05000000000001</v>
      </c>
      <c r="C2803" s="5" t="s">
        <v>3</v>
      </c>
      <c r="D2803" s="6">
        <v>43962</v>
      </c>
      <c r="E2803" s="5" t="s">
        <v>116</v>
      </c>
      <c r="F2803" s="5" t="s">
        <v>3409</v>
      </c>
      <c r="G2803" s="5" t="s">
        <v>25796</v>
      </c>
      <c r="H2803" s="5" t="s">
        <v>385</v>
      </c>
      <c r="J2803" s="5" t="s">
        <v>386</v>
      </c>
      <c r="K2803" s="5" t="s">
        <v>7444</v>
      </c>
      <c r="L2803" s="5">
        <v>2</v>
      </c>
      <c r="M2803" s="5" t="s">
        <v>3545</v>
      </c>
      <c r="N2803" s="5" t="s">
        <v>2185</v>
      </c>
      <c r="O2803" s="5" t="s">
        <v>7445</v>
      </c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BP2803" s="1"/>
    </row>
    <row r="2804" spans="1:68" x14ac:dyDescent="0.3">
      <c r="A2804" s="4">
        <v>2803</v>
      </c>
      <c r="B2804" s="5">
        <v>159</v>
      </c>
      <c r="C2804" s="5" t="s">
        <v>3</v>
      </c>
      <c r="D2804" s="6">
        <v>43962</v>
      </c>
      <c r="E2804" s="5" t="s">
        <v>95</v>
      </c>
      <c r="F2804" s="5" t="s">
        <v>7446</v>
      </c>
      <c r="G2804" s="5" t="s">
        <v>25797</v>
      </c>
      <c r="H2804" s="5" t="s">
        <v>97</v>
      </c>
      <c r="J2804" s="5" t="s">
        <v>58</v>
      </c>
      <c r="K2804" s="5" t="s">
        <v>7447</v>
      </c>
      <c r="L2804" s="5">
        <v>1</v>
      </c>
      <c r="M2804" s="5" t="s">
        <v>3780</v>
      </c>
      <c r="N2804" s="5" t="s">
        <v>2185</v>
      </c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BP2804" s="1"/>
    </row>
    <row r="2805" spans="1:68" x14ac:dyDescent="0.3">
      <c r="A2805" s="4">
        <v>2804</v>
      </c>
      <c r="B2805" s="5">
        <v>229</v>
      </c>
      <c r="C2805" s="5" t="s">
        <v>3</v>
      </c>
      <c r="D2805" s="6">
        <v>43962</v>
      </c>
      <c r="E2805" s="5" t="s">
        <v>2858</v>
      </c>
      <c r="F2805" s="5" t="s">
        <v>3096</v>
      </c>
      <c r="G2805" s="5" t="s">
        <v>25798</v>
      </c>
      <c r="H2805" s="5" t="s">
        <v>7448</v>
      </c>
      <c r="I2805" s="5">
        <v>317320</v>
      </c>
      <c r="J2805" s="5" t="s">
        <v>335</v>
      </c>
      <c r="K2805" s="5" t="s">
        <v>7449</v>
      </c>
      <c r="L2805" s="5">
        <v>1</v>
      </c>
      <c r="M2805" s="5" t="s">
        <v>7450</v>
      </c>
      <c r="N2805" s="5" t="s">
        <v>4562</v>
      </c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BP2805" s="1"/>
    </row>
    <row r="2806" spans="1:68" x14ac:dyDescent="0.3">
      <c r="A2806" s="4">
        <v>2805</v>
      </c>
      <c r="B2806" s="5">
        <v>179</v>
      </c>
      <c r="C2806" s="5" t="s">
        <v>3</v>
      </c>
      <c r="D2806" s="6">
        <v>43962</v>
      </c>
      <c r="E2806" s="5" t="s">
        <v>7451</v>
      </c>
      <c r="F2806" s="5" t="s">
        <v>7452</v>
      </c>
      <c r="G2806" s="5" t="s">
        <v>25799</v>
      </c>
      <c r="H2806" s="5" t="s">
        <v>7453</v>
      </c>
      <c r="I2806" s="5">
        <v>417155</v>
      </c>
      <c r="J2806" s="5" t="s">
        <v>460</v>
      </c>
      <c r="K2806" s="5" t="s">
        <v>7454</v>
      </c>
      <c r="L2806" s="5">
        <v>1</v>
      </c>
      <c r="M2806" s="5" t="s">
        <v>7343</v>
      </c>
      <c r="N2806" s="5" t="s">
        <v>4562</v>
      </c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BP2806" s="1"/>
    </row>
    <row r="2807" spans="1:68" x14ac:dyDescent="0.3">
      <c r="A2807" s="4">
        <v>2806</v>
      </c>
      <c r="B2807" s="5">
        <v>159</v>
      </c>
      <c r="C2807" s="5" t="s">
        <v>3</v>
      </c>
      <c r="D2807" s="6">
        <v>43962</v>
      </c>
      <c r="E2807" s="5" t="s">
        <v>28</v>
      </c>
      <c r="F2807" s="5" t="s">
        <v>7455</v>
      </c>
      <c r="G2807" s="5" t="s">
        <v>25800</v>
      </c>
      <c r="H2807" s="5" t="s">
        <v>6046</v>
      </c>
      <c r="I2807" s="5">
        <v>351100</v>
      </c>
      <c r="J2807" s="5" t="s">
        <v>335</v>
      </c>
      <c r="K2807" s="5" t="s">
        <v>7456</v>
      </c>
      <c r="L2807" s="5">
        <v>1</v>
      </c>
      <c r="M2807" s="5" t="s">
        <v>2538</v>
      </c>
      <c r="N2807" s="5" t="s">
        <v>4562</v>
      </c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BP2807" s="1"/>
    </row>
    <row r="2808" spans="1:68" x14ac:dyDescent="0.3">
      <c r="A2808" s="4">
        <v>2807</v>
      </c>
      <c r="B2808" s="5">
        <v>308</v>
      </c>
      <c r="C2808" s="5" t="s">
        <v>3</v>
      </c>
      <c r="D2808" s="6">
        <v>43962</v>
      </c>
      <c r="E2808" s="5" t="s">
        <v>7457</v>
      </c>
      <c r="F2808" s="5" t="s">
        <v>4400</v>
      </c>
      <c r="G2808" s="5" t="s">
        <v>25801</v>
      </c>
      <c r="H2808" s="5" t="s">
        <v>478</v>
      </c>
      <c r="I2808" s="5">
        <v>420186</v>
      </c>
      <c r="J2808" s="5" t="s">
        <v>261</v>
      </c>
      <c r="K2808" s="5" t="s">
        <v>7458</v>
      </c>
      <c r="L2808" s="5">
        <v>3</v>
      </c>
      <c r="M2808" s="5" t="s">
        <v>3707</v>
      </c>
      <c r="N2808" s="5" t="s">
        <v>7459</v>
      </c>
      <c r="O2808" s="5" t="s">
        <v>7460</v>
      </c>
      <c r="P2808" s="5" t="s">
        <v>4562</v>
      </c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BP2808" s="1"/>
    </row>
    <row r="2809" spans="1:68" x14ac:dyDescent="0.3">
      <c r="A2809" s="4">
        <v>2808</v>
      </c>
      <c r="B2809" s="5">
        <v>159</v>
      </c>
      <c r="C2809" s="5" t="s">
        <v>3</v>
      </c>
      <c r="D2809" s="6">
        <v>43962</v>
      </c>
      <c r="E2809" s="5" t="s">
        <v>7461</v>
      </c>
      <c r="F2809" s="5" t="s">
        <v>783</v>
      </c>
      <c r="G2809" s="5" t="s">
        <v>25802</v>
      </c>
      <c r="H2809" s="5" t="s">
        <v>4739</v>
      </c>
      <c r="I2809" s="5">
        <v>725200</v>
      </c>
      <c r="J2809" s="5" t="s">
        <v>321</v>
      </c>
      <c r="K2809" s="5" t="s">
        <v>7462</v>
      </c>
      <c r="L2809" s="5">
        <v>1</v>
      </c>
      <c r="M2809" s="5" t="s">
        <v>7131</v>
      </c>
      <c r="N2809" s="5" t="s">
        <v>4562</v>
      </c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BP2809" s="1"/>
    </row>
    <row r="2810" spans="1:68" x14ac:dyDescent="0.3">
      <c r="A2810" s="4">
        <v>2809</v>
      </c>
      <c r="B2810" s="5">
        <v>238</v>
      </c>
      <c r="C2810" s="5" t="s">
        <v>3</v>
      </c>
      <c r="D2810" s="6">
        <v>43962</v>
      </c>
      <c r="E2810" s="5" t="s">
        <v>7463</v>
      </c>
      <c r="F2810" s="5" t="s">
        <v>7464</v>
      </c>
      <c r="G2810" s="5" t="s">
        <v>25803</v>
      </c>
      <c r="H2810" s="5" t="s">
        <v>128</v>
      </c>
      <c r="I2810" s="5">
        <v>200158</v>
      </c>
      <c r="J2810" s="5" t="s">
        <v>129</v>
      </c>
      <c r="K2810" s="5" t="s">
        <v>7465</v>
      </c>
      <c r="L2810" s="5">
        <v>2</v>
      </c>
      <c r="M2810" s="5" t="s">
        <v>7466</v>
      </c>
      <c r="N2810" s="5" t="s">
        <v>7450</v>
      </c>
      <c r="O2810" s="5" t="s">
        <v>2185</v>
      </c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BP2810" s="1"/>
    </row>
    <row r="2811" spans="1:68" x14ac:dyDescent="0.3">
      <c r="A2811" s="4">
        <v>2810</v>
      </c>
      <c r="B2811" s="5">
        <v>159</v>
      </c>
      <c r="C2811" s="5" t="s">
        <v>3</v>
      </c>
      <c r="D2811" s="6">
        <v>43962</v>
      </c>
      <c r="E2811" s="5" t="s">
        <v>1112</v>
      </c>
      <c r="F2811" s="5" t="s">
        <v>7467</v>
      </c>
      <c r="G2811" s="5" t="s">
        <v>25804</v>
      </c>
      <c r="H2811" s="5" t="s">
        <v>236</v>
      </c>
      <c r="I2811" s="5">
        <v>405200</v>
      </c>
      <c r="J2811" s="5" t="s">
        <v>14</v>
      </c>
      <c r="K2811" s="5" t="s">
        <v>7468</v>
      </c>
      <c r="L2811" s="5">
        <v>1</v>
      </c>
      <c r="M2811" s="5" t="s">
        <v>2018</v>
      </c>
      <c r="N2811" s="5" t="s">
        <v>4562</v>
      </c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BP2811" s="1"/>
    </row>
    <row r="2812" spans="1:68" x14ac:dyDescent="0.3">
      <c r="A2812" s="4">
        <v>2811</v>
      </c>
      <c r="B2812" s="5">
        <v>159</v>
      </c>
      <c r="C2812" s="5" t="s">
        <v>3</v>
      </c>
      <c r="D2812" s="6">
        <v>43993</v>
      </c>
      <c r="E2812" s="5" t="s">
        <v>7469</v>
      </c>
      <c r="F2812" s="5" t="s">
        <v>62</v>
      </c>
      <c r="G2812" s="5" t="s">
        <v>25805</v>
      </c>
      <c r="H2812" s="5" t="s">
        <v>1929</v>
      </c>
      <c r="I2812" s="5">
        <v>705300</v>
      </c>
      <c r="J2812" s="5" t="s">
        <v>196</v>
      </c>
      <c r="K2812" s="5" t="s">
        <v>7470</v>
      </c>
      <c r="L2812" s="5">
        <v>1</v>
      </c>
      <c r="M2812" s="5" t="s">
        <v>3545</v>
      </c>
      <c r="N2812" s="5" t="s">
        <v>2185</v>
      </c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BP2812" s="1"/>
    </row>
    <row r="2813" spans="1:68" x14ac:dyDescent="0.3">
      <c r="A2813" s="4">
        <v>2812</v>
      </c>
      <c r="B2813" s="5">
        <v>229</v>
      </c>
      <c r="C2813" s="5" t="s">
        <v>3</v>
      </c>
      <c r="D2813" s="6">
        <v>43993</v>
      </c>
      <c r="E2813" s="5" t="s">
        <v>398</v>
      </c>
      <c r="F2813" s="5" t="s">
        <v>6030</v>
      </c>
      <c r="G2813" s="5" t="s">
        <v>25244</v>
      </c>
      <c r="H2813" s="5" t="s">
        <v>2309</v>
      </c>
      <c r="I2813" s="5">
        <v>905500</v>
      </c>
      <c r="J2813" s="5" t="s">
        <v>303</v>
      </c>
      <c r="K2813" s="5" t="s">
        <v>7471</v>
      </c>
      <c r="L2813" s="5">
        <v>4</v>
      </c>
      <c r="M2813" s="5" t="s">
        <v>7472</v>
      </c>
      <c r="N2813" s="5" t="s">
        <v>6289</v>
      </c>
      <c r="O2813" s="5" t="s">
        <v>7321</v>
      </c>
      <c r="P2813" s="5" t="s">
        <v>6306</v>
      </c>
      <c r="Q2813" s="5" t="s">
        <v>4562</v>
      </c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BP2813" s="1"/>
    </row>
    <row r="2814" spans="1:68" x14ac:dyDescent="0.3">
      <c r="A2814" s="4">
        <v>2813</v>
      </c>
      <c r="B2814" s="5">
        <v>179</v>
      </c>
      <c r="C2814" s="5" t="s">
        <v>3</v>
      </c>
      <c r="D2814" s="6">
        <v>43993</v>
      </c>
      <c r="E2814" s="5" t="s">
        <v>116</v>
      </c>
      <c r="F2814" s="5" t="s">
        <v>7473</v>
      </c>
      <c r="G2814" s="5" t="s">
        <v>25806</v>
      </c>
      <c r="H2814" s="5" t="s">
        <v>5719</v>
      </c>
      <c r="I2814" s="5">
        <v>707515</v>
      </c>
      <c r="J2814" s="5" t="s">
        <v>196</v>
      </c>
      <c r="K2814" s="5" t="s">
        <v>7474</v>
      </c>
      <c r="L2814" s="5">
        <v>1</v>
      </c>
      <c r="M2814" s="5" t="s">
        <v>7475</v>
      </c>
      <c r="N2814" s="5" t="s">
        <v>2185</v>
      </c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  <c r="BP2814" s="1"/>
    </row>
    <row r="2815" spans="1:68" x14ac:dyDescent="0.3">
      <c r="A2815" s="4">
        <v>2814</v>
      </c>
      <c r="B2815" s="5">
        <v>159</v>
      </c>
      <c r="C2815" s="5" t="s">
        <v>3</v>
      </c>
      <c r="D2815" s="6">
        <v>43993</v>
      </c>
      <c r="E2815" s="5" t="s">
        <v>871</v>
      </c>
      <c r="F2815" s="5" t="s">
        <v>7476</v>
      </c>
      <c r="G2815" s="5" t="s">
        <v>25807</v>
      </c>
      <c r="H2815" s="5" t="s">
        <v>51</v>
      </c>
      <c r="I2815" s="5">
        <v>60269</v>
      </c>
      <c r="J2815" s="5" t="s">
        <v>30</v>
      </c>
      <c r="K2815" s="5" t="s">
        <v>7477</v>
      </c>
      <c r="L2815" s="5">
        <v>1</v>
      </c>
      <c r="M2815" s="5" t="s">
        <v>3545</v>
      </c>
      <c r="N2815" s="5" t="s">
        <v>4562</v>
      </c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BP2815" s="1"/>
    </row>
    <row r="2816" spans="1:68" x14ac:dyDescent="0.3">
      <c r="A2816" s="4">
        <v>2815</v>
      </c>
      <c r="B2816" s="5">
        <v>139</v>
      </c>
      <c r="C2816" s="5" t="s">
        <v>3</v>
      </c>
      <c r="D2816" s="6">
        <v>43993</v>
      </c>
      <c r="E2816" s="5" t="s">
        <v>2718</v>
      </c>
      <c r="F2816" s="5" t="s">
        <v>7313</v>
      </c>
      <c r="G2816" s="5" t="s">
        <v>25740</v>
      </c>
      <c r="H2816" s="5" t="s">
        <v>6</v>
      </c>
      <c r="I2816" s="5">
        <v>378334</v>
      </c>
      <c r="J2816" s="5" t="s">
        <v>7</v>
      </c>
      <c r="K2816" s="5" t="s">
        <v>7478</v>
      </c>
      <c r="L2816" s="5">
        <v>2</v>
      </c>
      <c r="M2816" s="5" t="s">
        <v>1744</v>
      </c>
      <c r="N2816" s="5" t="s">
        <v>6385</v>
      </c>
      <c r="O2816" s="5" t="s">
        <v>4562</v>
      </c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BP2816" s="1"/>
    </row>
    <row r="2817" spans="1:68" x14ac:dyDescent="0.3">
      <c r="A2817" s="4">
        <v>2816</v>
      </c>
      <c r="B2817" s="5">
        <v>129</v>
      </c>
      <c r="C2817" s="5" t="s">
        <v>3</v>
      </c>
      <c r="D2817" s="6">
        <v>43993</v>
      </c>
      <c r="E2817" s="5" t="s">
        <v>7479</v>
      </c>
      <c r="F2817" s="5" t="s">
        <v>62</v>
      </c>
      <c r="G2817" s="5" t="s">
        <v>25808</v>
      </c>
      <c r="H2817" s="5" t="s">
        <v>7480</v>
      </c>
      <c r="I2817" s="5">
        <v>907216</v>
      </c>
      <c r="J2817" s="5" t="s">
        <v>303</v>
      </c>
      <c r="K2817" s="5" t="s">
        <v>7481</v>
      </c>
      <c r="L2817" s="5">
        <v>2</v>
      </c>
      <c r="M2817" s="5" t="s">
        <v>6354</v>
      </c>
      <c r="N2817" s="5" t="s">
        <v>6279</v>
      </c>
      <c r="O2817" s="5" t="s">
        <v>4562</v>
      </c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BP2817" s="1"/>
    </row>
    <row r="2818" spans="1:68" x14ac:dyDescent="0.3">
      <c r="A2818" s="4">
        <v>2817</v>
      </c>
      <c r="B2818" s="5">
        <v>179</v>
      </c>
      <c r="C2818" s="5" t="s">
        <v>3</v>
      </c>
      <c r="D2818" s="6">
        <v>43993</v>
      </c>
      <c r="E2818" s="5" t="s">
        <v>148</v>
      </c>
      <c r="F2818" s="5" t="s">
        <v>70</v>
      </c>
      <c r="G2818" s="5" t="s">
        <v>25809</v>
      </c>
      <c r="H2818" s="5" t="s">
        <v>1311</v>
      </c>
      <c r="I2818" s="5">
        <v>23332</v>
      </c>
      <c r="J2818" s="5" t="s">
        <v>124</v>
      </c>
      <c r="K2818" s="5" t="s">
        <v>7482</v>
      </c>
      <c r="L2818" s="5">
        <v>1</v>
      </c>
      <c r="M2818" s="5" t="s">
        <v>7416</v>
      </c>
      <c r="N2818" s="5" t="s">
        <v>4562</v>
      </c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BP2818" s="1"/>
    </row>
    <row r="2819" spans="1:68" x14ac:dyDescent="0.3">
      <c r="A2819" s="4">
        <v>2818</v>
      </c>
      <c r="B2819" s="5">
        <v>159</v>
      </c>
      <c r="C2819" s="5" t="s">
        <v>3</v>
      </c>
      <c r="D2819" s="6">
        <v>43993</v>
      </c>
      <c r="E2819" s="5" t="s">
        <v>994</v>
      </c>
      <c r="F2819" s="5" t="s">
        <v>7483</v>
      </c>
      <c r="G2819" s="5" t="s">
        <v>25810</v>
      </c>
      <c r="H2819" s="5" t="s">
        <v>1263</v>
      </c>
      <c r="I2819" s="5">
        <v>77025</v>
      </c>
      <c r="J2819" s="5" t="s">
        <v>7</v>
      </c>
      <c r="K2819" s="5" t="s">
        <v>7484</v>
      </c>
      <c r="L2819" s="5">
        <v>1</v>
      </c>
      <c r="M2819" s="5" t="s">
        <v>7327</v>
      </c>
      <c r="N2819" s="5" t="s">
        <v>4562</v>
      </c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BP2819" s="1"/>
    </row>
    <row r="2820" spans="1:68" x14ac:dyDescent="0.3">
      <c r="A2820" s="4">
        <v>2819</v>
      </c>
      <c r="B2820" s="5">
        <v>477</v>
      </c>
      <c r="C2820" s="5" t="s">
        <v>3</v>
      </c>
      <c r="D2820" s="6">
        <v>43993</v>
      </c>
      <c r="E2820" s="5" t="s">
        <v>2883</v>
      </c>
      <c r="F2820" s="5" t="s">
        <v>95</v>
      </c>
      <c r="G2820" s="5" t="s">
        <v>25280</v>
      </c>
      <c r="H2820" s="5" t="s">
        <v>3907</v>
      </c>
      <c r="I2820" s="5">
        <v>445200</v>
      </c>
      <c r="J2820" s="5" t="s">
        <v>515</v>
      </c>
      <c r="K2820" s="5" t="s">
        <v>7485</v>
      </c>
      <c r="L2820" s="5">
        <v>3</v>
      </c>
      <c r="M2820" s="5" t="s">
        <v>7131</v>
      </c>
      <c r="N2820" s="5" t="s">
        <v>3545</v>
      </c>
      <c r="O2820" s="5" t="s">
        <v>4613</v>
      </c>
      <c r="P2820" s="5" t="s">
        <v>2185</v>
      </c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BP2820" s="1"/>
    </row>
    <row r="2821" spans="1:68" x14ac:dyDescent="0.3">
      <c r="A2821" s="4">
        <v>2820</v>
      </c>
      <c r="B2821" s="5">
        <v>129</v>
      </c>
      <c r="C2821" s="5" t="s">
        <v>3</v>
      </c>
      <c r="D2821" s="6">
        <v>43993</v>
      </c>
      <c r="E2821" s="5" t="s">
        <v>106</v>
      </c>
      <c r="F2821" s="5" t="s">
        <v>2485</v>
      </c>
      <c r="G2821" s="5" t="s">
        <v>25811</v>
      </c>
      <c r="H2821" s="5" t="s">
        <v>89</v>
      </c>
      <c r="J2821" s="5" t="s">
        <v>14</v>
      </c>
      <c r="K2821" s="5" t="s">
        <v>7486</v>
      </c>
      <c r="L2821" s="5">
        <v>2</v>
      </c>
      <c r="M2821" s="5" t="s">
        <v>6279</v>
      </c>
      <c r="N2821" s="5" t="s">
        <v>6360</v>
      </c>
      <c r="O2821" s="5" t="s">
        <v>4562</v>
      </c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BP2821" s="1"/>
    </row>
    <row r="2822" spans="1:68" x14ac:dyDescent="0.3">
      <c r="A2822" s="4">
        <v>2821</v>
      </c>
      <c r="B2822" s="5">
        <v>159</v>
      </c>
      <c r="C2822" s="5" t="s">
        <v>3</v>
      </c>
      <c r="D2822" s="6">
        <v>43993</v>
      </c>
      <c r="E2822" s="5" t="s">
        <v>7487</v>
      </c>
      <c r="F2822" s="5" t="s">
        <v>3979</v>
      </c>
      <c r="G2822" s="5" t="s">
        <v>25812</v>
      </c>
      <c r="H2822" s="5" t="s">
        <v>944</v>
      </c>
      <c r="J2822" s="5" t="s">
        <v>182</v>
      </c>
      <c r="K2822" s="5" t="s">
        <v>7488</v>
      </c>
      <c r="L2822" s="5">
        <v>1</v>
      </c>
      <c r="M2822" s="5" t="s">
        <v>3545</v>
      </c>
      <c r="N2822" s="5" t="s">
        <v>4562</v>
      </c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BP2822" s="1"/>
    </row>
    <row r="2823" spans="1:68" x14ac:dyDescent="0.3">
      <c r="A2823" s="4">
        <v>2822</v>
      </c>
      <c r="B2823" s="5">
        <v>159</v>
      </c>
      <c r="C2823" s="5" t="s">
        <v>3</v>
      </c>
      <c r="D2823" s="6">
        <v>43993</v>
      </c>
      <c r="E2823" s="5" t="s">
        <v>7489</v>
      </c>
      <c r="F2823" s="5" t="s">
        <v>7490</v>
      </c>
      <c r="G2823" s="5" t="s">
        <v>25813</v>
      </c>
      <c r="H2823" s="5" t="s">
        <v>97</v>
      </c>
      <c r="I2823" s="5">
        <v>0</v>
      </c>
      <c r="J2823" s="5" t="s">
        <v>58</v>
      </c>
      <c r="K2823" s="5" t="s">
        <v>7491</v>
      </c>
      <c r="L2823" s="5">
        <v>1</v>
      </c>
      <c r="M2823" s="5" t="s">
        <v>6637</v>
      </c>
      <c r="N2823" s="5" t="s">
        <v>4562</v>
      </c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BP2823" s="1"/>
    </row>
    <row r="2824" spans="1:68" x14ac:dyDescent="0.3">
      <c r="A2824" s="4">
        <v>2823</v>
      </c>
      <c r="B2824" s="5">
        <v>159</v>
      </c>
      <c r="C2824" s="5" t="s">
        <v>3</v>
      </c>
      <c r="D2824" s="6">
        <v>43993</v>
      </c>
      <c r="E2824" s="5" t="s">
        <v>774</v>
      </c>
      <c r="F2824" s="5" t="s">
        <v>7492</v>
      </c>
      <c r="G2824" s="5" t="s">
        <v>25814</v>
      </c>
      <c r="H2824" s="5" t="s">
        <v>51</v>
      </c>
      <c r="I2824" s="5">
        <v>14554</v>
      </c>
      <c r="J2824" s="5" t="s">
        <v>30</v>
      </c>
      <c r="K2824" s="5" t="s">
        <v>7493</v>
      </c>
      <c r="L2824" s="5">
        <v>1</v>
      </c>
      <c r="M2824" s="5" t="s">
        <v>6648</v>
      </c>
      <c r="N2824" s="5" t="s">
        <v>2185</v>
      </c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BP2824" s="1"/>
    </row>
    <row r="2825" spans="1:68" x14ac:dyDescent="0.3">
      <c r="A2825" s="4">
        <v>2824</v>
      </c>
      <c r="B2825" s="5">
        <v>159</v>
      </c>
      <c r="C2825" s="5" t="s">
        <v>3</v>
      </c>
      <c r="D2825" s="6">
        <v>43993</v>
      </c>
      <c r="E2825" s="5" t="s">
        <v>70</v>
      </c>
      <c r="F2825" s="5" t="s">
        <v>63</v>
      </c>
      <c r="G2825" s="5" t="s">
        <v>25815</v>
      </c>
      <c r="H2825" s="5" t="s">
        <v>51</v>
      </c>
      <c r="I2825" s="5">
        <v>0</v>
      </c>
      <c r="J2825" s="5" t="s">
        <v>30</v>
      </c>
      <c r="K2825" s="5" t="s">
        <v>7494</v>
      </c>
      <c r="L2825" s="5">
        <v>1</v>
      </c>
      <c r="M2825" s="5" t="s">
        <v>1895</v>
      </c>
      <c r="N2825" s="5" t="s">
        <v>2185</v>
      </c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BP2825" s="1"/>
    </row>
    <row r="2826" spans="1:68" x14ac:dyDescent="0.3">
      <c r="A2826" s="4">
        <v>2825</v>
      </c>
      <c r="B2826" s="5">
        <v>179</v>
      </c>
      <c r="C2826" s="5" t="s">
        <v>3</v>
      </c>
      <c r="D2826" s="6">
        <v>43993</v>
      </c>
      <c r="E2826" s="5" t="s">
        <v>533</v>
      </c>
      <c r="F2826" s="5" t="s">
        <v>2536</v>
      </c>
      <c r="G2826" s="5" t="s">
        <v>25816</v>
      </c>
      <c r="H2826" s="5" t="s">
        <v>538</v>
      </c>
      <c r="I2826" s="5">
        <v>820004</v>
      </c>
      <c r="J2826" s="5" t="s">
        <v>539</v>
      </c>
      <c r="K2826" s="5" t="s">
        <v>7495</v>
      </c>
      <c r="L2826" s="5">
        <v>1</v>
      </c>
      <c r="M2826" s="5" t="s">
        <v>7496</v>
      </c>
      <c r="N2826" s="5" t="s">
        <v>2185</v>
      </c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BP2826" s="1"/>
    </row>
    <row r="2827" spans="1:68" x14ac:dyDescent="0.3">
      <c r="A2827" s="4">
        <v>2826</v>
      </c>
      <c r="B2827" s="5">
        <v>159</v>
      </c>
      <c r="C2827" s="5" t="s">
        <v>3</v>
      </c>
      <c r="D2827" s="6">
        <v>44023</v>
      </c>
      <c r="E2827" s="5" t="s">
        <v>582</v>
      </c>
      <c r="F2827" s="5" t="s">
        <v>7497</v>
      </c>
      <c r="G2827" s="5" t="s">
        <v>25817</v>
      </c>
      <c r="H2827" s="5" t="s">
        <v>77</v>
      </c>
      <c r="I2827" s="5">
        <v>404500</v>
      </c>
      <c r="J2827" s="5" t="s">
        <v>14</v>
      </c>
      <c r="K2827" s="5" t="s">
        <v>7498</v>
      </c>
      <c r="L2827" s="5">
        <v>1</v>
      </c>
      <c r="M2827" s="5" t="s">
        <v>4124</v>
      </c>
      <c r="N2827" s="5" t="s">
        <v>4562</v>
      </c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BP2827" s="1"/>
    </row>
    <row r="2828" spans="1:68" x14ac:dyDescent="0.3">
      <c r="A2828" s="4">
        <v>2827</v>
      </c>
      <c r="B2828" s="5">
        <v>79</v>
      </c>
      <c r="C2828" s="5" t="s">
        <v>3</v>
      </c>
      <c r="D2828" s="6">
        <v>44023</v>
      </c>
      <c r="E2828" s="5" t="s">
        <v>1460</v>
      </c>
      <c r="F2828" s="5" t="s">
        <v>274</v>
      </c>
      <c r="G2828" s="5" t="s">
        <v>25818</v>
      </c>
      <c r="H2828" s="5" t="s">
        <v>4042</v>
      </c>
      <c r="I2828" s="5">
        <v>117035</v>
      </c>
      <c r="J2828" s="5" t="s">
        <v>21</v>
      </c>
      <c r="K2828" s="5" t="s">
        <v>7499</v>
      </c>
      <c r="L2828" s="5">
        <v>1</v>
      </c>
      <c r="M2828" s="5" t="s">
        <v>7269</v>
      </c>
      <c r="N2828" s="5" t="s">
        <v>4562</v>
      </c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BP2828" s="1"/>
    </row>
    <row r="2829" spans="1:68" x14ac:dyDescent="0.3">
      <c r="A2829" s="4">
        <v>2828</v>
      </c>
      <c r="B2829" s="5">
        <v>159</v>
      </c>
      <c r="C2829" s="5" t="s">
        <v>3</v>
      </c>
      <c r="D2829" s="6">
        <v>44023</v>
      </c>
      <c r="E2829" s="5" t="s">
        <v>6721</v>
      </c>
      <c r="F2829" s="5" t="s">
        <v>95</v>
      </c>
      <c r="G2829" s="5" t="s">
        <v>25819</v>
      </c>
      <c r="H2829" s="5" t="s">
        <v>7500</v>
      </c>
      <c r="I2829" s="5">
        <v>907240</v>
      </c>
      <c r="J2829" s="5" t="s">
        <v>303</v>
      </c>
      <c r="K2829" s="5" t="s">
        <v>7501</v>
      </c>
      <c r="L2829" s="5">
        <v>1</v>
      </c>
      <c r="M2829" s="5" t="s">
        <v>3545</v>
      </c>
      <c r="N2829" s="5" t="s">
        <v>4562</v>
      </c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BP2829" s="1"/>
    </row>
    <row r="2830" spans="1:68" x14ac:dyDescent="0.3">
      <c r="A2830" s="4">
        <v>2829</v>
      </c>
      <c r="B2830" s="5">
        <v>287</v>
      </c>
      <c r="C2830" s="5" t="s">
        <v>3</v>
      </c>
      <c r="D2830" s="6">
        <v>44023</v>
      </c>
      <c r="E2830" s="5" t="s">
        <v>70</v>
      </c>
      <c r="F2830" s="5" t="s">
        <v>116</v>
      </c>
      <c r="G2830" s="5" t="s">
        <v>25820</v>
      </c>
      <c r="H2830" s="5" t="s">
        <v>2692</v>
      </c>
      <c r="J2830" s="5" t="s">
        <v>417</v>
      </c>
      <c r="K2830" s="5" t="s">
        <v>7502</v>
      </c>
      <c r="L2830" s="5">
        <v>3</v>
      </c>
      <c r="M2830" s="5" t="s">
        <v>7503</v>
      </c>
      <c r="N2830" s="5" t="s">
        <v>7504</v>
      </c>
      <c r="O2830" s="5" t="s">
        <v>7505</v>
      </c>
      <c r="P2830" s="5" t="s">
        <v>4562</v>
      </c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BP2830" s="1"/>
    </row>
    <row r="2831" spans="1:68" x14ac:dyDescent="0.3">
      <c r="A2831" s="4">
        <v>2830</v>
      </c>
      <c r="B2831" s="5">
        <v>318</v>
      </c>
      <c r="C2831" s="5" t="s">
        <v>3</v>
      </c>
      <c r="D2831" s="6">
        <v>44023</v>
      </c>
      <c r="E2831" s="5" t="s">
        <v>7114</v>
      </c>
      <c r="F2831" s="5" t="s">
        <v>7506</v>
      </c>
      <c r="G2831" s="5" t="s">
        <v>25821</v>
      </c>
      <c r="H2831" s="5" t="s">
        <v>2106</v>
      </c>
      <c r="I2831" s="5">
        <v>10001</v>
      </c>
      <c r="J2831" s="5" t="s">
        <v>340</v>
      </c>
      <c r="K2831" s="5" t="s">
        <v>7507</v>
      </c>
      <c r="L2831" s="5">
        <v>2</v>
      </c>
      <c r="M2831" s="5" t="s">
        <v>4030</v>
      </c>
      <c r="N2831" s="5" t="s">
        <v>7508</v>
      </c>
      <c r="O2831" s="5" t="s">
        <v>2185</v>
      </c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BP2831" s="1"/>
    </row>
    <row r="2832" spans="1:68" x14ac:dyDescent="0.3">
      <c r="A2832" s="4">
        <v>2831</v>
      </c>
      <c r="B2832" s="5">
        <v>159</v>
      </c>
      <c r="C2832" s="5" t="s">
        <v>3</v>
      </c>
      <c r="D2832" s="6">
        <v>44023</v>
      </c>
      <c r="E2832" s="5" t="s">
        <v>1112</v>
      </c>
      <c r="F2832" s="5" t="s">
        <v>7509</v>
      </c>
      <c r="G2832" s="5" t="s">
        <v>25822</v>
      </c>
      <c r="H2832" s="5" t="s">
        <v>51</v>
      </c>
      <c r="I2832" s="5">
        <v>83738829</v>
      </c>
      <c r="J2832" s="5" t="s">
        <v>30</v>
      </c>
      <c r="K2832" s="5" t="s">
        <v>7510</v>
      </c>
      <c r="L2832" s="5">
        <v>1</v>
      </c>
      <c r="M2832" s="5" t="s">
        <v>3780</v>
      </c>
      <c r="N2832" s="5" t="s">
        <v>2185</v>
      </c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BP2832" s="1"/>
    </row>
    <row r="2833" spans="1:68" x14ac:dyDescent="0.3">
      <c r="A2833" s="4">
        <v>2832</v>
      </c>
      <c r="B2833" s="5">
        <v>159</v>
      </c>
      <c r="C2833" s="5" t="s">
        <v>3</v>
      </c>
      <c r="D2833" s="6">
        <v>44023</v>
      </c>
      <c r="E2833" s="5" t="s">
        <v>7511</v>
      </c>
      <c r="F2833" s="5" t="s">
        <v>7512</v>
      </c>
      <c r="G2833" s="5" t="s">
        <v>25823</v>
      </c>
      <c r="H2833" s="5" t="s">
        <v>1397</v>
      </c>
      <c r="I2833" s="5">
        <v>225200</v>
      </c>
      <c r="J2833" s="5" t="s">
        <v>715</v>
      </c>
      <c r="K2833" s="5" t="s">
        <v>7513</v>
      </c>
      <c r="L2833" s="5">
        <v>1</v>
      </c>
      <c r="M2833" s="5" t="s">
        <v>3583</v>
      </c>
      <c r="N2833" s="5" t="s">
        <v>2185</v>
      </c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BP2833" s="1"/>
    </row>
    <row r="2834" spans="1:68" x14ac:dyDescent="0.3">
      <c r="A2834" s="4">
        <v>2833</v>
      </c>
      <c r="B2834" s="5">
        <v>169</v>
      </c>
      <c r="C2834" s="5" t="s">
        <v>3</v>
      </c>
      <c r="D2834" s="6">
        <v>44023</v>
      </c>
      <c r="E2834" s="5" t="s">
        <v>203</v>
      </c>
      <c r="F2834" s="5" t="s">
        <v>803</v>
      </c>
      <c r="G2834" s="5" t="s">
        <v>25824</v>
      </c>
      <c r="H2834" s="5" t="s">
        <v>1032</v>
      </c>
      <c r="I2834" s="5">
        <v>345677</v>
      </c>
      <c r="J2834" s="5" t="s">
        <v>7</v>
      </c>
      <c r="K2834" s="5" t="s">
        <v>7514</v>
      </c>
      <c r="L2834" s="5">
        <v>1</v>
      </c>
      <c r="M2834" s="5" t="s">
        <v>7450</v>
      </c>
      <c r="N2834" s="5" t="s">
        <v>4562</v>
      </c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BP2834" s="1"/>
    </row>
    <row r="2835" spans="1:68" x14ac:dyDescent="0.3">
      <c r="A2835" s="4">
        <v>2834</v>
      </c>
      <c r="B2835" s="5">
        <v>139</v>
      </c>
      <c r="C2835" s="5" t="s">
        <v>3</v>
      </c>
      <c r="D2835" s="6">
        <v>44023</v>
      </c>
      <c r="E2835" s="5" t="s">
        <v>7515</v>
      </c>
      <c r="F2835" s="5" t="s">
        <v>2925</v>
      </c>
      <c r="G2835" s="5" t="s">
        <v>25825</v>
      </c>
      <c r="H2835" s="5" t="s">
        <v>6287</v>
      </c>
      <c r="I2835" s="5">
        <v>525400</v>
      </c>
      <c r="J2835" s="5" t="s">
        <v>37</v>
      </c>
      <c r="K2835" s="5" t="s">
        <v>7516</v>
      </c>
      <c r="L2835" s="5">
        <v>2</v>
      </c>
      <c r="M2835" s="5" t="s">
        <v>2771</v>
      </c>
      <c r="N2835" s="5" t="s">
        <v>7007</v>
      </c>
      <c r="O2835" s="5" t="s">
        <v>4562</v>
      </c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BP2835" s="1"/>
    </row>
    <row r="2836" spans="1:68" x14ac:dyDescent="0.3">
      <c r="A2836" s="4">
        <v>2835</v>
      </c>
      <c r="B2836" s="5">
        <v>318</v>
      </c>
      <c r="C2836" s="5" t="s">
        <v>3</v>
      </c>
      <c r="D2836" s="6">
        <v>44023</v>
      </c>
      <c r="E2836" s="5" t="s">
        <v>5672</v>
      </c>
      <c r="F2836" s="5" t="s">
        <v>513</v>
      </c>
      <c r="G2836" s="5" t="s">
        <v>25826</v>
      </c>
      <c r="H2836" s="5" t="s">
        <v>4525</v>
      </c>
      <c r="I2836" s="5">
        <v>515200</v>
      </c>
      <c r="J2836" s="5" t="s">
        <v>453</v>
      </c>
      <c r="K2836" s="5" t="s">
        <v>7517</v>
      </c>
      <c r="L2836" s="5">
        <v>2</v>
      </c>
      <c r="M2836" s="5" t="s">
        <v>7131</v>
      </c>
      <c r="N2836" s="5" t="s">
        <v>7105</v>
      </c>
      <c r="O2836" s="5" t="s">
        <v>4562</v>
      </c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BP2836" s="1"/>
    </row>
    <row r="2837" spans="1:68" x14ac:dyDescent="0.3">
      <c r="A2837" s="4">
        <v>2836</v>
      </c>
      <c r="B2837" s="5">
        <v>159</v>
      </c>
      <c r="C2837" s="5" t="s">
        <v>3</v>
      </c>
      <c r="D2837" s="6">
        <v>44023</v>
      </c>
      <c r="E2837" s="5" t="s">
        <v>1460</v>
      </c>
      <c r="F2837" s="5" t="s">
        <v>846</v>
      </c>
      <c r="G2837" s="5" t="s">
        <v>25827</v>
      </c>
      <c r="H2837" s="5" t="s">
        <v>499</v>
      </c>
      <c r="I2837" s="5">
        <v>550239</v>
      </c>
      <c r="J2837" s="5" t="s">
        <v>72</v>
      </c>
      <c r="K2837" s="5" t="s">
        <v>7518</v>
      </c>
      <c r="L2837" s="5">
        <v>1</v>
      </c>
      <c r="M2837" s="5" t="s">
        <v>3707</v>
      </c>
      <c r="N2837" s="5" t="s">
        <v>4562</v>
      </c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BP2837" s="1"/>
    </row>
    <row r="2838" spans="1:68" x14ac:dyDescent="0.3">
      <c r="A2838" s="4">
        <v>2837</v>
      </c>
      <c r="B2838" s="5">
        <v>139</v>
      </c>
      <c r="C2838" s="5" t="s">
        <v>3</v>
      </c>
      <c r="D2838" s="6">
        <v>44023</v>
      </c>
      <c r="E2838" s="5" t="s">
        <v>994</v>
      </c>
      <c r="F2838" s="5" t="s">
        <v>2542</v>
      </c>
      <c r="G2838" s="5" t="s">
        <v>25828</v>
      </c>
      <c r="H2838" s="5" t="s">
        <v>2359</v>
      </c>
      <c r="I2838" s="5">
        <v>325400</v>
      </c>
      <c r="J2838" s="5" t="s">
        <v>172</v>
      </c>
      <c r="K2838" s="5" t="s">
        <v>7519</v>
      </c>
      <c r="L2838" s="5">
        <v>2</v>
      </c>
      <c r="M2838" s="5" t="s">
        <v>6402</v>
      </c>
      <c r="N2838" s="5" t="s">
        <v>1745</v>
      </c>
      <c r="O2838" s="5" t="s">
        <v>4562</v>
      </c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BP2838" s="1"/>
    </row>
    <row r="2839" spans="1:68" x14ac:dyDescent="0.3">
      <c r="A2839" s="4">
        <v>2838</v>
      </c>
      <c r="B2839" s="5">
        <v>159</v>
      </c>
      <c r="C2839" s="5" t="s">
        <v>3</v>
      </c>
      <c r="D2839" s="6">
        <v>44023</v>
      </c>
      <c r="E2839" s="5" t="s">
        <v>203</v>
      </c>
      <c r="F2839" s="5" t="s">
        <v>5642</v>
      </c>
      <c r="G2839" s="5" t="s">
        <v>25829</v>
      </c>
      <c r="H2839" s="5" t="s">
        <v>334</v>
      </c>
      <c r="J2839" s="5" t="s">
        <v>335</v>
      </c>
      <c r="K2839" s="5" t="s">
        <v>7520</v>
      </c>
      <c r="L2839" s="5">
        <v>1</v>
      </c>
      <c r="M2839" s="5" t="s">
        <v>4562</v>
      </c>
      <c r="N2839" s="5" t="s">
        <v>4287</v>
      </c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BP2839" s="1"/>
    </row>
    <row r="2840" spans="1:68" x14ac:dyDescent="0.3">
      <c r="A2840" s="4">
        <v>2839</v>
      </c>
      <c r="B2840" s="5">
        <v>159</v>
      </c>
      <c r="C2840" s="5" t="s">
        <v>3</v>
      </c>
      <c r="D2840" s="6">
        <v>44023</v>
      </c>
      <c r="E2840" s="5" t="s">
        <v>42</v>
      </c>
      <c r="F2840" s="5" t="s">
        <v>872</v>
      </c>
      <c r="G2840" s="5" t="s">
        <v>25830</v>
      </c>
      <c r="H2840" s="5" t="s">
        <v>51</v>
      </c>
      <c r="J2840" s="5" t="s">
        <v>30</v>
      </c>
      <c r="K2840" s="5" t="s">
        <v>7521</v>
      </c>
      <c r="L2840" s="5">
        <v>1</v>
      </c>
      <c r="M2840" s="5" t="s">
        <v>4184</v>
      </c>
      <c r="N2840" s="5" t="s">
        <v>4562</v>
      </c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BP2840" s="1"/>
    </row>
    <row r="2841" spans="1:68" x14ac:dyDescent="0.3">
      <c r="A2841" s="4">
        <v>2840</v>
      </c>
      <c r="B2841" s="5">
        <v>179</v>
      </c>
      <c r="C2841" s="5" t="s">
        <v>3</v>
      </c>
      <c r="D2841" s="6">
        <v>44054</v>
      </c>
      <c r="E2841" s="5" t="s">
        <v>991</v>
      </c>
      <c r="F2841" s="5" t="s">
        <v>7522</v>
      </c>
      <c r="G2841" s="5" t="s">
        <v>25831</v>
      </c>
      <c r="H2841" s="5" t="s">
        <v>326</v>
      </c>
      <c r="J2841" s="5" t="s">
        <v>7</v>
      </c>
      <c r="K2841" s="5" t="s">
        <v>7523</v>
      </c>
      <c r="L2841" s="5">
        <v>1</v>
      </c>
      <c r="M2841" s="5" t="s">
        <v>7343</v>
      </c>
      <c r="N2841" s="5" t="s">
        <v>2185</v>
      </c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BP2841" s="1"/>
    </row>
    <row r="2842" spans="1:68" x14ac:dyDescent="0.3">
      <c r="A2842" s="4">
        <v>2841</v>
      </c>
      <c r="B2842" s="5">
        <v>318</v>
      </c>
      <c r="C2842" s="5" t="s">
        <v>3</v>
      </c>
      <c r="D2842" s="6">
        <v>44054</v>
      </c>
      <c r="E2842" s="5" t="s">
        <v>7524</v>
      </c>
      <c r="F2842" s="5" t="s">
        <v>224</v>
      </c>
      <c r="G2842" s="5" t="s">
        <v>25832</v>
      </c>
      <c r="H2842" s="5" t="s">
        <v>416</v>
      </c>
      <c r="I2842" s="5">
        <v>920029</v>
      </c>
      <c r="J2842" s="5" t="s">
        <v>417</v>
      </c>
      <c r="K2842" s="5" t="s">
        <v>7525</v>
      </c>
      <c r="L2842" s="5">
        <v>2</v>
      </c>
      <c r="M2842" s="5" t="s">
        <v>7131</v>
      </c>
      <c r="N2842" s="5" t="s">
        <v>3583</v>
      </c>
      <c r="O2842" s="5" t="s">
        <v>2185</v>
      </c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BP2842" s="1"/>
    </row>
    <row r="2843" spans="1:68" x14ac:dyDescent="0.3">
      <c r="A2843" s="4">
        <v>2842</v>
      </c>
      <c r="B2843" s="5">
        <v>338</v>
      </c>
      <c r="C2843" s="5" t="s">
        <v>3</v>
      </c>
      <c r="D2843" s="6">
        <v>44054</v>
      </c>
      <c r="E2843" s="5" t="s">
        <v>7243</v>
      </c>
      <c r="F2843" s="5" t="s">
        <v>7244</v>
      </c>
      <c r="G2843" s="5" t="s">
        <v>25833</v>
      </c>
      <c r="H2843" s="5" t="s">
        <v>5266</v>
      </c>
      <c r="I2843" s="5">
        <v>417435</v>
      </c>
      <c r="J2843" s="5" t="s">
        <v>460</v>
      </c>
      <c r="K2843" s="5" t="s">
        <v>7526</v>
      </c>
      <c r="L2843" s="5">
        <v>2</v>
      </c>
      <c r="M2843" s="5" t="s">
        <v>4753</v>
      </c>
      <c r="N2843" s="5" t="s">
        <v>7425</v>
      </c>
      <c r="O2843" s="5" t="s">
        <v>2185</v>
      </c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BP2843" s="1"/>
    </row>
    <row r="2844" spans="1:68" x14ac:dyDescent="0.3">
      <c r="A2844" s="4">
        <v>2843</v>
      </c>
      <c r="B2844" s="5">
        <v>477</v>
      </c>
      <c r="C2844" s="5" t="s">
        <v>3</v>
      </c>
      <c r="D2844" s="6">
        <v>44054</v>
      </c>
      <c r="E2844" s="5" t="s">
        <v>443</v>
      </c>
      <c r="F2844" s="5" t="s">
        <v>6623</v>
      </c>
      <c r="G2844" s="5" t="s">
        <v>25834</v>
      </c>
      <c r="H2844" s="5" t="s">
        <v>6624</v>
      </c>
      <c r="I2844" s="5">
        <v>307220</v>
      </c>
      <c r="J2844" s="5" t="s">
        <v>58</v>
      </c>
      <c r="K2844" s="5" t="s">
        <v>7527</v>
      </c>
      <c r="L2844" s="5">
        <v>3</v>
      </c>
      <c r="M2844" s="5" t="s">
        <v>4940</v>
      </c>
      <c r="N2844" s="5" t="s">
        <v>3545</v>
      </c>
      <c r="O2844" s="5" t="s">
        <v>3513</v>
      </c>
      <c r="P2844" s="5" t="s">
        <v>4562</v>
      </c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BP2844" s="1"/>
    </row>
    <row r="2845" spans="1:68" x14ac:dyDescent="0.3">
      <c r="A2845" s="4">
        <v>2844</v>
      </c>
      <c r="B2845" s="5">
        <v>99</v>
      </c>
      <c r="C2845" s="5" t="s">
        <v>3</v>
      </c>
      <c r="D2845" s="6">
        <v>44054</v>
      </c>
      <c r="E2845" s="5" t="s">
        <v>7528</v>
      </c>
      <c r="F2845" s="5" t="s">
        <v>209</v>
      </c>
      <c r="G2845" s="5" t="s">
        <v>25835</v>
      </c>
      <c r="H2845" s="5" t="s">
        <v>7199</v>
      </c>
      <c r="J2845" s="5" t="s">
        <v>386</v>
      </c>
      <c r="K2845" s="5" t="s">
        <v>7529</v>
      </c>
      <c r="L2845" s="5">
        <v>1</v>
      </c>
      <c r="M2845" s="5" t="s">
        <v>7530</v>
      </c>
      <c r="N2845" s="5" t="s">
        <v>2185</v>
      </c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BP2845" s="1"/>
    </row>
    <row r="2846" spans="1:68" x14ac:dyDescent="0.3">
      <c r="A2846" s="4">
        <v>2845</v>
      </c>
      <c r="B2846" s="5">
        <v>159</v>
      </c>
      <c r="C2846" s="5" t="s">
        <v>3</v>
      </c>
      <c r="D2846" s="6">
        <v>44054</v>
      </c>
      <c r="E2846" s="5" t="s">
        <v>683</v>
      </c>
      <c r="F2846" s="5" t="s">
        <v>7531</v>
      </c>
      <c r="G2846" s="5" t="s">
        <v>25836</v>
      </c>
      <c r="H2846" s="5" t="s">
        <v>7532</v>
      </c>
      <c r="I2846" s="5">
        <v>307090</v>
      </c>
      <c r="J2846" s="5" t="s">
        <v>58</v>
      </c>
      <c r="K2846" s="5" t="s">
        <v>7533</v>
      </c>
      <c r="L2846" s="5">
        <v>1</v>
      </c>
      <c r="M2846" s="5" t="s">
        <v>1970</v>
      </c>
      <c r="N2846" s="5" t="s">
        <v>4562</v>
      </c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BP2846" s="1"/>
    </row>
    <row r="2847" spans="1:68" x14ac:dyDescent="0.3">
      <c r="A2847" s="4">
        <v>2846</v>
      </c>
      <c r="B2847" s="5">
        <v>129</v>
      </c>
      <c r="C2847" s="5" t="s">
        <v>3</v>
      </c>
      <c r="D2847" s="6">
        <v>44054</v>
      </c>
      <c r="E2847" s="5" t="s">
        <v>1419</v>
      </c>
      <c r="F2847" s="5" t="s">
        <v>7534</v>
      </c>
      <c r="G2847" s="5" t="s">
        <v>25837</v>
      </c>
      <c r="H2847" s="5" t="s">
        <v>89</v>
      </c>
      <c r="I2847" s="5">
        <v>400382</v>
      </c>
      <c r="J2847" s="5" t="s">
        <v>14</v>
      </c>
      <c r="K2847" s="5" t="s">
        <v>7535</v>
      </c>
      <c r="L2847" s="5">
        <v>2</v>
      </c>
      <c r="M2847" s="5" t="s">
        <v>5731</v>
      </c>
      <c r="N2847" s="5" t="s">
        <v>6833</v>
      </c>
      <c r="O2847" s="5" t="s">
        <v>4562</v>
      </c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BP2847" s="1"/>
    </row>
    <row r="2848" spans="1:68" x14ac:dyDescent="0.3">
      <c r="A2848" s="4">
        <v>2847</v>
      </c>
      <c r="B2848" s="5">
        <v>159</v>
      </c>
      <c r="C2848" s="5" t="s">
        <v>3</v>
      </c>
      <c r="D2848" s="6">
        <v>44054</v>
      </c>
      <c r="E2848" s="5" t="s">
        <v>7536</v>
      </c>
      <c r="F2848" s="5" t="s">
        <v>7537</v>
      </c>
      <c r="G2848" s="5" t="s">
        <v>25838</v>
      </c>
      <c r="H2848" s="5" t="s">
        <v>819</v>
      </c>
      <c r="I2848" s="5">
        <v>440272</v>
      </c>
      <c r="J2848" s="5" t="s">
        <v>515</v>
      </c>
      <c r="K2848" s="5" t="s">
        <v>7539</v>
      </c>
      <c r="L2848" s="5">
        <v>1</v>
      </c>
      <c r="M2848" s="5" t="s">
        <v>3583</v>
      </c>
      <c r="N2848" s="5" t="s">
        <v>2185</v>
      </c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BP2848" s="1"/>
    </row>
    <row r="2849" spans="1:68" x14ac:dyDescent="0.3">
      <c r="A2849" s="4">
        <v>2848</v>
      </c>
      <c r="B2849" s="5">
        <v>357.99</v>
      </c>
      <c r="C2849" s="5" t="s">
        <v>3</v>
      </c>
      <c r="D2849" s="6">
        <v>44054</v>
      </c>
      <c r="E2849" s="5" t="s">
        <v>7540</v>
      </c>
      <c r="F2849" s="5" t="s">
        <v>2861</v>
      </c>
      <c r="G2849" s="5" t="s">
        <v>25839</v>
      </c>
      <c r="H2849" s="5" t="s">
        <v>7541</v>
      </c>
      <c r="I2849" s="5">
        <v>827152</v>
      </c>
      <c r="J2849" s="5" t="s">
        <v>539</v>
      </c>
      <c r="K2849" s="5" t="s">
        <v>7542</v>
      </c>
      <c r="L2849" s="5">
        <v>5</v>
      </c>
      <c r="M2849" s="5" t="s">
        <v>7450</v>
      </c>
      <c r="N2849" s="5" t="s">
        <v>7543</v>
      </c>
      <c r="O2849" s="5" t="s">
        <v>7544</v>
      </c>
      <c r="P2849" s="5" t="s">
        <v>7271</v>
      </c>
      <c r="Q2849" s="5" t="s">
        <v>7545</v>
      </c>
      <c r="R2849" s="5" t="s">
        <v>4562</v>
      </c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BP2849" s="1"/>
    </row>
    <row r="2850" spans="1:68" x14ac:dyDescent="0.3">
      <c r="A2850" s="4">
        <v>2849</v>
      </c>
      <c r="B2850" s="5">
        <v>159</v>
      </c>
      <c r="C2850" s="5" t="s">
        <v>3</v>
      </c>
      <c r="D2850" s="6">
        <v>44054</v>
      </c>
      <c r="E2850" s="5" t="s">
        <v>7546</v>
      </c>
      <c r="F2850" s="5" t="s">
        <v>7547</v>
      </c>
      <c r="G2850" s="5" t="s">
        <v>25840</v>
      </c>
      <c r="H2850" s="5" t="s">
        <v>7548</v>
      </c>
      <c r="I2850" s="5">
        <v>415300</v>
      </c>
      <c r="J2850" s="5" t="s">
        <v>460</v>
      </c>
      <c r="K2850" s="5" t="s">
        <v>7549</v>
      </c>
      <c r="L2850" s="5">
        <v>1</v>
      </c>
      <c r="M2850" s="5" t="s">
        <v>7327</v>
      </c>
      <c r="N2850" s="5" t="s">
        <v>4562</v>
      </c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BP2850" s="1"/>
    </row>
    <row r="2851" spans="1:68" x14ac:dyDescent="0.3">
      <c r="A2851" s="4">
        <v>2850</v>
      </c>
      <c r="B2851" s="5">
        <v>139</v>
      </c>
      <c r="C2851" s="5" t="s">
        <v>3</v>
      </c>
      <c r="D2851" s="6">
        <v>44054</v>
      </c>
      <c r="E2851" s="5" t="s">
        <v>224</v>
      </c>
      <c r="F2851" s="5" t="s">
        <v>275</v>
      </c>
      <c r="G2851" s="5" t="s">
        <v>25841</v>
      </c>
      <c r="H2851" s="5" t="s">
        <v>2106</v>
      </c>
      <c r="J2851" s="5" t="s">
        <v>340</v>
      </c>
      <c r="K2851" s="5" t="s">
        <v>7550</v>
      </c>
      <c r="L2851" s="5">
        <v>1</v>
      </c>
      <c r="M2851" s="5" t="s">
        <v>7551</v>
      </c>
      <c r="N2851" s="5" t="s">
        <v>2185</v>
      </c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BP2851" s="1"/>
    </row>
    <row r="2852" spans="1:68" x14ac:dyDescent="0.3">
      <c r="A2852" s="4">
        <v>2851</v>
      </c>
      <c r="B2852" s="5">
        <v>179.01</v>
      </c>
      <c r="C2852" s="5" t="s">
        <v>3</v>
      </c>
      <c r="D2852" s="6">
        <v>44054</v>
      </c>
      <c r="E2852" s="5" t="s">
        <v>7552</v>
      </c>
      <c r="F2852" s="5" t="s">
        <v>835</v>
      </c>
      <c r="G2852" s="5" t="s">
        <v>25842</v>
      </c>
      <c r="H2852" s="5" t="s">
        <v>487</v>
      </c>
      <c r="I2852" s="5">
        <v>540143</v>
      </c>
      <c r="J2852" s="5" t="s">
        <v>188</v>
      </c>
      <c r="K2852" s="5" t="s">
        <v>7553</v>
      </c>
      <c r="L2852" s="5">
        <v>3</v>
      </c>
      <c r="M2852" s="5" t="s">
        <v>6279</v>
      </c>
      <c r="N2852" s="5" t="s">
        <v>6578</v>
      </c>
      <c r="O2852" s="5" t="s">
        <v>6410</v>
      </c>
      <c r="P2852" s="5" t="s">
        <v>2185</v>
      </c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BP2852" s="1"/>
    </row>
    <row r="2853" spans="1:68" x14ac:dyDescent="0.3">
      <c r="A2853" s="4">
        <v>2852</v>
      </c>
      <c r="B2853" s="5">
        <v>249</v>
      </c>
      <c r="C2853" s="5" t="s">
        <v>3</v>
      </c>
      <c r="D2853" s="6">
        <v>44054</v>
      </c>
      <c r="E2853" s="5" t="s">
        <v>87</v>
      </c>
      <c r="F2853" s="5" t="s">
        <v>275</v>
      </c>
      <c r="G2853" s="5" t="s">
        <v>25843</v>
      </c>
      <c r="H2853" s="5" t="s">
        <v>1263</v>
      </c>
      <c r="I2853" s="5">
        <v>77025</v>
      </c>
      <c r="J2853" s="5" t="s">
        <v>7</v>
      </c>
      <c r="K2853" s="5" t="s">
        <v>7554</v>
      </c>
      <c r="L2853" s="5">
        <v>2</v>
      </c>
      <c r="M2853" s="5" t="s">
        <v>7555</v>
      </c>
      <c r="N2853" s="5" t="s">
        <v>7551</v>
      </c>
      <c r="O2853" s="5" t="s">
        <v>2185</v>
      </c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BP2853" s="1"/>
    </row>
    <row r="2854" spans="1:68" x14ac:dyDescent="0.3">
      <c r="A2854" s="4">
        <v>2853</v>
      </c>
      <c r="B2854" s="5">
        <v>159</v>
      </c>
      <c r="C2854" s="5" t="s">
        <v>3</v>
      </c>
      <c r="D2854" s="6">
        <v>44054</v>
      </c>
      <c r="E2854" s="5" t="s">
        <v>2651</v>
      </c>
      <c r="F2854" s="5" t="s">
        <v>55</v>
      </c>
      <c r="G2854" s="5" t="s">
        <v>25844</v>
      </c>
      <c r="H2854" s="5" t="s">
        <v>2131</v>
      </c>
      <c r="J2854" s="5" t="s">
        <v>65</v>
      </c>
      <c r="K2854" s="5" t="s">
        <v>7556</v>
      </c>
      <c r="L2854" s="5">
        <v>1</v>
      </c>
      <c r="M2854" s="5" t="s">
        <v>3513</v>
      </c>
      <c r="N2854" s="5" t="s">
        <v>4562</v>
      </c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BP2854" s="1"/>
    </row>
    <row r="2855" spans="1:68" x14ac:dyDescent="0.3">
      <c r="A2855" s="4">
        <v>2854</v>
      </c>
      <c r="B2855" s="5">
        <v>159</v>
      </c>
      <c r="C2855" s="5" t="s">
        <v>3</v>
      </c>
      <c r="D2855" s="6">
        <v>44054</v>
      </c>
      <c r="E2855" s="5" t="s">
        <v>148</v>
      </c>
      <c r="F2855" s="5" t="s">
        <v>7557</v>
      </c>
      <c r="G2855" s="5" t="s">
        <v>25845</v>
      </c>
      <c r="H2855" s="5" t="s">
        <v>7558</v>
      </c>
      <c r="I2855" s="5">
        <v>727200</v>
      </c>
      <c r="J2855" s="5" t="s">
        <v>321</v>
      </c>
      <c r="K2855" s="5" t="s">
        <v>7559</v>
      </c>
      <c r="L2855" s="5">
        <v>1</v>
      </c>
      <c r="M2855" s="5" t="s">
        <v>6843</v>
      </c>
      <c r="N2855" s="5" t="s">
        <v>2185</v>
      </c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BP2855" s="1"/>
    </row>
    <row r="2856" spans="1:68" x14ac:dyDescent="0.3">
      <c r="A2856" s="4">
        <v>2855</v>
      </c>
      <c r="B2856" s="5">
        <v>179</v>
      </c>
      <c r="C2856" s="5" t="s">
        <v>3</v>
      </c>
      <c r="D2856" s="6">
        <v>44054</v>
      </c>
      <c r="E2856" s="5" t="s">
        <v>1495</v>
      </c>
      <c r="F2856" s="5" t="s">
        <v>1037</v>
      </c>
      <c r="G2856" s="5" t="s">
        <v>25846</v>
      </c>
      <c r="H2856" s="5" t="s">
        <v>7560</v>
      </c>
      <c r="I2856" s="5">
        <v>907300</v>
      </c>
      <c r="J2856" s="5" t="s">
        <v>303</v>
      </c>
      <c r="K2856" s="5" t="s">
        <v>7561</v>
      </c>
      <c r="L2856" s="5">
        <v>1</v>
      </c>
      <c r="M2856" s="5" t="s">
        <v>7562</v>
      </c>
      <c r="N2856" s="5" t="s">
        <v>2185</v>
      </c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BP2856" s="1"/>
    </row>
    <row r="2857" spans="1:68" x14ac:dyDescent="0.3">
      <c r="A2857" s="4">
        <v>2856</v>
      </c>
      <c r="B2857" s="5">
        <v>179</v>
      </c>
      <c r="C2857" s="5" t="s">
        <v>3</v>
      </c>
      <c r="D2857" s="6">
        <v>44054</v>
      </c>
      <c r="E2857" s="5" t="s">
        <v>3494</v>
      </c>
      <c r="F2857" s="5" t="s">
        <v>7563</v>
      </c>
      <c r="G2857" s="5" t="s">
        <v>25847</v>
      </c>
      <c r="H2857" s="5" t="s">
        <v>51</v>
      </c>
      <c r="I2857" s="5">
        <v>60289</v>
      </c>
      <c r="J2857" s="5" t="s">
        <v>30</v>
      </c>
      <c r="K2857" s="5" t="s">
        <v>7564</v>
      </c>
      <c r="L2857" s="5">
        <v>1</v>
      </c>
      <c r="M2857" s="5" t="s">
        <v>7496</v>
      </c>
      <c r="N2857" s="5" t="s">
        <v>2185</v>
      </c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BP2857" s="1"/>
    </row>
    <row r="2858" spans="1:68" x14ac:dyDescent="0.3">
      <c r="A2858" s="4">
        <v>2857</v>
      </c>
      <c r="B2858" s="5">
        <v>159</v>
      </c>
      <c r="C2858" s="5" t="s">
        <v>3</v>
      </c>
      <c r="D2858" s="6">
        <v>44085</v>
      </c>
      <c r="E2858" s="5" t="s">
        <v>203</v>
      </c>
      <c r="F2858" s="5" t="s">
        <v>6337</v>
      </c>
      <c r="G2858" s="5" t="s">
        <v>25848</v>
      </c>
      <c r="H2858" s="5" t="s">
        <v>1212</v>
      </c>
      <c r="I2858" s="5">
        <v>105200</v>
      </c>
      <c r="J2858" s="5" t="s">
        <v>340</v>
      </c>
      <c r="K2858" s="5" t="s">
        <v>7565</v>
      </c>
      <c r="L2858" s="5">
        <v>1</v>
      </c>
      <c r="M2858" s="5" t="s">
        <v>7566</v>
      </c>
      <c r="N2858" s="5" t="s">
        <v>2185</v>
      </c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BP2858" s="1"/>
    </row>
    <row r="2859" spans="1:68" x14ac:dyDescent="0.3">
      <c r="A2859" s="4">
        <v>2858</v>
      </c>
      <c r="B2859" s="5">
        <v>159</v>
      </c>
      <c r="C2859" s="5" t="s">
        <v>3</v>
      </c>
      <c r="D2859" s="6">
        <v>44085</v>
      </c>
      <c r="E2859" s="5" t="s">
        <v>5602</v>
      </c>
      <c r="F2859" s="5" t="s">
        <v>7567</v>
      </c>
      <c r="G2859" s="5" t="s">
        <v>25849</v>
      </c>
      <c r="H2859" s="5" t="s">
        <v>819</v>
      </c>
      <c r="J2859" s="5" t="s">
        <v>515</v>
      </c>
      <c r="K2859" s="5" t="s">
        <v>7568</v>
      </c>
      <c r="L2859" s="5">
        <v>1</v>
      </c>
      <c r="M2859" s="5" t="s">
        <v>3545</v>
      </c>
      <c r="N2859" s="5" t="s">
        <v>4562</v>
      </c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BP2859" s="1"/>
    </row>
    <row r="2860" spans="1:68" x14ac:dyDescent="0.3">
      <c r="A2860" s="4">
        <v>2859</v>
      </c>
      <c r="B2860" s="5">
        <v>159</v>
      </c>
      <c r="C2860" s="5" t="s">
        <v>3</v>
      </c>
      <c r="D2860" s="6">
        <v>44085</v>
      </c>
      <c r="E2860" s="5" t="s">
        <v>5602</v>
      </c>
      <c r="F2860" s="5" t="s">
        <v>7567</v>
      </c>
      <c r="G2860" s="5" t="s">
        <v>25849</v>
      </c>
      <c r="H2860" s="5" t="s">
        <v>819</v>
      </c>
      <c r="J2860" s="5" t="s">
        <v>515</v>
      </c>
      <c r="K2860" s="5" t="s">
        <v>7569</v>
      </c>
      <c r="L2860" s="5">
        <v>1</v>
      </c>
      <c r="M2860" s="5" t="s">
        <v>3545</v>
      </c>
      <c r="N2860" s="5" t="s">
        <v>4562</v>
      </c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BP2860" s="1"/>
    </row>
    <row r="2861" spans="1:68" x14ac:dyDescent="0.3">
      <c r="A2861" s="4">
        <v>2860</v>
      </c>
      <c r="B2861" s="5">
        <v>159</v>
      </c>
      <c r="C2861" s="5" t="s">
        <v>3</v>
      </c>
      <c r="D2861" s="6">
        <v>44085</v>
      </c>
      <c r="E2861" s="5" t="s">
        <v>3377</v>
      </c>
      <c r="F2861" s="5" t="s">
        <v>7570</v>
      </c>
      <c r="G2861" s="5" t="s">
        <v>25850</v>
      </c>
      <c r="H2861" s="5" t="s">
        <v>604</v>
      </c>
      <c r="J2861" s="5" t="s">
        <v>303</v>
      </c>
      <c r="K2861" s="5" t="s">
        <v>7571</v>
      </c>
      <c r="L2861" s="5">
        <v>1</v>
      </c>
      <c r="M2861" s="5" t="s">
        <v>7105</v>
      </c>
      <c r="N2861" s="5" t="s">
        <v>2185</v>
      </c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BP2861" s="1"/>
    </row>
    <row r="2862" spans="1:68" x14ac:dyDescent="0.3">
      <c r="A2862" s="4">
        <v>2861</v>
      </c>
      <c r="B2862" s="5">
        <v>159</v>
      </c>
      <c r="C2862" s="5" t="s">
        <v>3</v>
      </c>
      <c r="D2862" s="6">
        <v>44085</v>
      </c>
      <c r="E2862" s="5" t="s">
        <v>7572</v>
      </c>
      <c r="F2862" s="5" t="s">
        <v>7573</v>
      </c>
      <c r="G2862" s="5" t="s">
        <v>25851</v>
      </c>
      <c r="H2862" s="5" t="s">
        <v>2225</v>
      </c>
      <c r="I2862" s="5">
        <v>77160</v>
      </c>
      <c r="J2862" s="5" t="s">
        <v>7</v>
      </c>
      <c r="K2862" s="5" t="s">
        <v>7574</v>
      </c>
      <c r="L2862" s="5">
        <v>1</v>
      </c>
      <c r="M2862" s="5" t="s">
        <v>7575</v>
      </c>
      <c r="N2862" s="5" t="s">
        <v>4562</v>
      </c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BP2862" s="1"/>
    </row>
    <row r="2863" spans="1:68" x14ac:dyDescent="0.3">
      <c r="A2863" s="4">
        <v>2862</v>
      </c>
      <c r="B2863" s="5">
        <v>159</v>
      </c>
      <c r="C2863" s="5" t="s">
        <v>3</v>
      </c>
      <c r="D2863" s="6">
        <v>44085</v>
      </c>
      <c r="E2863" s="5" t="s">
        <v>116</v>
      </c>
      <c r="F2863" s="5" t="s">
        <v>4362</v>
      </c>
      <c r="G2863" s="5" t="s">
        <v>25852</v>
      </c>
      <c r="H2863" s="5" t="s">
        <v>20</v>
      </c>
      <c r="J2863" s="5" t="s">
        <v>21</v>
      </c>
      <c r="K2863" s="5" t="s">
        <v>7576</v>
      </c>
      <c r="L2863" s="5">
        <v>1</v>
      </c>
      <c r="M2863" s="5" t="s">
        <v>3583</v>
      </c>
      <c r="N2863" s="5" t="s">
        <v>2185</v>
      </c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BP2863" s="1"/>
    </row>
    <row r="2864" spans="1:68" x14ac:dyDescent="0.3">
      <c r="A2864" s="4">
        <v>2863</v>
      </c>
      <c r="B2864" s="5">
        <v>139</v>
      </c>
      <c r="C2864" s="5" t="s">
        <v>3</v>
      </c>
      <c r="D2864" s="6">
        <v>44085</v>
      </c>
      <c r="E2864" s="5" t="s">
        <v>7577</v>
      </c>
      <c r="F2864" s="5" t="s">
        <v>398</v>
      </c>
      <c r="G2864" s="5" t="s">
        <v>25853</v>
      </c>
      <c r="H2864" s="5" t="s">
        <v>6</v>
      </c>
      <c r="I2864" s="5">
        <v>816473</v>
      </c>
      <c r="J2864" s="5" t="s">
        <v>7</v>
      </c>
      <c r="K2864" s="5" t="s">
        <v>7578</v>
      </c>
      <c r="L2864" s="5">
        <v>2</v>
      </c>
      <c r="M2864" s="5" t="s">
        <v>1744</v>
      </c>
      <c r="N2864" s="5" t="s">
        <v>6385</v>
      </c>
      <c r="O2864" s="5" t="s">
        <v>4562</v>
      </c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BP2864" s="1"/>
    </row>
    <row r="2865" spans="1:68" x14ac:dyDescent="0.3">
      <c r="A2865" s="4">
        <v>2864</v>
      </c>
      <c r="B2865" s="5">
        <v>179</v>
      </c>
      <c r="C2865" s="5" t="s">
        <v>3</v>
      </c>
      <c r="D2865" s="6">
        <v>44085</v>
      </c>
      <c r="E2865" s="5" t="s">
        <v>112</v>
      </c>
      <c r="F2865" s="5" t="s">
        <v>101</v>
      </c>
      <c r="G2865" s="5" t="s">
        <v>25779</v>
      </c>
      <c r="H2865" s="5" t="s">
        <v>7407</v>
      </c>
      <c r="I2865" s="5">
        <v>77130</v>
      </c>
      <c r="J2865" s="5" t="s">
        <v>7</v>
      </c>
      <c r="K2865" s="5" t="s">
        <v>7579</v>
      </c>
      <c r="L2865" s="5">
        <v>1</v>
      </c>
      <c r="M2865" s="5" t="s">
        <v>7361</v>
      </c>
      <c r="N2865" s="5" t="s">
        <v>4562</v>
      </c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BP2865" s="1"/>
    </row>
    <row r="2866" spans="1:68" x14ac:dyDescent="0.3">
      <c r="A2866" s="4">
        <v>2865</v>
      </c>
      <c r="B2866" s="5">
        <v>159</v>
      </c>
      <c r="C2866" s="5" t="s">
        <v>3</v>
      </c>
      <c r="D2866" s="6">
        <v>44085</v>
      </c>
      <c r="E2866" s="5" t="s">
        <v>42</v>
      </c>
      <c r="F2866" s="5" t="s">
        <v>6677</v>
      </c>
      <c r="G2866" s="5" t="s">
        <v>25854</v>
      </c>
      <c r="H2866" s="5" t="s">
        <v>7103</v>
      </c>
      <c r="I2866" s="5">
        <v>545400</v>
      </c>
      <c r="J2866" s="5" t="s">
        <v>188</v>
      </c>
      <c r="K2866" s="5" t="s">
        <v>7580</v>
      </c>
      <c r="L2866" s="5">
        <v>1</v>
      </c>
      <c r="M2866" s="5" t="s">
        <v>7581</v>
      </c>
      <c r="N2866" s="5" t="s">
        <v>4562</v>
      </c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BP2866" s="1"/>
    </row>
    <row r="2867" spans="1:68" x14ac:dyDescent="0.3">
      <c r="A2867" s="4">
        <v>2866</v>
      </c>
      <c r="B2867" s="5">
        <v>159</v>
      </c>
      <c r="C2867" s="5" t="s">
        <v>3</v>
      </c>
      <c r="D2867" s="6">
        <v>44085</v>
      </c>
      <c r="E2867" s="5" t="s">
        <v>7582</v>
      </c>
      <c r="F2867" s="5" t="s">
        <v>7249</v>
      </c>
      <c r="G2867" s="5" t="s">
        <v>25855</v>
      </c>
      <c r="H2867" s="5" t="s">
        <v>1420</v>
      </c>
      <c r="I2867" s="5">
        <v>307160</v>
      </c>
      <c r="J2867" s="5" t="s">
        <v>58</v>
      </c>
      <c r="K2867" s="5" t="s">
        <v>7583</v>
      </c>
      <c r="L2867" s="5">
        <v>1</v>
      </c>
      <c r="M2867" s="5" t="s">
        <v>3583</v>
      </c>
      <c r="N2867" s="5" t="s">
        <v>4562</v>
      </c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BP2867" s="1"/>
    </row>
    <row r="2868" spans="1:68" x14ac:dyDescent="0.3">
      <c r="A2868" s="4">
        <v>2867</v>
      </c>
      <c r="B2868" s="5">
        <v>139</v>
      </c>
      <c r="C2868" s="5" t="s">
        <v>3</v>
      </c>
      <c r="D2868" s="6">
        <v>44085</v>
      </c>
      <c r="E2868" s="5" t="s">
        <v>7584</v>
      </c>
      <c r="F2868" s="5" t="s">
        <v>7585</v>
      </c>
      <c r="G2868" s="5" t="s">
        <v>25856</v>
      </c>
      <c r="H2868" s="5" t="s">
        <v>1057</v>
      </c>
      <c r="I2868" s="5">
        <v>407280</v>
      </c>
      <c r="J2868" s="5" t="s">
        <v>14</v>
      </c>
      <c r="K2868" s="5" t="s">
        <v>7586</v>
      </c>
      <c r="L2868" s="5">
        <v>1</v>
      </c>
      <c r="M2868" s="5" t="s">
        <v>7551</v>
      </c>
      <c r="N2868" s="5" t="s">
        <v>4562</v>
      </c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BP2868" s="1"/>
    </row>
    <row r="2869" spans="1:68" x14ac:dyDescent="0.3">
      <c r="A2869" s="4">
        <v>2868</v>
      </c>
      <c r="B2869" s="5">
        <v>277</v>
      </c>
      <c r="C2869" s="5" t="s">
        <v>3</v>
      </c>
      <c r="D2869" s="6">
        <v>44085</v>
      </c>
      <c r="E2869" s="5" t="s">
        <v>7587</v>
      </c>
      <c r="F2869" s="5" t="s">
        <v>7588</v>
      </c>
      <c r="G2869" s="5" t="s">
        <v>25857</v>
      </c>
      <c r="H2869" s="5" t="s">
        <v>478</v>
      </c>
      <c r="I2869" s="5">
        <v>420074</v>
      </c>
      <c r="J2869" s="5" t="s">
        <v>261</v>
      </c>
      <c r="K2869" s="5" t="s">
        <v>7590</v>
      </c>
      <c r="L2869" s="5">
        <v>3</v>
      </c>
      <c r="M2869" s="5" t="s">
        <v>7591</v>
      </c>
      <c r="N2869" s="5" t="s">
        <v>7592</v>
      </c>
      <c r="O2869" s="5" t="s">
        <v>7593</v>
      </c>
      <c r="P2869" s="5" t="s">
        <v>4562</v>
      </c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BP2869" s="1"/>
    </row>
    <row r="2870" spans="1:68" x14ac:dyDescent="0.3">
      <c r="A2870" s="4">
        <v>2869</v>
      </c>
      <c r="B2870" s="5">
        <v>179</v>
      </c>
      <c r="C2870" s="5" t="s">
        <v>3</v>
      </c>
      <c r="D2870" s="6">
        <v>44085</v>
      </c>
      <c r="E2870" s="5" t="s">
        <v>153</v>
      </c>
      <c r="F2870" s="5" t="s">
        <v>7594</v>
      </c>
      <c r="G2870" s="5" t="s">
        <v>25858</v>
      </c>
      <c r="H2870" s="5" t="s">
        <v>538</v>
      </c>
      <c r="J2870" s="5" t="s">
        <v>539</v>
      </c>
      <c r="K2870" s="5" t="s">
        <v>7595</v>
      </c>
      <c r="L2870" s="5">
        <v>1</v>
      </c>
      <c r="M2870" s="5" t="s">
        <v>7343</v>
      </c>
      <c r="N2870" s="5" t="s">
        <v>4562</v>
      </c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BP2870" s="1"/>
    </row>
    <row r="2871" spans="1:68" x14ac:dyDescent="0.3">
      <c r="A2871" s="4">
        <v>2870</v>
      </c>
      <c r="B2871" s="5">
        <v>139</v>
      </c>
      <c r="C2871" s="5" t="s">
        <v>3</v>
      </c>
      <c r="D2871" s="6">
        <v>44115</v>
      </c>
      <c r="E2871" s="5" t="s">
        <v>274</v>
      </c>
      <c r="F2871" s="5" t="s">
        <v>7596</v>
      </c>
      <c r="G2871" s="5" t="s">
        <v>25859</v>
      </c>
      <c r="H2871" s="5" t="s">
        <v>604</v>
      </c>
      <c r="I2871" s="5">
        <v>900363</v>
      </c>
      <c r="J2871" s="5" t="s">
        <v>303</v>
      </c>
      <c r="K2871" s="5" t="s">
        <v>7597</v>
      </c>
      <c r="L2871" s="5">
        <v>1</v>
      </c>
      <c r="M2871" s="5" t="s">
        <v>7555</v>
      </c>
      <c r="N2871" s="5" t="s">
        <v>2185</v>
      </c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BP2871" s="1"/>
    </row>
    <row r="2872" spans="1:68" x14ac:dyDescent="0.3">
      <c r="A2872" s="4">
        <v>2871</v>
      </c>
      <c r="B2872" s="5">
        <v>159</v>
      </c>
      <c r="C2872" s="5" t="s">
        <v>3</v>
      </c>
      <c r="D2872" s="6">
        <v>44115</v>
      </c>
      <c r="E2872" s="5" t="s">
        <v>7598</v>
      </c>
      <c r="F2872" s="5" t="s">
        <v>370</v>
      </c>
      <c r="G2872" s="5" t="s">
        <v>25860</v>
      </c>
      <c r="H2872" s="5" t="s">
        <v>653</v>
      </c>
      <c r="I2872" s="5">
        <v>817185</v>
      </c>
      <c r="J2872" s="5" t="s">
        <v>654</v>
      </c>
      <c r="K2872" s="5" t="s">
        <v>7599</v>
      </c>
      <c r="L2872" s="5">
        <v>1</v>
      </c>
      <c r="M2872" s="5" t="s">
        <v>3745</v>
      </c>
      <c r="N2872" s="5" t="s">
        <v>4562</v>
      </c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BP2872" s="1"/>
    </row>
    <row r="2873" spans="1:68" x14ac:dyDescent="0.3">
      <c r="A2873" s="4">
        <v>2872</v>
      </c>
      <c r="B2873" s="5">
        <v>159</v>
      </c>
      <c r="C2873" s="5" t="s">
        <v>3</v>
      </c>
      <c r="D2873" s="6">
        <v>44115</v>
      </c>
      <c r="E2873" s="5" t="s">
        <v>1621</v>
      </c>
      <c r="F2873" s="5" t="s">
        <v>7023</v>
      </c>
      <c r="G2873" s="5" t="s">
        <v>25861</v>
      </c>
      <c r="H2873" s="5" t="s">
        <v>2106</v>
      </c>
      <c r="I2873" s="5">
        <v>100310</v>
      </c>
      <c r="J2873" s="5" t="s">
        <v>340</v>
      </c>
      <c r="K2873" s="5" t="s">
        <v>7600</v>
      </c>
      <c r="L2873" s="5">
        <v>1</v>
      </c>
      <c r="M2873" s="5" t="s">
        <v>7327</v>
      </c>
      <c r="N2873" s="5" t="s">
        <v>4562</v>
      </c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BP2873" s="1"/>
    </row>
    <row r="2874" spans="1:68" x14ac:dyDescent="0.3">
      <c r="A2874" s="4">
        <v>2873</v>
      </c>
      <c r="B2874" s="5">
        <v>416</v>
      </c>
      <c r="C2874" s="5" t="s">
        <v>3</v>
      </c>
      <c r="D2874" s="6">
        <v>44115</v>
      </c>
      <c r="E2874" s="5" t="s">
        <v>7601</v>
      </c>
      <c r="F2874" s="5" t="s">
        <v>7602</v>
      </c>
      <c r="G2874" s="5" t="s">
        <v>25862</v>
      </c>
      <c r="H2874" s="5" t="s">
        <v>7316</v>
      </c>
      <c r="I2874" s="5">
        <v>704035</v>
      </c>
      <c r="J2874" s="5" t="s">
        <v>14</v>
      </c>
      <c r="K2874" s="5" t="s">
        <v>7603</v>
      </c>
      <c r="L2874" s="5">
        <v>4</v>
      </c>
      <c r="M2874" s="5" t="s">
        <v>7604</v>
      </c>
      <c r="N2874" s="5" t="s">
        <v>7605</v>
      </c>
      <c r="O2874" s="5" t="s">
        <v>7606</v>
      </c>
      <c r="P2874" s="5" t="s">
        <v>7607</v>
      </c>
      <c r="Q2874" s="5" t="s">
        <v>4562</v>
      </c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  <c r="BP2874" s="1"/>
    </row>
    <row r="2875" spans="1:68" x14ac:dyDescent="0.3">
      <c r="A2875" s="4">
        <v>2874</v>
      </c>
      <c r="B2875" s="5">
        <v>139</v>
      </c>
      <c r="C2875" s="5" t="s">
        <v>3</v>
      </c>
      <c r="D2875" s="6">
        <v>44115</v>
      </c>
      <c r="E2875" s="5" t="s">
        <v>344</v>
      </c>
      <c r="F2875" s="5" t="s">
        <v>7608</v>
      </c>
      <c r="G2875" s="5" t="s">
        <v>25863</v>
      </c>
      <c r="H2875" s="5" t="s">
        <v>2196</v>
      </c>
      <c r="J2875" s="5" t="s">
        <v>515</v>
      </c>
      <c r="K2875" s="5" t="s">
        <v>7609</v>
      </c>
      <c r="L2875" s="5">
        <v>2</v>
      </c>
      <c r="M2875" s="5" t="s">
        <v>7610</v>
      </c>
      <c r="N2875" s="5" t="s">
        <v>2193</v>
      </c>
      <c r="O2875" s="5" t="s">
        <v>4562</v>
      </c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  <c r="AL2875" s="5"/>
      <c r="AM2875" s="5"/>
      <c r="BP2875" s="1"/>
    </row>
    <row r="2876" spans="1:68" x14ac:dyDescent="0.3">
      <c r="A2876" s="4">
        <v>2875</v>
      </c>
      <c r="B2876" s="5">
        <v>179</v>
      </c>
      <c r="C2876" s="5" t="s">
        <v>3</v>
      </c>
      <c r="D2876" s="6">
        <v>44115</v>
      </c>
      <c r="E2876" s="5" t="s">
        <v>367</v>
      </c>
      <c r="F2876" s="5" t="s">
        <v>2157</v>
      </c>
      <c r="G2876" s="5" t="s">
        <v>25864</v>
      </c>
      <c r="H2876" s="5" t="s">
        <v>236</v>
      </c>
      <c r="I2876" s="5">
        <v>405200</v>
      </c>
      <c r="J2876" s="5" t="s">
        <v>14</v>
      </c>
      <c r="K2876" s="5" t="s">
        <v>7611</v>
      </c>
      <c r="L2876" s="5">
        <v>1</v>
      </c>
      <c r="M2876" s="5" t="s">
        <v>7416</v>
      </c>
      <c r="N2876" s="5" t="s">
        <v>2185</v>
      </c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  <c r="BP2876" s="1"/>
    </row>
    <row r="2877" spans="1:68" x14ac:dyDescent="0.3">
      <c r="A2877" s="4">
        <v>2876</v>
      </c>
      <c r="B2877" s="5">
        <v>357</v>
      </c>
      <c r="C2877" s="5" t="s">
        <v>3</v>
      </c>
      <c r="D2877" s="6">
        <v>44115</v>
      </c>
      <c r="E2877" s="5" t="s">
        <v>135</v>
      </c>
      <c r="F2877" s="5" t="s">
        <v>1501</v>
      </c>
      <c r="G2877" s="5" t="s">
        <v>25865</v>
      </c>
      <c r="H2877" s="5" t="s">
        <v>1004</v>
      </c>
      <c r="I2877" s="5">
        <v>600149</v>
      </c>
      <c r="J2877" s="5" t="s">
        <v>316</v>
      </c>
      <c r="K2877" s="5" t="s">
        <v>7612</v>
      </c>
      <c r="L2877" s="5">
        <v>3</v>
      </c>
      <c r="M2877" s="5" t="s">
        <v>7450</v>
      </c>
      <c r="N2877" s="5" t="s">
        <v>7606</v>
      </c>
      <c r="O2877" s="5" t="s">
        <v>7604</v>
      </c>
      <c r="P2877" s="5" t="s">
        <v>4562</v>
      </c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  <c r="BP2877" s="1"/>
    </row>
    <row r="2878" spans="1:68" x14ac:dyDescent="0.3">
      <c r="A2878" s="4">
        <v>2877</v>
      </c>
      <c r="B2878" s="5">
        <v>99</v>
      </c>
      <c r="C2878" s="5" t="s">
        <v>3</v>
      </c>
      <c r="D2878" s="6">
        <v>44115</v>
      </c>
      <c r="E2878" s="5" t="s">
        <v>106</v>
      </c>
      <c r="F2878" s="5" t="s">
        <v>7613</v>
      </c>
      <c r="G2878" s="5" t="s">
        <v>25866</v>
      </c>
      <c r="H2878" s="5" t="s">
        <v>89</v>
      </c>
      <c r="I2878" s="5">
        <v>400641</v>
      </c>
      <c r="J2878" s="5" t="s">
        <v>14</v>
      </c>
      <c r="K2878" s="5" t="s">
        <v>7614</v>
      </c>
      <c r="L2878" s="5">
        <v>1</v>
      </c>
      <c r="M2878" s="5" t="s">
        <v>7450</v>
      </c>
      <c r="N2878" s="5" t="s">
        <v>2185</v>
      </c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BP2878" s="1"/>
    </row>
    <row r="2879" spans="1:68" x14ac:dyDescent="0.3">
      <c r="A2879" s="4">
        <v>2878</v>
      </c>
      <c r="B2879" s="5">
        <v>99</v>
      </c>
      <c r="C2879" s="5" t="s">
        <v>3</v>
      </c>
      <c r="D2879" s="6">
        <v>44146</v>
      </c>
      <c r="E2879" s="5" t="s">
        <v>7615</v>
      </c>
      <c r="F2879" s="5" t="s">
        <v>95</v>
      </c>
      <c r="G2879" s="5" t="s">
        <v>25867</v>
      </c>
      <c r="H2879" s="5" t="s">
        <v>604</v>
      </c>
      <c r="I2879" s="5">
        <v>900500</v>
      </c>
      <c r="J2879" s="5" t="s">
        <v>303</v>
      </c>
      <c r="K2879" s="5" t="s">
        <v>7616</v>
      </c>
      <c r="L2879" s="5">
        <v>1</v>
      </c>
      <c r="M2879" s="5" t="s">
        <v>7617</v>
      </c>
      <c r="N2879" s="5" t="s">
        <v>2185</v>
      </c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  <c r="BP2879" s="1"/>
    </row>
    <row r="2880" spans="1:68" x14ac:dyDescent="0.3">
      <c r="A2880" s="4">
        <v>2879</v>
      </c>
      <c r="B2880" s="5">
        <v>129</v>
      </c>
      <c r="C2880" s="5" t="s">
        <v>3</v>
      </c>
      <c r="D2880" s="6">
        <v>44146</v>
      </c>
      <c r="E2880" s="5" t="s">
        <v>7618</v>
      </c>
      <c r="F2880" s="5" t="s">
        <v>7619</v>
      </c>
      <c r="G2880" s="5" t="s">
        <v>25868</v>
      </c>
      <c r="H2880" s="5" t="s">
        <v>487</v>
      </c>
      <c r="I2880" s="5">
        <v>540494</v>
      </c>
      <c r="J2880" s="5" t="s">
        <v>188</v>
      </c>
      <c r="K2880" s="5" t="s">
        <v>7620</v>
      </c>
      <c r="L2880" s="5">
        <v>2</v>
      </c>
      <c r="M2880" s="5" t="s">
        <v>6410</v>
      </c>
      <c r="N2880" s="5" t="s">
        <v>6370</v>
      </c>
      <c r="O2880" s="5" t="s">
        <v>2185</v>
      </c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BP2880" s="1"/>
    </row>
    <row r="2881" spans="1:68" x14ac:dyDescent="0.3">
      <c r="A2881" s="4">
        <v>2880</v>
      </c>
      <c r="B2881" s="5">
        <v>297</v>
      </c>
      <c r="C2881" s="5" t="s">
        <v>3</v>
      </c>
      <c r="D2881" s="6">
        <v>44146</v>
      </c>
      <c r="E2881" s="5" t="s">
        <v>95</v>
      </c>
      <c r="F2881" s="5" t="s">
        <v>7621</v>
      </c>
      <c r="G2881" s="5" t="s">
        <v>25869</v>
      </c>
      <c r="H2881" s="5" t="s">
        <v>2106</v>
      </c>
      <c r="I2881" s="5">
        <v>100106</v>
      </c>
      <c r="J2881" s="5" t="s">
        <v>340</v>
      </c>
      <c r="K2881" s="5" t="s">
        <v>7622</v>
      </c>
      <c r="L2881" s="5">
        <v>1</v>
      </c>
      <c r="M2881" s="5" t="s">
        <v>7623</v>
      </c>
      <c r="N2881" s="5" t="s">
        <v>2185</v>
      </c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BP2881" s="1"/>
    </row>
    <row r="2882" spans="1:68" x14ac:dyDescent="0.3">
      <c r="A2882" s="4">
        <v>2881</v>
      </c>
      <c r="B2882" s="5">
        <v>129</v>
      </c>
      <c r="C2882" s="5" t="s">
        <v>3</v>
      </c>
      <c r="D2882" s="6">
        <v>44146</v>
      </c>
      <c r="E2882" s="5" t="s">
        <v>7624</v>
      </c>
      <c r="F2882" s="5" t="s">
        <v>2265</v>
      </c>
      <c r="G2882" s="5" t="s">
        <v>25870</v>
      </c>
      <c r="H2882" s="5" t="s">
        <v>5190</v>
      </c>
      <c r="I2882" s="5">
        <v>85200</v>
      </c>
      <c r="J2882" s="5" t="s">
        <v>643</v>
      </c>
      <c r="K2882" s="5" t="s">
        <v>7625</v>
      </c>
      <c r="L2882" s="5">
        <v>2</v>
      </c>
      <c r="M2882" s="5" t="s">
        <v>7626</v>
      </c>
      <c r="N2882" s="5" t="s">
        <v>7627</v>
      </c>
      <c r="O2882" s="5" t="s">
        <v>2185</v>
      </c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BP2882" s="1"/>
    </row>
    <row r="2883" spans="1:68" x14ac:dyDescent="0.3">
      <c r="A2883" s="4">
        <v>2882</v>
      </c>
      <c r="B2883" s="5">
        <v>462</v>
      </c>
      <c r="C2883" s="5" t="s">
        <v>3</v>
      </c>
      <c r="D2883" s="6">
        <v>44146</v>
      </c>
      <c r="E2883" s="5" t="s">
        <v>355</v>
      </c>
      <c r="F2883" s="5" t="s">
        <v>4362</v>
      </c>
      <c r="G2883" s="5" t="s">
        <v>25871</v>
      </c>
      <c r="H2883" s="5" t="s">
        <v>2780</v>
      </c>
      <c r="I2883" s="5">
        <v>145100</v>
      </c>
      <c r="J2883" s="5" t="s">
        <v>402</v>
      </c>
      <c r="K2883" s="5" t="s">
        <v>7628</v>
      </c>
      <c r="L2883" s="5">
        <v>5</v>
      </c>
      <c r="M2883" s="5" t="s">
        <v>7629</v>
      </c>
      <c r="N2883" s="5" t="s">
        <v>7630</v>
      </c>
      <c r="O2883" s="5" t="s">
        <v>7631</v>
      </c>
      <c r="P2883" s="5" t="s">
        <v>7632</v>
      </c>
      <c r="Q2883" s="5" t="s">
        <v>7633</v>
      </c>
      <c r="R2883" s="5" t="s">
        <v>2185</v>
      </c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BP2883" s="1"/>
    </row>
    <row r="2884" spans="1:68" x14ac:dyDescent="0.3">
      <c r="A2884" s="4">
        <v>2883</v>
      </c>
      <c r="B2884" s="5">
        <v>99</v>
      </c>
      <c r="C2884" s="5" t="s">
        <v>3</v>
      </c>
      <c r="D2884" s="6">
        <v>44146</v>
      </c>
      <c r="E2884" s="5" t="s">
        <v>4215</v>
      </c>
      <c r="F2884" s="5" t="s">
        <v>7634</v>
      </c>
      <c r="G2884" s="5" t="s">
        <v>25872</v>
      </c>
      <c r="H2884" s="5" t="s">
        <v>7635</v>
      </c>
      <c r="I2884" s="5">
        <v>315712</v>
      </c>
      <c r="J2884" s="5" t="s">
        <v>331</v>
      </c>
      <c r="K2884" s="5" t="s">
        <v>7636</v>
      </c>
      <c r="L2884" s="5">
        <v>1</v>
      </c>
      <c r="M2884" s="5" t="s">
        <v>7632</v>
      </c>
      <c r="N2884" s="5" t="s">
        <v>4562</v>
      </c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  <c r="BP2884" s="1"/>
    </row>
    <row r="2885" spans="1:68" x14ac:dyDescent="0.3">
      <c r="A2885" s="4">
        <v>2884</v>
      </c>
      <c r="B2885" s="5">
        <v>318</v>
      </c>
      <c r="C2885" s="5" t="s">
        <v>3</v>
      </c>
      <c r="D2885" s="6">
        <v>44146</v>
      </c>
      <c r="E2885" s="5" t="s">
        <v>7373</v>
      </c>
      <c r="F2885" s="5" t="s">
        <v>7637</v>
      </c>
      <c r="G2885" s="5" t="s">
        <v>25873</v>
      </c>
      <c r="H2885" s="5" t="s">
        <v>7638</v>
      </c>
      <c r="J2885" s="5" t="s">
        <v>196</v>
      </c>
      <c r="K2885" s="5" t="s">
        <v>7639</v>
      </c>
      <c r="L2885" s="5">
        <v>2</v>
      </c>
      <c r="M2885" s="5" t="s">
        <v>7575</v>
      </c>
      <c r="N2885" s="5" t="s">
        <v>7131</v>
      </c>
      <c r="O2885" s="5" t="s">
        <v>2185</v>
      </c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  <c r="BP2885" s="1"/>
    </row>
    <row r="2886" spans="1:68" x14ac:dyDescent="0.3">
      <c r="A2886" s="4">
        <v>2885</v>
      </c>
      <c r="B2886" s="5">
        <v>139</v>
      </c>
      <c r="C2886" s="5" t="s">
        <v>3</v>
      </c>
      <c r="D2886" s="6">
        <v>44146</v>
      </c>
      <c r="E2886" s="5" t="s">
        <v>3832</v>
      </c>
      <c r="F2886" s="5" t="s">
        <v>360</v>
      </c>
      <c r="G2886" s="5" t="s">
        <v>25874</v>
      </c>
      <c r="H2886" s="5" t="s">
        <v>330</v>
      </c>
      <c r="I2886" s="5">
        <v>430233</v>
      </c>
      <c r="J2886" s="5" t="s">
        <v>331</v>
      </c>
      <c r="K2886" s="5" t="s">
        <v>7640</v>
      </c>
      <c r="L2886" s="5">
        <v>1</v>
      </c>
      <c r="M2886" s="5" t="s">
        <v>7641</v>
      </c>
      <c r="N2886" s="5" t="s">
        <v>4562</v>
      </c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BP2886" s="1"/>
    </row>
    <row r="2887" spans="1:68" x14ac:dyDescent="0.3">
      <c r="A2887" s="4">
        <v>2886</v>
      </c>
      <c r="B2887" s="5">
        <v>119</v>
      </c>
      <c r="C2887" s="5" t="s">
        <v>3</v>
      </c>
      <c r="D2887" s="6">
        <v>44176</v>
      </c>
      <c r="E2887" s="5" t="s">
        <v>70</v>
      </c>
      <c r="F2887" s="5" t="s">
        <v>7440</v>
      </c>
      <c r="G2887" s="5" t="s">
        <v>25875</v>
      </c>
      <c r="H2887" s="5" t="s">
        <v>487</v>
      </c>
      <c r="I2887" s="5">
        <v>540111</v>
      </c>
      <c r="J2887" s="5" t="s">
        <v>188</v>
      </c>
      <c r="K2887" s="5" t="s">
        <v>7642</v>
      </c>
      <c r="L2887" s="5">
        <v>1</v>
      </c>
      <c r="M2887" s="5" t="s">
        <v>7633</v>
      </c>
      <c r="N2887" s="5" t="s">
        <v>2185</v>
      </c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BP2887" s="1"/>
    </row>
    <row r="2888" spans="1:68" x14ac:dyDescent="0.3">
      <c r="A2888" s="4">
        <v>2887</v>
      </c>
      <c r="B2888" s="5">
        <v>99</v>
      </c>
      <c r="C2888" s="5" t="s">
        <v>3</v>
      </c>
      <c r="D2888" s="6">
        <v>44176</v>
      </c>
      <c r="E2888" s="5" t="s">
        <v>7643</v>
      </c>
      <c r="F2888" s="5" t="s">
        <v>612</v>
      </c>
      <c r="G2888" s="5" t="s">
        <v>25876</v>
      </c>
      <c r="H2888" s="5" t="s">
        <v>1433</v>
      </c>
      <c r="J2888" s="5" t="s">
        <v>402</v>
      </c>
      <c r="K2888" s="5" t="s">
        <v>7644</v>
      </c>
      <c r="L2888" s="5">
        <v>1</v>
      </c>
      <c r="M2888" s="5" t="s">
        <v>4346</v>
      </c>
      <c r="N2888" s="5" t="s">
        <v>4562</v>
      </c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  <c r="BP2888" s="1"/>
    </row>
    <row r="2889" spans="1:68" x14ac:dyDescent="0.3">
      <c r="A2889" s="4">
        <v>2888</v>
      </c>
      <c r="B2889" s="5">
        <v>99</v>
      </c>
      <c r="C2889" s="5" t="s">
        <v>3</v>
      </c>
      <c r="D2889" s="6">
        <v>44176</v>
      </c>
      <c r="E2889" s="5" t="s">
        <v>7645</v>
      </c>
      <c r="F2889" s="5" t="s">
        <v>1084</v>
      </c>
      <c r="G2889" s="5" t="s">
        <v>25877</v>
      </c>
      <c r="H2889" s="5" t="s">
        <v>1995</v>
      </c>
      <c r="I2889" s="5">
        <v>557085</v>
      </c>
      <c r="J2889" s="5" t="s">
        <v>72</v>
      </c>
      <c r="K2889" s="5" t="s">
        <v>7646</v>
      </c>
      <c r="L2889" s="5">
        <v>1</v>
      </c>
      <c r="M2889" s="5" t="s">
        <v>5774</v>
      </c>
      <c r="N2889" s="5" t="s">
        <v>4562</v>
      </c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  <c r="BP2889" s="1"/>
    </row>
    <row r="2890" spans="1:68" x14ac:dyDescent="0.3">
      <c r="A2890" s="4">
        <v>2889</v>
      </c>
      <c r="B2890" s="5">
        <v>198</v>
      </c>
      <c r="C2890" s="5" t="s">
        <v>3</v>
      </c>
      <c r="D2890" s="6">
        <v>44176</v>
      </c>
      <c r="E2890" s="5" t="s">
        <v>7647</v>
      </c>
      <c r="F2890" s="5" t="s">
        <v>1134</v>
      </c>
      <c r="G2890" s="5" t="s">
        <v>25878</v>
      </c>
      <c r="H2890" s="5" t="s">
        <v>459</v>
      </c>
      <c r="J2890" s="5" t="s">
        <v>460</v>
      </c>
      <c r="K2890" s="5" t="s">
        <v>7648</v>
      </c>
      <c r="L2890" s="5">
        <v>2</v>
      </c>
      <c r="M2890" s="5" t="s">
        <v>7649</v>
      </c>
      <c r="N2890" s="5" t="s">
        <v>5127</v>
      </c>
      <c r="O2890" s="5" t="s">
        <v>4562</v>
      </c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BP2890" s="1"/>
    </row>
    <row r="2891" spans="1:68" x14ac:dyDescent="0.3">
      <c r="A2891" s="4">
        <v>2890</v>
      </c>
      <c r="B2891" s="5">
        <v>297</v>
      </c>
      <c r="C2891" s="5" t="s">
        <v>3</v>
      </c>
      <c r="D2891" s="6">
        <v>44176</v>
      </c>
      <c r="E2891" s="5" t="s">
        <v>170</v>
      </c>
      <c r="F2891" s="5" t="s">
        <v>7650</v>
      </c>
      <c r="G2891" s="5" t="s">
        <v>25879</v>
      </c>
      <c r="H2891" s="5" t="s">
        <v>334</v>
      </c>
      <c r="J2891" s="5" t="s">
        <v>335</v>
      </c>
      <c r="K2891" s="5" t="s">
        <v>7651</v>
      </c>
      <c r="L2891" s="5">
        <v>2</v>
      </c>
      <c r="M2891" s="5" t="s">
        <v>3764</v>
      </c>
      <c r="N2891" s="5" t="s">
        <v>3816</v>
      </c>
      <c r="O2891" s="5" t="s">
        <v>4562</v>
      </c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  <c r="BP2891" s="1"/>
    </row>
    <row r="2892" spans="1:68" x14ac:dyDescent="0.3">
      <c r="A2892" s="4">
        <v>2891</v>
      </c>
      <c r="B2892" s="5">
        <v>198</v>
      </c>
      <c r="C2892" s="5" t="s">
        <v>3</v>
      </c>
      <c r="D2892" s="6">
        <v>44176</v>
      </c>
      <c r="E2892" s="5" t="s">
        <v>170</v>
      </c>
      <c r="F2892" s="5" t="s">
        <v>7652</v>
      </c>
      <c r="G2892" s="5" t="s">
        <v>25880</v>
      </c>
      <c r="H2892" s="5" t="s">
        <v>430</v>
      </c>
      <c r="J2892" s="5" t="s">
        <v>196</v>
      </c>
      <c r="K2892" s="5" t="s">
        <v>7653</v>
      </c>
      <c r="L2892" s="5">
        <v>2</v>
      </c>
      <c r="M2892" s="5" t="s">
        <v>4109</v>
      </c>
      <c r="N2892" s="5" t="s">
        <v>6648</v>
      </c>
      <c r="O2892" s="5" t="s">
        <v>4562</v>
      </c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BP2892" s="1"/>
    </row>
    <row r="2893" spans="1:68" x14ac:dyDescent="0.3">
      <c r="A2893" s="4">
        <v>2892</v>
      </c>
      <c r="B2893" s="5">
        <v>99</v>
      </c>
      <c r="C2893" s="5" t="s">
        <v>3</v>
      </c>
      <c r="D2893" s="6">
        <v>44176</v>
      </c>
      <c r="E2893" s="5" t="s">
        <v>154</v>
      </c>
      <c r="F2893" s="5" t="s">
        <v>2474</v>
      </c>
      <c r="G2893" s="5" t="s">
        <v>25881</v>
      </c>
      <c r="H2893" s="5" t="s">
        <v>2106</v>
      </c>
      <c r="I2893" s="5">
        <v>1000011</v>
      </c>
      <c r="J2893" s="5" t="s">
        <v>340</v>
      </c>
      <c r="K2893" s="5" t="s">
        <v>7654</v>
      </c>
      <c r="L2893" s="5">
        <v>1</v>
      </c>
      <c r="M2893" s="5" t="s">
        <v>6331</v>
      </c>
      <c r="N2893" s="5" t="s">
        <v>4562</v>
      </c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  <c r="BP2893" s="1"/>
    </row>
    <row r="2894" spans="1:68" x14ac:dyDescent="0.3">
      <c r="A2894" s="4">
        <v>2893</v>
      </c>
      <c r="B2894" s="5">
        <v>99</v>
      </c>
      <c r="C2894" s="5" t="s">
        <v>3</v>
      </c>
      <c r="D2894" s="6">
        <v>44176</v>
      </c>
      <c r="E2894" s="5" t="s">
        <v>7655</v>
      </c>
      <c r="F2894" s="5" t="s">
        <v>42</v>
      </c>
      <c r="G2894" s="5" t="s">
        <v>25882</v>
      </c>
      <c r="H2894" s="5" t="s">
        <v>416</v>
      </c>
      <c r="I2894" s="5">
        <v>117660</v>
      </c>
      <c r="J2894" s="5" t="s">
        <v>21</v>
      </c>
      <c r="K2894" s="5" t="s">
        <v>7656</v>
      </c>
      <c r="L2894" s="5">
        <v>1</v>
      </c>
      <c r="M2894" s="5" t="s">
        <v>4171</v>
      </c>
      <c r="N2894" s="5" t="s">
        <v>4562</v>
      </c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  <c r="AL2894" s="5"/>
      <c r="AM2894" s="5"/>
      <c r="BP2894" s="1"/>
    </row>
    <row r="2895" spans="1:68" x14ac:dyDescent="0.3">
      <c r="A2895" s="4">
        <v>2894</v>
      </c>
      <c r="B2895" s="5">
        <v>99</v>
      </c>
      <c r="C2895" s="5" t="s">
        <v>3</v>
      </c>
      <c r="D2895" s="6">
        <v>44176</v>
      </c>
      <c r="E2895" s="5" t="s">
        <v>7064</v>
      </c>
      <c r="F2895" s="5" t="s">
        <v>324</v>
      </c>
      <c r="G2895" s="5" t="s">
        <v>25883</v>
      </c>
      <c r="H2895" s="5" t="s">
        <v>2413</v>
      </c>
      <c r="J2895" s="5" t="s">
        <v>402</v>
      </c>
      <c r="K2895" s="5" t="s">
        <v>7657</v>
      </c>
      <c r="L2895" s="5">
        <v>1</v>
      </c>
      <c r="M2895" s="5" t="s">
        <v>3745</v>
      </c>
      <c r="N2895" s="5" t="s">
        <v>4562</v>
      </c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BP2895" s="1"/>
    </row>
    <row r="2896" spans="1:68" x14ac:dyDescent="0.3">
      <c r="A2896" s="4">
        <v>2895</v>
      </c>
      <c r="B2896" s="5">
        <v>99</v>
      </c>
      <c r="C2896" s="5" t="s">
        <v>3</v>
      </c>
      <c r="D2896" s="6">
        <v>44176</v>
      </c>
      <c r="E2896" s="5" t="s">
        <v>116</v>
      </c>
      <c r="F2896" s="5" t="s">
        <v>1726</v>
      </c>
      <c r="G2896" s="5" t="s">
        <v>25884</v>
      </c>
      <c r="H2896" s="5" t="s">
        <v>51</v>
      </c>
      <c r="I2896" s="5">
        <v>12382</v>
      </c>
      <c r="J2896" s="5" t="s">
        <v>30</v>
      </c>
      <c r="K2896" s="5" t="s">
        <v>7658</v>
      </c>
      <c r="L2896" s="5">
        <v>1</v>
      </c>
      <c r="M2896" s="5" t="s">
        <v>3780</v>
      </c>
      <c r="N2896" s="5" t="s">
        <v>4562</v>
      </c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BP2896" s="1"/>
    </row>
    <row r="2897" spans="1:68" x14ac:dyDescent="0.3">
      <c r="A2897" s="4">
        <v>2896</v>
      </c>
      <c r="B2897" s="5">
        <v>258</v>
      </c>
      <c r="C2897" s="5" t="s">
        <v>3</v>
      </c>
      <c r="D2897" s="6">
        <v>44176</v>
      </c>
      <c r="E2897" s="5" t="s">
        <v>116</v>
      </c>
      <c r="F2897" s="5" t="s">
        <v>7659</v>
      </c>
      <c r="G2897" s="5" t="s">
        <v>25885</v>
      </c>
      <c r="H2897" s="5" t="s">
        <v>1643</v>
      </c>
      <c r="I2897" s="5">
        <v>335600</v>
      </c>
      <c r="J2897" s="5" t="s">
        <v>392</v>
      </c>
      <c r="K2897" s="5" t="s">
        <v>7660</v>
      </c>
      <c r="L2897" s="5">
        <v>2</v>
      </c>
      <c r="M2897" s="5" t="s">
        <v>3800</v>
      </c>
      <c r="N2897" s="5" t="s">
        <v>7661</v>
      </c>
      <c r="O2897" s="5" t="s">
        <v>4562</v>
      </c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  <c r="AL2897" s="5"/>
      <c r="AM2897" s="5"/>
      <c r="BP2897" s="1"/>
    </row>
    <row r="2898" spans="1:68" x14ac:dyDescent="0.3">
      <c r="A2898" s="4">
        <v>2897</v>
      </c>
      <c r="B2898" s="5">
        <v>99</v>
      </c>
      <c r="C2898" s="5" t="s">
        <v>3</v>
      </c>
      <c r="D2898" s="6">
        <v>44176</v>
      </c>
      <c r="E2898" s="5" t="s">
        <v>457</v>
      </c>
      <c r="F2898" s="5" t="s">
        <v>7662</v>
      </c>
      <c r="G2898" s="5" t="s">
        <v>25886</v>
      </c>
      <c r="H2898" s="5" t="s">
        <v>6426</v>
      </c>
      <c r="J2898" s="5" t="s">
        <v>7</v>
      </c>
      <c r="K2898" s="5" t="s">
        <v>7663</v>
      </c>
      <c r="L2898" s="5">
        <v>1</v>
      </c>
      <c r="M2898" s="5" t="s">
        <v>4243</v>
      </c>
      <c r="N2898" s="5" t="s">
        <v>4562</v>
      </c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  <c r="BP2898" s="1"/>
    </row>
    <row r="2899" spans="1:68" x14ac:dyDescent="0.3">
      <c r="A2899" s="4">
        <v>2898</v>
      </c>
      <c r="B2899" s="5">
        <v>99</v>
      </c>
      <c r="C2899" s="5" t="s">
        <v>3</v>
      </c>
      <c r="D2899" s="6">
        <v>44176</v>
      </c>
      <c r="E2899" s="5" t="s">
        <v>101</v>
      </c>
      <c r="F2899" s="5" t="s">
        <v>7664</v>
      </c>
      <c r="G2899" s="5" t="s">
        <v>25887</v>
      </c>
      <c r="H2899" s="5" t="s">
        <v>7665</v>
      </c>
      <c r="J2899" s="5" t="s">
        <v>58</v>
      </c>
      <c r="K2899" s="5" t="s">
        <v>7666</v>
      </c>
      <c r="L2899" s="5">
        <v>1</v>
      </c>
      <c r="M2899" s="5" t="s">
        <v>7667</v>
      </c>
      <c r="N2899" s="5" t="s">
        <v>4562</v>
      </c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BP2899" s="1"/>
    </row>
    <row r="2900" spans="1:68" x14ac:dyDescent="0.3">
      <c r="A2900" s="4">
        <v>2899</v>
      </c>
      <c r="B2900" s="5">
        <v>198</v>
      </c>
      <c r="C2900" s="5" t="s">
        <v>3</v>
      </c>
      <c r="D2900" s="6">
        <v>44176</v>
      </c>
      <c r="E2900" s="5" t="s">
        <v>7668</v>
      </c>
      <c r="F2900" s="5" t="s">
        <v>7669</v>
      </c>
      <c r="G2900" s="5" t="s">
        <v>25888</v>
      </c>
      <c r="H2900" s="5" t="s">
        <v>459</v>
      </c>
      <c r="J2900" s="5" t="s">
        <v>460</v>
      </c>
      <c r="K2900" s="5" t="s">
        <v>7670</v>
      </c>
      <c r="L2900" s="5">
        <v>2</v>
      </c>
      <c r="M2900" s="5" t="s">
        <v>6648</v>
      </c>
      <c r="N2900" s="5" t="s">
        <v>3792</v>
      </c>
      <c r="O2900" s="5" t="s">
        <v>4562</v>
      </c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BP2900" s="1"/>
    </row>
    <row r="2901" spans="1:68" x14ac:dyDescent="0.3">
      <c r="A2901" s="4">
        <v>2900</v>
      </c>
      <c r="B2901" s="5">
        <v>98</v>
      </c>
      <c r="C2901" s="5" t="s">
        <v>3</v>
      </c>
      <c r="D2901" s="5" t="s">
        <v>7671</v>
      </c>
      <c r="E2901" s="5" t="s">
        <v>7672</v>
      </c>
      <c r="F2901" s="5" t="s">
        <v>7673</v>
      </c>
      <c r="G2901" s="5" t="s">
        <v>25889</v>
      </c>
      <c r="H2901" s="5" t="s">
        <v>5031</v>
      </c>
      <c r="I2901" s="5">
        <v>77190</v>
      </c>
      <c r="J2901" s="5" t="s">
        <v>7</v>
      </c>
      <c r="K2901" s="5" t="s">
        <v>7674</v>
      </c>
      <c r="L2901" s="5">
        <v>2</v>
      </c>
      <c r="M2901" s="5" t="s">
        <v>2994</v>
      </c>
      <c r="N2901" s="5" t="s">
        <v>649</v>
      </c>
      <c r="O2901" s="5" t="s">
        <v>2185</v>
      </c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  <c r="AL2901" s="5"/>
      <c r="AM2901" s="5"/>
      <c r="BP2901" s="1"/>
    </row>
    <row r="2902" spans="1:68" x14ac:dyDescent="0.3">
      <c r="A2902" s="4">
        <v>2901</v>
      </c>
      <c r="B2902" s="5">
        <v>99</v>
      </c>
      <c r="C2902" s="5" t="s">
        <v>3</v>
      </c>
      <c r="D2902" s="5" t="s">
        <v>7671</v>
      </c>
      <c r="E2902" s="5" t="s">
        <v>283</v>
      </c>
      <c r="F2902" s="5" t="s">
        <v>2446</v>
      </c>
      <c r="G2902" s="5" t="s">
        <v>25890</v>
      </c>
      <c r="H2902" s="5" t="s">
        <v>499</v>
      </c>
      <c r="I2902" s="5">
        <v>550077</v>
      </c>
      <c r="J2902" s="5" t="s">
        <v>72</v>
      </c>
      <c r="K2902" s="5" t="s">
        <v>7675</v>
      </c>
      <c r="L2902" s="5">
        <v>1</v>
      </c>
      <c r="M2902" s="5" t="s">
        <v>7676</v>
      </c>
      <c r="N2902" s="5" t="s">
        <v>4562</v>
      </c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  <c r="AL2902" s="5"/>
      <c r="AM2902" s="5"/>
      <c r="BP2902" s="1"/>
    </row>
    <row r="2903" spans="1:68" x14ac:dyDescent="0.3">
      <c r="A2903" s="4">
        <v>2902</v>
      </c>
      <c r="B2903" s="5">
        <v>99</v>
      </c>
      <c r="C2903" s="5" t="s">
        <v>3</v>
      </c>
      <c r="D2903" s="5" t="s">
        <v>7671</v>
      </c>
      <c r="E2903" s="5" t="s">
        <v>203</v>
      </c>
      <c r="F2903" s="5" t="s">
        <v>135</v>
      </c>
      <c r="G2903" s="5" t="s">
        <v>25891</v>
      </c>
      <c r="H2903" s="5" t="s">
        <v>7677</v>
      </c>
      <c r="I2903" s="5">
        <v>707308</v>
      </c>
      <c r="J2903" s="5" t="s">
        <v>196</v>
      </c>
      <c r="K2903" s="5" t="s">
        <v>7678</v>
      </c>
      <c r="L2903" s="5">
        <v>1</v>
      </c>
      <c r="M2903" s="5" t="s">
        <v>6843</v>
      </c>
      <c r="N2903" s="5" t="s">
        <v>2185</v>
      </c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  <c r="AL2903" s="5"/>
      <c r="AM2903" s="5"/>
      <c r="BP2903" s="1"/>
    </row>
    <row r="2904" spans="1:68" x14ac:dyDescent="0.3">
      <c r="A2904" s="4">
        <v>2903</v>
      </c>
      <c r="B2904" s="5">
        <v>99</v>
      </c>
      <c r="C2904" s="5" t="s">
        <v>3</v>
      </c>
      <c r="D2904" s="5" t="s">
        <v>7671</v>
      </c>
      <c r="E2904" s="5" t="s">
        <v>148</v>
      </c>
      <c r="F2904" s="5" t="s">
        <v>7679</v>
      </c>
      <c r="G2904" s="5" t="s">
        <v>25892</v>
      </c>
      <c r="H2904" s="5" t="s">
        <v>330</v>
      </c>
      <c r="I2904" s="5">
        <v>430144</v>
      </c>
      <c r="J2904" s="5" t="s">
        <v>331</v>
      </c>
      <c r="K2904" s="5" t="s">
        <v>7680</v>
      </c>
      <c r="L2904" s="5">
        <v>1</v>
      </c>
      <c r="M2904" s="5" t="s">
        <v>3585</v>
      </c>
      <c r="N2904" s="5" t="s">
        <v>2185</v>
      </c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  <c r="AL2904" s="5"/>
      <c r="AM2904" s="5"/>
      <c r="BP2904" s="1"/>
    </row>
    <row r="2905" spans="1:68" x14ac:dyDescent="0.3">
      <c r="A2905" s="4">
        <v>2904</v>
      </c>
      <c r="B2905" s="5">
        <v>99</v>
      </c>
      <c r="C2905" s="5" t="s">
        <v>3</v>
      </c>
      <c r="D2905" s="5" t="s">
        <v>7671</v>
      </c>
      <c r="E2905" s="5" t="s">
        <v>1112</v>
      </c>
      <c r="F2905" s="5" t="s">
        <v>287</v>
      </c>
      <c r="G2905" s="5" t="s">
        <v>25893</v>
      </c>
      <c r="H2905" s="5" t="s">
        <v>7328</v>
      </c>
      <c r="I2905" s="5">
        <v>627352</v>
      </c>
      <c r="J2905" s="5" t="s">
        <v>435</v>
      </c>
      <c r="K2905" s="5" t="s">
        <v>7681</v>
      </c>
      <c r="L2905" s="5">
        <v>1</v>
      </c>
      <c r="M2905" s="5" t="s">
        <v>6648</v>
      </c>
      <c r="N2905" s="5" t="s">
        <v>4562</v>
      </c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  <c r="AL2905" s="5"/>
      <c r="AM2905" s="5"/>
      <c r="BP2905" s="1"/>
    </row>
    <row r="2906" spans="1:68" x14ac:dyDescent="0.3">
      <c r="A2906" s="4">
        <v>2905</v>
      </c>
      <c r="B2906" s="5">
        <v>129</v>
      </c>
      <c r="C2906" s="5" t="s">
        <v>3</v>
      </c>
      <c r="D2906" s="5" t="s">
        <v>7671</v>
      </c>
      <c r="E2906" s="5" t="s">
        <v>7572</v>
      </c>
      <c r="F2906" s="5" t="s">
        <v>7682</v>
      </c>
      <c r="G2906" s="5" t="s">
        <v>25894</v>
      </c>
      <c r="H2906" s="5" t="s">
        <v>51</v>
      </c>
      <c r="I2906" s="5">
        <v>22271</v>
      </c>
      <c r="J2906" s="5" t="s">
        <v>30</v>
      </c>
      <c r="K2906" s="5" t="s">
        <v>7683</v>
      </c>
      <c r="L2906" s="5">
        <v>1</v>
      </c>
      <c r="M2906" s="5" t="s">
        <v>7684</v>
      </c>
      <c r="N2906" s="5" t="s">
        <v>4562</v>
      </c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  <c r="AL2906" s="5"/>
      <c r="AM2906" s="5"/>
      <c r="BP2906" s="1"/>
    </row>
    <row r="2907" spans="1:68" x14ac:dyDescent="0.3">
      <c r="A2907" s="4">
        <v>2906</v>
      </c>
      <c r="B2907" s="5">
        <v>198</v>
      </c>
      <c r="C2907" s="5" t="s">
        <v>3</v>
      </c>
      <c r="D2907" s="5" t="s">
        <v>7671</v>
      </c>
      <c r="E2907" s="5" t="s">
        <v>7685</v>
      </c>
      <c r="F2907" s="5" t="s">
        <v>55</v>
      </c>
      <c r="G2907" s="5" t="s">
        <v>25895</v>
      </c>
      <c r="H2907" s="5" t="s">
        <v>2131</v>
      </c>
      <c r="I2907" s="5">
        <v>9976</v>
      </c>
      <c r="J2907" s="5" t="s">
        <v>65</v>
      </c>
      <c r="K2907" s="5" t="s">
        <v>7686</v>
      </c>
      <c r="L2907" s="5">
        <v>2</v>
      </c>
      <c r="M2907" s="5" t="s">
        <v>5229</v>
      </c>
      <c r="N2907" s="5" t="s">
        <v>3913</v>
      </c>
      <c r="O2907" s="5" t="s">
        <v>2185</v>
      </c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BP2907" s="1"/>
    </row>
    <row r="2908" spans="1:68" x14ac:dyDescent="0.3">
      <c r="A2908" s="4">
        <v>2907</v>
      </c>
      <c r="B2908" s="5">
        <v>198</v>
      </c>
      <c r="C2908" s="5" t="s">
        <v>3</v>
      </c>
      <c r="D2908" s="5" t="s">
        <v>7671</v>
      </c>
      <c r="E2908" s="5" t="s">
        <v>1495</v>
      </c>
      <c r="F2908" s="5" t="s">
        <v>628</v>
      </c>
      <c r="G2908" s="5" t="s">
        <v>25896</v>
      </c>
      <c r="H2908" s="5" t="s">
        <v>7687</v>
      </c>
      <c r="I2908" s="5">
        <v>307340</v>
      </c>
      <c r="J2908" s="5" t="s">
        <v>58</v>
      </c>
      <c r="K2908" s="5" t="s">
        <v>7688</v>
      </c>
      <c r="L2908" s="5">
        <v>1</v>
      </c>
      <c r="M2908" s="5" t="s">
        <v>7689</v>
      </c>
      <c r="N2908" s="5" t="s">
        <v>4562</v>
      </c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  <c r="BP2908" s="1"/>
    </row>
    <row r="2909" spans="1:68" x14ac:dyDescent="0.3">
      <c r="A2909" s="4">
        <v>2908</v>
      </c>
      <c r="B2909" s="5">
        <v>198</v>
      </c>
      <c r="C2909" s="5" t="s">
        <v>3</v>
      </c>
      <c r="D2909" s="5" t="s">
        <v>7671</v>
      </c>
      <c r="E2909" s="5" t="s">
        <v>994</v>
      </c>
      <c r="F2909" s="5" t="s">
        <v>7071</v>
      </c>
      <c r="G2909" s="5" t="s">
        <v>25897</v>
      </c>
      <c r="H2909" s="5" t="s">
        <v>89</v>
      </c>
      <c r="I2909" s="5">
        <v>400404</v>
      </c>
      <c r="J2909" s="5" t="s">
        <v>14</v>
      </c>
      <c r="K2909" s="5" t="s">
        <v>7690</v>
      </c>
      <c r="L2909" s="5">
        <v>2</v>
      </c>
      <c r="M2909" s="5" t="s">
        <v>3919</v>
      </c>
      <c r="N2909" s="5" t="s">
        <v>7691</v>
      </c>
      <c r="O2909" s="5" t="s">
        <v>2185</v>
      </c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  <c r="AL2909" s="5"/>
      <c r="AM2909" s="5"/>
      <c r="BP2909" s="1"/>
    </row>
    <row r="2910" spans="1:68" x14ac:dyDescent="0.3">
      <c r="A2910" s="4">
        <v>2909</v>
      </c>
      <c r="B2910" s="5">
        <v>99</v>
      </c>
      <c r="C2910" s="5" t="s">
        <v>3</v>
      </c>
      <c r="D2910" s="5" t="s">
        <v>7671</v>
      </c>
      <c r="E2910" s="5" t="s">
        <v>328</v>
      </c>
      <c r="F2910" s="5" t="s">
        <v>4680</v>
      </c>
      <c r="G2910" s="5" t="s">
        <v>25898</v>
      </c>
      <c r="H2910" s="5" t="s">
        <v>783</v>
      </c>
      <c r="I2910" s="5">
        <v>907055</v>
      </c>
      <c r="J2910" s="5" t="s">
        <v>303</v>
      </c>
      <c r="K2910" s="5" t="s">
        <v>7692</v>
      </c>
      <c r="L2910" s="5">
        <v>1</v>
      </c>
      <c r="M2910" s="5" t="s">
        <v>4171</v>
      </c>
      <c r="N2910" s="5" t="s">
        <v>2185</v>
      </c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  <c r="BP2910" s="1"/>
    </row>
    <row r="2911" spans="1:68" x14ac:dyDescent="0.3">
      <c r="A2911" s="4">
        <v>2910</v>
      </c>
      <c r="B2911" s="5">
        <v>99</v>
      </c>
      <c r="C2911" s="5" t="s">
        <v>3</v>
      </c>
      <c r="D2911" s="5" t="s">
        <v>7671</v>
      </c>
      <c r="E2911" s="5" t="s">
        <v>7693</v>
      </c>
      <c r="F2911" s="5" t="s">
        <v>7694</v>
      </c>
      <c r="G2911" s="5" t="s">
        <v>25899</v>
      </c>
      <c r="H2911" s="5" t="s">
        <v>334</v>
      </c>
      <c r="J2911" s="5" t="s">
        <v>335</v>
      </c>
      <c r="K2911" s="5" t="s">
        <v>7695</v>
      </c>
      <c r="L2911" s="5">
        <v>1</v>
      </c>
      <c r="M2911" s="5" t="s">
        <v>6648</v>
      </c>
      <c r="N2911" s="5" t="s">
        <v>2185</v>
      </c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  <c r="AL2911" s="5"/>
      <c r="AM2911" s="5"/>
      <c r="BP2911" s="1"/>
    </row>
    <row r="2912" spans="1:68" x14ac:dyDescent="0.3">
      <c r="A2912" s="4">
        <v>2911</v>
      </c>
      <c r="B2912" s="5">
        <v>124</v>
      </c>
      <c r="C2912" s="5" t="s">
        <v>3</v>
      </c>
      <c r="D2912" s="5" t="s">
        <v>7671</v>
      </c>
      <c r="E2912" s="5" t="s">
        <v>55</v>
      </c>
      <c r="F2912" s="5" t="s">
        <v>7696</v>
      </c>
      <c r="G2912" s="5" t="s">
        <v>25900</v>
      </c>
      <c r="H2912" s="5" t="s">
        <v>51</v>
      </c>
      <c r="I2912" s="5">
        <v>40056</v>
      </c>
      <c r="J2912" s="5" t="s">
        <v>30</v>
      </c>
      <c r="K2912" s="5" t="s">
        <v>7697</v>
      </c>
      <c r="L2912" s="5">
        <v>2</v>
      </c>
      <c r="M2912" s="5" t="s">
        <v>7698</v>
      </c>
      <c r="N2912" s="5" t="s">
        <v>242</v>
      </c>
      <c r="O2912" s="5" t="s">
        <v>2185</v>
      </c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BP2912" s="1"/>
    </row>
    <row r="2913" spans="1:68" x14ac:dyDescent="0.3">
      <c r="A2913" s="4">
        <v>2912</v>
      </c>
      <c r="B2913" s="5">
        <v>99</v>
      </c>
      <c r="C2913" s="5" t="s">
        <v>3</v>
      </c>
      <c r="D2913" s="5" t="s">
        <v>7671</v>
      </c>
      <c r="E2913" s="5" t="s">
        <v>398</v>
      </c>
      <c r="F2913" s="5" t="s">
        <v>7699</v>
      </c>
      <c r="G2913" s="5" t="s">
        <v>25901</v>
      </c>
      <c r="H2913" s="5" t="s">
        <v>97</v>
      </c>
      <c r="I2913" s="5">
        <v>300269</v>
      </c>
      <c r="J2913" s="5" t="s">
        <v>58</v>
      </c>
      <c r="K2913" s="5" t="s">
        <v>7700</v>
      </c>
      <c r="L2913" s="5">
        <v>1</v>
      </c>
      <c r="M2913" s="5" t="s">
        <v>4124</v>
      </c>
      <c r="N2913" s="5" t="s">
        <v>4562</v>
      </c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  <c r="AL2913" s="5"/>
      <c r="AM2913" s="5"/>
      <c r="BP2913" s="1"/>
    </row>
    <row r="2914" spans="1:68" x14ac:dyDescent="0.3">
      <c r="A2914" s="4">
        <v>2913</v>
      </c>
      <c r="B2914" s="5">
        <v>99</v>
      </c>
      <c r="C2914" s="5" t="s">
        <v>3</v>
      </c>
      <c r="D2914" s="5" t="s">
        <v>7671</v>
      </c>
      <c r="E2914" s="5" t="s">
        <v>405</v>
      </c>
      <c r="F2914" s="5" t="s">
        <v>6677</v>
      </c>
      <c r="G2914" s="5" t="s">
        <v>25902</v>
      </c>
      <c r="H2914" s="5" t="s">
        <v>51</v>
      </c>
      <c r="I2914" s="5">
        <v>86512</v>
      </c>
      <c r="J2914" s="5" t="s">
        <v>30</v>
      </c>
      <c r="K2914" s="5" t="s">
        <v>7701</v>
      </c>
      <c r="L2914" s="5">
        <v>1</v>
      </c>
      <c r="M2914" s="5" t="s">
        <v>4109</v>
      </c>
      <c r="N2914" s="5" t="s">
        <v>4562</v>
      </c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BP2914" s="1"/>
    </row>
    <row r="2915" spans="1:68" x14ac:dyDescent="0.3">
      <c r="A2915" s="4">
        <v>2914</v>
      </c>
      <c r="B2915" s="5">
        <v>99</v>
      </c>
      <c r="C2915" s="5" t="s">
        <v>3</v>
      </c>
      <c r="D2915" s="5" t="s">
        <v>7671</v>
      </c>
      <c r="E2915" s="5" t="s">
        <v>375</v>
      </c>
      <c r="F2915" s="5" t="s">
        <v>7702</v>
      </c>
      <c r="G2915" s="5" t="s">
        <v>25903</v>
      </c>
      <c r="H2915" s="5" t="s">
        <v>1499</v>
      </c>
      <c r="I2915" s="5">
        <v>147331</v>
      </c>
      <c r="J2915" s="5" t="s">
        <v>402</v>
      </c>
      <c r="K2915" s="5" t="s">
        <v>7703</v>
      </c>
      <c r="L2915" s="5">
        <v>1</v>
      </c>
      <c r="M2915" s="5" t="s">
        <v>6648</v>
      </c>
      <c r="N2915" s="5" t="s">
        <v>2185</v>
      </c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  <c r="BP2915" s="1"/>
    </row>
    <row r="2916" spans="1:68" x14ac:dyDescent="0.3">
      <c r="A2916" s="4">
        <v>2915</v>
      </c>
      <c r="B2916" s="5">
        <v>129</v>
      </c>
      <c r="C2916" s="5" t="s">
        <v>3</v>
      </c>
      <c r="D2916" s="5" t="s">
        <v>7671</v>
      </c>
      <c r="E2916" s="5" t="s">
        <v>7704</v>
      </c>
      <c r="F2916" s="5" t="s">
        <v>7705</v>
      </c>
      <c r="G2916" s="5" t="s">
        <v>25904</v>
      </c>
      <c r="H2916" s="5" t="s">
        <v>7706</v>
      </c>
      <c r="I2916" s="5">
        <v>80087</v>
      </c>
      <c r="J2916" s="5" t="s">
        <v>643</v>
      </c>
      <c r="K2916" s="5" t="s">
        <v>7707</v>
      </c>
      <c r="L2916" s="5">
        <v>1</v>
      </c>
      <c r="M2916" s="5" t="s">
        <v>7684</v>
      </c>
      <c r="N2916" s="5" t="s">
        <v>4562</v>
      </c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  <c r="BP2916" s="1"/>
    </row>
    <row r="2917" spans="1:68" x14ac:dyDescent="0.3">
      <c r="A2917" s="4">
        <v>2916</v>
      </c>
      <c r="B2917" s="5">
        <v>99</v>
      </c>
      <c r="C2917" s="5" t="s">
        <v>3</v>
      </c>
      <c r="D2917" s="5" t="s">
        <v>7671</v>
      </c>
      <c r="E2917" s="5" t="s">
        <v>7708</v>
      </c>
      <c r="F2917" s="5" t="s">
        <v>7709</v>
      </c>
      <c r="G2917" s="5" t="s">
        <v>25905</v>
      </c>
      <c r="H2917" s="5" t="s">
        <v>89</v>
      </c>
      <c r="I2917" s="5">
        <v>400353</v>
      </c>
      <c r="J2917" s="5" t="s">
        <v>14</v>
      </c>
      <c r="K2917" s="5" t="s">
        <v>7710</v>
      </c>
      <c r="L2917" s="5">
        <v>1</v>
      </c>
      <c r="M2917" s="5" t="s">
        <v>3919</v>
      </c>
      <c r="N2917" s="5" t="s">
        <v>4562</v>
      </c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BP2917" s="1"/>
    </row>
    <row r="2918" spans="1:68" x14ac:dyDescent="0.3">
      <c r="A2918" s="4">
        <v>2917</v>
      </c>
      <c r="B2918" s="5">
        <v>99</v>
      </c>
      <c r="C2918" s="5" t="s">
        <v>3</v>
      </c>
      <c r="D2918" s="5" t="s">
        <v>7671</v>
      </c>
      <c r="E2918" s="5" t="s">
        <v>153</v>
      </c>
      <c r="F2918" s="5" t="s">
        <v>7711</v>
      </c>
      <c r="G2918" s="5" t="s">
        <v>25906</v>
      </c>
      <c r="H2918" s="5" t="s">
        <v>604</v>
      </c>
      <c r="I2918" s="5">
        <v>900015</v>
      </c>
      <c r="J2918" s="5" t="s">
        <v>303</v>
      </c>
      <c r="K2918" s="5" t="s">
        <v>7712</v>
      </c>
      <c r="L2918" s="5">
        <v>1</v>
      </c>
      <c r="M2918" s="5" t="s">
        <v>3707</v>
      </c>
      <c r="N2918" s="5" t="s">
        <v>2185</v>
      </c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  <c r="BP2918" s="1"/>
    </row>
    <row r="2919" spans="1:68" x14ac:dyDescent="0.3">
      <c r="A2919" s="4">
        <v>2918</v>
      </c>
      <c r="B2919" s="5">
        <v>99</v>
      </c>
      <c r="C2919" s="5" t="s">
        <v>3</v>
      </c>
      <c r="D2919" s="5" t="s">
        <v>7671</v>
      </c>
      <c r="E2919" s="5" t="s">
        <v>5449</v>
      </c>
      <c r="F2919" s="5" t="s">
        <v>462</v>
      </c>
      <c r="G2919" s="5" t="s">
        <v>25907</v>
      </c>
      <c r="H2919" s="5" t="s">
        <v>1263</v>
      </c>
      <c r="I2919" s="5">
        <v>77025</v>
      </c>
      <c r="J2919" s="5" t="s">
        <v>7</v>
      </c>
      <c r="K2919" s="5" t="s">
        <v>7713</v>
      </c>
      <c r="L2919" s="5">
        <v>1</v>
      </c>
      <c r="M2919" s="5" t="s">
        <v>3992</v>
      </c>
      <c r="N2919" s="5" t="s">
        <v>4562</v>
      </c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  <c r="BP2919" s="1"/>
    </row>
    <row r="2920" spans="1:68" x14ac:dyDescent="0.3">
      <c r="A2920" s="4">
        <v>2919</v>
      </c>
      <c r="B2920" s="5">
        <v>99</v>
      </c>
      <c r="C2920" s="5" t="s">
        <v>3</v>
      </c>
      <c r="D2920" s="5" t="s">
        <v>7671</v>
      </c>
      <c r="E2920" s="5" t="s">
        <v>994</v>
      </c>
      <c r="F2920" s="5" t="s">
        <v>4889</v>
      </c>
      <c r="G2920" s="5" t="s">
        <v>25908</v>
      </c>
      <c r="H2920" s="5" t="s">
        <v>1311</v>
      </c>
      <c r="J2920" s="5" t="s">
        <v>124</v>
      </c>
      <c r="K2920" s="5" t="s">
        <v>7714</v>
      </c>
      <c r="L2920" s="5">
        <v>1</v>
      </c>
      <c r="M2920" s="5" t="s">
        <v>3792</v>
      </c>
      <c r="N2920" s="5" t="s">
        <v>2185</v>
      </c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  <c r="AL2920" s="5"/>
      <c r="AM2920" s="5"/>
      <c r="BP2920" s="1"/>
    </row>
    <row r="2921" spans="1:68" x14ac:dyDescent="0.3">
      <c r="A2921" s="4">
        <v>2920</v>
      </c>
      <c r="B2921" s="5">
        <v>99</v>
      </c>
      <c r="C2921" s="5" t="s">
        <v>3</v>
      </c>
      <c r="D2921" s="5" t="s">
        <v>7671</v>
      </c>
      <c r="E2921" s="5" t="s">
        <v>4158</v>
      </c>
      <c r="F2921" s="5" t="s">
        <v>641</v>
      </c>
      <c r="G2921" s="5" t="s">
        <v>25909</v>
      </c>
      <c r="H2921" s="5" t="s">
        <v>3516</v>
      </c>
      <c r="I2921" s="5">
        <v>145100</v>
      </c>
      <c r="J2921" s="5" t="s">
        <v>402</v>
      </c>
      <c r="K2921" s="5" t="s">
        <v>7715</v>
      </c>
      <c r="L2921" s="5">
        <v>1</v>
      </c>
      <c r="M2921" s="5" t="s">
        <v>3877</v>
      </c>
      <c r="N2921" s="5" t="s">
        <v>4562</v>
      </c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  <c r="AL2921" s="5"/>
      <c r="AM2921" s="5"/>
      <c r="BP2921" s="1"/>
    </row>
    <row r="2922" spans="1:68" x14ac:dyDescent="0.3">
      <c r="A2922" s="4">
        <v>2921</v>
      </c>
      <c r="B2922" s="5">
        <v>99</v>
      </c>
      <c r="C2922" s="5" t="s">
        <v>3</v>
      </c>
      <c r="D2922" s="5" t="s">
        <v>7671</v>
      </c>
      <c r="E2922" s="5" t="s">
        <v>457</v>
      </c>
      <c r="F2922" s="5" t="s">
        <v>4362</v>
      </c>
      <c r="G2922" s="5" t="s">
        <v>25910</v>
      </c>
      <c r="H2922" s="5" t="s">
        <v>51</v>
      </c>
      <c r="I2922" s="5">
        <v>32352</v>
      </c>
      <c r="J2922" s="5" t="s">
        <v>30</v>
      </c>
      <c r="K2922" s="5" t="s">
        <v>7716</v>
      </c>
      <c r="L2922" s="5">
        <v>1</v>
      </c>
      <c r="M2922" s="5" t="s">
        <v>4032</v>
      </c>
      <c r="N2922" s="5" t="s">
        <v>2185</v>
      </c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BP2922" s="1"/>
    </row>
    <row r="2923" spans="1:68" x14ac:dyDescent="0.3">
      <c r="A2923" s="4">
        <v>2922</v>
      </c>
      <c r="B2923" s="5">
        <v>99</v>
      </c>
      <c r="C2923" s="5" t="s">
        <v>3</v>
      </c>
      <c r="D2923" s="5" t="s">
        <v>7671</v>
      </c>
      <c r="E2923" s="5" t="s">
        <v>283</v>
      </c>
      <c r="F2923" s="5" t="s">
        <v>6251</v>
      </c>
      <c r="G2923" s="5" t="s">
        <v>25911</v>
      </c>
      <c r="H2923" s="5" t="s">
        <v>4525</v>
      </c>
      <c r="I2923" s="5">
        <v>515200</v>
      </c>
      <c r="J2923" s="5" t="s">
        <v>453</v>
      </c>
      <c r="K2923" s="5" t="s">
        <v>7717</v>
      </c>
      <c r="L2923" s="5">
        <v>1</v>
      </c>
      <c r="M2923" s="5" t="s">
        <v>3755</v>
      </c>
      <c r="N2923" s="5" t="s">
        <v>2185</v>
      </c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  <c r="AL2923" s="5"/>
      <c r="AM2923" s="5"/>
      <c r="BP2923" s="1"/>
    </row>
    <row r="2924" spans="1:68" x14ac:dyDescent="0.3">
      <c r="A2924" s="4">
        <v>2923</v>
      </c>
      <c r="B2924" s="5">
        <v>198</v>
      </c>
      <c r="C2924" s="5" t="s">
        <v>3</v>
      </c>
      <c r="D2924" s="5" t="s">
        <v>7671</v>
      </c>
      <c r="E2924" s="5" t="s">
        <v>132</v>
      </c>
      <c r="F2924" s="5" t="s">
        <v>7718</v>
      </c>
      <c r="G2924" s="5" t="s">
        <v>25912</v>
      </c>
      <c r="H2924" s="5" t="s">
        <v>71</v>
      </c>
      <c r="I2924" s="5">
        <v>551129</v>
      </c>
      <c r="J2924" s="5" t="s">
        <v>72</v>
      </c>
      <c r="K2924" s="5" t="s">
        <v>7719</v>
      </c>
      <c r="L2924" s="5">
        <v>2</v>
      </c>
      <c r="M2924" s="5" t="s">
        <v>4053</v>
      </c>
      <c r="N2924" s="5" t="s">
        <v>4171</v>
      </c>
      <c r="O2924" s="5" t="s">
        <v>4562</v>
      </c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  <c r="AL2924" s="5"/>
      <c r="AM2924" s="5"/>
      <c r="BP2924" s="1"/>
    </row>
    <row r="2925" spans="1:68" x14ac:dyDescent="0.3">
      <c r="A2925" s="4">
        <v>2924</v>
      </c>
      <c r="B2925" s="5">
        <v>159</v>
      </c>
      <c r="C2925" s="5" t="s">
        <v>3</v>
      </c>
      <c r="D2925" s="5" t="s">
        <v>7671</v>
      </c>
      <c r="E2925" s="5" t="s">
        <v>7720</v>
      </c>
      <c r="F2925" s="5" t="s">
        <v>6139</v>
      </c>
      <c r="G2925" s="5" t="s">
        <v>25913</v>
      </c>
      <c r="H2925" s="5" t="s">
        <v>7500</v>
      </c>
      <c r="J2925" s="5" t="s">
        <v>303</v>
      </c>
      <c r="K2925" s="5" t="s">
        <v>7721</v>
      </c>
      <c r="L2925" s="5">
        <v>1</v>
      </c>
      <c r="M2925" s="5" t="s">
        <v>3545</v>
      </c>
      <c r="N2925" s="5" t="s">
        <v>4562</v>
      </c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  <c r="BP2925" s="1"/>
    </row>
    <row r="2926" spans="1:68" x14ac:dyDescent="0.3">
      <c r="A2926" s="4">
        <v>2925</v>
      </c>
      <c r="B2926" s="5">
        <v>99</v>
      </c>
      <c r="C2926" s="5" t="s">
        <v>3</v>
      </c>
      <c r="D2926" s="5" t="s">
        <v>7671</v>
      </c>
      <c r="E2926" s="5" t="s">
        <v>7722</v>
      </c>
      <c r="F2926" s="5" t="s">
        <v>1688</v>
      </c>
      <c r="G2926" s="5" t="s">
        <v>25914</v>
      </c>
      <c r="H2926" s="5" t="s">
        <v>2435</v>
      </c>
      <c r="I2926" s="5">
        <v>2222222</v>
      </c>
      <c r="J2926" s="5" t="s">
        <v>7</v>
      </c>
      <c r="K2926" s="5" t="s">
        <v>7723</v>
      </c>
      <c r="L2926" s="5">
        <v>1</v>
      </c>
      <c r="M2926" s="5" t="s">
        <v>6843</v>
      </c>
      <c r="N2926" s="5" t="s">
        <v>4562</v>
      </c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BP2926" s="1"/>
    </row>
    <row r="2927" spans="1:68" x14ac:dyDescent="0.3">
      <c r="A2927" s="4">
        <v>2926</v>
      </c>
      <c r="B2927" s="5">
        <v>99</v>
      </c>
      <c r="C2927" s="5" t="s">
        <v>3</v>
      </c>
      <c r="D2927" s="5" t="s">
        <v>7671</v>
      </c>
      <c r="E2927" s="5" t="s">
        <v>7724</v>
      </c>
      <c r="F2927" s="5" t="s">
        <v>159</v>
      </c>
      <c r="G2927" s="5" t="s">
        <v>25915</v>
      </c>
      <c r="H2927" s="5" t="s">
        <v>7725</v>
      </c>
      <c r="I2927" s="5">
        <v>36872</v>
      </c>
      <c r="J2927" s="5" t="s">
        <v>435</v>
      </c>
      <c r="K2927" s="5" t="s">
        <v>7726</v>
      </c>
      <c r="L2927" s="5">
        <v>1</v>
      </c>
      <c r="M2927" s="5" t="s">
        <v>4109</v>
      </c>
      <c r="N2927" s="5" t="s">
        <v>4562</v>
      </c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  <c r="AL2927" s="5"/>
      <c r="AM2927" s="5"/>
      <c r="BP2927" s="1"/>
    </row>
    <row r="2928" spans="1:68" x14ac:dyDescent="0.3">
      <c r="A2928" s="4">
        <v>2927</v>
      </c>
      <c r="B2928" s="5">
        <v>99</v>
      </c>
      <c r="C2928" s="5" t="s">
        <v>3</v>
      </c>
      <c r="D2928" s="5" t="s">
        <v>7671</v>
      </c>
      <c r="E2928" s="5" t="s">
        <v>154</v>
      </c>
      <c r="F2928" s="5" t="s">
        <v>443</v>
      </c>
      <c r="G2928" s="5" t="s">
        <v>25916</v>
      </c>
      <c r="H2928" s="5" t="s">
        <v>51</v>
      </c>
      <c r="I2928" s="5">
        <v>31175</v>
      </c>
      <c r="J2928" s="5" t="s">
        <v>30</v>
      </c>
      <c r="K2928" s="5" t="s">
        <v>7727</v>
      </c>
      <c r="L2928" s="5">
        <v>1</v>
      </c>
      <c r="M2928" s="5" t="s">
        <v>4184</v>
      </c>
      <c r="N2928" s="5" t="s">
        <v>2185</v>
      </c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  <c r="BP2928" s="1"/>
    </row>
    <row r="2929" spans="1:68" x14ac:dyDescent="0.3">
      <c r="A2929" s="4">
        <v>2928</v>
      </c>
      <c r="B2929" s="5">
        <v>99</v>
      </c>
      <c r="C2929" s="5" t="s">
        <v>3</v>
      </c>
      <c r="D2929" s="5" t="s">
        <v>7671</v>
      </c>
      <c r="E2929" s="5" t="s">
        <v>170</v>
      </c>
      <c r="F2929" s="5" t="s">
        <v>2789</v>
      </c>
      <c r="G2929" s="5" t="s">
        <v>25917</v>
      </c>
      <c r="H2929" s="5" t="s">
        <v>604</v>
      </c>
      <c r="J2929" s="5" t="s">
        <v>303</v>
      </c>
      <c r="K2929" s="5" t="s">
        <v>7728</v>
      </c>
      <c r="L2929" s="5">
        <v>1</v>
      </c>
      <c r="M2929" s="5" t="s">
        <v>3708</v>
      </c>
      <c r="N2929" s="5" t="s">
        <v>4562</v>
      </c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  <c r="BP2929" s="1"/>
    </row>
    <row r="2930" spans="1:68" x14ac:dyDescent="0.3">
      <c r="A2930" s="4">
        <v>2929</v>
      </c>
      <c r="B2930" s="5">
        <v>129</v>
      </c>
      <c r="C2930" s="5" t="s">
        <v>3</v>
      </c>
      <c r="D2930" s="5" t="s">
        <v>7671</v>
      </c>
      <c r="E2930" s="5" t="s">
        <v>132</v>
      </c>
      <c r="F2930" s="5" t="s">
        <v>7729</v>
      </c>
      <c r="G2930" s="5" t="s">
        <v>25918</v>
      </c>
      <c r="H2930" s="5" t="s">
        <v>7730</v>
      </c>
      <c r="I2930" s="5">
        <v>147090</v>
      </c>
      <c r="J2930" s="5" t="s">
        <v>402</v>
      </c>
      <c r="K2930" s="5" t="s">
        <v>7731</v>
      </c>
      <c r="L2930" s="5">
        <v>1</v>
      </c>
      <c r="M2930" s="5" t="s">
        <v>3546</v>
      </c>
      <c r="N2930" s="5" t="s">
        <v>4562</v>
      </c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  <c r="BP2930" s="1"/>
    </row>
    <row r="2931" spans="1:68" x14ac:dyDescent="0.3">
      <c r="A2931" s="4">
        <v>2930</v>
      </c>
      <c r="B2931" s="5">
        <v>99</v>
      </c>
      <c r="C2931" s="5" t="s">
        <v>3</v>
      </c>
      <c r="D2931" s="5" t="s">
        <v>7671</v>
      </c>
      <c r="E2931" s="5" t="s">
        <v>1572</v>
      </c>
      <c r="F2931" s="5" t="s">
        <v>1573</v>
      </c>
      <c r="G2931" s="5" t="s">
        <v>25919</v>
      </c>
      <c r="H2931" s="5" t="s">
        <v>1574</v>
      </c>
      <c r="J2931" s="5" t="s">
        <v>335</v>
      </c>
      <c r="K2931" s="5" t="s">
        <v>7732</v>
      </c>
      <c r="L2931" s="5">
        <v>1</v>
      </c>
      <c r="M2931" s="5" t="s">
        <v>3834</v>
      </c>
      <c r="N2931" s="5" t="s">
        <v>4562</v>
      </c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  <c r="BP2931" s="1"/>
    </row>
    <row r="2932" spans="1:68" x14ac:dyDescent="0.3">
      <c r="A2932" s="4">
        <v>2931</v>
      </c>
      <c r="B2932" s="5">
        <v>99</v>
      </c>
      <c r="C2932" s="5" t="s">
        <v>3</v>
      </c>
      <c r="D2932" s="5" t="s">
        <v>7671</v>
      </c>
      <c r="E2932" s="5" t="s">
        <v>203</v>
      </c>
      <c r="F2932" s="5" t="s">
        <v>1475</v>
      </c>
      <c r="G2932" s="5" t="s">
        <v>25920</v>
      </c>
      <c r="H2932" s="5" t="s">
        <v>4095</v>
      </c>
      <c r="I2932" s="5">
        <v>77065</v>
      </c>
      <c r="J2932" s="5" t="s">
        <v>7</v>
      </c>
      <c r="K2932" s="5" t="s">
        <v>7733</v>
      </c>
      <c r="L2932" s="5">
        <v>1</v>
      </c>
      <c r="M2932" s="5" t="s">
        <v>6185</v>
      </c>
      <c r="N2932" s="5" t="s">
        <v>4562</v>
      </c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  <c r="BP2932" s="1"/>
    </row>
    <row r="2933" spans="1:68" x14ac:dyDescent="0.3">
      <c r="A2933" s="4">
        <v>2932</v>
      </c>
      <c r="B2933" s="5">
        <v>99</v>
      </c>
      <c r="C2933" s="5" t="s">
        <v>3</v>
      </c>
      <c r="D2933" s="5" t="s">
        <v>7671</v>
      </c>
      <c r="E2933" s="5" t="s">
        <v>344</v>
      </c>
      <c r="F2933" s="5" t="s">
        <v>7734</v>
      </c>
      <c r="G2933" s="5" t="s">
        <v>23412</v>
      </c>
      <c r="H2933" s="5" t="s">
        <v>7735</v>
      </c>
      <c r="I2933" s="5">
        <v>227309</v>
      </c>
      <c r="J2933" s="5" t="s">
        <v>715</v>
      </c>
      <c r="K2933" s="5" t="s">
        <v>7736</v>
      </c>
      <c r="L2933" s="5">
        <v>1</v>
      </c>
      <c r="M2933" s="5" t="s">
        <v>4866</v>
      </c>
      <c r="N2933" s="5" t="s">
        <v>2185</v>
      </c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  <c r="AL2933" s="5"/>
      <c r="AM2933" s="5"/>
      <c r="BP2933" s="1"/>
    </row>
    <row r="2934" spans="1:68" x14ac:dyDescent="0.3">
      <c r="A2934" s="4">
        <v>2933</v>
      </c>
      <c r="B2934" s="5">
        <v>99</v>
      </c>
      <c r="C2934" s="5" t="s">
        <v>3</v>
      </c>
      <c r="D2934" s="5" t="s">
        <v>7671</v>
      </c>
      <c r="E2934" s="5" t="s">
        <v>7737</v>
      </c>
      <c r="F2934" s="5" t="s">
        <v>7738</v>
      </c>
      <c r="G2934" s="5" t="s">
        <v>25921</v>
      </c>
      <c r="H2934" s="5" t="s">
        <v>7103</v>
      </c>
      <c r="I2934" s="5">
        <v>545400</v>
      </c>
      <c r="J2934" s="5" t="s">
        <v>188</v>
      </c>
      <c r="K2934" s="5" t="s">
        <v>7739</v>
      </c>
      <c r="L2934" s="5">
        <v>1</v>
      </c>
      <c r="M2934" s="5" t="s">
        <v>3780</v>
      </c>
      <c r="N2934" s="5" t="s">
        <v>4562</v>
      </c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BP2934" s="1"/>
    </row>
    <row r="2935" spans="1:68" x14ac:dyDescent="0.3">
      <c r="A2935" s="4">
        <v>2934</v>
      </c>
      <c r="B2935" s="5">
        <v>203</v>
      </c>
      <c r="C2935" s="5" t="s">
        <v>3</v>
      </c>
      <c r="D2935" s="5" t="s">
        <v>7671</v>
      </c>
      <c r="E2935" s="5" t="s">
        <v>980</v>
      </c>
      <c r="F2935" s="5" t="s">
        <v>753</v>
      </c>
      <c r="G2935" s="5" t="s">
        <v>25922</v>
      </c>
      <c r="H2935" s="5" t="s">
        <v>83</v>
      </c>
      <c r="J2935" s="5" t="s">
        <v>84</v>
      </c>
      <c r="K2935" s="5" t="s">
        <v>7740</v>
      </c>
      <c r="L2935" s="5">
        <v>3</v>
      </c>
      <c r="M2935" s="5" t="s">
        <v>7741</v>
      </c>
      <c r="N2935" s="5" t="s">
        <v>7742</v>
      </c>
      <c r="O2935" s="5" t="s">
        <v>279</v>
      </c>
      <c r="P2935" s="5" t="s">
        <v>4562</v>
      </c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  <c r="BP2935" s="1"/>
    </row>
    <row r="2936" spans="1:68" x14ac:dyDescent="0.3">
      <c r="A2936" s="4">
        <v>2935</v>
      </c>
      <c r="B2936" s="5">
        <v>99</v>
      </c>
      <c r="C2936" s="5" t="s">
        <v>3</v>
      </c>
      <c r="D2936" s="5" t="s">
        <v>7671</v>
      </c>
      <c r="E2936" s="5" t="s">
        <v>3494</v>
      </c>
      <c r="F2936" s="5" t="s">
        <v>7743</v>
      </c>
      <c r="G2936" s="5" t="s">
        <v>25923</v>
      </c>
      <c r="H2936" s="5" t="s">
        <v>7744</v>
      </c>
      <c r="I2936" s="5">
        <v>427100</v>
      </c>
      <c r="J2936" s="5" t="s">
        <v>261</v>
      </c>
      <c r="K2936" s="5" t="s">
        <v>7745</v>
      </c>
      <c r="L2936" s="5">
        <v>1</v>
      </c>
      <c r="M2936" s="5" t="s">
        <v>6331</v>
      </c>
      <c r="N2936" s="5" t="s">
        <v>4562</v>
      </c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  <c r="BP2936" s="1"/>
    </row>
    <row r="2937" spans="1:68" x14ac:dyDescent="0.3">
      <c r="A2937" s="4">
        <v>2936</v>
      </c>
      <c r="B2937" s="5">
        <v>99</v>
      </c>
      <c r="C2937" s="5" t="s">
        <v>3</v>
      </c>
      <c r="D2937" s="5" t="s">
        <v>7671</v>
      </c>
      <c r="E2937" s="5" t="s">
        <v>7746</v>
      </c>
      <c r="F2937" s="5" t="s">
        <v>375</v>
      </c>
      <c r="G2937" s="5" t="s">
        <v>25924</v>
      </c>
      <c r="H2937" s="5" t="s">
        <v>51</v>
      </c>
      <c r="J2937" s="5" t="s">
        <v>30</v>
      </c>
      <c r="K2937" s="5" t="s">
        <v>7747</v>
      </c>
      <c r="L2937" s="5">
        <v>1</v>
      </c>
      <c r="M2937" s="5" t="s">
        <v>3919</v>
      </c>
      <c r="N2937" s="5" t="s">
        <v>4562</v>
      </c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  <c r="AL2937" s="5"/>
      <c r="AM2937" s="5"/>
      <c r="BP2937" s="1"/>
    </row>
    <row r="2938" spans="1:68" x14ac:dyDescent="0.3">
      <c r="A2938" s="4">
        <v>2937</v>
      </c>
      <c r="B2938" s="5">
        <v>159</v>
      </c>
      <c r="C2938" s="5" t="s">
        <v>3</v>
      </c>
      <c r="D2938" s="5" t="s">
        <v>7671</v>
      </c>
      <c r="E2938" s="5" t="s">
        <v>81</v>
      </c>
      <c r="F2938" s="5" t="s">
        <v>7748</v>
      </c>
      <c r="G2938" s="5" t="s">
        <v>25925</v>
      </c>
      <c r="H2938" s="5" t="s">
        <v>1820</v>
      </c>
      <c r="I2938" s="5">
        <v>305500</v>
      </c>
      <c r="J2938" s="5" t="s">
        <v>58</v>
      </c>
      <c r="K2938" s="5" t="s">
        <v>7749</v>
      </c>
      <c r="L2938" s="5">
        <v>1</v>
      </c>
      <c r="M2938" s="5" t="s">
        <v>3583</v>
      </c>
      <c r="N2938" s="5" t="s">
        <v>2185</v>
      </c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  <c r="BP2938" s="1"/>
    </row>
    <row r="2939" spans="1:68" x14ac:dyDescent="0.3">
      <c r="A2939" s="4">
        <v>2938</v>
      </c>
      <c r="B2939" s="5">
        <v>198</v>
      </c>
      <c r="C2939" s="5" t="s">
        <v>3</v>
      </c>
      <c r="D2939" s="5" t="s">
        <v>7671</v>
      </c>
      <c r="E2939" s="5" t="s">
        <v>991</v>
      </c>
      <c r="F2939" s="5" t="s">
        <v>7750</v>
      </c>
      <c r="G2939" s="5" t="s">
        <v>25926</v>
      </c>
      <c r="H2939" s="5" t="s">
        <v>1905</v>
      </c>
      <c r="I2939" s="5">
        <v>210195</v>
      </c>
      <c r="J2939" s="5" t="s">
        <v>119</v>
      </c>
      <c r="K2939" s="5" t="s">
        <v>7751</v>
      </c>
      <c r="L2939" s="5">
        <v>2</v>
      </c>
      <c r="M2939" s="5" t="s">
        <v>3780</v>
      </c>
      <c r="N2939" s="5" t="s">
        <v>4053</v>
      </c>
      <c r="O2939" s="5" t="s">
        <v>2185</v>
      </c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  <c r="BP2939" s="1"/>
    </row>
    <row r="2940" spans="1:68" x14ac:dyDescent="0.3">
      <c r="A2940" s="4">
        <v>2939</v>
      </c>
      <c r="B2940" s="5">
        <v>99</v>
      </c>
      <c r="C2940" s="5" t="s">
        <v>3</v>
      </c>
      <c r="D2940" s="5" t="s">
        <v>7671</v>
      </c>
      <c r="E2940" s="5" t="s">
        <v>3313</v>
      </c>
      <c r="F2940" s="5" t="s">
        <v>7752</v>
      </c>
      <c r="G2940" s="5" t="s">
        <v>25927</v>
      </c>
      <c r="H2940" s="5" t="s">
        <v>7753</v>
      </c>
      <c r="I2940" s="5">
        <v>437046</v>
      </c>
      <c r="J2940" s="5" t="s">
        <v>331</v>
      </c>
      <c r="K2940" s="5" t="s">
        <v>7754</v>
      </c>
      <c r="L2940" s="5">
        <v>1</v>
      </c>
      <c r="M2940" s="5" t="s">
        <v>7755</v>
      </c>
      <c r="N2940" s="5" t="s">
        <v>4562</v>
      </c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BP2940" s="1"/>
    </row>
    <row r="2941" spans="1:68" x14ac:dyDescent="0.3">
      <c r="A2941" s="4">
        <v>2940</v>
      </c>
      <c r="B2941" s="5">
        <v>198</v>
      </c>
      <c r="C2941" s="5" t="s">
        <v>3</v>
      </c>
      <c r="D2941" s="5" t="s">
        <v>7671</v>
      </c>
      <c r="E2941" s="5" t="s">
        <v>470</v>
      </c>
      <c r="F2941" s="5" t="s">
        <v>389</v>
      </c>
      <c r="G2941" s="5" t="s">
        <v>25928</v>
      </c>
      <c r="H2941" s="5" t="s">
        <v>2911</v>
      </c>
      <c r="I2941" s="5">
        <v>87015</v>
      </c>
      <c r="J2941" s="5" t="s">
        <v>643</v>
      </c>
      <c r="K2941" s="5" t="s">
        <v>7756</v>
      </c>
      <c r="L2941" s="5">
        <v>2</v>
      </c>
      <c r="M2941" s="5" t="s">
        <v>3879</v>
      </c>
      <c r="N2941" s="5" t="s">
        <v>4846</v>
      </c>
      <c r="O2941" s="5" t="s">
        <v>4562</v>
      </c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  <c r="BP2941" s="1"/>
    </row>
    <row r="2942" spans="1:68" x14ac:dyDescent="0.3">
      <c r="A2942" s="4">
        <v>2941</v>
      </c>
      <c r="B2942" s="5">
        <v>278</v>
      </c>
      <c r="C2942" s="5" t="s">
        <v>3</v>
      </c>
      <c r="D2942" s="5" t="s">
        <v>7671</v>
      </c>
      <c r="E2942" s="5" t="s">
        <v>582</v>
      </c>
      <c r="F2942" s="5" t="s">
        <v>7023</v>
      </c>
      <c r="G2942" s="5" t="s">
        <v>25929</v>
      </c>
      <c r="H2942" s="5" t="s">
        <v>1820</v>
      </c>
      <c r="I2942" s="5">
        <v>305500</v>
      </c>
      <c r="J2942" s="5" t="s">
        <v>58</v>
      </c>
      <c r="K2942" s="5" t="s">
        <v>7757</v>
      </c>
      <c r="L2942" s="5">
        <v>5</v>
      </c>
      <c r="M2942" s="5" t="s">
        <v>7758</v>
      </c>
      <c r="N2942" s="5" t="s">
        <v>7759</v>
      </c>
      <c r="O2942" s="5" t="s">
        <v>7760</v>
      </c>
      <c r="P2942" s="5" t="s">
        <v>7761</v>
      </c>
      <c r="Q2942" s="5" t="s">
        <v>7762</v>
      </c>
      <c r="R2942" s="5" t="s">
        <v>2185</v>
      </c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  <c r="BP2942" s="1"/>
    </row>
    <row r="2943" spans="1:68" x14ac:dyDescent="0.3">
      <c r="A2943" s="4">
        <v>2942</v>
      </c>
      <c r="B2943" s="5">
        <v>179</v>
      </c>
      <c r="C2943" s="5" t="s">
        <v>3</v>
      </c>
      <c r="D2943" s="5" t="s">
        <v>7671</v>
      </c>
      <c r="E2943" s="5" t="s">
        <v>300</v>
      </c>
      <c r="F2943" s="5" t="s">
        <v>1999</v>
      </c>
      <c r="G2943" s="5" t="s">
        <v>25930</v>
      </c>
      <c r="H2943" s="5" t="s">
        <v>385</v>
      </c>
      <c r="J2943" s="5" t="s">
        <v>386</v>
      </c>
      <c r="K2943" s="5" t="s">
        <v>7763</v>
      </c>
      <c r="L2943" s="5">
        <v>1</v>
      </c>
      <c r="M2943" s="5" t="s">
        <v>7764</v>
      </c>
      <c r="N2943" s="5" t="s">
        <v>4562</v>
      </c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BP2943" s="1"/>
    </row>
    <row r="2944" spans="1:68" x14ac:dyDescent="0.3">
      <c r="A2944" s="4">
        <v>2943</v>
      </c>
      <c r="B2944" s="5">
        <v>159</v>
      </c>
      <c r="C2944" s="5" t="s">
        <v>3</v>
      </c>
      <c r="D2944" s="5" t="s">
        <v>7671</v>
      </c>
      <c r="E2944" s="5" t="s">
        <v>651</v>
      </c>
      <c r="F2944" s="5" t="s">
        <v>7765</v>
      </c>
      <c r="G2944" s="5" t="s">
        <v>25931</v>
      </c>
      <c r="H2944" s="5" t="s">
        <v>1008</v>
      </c>
      <c r="I2944" s="5">
        <v>75100</v>
      </c>
      <c r="J2944" s="5" t="s">
        <v>7</v>
      </c>
      <c r="K2944" s="5" t="s">
        <v>7766</v>
      </c>
      <c r="L2944" s="5">
        <v>1</v>
      </c>
      <c r="M2944" s="5" t="s">
        <v>4613</v>
      </c>
      <c r="N2944" s="5" t="s">
        <v>2185</v>
      </c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BP2944" s="1"/>
    </row>
    <row r="2945" spans="1:68" x14ac:dyDescent="0.3">
      <c r="A2945" s="4">
        <v>2944</v>
      </c>
      <c r="B2945" s="5">
        <v>99</v>
      </c>
      <c r="C2945" s="5" t="s">
        <v>3</v>
      </c>
      <c r="D2945" s="5" t="s">
        <v>7671</v>
      </c>
      <c r="E2945" s="5" t="s">
        <v>203</v>
      </c>
      <c r="F2945" s="5" t="s">
        <v>7767</v>
      </c>
      <c r="G2945" s="5" t="s">
        <v>25932</v>
      </c>
      <c r="H2945" s="5" t="s">
        <v>4782</v>
      </c>
      <c r="I2945" s="5">
        <v>325600</v>
      </c>
      <c r="J2945" s="5" t="s">
        <v>172</v>
      </c>
      <c r="K2945" s="5" t="s">
        <v>7768</v>
      </c>
      <c r="L2945" s="5">
        <v>1</v>
      </c>
      <c r="M2945" s="5" t="s">
        <v>6925</v>
      </c>
      <c r="N2945" s="5" t="s">
        <v>2185</v>
      </c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  <c r="BP2945" s="1"/>
    </row>
    <row r="2946" spans="1:68" x14ac:dyDescent="0.3">
      <c r="A2946" s="4">
        <v>2945</v>
      </c>
      <c r="B2946" s="5">
        <v>198</v>
      </c>
      <c r="C2946" s="5" t="s">
        <v>3</v>
      </c>
      <c r="D2946" s="5" t="s">
        <v>7671</v>
      </c>
      <c r="E2946" s="5" t="s">
        <v>62</v>
      </c>
      <c r="F2946" s="5" t="s">
        <v>7769</v>
      </c>
      <c r="G2946" s="5" t="s">
        <v>25933</v>
      </c>
      <c r="H2946" s="5" t="s">
        <v>6426</v>
      </c>
      <c r="I2946" s="5">
        <v>77120</v>
      </c>
      <c r="J2946" s="5" t="s">
        <v>7</v>
      </c>
      <c r="K2946" s="5" t="s">
        <v>7770</v>
      </c>
      <c r="L2946" s="5">
        <v>1</v>
      </c>
      <c r="M2946" s="5" t="s">
        <v>3800</v>
      </c>
      <c r="N2946" s="5" t="s">
        <v>4562</v>
      </c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  <c r="BP2946" s="1"/>
    </row>
    <row r="2947" spans="1:68" x14ac:dyDescent="0.3">
      <c r="A2947" s="4">
        <v>2946</v>
      </c>
      <c r="B2947" s="5">
        <v>99</v>
      </c>
      <c r="C2947" s="5" t="s">
        <v>3</v>
      </c>
      <c r="D2947" s="5" t="s">
        <v>7671</v>
      </c>
      <c r="E2947" s="5" t="s">
        <v>7771</v>
      </c>
      <c r="F2947" s="5" t="s">
        <v>835</v>
      </c>
      <c r="G2947" s="5" t="s">
        <v>25934</v>
      </c>
      <c r="H2947" s="5" t="s">
        <v>2581</v>
      </c>
      <c r="I2947" s="5">
        <v>715201</v>
      </c>
      <c r="J2947" s="5" t="s">
        <v>137</v>
      </c>
      <c r="K2947" s="5" t="s">
        <v>7772</v>
      </c>
      <c r="L2947" s="5">
        <v>1</v>
      </c>
      <c r="M2947" s="5" t="s">
        <v>3845</v>
      </c>
      <c r="N2947" s="5" t="s">
        <v>2185</v>
      </c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BP2947" s="1"/>
    </row>
    <row r="2948" spans="1:68" x14ac:dyDescent="0.3">
      <c r="A2948" s="4">
        <v>2947</v>
      </c>
      <c r="B2948" s="5">
        <v>158</v>
      </c>
      <c r="C2948" s="5" t="s">
        <v>3</v>
      </c>
      <c r="D2948" s="5" t="s">
        <v>7671</v>
      </c>
      <c r="E2948" s="5" t="s">
        <v>153</v>
      </c>
      <c r="F2948" s="5" t="s">
        <v>1671</v>
      </c>
      <c r="G2948" s="5" t="s">
        <v>25935</v>
      </c>
      <c r="H2948" s="5" t="s">
        <v>7056</v>
      </c>
      <c r="I2948" s="5">
        <v>107655</v>
      </c>
      <c r="J2948" s="5" t="s">
        <v>340</v>
      </c>
      <c r="K2948" s="5" t="s">
        <v>7773</v>
      </c>
      <c r="L2948" s="5">
        <v>2</v>
      </c>
      <c r="M2948" s="5" t="s">
        <v>7774</v>
      </c>
      <c r="N2948" s="5" t="s">
        <v>7775</v>
      </c>
      <c r="O2948" s="5" t="s">
        <v>4562</v>
      </c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BP2948" s="1"/>
    </row>
    <row r="2949" spans="1:68" x14ac:dyDescent="0.3">
      <c r="A2949" s="4">
        <v>2948</v>
      </c>
      <c r="B2949" s="5">
        <v>158</v>
      </c>
      <c r="C2949" s="5" t="s">
        <v>3</v>
      </c>
      <c r="D2949" s="5" t="s">
        <v>7671</v>
      </c>
      <c r="E2949" s="5" t="s">
        <v>443</v>
      </c>
      <c r="F2949" s="5" t="s">
        <v>7776</v>
      </c>
      <c r="G2949" s="5" t="s">
        <v>25936</v>
      </c>
      <c r="H2949" s="5" t="s">
        <v>5266</v>
      </c>
      <c r="I2949" s="5">
        <v>137243</v>
      </c>
      <c r="J2949" s="5" t="s">
        <v>156</v>
      </c>
      <c r="K2949" s="5" t="s">
        <v>7777</v>
      </c>
      <c r="L2949" s="5">
        <v>2</v>
      </c>
      <c r="M2949" s="5" t="s">
        <v>2771</v>
      </c>
      <c r="N2949" s="5" t="s">
        <v>7076</v>
      </c>
      <c r="O2949" s="5" t="s">
        <v>4562</v>
      </c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5"/>
      <c r="AL2949" s="5"/>
      <c r="AM2949" s="5"/>
      <c r="BP2949" s="1"/>
    </row>
    <row r="2950" spans="1:68" x14ac:dyDescent="0.3">
      <c r="A2950" s="4">
        <v>2949</v>
      </c>
      <c r="B2950" s="5">
        <v>99</v>
      </c>
      <c r="C2950" s="5" t="s">
        <v>3</v>
      </c>
      <c r="D2950" s="5" t="s">
        <v>7778</v>
      </c>
      <c r="E2950" s="5" t="s">
        <v>7779</v>
      </c>
      <c r="F2950" s="5" t="s">
        <v>2858</v>
      </c>
      <c r="G2950" s="5" t="s">
        <v>25937</v>
      </c>
      <c r="H2950" s="5" t="s">
        <v>2737</v>
      </c>
      <c r="I2950" s="5">
        <v>220177</v>
      </c>
      <c r="J2950" s="5" t="s">
        <v>715</v>
      </c>
      <c r="K2950" s="5" t="s">
        <v>7780</v>
      </c>
      <c r="L2950" s="5">
        <v>1</v>
      </c>
      <c r="M2950" s="5" t="s">
        <v>3745</v>
      </c>
      <c r="N2950" s="5" t="s">
        <v>4562</v>
      </c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BP2950" s="1"/>
    </row>
    <row r="2951" spans="1:68" x14ac:dyDescent="0.3">
      <c r="A2951" s="4">
        <v>2950</v>
      </c>
      <c r="B2951" s="5">
        <v>99</v>
      </c>
      <c r="C2951" s="5" t="s">
        <v>3</v>
      </c>
      <c r="D2951" s="5" t="s">
        <v>7778</v>
      </c>
      <c r="E2951" s="5" t="s">
        <v>859</v>
      </c>
      <c r="F2951" s="5" t="s">
        <v>7781</v>
      </c>
      <c r="G2951" s="5" t="s">
        <v>25938</v>
      </c>
      <c r="H2951" s="5" t="s">
        <v>430</v>
      </c>
      <c r="I2951" s="5">
        <v>700689</v>
      </c>
      <c r="J2951" s="5" t="s">
        <v>196</v>
      </c>
      <c r="K2951" s="5" t="s">
        <v>7782</v>
      </c>
      <c r="L2951" s="5">
        <v>1</v>
      </c>
      <c r="M2951" s="5" t="s">
        <v>4346</v>
      </c>
      <c r="N2951" s="5" t="s">
        <v>4562</v>
      </c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BP2951" s="1"/>
    </row>
    <row r="2952" spans="1:68" x14ac:dyDescent="0.3">
      <c r="A2952" s="4">
        <v>2951</v>
      </c>
      <c r="B2952" s="5">
        <v>99</v>
      </c>
      <c r="C2952" s="5" t="s">
        <v>3</v>
      </c>
      <c r="D2952" s="5" t="s">
        <v>7778</v>
      </c>
      <c r="E2952" s="5" t="s">
        <v>209</v>
      </c>
      <c r="F2952" s="5" t="s">
        <v>7783</v>
      </c>
      <c r="G2952" s="5" t="s">
        <v>25939</v>
      </c>
      <c r="H2952" s="5" t="s">
        <v>2290</v>
      </c>
      <c r="J2952" s="5" t="s">
        <v>58</v>
      </c>
      <c r="K2952" s="5" t="s">
        <v>7784</v>
      </c>
      <c r="L2952" s="5">
        <v>1</v>
      </c>
      <c r="M2952" s="5" t="s">
        <v>3919</v>
      </c>
      <c r="N2952" s="5" t="s">
        <v>4562</v>
      </c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BP2952" s="1"/>
    </row>
    <row r="2953" spans="1:68" x14ac:dyDescent="0.3">
      <c r="A2953" s="4">
        <v>2952</v>
      </c>
      <c r="B2953" s="5">
        <v>99</v>
      </c>
      <c r="C2953" s="5" t="s">
        <v>3</v>
      </c>
      <c r="D2953" s="5" t="s">
        <v>7778</v>
      </c>
      <c r="E2953" s="5" t="s">
        <v>274</v>
      </c>
      <c r="F2953" s="5" t="s">
        <v>7785</v>
      </c>
      <c r="G2953" s="5" t="s">
        <v>25940</v>
      </c>
      <c r="H2953" s="5" t="s">
        <v>4116</v>
      </c>
      <c r="J2953" s="5" t="s">
        <v>58</v>
      </c>
      <c r="K2953" s="5" t="s">
        <v>7786</v>
      </c>
      <c r="L2953" s="5">
        <v>1</v>
      </c>
      <c r="M2953" s="5" t="s">
        <v>3772</v>
      </c>
      <c r="N2953" s="5" t="s">
        <v>4562</v>
      </c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  <c r="BP2953" s="1"/>
    </row>
    <row r="2954" spans="1:68" x14ac:dyDescent="0.3">
      <c r="A2954" s="4">
        <v>2953</v>
      </c>
      <c r="B2954" s="5">
        <v>99</v>
      </c>
      <c r="C2954" s="5" t="s">
        <v>3</v>
      </c>
      <c r="D2954" s="5" t="s">
        <v>7778</v>
      </c>
      <c r="E2954" s="5" t="s">
        <v>457</v>
      </c>
      <c r="F2954" s="5" t="s">
        <v>2446</v>
      </c>
      <c r="G2954" s="5" t="s">
        <v>25941</v>
      </c>
      <c r="H2954" s="5" t="s">
        <v>2106</v>
      </c>
      <c r="I2954" s="5">
        <v>100312</v>
      </c>
      <c r="J2954" s="5" t="s">
        <v>340</v>
      </c>
      <c r="K2954" s="5" t="s">
        <v>7787</v>
      </c>
      <c r="L2954" s="5">
        <v>1</v>
      </c>
      <c r="M2954" s="5" t="s">
        <v>7788</v>
      </c>
      <c r="N2954" s="5" t="s">
        <v>4562</v>
      </c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BP2954" s="1"/>
    </row>
    <row r="2955" spans="1:68" x14ac:dyDescent="0.3">
      <c r="A2955" s="4">
        <v>2954</v>
      </c>
      <c r="B2955" s="5">
        <v>108</v>
      </c>
      <c r="C2955" s="5" t="s">
        <v>3</v>
      </c>
      <c r="D2955" s="5" t="s">
        <v>7778</v>
      </c>
      <c r="E2955" s="5" t="s">
        <v>62</v>
      </c>
      <c r="F2955" s="5" t="s">
        <v>7789</v>
      </c>
      <c r="G2955" s="5" t="s">
        <v>25942</v>
      </c>
      <c r="H2955" s="5" t="s">
        <v>51</v>
      </c>
      <c r="J2955" s="5" t="s">
        <v>30</v>
      </c>
      <c r="K2955" s="5" t="s">
        <v>7790</v>
      </c>
      <c r="L2955" s="5">
        <v>2</v>
      </c>
      <c r="M2955" s="5" t="s">
        <v>412</v>
      </c>
      <c r="N2955" s="5" t="s">
        <v>7791</v>
      </c>
      <c r="O2955" s="5" t="s">
        <v>4562</v>
      </c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BP2955" s="1"/>
    </row>
    <row r="2956" spans="1:68" x14ac:dyDescent="0.3">
      <c r="A2956" s="4">
        <v>2955</v>
      </c>
      <c r="B2956" s="5">
        <v>159</v>
      </c>
      <c r="C2956" s="5" t="s">
        <v>3</v>
      </c>
      <c r="D2956" s="5" t="s">
        <v>7778</v>
      </c>
      <c r="E2956" s="5" t="s">
        <v>753</v>
      </c>
      <c r="F2956" s="5" t="s">
        <v>7376</v>
      </c>
      <c r="G2956" s="5" t="s">
        <v>25765</v>
      </c>
      <c r="H2956" s="5" t="s">
        <v>5891</v>
      </c>
      <c r="I2956" s="5">
        <v>115100</v>
      </c>
      <c r="J2956" s="5" t="s">
        <v>21</v>
      </c>
      <c r="K2956" s="5" t="s">
        <v>7792</v>
      </c>
      <c r="L2956" s="5">
        <v>1</v>
      </c>
      <c r="M2956" s="5" t="s">
        <v>4753</v>
      </c>
      <c r="N2956" s="5" t="s">
        <v>4562</v>
      </c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BP2956" s="1"/>
    </row>
    <row r="2957" spans="1:68" x14ac:dyDescent="0.3">
      <c r="A2957" s="4">
        <v>2956</v>
      </c>
      <c r="B2957" s="5">
        <v>99</v>
      </c>
      <c r="C2957" s="5" t="s">
        <v>3</v>
      </c>
      <c r="D2957" s="5" t="s">
        <v>7778</v>
      </c>
      <c r="E2957" s="5" t="s">
        <v>871</v>
      </c>
      <c r="F2957" s="5" t="s">
        <v>7793</v>
      </c>
      <c r="G2957" s="5" t="s">
        <v>25943</v>
      </c>
      <c r="H2957" s="5" t="s">
        <v>3659</v>
      </c>
      <c r="I2957" s="5">
        <v>515800</v>
      </c>
      <c r="J2957" s="5" t="s">
        <v>453</v>
      </c>
      <c r="K2957" s="5" t="s">
        <v>7794</v>
      </c>
      <c r="L2957" s="5">
        <v>1</v>
      </c>
      <c r="M2957" s="5" t="s">
        <v>3834</v>
      </c>
      <c r="N2957" s="5" t="s">
        <v>4562</v>
      </c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BP2957" s="1"/>
    </row>
    <row r="2958" spans="1:68" x14ac:dyDescent="0.3">
      <c r="A2958" s="4">
        <v>2957</v>
      </c>
      <c r="B2958" s="5">
        <v>198</v>
      </c>
      <c r="C2958" s="5" t="s">
        <v>3</v>
      </c>
      <c r="D2958" s="5" t="s">
        <v>7778</v>
      </c>
      <c r="E2958" s="5" t="s">
        <v>753</v>
      </c>
      <c r="F2958" s="5" t="s">
        <v>7795</v>
      </c>
      <c r="G2958" s="5" t="s">
        <v>25944</v>
      </c>
      <c r="H2958" s="5" t="s">
        <v>7796</v>
      </c>
      <c r="J2958" s="5" t="s">
        <v>316</v>
      </c>
      <c r="K2958" s="5" t="s">
        <v>7797</v>
      </c>
      <c r="L2958" s="5">
        <v>2</v>
      </c>
      <c r="M2958" s="5" t="s">
        <v>4846</v>
      </c>
      <c r="N2958" s="5" t="s">
        <v>3913</v>
      </c>
      <c r="O2958" s="5" t="s">
        <v>4562</v>
      </c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BP2958" s="1"/>
    </row>
    <row r="2959" spans="1:68" x14ac:dyDescent="0.3">
      <c r="A2959" s="4">
        <v>2958</v>
      </c>
      <c r="B2959" s="5">
        <v>159</v>
      </c>
      <c r="C2959" s="5" t="s">
        <v>3</v>
      </c>
      <c r="D2959" s="5" t="s">
        <v>7778</v>
      </c>
      <c r="E2959" s="5" t="s">
        <v>6440</v>
      </c>
      <c r="F2959" s="5" t="s">
        <v>7798</v>
      </c>
      <c r="G2959" s="5" t="s">
        <v>25945</v>
      </c>
      <c r="H2959" s="5" t="s">
        <v>334</v>
      </c>
      <c r="I2959" s="5">
        <v>310141</v>
      </c>
      <c r="J2959" s="5" t="s">
        <v>335</v>
      </c>
      <c r="K2959" s="5" t="s">
        <v>7799</v>
      </c>
      <c r="L2959" s="5">
        <v>1</v>
      </c>
      <c r="M2959" s="5" t="s">
        <v>3583</v>
      </c>
      <c r="N2959" s="5" t="s">
        <v>4562</v>
      </c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BP2959" s="1"/>
    </row>
    <row r="2960" spans="1:68" x14ac:dyDescent="0.3">
      <c r="A2960" s="4">
        <v>2959</v>
      </c>
      <c r="B2960" s="5">
        <v>159</v>
      </c>
      <c r="C2960" s="5" t="s">
        <v>3</v>
      </c>
      <c r="D2960" s="5" t="s">
        <v>7778</v>
      </c>
      <c r="E2960" s="5" t="s">
        <v>443</v>
      </c>
      <c r="F2960" s="5" t="s">
        <v>1411</v>
      </c>
      <c r="G2960" s="5" t="s">
        <v>25946</v>
      </c>
      <c r="H2960" s="5" t="s">
        <v>51</v>
      </c>
      <c r="J2960" s="5" t="s">
        <v>30</v>
      </c>
      <c r="K2960" s="5" t="s">
        <v>7800</v>
      </c>
      <c r="L2960" s="5">
        <v>1</v>
      </c>
      <c r="M2960" s="5" t="s">
        <v>3545</v>
      </c>
      <c r="N2960" s="5" t="s">
        <v>2185</v>
      </c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BP2960" s="1"/>
    </row>
    <row r="2961" spans="1:68" x14ac:dyDescent="0.3">
      <c r="A2961" s="4">
        <v>2960</v>
      </c>
      <c r="B2961" s="5">
        <v>99</v>
      </c>
      <c r="C2961" s="5" t="s">
        <v>3</v>
      </c>
      <c r="D2961" s="5" t="s">
        <v>7778</v>
      </c>
      <c r="E2961" s="5" t="s">
        <v>5108</v>
      </c>
      <c r="F2961" s="5" t="s">
        <v>7801</v>
      </c>
      <c r="G2961" s="5" t="s">
        <v>25947</v>
      </c>
      <c r="H2961" s="5" t="s">
        <v>51</v>
      </c>
      <c r="J2961" s="5" t="s">
        <v>30</v>
      </c>
      <c r="K2961" s="5" t="s">
        <v>7802</v>
      </c>
      <c r="L2961" s="5">
        <v>1</v>
      </c>
      <c r="M2961" s="5" t="s">
        <v>3913</v>
      </c>
      <c r="N2961" s="5" t="s">
        <v>4562</v>
      </c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BP2961" s="1"/>
    </row>
    <row r="2962" spans="1:68" x14ac:dyDescent="0.3">
      <c r="A2962" s="4">
        <v>2961</v>
      </c>
      <c r="B2962" s="5">
        <v>159</v>
      </c>
      <c r="C2962" s="5" t="s">
        <v>3</v>
      </c>
      <c r="D2962" s="5" t="s">
        <v>7778</v>
      </c>
      <c r="E2962" s="5" t="s">
        <v>446</v>
      </c>
      <c r="F2962" s="5" t="s">
        <v>135</v>
      </c>
      <c r="G2962" s="5" t="s">
        <v>25948</v>
      </c>
      <c r="H2962" s="5" t="s">
        <v>51</v>
      </c>
      <c r="I2962" s="5">
        <v>342564</v>
      </c>
      <c r="J2962" s="5" t="s">
        <v>30</v>
      </c>
      <c r="K2962" s="5" t="s">
        <v>7803</v>
      </c>
      <c r="L2962" s="5">
        <v>1</v>
      </c>
      <c r="M2962" s="5" t="s">
        <v>4021</v>
      </c>
      <c r="N2962" s="5" t="s">
        <v>4562</v>
      </c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BP2962" s="1"/>
    </row>
    <row r="2963" spans="1:68" x14ac:dyDescent="0.3">
      <c r="A2963" s="4">
        <v>2962</v>
      </c>
      <c r="B2963" s="5">
        <v>99</v>
      </c>
      <c r="C2963" s="5" t="s">
        <v>3</v>
      </c>
      <c r="D2963" s="5" t="s">
        <v>7778</v>
      </c>
      <c r="E2963" s="5" t="s">
        <v>753</v>
      </c>
      <c r="F2963" s="5" t="s">
        <v>7804</v>
      </c>
      <c r="G2963" s="5" t="s">
        <v>25949</v>
      </c>
      <c r="H2963" s="5" t="s">
        <v>7805</v>
      </c>
      <c r="J2963" s="5" t="s">
        <v>58</v>
      </c>
      <c r="K2963" s="5" t="s">
        <v>7806</v>
      </c>
      <c r="L2963" s="5">
        <v>1</v>
      </c>
      <c r="M2963" s="5" t="s">
        <v>7807</v>
      </c>
      <c r="N2963" s="5" t="s">
        <v>2185</v>
      </c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BP2963" s="1"/>
    </row>
    <row r="2964" spans="1:68" x14ac:dyDescent="0.3">
      <c r="A2964" s="4">
        <v>2963</v>
      </c>
      <c r="B2964" s="5">
        <v>99</v>
      </c>
      <c r="C2964" s="5" t="s">
        <v>3</v>
      </c>
      <c r="D2964" s="5" t="s">
        <v>7778</v>
      </c>
      <c r="E2964" s="5" t="s">
        <v>651</v>
      </c>
      <c r="F2964" s="5" t="s">
        <v>7808</v>
      </c>
      <c r="G2964" s="5" t="s">
        <v>25950</v>
      </c>
      <c r="H2964" s="5" t="s">
        <v>364</v>
      </c>
      <c r="J2964" s="5" t="s">
        <v>316</v>
      </c>
      <c r="K2964" s="5" t="s">
        <v>7809</v>
      </c>
      <c r="L2964" s="5">
        <v>1</v>
      </c>
      <c r="M2964" s="5" t="s">
        <v>3845</v>
      </c>
      <c r="N2964" s="5" t="s">
        <v>2185</v>
      </c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BP2964" s="1"/>
    </row>
    <row r="2965" spans="1:68" x14ac:dyDescent="0.3">
      <c r="A2965" s="4">
        <v>2964</v>
      </c>
      <c r="B2965" s="5">
        <v>99</v>
      </c>
      <c r="C2965" s="5" t="s">
        <v>3</v>
      </c>
      <c r="D2965" s="5" t="s">
        <v>7778</v>
      </c>
      <c r="E2965" s="5" t="s">
        <v>3580</v>
      </c>
      <c r="F2965" s="5" t="s">
        <v>7810</v>
      </c>
      <c r="G2965" s="5" t="s">
        <v>25951</v>
      </c>
      <c r="H2965" s="5" t="s">
        <v>7811</v>
      </c>
      <c r="I2965" s="5">
        <v>137065</v>
      </c>
      <c r="J2965" s="5" t="s">
        <v>156</v>
      </c>
      <c r="K2965" s="5" t="s">
        <v>7812</v>
      </c>
      <c r="L2965" s="5">
        <v>1</v>
      </c>
      <c r="M2965" s="5" t="s">
        <v>3780</v>
      </c>
      <c r="N2965" s="5" t="s">
        <v>2185</v>
      </c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BP2965" s="1"/>
    </row>
    <row r="2966" spans="1:68" x14ac:dyDescent="0.3">
      <c r="A2966" s="4">
        <v>2965</v>
      </c>
      <c r="B2966" s="5">
        <v>99</v>
      </c>
      <c r="C2966" s="5" t="s">
        <v>3</v>
      </c>
      <c r="D2966" s="5" t="s">
        <v>7778</v>
      </c>
      <c r="E2966" s="5" t="s">
        <v>1728</v>
      </c>
      <c r="F2966" s="5" t="s">
        <v>398</v>
      </c>
      <c r="G2966" s="5" t="s">
        <v>25952</v>
      </c>
      <c r="H2966" s="5" t="s">
        <v>7813</v>
      </c>
      <c r="I2966" s="5">
        <v>417296</v>
      </c>
      <c r="J2966" s="5" t="s">
        <v>460</v>
      </c>
      <c r="K2966" s="5" t="s">
        <v>7814</v>
      </c>
      <c r="L2966" s="5">
        <v>1</v>
      </c>
      <c r="M2966" s="5" t="s">
        <v>3772</v>
      </c>
      <c r="N2966" s="5" t="s">
        <v>4562</v>
      </c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BP2966" s="1"/>
    </row>
    <row r="2967" spans="1:68" x14ac:dyDescent="0.3">
      <c r="A2967" s="4">
        <v>2966</v>
      </c>
      <c r="B2967" s="5">
        <v>99</v>
      </c>
      <c r="C2967" s="5" t="s">
        <v>3</v>
      </c>
      <c r="D2967" s="5" t="s">
        <v>7778</v>
      </c>
      <c r="E2967" s="5" t="s">
        <v>7815</v>
      </c>
      <c r="F2967" s="5" t="s">
        <v>106</v>
      </c>
      <c r="G2967" s="5" t="s">
        <v>25953</v>
      </c>
      <c r="H2967" s="5" t="s">
        <v>459</v>
      </c>
      <c r="I2967" s="5">
        <v>410001</v>
      </c>
      <c r="J2967" s="5" t="s">
        <v>460</v>
      </c>
      <c r="K2967" s="5" t="s">
        <v>7816</v>
      </c>
      <c r="L2967" s="5">
        <v>1</v>
      </c>
      <c r="M2967" s="5" t="s">
        <v>3764</v>
      </c>
      <c r="N2967" s="5" t="s">
        <v>4562</v>
      </c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BP2967" s="1"/>
    </row>
    <row r="2968" spans="1:68" x14ac:dyDescent="0.3">
      <c r="A2968" s="4">
        <v>2967</v>
      </c>
      <c r="B2968" s="5">
        <v>297</v>
      </c>
      <c r="C2968" s="5" t="s">
        <v>3</v>
      </c>
      <c r="D2968" s="5" t="s">
        <v>7778</v>
      </c>
      <c r="E2968" s="5" t="s">
        <v>224</v>
      </c>
      <c r="F2968" s="5" t="s">
        <v>980</v>
      </c>
      <c r="G2968" s="5" t="s">
        <v>25954</v>
      </c>
      <c r="H2968" s="5" t="s">
        <v>5201</v>
      </c>
      <c r="I2968" s="5">
        <v>77015</v>
      </c>
      <c r="J2968" s="5" t="s">
        <v>7</v>
      </c>
      <c r="K2968" s="5" t="s">
        <v>7817</v>
      </c>
      <c r="L2968" s="5">
        <v>3</v>
      </c>
      <c r="M2968" s="5" t="s">
        <v>7607</v>
      </c>
      <c r="N2968" s="5" t="s">
        <v>7818</v>
      </c>
      <c r="O2968" s="5" t="s">
        <v>7819</v>
      </c>
      <c r="P2968" s="5" t="s">
        <v>4562</v>
      </c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BP2968" s="1"/>
    </row>
    <row r="2969" spans="1:68" x14ac:dyDescent="0.3">
      <c r="A2969" s="4">
        <v>2968</v>
      </c>
      <c r="B2969" s="5">
        <v>99</v>
      </c>
      <c r="C2969" s="5" t="s">
        <v>3</v>
      </c>
      <c r="D2969" s="5" t="s">
        <v>7778</v>
      </c>
      <c r="E2969" s="5" t="s">
        <v>512</v>
      </c>
      <c r="F2969" s="5" t="s">
        <v>7820</v>
      </c>
      <c r="G2969" s="5" t="s">
        <v>25955</v>
      </c>
      <c r="H2969" s="5" t="s">
        <v>97</v>
      </c>
      <c r="I2969" s="5">
        <v>300054</v>
      </c>
      <c r="J2969" s="5" t="s">
        <v>58</v>
      </c>
      <c r="K2969" s="5" t="s">
        <v>7821</v>
      </c>
      <c r="L2969" s="5">
        <v>1</v>
      </c>
      <c r="M2969" s="5" t="s">
        <v>3834</v>
      </c>
      <c r="N2969" s="5" t="s">
        <v>4562</v>
      </c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BP2969" s="1"/>
    </row>
    <row r="2970" spans="1:68" x14ac:dyDescent="0.3">
      <c r="A2970" s="4">
        <v>2969</v>
      </c>
      <c r="B2970" s="5">
        <v>158</v>
      </c>
      <c r="C2970" s="5" t="s">
        <v>3</v>
      </c>
      <c r="D2970" s="5" t="s">
        <v>7778</v>
      </c>
      <c r="E2970" s="5" t="s">
        <v>42</v>
      </c>
      <c r="F2970" s="5" t="s">
        <v>3832</v>
      </c>
      <c r="G2970" s="5" t="s">
        <v>25956</v>
      </c>
      <c r="H2970" s="5" t="s">
        <v>1057</v>
      </c>
      <c r="I2970" s="5">
        <v>407685</v>
      </c>
      <c r="J2970" s="5" t="s">
        <v>14</v>
      </c>
      <c r="K2970" s="5" t="s">
        <v>7822</v>
      </c>
      <c r="L2970" s="5">
        <v>2</v>
      </c>
      <c r="M2970" s="5" t="s">
        <v>7823</v>
      </c>
      <c r="N2970" s="5" t="s">
        <v>7824</v>
      </c>
      <c r="O2970" s="5" t="s">
        <v>4562</v>
      </c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BP2970" s="1"/>
    </row>
    <row r="2971" spans="1:68" x14ac:dyDescent="0.3">
      <c r="A2971" s="4">
        <v>2970</v>
      </c>
      <c r="B2971" s="5">
        <v>99</v>
      </c>
      <c r="C2971" s="5" t="s">
        <v>3</v>
      </c>
      <c r="D2971" s="5" t="s">
        <v>7778</v>
      </c>
      <c r="E2971" s="5" t="s">
        <v>835</v>
      </c>
      <c r="F2971" s="5" t="s">
        <v>919</v>
      </c>
      <c r="G2971" s="5" t="s">
        <v>25957</v>
      </c>
      <c r="H2971" s="5" t="s">
        <v>430</v>
      </c>
      <c r="J2971" s="5" t="s">
        <v>196</v>
      </c>
      <c r="K2971" s="5" t="s">
        <v>7825</v>
      </c>
      <c r="L2971" s="5">
        <v>1</v>
      </c>
      <c r="M2971" s="5" t="s">
        <v>4124</v>
      </c>
      <c r="N2971" s="5" t="s">
        <v>4562</v>
      </c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BP2971" s="1"/>
    </row>
    <row r="2972" spans="1:68" x14ac:dyDescent="0.3">
      <c r="A2972" s="4">
        <v>2971</v>
      </c>
      <c r="B2972" s="5">
        <v>188</v>
      </c>
      <c r="C2972" s="5" t="s">
        <v>3</v>
      </c>
      <c r="D2972" s="5" t="s">
        <v>7778</v>
      </c>
      <c r="E2972" s="5" t="s">
        <v>62</v>
      </c>
      <c r="F2972" s="5" t="s">
        <v>7826</v>
      </c>
      <c r="G2972" s="5" t="s">
        <v>25958</v>
      </c>
      <c r="H2972" s="5" t="s">
        <v>604</v>
      </c>
      <c r="J2972" s="5" t="s">
        <v>303</v>
      </c>
      <c r="K2972" s="5" t="s">
        <v>7827</v>
      </c>
      <c r="L2972" s="5">
        <v>2</v>
      </c>
      <c r="M2972" s="5" t="s">
        <v>7828</v>
      </c>
      <c r="N2972" s="5" t="s">
        <v>7829</v>
      </c>
      <c r="O2972" s="5" t="s">
        <v>4562</v>
      </c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BP2972" s="1"/>
    </row>
    <row r="2973" spans="1:68" x14ac:dyDescent="0.3">
      <c r="A2973" s="4">
        <v>2972</v>
      </c>
      <c r="B2973" s="5">
        <v>99</v>
      </c>
      <c r="C2973" s="5" t="s">
        <v>3</v>
      </c>
      <c r="D2973" s="5" t="s">
        <v>7778</v>
      </c>
      <c r="E2973" s="5" t="s">
        <v>2265</v>
      </c>
      <c r="F2973" s="5" t="s">
        <v>1120</v>
      </c>
      <c r="G2973" s="5" t="s">
        <v>25959</v>
      </c>
      <c r="H2973" s="5" t="s">
        <v>1147</v>
      </c>
      <c r="I2973" s="5">
        <v>230037</v>
      </c>
      <c r="J2973" s="5" t="s">
        <v>373</v>
      </c>
      <c r="K2973" s="5" t="s">
        <v>7830</v>
      </c>
      <c r="L2973" s="5">
        <v>1</v>
      </c>
      <c r="M2973" s="5" t="s">
        <v>3845</v>
      </c>
      <c r="N2973" s="5" t="s">
        <v>4562</v>
      </c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BP2973" s="1"/>
    </row>
    <row r="2974" spans="1:68" x14ac:dyDescent="0.3">
      <c r="A2974" s="4">
        <v>2973</v>
      </c>
      <c r="B2974" s="5">
        <v>99</v>
      </c>
      <c r="C2974" s="5" t="s">
        <v>3</v>
      </c>
      <c r="D2974" s="5" t="s">
        <v>7778</v>
      </c>
      <c r="E2974" s="5" t="s">
        <v>7831</v>
      </c>
      <c r="F2974" s="5" t="s">
        <v>443</v>
      </c>
      <c r="G2974" s="5" t="s">
        <v>25960</v>
      </c>
      <c r="H2974" s="5" t="s">
        <v>4538</v>
      </c>
      <c r="J2974" s="5" t="s">
        <v>435</v>
      </c>
      <c r="K2974" s="5" t="s">
        <v>7832</v>
      </c>
      <c r="L2974" s="5">
        <v>1</v>
      </c>
      <c r="M2974" s="5" t="s">
        <v>4124</v>
      </c>
      <c r="N2974" s="5" t="s">
        <v>4562</v>
      </c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BP2974" s="1"/>
    </row>
    <row r="2975" spans="1:68" x14ac:dyDescent="0.3">
      <c r="A2975" s="4">
        <v>2974</v>
      </c>
      <c r="B2975" s="5">
        <v>99</v>
      </c>
      <c r="C2975" s="5" t="s">
        <v>3</v>
      </c>
      <c r="D2975" s="5" t="s">
        <v>7778</v>
      </c>
      <c r="E2975" s="5" t="s">
        <v>868</v>
      </c>
      <c r="F2975" s="5" t="s">
        <v>7833</v>
      </c>
      <c r="G2975" s="5" t="s">
        <v>25961</v>
      </c>
      <c r="H2975" s="5" t="s">
        <v>51</v>
      </c>
      <c r="I2975" s="5">
        <v>11357</v>
      </c>
      <c r="J2975" s="5" t="s">
        <v>30</v>
      </c>
      <c r="K2975" s="5" t="s">
        <v>7834</v>
      </c>
      <c r="L2975" s="5">
        <v>1</v>
      </c>
      <c r="M2975" s="5" t="s">
        <v>3919</v>
      </c>
      <c r="N2975" s="5" t="s">
        <v>4562</v>
      </c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BP2975" s="1"/>
    </row>
    <row r="2976" spans="1:68" x14ac:dyDescent="0.3">
      <c r="A2976" s="4">
        <v>2975</v>
      </c>
      <c r="B2976" s="5">
        <v>99</v>
      </c>
      <c r="C2976" s="5" t="s">
        <v>3</v>
      </c>
      <c r="D2976" s="5" t="s">
        <v>7778</v>
      </c>
      <c r="E2976" s="5" t="s">
        <v>148</v>
      </c>
      <c r="F2976" s="5" t="s">
        <v>127</v>
      </c>
      <c r="G2976" s="5" t="s">
        <v>25962</v>
      </c>
      <c r="H2976" s="5" t="s">
        <v>430</v>
      </c>
      <c r="I2976" s="5">
        <v>700490</v>
      </c>
      <c r="J2976" s="5" t="s">
        <v>196</v>
      </c>
      <c r="K2976" s="5" t="s">
        <v>7835</v>
      </c>
      <c r="L2976" s="5">
        <v>1</v>
      </c>
      <c r="M2976" s="5" t="s">
        <v>3755</v>
      </c>
      <c r="N2976" s="5" t="s">
        <v>4562</v>
      </c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  <c r="BP2976" s="1"/>
    </row>
    <row r="2977" spans="1:68" x14ac:dyDescent="0.3">
      <c r="A2977" s="4">
        <v>2976</v>
      </c>
      <c r="B2977" s="5">
        <v>219</v>
      </c>
      <c r="C2977" s="5" t="s">
        <v>3</v>
      </c>
      <c r="D2977" s="5" t="s">
        <v>7778</v>
      </c>
      <c r="E2977" s="5" t="s">
        <v>7836</v>
      </c>
      <c r="F2977" s="5" t="s">
        <v>7837</v>
      </c>
      <c r="G2977" s="5" t="s">
        <v>25963</v>
      </c>
      <c r="H2977" s="5" t="s">
        <v>97</v>
      </c>
      <c r="I2977" s="5">
        <v>300481</v>
      </c>
      <c r="J2977" s="5" t="s">
        <v>58</v>
      </c>
      <c r="K2977" s="5" t="s">
        <v>7838</v>
      </c>
      <c r="L2977" s="5">
        <v>4</v>
      </c>
      <c r="M2977" s="5" t="s">
        <v>7758</v>
      </c>
      <c r="N2977" s="5" t="s">
        <v>7839</v>
      </c>
      <c r="O2977" s="5" t="s">
        <v>7762</v>
      </c>
      <c r="P2977" s="5" t="s">
        <v>7761</v>
      </c>
      <c r="Q2977" s="5" t="s">
        <v>2185</v>
      </c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  <c r="BP2977" s="1"/>
    </row>
    <row r="2978" spans="1:68" x14ac:dyDescent="0.3">
      <c r="A2978" s="4">
        <v>2977</v>
      </c>
      <c r="B2978" s="5">
        <v>99</v>
      </c>
      <c r="C2978" s="5" t="s">
        <v>3</v>
      </c>
      <c r="D2978" s="5" t="s">
        <v>7778</v>
      </c>
      <c r="E2978" s="5" t="s">
        <v>102</v>
      </c>
      <c r="F2978" s="5" t="s">
        <v>7840</v>
      </c>
      <c r="G2978" s="5" t="s">
        <v>25964</v>
      </c>
      <c r="H2978" s="5" t="s">
        <v>7841</v>
      </c>
      <c r="J2978" s="5" t="s">
        <v>119</v>
      </c>
      <c r="K2978" s="5" t="s">
        <v>7842</v>
      </c>
      <c r="L2978" s="5">
        <v>1</v>
      </c>
      <c r="M2978" s="5" t="s">
        <v>3755</v>
      </c>
      <c r="N2978" s="5" t="s">
        <v>4562</v>
      </c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  <c r="BP2978" s="1"/>
    </row>
    <row r="2979" spans="1:68" x14ac:dyDescent="0.3">
      <c r="A2979" s="4">
        <v>2978</v>
      </c>
      <c r="B2979" s="5">
        <v>219</v>
      </c>
      <c r="C2979" s="5" t="s">
        <v>3</v>
      </c>
      <c r="D2979" s="5" t="s">
        <v>7778</v>
      </c>
      <c r="E2979" s="5" t="s">
        <v>763</v>
      </c>
      <c r="F2979" s="5" t="s">
        <v>5688</v>
      </c>
      <c r="G2979" s="5" t="s">
        <v>25965</v>
      </c>
      <c r="H2979" s="5" t="s">
        <v>51</v>
      </c>
      <c r="I2979" s="5">
        <v>60597</v>
      </c>
      <c r="J2979" s="5" t="s">
        <v>30</v>
      </c>
      <c r="K2979" s="5" t="s">
        <v>7843</v>
      </c>
      <c r="L2979" s="5">
        <v>4</v>
      </c>
      <c r="M2979" s="5" t="s">
        <v>7844</v>
      </c>
      <c r="N2979" s="5" t="s">
        <v>7845</v>
      </c>
      <c r="O2979" s="5" t="s">
        <v>7846</v>
      </c>
      <c r="P2979" s="5" t="s">
        <v>7847</v>
      </c>
      <c r="Q2979" s="5" t="s">
        <v>4562</v>
      </c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  <c r="AL2979" s="5"/>
      <c r="AM2979" s="5"/>
      <c r="BP2979" s="1"/>
    </row>
    <row r="2980" spans="1:68" x14ac:dyDescent="0.3">
      <c r="A2980" s="4">
        <v>2979</v>
      </c>
      <c r="B2980" s="5">
        <v>129</v>
      </c>
      <c r="C2980" s="5" t="s">
        <v>3</v>
      </c>
      <c r="D2980" s="5" t="s">
        <v>7778</v>
      </c>
      <c r="E2980" s="5" t="s">
        <v>1537</v>
      </c>
      <c r="F2980" s="5" t="s">
        <v>7848</v>
      </c>
      <c r="G2980" s="5" t="s">
        <v>25966</v>
      </c>
      <c r="H2980" s="5" t="s">
        <v>3477</v>
      </c>
      <c r="J2980" s="5" t="s">
        <v>303</v>
      </c>
      <c r="K2980" s="5" t="s">
        <v>7849</v>
      </c>
      <c r="L2980" s="5">
        <v>1</v>
      </c>
      <c r="M2980" s="5" t="s">
        <v>3546</v>
      </c>
      <c r="N2980" s="5" t="s">
        <v>4562</v>
      </c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  <c r="BP2980" s="1"/>
    </row>
    <row r="2981" spans="1:68" x14ac:dyDescent="0.3">
      <c r="A2981" s="4">
        <v>2980</v>
      </c>
      <c r="B2981" s="5">
        <v>99</v>
      </c>
      <c r="C2981" s="5" t="s">
        <v>3</v>
      </c>
      <c r="D2981" s="5" t="s">
        <v>7778</v>
      </c>
      <c r="E2981" s="5" t="s">
        <v>102</v>
      </c>
      <c r="F2981" s="5" t="s">
        <v>7840</v>
      </c>
      <c r="G2981" s="5" t="s">
        <v>25964</v>
      </c>
      <c r="H2981" s="5" t="s">
        <v>7841</v>
      </c>
      <c r="J2981" s="5" t="s">
        <v>119</v>
      </c>
      <c r="K2981" s="5" t="s">
        <v>7850</v>
      </c>
      <c r="L2981" s="5">
        <v>1</v>
      </c>
      <c r="M2981" s="5" t="s">
        <v>3755</v>
      </c>
      <c r="N2981" s="5" t="s">
        <v>4562</v>
      </c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  <c r="BP2981" s="1"/>
    </row>
    <row r="2982" spans="1:68" x14ac:dyDescent="0.3">
      <c r="A2982" s="4">
        <v>2981</v>
      </c>
      <c r="B2982" s="5">
        <v>99</v>
      </c>
      <c r="C2982" s="5" t="s">
        <v>3</v>
      </c>
      <c r="D2982" s="5" t="s">
        <v>7778</v>
      </c>
      <c r="E2982" s="5" t="s">
        <v>1288</v>
      </c>
      <c r="F2982" s="5" t="s">
        <v>443</v>
      </c>
      <c r="G2982" s="5" t="s">
        <v>25967</v>
      </c>
      <c r="H2982" s="5" t="s">
        <v>51</v>
      </c>
      <c r="J2982" s="5" t="s">
        <v>30</v>
      </c>
      <c r="K2982" s="5" t="s">
        <v>7851</v>
      </c>
      <c r="L2982" s="5">
        <v>1</v>
      </c>
      <c r="M2982" s="5" t="s">
        <v>3745</v>
      </c>
      <c r="N2982" s="5" t="s">
        <v>4562</v>
      </c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BP2982" s="1"/>
    </row>
    <row r="2983" spans="1:68" x14ac:dyDescent="0.3">
      <c r="A2983" s="4">
        <v>2982</v>
      </c>
      <c r="B2983" s="5">
        <v>99</v>
      </c>
      <c r="C2983" s="5" t="s">
        <v>3</v>
      </c>
      <c r="D2983" s="5" t="s">
        <v>7778</v>
      </c>
      <c r="E2983" s="5" t="s">
        <v>485</v>
      </c>
      <c r="F2983" s="5" t="s">
        <v>7852</v>
      </c>
      <c r="G2983" s="5" t="s">
        <v>25968</v>
      </c>
      <c r="H2983" s="5" t="s">
        <v>250</v>
      </c>
      <c r="J2983" s="5" t="s">
        <v>156</v>
      </c>
      <c r="K2983" s="5" t="s">
        <v>7853</v>
      </c>
      <c r="L2983" s="5">
        <v>1</v>
      </c>
      <c r="M2983" s="5" t="s">
        <v>3772</v>
      </c>
      <c r="N2983" s="5" t="s">
        <v>4562</v>
      </c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BP2983" s="1"/>
    </row>
    <row r="2984" spans="1:68" x14ac:dyDescent="0.3">
      <c r="A2984" s="4">
        <v>2983</v>
      </c>
      <c r="B2984" s="5">
        <v>99</v>
      </c>
      <c r="C2984" s="5" t="s">
        <v>3</v>
      </c>
      <c r="D2984" s="5" t="s">
        <v>7778</v>
      </c>
      <c r="E2984" s="5" t="s">
        <v>62</v>
      </c>
      <c r="F2984" s="5" t="s">
        <v>7854</v>
      </c>
      <c r="G2984" s="5" t="s">
        <v>25969</v>
      </c>
      <c r="H2984" s="5" t="s">
        <v>7855</v>
      </c>
      <c r="I2984" s="5">
        <v>777777</v>
      </c>
      <c r="J2984" s="5" t="s">
        <v>196</v>
      </c>
      <c r="K2984" s="5" t="s">
        <v>7856</v>
      </c>
      <c r="L2984" s="5">
        <v>1</v>
      </c>
      <c r="M2984" s="5" t="s">
        <v>3780</v>
      </c>
      <c r="N2984" s="5" t="s">
        <v>4562</v>
      </c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BP2984" s="1"/>
    </row>
    <row r="2985" spans="1:68" x14ac:dyDescent="0.3">
      <c r="A2985" s="4">
        <v>2984</v>
      </c>
      <c r="B2985" s="5">
        <v>258</v>
      </c>
      <c r="C2985" s="5" t="s">
        <v>3</v>
      </c>
      <c r="D2985" s="5" t="s">
        <v>7778</v>
      </c>
      <c r="E2985" s="5" t="s">
        <v>994</v>
      </c>
      <c r="F2985" s="5" t="s">
        <v>7857</v>
      </c>
      <c r="G2985" s="5" t="s">
        <v>25970</v>
      </c>
      <c r="H2985" s="5" t="s">
        <v>1032</v>
      </c>
      <c r="I2985" s="5">
        <v>77040</v>
      </c>
      <c r="J2985" s="5" t="s">
        <v>7</v>
      </c>
      <c r="K2985" s="5" t="s">
        <v>7858</v>
      </c>
      <c r="L2985" s="5">
        <v>2</v>
      </c>
      <c r="M2985" s="5" t="s">
        <v>7859</v>
      </c>
      <c r="N2985" s="5" t="s">
        <v>7860</v>
      </c>
      <c r="O2985" s="5" t="s">
        <v>4562</v>
      </c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BP2985" s="1"/>
    </row>
    <row r="2986" spans="1:68" x14ac:dyDescent="0.3">
      <c r="A2986" s="4">
        <v>2985</v>
      </c>
      <c r="B2986" s="5">
        <v>99</v>
      </c>
      <c r="C2986" s="5" t="s">
        <v>3</v>
      </c>
      <c r="D2986" s="5" t="s">
        <v>7778</v>
      </c>
      <c r="E2986" s="5" t="s">
        <v>7861</v>
      </c>
      <c r="F2986" s="5" t="s">
        <v>62</v>
      </c>
      <c r="G2986" s="5" t="s">
        <v>25971</v>
      </c>
      <c r="H2986" s="5" t="s">
        <v>51</v>
      </c>
      <c r="J2986" s="5" t="s">
        <v>30</v>
      </c>
      <c r="K2986" s="5" t="s">
        <v>7862</v>
      </c>
      <c r="L2986" s="5">
        <v>1</v>
      </c>
      <c r="M2986" s="5" t="s">
        <v>3780</v>
      </c>
      <c r="N2986" s="5" t="s">
        <v>4562</v>
      </c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BP2986" s="1"/>
    </row>
    <row r="2987" spans="1:68" x14ac:dyDescent="0.3">
      <c r="A2987" s="4">
        <v>2986</v>
      </c>
      <c r="B2987" s="5">
        <v>198</v>
      </c>
      <c r="C2987" s="5" t="s">
        <v>3</v>
      </c>
      <c r="D2987" s="5" t="s">
        <v>7778</v>
      </c>
      <c r="E2987" s="5" t="s">
        <v>7863</v>
      </c>
      <c r="F2987" s="5" t="s">
        <v>7864</v>
      </c>
      <c r="G2987" s="5" t="s">
        <v>25972</v>
      </c>
      <c r="H2987" s="5" t="s">
        <v>1057</v>
      </c>
      <c r="I2987" s="5">
        <v>407280</v>
      </c>
      <c r="J2987" s="5" t="s">
        <v>14</v>
      </c>
      <c r="K2987" s="5" t="s">
        <v>7865</v>
      </c>
      <c r="L2987" s="5">
        <v>2</v>
      </c>
      <c r="M2987" s="5" t="s">
        <v>4109</v>
      </c>
      <c r="N2987" s="5" t="s">
        <v>6843</v>
      </c>
      <c r="O2987" s="5" t="s">
        <v>4562</v>
      </c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BP2987" s="1"/>
    </row>
    <row r="2988" spans="1:68" x14ac:dyDescent="0.3">
      <c r="A2988" s="4">
        <v>2987</v>
      </c>
      <c r="B2988" s="5">
        <v>466</v>
      </c>
      <c r="C2988" s="5" t="s">
        <v>3</v>
      </c>
      <c r="D2988" s="5" t="s">
        <v>7778</v>
      </c>
      <c r="E2988" s="5" t="s">
        <v>7866</v>
      </c>
      <c r="F2988" s="5" t="s">
        <v>7867</v>
      </c>
      <c r="G2988" s="5" t="s">
        <v>25973</v>
      </c>
      <c r="H2988" s="5" t="s">
        <v>2581</v>
      </c>
      <c r="I2988" s="5">
        <v>715200</v>
      </c>
      <c r="J2988" s="5" t="s">
        <v>137</v>
      </c>
      <c r="K2988" s="5" t="s">
        <v>7868</v>
      </c>
      <c r="L2988" s="5">
        <v>7</v>
      </c>
      <c r="M2988" s="5" t="s">
        <v>7758</v>
      </c>
      <c r="N2988" s="5" t="s">
        <v>7759</v>
      </c>
      <c r="O2988" s="5" t="s">
        <v>7869</v>
      </c>
      <c r="P2988" s="5" t="s">
        <v>7870</v>
      </c>
      <c r="Q2988" s="5" t="s">
        <v>7871</v>
      </c>
      <c r="R2988" s="5" t="s">
        <v>7872</v>
      </c>
      <c r="S2988" s="5" t="s">
        <v>7788</v>
      </c>
      <c r="T2988" s="5" t="s">
        <v>4562</v>
      </c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BP2988" s="1"/>
    </row>
    <row r="2989" spans="1:68" x14ac:dyDescent="0.3">
      <c r="A2989" s="4">
        <v>2988</v>
      </c>
      <c r="B2989" s="5">
        <v>99</v>
      </c>
      <c r="C2989" s="5" t="s">
        <v>3</v>
      </c>
      <c r="D2989" s="5" t="s">
        <v>7778</v>
      </c>
      <c r="E2989" s="5" t="s">
        <v>7873</v>
      </c>
      <c r="F2989" s="5" t="s">
        <v>614</v>
      </c>
      <c r="G2989" s="5" t="s">
        <v>25974</v>
      </c>
      <c r="H2989" s="5" t="s">
        <v>83</v>
      </c>
      <c r="J2989" s="5" t="s">
        <v>84</v>
      </c>
      <c r="K2989" s="5" t="s">
        <v>7874</v>
      </c>
      <c r="L2989" s="5">
        <v>1</v>
      </c>
      <c r="M2989" s="5" t="s">
        <v>3953</v>
      </c>
      <c r="N2989" s="5" t="s">
        <v>4562</v>
      </c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BP2989" s="1"/>
    </row>
    <row r="2990" spans="1:68" x14ac:dyDescent="0.3">
      <c r="A2990" s="4">
        <v>2989</v>
      </c>
      <c r="B2990" s="5">
        <v>99</v>
      </c>
      <c r="C2990" s="5" t="s">
        <v>3</v>
      </c>
      <c r="D2990" s="5" t="s">
        <v>7778</v>
      </c>
      <c r="E2990" s="5" t="s">
        <v>1460</v>
      </c>
      <c r="F2990" s="5" t="s">
        <v>7875</v>
      </c>
      <c r="G2990" s="5" t="s">
        <v>25975</v>
      </c>
      <c r="H2990" s="5" t="s">
        <v>1328</v>
      </c>
      <c r="I2990" s="5">
        <v>331025</v>
      </c>
      <c r="J2990" s="5" t="s">
        <v>392</v>
      </c>
      <c r="K2990" s="5" t="s">
        <v>7876</v>
      </c>
      <c r="L2990" s="5">
        <v>1</v>
      </c>
      <c r="M2990" s="5" t="s">
        <v>5127</v>
      </c>
      <c r="N2990" s="5" t="s">
        <v>4562</v>
      </c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BP2990" s="1"/>
    </row>
    <row r="2991" spans="1:68" x14ac:dyDescent="0.3">
      <c r="A2991" s="4">
        <v>2990</v>
      </c>
      <c r="B2991" s="5">
        <v>99</v>
      </c>
      <c r="C2991" s="5" t="s">
        <v>3</v>
      </c>
      <c r="D2991" s="5" t="s">
        <v>7778</v>
      </c>
      <c r="E2991" s="5" t="s">
        <v>446</v>
      </c>
      <c r="F2991" s="5" t="s">
        <v>1710</v>
      </c>
      <c r="G2991" s="5" t="s">
        <v>25976</v>
      </c>
      <c r="H2991" s="5" t="s">
        <v>334</v>
      </c>
      <c r="J2991" s="5" t="s">
        <v>335</v>
      </c>
      <c r="K2991" s="5" t="s">
        <v>7877</v>
      </c>
      <c r="L2991" s="5">
        <v>1</v>
      </c>
      <c r="M2991" s="5" t="s">
        <v>4109</v>
      </c>
      <c r="N2991" s="5" t="s">
        <v>4562</v>
      </c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  <c r="BP2991" s="1"/>
    </row>
    <row r="2992" spans="1:68" x14ac:dyDescent="0.3">
      <c r="A2992" s="4">
        <v>2991</v>
      </c>
      <c r="B2992" s="5">
        <v>128</v>
      </c>
      <c r="C2992" s="5" t="s">
        <v>3</v>
      </c>
      <c r="D2992" s="5" t="s">
        <v>7778</v>
      </c>
      <c r="E2992" s="5" t="s">
        <v>62</v>
      </c>
      <c r="F2992" s="5" t="s">
        <v>1460</v>
      </c>
      <c r="G2992" s="5" t="s">
        <v>25977</v>
      </c>
      <c r="H2992" s="5" t="s">
        <v>7878</v>
      </c>
      <c r="I2992" s="5">
        <v>87246</v>
      </c>
      <c r="J2992" s="5" t="s">
        <v>643</v>
      </c>
      <c r="K2992" s="5" t="s">
        <v>7879</v>
      </c>
      <c r="L2992" s="5">
        <v>2</v>
      </c>
      <c r="M2992" s="5" t="s">
        <v>7880</v>
      </c>
      <c r="N2992" s="5" t="s">
        <v>7881</v>
      </c>
      <c r="O2992" s="5" t="s">
        <v>4562</v>
      </c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BP2992" s="1"/>
    </row>
    <row r="2993" spans="1:68" x14ac:dyDescent="0.3">
      <c r="A2993" s="4">
        <v>2992</v>
      </c>
      <c r="B2993" s="5">
        <v>99</v>
      </c>
      <c r="C2993" s="5" t="s">
        <v>3</v>
      </c>
      <c r="D2993" s="5" t="s">
        <v>7778</v>
      </c>
      <c r="E2993" s="5" t="s">
        <v>81</v>
      </c>
      <c r="F2993" s="5" t="s">
        <v>7116</v>
      </c>
      <c r="G2993" s="5" t="s">
        <v>25978</v>
      </c>
      <c r="H2993" s="5" t="s">
        <v>1643</v>
      </c>
      <c r="I2993" s="5">
        <v>335600</v>
      </c>
      <c r="J2993" s="5" t="s">
        <v>392</v>
      </c>
      <c r="K2993" s="5" t="s">
        <v>7882</v>
      </c>
      <c r="L2993" s="5">
        <v>1</v>
      </c>
      <c r="M2993" s="5" t="s">
        <v>3780</v>
      </c>
      <c r="N2993" s="5" t="s">
        <v>4562</v>
      </c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BP2993" s="1"/>
    </row>
    <row r="2994" spans="1:68" x14ac:dyDescent="0.3">
      <c r="A2994" s="4">
        <v>2993</v>
      </c>
      <c r="B2994" s="5">
        <v>99</v>
      </c>
      <c r="C2994" s="5" t="s">
        <v>3</v>
      </c>
      <c r="D2994" s="5" t="s">
        <v>7778</v>
      </c>
      <c r="E2994" s="5" t="s">
        <v>1255</v>
      </c>
      <c r="F2994" s="5" t="s">
        <v>7883</v>
      </c>
      <c r="G2994" s="5" t="s">
        <v>25979</v>
      </c>
      <c r="H2994" s="5" t="s">
        <v>7878</v>
      </c>
      <c r="J2994" s="5" t="s">
        <v>643</v>
      </c>
      <c r="K2994" s="5" t="s">
        <v>7884</v>
      </c>
      <c r="L2994" s="5">
        <v>1</v>
      </c>
      <c r="M2994" s="5" t="s">
        <v>3845</v>
      </c>
      <c r="N2994" s="5" t="s">
        <v>4562</v>
      </c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BP2994" s="1"/>
    </row>
    <row r="2995" spans="1:68" x14ac:dyDescent="0.3">
      <c r="A2995" s="4">
        <v>2994</v>
      </c>
      <c r="B2995" s="5">
        <v>99</v>
      </c>
      <c r="C2995" s="5" t="s">
        <v>3</v>
      </c>
      <c r="D2995" s="5" t="s">
        <v>7778</v>
      </c>
      <c r="E2995" s="5" t="s">
        <v>7885</v>
      </c>
      <c r="F2995" s="5" t="s">
        <v>2917</v>
      </c>
      <c r="G2995" s="5" t="s">
        <v>25980</v>
      </c>
      <c r="H2995" s="5" t="s">
        <v>1652</v>
      </c>
      <c r="I2995" s="5">
        <v>605400</v>
      </c>
      <c r="J2995" s="5" t="s">
        <v>316</v>
      </c>
      <c r="K2995" s="5" t="s">
        <v>7886</v>
      </c>
      <c r="L2995" s="5">
        <v>1</v>
      </c>
      <c r="M2995" s="5" t="s">
        <v>3745</v>
      </c>
      <c r="N2995" s="5" t="s">
        <v>4562</v>
      </c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  <c r="BP2995" s="1"/>
    </row>
    <row r="2996" spans="1:68" x14ac:dyDescent="0.3">
      <c r="A2996" s="4">
        <v>2995</v>
      </c>
      <c r="B2996" s="5">
        <v>99</v>
      </c>
      <c r="C2996" s="5" t="s">
        <v>3</v>
      </c>
      <c r="D2996" s="5" t="s">
        <v>7778</v>
      </c>
      <c r="E2996" s="5" t="s">
        <v>7887</v>
      </c>
      <c r="F2996" s="5" t="s">
        <v>7888</v>
      </c>
      <c r="G2996" s="5" t="s">
        <v>25981</v>
      </c>
      <c r="H2996" s="5" t="s">
        <v>2792</v>
      </c>
      <c r="J2996" s="5" t="s">
        <v>453</v>
      </c>
      <c r="K2996" s="5" t="s">
        <v>7889</v>
      </c>
      <c r="L2996" s="5">
        <v>1</v>
      </c>
      <c r="M2996" s="5" t="s">
        <v>3834</v>
      </c>
      <c r="N2996" s="5" t="s">
        <v>4562</v>
      </c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BP2996" s="1"/>
    </row>
    <row r="2997" spans="1:68" x14ac:dyDescent="0.3">
      <c r="A2997" s="4">
        <v>2996</v>
      </c>
      <c r="B2997" s="5">
        <v>99</v>
      </c>
      <c r="C2997" s="5" t="s">
        <v>3</v>
      </c>
      <c r="D2997" s="5" t="s">
        <v>7778</v>
      </c>
      <c r="E2997" s="5" t="s">
        <v>457</v>
      </c>
      <c r="F2997" s="5" t="s">
        <v>1116</v>
      </c>
      <c r="G2997" s="5" t="s">
        <v>25982</v>
      </c>
      <c r="H2997" s="5" t="s">
        <v>1057</v>
      </c>
      <c r="J2997" s="5" t="s">
        <v>14</v>
      </c>
      <c r="K2997" s="5" t="s">
        <v>7890</v>
      </c>
      <c r="L2997" s="5">
        <v>1</v>
      </c>
      <c r="M2997" s="5" t="s">
        <v>3764</v>
      </c>
      <c r="N2997" s="5" t="s">
        <v>2185</v>
      </c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BP2997" s="1"/>
    </row>
    <row r="2998" spans="1:68" x14ac:dyDescent="0.3">
      <c r="A2998" s="4">
        <v>2997</v>
      </c>
      <c r="B2998" s="5">
        <v>99</v>
      </c>
      <c r="C2998" s="5" t="s">
        <v>3</v>
      </c>
      <c r="D2998" s="5" t="s">
        <v>7891</v>
      </c>
      <c r="E2998" s="5" t="s">
        <v>116</v>
      </c>
      <c r="F2998" s="5" t="s">
        <v>7892</v>
      </c>
      <c r="G2998" s="5" t="s">
        <v>25983</v>
      </c>
      <c r="H2998" s="5" t="s">
        <v>966</v>
      </c>
      <c r="I2998" s="5">
        <v>505100</v>
      </c>
      <c r="J2998" s="5" t="s">
        <v>84</v>
      </c>
      <c r="K2998" s="5" t="s">
        <v>7893</v>
      </c>
      <c r="L2998" s="5">
        <v>1</v>
      </c>
      <c r="M2998" s="5" t="s">
        <v>3764</v>
      </c>
      <c r="N2998" s="5" t="s">
        <v>2185</v>
      </c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BP2998" s="1"/>
    </row>
    <row r="2999" spans="1:68" x14ac:dyDescent="0.3">
      <c r="A2999" s="4">
        <v>2998</v>
      </c>
      <c r="B2999" s="5">
        <v>99</v>
      </c>
      <c r="C2999" s="5" t="s">
        <v>3</v>
      </c>
      <c r="D2999" s="5" t="s">
        <v>7891</v>
      </c>
      <c r="E2999" s="5" t="s">
        <v>1621</v>
      </c>
      <c r="F2999" s="5" t="s">
        <v>7724</v>
      </c>
      <c r="G2999" s="5" t="s">
        <v>25984</v>
      </c>
      <c r="H2999" s="5" t="s">
        <v>1363</v>
      </c>
      <c r="J2999" s="5" t="s">
        <v>7</v>
      </c>
      <c r="K2999" s="5" t="s">
        <v>7894</v>
      </c>
      <c r="L2999" s="5">
        <v>1</v>
      </c>
      <c r="M2999" s="5" t="s">
        <v>4109</v>
      </c>
      <c r="N2999" s="5" t="s">
        <v>2185</v>
      </c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BP2999" s="1"/>
    </row>
    <row r="3000" spans="1:68" x14ac:dyDescent="0.3">
      <c r="A3000" s="4">
        <v>2999</v>
      </c>
      <c r="B3000" s="5">
        <v>99</v>
      </c>
      <c r="C3000" s="5" t="s">
        <v>3</v>
      </c>
      <c r="D3000" s="5" t="s">
        <v>7891</v>
      </c>
      <c r="E3000" s="5" t="s">
        <v>148</v>
      </c>
      <c r="F3000" s="5" t="s">
        <v>571</v>
      </c>
      <c r="G3000" s="5" t="s">
        <v>25985</v>
      </c>
      <c r="H3000" s="5" t="s">
        <v>20</v>
      </c>
      <c r="I3000" s="5">
        <v>110209</v>
      </c>
      <c r="J3000" s="5" t="s">
        <v>21</v>
      </c>
      <c r="K3000" s="5" t="s">
        <v>7895</v>
      </c>
      <c r="L3000" s="5">
        <v>1</v>
      </c>
      <c r="M3000" s="5" t="s">
        <v>4109</v>
      </c>
      <c r="N3000" s="5" t="s">
        <v>4562</v>
      </c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BP3000" s="1"/>
    </row>
    <row r="3001" spans="1:68" x14ac:dyDescent="0.3">
      <c r="A3001" s="4">
        <v>3000</v>
      </c>
      <c r="B3001" s="5">
        <v>99</v>
      </c>
      <c r="C3001" s="5" t="s">
        <v>3</v>
      </c>
      <c r="D3001" s="5" t="s">
        <v>7891</v>
      </c>
      <c r="E3001" s="5" t="s">
        <v>116</v>
      </c>
      <c r="F3001" s="5" t="s">
        <v>1550</v>
      </c>
      <c r="G3001" s="5" t="s">
        <v>25986</v>
      </c>
      <c r="H3001" s="5" t="s">
        <v>51</v>
      </c>
      <c r="I3001" s="5">
        <v>2123838</v>
      </c>
      <c r="J3001" s="5" t="s">
        <v>30</v>
      </c>
      <c r="K3001" s="5" t="s">
        <v>7896</v>
      </c>
      <c r="L3001" s="5">
        <v>1</v>
      </c>
      <c r="M3001" s="5" t="s">
        <v>3755</v>
      </c>
      <c r="N3001" s="5" t="s">
        <v>4562</v>
      </c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BP3001" s="1"/>
    </row>
    <row r="3002" spans="1:68" x14ac:dyDescent="0.3">
      <c r="A3002" s="4">
        <v>3001</v>
      </c>
      <c r="B3002" s="5">
        <v>99</v>
      </c>
      <c r="C3002" s="5" t="s">
        <v>3</v>
      </c>
      <c r="D3002" s="5" t="s">
        <v>7891</v>
      </c>
      <c r="E3002" s="5" t="s">
        <v>344</v>
      </c>
      <c r="F3002" s="5" t="s">
        <v>135</v>
      </c>
      <c r="G3002" s="5" t="s">
        <v>25987</v>
      </c>
      <c r="H3002" s="5" t="s">
        <v>128</v>
      </c>
      <c r="I3002" s="5">
        <v>200470</v>
      </c>
      <c r="J3002" s="5" t="s">
        <v>129</v>
      </c>
      <c r="K3002" s="5" t="s">
        <v>7897</v>
      </c>
      <c r="L3002" s="5">
        <v>1</v>
      </c>
      <c r="M3002" s="5" t="s">
        <v>7898</v>
      </c>
      <c r="N3002" s="5" t="s">
        <v>4562</v>
      </c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BP3002" s="1"/>
    </row>
    <row r="3003" spans="1:68" x14ac:dyDescent="0.3">
      <c r="A3003" s="4">
        <v>3002</v>
      </c>
      <c r="B3003" s="5">
        <v>99</v>
      </c>
      <c r="C3003" s="5" t="s">
        <v>3</v>
      </c>
      <c r="D3003" s="5" t="s">
        <v>7891</v>
      </c>
      <c r="E3003" s="5" t="s">
        <v>1621</v>
      </c>
      <c r="F3003" s="5" t="s">
        <v>3861</v>
      </c>
      <c r="G3003" s="5" t="s">
        <v>25988</v>
      </c>
      <c r="H3003" s="5" t="s">
        <v>7899</v>
      </c>
      <c r="I3003" s="5">
        <v>127595</v>
      </c>
      <c r="J3003" s="5" t="s">
        <v>206</v>
      </c>
      <c r="K3003" s="5" t="s">
        <v>7900</v>
      </c>
      <c r="L3003" s="5">
        <v>1</v>
      </c>
      <c r="M3003" s="5" t="s">
        <v>3834</v>
      </c>
      <c r="N3003" s="5" t="s">
        <v>2185</v>
      </c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  <c r="BP3003" s="1"/>
    </row>
    <row r="3004" spans="1:68" x14ac:dyDescent="0.3">
      <c r="A3004" s="4">
        <v>3003</v>
      </c>
      <c r="B3004" s="5">
        <v>99</v>
      </c>
      <c r="C3004" s="5" t="s">
        <v>3</v>
      </c>
      <c r="D3004" s="5" t="s">
        <v>7891</v>
      </c>
      <c r="E3004" s="5" t="s">
        <v>835</v>
      </c>
      <c r="F3004" s="5" t="s">
        <v>1116</v>
      </c>
      <c r="G3004" s="5" t="s">
        <v>25989</v>
      </c>
      <c r="H3004" s="5" t="s">
        <v>2792</v>
      </c>
      <c r="I3004" s="5">
        <v>520000</v>
      </c>
      <c r="J3004" s="5" t="s">
        <v>453</v>
      </c>
      <c r="K3004" s="5" t="s">
        <v>7901</v>
      </c>
      <c r="L3004" s="5">
        <v>1</v>
      </c>
      <c r="M3004" s="5" t="s">
        <v>4109</v>
      </c>
      <c r="N3004" s="5" t="s">
        <v>4562</v>
      </c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BP3004" s="1"/>
    </row>
    <row r="3005" spans="1:68" x14ac:dyDescent="0.3">
      <c r="A3005" s="4">
        <v>3004</v>
      </c>
      <c r="B3005" s="5">
        <v>198</v>
      </c>
      <c r="C3005" s="5" t="s">
        <v>3</v>
      </c>
      <c r="D3005" s="5" t="s">
        <v>7891</v>
      </c>
      <c r="E3005" s="5" t="s">
        <v>209</v>
      </c>
      <c r="F3005" s="5" t="s">
        <v>1518</v>
      </c>
      <c r="G3005" s="5" t="s">
        <v>25990</v>
      </c>
      <c r="H3005" s="5" t="s">
        <v>604</v>
      </c>
      <c r="I3005" s="5">
        <v>900330</v>
      </c>
      <c r="J3005" s="5" t="s">
        <v>303</v>
      </c>
      <c r="K3005" s="5" t="s">
        <v>7902</v>
      </c>
      <c r="L3005" s="5">
        <v>2</v>
      </c>
      <c r="M3005" s="5" t="s">
        <v>7903</v>
      </c>
      <c r="N3005" s="5" t="s">
        <v>7904</v>
      </c>
      <c r="O3005" s="5" t="s">
        <v>4562</v>
      </c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BP3005" s="1"/>
    </row>
    <row r="3006" spans="1:68" x14ac:dyDescent="0.3">
      <c r="A3006" s="4">
        <v>3005</v>
      </c>
      <c r="B3006" s="5">
        <v>99</v>
      </c>
      <c r="C3006" s="5" t="s">
        <v>3</v>
      </c>
      <c r="D3006" s="5" t="s">
        <v>7891</v>
      </c>
      <c r="E3006" s="5" t="s">
        <v>7905</v>
      </c>
      <c r="F3006" s="5" t="s">
        <v>209</v>
      </c>
      <c r="G3006" s="5" t="s">
        <v>25991</v>
      </c>
      <c r="H3006" s="5" t="s">
        <v>1057</v>
      </c>
      <c r="I3006" s="5">
        <v>407280</v>
      </c>
      <c r="J3006" s="5" t="s">
        <v>14</v>
      </c>
      <c r="K3006" s="5" t="s">
        <v>7906</v>
      </c>
      <c r="L3006" s="5">
        <v>1</v>
      </c>
      <c r="M3006" s="5" t="s">
        <v>3764</v>
      </c>
      <c r="N3006" s="5" t="s">
        <v>4562</v>
      </c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BP3006" s="1"/>
    </row>
    <row r="3007" spans="1:68" x14ac:dyDescent="0.3">
      <c r="A3007" s="4">
        <v>3006</v>
      </c>
      <c r="B3007" s="5">
        <v>99</v>
      </c>
      <c r="C3007" s="5" t="s">
        <v>3</v>
      </c>
      <c r="D3007" s="5" t="s">
        <v>7891</v>
      </c>
      <c r="E3007" s="5" t="s">
        <v>868</v>
      </c>
      <c r="F3007" s="5" t="s">
        <v>7907</v>
      </c>
      <c r="G3007" s="5" t="s">
        <v>23214</v>
      </c>
      <c r="H3007" s="5" t="s">
        <v>7908</v>
      </c>
      <c r="J3007" s="5" t="s">
        <v>72</v>
      </c>
      <c r="K3007" s="5" t="s">
        <v>7909</v>
      </c>
      <c r="L3007" s="5">
        <v>1</v>
      </c>
      <c r="M3007" s="5" t="s">
        <v>4124</v>
      </c>
      <c r="N3007" s="5" t="s">
        <v>4562</v>
      </c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BP3007" s="1"/>
    </row>
    <row r="3008" spans="1:68" x14ac:dyDescent="0.3">
      <c r="A3008" s="4">
        <v>3007</v>
      </c>
      <c r="B3008" s="5">
        <v>99</v>
      </c>
      <c r="C3008" s="5" t="s">
        <v>3</v>
      </c>
      <c r="D3008" s="5" t="s">
        <v>7891</v>
      </c>
      <c r="E3008" s="5" t="s">
        <v>275</v>
      </c>
      <c r="F3008" s="5" t="s">
        <v>7910</v>
      </c>
      <c r="G3008" s="5" t="s">
        <v>25992</v>
      </c>
      <c r="H3008" s="5" t="s">
        <v>653</v>
      </c>
      <c r="I3008" s="5">
        <v>8730</v>
      </c>
      <c r="J3008" s="5" t="s">
        <v>654</v>
      </c>
      <c r="K3008" s="5" t="s">
        <v>7911</v>
      </c>
      <c r="L3008" s="5">
        <v>1</v>
      </c>
      <c r="M3008" s="5" t="s">
        <v>3816</v>
      </c>
      <c r="N3008" s="5" t="s">
        <v>2185</v>
      </c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  <c r="BP3008" s="1"/>
    </row>
    <row r="3009" spans="1:68" x14ac:dyDescent="0.3">
      <c r="A3009" s="4">
        <v>3008</v>
      </c>
      <c r="B3009" s="5">
        <v>99</v>
      </c>
      <c r="C3009" s="5" t="s">
        <v>3</v>
      </c>
      <c r="D3009" s="5" t="s">
        <v>7891</v>
      </c>
      <c r="E3009" s="5" t="s">
        <v>446</v>
      </c>
      <c r="F3009" s="5" t="s">
        <v>7912</v>
      </c>
      <c r="G3009" s="5" t="s">
        <v>25993</v>
      </c>
      <c r="H3009" s="5" t="s">
        <v>128</v>
      </c>
      <c r="I3009" s="5">
        <v>200695</v>
      </c>
      <c r="J3009" s="5" t="s">
        <v>129</v>
      </c>
      <c r="K3009" s="5" t="s">
        <v>7913</v>
      </c>
      <c r="L3009" s="5">
        <v>1</v>
      </c>
      <c r="M3009" s="5" t="s">
        <v>4053</v>
      </c>
      <c r="N3009" s="5" t="s">
        <v>2185</v>
      </c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BP3009" s="1"/>
    </row>
    <row r="3010" spans="1:68" x14ac:dyDescent="0.3">
      <c r="A3010" s="4">
        <v>3009</v>
      </c>
      <c r="B3010" s="5">
        <v>99</v>
      </c>
      <c r="C3010" s="5" t="s">
        <v>3</v>
      </c>
      <c r="D3010" s="5" t="s">
        <v>7891</v>
      </c>
      <c r="E3010" s="5" t="s">
        <v>2313</v>
      </c>
      <c r="F3010" s="5" t="s">
        <v>583</v>
      </c>
      <c r="G3010" s="5" t="s">
        <v>25994</v>
      </c>
      <c r="H3010" s="5" t="s">
        <v>7914</v>
      </c>
      <c r="J3010" s="5" t="s">
        <v>340</v>
      </c>
      <c r="K3010" s="5" t="s">
        <v>7915</v>
      </c>
      <c r="L3010" s="5">
        <v>1</v>
      </c>
      <c r="M3010" s="5" t="s">
        <v>3816</v>
      </c>
      <c r="N3010" s="5" t="s">
        <v>4562</v>
      </c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BP3010" s="1"/>
    </row>
    <row r="3011" spans="1:68" x14ac:dyDescent="0.3">
      <c r="A3011" s="4">
        <v>3010</v>
      </c>
      <c r="B3011" s="5">
        <v>306</v>
      </c>
      <c r="C3011" s="5" t="s">
        <v>3</v>
      </c>
      <c r="D3011" s="5" t="s">
        <v>7891</v>
      </c>
      <c r="E3011" s="5" t="s">
        <v>7071</v>
      </c>
      <c r="F3011" s="5" t="s">
        <v>2579</v>
      </c>
      <c r="G3011" s="5" t="s">
        <v>25995</v>
      </c>
      <c r="H3011" s="5" t="s">
        <v>108</v>
      </c>
      <c r="I3011" s="5">
        <v>827142</v>
      </c>
      <c r="J3011" s="5" t="s">
        <v>539</v>
      </c>
      <c r="K3011" s="5" t="s">
        <v>7916</v>
      </c>
      <c r="L3011" s="5">
        <v>4</v>
      </c>
      <c r="M3011" s="5" t="s">
        <v>7917</v>
      </c>
      <c r="N3011" s="5" t="s">
        <v>7918</v>
      </c>
      <c r="O3011" s="5" t="s">
        <v>7919</v>
      </c>
      <c r="P3011" s="5" t="s">
        <v>7920</v>
      </c>
      <c r="Q3011" s="5" t="s">
        <v>4562</v>
      </c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  <c r="BP3011" s="1"/>
    </row>
    <row r="3012" spans="1:68" x14ac:dyDescent="0.3">
      <c r="A3012" s="4">
        <v>3011</v>
      </c>
      <c r="B3012" s="5">
        <v>99</v>
      </c>
      <c r="C3012" s="5" t="s">
        <v>3</v>
      </c>
      <c r="D3012" s="5" t="s">
        <v>7891</v>
      </c>
      <c r="E3012" s="5" t="s">
        <v>132</v>
      </c>
      <c r="F3012" s="5" t="s">
        <v>971</v>
      </c>
      <c r="G3012" s="5" t="s">
        <v>25996</v>
      </c>
      <c r="H3012" s="5" t="s">
        <v>604</v>
      </c>
      <c r="J3012" s="5" t="s">
        <v>303</v>
      </c>
      <c r="K3012" s="5" t="s">
        <v>7921</v>
      </c>
      <c r="L3012" s="5">
        <v>1</v>
      </c>
      <c r="M3012" s="5" t="s">
        <v>3780</v>
      </c>
      <c r="N3012" s="5" t="s">
        <v>4562</v>
      </c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BP3012" s="1"/>
    </row>
    <row r="3013" spans="1:68" x14ac:dyDescent="0.3">
      <c r="A3013" s="4">
        <v>3012</v>
      </c>
      <c r="B3013" s="5">
        <v>129</v>
      </c>
      <c r="C3013" s="5" t="s">
        <v>3</v>
      </c>
      <c r="D3013" s="5" t="s">
        <v>7891</v>
      </c>
      <c r="E3013" s="5" t="s">
        <v>7922</v>
      </c>
      <c r="F3013" s="5" t="s">
        <v>4793</v>
      </c>
      <c r="G3013" s="5" t="s">
        <v>25997</v>
      </c>
      <c r="H3013" s="5" t="s">
        <v>2435</v>
      </c>
      <c r="I3013" s="5">
        <v>77045</v>
      </c>
      <c r="J3013" s="5" t="s">
        <v>7</v>
      </c>
      <c r="K3013" s="5" t="s">
        <v>7923</v>
      </c>
      <c r="L3013" s="5">
        <v>1</v>
      </c>
      <c r="M3013" s="5" t="s">
        <v>7684</v>
      </c>
      <c r="N3013" s="5" t="s">
        <v>2185</v>
      </c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BP3013" s="1"/>
    </row>
    <row r="3014" spans="1:68" x14ac:dyDescent="0.3">
      <c r="A3014" s="4">
        <v>3013</v>
      </c>
      <c r="B3014" s="5">
        <v>288</v>
      </c>
      <c r="C3014" s="5" t="s">
        <v>3</v>
      </c>
      <c r="D3014" s="5" t="s">
        <v>7891</v>
      </c>
      <c r="E3014" s="5" t="s">
        <v>1614</v>
      </c>
      <c r="F3014" s="5" t="s">
        <v>835</v>
      </c>
      <c r="G3014" s="5" t="s">
        <v>25998</v>
      </c>
      <c r="H3014" s="5" t="s">
        <v>459</v>
      </c>
      <c r="J3014" s="5" t="s">
        <v>460</v>
      </c>
      <c r="K3014" s="5" t="s">
        <v>7924</v>
      </c>
      <c r="L3014" s="5">
        <v>2</v>
      </c>
      <c r="M3014" s="5" t="s">
        <v>7684</v>
      </c>
      <c r="N3014" s="5" t="s">
        <v>3576</v>
      </c>
      <c r="O3014" s="5" t="s">
        <v>4562</v>
      </c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BP3014" s="1"/>
    </row>
    <row r="3015" spans="1:68" x14ac:dyDescent="0.3">
      <c r="A3015" s="4">
        <v>3014</v>
      </c>
      <c r="B3015" s="5">
        <v>198</v>
      </c>
      <c r="C3015" s="5" t="s">
        <v>3</v>
      </c>
      <c r="D3015" s="5" t="s">
        <v>7891</v>
      </c>
      <c r="E3015" s="5" t="s">
        <v>209</v>
      </c>
      <c r="F3015" s="5" t="s">
        <v>3551</v>
      </c>
      <c r="G3015" s="5" t="s">
        <v>25999</v>
      </c>
      <c r="H3015" s="5" t="s">
        <v>89</v>
      </c>
      <c r="I3015" s="5">
        <v>400426</v>
      </c>
      <c r="J3015" s="5" t="s">
        <v>14</v>
      </c>
      <c r="K3015" s="5" t="s">
        <v>7925</v>
      </c>
      <c r="L3015" s="5">
        <v>2</v>
      </c>
      <c r="M3015" s="5" t="s">
        <v>4237</v>
      </c>
      <c r="N3015" s="5" t="s">
        <v>4032</v>
      </c>
      <c r="O3015" s="5" t="s">
        <v>4562</v>
      </c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BP3015" s="1"/>
    </row>
    <row r="3016" spans="1:68" x14ac:dyDescent="0.3">
      <c r="A3016" s="4">
        <v>3015</v>
      </c>
      <c r="B3016" s="5">
        <v>198</v>
      </c>
      <c r="C3016" s="5" t="s">
        <v>3</v>
      </c>
      <c r="D3016" s="5" t="s">
        <v>7891</v>
      </c>
      <c r="E3016" s="5" t="s">
        <v>203</v>
      </c>
      <c r="F3016" s="5" t="s">
        <v>307</v>
      </c>
      <c r="G3016" s="5" t="s">
        <v>26000</v>
      </c>
      <c r="H3016" s="5" t="s">
        <v>1032</v>
      </c>
      <c r="I3016" s="5">
        <v>77042</v>
      </c>
      <c r="J3016" s="5" t="s">
        <v>7</v>
      </c>
      <c r="K3016" s="5" t="s">
        <v>7926</v>
      </c>
      <c r="L3016" s="5">
        <v>2</v>
      </c>
      <c r="M3016" s="5" t="s">
        <v>3755</v>
      </c>
      <c r="N3016" s="5" t="s">
        <v>3792</v>
      </c>
      <c r="O3016" s="5" t="s">
        <v>2185</v>
      </c>
      <c r="T3016" s="5"/>
      <c r="U3016" s="5"/>
      <c r="V3016" s="5"/>
      <c r="W3016" s="5"/>
      <c r="X3016" s="5"/>
      <c r="Y3016" s="5"/>
      <c r="Z3016" s="5"/>
      <c r="AA3016" s="5"/>
      <c r="AB3016" s="5"/>
      <c r="AC3016" s="5"/>
      <c r="AD3016" s="5"/>
      <c r="AE3016" s="5"/>
      <c r="AF3016" s="5"/>
      <c r="AG3016" s="5"/>
      <c r="AH3016" s="5"/>
      <c r="AI3016" s="5"/>
      <c r="AJ3016" s="5"/>
      <c r="AK3016" s="5"/>
      <c r="AL3016" s="5"/>
      <c r="AM3016" s="5"/>
      <c r="BP3016" s="1"/>
    </row>
    <row r="3017" spans="1:68" x14ac:dyDescent="0.3">
      <c r="A3017" s="4">
        <v>3016</v>
      </c>
      <c r="B3017" s="5">
        <v>99</v>
      </c>
      <c r="C3017" s="5" t="s">
        <v>3</v>
      </c>
      <c r="D3017" s="5" t="s">
        <v>7891</v>
      </c>
      <c r="E3017" s="5" t="s">
        <v>1645</v>
      </c>
      <c r="F3017" s="5" t="s">
        <v>1982</v>
      </c>
      <c r="G3017" s="5" t="s">
        <v>23686</v>
      </c>
      <c r="H3017" s="5" t="s">
        <v>7927</v>
      </c>
      <c r="J3017" s="5" t="s">
        <v>196</v>
      </c>
      <c r="K3017" s="5" t="s">
        <v>7928</v>
      </c>
      <c r="L3017" s="5">
        <v>1</v>
      </c>
      <c r="M3017" s="5" t="s">
        <v>3780</v>
      </c>
      <c r="N3017" s="5" t="s">
        <v>2185</v>
      </c>
      <c r="T3017" s="5"/>
      <c r="U3017" s="5"/>
      <c r="V3017" s="5"/>
      <c r="W3017" s="5"/>
      <c r="X3017" s="5"/>
      <c r="Y3017" s="5"/>
      <c r="Z3017" s="5"/>
      <c r="AA3017" s="5"/>
      <c r="AB3017" s="5"/>
      <c r="AC3017" s="5"/>
      <c r="AD3017" s="5"/>
      <c r="AE3017" s="5"/>
      <c r="AF3017" s="5"/>
      <c r="AG3017" s="5"/>
      <c r="AH3017" s="5"/>
      <c r="AI3017" s="5"/>
      <c r="AJ3017" s="5"/>
      <c r="AK3017" s="5"/>
      <c r="AL3017" s="5"/>
      <c r="AM3017" s="5"/>
      <c r="BP3017" s="1"/>
    </row>
    <row r="3018" spans="1:68" x14ac:dyDescent="0.3">
      <c r="A3018" s="4">
        <v>3017</v>
      </c>
      <c r="B3018" s="5">
        <v>258</v>
      </c>
      <c r="C3018" s="5" t="s">
        <v>3</v>
      </c>
      <c r="D3018" s="5" t="s">
        <v>7891</v>
      </c>
      <c r="E3018" s="5" t="s">
        <v>283</v>
      </c>
      <c r="F3018" s="5" t="s">
        <v>7929</v>
      </c>
      <c r="G3018" s="5" t="s">
        <v>26001</v>
      </c>
      <c r="H3018" s="5" t="s">
        <v>1147</v>
      </c>
      <c r="I3018" s="5">
        <v>230011</v>
      </c>
      <c r="J3018" s="5" t="s">
        <v>373</v>
      </c>
      <c r="K3018" s="5" t="s">
        <v>7930</v>
      </c>
      <c r="L3018" s="5">
        <v>2</v>
      </c>
      <c r="M3018" s="5" t="s">
        <v>7931</v>
      </c>
      <c r="N3018" s="5" t="s">
        <v>3161</v>
      </c>
      <c r="O3018" s="5" t="s">
        <v>2185</v>
      </c>
      <c r="T3018" s="5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  <c r="AE3018" s="5"/>
      <c r="AF3018" s="5"/>
      <c r="AG3018" s="5"/>
      <c r="AH3018" s="5"/>
      <c r="AI3018" s="5"/>
      <c r="AJ3018" s="5"/>
      <c r="AK3018" s="5"/>
      <c r="AL3018" s="5"/>
      <c r="AM3018" s="5"/>
      <c r="BP3018" s="1"/>
    </row>
    <row r="3019" spans="1:68" x14ac:dyDescent="0.3">
      <c r="A3019" s="4">
        <v>3018</v>
      </c>
      <c r="B3019" s="5">
        <v>159</v>
      </c>
      <c r="C3019" s="5" t="s">
        <v>3</v>
      </c>
      <c r="D3019" s="5" t="s">
        <v>7891</v>
      </c>
      <c r="E3019" s="5" t="s">
        <v>1227</v>
      </c>
      <c r="F3019" s="5" t="s">
        <v>7932</v>
      </c>
      <c r="G3019" s="5" t="s">
        <v>26002</v>
      </c>
      <c r="H3019" s="5" t="s">
        <v>7933</v>
      </c>
      <c r="I3019" s="5">
        <v>407540</v>
      </c>
      <c r="J3019" s="5" t="s">
        <v>14</v>
      </c>
      <c r="K3019" s="5" t="s">
        <v>7934</v>
      </c>
      <c r="L3019" s="5">
        <v>1</v>
      </c>
      <c r="M3019" s="5" t="s">
        <v>3042</v>
      </c>
      <c r="N3019" s="5" t="s">
        <v>4562</v>
      </c>
      <c r="T3019" s="5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  <c r="AE3019" s="5"/>
      <c r="AF3019" s="5"/>
      <c r="AG3019" s="5"/>
      <c r="AH3019" s="5"/>
      <c r="AI3019" s="5"/>
      <c r="AJ3019" s="5"/>
      <c r="AK3019" s="5"/>
      <c r="AL3019" s="5"/>
      <c r="AM3019" s="5"/>
      <c r="BP3019" s="1"/>
    </row>
    <row r="3020" spans="1:68" x14ac:dyDescent="0.3">
      <c r="A3020" s="4">
        <v>3019</v>
      </c>
      <c r="B3020" s="5">
        <v>99</v>
      </c>
      <c r="C3020" s="5" t="s">
        <v>3</v>
      </c>
      <c r="D3020" s="5" t="s">
        <v>7891</v>
      </c>
      <c r="E3020" s="5" t="s">
        <v>552</v>
      </c>
      <c r="F3020" s="5" t="s">
        <v>4359</v>
      </c>
      <c r="G3020" s="5" t="s">
        <v>26003</v>
      </c>
      <c r="H3020" s="5" t="s">
        <v>1057</v>
      </c>
      <c r="I3020" s="5">
        <v>407280</v>
      </c>
      <c r="J3020" s="5" t="s">
        <v>14</v>
      </c>
      <c r="K3020" s="5" t="s">
        <v>7935</v>
      </c>
      <c r="L3020" s="5">
        <v>1</v>
      </c>
      <c r="M3020" s="5" t="s">
        <v>3755</v>
      </c>
      <c r="N3020" s="5" t="s">
        <v>4562</v>
      </c>
      <c r="T3020" s="5"/>
      <c r="U3020" s="5"/>
      <c r="V3020" s="5"/>
      <c r="W3020" s="5"/>
      <c r="X3020" s="5"/>
      <c r="Y3020" s="5"/>
      <c r="Z3020" s="5"/>
      <c r="AA3020" s="5"/>
      <c r="AB3020" s="5"/>
      <c r="AC3020" s="5"/>
      <c r="AD3020" s="5"/>
      <c r="AE3020" s="5"/>
      <c r="AF3020" s="5"/>
      <c r="AG3020" s="5"/>
      <c r="AH3020" s="5"/>
      <c r="AI3020" s="5"/>
      <c r="AJ3020" s="5"/>
      <c r="AK3020" s="5"/>
      <c r="AL3020" s="5"/>
      <c r="AM3020" s="5"/>
      <c r="BP3020" s="1"/>
    </row>
    <row r="3021" spans="1:68" x14ac:dyDescent="0.3">
      <c r="A3021" s="4">
        <v>3020</v>
      </c>
      <c r="B3021" s="5">
        <v>99</v>
      </c>
      <c r="C3021" s="5" t="s">
        <v>3</v>
      </c>
      <c r="D3021" s="5" t="s">
        <v>7891</v>
      </c>
      <c r="E3021" s="5" t="s">
        <v>7936</v>
      </c>
      <c r="F3021" s="5" t="s">
        <v>153</v>
      </c>
      <c r="G3021" s="5" t="s">
        <v>26004</v>
      </c>
      <c r="H3021" s="5" t="s">
        <v>2558</v>
      </c>
      <c r="I3021" s="5">
        <v>725100</v>
      </c>
      <c r="J3021" s="5" t="s">
        <v>321</v>
      </c>
      <c r="K3021" s="5" t="s">
        <v>7937</v>
      </c>
      <c r="L3021" s="5">
        <v>1</v>
      </c>
      <c r="M3021" s="5" t="s">
        <v>3800</v>
      </c>
      <c r="N3021" s="5" t="s">
        <v>4562</v>
      </c>
      <c r="T3021" s="5"/>
      <c r="U3021" s="5"/>
      <c r="V3021" s="5"/>
      <c r="W3021" s="5"/>
      <c r="X3021" s="5"/>
      <c r="Y3021" s="5"/>
      <c r="Z3021" s="5"/>
      <c r="AA3021" s="5"/>
      <c r="AB3021" s="5"/>
      <c r="AC3021" s="5"/>
      <c r="AD3021" s="5"/>
      <c r="AE3021" s="5"/>
      <c r="AF3021" s="5"/>
      <c r="AG3021" s="5"/>
      <c r="AH3021" s="5"/>
      <c r="AI3021" s="5"/>
      <c r="AJ3021" s="5"/>
      <c r="AK3021" s="5"/>
      <c r="AL3021" s="5"/>
      <c r="AM3021" s="5"/>
      <c r="BP3021" s="1"/>
    </row>
    <row r="3022" spans="1:68" x14ac:dyDescent="0.3">
      <c r="A3022" s="4">
        <v>3021</v>
      </c>
      <c r="B3022" s="5">
        <v>158</v>
      </c>
      <c r="C3022" s="5" t="s">
        <v>3</v>
      </c>
      <c r="D3022" s="5" t="s">
        <v>7891</v>
      </c>
      <c r="E3022" s="5" t="s">
        <v>4571</v>
      </c>
      <c r="F3022" s="5" t="s">
        <v>7938</v>
      </c>
      <c r="G3022" s="5" t="s">
        <v>26005</v>
      </c>
      <c r="H3022" s="5" t="s">
        <v>7939</v>
      </c>
      <c r="I3022" s="5">
        <v>337414</v>
      </c>
      <c r="J3022" s="5" t="s">
        <v>392</v>
      </c>
      <c r="K3022" s="5" t="s">
        <v>7940</v>
      </c>
      <c r="L3022" s="5">
        <v>2</v>
      </c>
      <c r="M3022" s="5" t="s">
        <v>7941</v>
      </c>
      <c r="N3022" s="5" t="s">
        <v>6486</v>
      </c>
      <c r="O3022" s="5" t="s">
        <v>4562</v>
      </c>
      <c r="T3022" s="5"/>
      <c r="U3022" s="5"/>
      <c r="V3022" s="5"/>
      <c r="W3022" s="5"/>
      <c r="X3022" s="5"/>
      <c r="Y3022" s="5"/>
      <c r="Z3022" s="5"/>
      <c r="AA3022" s="5"/>
      <c r="AB3022" s="5"/>
      <c r="AC3022" s="5"/>
      <c r="AD3022" s="5"/>
      <c r="AE3022" s="5"/>
      <c r="AF3022" s="5"/>
      <c r="AG3022" s="5"/>
      <c r="AH3022" s="5"/>
      <c r="AI3022" s="5"/>
      <c r="AJ3022" s="5"/>
      <c r="AK3022" s="5"/>
      <c r="AL3022" s="5"/>
      <c r="AM3022" s="5"/>
      <c r="BP3022" s="1"/>
    </row>
    <row r="3023" spans="1:68" x14ac:dyDescent="0.3">
      <c r="A3023" s="4">
        <v>3022</v>
      </c>
      <c r="B3023" s="5">
        <v>99</v>
      </c>
      <c r="C3023" s="5" t="s">
        <v>3</v>
      </c>
      <c r="D3023" s="5" t="s">
        <v>7891</v>
      </c>
      <c r="E3023" s="5" t="s">
        <v>62</v>
      </c>
      <c r="F3023" s="5" t="s">
        <v>102</v>
      </c>
      <c r="G3023" s="5" t="s">
        <v>26006</v>
      </c>
      <c r="H3023" s="5" t="s">
        <v>2737</v>
      </c>
      <c r="I3023" s="5">
        <v>220214</v>
      </c>
      <c r="J3023" s="5" t="s">
        <v>715</v>
      </c>
      <c r="K3023" s="5" t="s">
        <v>7942</v>
      </c>
      <c r="L3023" s="5">
        <v>1</v>
      </c>
      <c r="M3023" s="5" t="s">
        <v>6843</v>
      </c>
      <c r="N3023" s="5" t="s">
        <v>4562</v>
      </c>
      <c r="T3023" s="5"/>
      <c r="U3023" s="5"/>
      <c r="V3023" s="5"/>
      <c r="W3023" s="5"/>
      <c r="X3023" s="5"/>
      <c r="Y3023" s="5"/>
      <c r="Z3023" s="5"/>
      <c r="AA3023" s="5"/>
      <c r="AB3023" s="5"/>
      <c r="AC3023" s="5"/>
      <c r="AD3023" s="5"/>
      <c r="AE3023" s="5"/>
      <c r="AF3023" s="5"/>
      <c r="AG3023" s="5"/>
      <c r="AH3023" s="5"/>
      <c r="AI3023" s="5"/>
      <c r="AJ3023" s="5"/>
      <c r="AK3023" s="5"/>
      <c r="AL3023" s="5"/>
      <c r="AM3023" s="5"/>
      <c r="BP3023" s="1"/>
    </row>
    <row r="3024" spans="1:68" x14ac:dyDescent="0.3">
      <c r="A3024" s="4">
        <v>3023</v>
      </c>
      <c r="B3024" s="5">
        <v>99</v>
      </c>
      <c r="C3024" s="5" t="s">
        <v>3</v>
      </c>
      <c r="D3024" s="5" t="s">
        <v>7891</v>
      </c>
      <c r="E3024" s="5" t="s">
        <v>7943</v>
      </c>
      <c r="F3024" s="5" t="s">
        <v>7944</v>
      </c>
      <c r="G3024" s="5" t="s">
        <v>26007</v>
      </c>
      <c r="H3024" s="5" t="s">
        <v>604</v>
      </c>
      <c r="J3024" s="5" t="s">
        <v>303</v>
      </c>
      <c r="K3024" s="5" t="s">
        <v>7945</v>
      </c>
      <c r="L3024" s="5">
        <v>1</v>
      </c>
      <c r="M3024" s="5" t="s">
        <v>3834</v>
      </c>
      <c r="N3024" s="5" t="s">
        <v>4562</v>
      </c>
      <c r="T3024" s="5"/>
      <c r="U3024" s="5"/>
      <c r="V3024" s="5"/>
      <c r="W3024" s="5"/>
      <c r="X3024" s="5"/>
      <c r="Y3024" s="5"/>
      <c r="Z3024" s="5"/>
      <c r="AA3024" s="5"/>
      <c r="AB3024" s="5"/>
      <c r="AC3024" s="5"/>
      <c r="AD3024" s="5"/>
      <c r="AE3024" s="5"/>
      <c r="AF3024" s="5"/>
      <c r="AG3024" s="5"/>
      <c r="AH3024" s="5"/>
      <c r="AI3024" s="5"/>
      <c r="AJ3024" s="5"/>
      <c r="AK3024" s="5"/>
      <c r="AL3024" s="5"/>
      <c r="AM3024" s="5"/>
      <c r="BP3024" s="1"/>
    </row>
    <row r="3025" spans="1:68" x14ac:dyDescent="0.3">
      <c r="A3025" s="4">
        <v>3024</v>
      </c>
      <c r="B3025" s="5">
        <v>158</v>
      </c>
      <c r="C3025" s="5" t="s">
        <v>3</v>
      </c>
      <c r="D3025" s="5" t="s">
        <v>7891</v>
      </c>
      <c r="E3025" s="5" t="s">
        <v>375</v>
      </c>
      <c r="F3025" s="5" t="s">
        <v>225</v>
      </c>
      <c r="G3025" s="5" t="s">
        <v>26008</v>
      </c>
      <c r="H3025" s="5" t="s">
        <v>1004</v>
      </c>
      <c r="I3025" s="5">
        <v>600149</v>
      </c>
      <c r="J3025" s="5" t="s">
        <v>316</v>
      </c>
      <c r="K3025" s="5" t="s">
        <v>7946</v>
      </c>
      <c r="L3025" s="5">
        <v>2</v>
      </c>
      <c r="M3025" s="5" t="s">
        <v>7947</v>
      </c>
      <c r="N3025" s="5" t="s">
        <v>6935</v>
      </c>
      <c r="O3025" s="5" t="s">
        <v>2185</v>
      </c>
      <c r="T3025" s="5"/>
      <c r="U3025" s="5"/>
      <c r="V3025" s="5"/>
      <c r="W3025" s="5"/>
      <c r="X3025" s="5"/>
      <c r="Y3025" s="5"/>
      <c r="Z3025" s="5"/>
      <c r="AA3025" s="5"/>
      <c r="AB3025" s="5"/>
      <c r="AC3025" s="5"/>
      <c r="AD3025" s="5"/>
      <c r="AE3025" s="5"/>
      <c r="AF3025" s="5"/>
      <c r="AG3025" s="5"/>
      <c r="AH3025" s="5"/>
      <c r="AI3025" s="5"/>
      <c r="AJ3025" s="5"/>
      <c r="AK3025" s="5"/>
      <c r="AL3025" s="5"/>
      <c r="AM3025" s="5"/>
      <c r="BP3025" s="1"/>
    </row>
    <row r="3026" spans="1:68" x14ac:dyDescent="0.3">
      <c r="A3026" s="4">
        <v>3025</v>
      </c>
      <c r="B3026" s="5">
        <v>99</v>
      </c>
      <c r="C3026" s="5" t="s">
        <v>3</v>
      </c>
      <c r="D3026" s="5" t="s">
        <v>7891</v>
      </c>
      <c r="E3026" s="5" t="s">
        <v>209</v>
      </c>
      <c r="F3026" s="5" t="s">
        <v>7948</v>
      </c>
      <c r="G3026" s="5" t="s">
        <v>26009</v>
      </c>
      <c r="H3026" s="5" t="s">
        <v>430</v>
      </c>
      <c r="J3026" s="5" t="s">
        <v>196</v>
      </c>
      <c r="K3026" s="5" t="s">
        <v>7949</v>
      </c>
      <c r="L3026" s="5">
        <v>1</v>
      </c>
      <c r="M3026" s="5" t="s">
        <v>3953</v>
      </c>
      <c r="N3026" s="5" t="s">
        <v>4562</v>
      </c>
      <c r="T3026" s="5"/>
      <c r="U3026" s="5"/>
      <c r="V3026" s="5"/>
      <c r="W3026" s="5"/>
      <c r="X3026" s="5"/>
      <c r="Y3026" s="5"/>
      <c r="Z3026" s="5"/>
      <c r="AA3026" s="5"/>
      <c r="AB3026" s="5"/>
      <c r="AC3026" s="5"/>
      <c r="AD3026" s="5"/>
      <c r="AE3026" s="5"/>
      <c r="AF3026" s="5"/>
      <c r="AG3026" s="5"/>
      <c r="AH3026" s="5"/>
      <c r="AI3026" s="5"/>
      <c r="AJ3026" s="5"/>
      <c r="AK3026" s="5"/>
      <c r="AL3026" s="5"/>
      <c r="AM3026" s="5"/>
      <c r="BP3026" s="1"/>
    </row>
    <row r="3027" spans="1:68" x14ac:dyDescent="0.3">
      <c r="A3027" s="4">
        <v>3026</v>
      </c>
      <c r="B3027" s="5">
        <v>99</v>
      </c>
      <c r="C3027" s="5" t="s">
        <v>3</v>
      </c>
      <c r="D3027" s="5" t="s">
        <v>7891</v>
      </c>
      <c r="E3027" s="5" t="s">
        <v>398</v>
      </c>
      <c r="F3027" s="5" t="s">
        <v>3698</v>
      </c>
      <c r="G3027" s="5" t="s">
        <v>26010</v>
      </c>
      <c r="H3027" s="5" t="s">
        <v>1328</v>
      </c>
      <c r="J3027" s="5" t="s">
        <v>392</v>
      </c>
      <c r="K3027" s="5" t="s">
        <v>7950</v>
      </c>
      <c r="L3027" s="5">
        <v>1</v>
      </c>
      <c r="M3027" s="5" t="s">
        <v>3953</v>
      </c>
      <c r="N3027" s="5" t="s">
        <v>4562</v>
      </c>
      <c r="T3027" s="5"/>
      <c r="U3027" s="5"/>
      <c r="V3027" s="5"/>
      <c r="W3027" s="5"/>
      <c r="X3027" s="5"/>
      <c r="Y3027" s="5"/>
      <c r="Z3027" s="5"/>
      <c r="AA3027" s="5"/>
      <c r="AB3027" s="5"/>
      <c r="AC3027" s="5"/>
      <c r="AD3027" s="5"/>
      <c r="AE3027" s="5"/>
      <c r="AF3027" s="5"/>
      <c r="AG3027" s="5"/>
      <c r="AH3027" s="5"/>
      <c r="AI3027" s="5"/>
      <c r="AJ3027" s="5"/>
      <c r="AK3027" s="5"/>
      <c r="AL3027" s="5"/>
      <c r="AM3027" s="5"/>
      <c r="BP3027" s="1"/>
    </row>
    <row r="3028" spans="1:68" x14ac:dyDescent="0.3">
      <c r="A3028" s="4">
        <v>3027</v>
      </c>
      <c r="B3028" s="5">
        <v>99</v>
      </c>
      <c r="C3028" s="5" t="s">
        <v>3</v>
      </c>
      <c r="D3028" s="5" t="s">
        <v>7891</v>
      </c>
      <c r="E3028" s="5" t="s">
        <v>203</v>
      </c>
      <c r="F3028" s="5" t="s">
        <v>307</v>
      </c>
      <c r="G3028" s="5" t="s">
        <v>26000</v>
      </c>
      <c r="H3028" s="5" t="s">
        <v>1032</v>
      </c>
      <c r="I3028" s="5">
        <v>77042</v>
      </c>
      <c r="J3028" s="5" t="s">
        <v>7</v>
      </c>
      <c r="K3028" s="5" t="s">
        <v>7951</v>
      </c>
      <c r="L3028" s="5">
        <v>1</v>
      </c>
      <c r="M3028" s="5" t="s">
        <v>4243</v>
      </c>
      <c r="N3028" s="5" t="s">
        <v>2185</v>
      </c>
      <c r="T3028" s="5"/>
      <c r="U3028" s="5"/>
      <c r="V3028" s="5"/>
      <c r="W3028" s="5"/>
      <c r="X3028" s="5"/>
      <c r="Y3028" s="5"/>
      <c r="Z3028" s="5"/>
      <c r="AA3028" s="5"/>
      <c r="AB3028" s="5"/>
      <c r="AC3028" s="5"/>
      <c r="AD3028" s="5"/>
      <c r="AE3028" s="5"/>
      <c r="AF3028" s="5"/>
      <c r="AG3028" s="5"/>
      <c r="AH3028" s="5"/>
      <c r="AI3028" s="5"/>
      <c r="AJ3028" s="5"/>
      <c r="AK3028" s="5"/>
      <c r="AL3028" s="5"/>
      <c r="AM3028" s="5"/>
      <c r="BP3028" s="1"/>
    </row>
    <row r="3029" spans="1:68" x14ac:dyDescent="0.3">
      <c r="A3029" s="4">
        <v>3028</v>
      </c>
      <c r="B3029" s="5">
        <v>99</v>
      </c>
      <c r="C3029" s="5" t="s">
        <v>3</v>
      </c>
      <c r="D3029" s="5" t="s">
        <v>7891</v>
      </c>
      <c r="E3029" s="5" t="s">
        <v>153</v>
      </c>
      <c r="F3029" s="5" t="s">
        <v>6425</v>
      </c>
      <c r="G3029" s="5" t="s">
        <v>26011</v>
      </c>
      <c r="H3029" s="5" t="s">
        <v>843</v>
      </c>
      <c r="I3029" s="5">
        <v>335800</v>
      </c>
      <c r="J3029" s="5" t="s">
        <v>392</v>
      </c>
      <c r="K3029" s="5" t="s">
        <v>7952</v>
      </c>
      <c r="L3029" s="5">
        <v>1</v>
      </c>
      <c r="M3029" s="5" t="s">
        <v>3834</v>
      </c>
      <c r="N3029" s="5" t="s">
        <v>4562</v>
      </c>
      <c r="T3029" s="5"/>
      <c r="U3029" s="5"/>
      <c r="V3029" s="5"/>
      <c r="W3029" s="5"/>
      <c r="X3029" s="5"/>
      <c r="Y3029" s="5"/>
      <c r="Z3029" s="5"/>
      <c r="AA3029" s="5"/>
      <c r="AB3029" s="5"/>
      <c r="AC3029" s="5"/>
      <c r="AD3029" s="5"/>
      <c r="AE3029" s="5"/>
      <c r="AF3029" s="5"/>
      <c r="AG3029" s="5"/>
      <c r="AH3029" s="5"/>
      <c r="AI3029" s="5"/>
      <c r="AJ3029" s="5"/>
      <c r="AK3029" s="5"/>
      <c r="AL3029" s="5"/>
      <c r="AM3029" s="5"/>
      <c r="BP3029" s="1"/>
    </row>
    <row r="3030" spans="1:68" x14ac:dyDescent="0.3">
      <c r="A3030" s="4">
        <v>3029</v>
      </c>
      <c r="B3030" s="5">
        <v>396</v>
      </c>
      <c r="C3030" s="5" t="s">
        <v>3</v>
      </c>
      <c r="D3030" s="5" t="s">
        <v>7891</v>
      </c>
      <c r="E3030" s="5" t="s">
        <v>5642</v>
      </c>
      <c r="F3030" s="5" t="s">
        <v>274</v>
      </c>
      <c r="G3030" s="5" t="s">
        <v>26012</v>
      </c>
      <c r="H3030" s="5" t="s">
        <v>77</v>
      </c>
      <c r="I3030" s="5">
        <v>405400</v>
      </c>
      <c r="J3030" s="5" t="s">
        <v>14</v>
      </c>
      <c r="K3030" s="5" t="s">
        <v>7953</v>
      </c>
      <c r="L3030" s="5">
        <v>4</v>
      </c>
      <c r="M3030" s="5" t="s">
        <v>7607</v>
      </c>
      <c r="N3030" s="5" t="s">
        <v>7954</v>
      </c>
      <c r="O3030" s="5" t="s">
        <v>7955</v>
      </c>
      <c r="P3030" s="5" t="s">
        <v>7956</v>
      </c>
      <c r="Q3030" s="5" t="s">
        <v>4562</v>
      </c>
      <c r="T3030" s="5"/>
      <c r="U3030" s="5"/>
      <c r="V3030" s="5"/>
      <c r="W3030" s="5"/>
      <c r="X3030" s="5"/>
      <c r="Y3030" s="5"/>
      <c r="Z3030" s="5"/>
      <c r="AA3030" s="5"/>
      <c r="AB3030" s="5"/>
      <c r="AC3030" s="5"/>
      <c r="AD3030" s="5"/>
      <c r="AE3030" s="5"/>
      <c r="AF3030" s="5"/>
      <c r="AG3030" s="5"/>
      <c r="AH3030" s="5"/>
      <c r="AI3030" s="5"/>
      <c r="AJ3030" s="5"/>
      <c r="AK3030" s="5"/>
      <c r="AL3030" s="5"/>
      <c r="AM3030" s="5"/>
      <c r="BP3030" s="1"/>
    </row>
    <row r="3031" spans="1:68" x14ac:dyDescent="0.3">
      <c r="A3031" s="4">
        <v>3030</v>
      </c>
      <c r="B3031" s="5">
        <v>99</v>
      </c>
      <c r="C3031" s="5" t="s">
        <v>3</v>
      </c>
      <c r="D3031" s="5" t="s">
        <v>7891</v>
      </c>
      <c r="E3031" s="5" t="s">
        <v>1335</v>
      </c>
      <c r="F3031" s="5" t="s">
        <v>203</v>
      </c>
      <c r="G3031" s="5" t="s">
        <v>26013</v>
      </c>
      <c r="H3031" s="5" t="s">
        <v>7957</v>
      </c>
      <c r="I3031" s="5">
        <v>973</v>
      </c>
      <c r="J3031" s="5" t="s">
        <v>129</v>
      </c>
      <c r="K3031" s="5" t="s">
        <v>7958</v>
      </c>
      <c r="L3031" s="5">
        <v>1</v>
      </c>
      <c r="M3031" s="5" t="s">
        <v>4124</v>
      </c>
      <c r="N3031" s="5" t="s">
        <v>2185</v>
      </c>
      <c r="T3031" s="5"/>
      <c r="U3031" s="5"/>
      <c r="V3031" s="5"/>
      <c r="W3031" s="5"/>
      <c r="X3031" s="5"/>
      <c r="Y3031" s="5"/>
      <c r="Z3031" s="5"/>
      <c r="AA3031" s="5"/>
      <c r="AB3031" s="5"/>
      <c r="AC3031" s="5"/>
      <c r="AD3031" s="5"/>
      <c r="AE3031" s="5"/>
      <c r="AF3031" s="5"/>
      <c r="AG3031" s="5"/>
      <c r="AH3031" s="5"/>
      <c r="AI3031" s="5"/>
      <c r="AJ3031" s="5"/>
      <c r="AK3031" s="5"/>
      <c r="AL3031" s="5"/>
      <c r="AM3031" s="5"/>
      <c r="BP3031" s="1"/>
    </row>
    <row r="3032" spans="1:68" x14ac:dyDescent="0.3">
      <c r="A3032" s="4">
        <v>3031</v>
      </c>
      <c r="B3032" s="5">
        <v>564</v>
      </c>
      <c r="C3032" s="5" t="s">
        <v>3</v>
      </c>
      <c r="D3032" s="5" t="s">
        <v>7891</v>
      </c>
      <c r="E3032" s="5" t="s">
        <v>544</v>
      </c>
      <c r="F3032" s="5" t="s">
        <v>7959</v>
      </c>
      <c r="G3032" s="5" t="s">
        <v>26014</v>
      </c>
      <c r="H3032" s="5" t="s">
        <v>653</v>
      </c>
      <c r="I3032" s="5">
        <v>810213</v>
      </c>
      <c r="J3032" s="5" t="s">
        <v>654</v>
      </c>
      <c r="K3032" s="5" t="s">
        <v>7960</v>
      </c>
      <c r="L3032" s="5">
        <v>4</v>
      </c>
      <c r="M3032" s="5" t="s">
        <v>7954</v>
      </c>
      <c r="N3032" s="5" t="s">
        <v>7961</v>
      </c>
      <c r="O3032" s="5" t="s">
        <v>7962</v>
      </c>
      <c r="P3032" s="5" t="s">
        <v>7963</v>
      </c>
      <c r="Q3032" s="5" t="s">
        <v>4562</v>
      </c>
      <c r="T3032" s="5"/>
      <c r="U3032" s="5"/>
      <c r="V3032" s="5"/>
      <c r="W3032" s="5"/>
      <c r="X3032" s="5"/>
      <c r="Y3032" s="5"/>
      <c r="Z3032" s="5"/>
      <c r="AA3032" s="5"/>
      <c r="AB3032" s="5"/>
      <c r="AC3032" s="5"/>
      <c r="AD3032" s="5"/>
      <c r="AE3032" s="5"/>
      <c r="AF3032" s="5"/>
      <c r="AG3032" s="5"/>
      <c r="AH3032" s="5"/>
      <c r="AI3032" s="5"/>
      <c r="AJ3032" s="5"/>
      <c r="AK3032" s="5"/>
      <c r="AL3032" s="5"/>
      <c r="AM3032" s="5"/>
      <c r="BP3032" s="1"/>
    </row>
    <row r="3033" spans="1:68" x14ac:dyDescent="0.3">
      <c r="A3033" s="4">
        <v>3032</v>
      </c>
      <c r="B3033" s="5">
        <v>99</v>
      </c>
      <c r="C3033" s="5" t="s">
        <v>3</v>
      </c>
      <c r="D3033" s="5" t="s">
        <v>7891</v>
      </c>
      <c r="E3033" s="5" t="s">
        <v>7964</v>
      </c>
      <c r="F3033" s="5" t="s">
        <v>582</v>
      </c>
      <c r="G3033" s="5" t="s">
        <v>23276</v>
      </c>
      <c r="H3033" s="5" t="s">
        <v>2210</v>
      </c>
      <c r="I3033" s="5">
        <v>727160</v>
      </c>
      <c r="J3033" s="5" t="s">
        <v>321</v>
      </c>
      <c r="K3033" s="5" t="s">
        <v>7965</v>
      </c>
      <c r="L3033" s="5">
        <v>1</v>
      </c>
      <c r="M3033" s="5" t="s">
        <v>4237</v>
      </c>
      <c r="N3033" s="5" t="s">
        <v>4562</v>
      </c>
      <c r="T3033" s="5"/>
      <c r="U3033" s="5"/>
      <c r="V3033" s="5"/>
      <c r="W3033" s="5"/>
      <c r="X3033" s="5"/>
      <c r="Y3033" s="5"/>
      <c r="Z3033" s="5"/>
      <c r="AA3033" s="5"/>
      <c r="AB3033" s="5"/>
      <c r="AC3033" s="5"/>
      <c r="AD3033" s="5"/>
      <c r="AE3033" s="5"/>
      <c r="AF3033" s="5"/>
      <c r="AG3033" s="5"/>
      <c r="AH3033" s="5"/>
      <c r="AI3033" s="5"/>
      <c r="AJ3033" s="5"/>
      <c r="AK3033" s="5"/>
      <c r="AL3033" s="5"/>
      <c r="AM3033" s="5"/>
      <c r="BP3033" s="1"/>
    </row>
    <row r="3034" spans="1:68" x14ac:dyDescent="0.3">
      <c r="A3034" s="4">
        <v>3033</v>
      </c>
      <c r="B3034" s="5">
        <v>99</v>
      </c>
      <c r="C3034" s="5" t="s">
        <v>3</v>
      </c>
      <c r="D3034" s="5" t="s">
        <v>7891</v>
      </c>
      <c r="E3034" s="5" t="s">
        <v>7966</v>
      </c>
      <c r="F3034" s="5" t="s">
        <v>1349</v>
      </c>
      <c r="G3034" s="5" t="s">
        <v>26015</v>
      </c>
      <c r="H3034" s="5" t="s">
        <v>434</v>
      </c>
      <c r="I3034" s="5">
        <v>620036</v>
      </c>
      <c r="J3034" s="5" t="s">
        <v>435</v>
      </c>
      <c r="K3034" s="5" t="s">
        <v>7967</v>
      </c>
      <c r="L3034" s="5">
        <v>1</v>
      </c>
      <c r="M3034" s="5" t="s">
        <v>4866</v>
      </c>
      <c r="N3034" s="5" t="s">
        <v>4562</v>
      </c>
      <c r="T3034" s="5"/>
      <c r="U3034" s="5"/>
      <c r="V3034" s="5"/>
      <c r="W3034" s="5"/>
      <c r="X3034" s="5"/>
      <c r="Y3034" s="5"/>
      <c r="Z3034" s="5"/>
      <c r="AA3034" s="5"/>
      <c r="AB3034" s="5"/>
      <c r="AC3034" s="5"/>
      <c r="AD3034" s="5"/>
      <c r="AE3034" s="5"/>
      <c r="AF3034" s="5"/>
      <c r="AG3034" s="5"/>
      <c r="AH3034" s="5"/>
      <c r="AI3034" s="5"/>
      <c r="AJ3034" s="5"/>
      <c r="AK3034" s="5"/>
      <c r="AL3034" s="5"/>
      <c r="AM3034" s="5"/>
      <c r="BP3034" s="1"/>
    </row>
    <row r="3035" spans="1:68" x14ac:dyDescent="0.3">
      <c r="A3035" s="4">
        <v>3034</v>
      </c>
      <c r="B3035" s="5">
        <v>208</v>
      </c>
      <c r="C3035" s="5" t="s">
        <v>3</v>
      </c>
      <c r="D3035" s="5" t="s">
        <v>7891</v>
      </c>
      <c r="E3035" s="5" t="s">
        <v>7968</v>
      </c>
      <c r="F3035" s="5" t="s">
        <v>7969</v>
      </c>
      <c r="G3035" s="5" t="s">
        <v>26016</v>
      </c>
      <c r="H3035" s="5" t="s">
        <v>51</v>
      </c>
      <c r="I3035" s="5">
        <v>22921</v>
      </c>
      <c r="J3035" s="5" t="s">
        <v>30</v>
      </c>
      <c r="K3035" s="5" t="s">
        <v>7970</v>
      </c>
      <c r="L3035" s="5">
        <v>2</v>
      </c>
      <c r="M3035" s="5" t="s">
        <v>2500</v>
      </c>
      <c r="N3035" s="5" t="s">
        <v>7971</v>
      </c>
      <c r="O3035" s="5" t="s">
        <v>4562</v>
      </c>
      <c r="T3035" s="5"/>
      <c r="U3035" s="5"/>
      <c r="V3035" s="5"/>
      <c r="W3035" s="5"/>
      <c r="X3035" s="5"/>
      <c r="Y3035" s="5"/>
      <c r="Z3035" s="5"/>
      <c r="AA3035" s="5"/>
      <c r="AB3035" s="5"/>
      <c r="AC3035" s="5"/>
      <c r="AD3035" s="5"/>
      <c r="AE3035" s="5"/>
      <c r="AF3035" s="5"/>
      <c r="AG3035" s="5"/>
      <c r="AH3035" s="5"/>
      <c r="AI3035" s="5"/>
      <c r="AJ3035" s="5"/>
      <c r="AK3035" s="5"/>
      <c r="AL3035" s="5"/>
      <c r="AM3035" s="5"/>
      <c r="BP3035" s="1"/>
    </row>
    <row r="3036" spans="1:68" x14ac:dyDescent="0.3">
      <c r="A3036" s="4">
        <v>3035</v>
      </c>
      <c r="B3036" s="5">
        <v>99</v>
      </c>
      <c r="C3036" s="5" t="s">
        <v>3</v>
      </c>
      <c r="D3036" s="5" t="s">
        <v>7891</v>
      </c>
      <c r="E3036" s="5" t="s">
        <v>1582</v>
      </c>
      <c r="F3036" s="5" t="s">
        <v>19</v>
      </c>
      <c r="G3036" s="5" t="s">
        <v>26017</v>
      </c>
      <c r="H3036" s="5" t="s">
        <v>51</v>
      </c>
      <c r="I3036" s="5">
        <v>51537</v>
      </c>
      <c r="J3036" s="5" t="s">
        <v>30</v>
      </c>
      <c r="K3036" s="5" t="s">
        <v>7972</v>
      </c>
      <c r="L3036" s="5">
        <v>1</v>
      </c>
      <c r="M3036" s="5" t="s">
        <v>5904</v>
      </c>
      <c r="N3036" s="5" t="s">
        <v>4562</v>
      </c>
      <c r="T3036" s="5"/>
      <c r="U3036" s="5"/>
      <c r="V3036" s="5"/>
      <c r="W3036" s="5"/>
      <c r="X3036" s="5"/>
      <c r="Y3036" s="5"/>
      <c r="Z3036" s="5"/>
      <c r="AA3036" s="5"/>
      <c r="AB3036" s="5"/>
      <c r="AC3036" s="5"/>
      <c r="AD3036" s="5"/>
      <c r="AE3036" s="5"/>
      <c r="AF3036" s="5"/>
      <c r="AG3036" s="5"/>
      <c r="AH3036" s="5"/>
      <c r="AI3036" s="5"/>
      <c r="AJ3036" s="5"/>
      <c r="AK3036" s="5"/>
      <c r="AL3036" s="5"/>
      <c r="AM3036" s="5"/>
      <c r="BP3036" s="1"/>
    </row>
    <row r="3037" spans="1:68" x14ac:dyDescent="0.3">
      <c r="A3037" s="4">
        <v>3036</v>
      </c>
      <c r="B3037" s="5">
        <v>198</v>
      </c>
      <c r="C3037" s="5" t="s">
        <v>3</v>
      </c>
      <c r="D3037" s="5" t="s">
        <v>7891</v>
      </c>
      <c r="E3037" s="5" t="s">
        <v>7973</v>
      </c>
      <c r="F3037" s="5" t="s">
        <v>7974</v>
      </c>
      <c r="G3037" s="5" t="s">
        <v>26018</v>
      </c>
      <c r="H3037" s="5" t="s">
        <v>7975</v>
      </c>
      <c r="I3037" s="5">
        <v>227420</v>
      </c>
      <c r="J3037" s="5" t="s">
        <v>715</v>
      </c>
      <c r="K3037" s="5" t="s">
        <v>7976</v>
      </c>
      <c r="L3037" s="5">
        <v>2</v>
      </c>
      <c r="M3037" s="5" t="s">
        <v>3780</v>
      </c>
      <c r="N3037" s="5" t="s">
        <v>4053</v>
      </c>
      <c r="O3037" s="5" t="s">
        <v>4562</v>
      </c>
      <c r="T3037" s="5"/>
      <c r="U3037" s="5"/>
      <c r="V3037" s="5"/>
      <c r="W3037" s="5"/>
      <c r="X3037" s="5"/>
      <c r="Y3037" s="5"/>
      <c r="Z3037" s="5"/>
      <c r="AA3037" s="5"/>
      <c r="AB3037" s="5"/>
      <c r="AC3037" s="5"/>
      <c r="AD3037" s="5"/>
      <c r="AE3037" s="5"/>
      <c r="AF3037" s="5"/>
      <c r="AG3037" s="5"/>
      <c r="AH3037" s="5"/>
      <c r="AI3037" s="5"/>
      <c r="AJ3037" s="5"/>
      <c r="AK3037" s="5"/>
      <c r="AL3037" s="5"/>
      <c r="AM3037" s="5"/>
      <c r="BP3037" s="1"/>
    </row>
    <row r="3038" spans="1:68" x14ac:dyDescent="0.3">
      <c r="A3038" s="4">
        <v>3037</v>
      </c>
      <c r="B3038" s="5">
        <v>99</v>
      </c>
      <c r="C3038" s="5" t="s">
        <v>3</v>
      </c>
      <c r="D3038" s="5" t="s">
        <v>7891</v>
      </c>
      <c r="E3038" s="5" t="s">
        <v>457</v>
      </c>
      <c r="F3038" s="5" t="s">
        <v>1155</v>
      </c>
      <c r="G3038" s="5" t="s">
        <v>26019</v>
      </c>
      <c r="H3038" s="5" t="s">
        <v>334</v>
      </c>
      <c r="J3038" s="5" t="s">
        <v>335</v>
      </c>
      <c r="K3038" s="5" t="s">
        <v>7977</v>
      </c>
      <c r="L3038" s="5">
        <v>1</v>
      </c>
      <c r="M3038" s="5" t="s">
        <v>4053</v>
      </c>
      <c r="N3038" s="5" t="s">
        <v>2185</v>
      </c>
      <c r="T3038" s="5"/>
      <c r="U3038" s="5"/>
      <c r="V3038" s="5"/>
      <c r="W3038" s="5"/>
      <c r="X3038" s="5"/>
      <c r="Y3038" s="5"/>
      <c r="Z3038" s="5"/>
      <c r="AA3038" s="5"/>
      <c r="AB3038" s="5"/>
      <c r="AC3038" s="5"/>
      <c r="AD3038" s="5"/>
      <c r="AE3038" s="5"/>
      <c r="AF3038" s="5"/>
      <c r="AG3038" s="5"/>
      <c r="AH3038" s="5"/>
      <c r="AI3038" s="5"/>
      <c r="AJ3038" s="5"/>
      <c r="AK3038" s="5"/>
      <c r="AL3038" s="5"/>
      <c r="AM3038" s="5"/>
      <c r="BP3038" s="1"/>
    </row>
    <row r="3039" spans="1:68" x14ac:dyDescent="0.3">
      <c r="A3039" s="4">
        <v>3038</v>
      </c>
      <c r="B3039" s="5">
        <v>99</v>
      </c>
      <c r="C3039" s="5" t="s">
        <v>3</v>
      </c>
      <c r="D3039" s="5" t="s">
        <v>7891</v>
      </c>
      <c r="E3039" s="5" t="s">
        <v>153</v>
      </c>
      <c r="F3039" s="5" t="s">
        <v>614</v>
      </c>
      <c r="G3039" s="5" t="s">
        <v>26020</v>
      </c>
      <c r="H3039" s="5" t="s">
        <v>7978</v>
      </c>
      <c r="I3039" s="5">
        <v>127650</v>
      </c>
      <c r="J3039" s="5" t="s">
        <v>206</v>
      </c>
      <c r="K3039" s="5" t="s">
        <v>7979</v>
      </c>
      <c r="L3039" s="5">
        <v>1</v>
      </c>
      <c r="M3039" s="5" t="s">
        <v>3772</v>
      </c>
      <c r="N3039" s="5" t="s">
        <v>2185</v>
      </c>
      <c r="T3039" s="5"/>
      <c r="U3039" s="5"/>
      <c r="V3039" s="5"/>
      <c r="W3039" s="5"/>
      <c r="X3039" s="5"/>
      <c r="Y3039" s="5"/>
      <c r="Z3039" s="5"/>
      <c r="AA3039" s="5"/>
      <c r="AB3039" s="5"/>
      <c r="AC3039" s="5"/>
      <c r="AD3039" s="5"/>
      <c r="AE3039" s="5"/>
      <c r="AF3039" s="5"/>
      <c r="AG3039" s="5"/>
      <c r="AH3039" s="5"/>
      <c r="AI3039" s="5"/>
      <c r="AJ3039" s="5"/>
      <c r="AK3039" s="5"/>
      <c r="AL3039" s="5"/>
      <c r="AM3039" s="5"/>
      <c r="BP3039" s="1"/>
    </row>
    <row r="3040" spans="1:68" x14ac:dyDescent="0.3">
      <c r="A3040" s="4">
        <v>3039</v>
      </c>
      <c r="B3040" s="5">
        <v>99</v>
      </c>
      <c r="C3040" s="5" t="s">
        <v>3</v>
      </c>
      <c r="D3040" s="5" t="s">
        <v>7891</v>
      </c>
      <c r="E3040" s="5" t="s">
        <v>7709</v>
      </c>
      <c r="F3040" s="5" t="s">
        <v>7980</v>
      </c>
      <c r="G3040" s="5" t="s">
        <v>26021</v>
      </c>
      <c r="H3040" s="5" t="s">
        <v>2613</v>
      </c>
      <c r="I3040" s="5">
        <v>225300</v>
      </c>
      <c r="J3040" s="5" t="s">
        <v>715</v>
      </c>
      <c r="K3040" s="5" t="s">
        <v>7981</v>
      </c>
      <c r="L3040" s="5">
        <v>1</v>
      </c>
      <c r="M3040" s="5" t="s">
        <v>3919</v>
      </c>
      <c r="N3040" s="5" t="s">
        <v>4562</v>
      </c>
      <c r="T3040" s="5"/>
      <c r="U3040" s="5"/>
      <c r="V3040" s="5"/>
      <c r="W3040" s="5"/>
      <c r="X3040" s="5"/>
      <c r="Y3040" s="5"/>
      <c r="Z3040" s="5"/>
      <c r="AA3040" s="5"/>
      <c r="AB3040" s="5"/>
      <c r="AC3040" s="5"/>
      <c r="AD3040" s="5"/>
      <c r="AE3040" s="5"/>
      <c r="AF3040" s="5"/>
      <c r="AG3040" s="5"/>
      <c r="AH3040" s="5"/>
      <c r="AI3040" s="5"/>
      <c r="AJ3040" s="5"/>
      <c r="AK3040" s="5"/>
      <c r="AL3040" s="5"/>
      <c r="AM3040" s="5"/>
      <c r="BP3040" s="1"/>
    </row>
    <row r="3041" spans="1:68" x14ac:dyDescent="0.3">
      <c r="A3041" s="4">
        <v>3040</v>
      </c>
      <c r="B3041" s="5">
        <v>99</v>
      </c>
      <c r="C3041" s="5" t="s">
        <v>3</v>
      </c>
      <c r="D3041" s="5" t="s">
        <v>7891</v>
      </c>
      <c r="E3041" s="5" t="s">
        <v>7982</v>
      </c>
      <c r="F3041" s="5" t="s">
        <v>811</v>
      </c>
      <c r="G3041" s="5" t="s">
        <v>26022</v>
      </c>
      <c r="H3041" s="5" t="s">
        <v>7983</v>
      </c>
      <c r="I3041" s="5">
        <v>247198</v>
      </c>
      <c r="J3041" s="5" t="s">
        <v>124</v>
      </c>
      <c r="K3041" s="5" t="s">
        <v>7984</v>
      </c>
      <c r="L3041" s="5">
        <v>1</v>
      </c>
      <c r="M3041" s="5" t="s">
        <v>4053</v>
      </c>
      <c r="N3041" s="5" t="s">
        <v>4562</v>
      </c>
      <c r="T3041" s="5"/>
      <c r="U3041" s="5"/>
      <c r="V3041" s="5"/>
      <c r="W3041" s="5"/>
      <c r="X3041" s="5"/>
      <c r="Y3041" s="5"/>
      <c r="Z3041" s="5"/>
      <c r="AA3041" s="5"/>
      <c r="AB3041" s="5"/>
      <c r="AC3041" s="5"/>
      <c r="AD3041" s="5"/>
      <c r="AE3041" s="5"/>
      <c r="AF3041" s="5"/>
      <c r="AG3041" s="5"/>
      <c r="AH3041" s="5"/>
      <c r="AI3041" s="5"/>
      <c r="AJ3041" s="5"/>
      <c r="AK3041" s="5"/>
      <c r="AL3041" s="5"/>
      <c r="AM3041" s="5"/>
      <c r="BP3041" s="1"/>
    </row>
    <row r="3042" spans="1:68" x14ac:dyDescent="0.3">
      <c r="A3042" s="4">
        <v>3041</v>
      </c>
      <c r="B3042" s="5">
        <v>318</v>
      </c>
      <c r="C3042" s="5" t="s">
        <v>3</v>
      </c>
      <c r="D3042" s="5" t="s">
        <v>7891</v>
      </c>
      <c r="E3042" s="5" t="s">
        <v>7985</v>
      </c>
      <c r="F3042" s="5" t="s">
        <v>1340</v>
      </c>
      <c r="G3042" s="5" t="s">
        <v>26023</v>
      </c>
      <c r="H3042" s="5" t="s">
        <v>7986</v>
      </c>
      <c r="I3042" s="5">
        <v>205200</v>
      </c>
      <c r="J3042" s="5" t="s">
        <v>129</v>
      </c>
      <c r="K3042" s="5" t="s">
        <v>7987</v>
      </c>
      <c r="L3042" s="5">
        <v>2</v>
      </c>
      <c r="M3042" s="5" t="s">
        <v>7369</v>
      </c>
      <c r="N3042" s="5" t="s">
        <v>7988</v>
      </c>
      <c r="O3042" s="5" t="s">
        <v>4562</v>
      </c>
      <c r="T3042" s="5"/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  <c r="AE3042" s="5"/>
      <c r="AF3042" s="5"/>
      <c r="AG3042" s="5"/>
      <c r="AH3042" s="5"/>
      <c r="AI3042" s="5"/>
      <c r="AJ3042" s="5"/>
      <c r="AK3042" s="5"/>
      <c r="AL3042" s="5"/>
      <c r="AM3042" s="5"/>
      <c r="BP3042" s="1"/>
    </row>
    <row r="3043" spans="1:68" x14ac:dyDescent="0.3">
      <c r="A3043" s="4">
        <v>3042</v>
      </c>
      <c r="B3043" s="5">
        <v>129</v>
      </c>
      <c r="C3043" s="5" t="s">
        <v>3</v>
      </c>
      <c r="D3043" s="5" t="s">
        <v>7891</v>
      </c>
      <c r="E3043" s="5" t="s">
        <v>835</v>
      </c>
      <c r="F3043" s="5" t="s">
        <v>4859</v>
      </c>
      <c r="G3043" s="5" t="s">
        <v>26024</v>
      </c>
      <c r="H3043" s="5" t="s">
        <v>97</v>
      </c>
      <c r="J3043" s="5" t="s">
        <v>58</v>
      </c>
      <c r="K3043" s="5" t="s">
        <v>7989</v>
      </c>
      <c r="L3043" s="5">
        <v>1</v>
      </c>
      <c r="M3043" s="5" t="s">
        <v>3546</v>
      </c>
      <c r="N3043" s="5" t="s">
        <v>4562</v>
      </c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  <c r="AI3043" s="5"/>
      <c r="AJ3043" s="5"/>
      <c r="AK3043" s="5"/>
      <c r="AL3043" s="5"/>
      <c r="AM3043" s="5"/>
      <c r="BP3043" s="1"/>
    </row>
    <row r="3044" spans="1:68" x14ac:dyDescent="0.3">
      <c r="A3044" s="4">
        <v>3043</v>
      </c>
      <c r="B3044" s="5">
        <v>99</v>
      </c>
      <c r="C3044" s="5" t="s">
        <v>3</v>
      </c>
      <c r="D3044" s="5" t="s">
        <v>7891</v>
      </c>
      <c r="E3044" s="5" t="s">
        <v>42</v>
      </c>
      <c r="F3044" s="5" t="s">
        <v>6699</v>
      </c>
      <c r="G3044" s="5" t="s">
        <v>26025</v>
      </c>
      <c r="H3044" s="5" t="s">
        <v>430</v>
      </c>
      <c r="J3044" s="5" t="s">
        <v>196</v>
      </c>
      <c r="K3044" s="5" t="s">
        <v>7990</v>
      </c>
      <c r="L3044" s="5">
        <v>1</v>
      </c>
      <c r="M3044" s="5" t="s">
        <v>3992</v>
      </c>
      <c r="N3044" s="5" t="s">
        <v>4562</v>
      </c>
      <c r="T3044" s="5"/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  <c r="AI3044" s="5"/>
      <c r="AJ3044" s="5"/>
      <c r="AK3044" s="5"/>
      <c r="AL3044" s="5"/>
      <c r="AM3044" s="5"/>
      <c r="BP3044" s="1"/>
    </row>
    <row r="3045" spans="1:68" x14ac:dyDescent="0.3">
      <c r="A3045" s="4">
        <v>3044</v>
      </c>
      <c r="B3045" s="5">
        <v>158</v>
      </c>
      <c r="C3045" s="5" t="s">
        <v>3</v>
      </c>
      <c r="D3045" s="5" t="s">
        <v>7891</v>
      </c>
      <c r="E3045" s="5" t="s">
        <v>1186</v>
      </c>
      <c r="F3045" s="5" t="s">
        <v>7991</v>
      </c>
      <c r="G3045" s="5" t="s">
        <v>26026</v>
      </c>
      <c r="H3045" s="5" t="s">
        <v>2311</v>
      </c>
      <c r="I3045" s="5">
        <v>335900</v>
      </c>
      <c r="J3045" s="5" t="s">
        <v>392</v>
      </c>
      <c r="K3045" s="5" t="s">
        <v>7992</v>
      </c>
      <c r="L3045" s="5">
        <v>2</v>
      </c>
      <c r="M3045" s="5" t="s">
        <v>2771</v>
      </c>
      <c r="N3045" s="5" t="s">
        <v>7432</v>
      </c>
      <c r="O3045" s="5" t="s">
        <v>4562</v>
      </c>
      <c r="T3045" s="5"/>
      <c r="U3045" s="5"/>
      <c r="V3045" s="5"/>
      <c r="W3045" s="5"/>
      <c r="X3045" s="5"/>
      <c r="Y3045" s="5"/>
      <c r="Z3045" s="5"/>
      <c r="AA3045" s="5"/>
      <c r="AB3045" s="5"/>
      <c r="AC3045" s="5"/>
      <c r="AD3045" s="5"/>
      <c r="AE3045" s="5"/>
      <c r="AF3045" s="5"/>
      <c r="AG3045" s="5"/>
      <c r="AH3045" s="5"/>
      <c r="AI3045" s="5"/>
      <c r="AJ3045" s="5"/>
      <c r="AK3045" s="5"/>
      <c r="AL3045" s="5"/>
      <c r="AM3045" s="5"/>
      <c r="BP3045" s="1"/>
    </row>
    <row r="3046" spans="1:68" x14ac:dyDescent="0.3">
      <c r="A3046" s="4">
        <v>3045</v>
      </c>
      <c r="B3046" s="5">
        <v>238</v>
      </c>
      <c r="C3046" s="5" t="s">
        <v>3</v>
      </c>
      <c r="D3046" s="5" t="s">
        <v>7891</v>
      </c>
      <c r="E3046" s="5" t="s">
        <v>170</v>
      </c>
      <c r="F3046" s="5" t="s">
        <v>170</v>
      </c>
      <c r="G3046" s="5" t="s">
        <v>26027</v>
      </c>
      <c r="H3046" s="5" t="s">
        <v>7993</v>
      </c>
      <c r="I3046" s="5">
        <v>127025</v>
      </c>
      <c r="J3046" s="5" t="s">
        <v>206</v>
      </c>
      <c r="K3046" s="5" t="s">
        <v>7994</v>
      </c>
      <c r="L3046" s="5">
        <v>2</v>
      </c>
      <c r="M3046" s="5" t="s">
        <v>7633</v>
      </c>
      <c r="N3046" s="5" t="s">
        <v>7551</v>
      </c>
      <c r="O3046" s="5" t="s">
        <v>4562</v>
      </c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  <c r="BP3046" s="1"/>
    </row>
    <row r="3047" spans="1:68" x14ac:dyDescent="0.3">
      <c r="A3047" s="4">
        <v>3046</v>
      </c>
      <c r="B3047" s="5">
        <v>99</v>
      </c>
      <c r="C3047" s="5" t="s">
        <v>3</v>
      </c>
      <c r="D3047" s="5" t="s">
        <v>7891</v>
      </c>
      <c r="E3047" s="5" t="s">
        <v>7995</v>
      </c>
      <c r="F3047" s="5" t="s">
        <v>7996</v>
      </c>
      <c r="G3047" s="5" t="s">
        <v>26028</v>
      </c>
      <c r="H3047" s="5" t="s">
        <v>7997</v>
      </c>
      <c r="J3047" s="5" t="s">
        <v>715</v>
      </c>
      <c r="K3047" s="5" t="s">
        <v>7998</v>
      </c>
      <c r="L3047" s="5">
        <v>1</v>
      </c>
      <c r="M3047" s="5" t="s">
        <v>4866</v>
      </c>
      <c r="N3047" s="5" t="s">
        <v>4562</v>
      </c>
      <c r="T3047" s="5"/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  <c r="AE3047" s="5"/>
      <c r="AF3047" s="5"/>
      <c r="AG3047" s="5"/>
      <c r="AH3047" s="5"/>
      <c r="AI3047" s="5"/>
      <c r="AJ3047" s="5"/>
      <c r="AK3047" s="5"/>
      <c r="AL3047" s="5"/>
      <c r="AM3047" s="5"/>
      <c r="BP3047" s="1"/>
    </row>
    <row r="3048" spans="1:68" x14ac:dyDescent="0.3">
      <c r="A3048" s="4">
        <v>3047</v>
      </c>
      <c r="B3048" s="5">
        <v>178</v>
      </c>
      <c r="C3048" s="5" t="s">
        <v>3</v>
      </c>
      <c r="D3048" s="5" t="s">
        <v>7891</v>
      </c>
      <c r="E3048" s="5" t="s">
        <v>209</v>
      </c>
      <c r="F3048" s="5" t="s">
        <v>7999</v>
      </c>
      <c r="G3048" s="5" t="s">
        <v>26029</v>
      </c>
      <c r="H3048" s="5" t="s">
        <v>1905</v>
      </c>
      <c r="I3048" s="5">
        <v>210101</v>
      </c>
      <c r="J3048" s="5" t="s">
        <v>119</v>
      </c>
      <c r="K3048" s="5" t="s">
        <v>8000</v>
      </c>
      <c r="L3048" s="5">
        <v>2</v>
      </c>
      <c r="M3048" s="5" t="s">
        <v>4124</v>
      </c>
      <c r="N3048" s="5" t="s">
        <v>348</v>
      </c>
      <c r="O3048" s="5" t="s">
        <v>2185</v>
      </c>
      <c r="T3048" s="5"/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  <c r="AI3048" s="5"/>
      <c r="AJ3048" s="5"/>
      <c r="AK3048" s="5"/>
      <c r="AL3048" s="5"/>
      <c r="AM3048" s="5"/>
      <c r="BP3048" s="1"/>
    </row>
    <row r="3049" spans="1:68" x14ac:dyDescent="0.3">
      <c r="A3049" s="4">
        <v>3048</v>
      </c>
      <c r="B3049" s="5">
        <v>99</v>
      </c>
      <c r="C3049" s="5" t="s">
        <v>3</v>
      </c>
      <c r="D3049" s="5" t="s">
        <v>7891</v>
      </c>
      <c r="E3049" s="5" t="s">
        <v>6286</v>
      </c>
      <c r="F3049" s="5" t="s">
        <v>8001</v>
      </c>
      <c r="G3049" s="5" t="s">
        <v>26030</v>
      </c>
      <c r="H3049" s="5" t="s">
        <v>8002</v>
      </c>
      <c r="J3049" s="5" t="s">
        <v>331</v>
      </c>
      <c r="K3049" s="5" t="s">
        <v>8003</v>
      </c>
      <c r="L3049" s="5">
        <v>1</v>
      </c>
      <c r="M3049" s="5" t="s">
        <v>6843</v>
      </c>
      <c r="N3049" s="5" t="s">
        <v>4562</v>
      </c>
      <c r="T3049" s="5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  <c r="BP3049" s="1"/>
    </row>
    <row r="3050" spans="1:68" x14ac:dyDescent="0.3">
      <c r="A3050" s="4">
        <v>3049</v>
      </c>
      <c r="B3050" s="5">
        <v>99</v>
      </c>
      <c r="C3050" s="5" t="s">
        <v>3</v>
      </c>
      <c r="D3050" s="5" t="s">
        <v>7891</v>
      </c>
      <c r="E3050" s="5" t="s">
        <v>868</v>
      </c>
      <c r="F3050" s="5" t="s">
        <v>239</v>
      </c>
      <c r="G3050" s="5" t="s">
        <v>26031</v>
      </c>
      <c r="H3050" s="5" t="s">
        <v>20</v>
      </c>
      <c r="J3050" s="5" t="s">
        <v>21</v>
      </c>
      <c r="K3050" s="5" t="s">
        <v>8004</v>
      </c>
      <c r="L3050" s="5">
        <v>1</v>
      </c>
      <c r="M3050" s="5" t="s">
        <v>4831</v>
      </c>
      <c r="N3050" s="5" t="s">
        <v>2185</v>
      </c>
      <c r="T3050" s="5"/>
      <c r="U3050" s="5"/>
      <c r="V3050" s="5"/>
      <c r="W3050" s="5"/>
      <c r="X3050" s="5"/>
      <c r="Y3050" s="5"/>
      <c r="Z3050" s="5"/>
      <c r="AA3050" s="5"/>
      <c r="AB3050" s="5"/>
      <c r="AC3050" s="5"/>
      <c r="AD3050" s="5"/>
      <c r="AE3050" s="5"/>
      <c r="AF3050" s="5"/>
      <c r="AG3050" s="5"/>
      <c r="AH3050" s="5"/>
      <c r="AI3050" s="5"/>
      <c r="AJ3050" s="5"/>
      <c r="AK3050" s="5"/>
      <c r="AL3050" s="5"/>
      <c r="AM3050" s="5"/>
      <c r="BP3050" s="1"/>
    </row>
    <row r="3051" spans="1:68" x14ac:dyDescent="0.3">
      <c r="A3051" s="4">
        <v>3050</v>
      </c>
      <c r="B3051" s="5">
        <v>198</v>
      </c>
      <c r="C3051" s="5" t="s">
        <v>3</v>
      </c>
      <c r="D3051" s="5" t="s">
        <v>7891</v>
      </c>
      <c r="E3051" s="5" t="s">
        <v>1255</v>
      </c>
      <c r="F3051" s="5" t="s">
        <v>8005</v>
      </c>
      <c r="G3051" s="5" t="s">
        <v>26032</v>
      </c>
      <c r="H3051" s="5" t="s">
        <v>166</v>
      </c>
      <c r="I3051" s="5">
        <v>731110</v>
      </c>
      <c r="J3051" s="5" t="s">
        <v>45</v>
      </c>
      <c r="K3051" s="5" t="s">
        <v>8006</v>
      </c>
      <c r="L3051" s="5">
        <v>2</v>
      </c>
      <c r="M3051" s="5" t="s">
        <v>4287</v>
      </c>
      <c r="N3051" s="5" t="s">
        <v>4829</v>
      </c>
      <c r="O3051" s="5" t="s">
        <v>2185</v>
      </c>
      <c r="T3051" s="5"/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  <c r="AE3051" s="5"/>
      <c r="AF3051" s="5"/>
      <c r="AG3051" s="5"/>
      <c r="AH3051" s="5"/>
      <c r="AI3051" s="5"/>
      <c r="AJ3051" s="5"/>
      <c r="AK3051" s="5"/>
      <c r="AL3051" s="5"/>
      <c r="AM3051" s="5"/>
      <c r="BP3051" s="1"/>
    </row>
    <row r="3052" spans="1:68" x14ac:dyDescent="0.3">
      <c r="A3052" s="4">
        <v>3051</v>
      </c>
      <c r="B3052" s="5">
        <v>99</v>
      </c>
      <c r="C3052" s="5" t="s">
        <v>3</v>
      </c>
      <c r="D3052" s="5" t="s">
        <v>7891</v>
      </c>
      <c r="E3052" s="5" t="s">
        <v>868</v>
      </c>
      <c r="F3052" s="5" t="s">
        <v>438</v>
      </c>
      <c r="G3052" s="5" t="s">
        <v>26033</v>
      </c>
      <c r="H3052" s="5" t="s">
        <v>8007</v>
      </c>
      <c r="J3052" s="5" t="s">
        <v>65</v>
      </c>
      <c r="K3052" s="5" t="s">
        <v>8008</v>
      </c>
      <c r="L3052" s="5">
        <v>1</v>
      </c>
      <c r="M3052" s="5" t="s">
        <v>3845</v>
      </c>
      <c r="N3052" s="5" t="s">
        <v>4562</v>
      </c>
      <c r="T3052" s="5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  <c r="AE3052" s="5"/>
      <c r="AF3052" s="5"/>
      <c r="AG3052" s="5"/>
      <c r="AH3052" s="5"/>
      <c r="AI3052" s="5"/>
      <c r="AJ3052" s="5"/>
      <c r="AK3052" s="5"/>
      <c r="AL3052" s="5"/>
      <c r="AM3052" s="5"/>
      <c r="BP3052" s="1"/>
    </row>
    <row r="3053" spans="1:68" x14ac:dyDescent="0.3">
      <c r="A3053" s="4">
        <v>3052</v>
      </c>
      <c r="B3053" s="5">
        <v>288</v>
      </c>
      <c r="C3053" s="5" t="s">
        <v>3</v>
      </c>
      <c r="D3053" s="5" t="s">
        <v>7891</v>
      </c>
      <c r="E3053" s="5" t="s">
        <v>811</v>
      </c>
      <c r="F3053" s="5" t="s">
        <v>1460</v>
      </c>
      <c r="G3053" s="5" t="s">
        <v>26034</v>
      </c>
      <c r="H3053" s="5" t="s">
        <v>51</v>
      </c>
      <c r="I3053" s="5">
        <v>13931</v>
      </c>
      <c r="J3053" s="5" t="s">
        <v>30</v>
      </c>
      <c r="K3053" s="5" t="s">
        <v>8009</v>
      </c>
      <c r="L3053" s="5">
        <v>2</v>
      </c>
      <c r="M3053" s="5" t="s">
        <v>4753</v>
      </c>
      <c r="N3053" s="5" t="s">
        <v>1924</v>
      </c>
      <c r="O3053" s="5" t="s">
        <v>4562</v>
      </c>
      <c r="T3053" s="5"/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  <c r="AE3053" s="5"/>
      <c r="AF3053" s="5"/>
      <c r="AG3053" s="5"/>
      <c r="AH3053" s="5"/>
      <c r="AI3053" s="5"/>
      <c r="AJ3053" s="5"/>
      <c r="AK3053" s="5"/>
      <c r="AL3053" s="5"/>
      <c r="AM3053" s="5"/>
      <c r="BP3053" s="1"/>
    </row>
    <row r="3054" spans="1:68" x14ac:dyDescent="0.3">
      <c r="A3054" s="4">
        <v>3053</v>
      </c>
      <c r="B3054" s="5">
        <v>118</v>
      </c>
      <c r="C3054" s="5" t="s">
        <v>3</v>
      </c>
      <c r="D3054" s="5" t="s">
        <v>7891</v>
      </c>
      <c r="E3054" s="5" t="s">
        <v>8010</v>
      </c>
      <c r="F3054" s="5" t="s">
        <v>8011</v>
      </c>
      <c r="G3054" s="5" t="s">
        <v>26035</v>
      </c>
      <c r="H3054" s="5" t="s">
        <v>8012</v>
      </c>
      <c r="I3054" s="5">
        <v>517570</v>
      </c>
      <c r="J3054" s="5" t="s">
        <v>321</v>
      </c>
      <c r="K3054" s="5" t="s">
        <v>8013</v>
      </c>
      <c r="L3054" s="5">
        <v>2</v>
      </c>
      <c r="M3054" s="5" t="s">
        <v>8014</v>
      </c>
      <c r="N3054" s="5" t="s">
        <v>8015</v>
      </c>
      <c r="O3054" s="5" t="s">
        <v>4562</v>
      </c>
      <c r="T3054" s="5"/>
      <c r="U3054" s="5"/>
      <c r="V3054" s="5"/>
      <c r="W3054" s="5"/>
      <c r="X3054" s="5"/>
      <c r="Y3054" s="5"/>
      <c r="Z3054" s="5"/>
      <c r="AA3054" s="5"/>
      <c r="AB3054" s="5"/>
      <c r="AC3054" s="5"/>
      <c r="AD3054" s="5"/>
      <c r="AE3054" s="5"/>
      <c r="AF3054" s="5"/>
      <c r="AG3054" s="5"/>
      <c r="AH3054" s="5"/>
      <c r="AI3054" s="5"/>
      <c r="AJ3054" s="5"/>
      <c r="AK3054" s="5"/>
      <c r="AL3054" s="5"/>
      <c r="AM3054" s="5"/>
      <c r="BP3054" s="1"/>
    </row>
    <row r="3055" spans="1:68" x14ac:dyDescent="0.3">
      <c r="A3055" s="4">
        <v>3054</v>
      </c>
      <c r="B3055" s="5">
        <v>99</v>
      </c>
      <c r="C3055" s="5" t="s">
        <v>3</v>
      </c>
      <c r="D3055" s="5" t="s">
        <v>7891</v>
      </c>
      <c r="E3055" s="5" t="s">
        <v>4571</v>
      </c>
      <c r="F3055" s="5" t="s">
        <v>2323</v>
      </c>
      <c r="G3055" s="5" t="s">
        <v>26036</v>
      </c>
      <c r="H3055" s="5" t="s">
        <v>8016</v>
      </c>
      <c r="I3055" s="5">
        <v>210003</v>
      </c>
      <c r="J3055" s="5" t="s">
        <v>119</v>
      </c>
      <c r="K3055" s="5" t="s">
        <v>8017</v>
      </c>
      <c r="L3055" s="5">
        <v>1</v>
      </c>
      <c r="M3055" s="5" t="s">
        <v>4053</v>
      </c>
      <c r="N3055" s="5" t="s">
        <v>4562</v>
      </c>
      <c r="T3055" s="5"/>
      <c r="U3055" s="5"/>
      <c r="V3055" s="5"/>
      <c r="W3055" s="5"/>
      <c r="X3055" s="5"/>
      <c r="Y3055" s="5"/>
      <c r="Z3055" s="5"/>
      <c r="AA3055" s="5"/>
      <c r="AB3055" s="5"/>
      <c r="AC3055" s="5"/>
      <c r="AD3055" s="5"/>
      <c r="AE3055" s="5"/>
      <c r="AF3055" s="5"/>
      <c r="AG3055" s="5"/>
      <c r="AH3055" s="5"/>
      <c r="AI3055" s="5"/>
      <c r="AJ3055" s="5"/>
      <c r="AK3055" s="5"/>
      <c r="AL3055" s="5"/>
      <c r="AM3055" s="5"/>
      <c r="BP3055" s="1"/>
    </row>
    <row r="3056" spans="1:68" x14ac:dyDescent="0.3">
      <c r="A3056" s="4">
        <v>3055</v>
      </c>
      <c r="B3056" s="5">
        <v>99</v>
      </c>
      <c r="C3056" s="5" t="s">
        <v>3</v>
      </c>
      <c r="D3056" s="5" t="s">
        <v>7891</v>
      </c>
      <c r="E3056" s="5" t="s">
        <v>457</v>
      </c>
      <c r="F3056" s="5" t="s">
        <v>380</v>
      </c>
      <c r="G3056" s="5" t="s">
        <v>26037</v>
      </c>
      <c r="H3056" s="5" t="s">
        <v>2731</v>
      </c>
      <c r="J3056" s="5" t="s">
        <v>124</v>
      </c>
      <c r="K3056" s="5" t="s">
        <v>8018</v>
      </c>
      <c r="L3056" s="5">
        <v>1</v>
      </c>
      <c r="M3056" s="5" t="s">
        <v>4124</v>
      </c>
      <c r="N3056" s="5" t="s">
        <v>4562</v>
      </c>
      <c r="T3056" s="5"/>
      <c r="U3056" s="5"/>
      <c r="V3056" s="5"/>
      <c r="W3056" s="5"/>
      <c r="X3056" s="5"/>
      <c r="Y3056" s="5"/>
      <c r="Z3056" s="5"/>
      <c r="AA3056" s="5"/>
      <c r="AB3056" s="5"/>
      <c r="AC3056" s="5"/>
      <c r="AD3056" s="5"/>
      <c r="AE3056" s="5"/>
      <c r="AF3056" s="5"/>
      <c r="AG3056" s="5"/>
      <c r="AH3056" s="5"/>
      <c r="AI3056" s="5"/>
      <c r="AJ3056" s="5"/>
      <c r="AK3056" s="5"/>
      <c r="AL3056" s="5"/>
      <c r="AM3056" s="5"/>
      <c r="BP3056" s="1"/>
    </row>
    <row r="3057" spans="1:68" x14ac:dyDescent="0.3">
      <c r="A3057" s="4">
        <v>3056</v>
      </c>
      <c r="B3057" s="5">
        <v>198</v>
      </c>
      <c r="C3057" s="5" t="s">
        <v>3</v>
      </c>
      <c r="D3057" s="5" t="s">
        <v>7891</v>
      </c>
      <c r="E3057" s="5" t="s">
        <v>753</v>
      </c>
      <c r="F3057" s="5" t="s">
        <v>6819</v>
      </c>
      <c r="G3057" s="5" t="s">
        <v>25538</v>
      </c>
      <c r="H3057" s="5" t="s">
        <v>2359</v>
      </c>
      <c r="I3057" s="5">
        <v>325400</v>
      </c>
      <c r="J3057" s="5" t="s">
        <v>172</v>
      </c>
      <c r="K3057" s="5" t="s">
        <v>8019</v>
      </c>
      <c r="L3057" s="5">
        <v>2</v>
      </c>
      <c r="M3057" s="5" t="s">
        <v>3800</v>
      </c>
      <c r="N3057" s="5" t="s">
        <v>8020</v>
      </c>
      <c r="O3057" s="5" t="s">
        <v>2185</v>
      </c>
      <c r="T3057" s="5"/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  <c r="BP3057" s="1"/>
    </row>
    <row r="3058" spans="1:68" x14ac:dyDescent="0.3">
      <c r="A3058" s="4">
        <v>3057</v>
      </c>
      <c r="B3058" s="5">
        <v>158</v>
      </c>
      <c r="C3058" s="5" t="s">
        <v>3</v>
      </c>
      <c r="D3058" s="5" t="s">
        <v>7891</v>
      </c>
      <c r="E3058" s="5" t="s">
        <v>8021</v>
      </c>
      <c r="F3058" s="5" t="s">
        <v>976</v>
      </c>
      <c r="G3058" s="5" t="s">
        <v>26038</v>
      </c>
      <c r="H3058" s="5" t="s">
        <v>8022</v>
      </c>
      <c r="I3058" s="5">
        <v>807035</v>
      </c>
      <c r="J3058" s="5" t="s">
        <v>182</v>
      </c>
      <c r="K3058" s="5" t="s">
        <v>8023</v>
      </c>
      <c r="L3058" s="5">
        <v>2</v>
      </c>
      <c r="M3058" s="5" t="s">
        <v>7741</v>
      </c>
      <c r="N3058" s="5" t="s">
        <v>8024</v>
      </c>
      <c r="O3058" s="5" t="s">
        <v>2185</v>
      </c>
      <c r="T3058" s="5"/>
      <c r="U3058" s="5"/>
      <c r="V3058" s="5"/>
      <c r="W3058" s="5"/>
      <c r="X3058" s="5"/>
      <c r="Y3058" s="5"/>
      <c r="Z3058" s="5"/>
      <c r="AA3058" s="5"/>
      <c r="AB3058" s="5"/>
      <c r="AC3058" s="5"/>
      <c r="AD3058" s="5"/>
      <c r="AE3058" s="5"/>
      <c r="AF3058" s="5"/>
      <c r="AG3058" s="5"/>
      <c r="AH3058" s="5"/>
      <c r="AI3058" s="5"/>
      <c r="AJ3058" s="5"/>
      <c r="AK3058" s="5"/>
      <c r="AL3058" s="5"/>
      <c r="AM3058" s="5"/>
      <c r="BP3058" s="1"/>
    </row>
    <row r="3059" spans="1:68" x14ac:dyDescent="0.3">
      <c r="A3059" s="4">
        <v>3058</v>
      </c>
      <c r="B3059" s="5">
        <v>99</v>
      </c>
      <c r="C3059" s="5" t="s">
        <v>3</v>
      </c>
      <c r="D3059" s="5" t="s">
        <v>7891</v>
      </c>
      <c r="E3059" s="5" t="s">
        <v>774</v>
      </c>
      <c r="F3059" s="5" t="s">
        <v>6487</v>
      </c>
      <c r="G3059" s="5" t="s">
        <v>26039</v>
      </c>
      <c r="H3059" s="5" t="s">
        <v>51</v>
      </c>
      <c r="J3059" s="5" t="s">
        <v>30</v>
      </c>
      <c r="K3059" s="5" t="s">
        <v>8025</v>
      </c>
      <c r="L3059" s="5">
        <v>1</v>
      </c>
      <c r="M3059" s="5" t="s">
        <v>3953</v>
      </c>
      <c r="N3059" s="5" t="s">
        <v>4562</v>
      </c>
      <c r="T3059" s="5"/>
      <c r="U3059" s="5"/>
      <c r="V3059" s="5"/>
      <c r="W3059" s="5"/>
      <c r="X3059" s="5"/>
      <c r="Y3059" s="5"/>
      <c r="Z3059" s="5"/>
      <c r="AA3059" s="5"/>
      <c r="AB3059" s="5"/>
      <c r="AC3059" s="5"/>
      <c r="AD3059" s="5"/>
      <c r="AE3059" s="5"/>
      <c r="AF3059" s="5"/>
      <c r="AG3059" s="5"/>
      <c r="AH3059" s="5"/>
      <c r="AI3059" s="5"/>
      <c r="AJ3059" s="5"/>
      <c r="AK3059" s="5"/>
      <c r="AL3059" s="5"/>
      <c r="AM3059" s="5"/>
      <c r="BP3059" s="1"/>
    </row>
    <row r="3060" spans="1:68" x14ac:dyDescent="0.3">
      <c r="A3060" s="4">
        <v>3059</v>
      </c>
      <c r="B3060" s="5">
        <v>99</v>
      </c>
      <c r="C3060" s="5" t="s">
        <v>3</v>
      </c>
      <c r="D3060" s="5" t="s">
        <v>7891</v>
      </c>
      <c r="E3060" s="5" t="s">
        <v>398</v>
      </c>
      <c r="F3060" s="5" t="s">
        <v>8026</v>
      </c>
      <c r="G3060" s="5" t="s">
        <v>26040</v>
      </c>
      <c r="H3060" s="5" t="s">
        <v>3159</v>
      </c>
      <c r="I3060" s="5">
        <v>215200</v>
      </c>
      <c r="J3060" s="5" t="s">
        <v>119</v>
      </c>
      <c r="K3060" s="5" t="s">
        <v>8027</v>
      </c>
      <c r="L3060" s="5">
        <v>1</v>
      </c>
      <c r="M3060" s="5" t="s">
        <v>3780</v>
      </c>
      <c r="N3060" s="5" t="s">
        <v>2185</v>
      </c>
      <c r="T3060" s="5"/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  <c r="AE3060" s="5"/>
      <c r="AF3060" s="5"/>
      <c r="AG3060" s="5"/>
      <c r="AH3060" s="5"/>
      <c r="AI3060" s="5"/>
      <c r="AJ3060" s="5"/>
      <c r="AK3060" s="5"/>
      <c r="AL3060" s="5"/>
      <c r="AM3060" s="5"/>
      <c r="BP3060" s="1"/>
    </row>
    <row r="3061" spans="1:68" x14ac:dyDescent="0.3">
      <c r="A3061" s="4">
        <v>3060</v>
      </c>
      <c r="B3061" s="5">
        <v>79</v>
      </c>
      <c r="C3061" s="5" t="s">
        <v>3</v>
      </c>
      <c r="D3061" s="5" t="s">
        <v>7891</v>
      </c>
      <c r="E3061" s="5" t="s">
        <v>980</v>
      </c>
      <c r="F3061" s="5" t="s">
        <v>8028</v>
      </c>
      <c r="G3061" s="5" t="s">
        <v>26041</v>
      </c>
      <c r="H3061" s="5" t="s">
        <v>8029</v>
      </c>
      <c r="I3061" s="5">
        <v>207235</v>
      </c>
      <c r="J3061" s="5" t="s">
        <v>129</v>
      </c>
      <c r="K3061" s="5" t="s">
        <v>8030</v>
      </c>
      <c r="L3061" s="5">
        <v>1</v>
      </c>
      <c r="M3061" s="5" t="s">
        <v>6199</v>
      </c>
      <c r="N3061" s="5" t="s">
        <v>2185</v>
      </c>
      <c r="T3061" s="5"/>
      <c r="U3061" s="5"/>
      <c r="V3061" s="5"/>
      <c r="W3061" s="5"/>
      <c r="X3061" s="5"/>
      <c r="Y3061" s="5"/>
      <c r="Z3061" s="5"/>
      <c r="AA3061" s="5"/>
      <c r="AB3061" s="5"/>
      <c r="AC3061" s="5"/>
      <c r="AD3061" s="5"/>
      <c r="AE3061" s="5"/>
      <c r="AF3061" s="5"/>
      <c r="AG3061" s="5"/>
      <c r="AH3061" s="5"/>
      <c r="AI3061" s="5"/>
      <c r="AJ3061" s="5"/>
      <c r="AK3061" s="5"/>
      <c r="AL3061" s="5"/>
      <c r="AM3061" s="5"/>
      <c r="BP3061" s="1"/>
    </row>
    <row r="3062" spans="1:68" x14ac:dyDescent="0.3">
      <c r="A3062" s="4">
        <v>3061</v>
      </c>
      <c r="B3062" s="5">
        <v>278</v>
      </c>
      <c r="C3062" s="5" t="s">
        <v>3</v>
      </c>
      <c r="D3062" s="5" t="s">
        <v>7891</v>
      </c>
      <c r="E3062" s="5" t="s">
        <v>224</v>
      </c>
      <c r="F3062" s="5" t="s">
        <v>8031</v>
      </c>
      <c r="G3062" s="5" t="s">
        <v>26042</v>
      </c>
      <c r="H3062" s="5" t="s">
        <v>181</v>
      </c>
      <c r="I3062" s="5">
        <v>800331</v>
      </c>
      <c r="J3062" s="5" t="s">
        <v>182</v>
      </c>
      <c r="K3062" s="5" t="s">
        <v>8032</v>
      </c>
      <c r="L3062" s="5">
        <v>5</v>
      </c>
      <c r="M3062" s="5" t="s">
        <v>8033</v>
      </c>
      <c r="N3062" s="5" t="s">
        <v>8034</v>
      </c>
      <c r="O3062" s="5" t="s">
        <v>7956</v>
      </c>
      <c r="P3062" s="5" t="s">
        <v>8035</v>
      </c>
      <c r="Q3062" s="5" t="s">
        <v>7955</v>
      </c>
      <c r="R3062" s="5" t="s">
        <v>2185</v>
      </c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  <c r="BP3062" s="1"/>
    </row>
    <row r="3063" spans="1:68" x14ac:dyDescent="0.3">
      <c r="A3063" s="4">
        <v>3062</v>
      </c>
      <c r="B3063" s="5">
        <v>99</v>
      </c>
      <c r="C3063" s="5" t="s">
        <v>3</v>
      </c>
      <c r="D3063" s="5" t="s">
        <v>8036</v>
      </c>
      <c r="E3063" s="5" t="s">
        <v>871</v>
      </c>
      <c r="F3063" s="5" t="s">
        <v>8037</v>
      </c>
      <c r="G3063" s="5" t="s">
        <v>26043</v>
      </c>
      <c r="H3063" s="5" t="s">
        <v>459</v>
      </c>
      <c r="I3063" s="5">
        <v>410232</v>
      </c>
      <c r="J3063" s="5" t="s">
        <v>460</v>
      </c>
      <c r="K3063" s="5" t="s">
        <v>8038</v>
      </c>
      <c r="L3063" s="5">
        <v>1</v>
      </c>
      <c r="M3063" s="5" t="s">
        <v>4053</v>
      </c>
      <c r="N3063" s="5" t="s">
        <v>2185</v>
      </c>
      <c r="T3063" s="5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/>
      <c r="BP3063" s="1"/>
    </row>
    <row r="3064" spans="1:68" x14ac:dyDescent="0.3">
      <c r="A3064" s="4">
        <v>3063</v>
      </c>
      <c r="B3064" s="5">
        <v>99</v>
      </c>
      <c r="C3064" s="5" t="s">
        <v>3</v>
      </c>
      <c r="D3064" s="5" t="s">
        <v>8036</v>
      </c>
      <c r="E3064" s="5" t="s">
        <v>443</v>
      </c>
      <c r="F3064" s="5" t="s">
        <v>8039</v>
      </c>
      <c r="G3064" s="5" t="s">
        <v>26044</v>
      </c>
      <c r="H3064" s="5" t="s">
        <v>879</v>
      </c>
      <c r="J3064" s="5" t="s">
        <v>386</v>
      </c>
      <c r="K3064" s="5" t="s">
        <v>8040</v>
      </c>
      <c r="L3064" s="5">
        <v>1</v>
      </c>
      <c r="M3064" s="5" t="s">
        <v>4124</v>
      </c>
      <c r="N3064" s="5" t="s">
        <v>2185</v>
      </c>
      <c r="T3064" s="5"/>
      <c r="U3064" s="5"/>
      <c r="V3064" s="5"/>
      <c r="W3064" s="5"/>
      <c r="X3064" s="5"/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5"/>
      <c r="AK3064" s="5"/>
      <c r="AL3064" s="5"/>
      <c r="AM3064" s="5"/>
      <c r="BP3064" s="1"/>
    </row>
    <row r="3065" spans="1:68" x14ac:dyDescent="0.3">
      <c r="A3065" s="4">
        <v>3064</v>
      </c>
      <c r="B3065" s="5">
        <v>198</v>
      </c>
      <c r="C3065" s="5" t="s">
        <v>3</v>
      </c>
      <c r="D3065" s="5" t="s">
        <v>8036</v>
      </c>
      <c r="E3065" s="5" t="s">
        <v>8041</v>
      </c>
      <c r="F3065" s="5" t="s">
        <v>8042</v>
      </c>
      <c r="G3065" s="5" t="s">
        <v>26045</v>
      </c>
      <c r="H3065" s="5" t="s">
        <v>51</v>
      </c>
      <c r="J3065" s="5" t="s">
        <v>30</v>
      </c>
      <c r="K3065" s="5" t="s">
        <v>8043</v>
      </c>
      <c r="L3065" s="5">
        <v>2</v>
      </c>
      <c r="M3065" s="5" t="s">
        <v>3800</v>
      </c>
      <c r="N3065" s="5" t="s">
        <v>3919</v>
      </c>
      <c r="O3065" s="5" t="s">
        <v>4562</v>
      </c>
      <c r="T3065" s="5"/>
      <c r="U3065" s="5"/>
      <c r="V3065" s="5"/>
      <c r="W3065" s="5"/>
      <c r="X3065" s="5"/>
      <c r="Y3065" s="5"/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5"/>
      <c r="AK3065" s="5"/>
      <c r="AL3065" s="5"/>
      <c r="AM3065" s="5"/>
      <c r="BP3065" s="1"/>
    </row>
    <row r="3066" spans="1:68" x14ac:dyDescent="0.3">
      <c r="A3066" s="4">
        <v>3065</v>
      </c>
      <c r="B3066" s="5">
        <v>99</v>
      </c>
      <c r="C3066" s="5" t="s">
        <v>3</v>
      </c>
      <c r="D3066" s="5" t="s">
        <v>8036</v>
      </c>
      <c r="E3066" s="5" t="s">
        <v>28</v>
      </c>
      <c r="F3066" s="5" t="s">
        <v>737</v>
      </c>
      <c r="G3066" s="5" t="s">
        <v>26046</v>
      </c>
      <c r="H3066" s="5" t="s">
        <v>1032</v>
      </c>
      <c r="I3066" s="5">
        <v>781936</v>
      </c>
      <c r="J3066" s="5" t="s">
        <v>7</v>
      </c>
      <c r="K3066" s="5" t="s">
        <v>8044</v>
      </c>
      <c r="L3066" s="5">
        <v>1</v>
      </c>
      <c r="M3066" s="5" t="s">
        <v>3800</v>
      </c>
      <c r="N3066" s="5" t="s">
        <v>4562</v>
      </c>
      <c r="T3066" s="5"/>
      <c r="U3066" s="5"/>
      <c r="V3066" s="5"/>
      <c r="W3066" s="5"/>
      <c r="X3066" s="5"/>
      <c r="Y3066" s="5"/>
      <c r="Z3066" s="5"/>
      <c r="AA3066" s="5"/>
      <c r="AB3066" s="5"/>
      <c r="AC3066" s="5"/>
      <c r="AD3066" s="5"/>
      <c r="AE3066" s="5"/>
      <c r="AF3066" s="5"/>
      <c r="AG3066" s="5"/>
      <c r="AH3066" s="5"/>
      <c r="AI3066" s="5"/>
      <c r="AJ3066" s="5"/>
      <c r="AK3066" s="5"/>
      <c r="AL3066" s="5"/>
      <c r="AM3066" s="5"/>
      <c r="BP3066" s="1"/>
    </row>
    <row r="3067" spans="1:68" x14ac:dyDescent="0.3">
      <c r="A3067" s="4">
        <v>3066</v>
      </c>
      <c r="B3067" s="5">
        <v>159</v>
      </c>
      <c r="C3067" s="5" t="s">
        <v>3</v>
      </c>
      <c r="D3067" s="5" t="s">
        <v>8036</v>
      </c>
      <c r="E3067" s="5" t="s">
        <v>688</v>
      </c>
      <c r="F3067" s="5" t="s">
        <v>8045</v>
      </c>
      <c r="G3067" s="5" t="s">
        <v>26047</v>
      </c>
      <c r="H3067" s="5" t="s">
        <v>4095</v>
      </c>
      <c r="J3067" s="5" t="s">
        <v>7</v>
      </c>
      <c r="K3067" s="5" t="s">
        <v>8046</v>
      </c>
      <c r="L3067" s="5">
        <v>1</v>
      </c>
      <c r="M3067" s="5" t="s">
        <v>4753</v>
      </c>
      <c r="N3067" s="5" t="s">
        <v>4562</v>
      </c>
      <c r="T3067" s="5"/>
      <c r="U3067" s="5"/>
      <c r="V3067" s="5"/>
      <c r="W3067" s="5"/>
      <c r="X3067" s="5"/>
      <c r="Y3067" s="5"/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5"/>
      <c r="AK3067" s="5"/>
      <c r="AL3067" s="5"/>
      <c r="AM3067" s="5"/>
      <c r="BP3067" s="1"/>
    </row>
    <row r="3068" spans="1:68" x14ac:dyDescent="0.3">
      <c r="A3068" s="4">
        <v>3067</v>
      </c>
      <c r="B3068" s="5">
        <v>99</v>
      </c>
      <c r="C3068" s="5" t="s">
        <v>3</v>
      </c>
      <c r="D3068" s="5" t="s">
        <v>8036</v>
      </c>
      <c r="E3068" s="5" t="s">
        <v>8047</v>
      </c>
      <c r="F3068" s="5" t="s">
        <v>3496</v>
      </c>
      <c r="G3068" s="5" t="s">
        <v>26048</v>
      </c>
      <c r="H3068" s="5" t="s">
        <v>459</v>
      </c>
      <c r="I3068" s="5">
        <v>410001</v>
      </c>
      <c r="J3068" s="5" t="s">
        <v>460</v>
      </c>
      <c r="K3068" s="5" t="s">
        <v>8048</v>
      </c>
      <c r="L3068" s="5">
        <v>1</v>
      </c>
      <c r="M3068" s="5" t="s">
        <v>4124</v>
      </c>
      <c r="N3068" s="5" t="s">
        <v>4562</v>
      </c>
      <c r="T3068" s="5"/>
      <c r="U3068" s="5"/>
      <c r="V3068" s="5"/>
      <c r="W3068" s="5"/>
      <c r="X3068" s="5"/>
      <c r="Y3068" s="5"/>
      <c r="Z3068" s="5"/>
      <c r="AA3068" s="5"/>
      <c r="AB3068" s="5"/>
      <c r="AC3068" s="5"/>
      <c r="AD3068" s="5"/>
      <c r="AE3068" s="5"/>
      <c r="AF3068" s="5"/>
      <c r="AG3068" s="5"/>
      <c r="AH3068" s="5"/>
      <c r="AI3068" s="5"/>
      <c r="AJ3068" s="5"/>
      <c r="AK3068" s="5"/>
      <c r="AL3068" s="5"/>
      <c r="AM3068" s="5"/>
      <c r="BP3068" s="1"/>
    </row>
    <row r="3069" spans="1:68" x14ac:dyDescent="0.3">
      <c r="A3069" s="4">
        <v>3068</v>
      </c>
      <c r="B3069" s="5">
        <v>98</v>
      </c>
      <c r="C3069" s="5" t="s">
        <v>3</v>
      </c>
      <c r="D3069" s="5" t="s">
        <v>8036</v>
      </c>
      <c r="E3069" s="5" t="s">
        <v>3738</v>
      </c>
      <c r="F3069" s="5" t="s">
        <v>8049</v>
      </c>
      <c r="G3069" s="5" t="s">
        <v>26049</v>
      </c>
      <c r="H3069" s="5" t="s">
        <v>556</v>
      </c>
      <c r="I3069" s="5">
        <v>555300</v>
      </c>
      <c r="J3069" s="5" t="s">
        <v>72</v>
      </c>
      <c r="K3069" s="5" t="s">
        <v>8050</v>
      </c>
      <c r="L3069" s="5">
        <v>2</v>
      </c>
      <c r="M3069" s="5" t="s">
        <v>1177</v>
      </c>
      <c r="N3069" s="5" t="s">
        <v>1077</v>
      </c>
      <c r="O3069" s="5" t="s">
        <v>4562</v>
      </c>
      <c r="T3069" s="5"/>
      <c r="U3069" s="5"/>
      <c r="V3069" s="5"/>
      <c r="W3069" s="5"/>
      <c r="X3069" s="5"/>
      <c r="Y3069" s="5"/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5"/>
      <c r="AK3069" s="5"/>
      <c r="AL3069" s="5"/>
      <c r="AM3069" s="5"/>
      <c r="BP3069" s="1"/>
    </row>
    <row r="3070" spans="1:68" x14ac:dyDescent="0.3">
      <c r="A3070" s="4">
        <v>3069</v>
      </c>
      <c r="B3070" s="5">
        <v>198</v>
      </c>
      <c r="C3070" s="5" t="s">
        <v>3</v>
      </c>
      <c r="D3070" s="5" t="s">
        <v>8036</v>
      </c>
      <c r="E3070" s="5" t="s">
        <v>4279</v>
      </c>
      <c r="F3070" s="5" t="s">
        <v>70</v>
      </c>
      <c r="G3070" s="5" t="s">
        <v>26050</v>
      </c>
      <c r="H3070" s="5" t="s">
        <v>843</v>
      </c>
      <c r="I3070" s="5">
        <v>335800</v>
      </c>
      <c r="J3070" s="5" t="s">
        <v>392</v>
      </c>
      <c r="K3070" s="5" t="s">
        <v>8051</v>
      </c>
      <c r="L3070" s="5">
        <v>2</v>
      </c>
      <c r="M3070" s="5" t="s">
        <v>3992</v>
      </c>
      <c r="N3070" s="5" t="s">
        <v>4866</v>
      </c>
      <c r="O3070" s="5" t="s">
        <v>4562</v>
      </c>
      <c r="T3070" s="5"/>
      <c r="U3070" s="5"/>
      <c r="V3070" s="5"/>
      <c r="W3070" s="5"/>
      <c r="X3070" s="5"/>
      <c r="Y3070" s="5"/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/>
      <c r="AK3070" s="5"/>
      <c r="AL3070" s="5"/>
      <c r="AM3070" s="5"/>
      <c r="BP3070" s="1"/>
    </row>
    <row r="3071" spans="1:68" x14ac:dyDescent="0.3">
      <c r="A3071" s="4">
        <v>3070</v>
      </c>
      <c r="B3071" s="5">
        <v>99</v>
      </c>
      <c r="C3071" s="5" t="s">
        <v>3</v>
      </c>
      <c r="D3071" s="5" t="s">
        <v>8036</v>
      </c>
      <c r="E3071" s="5" t="s">
        <v>8052</v>
      </c>
      <c r="F3071" s="5" t="s">
        <v>8053</v>
      </c>
      <c r="G3071" s="5" t="s">
        <v>26051</v>
      </c>
      <c r="H3071" s="5" t="s">
        <v>416</v>
      </c>
      <c r="J3071" s="5" t="s">
        <v>417</v>
      </c>
      <c r="K3071" s="5" t="s">
        <v>8054</v>
      </c>
      <c r="L3071" s="5">
        <v>1</v>
      </c>
      <c r="M3071" s="5" t="s">
        <v>3800</v>
      </c>
      <c r="N3071" s="5" t="s">
        <v>4562</v>
      </c>
      <c r="T3071" s="5"/>
      <c r="U3071" s="5"/>
      <c r="V3071" s="5"/>
      <c r="W3071" s="5"/>
      <c r="X3071" s="5"/>
      <c r="Y3071" s="5"/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5"/>
      <c r="AK3071" s="5"/>
      <c r="AL3071" s="5"/>
      <c r="AM3071" s="5"/>
      <c r="BP3071" s="1"/>
    </row>
    <row r="3072" spans="1:68" x14ac:dyDescent="0.3">
      <c r="A3072" s="4">
        <v>3071</v>
      </c>
      <c r="B3072" s="5">
        <v>238</v>
      </c>
      <c r="C3072" s="5" t="s">
        <v>3</v>
      </c>
      <c r="D3072" s="5" t="s">
        <v>8036</v>
      </c>
      <c r="E3072" s="5" t="s">
        <v>1316</v>
      </c>
      <c r="F3072" s="5" t="s">
        <v>8055</v>
      </c>
      <c r="G3072" s="5" t="s">
        <v>26052</v>
      </c>
      <c r="H3072" s="5" t="s">
        <v>616</v>
      </c>
      <c r="I3072" s="5">
        <v>710078</v>
      </c>
      <c r="J3072" s="5" t="s">
        <v>137</v>
      </c>
      <c r="K3072" s="5" t="s">
        <v>8056</v>
      </c>
      <c r="L3072" s="5">
        <v>2</v>
      </c>
      <c r="M3072" s="5" t="s">
        <v>8057</v>
      </c>
      <c r="N3072" s="5" t="s">
        <v>8058</v>
      </c>
      <c r="O3072" s="5" t="s">
        <v>4562</v>
      </c>
      <c r="T3072" s="5"/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5"/>
      <c r="AK3072" s="5"/>
      <c r="AL3072" s="5"/>
      <c r="AM3072" s="5"/>
      <c r="BP3072" s="1"/>
    </row>
    <row r="3073" spans="1:68" x14ac:dyDescent="0.3">
      <c r="A3073" s="4">
        <v>3072</v>
      </c>
      <c r="B3073" s="5">
        <v>99</v>
      </c>
      <c r="C3073" s="5" t="s">
        <v>3</v>
      </c>
      <c r="D3073" s="5" t="s">
        <v>8036</v>
      </c>
      <c r="E3073" s="5" t="s">
        <v>1671</v>
      </c>
      <c r="F3073" s="5" t="s">
        <v>8059</v>
      </c>
      <c r="G3073" s="5" t="s">
        <v>26053</v>
      </c>
      <c r="H3073" s="5" t="s">
        <v>51</v>
      </c>
      <c r="J3073" s="5" t="s">
        <v>30</v>
      </c>
      <c r="K3073" s="5" t="s">
        <v>8060</v>
      </c>
      <c r="L3073" s="5">
        <v>1</v>
      </c>
      <c r="M3073" s="5" t="s">
        <v>3834</v>
      </c>
      <c r="N3073" s="5" t="s">
        <v>2185</v>
      </c>
      <c r="T3073" s="5"/>
      <c r="U3073" s="5"/>
      <c r="V3073" s="5"/>
      <c r="W3073" s="5"/>
      <c r="X3073" s="5"/>
      <c r="Y3073" s="5"/>
      <c r="Z3073" s="5"/>
      <c r="AA3073" s="5"/>
      <c r="AB3073" s="5"/>
      <c r="AC3073" s="5"/>
      <c r="AD3073" s="5"/>
      <c r="AE3073" s="5"/>
      <c r="AF3073" s="5"/>
      <c r="AG3073" s="5"/>
      <c r="AH3073" s="5"/>
      <c r="AI3073" s="5"/>
      <c r="AJ3073" s="5"/>
      <c r="AK3073" s="5"/>
      <c r="AL3073" s="5"/>
      <c r="AM3073" s="5"/>
      <c r="BP3073" s="1"/>
    </row>
    <row r="3074" spans="1:68" x14ac:dyDescent="0.3">
      <c r="A3074" s="4">
        <v>3073</v>
      </c>
      <c r="B3074" s="5">
        <v>99</v>
      </c>
      <c r="C3074" s="5" t="s">
        <v>3</v>
      </c>
      <c r="D3074" s="5" t="s">
        <v>8036</v>
      </c>
      <c r="E3074" s="5" t="s">
        <v>224</v>
      </c>
      <c r="F3074" s="5" t="s">
        <v>3178</v>
      </c>
      <c r="G3074" s="5" t="s">
        <v>26054</v>
      </c>
      <c r="H3074" s="5" t="s">
        <v>3179</v>
      </c>
      <c r="I3074" s="5">
        <v>284136</v>
      </c>
      <c r="J3074" s="5" t="s">
        <v>643</v>
      </c>
      <c r="K3074" s="5" t="s">
        <v>8061</v>
      </c>
      <c r="L3074" s="5">
        <v>1</v>
      </c>
      <c r="M3074" s="5" t="s">
        <v>3816</v>
      </c>
      <c r="N3074" s="5" t="s">
        <v>4562</v>
      </c>
      <c r="T3074" s="5"/>
      <c r="U3074" s="5"/>
      <c r="V3074" s="5"/>
      <c r="W3074" s="5"/>
      <c r="X3074" s="5"/>
      <c r="Y3074" s="5"/>
      <c r="Z3074" s="5"/>
      <c r="AA3074" s="5"/>
      <c r="AB3074" s="5"/>
      <c r="AC3074" s="5"/>
      <c r="AD3074" s="5"/>
      <c r="AE3074" s="5"/>
      <c r="AF3074" s="5"/>
      <c r="AG3074" s="5"/>
      <c r="AH3074" s="5"/>
      <c r="AI3074" s="5"/>
      <c r="AJ3074" s="5"/>
      <c r="AK3074" s="5"/>
      <c r="AL3074" s="5"/>
      <c r="AM3074" s="5"/>
      <c r="BP3074" s="1"/>
    </row>
    <row r="3075" spans="1:68" x14ac:dyDescent="0.3">
      <c r="A3075" s="4">
        <v>3074</v>
      </c>
      <c r="B3075" s="5">
        <v>99</v>
      </c>
      <c r="C3075" s="5" t="s">
        <v>3</v>
      </c>
      <c r="D3075" s="5" t="s">
        <v>8036</v>
      </c>
      <c r="E3075" s="5" t="s">
        <v>328</v>
      </c>
      <c r="F3075" s="5" t="s">
        <v>4680</v>
      </c>
      <c r="G3075" s="5" t="s">
        <v>26055</v>
      </c>
      <c r="H3075" s="5" t="s">
        <v>783</v>
      </c>
      <c r="I3075" s="5">
        <v>907055</v>
      </c>
      <c r="J3075" s="5" t="s">
        <v>303</v>
      </c>
      <c r="K3075" s="5" t="s">
        <v>8062</v>
      </c>
      <c r="L3075" s="5">
        <v>1</v>
      </c>
      <c r="M3075" s="5" t="s">
        <v>3585</v>
      </c>
      <c r="N3075" s="5" t="s">
        <v>2185</v>
      </c>
      <c r="T3075" s="5"/>
      <c r="U3075" s="5"/>
      <c r="V3075" s="5"/>
      <c r="W3075" s="5"/>
      <c r="X3075" s="5"/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5"/>
      <c r="AK3075" s="5"/>
      <c r="AL3075" s="5"/>
      <c r="AM3075" s="5"/>
      <c r="BP3075" s="1"/>
    </row>
    <row r="3076" spans="1:68" x14ac:dyDescent="0.3">
      <c r="A3076" s="4">
        <v>3075</v>
      </c>
      <c r="B3076" s="5">
        <v>99</v>
      </c>
      <c r="C3076" s="5" t="s">
        <v>3</v>
      </c>
      <c r="D3076" s="5" t="s">
        <v>8036</v>
      </c>
      <c r="E3076" s="5" t="s">
        <v>8063</v>
      </c>
      <c r="F3076" s="5" t="s">
        <v>8064</v>
      </c>
      <c r="G3076" s="5" t="s">
        <v>26056</v>
      </c>
      <c r="H3076" s="5" t="s">
        <v>51</v>
      </c>
      <c r="I3076" s="5">
        <v>123456</v>
      </c>
      <c r="J3076" s="5" t="s">
        <v>30</v>
      </c>
      <c r="K3076" s="5" t="s">
        <v>8065</v>
      </c>
      <c r="L3076" s="5">
        <v>1</v>
      </c>
      <c r="M3076" s="5" t="s">
        <v>5887</v>
      </c>
      <c r="N3076" s="5" t="s">
        <v>4562</v>
      </c>
      <c r="T3076" s="5"/>
      <c r="U3076" s="5"/>
      <c r="V3076" s="5"/>
      <c r="W3076" s="5"/>
      <c r="X3076" s="5"/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  <c r="BP3076" s="1"/>
    </row>
    <row r="3077" spans="1:68" x14ac:dyDescent="0.3">
      <c r="A3077" s="4">
        <v>3076</v>
      </c>
      <c r="B3077" s="5">
        <v>99</v>
      </c>
      <c r="C3077" s="5" t="s">
        <v>3</v>
      </c>
      <c r="D3077" s="5" t="s">
        <v>8036</v>
      </c>
      <c r="E3077" s="5" t="s">
        <v>501</v>
      </c>
      <c r="F3077" s="5" t="s">
        <v>8066</v>
      </c>
      <c r="G3077" s="5" t="s">
        <v>26057</v>
      </c>
      <c r="H3077" s="5" t="s">
        <v>89</v>
      </c>
      <c r="J3077" s="5" t="s">
        <v>14</v>
      </c>
      <c r="K3077" s="5" t="s">
        <v>8067</v>
      </c>
      <c r="L3077" s="5">
        <v>1</v>
      </c>
      <c r="M3077" s="5" t="s">
        <v>4243</v>
      </c>
      <c r="N3077" s="5" t="s">
        <v>4562</v>
      </c>
      <c r="T3077" s="5"/>
      <c r="U3077" s="5"/>
      <c r="V3077" s="5"/>
      <c r="W3077" s="5"/>
      <c r="X3077" s="5"/>
      <c r="Y3077" s="5"/>
      <c r="Z3077" s="5"/>
      <c r="AA3077" s="5"/>
      <c r="AB3077" s="5"/>
      <c r="AC3077" s="5"/>
      <c r="AD3077" s="5"/>
      <c r="AE3077" s="5"/>
      <c r="AF3077" s="5"/>
      <c r="AG3077" s="5"/>
      <c r="AH3077" s="5"/>
      <c r="AI3077" s="5"/>
      <c r="AJ3077" s="5"/>
      <c r="AK3077" s="5"/>
      <c r="AL3077" s="5"/>
      <c r="AM3077" s="5"/>
      <c r="BP3077" s="1"/>
    </row>
    <row r="3078" spans="1:68" x14ac:dyDescent="0.3">
      <c r="A3078" s="4">
        <v>3077</v>
      </c>
      <c r="B3078" s="5">
        <v>188</v>
      </c>
      <c r="C3078" s="5" t="s">
        <v>3</v>
      </c>
      <c r="D3078" s="5" t="s">
        <v>8036</v>
      </c>
      <c r="E3078" s="5" t="s">
        <v>367</v>
      </c>
      <c r="F3078" s="5" t="s">
        <v>8068</v>
      </c>
      <c r="G3078" s="5" t="s">
        <v>26058</v>
      </c>
      <c r="H3078" s="5" t="s">
        <v>430</v>
      </c>
      <c r="J3078" s="5" t="s">
        <v>196</v>
      </c>
      <c r="K3078" s="5" t="s">
        <v>8069</v>
      </c>
      <c r="L3078" s="5">
        <v>2</v>
      </c>
      <c r="M3078" s="5" t="s">
        <v>7633</v>
      </c>
      <c r="N3078" s="5" t="s">
        <v>7880</v>
      </c>
      <c r="O3078" s="5" t="s">
        <v>2185</v>
      </c>
      <c r="T3078" s="5"/>
      <c r="U3078" s="5"/>
      <c r="V3078" s="5"/>
      <c r="W3078" s="5"/>
      <c r="X3078" s="5"/>
      <c r="Y3078" s="5"/>
      <c r="Z3078" s="5"/>
      <c r="AA3078" s="5"/>
      <c r="AB3078" s="5"/>
      <c r="AC3078" s="5"/>
      <c r="AD3078" s="5"/>
      <c r="AE3078" s="5"/>
      <c r="AF3078" s="5"/>
      <c r="AG3078" s="5"/>
      <c r="AH3078" s="5"/>
      <c r="AI3078" s="5"/>
      <c r="AJ3078" s="5"/>
      <c r="AK3078" s="5"/>
      <c r="AL3078" s="5"/>
      <c r="AM3078" s="5"/>
      <c r="BP3078" s="1"/>
    </row>
    <row r="3079" spans="1:68" x14ac:dyDescent="0.3">
      <c r="A3079" s="4">
        <v>3078</v>
      </c>
      <c r="B3079" s="5">
        <v>99</v>
      </c>
      <c r="C3079" s="5" t="s">
        <v>3</v>
      </c>
      <c r="D3079" s="5" t="s">
        <v>8036</v>
      </c>
      <c r="E3079" s="5" t="s">
        <v>398</v>
      </c>
      <c r="F3079" s="5" t="s">
        <v>591</v>
      </c>
      <c r="G3079" s="5" t="s">
        <v>26059</v>
      </c>
      <c r="H3079" s="5" t="s">
        <v>89</v>
      </c>
      <c r="I3079" s="5">
        <v>400403</v>
      </c>
      <c r="J3079" s="5" t="s">
        <v>14</v>
      </c>
      <c r="K3079" s="5" t="s">
        <v>8070</v>
      </c>
      <c r="L3079" s="5">
        <v>1</v>
      </c>
      <c r="M3079" s="5" t="s">
        <v>3919</v>
      </c>
      <c r="N3079" s="5" t="s">
        <v>4562</v>
      </c>
      <c r="T3079" s="5"/>
      <c r="U3079" s="5"/>
      <c r="V3079" s="5"/>
      <c r="W3079" s="5"/>
      <c r="X3079" s="5"/>
      <c r="Y3079" s="5"/>
      <c r="Z3079" s="5"/>
      <c r="AA3079" s="5"/>
      <c r="AB3079" s="5"/>
      <c r="AC3079" s="5"/>
      <c r="AD3079" s="5"/>
      <c r="AE3079" s="5"/>
      <c r="AF3079" s="5"/>
      <c r="AG3079" s="5"/>
      <c r="AH3079" s="5"/>
      <c r="AI3079" s="5"/>
      <c r="AJ3079" s="5"/>
      <c r="AK3079" s="5"/>
      <c r="AL3079" s="5"/>
      <c r="AM3079" s="5"/>
      <c r="BP3079" s="1"/>
    </row>
    <row r="3080" spans="1:68" x14ac:dyDescent="0.3">
      <c r="A3080" s="4">
        <v>3079</v>
      </c>
      <c r="B3080" s="5">
        <v>99</v>
      </c>
      <c r="C3080" s="5" t="s">
        <v>3</v>
      </c>
      <c r="D3080" s="5" t="s">
        <v>8036</v>
      </c>
      <c r="E3080" s="5" t="s">
        <v>2265</v>
      </c>
      <c r="F3080" s="5" t="s">
        <v>7682</v>
      </c>
      <c r="G3080" s="5" t="s">
        <v>26060</v>
      </c>
      <c r="H3080" s="5" t="s">
        <v>499</v>
      </c>
      <c r="I3080" s="5">
        <v>550388</v>
      </c>
      <c r="J3080" s="5" t="s">
        <v>72</v>
      </c>
      <c r="K3080" s="5" t="s">
        <v>8071</v>
      </c>
      <c r="L3080" s="5">
        <v>1</v>
      </c>
      <c r="M3080" s="5" t="s">
        <v>3919</v>
      </c>
      <c r="N3080" s="5" t="s">
        <v>4562</v>
      </c>
      <c r="T3080" s="5"/>
      <c r="U3080" s="5"/>
      <c r="V3080" s="5"/>
      <c r="W3080" s="5"/>
      <c r="X3080" s="5"/>
      <c r="Y3080" s="5"/>
      <c r="Z3080" s="5"/>
      <c r="AA3080" s="5"/>
      <c r="AB3080" s="5"/>
      <c r="AC3080" s="5"/>
      <c r="AD3080" s="5"/>
      <c r="AE3080" s="5"/>
      <c r="AF3080" s="5"/>
      <c r="AG3080" s="5"/>
      <c r="AH3080" s="5"/>
      <c r="AI3080" s="5"/>
      <c r="AJ3080" s="5"/>
      <c r="AK3080" s="5"/>
      <c r="AL3080" s="5"/>
      <c r="AM3080" s="5"/>
      <c r="BP3080" s="1"/>
    </row>
    <row r="3081" spans="1:68" x14ac:dyDescent="0.3">
      <c r="A3081" s="4">
        <v>3080</v>
      </c>
      <c r="B3081" s="5">
        <v>99</v>
      </c>
      <c r="C3081" s="5" t="s">
        <v>3</v>
      </c>
      <c r="D3081" s="5" t="s">
        <v>8036</v>
      </c>
      <c r="E3081" s="5" t="s">
        <v>1238</v>
      </c>
      <c r="F3081" s="5" t="s">
        <v>8072</v>
      </c>
      <c r="G3081" s="5" t="s">
        <v>26061</v>
      </c>
      <c r="H3081" s="5" t="s">
        <v>8073</v>
      </c>
      <c r="I3081" s="5">
        <v>727440</v>
      </c>
      <c r="J3081" s="5" t="s">
        <v>321</v>
      </c>
      <c r="K3081" s="5" t="s">
        <v>8074</v>
      </c>
      <c r="L3081" s="5">
        <v>1</v>
      </c>
      <c r="M3081" s="5" t="s">
        <v>4866</v>
      </c>
      <c r="N3081" s="5" t="s">
        <v>2185</v>
      </c>
      <c r="T3081" s="5"/>
      <c r="U3081" s="5"/>
      <c r="V3081" s="5"/>
      <c r="W3081" s="5"/>
      <c r="X3081" s="5"/>
      <c r="Y3081" s="5"/>
      <c r="Z3081" s="5"/>
      <c r="AA3081" s="5"/>
      <c r="AB3081" s="5"/>
      <c r="AC3081" s="5"/>
      <c r="AD3081" s="5"/>
      <c r="AE3081" s="5"/>
      <c r="AF3081" s="5"/>
      <c r="AG3081" s="5"/>
      <c r="AH3081" s="5"/>
      <c r="AI3081" s="5"/>
      <c r="AJ3081" s="5"/>
      <c r="AK3081" s="5"/>
      <c r="AL3081" s="5"/>
      <c r="AM3081" s="5"/>
      <c r="BP3081" s="1"/>
    </row>
    <row r="3082" spans="1:68" x14ac:dyDescent="0.3">
      <c r="A3082" s="4">
        <v>3081</v>
      </c>
      <c r="B3082" s="5">
        <v>99</v>
      </c>
      <c r="C3082" s="5" t="s">
        <v>3</v>
      </c>
      <c r="D3082" s="5" t="s">
        <v>8036</v>
      </c>
      <c r="E3082" s="5" t="s">
        <v>7724</v>
      </c>
      <c r="F3082" s="5" t="s">
        <v>1621</v>
      </c>
      <c r="G3082" s="5" t="s">
        <v>26062</v>
      </c>
      <c r="H3082" s="5" t="s">
        <v>6426</v>
      </c>
      <c r="I3082" s="5">
        <v>77120</v>
      </c>
      <c r="J3082" s="5" t="s">
        <v>7</v>
      </c>
      <c r="K3082" s="5" t="s">
        <v>8075</v>
      </c>
      <c r="L3082" s="5">
        <v>1</v>
      </c>
      <c r="M3082" s="5" t="s">
        <v>3780</v>
      </c>
      <c r="N3082" s="5" t="s">
        <v>4562</v>
      </c>
      <c r="T3082" s="5"/>
      <c r="U3082" s="5"/>
      <c r="V3082" s="5"/>
      <c r="W3082" s="5"/>
      <c r="X3082" s="5"/>
      <c r="Y3082" s="5"/>
      <c r="Z3082" s="5"/>
      <c r="AA3082" s="5"/>
      <c r="AB3082" s="5"/>
      <c r="AC3082" s="5"/>
      <c r="AD3082" s="5"/>
      <c r="AE3082" s="5"/>
      <c r="AF3082" s="5"/>
      <c r="AG3082" s="5"/>
      <c r="AH3082" s="5"/>
      <c r="AI3082" s="5"/>
      <c r="AJ3082" s="5"/>
      <c r="AK3082" s="5"/>
      <c r="AL3082" s="5"/>
      <c r="AM3082" s="5"/>
      <c r="BP3082" s="1"/>
    </row>
    <row r="3083" spans="1:68" x14ac:dyDescent="0.3">
      <c r="A3083" s="4">
        <v>3082</v>
      </c>
      <c r="B3083" s="5">
        <v>99</v>
      </c>
      <c r="C3083" s="5" t="s">
        <v>3</v>
      </c>
      <c r="D3083" s="5" t="s">
        <v>8036</v>
      </c>
      <c r="E3083" s="5" t="s">
        <v>6857</v>
      </c>
      <c r="F3083" s="5" t="s">
        <v>8076</v>
      </c>
      <c r="G3083" s="5" t="s">
        <v>26063</v>
      </c>
      <c r="H3083" s="5" t="s">
        <v>51</v>
      </c>
      <c r="I3083" s="5">
        <v>52405</v>
      </c>
      <c r="J3083" s="5" t="s">
        <v>30</v>
      </c>
      <c r="K3083" s="5" t="s">
        <v>8077</v>
      </c>
      <c r="L3083" s="5">
        <v>1</v>
      </c>
      <c r="M3083" s="5" t="s">
        <v>4124</v>
      </c>
      <c r="N3083" s="5" t="s">
        <v>4562</v>
      </c>
      <c r="T3083" s="5"/>
      <c r="U3083" s="5"/>
      <c r="V3083" s="5"/>
      <c r="W3083" s="5"/>
      <c r="X3083" s="5"/>
      <c r="Y3083" s="5"/>
      <c r="Z3083" s="5"/>
      <c r="AA3083" s="5"/>
      <c r="AB3083" s="5"/>
      <c r="AC3083" s="5"/>
      <c r="AD3083" s="5"/>
      <c r="AE3083" s="5"/>
      <c r="AF3083" s="5"/>
      <c r="AG3083" s="5"/>
      <c r="AH3083" s="5"/>
      <c r="AI3083" s="5"/>
      <c r="AJ3083" s="5"/>
      <c r="AK3083" s="5"/>
      <c r="AL3083" s="5"/>
      <c r="AM3083" s="5"/>
      <c r="BP3083" s="1"/>
    </row>
    <row r="3084" spans="1:68" x14ac:dyDescent="0.3">
      <c r="A3084" s="4">
        <v>3083</v>
      </c>
      <c r="B3084" s="5">
        <v>219</v>
      </c>
      <c r="C3084" s="5" t="s">
        <v>3</v>
      </c>
      <c r="D3084" s="5" t="s">
        <v>8036</v>
      </c>
      <c r="E3084" s="5" t="s">
        <v>101</v>
      </c>
      <c r="F3084" s="5" t="s">
        <v>8078</v>
      </c>
      <c r="G3084" s="5" t="s">
        <v>26064</v>
      </c>
      <c r="H3084" s="5" t="s">
        <v>459</v>
      </c>
      <c r="I3084" s="5">
        <v>410430</v>
      </c>
      <c r="J3084" s="5" t="s">
        <v>460</v>
      </c>
      <c r="K3084" s="5" t="s">
        <v>8079</v>
      </c>
      <c r="L3084" s="5">
        <v>4</v>
      </c>
      <c r="M3084" s="5" t="s">
        <v>8080</v>
      </c>
      <c r="N3084" s="5" t="s">
        <v>8081</v>
      </c>
      <c r="O3084" s="5" t="s">
        <v>7880</v>
      </c>
      <c r="P3084" s="5" t="s">
        <v>7633</v>
      </c>
      <c r="Q3084" s="5" t="s">
        <v>4562</v>
      </c>
      <c r="T3084" s="5"/>
      <c r="U3084" s="5"/>
      <c r="V3084" s="5"/>
      <c r="W3084" s="5"/>
      <c r="X3084" s="5"/>
      <c r="Y3084" s="5"/>
      <c r="Z3084" s="5"/>
      <c r="AA3084" s="5"/>
      <c r="AB3084" s="5"/>
      <c r="AC3084" s="5"/>
      <c r="AD3084" s="5"/>
      <c r="AE3084" s="5"/>
      <c r="AF3084" s="5"/>
      <c r="AG3084" s="5"/>
      <c r="AH3084" s="5"/>
      <c r="AI3084" s="5"/>
      <c r="AJ3084" s="5"/>
      <c r="AK3084" s="5"/>
      <c r="AL3084" s="5"/>
      <c r="AM3084" s="5"/>
      <c r="BP3084" s="1"/>
    </row>
    <row r="3085" spans="1:68" x14ac:dyDescent="0.3">
      <c r="A3085" s="4">
        <v>3084</v>
      </c>
      <c r="B3085" s="5">
        <v>198</v>
      </c>
      <c r="C3085" s="5" t="s">
        <v>3</v>
      </c>
      <c r="D3085" s="5" t="s">
        <v>8036</v>
      </c>
      <c r="E3085" s="5" t="s">
        <v>4680</v>
      </c>
      <c r="F3085" s="5" t="s">
        <v>328</v>
      </c>
      <c r="G3085" s="5" t="s">
        <v>26065</v>
      </c>
      <c r="H3085" s="5" t="s">
        <v>783</v>
      </c>
      <c r="J3085" s="5" t="s">
        <v>303</v>
      </c>
      <c r="K3085" s="5" t="s">
        <v>8082</v>
      </c>
      <c r="L3085" s="5">
        <v>2</v>
      </c>
      <c r="M3085" s="5" t="s">
        <v>4171</v>
      </c>
      <c r="N3085" s="5" t="s">
        <v>3585</v>
      </c>
      <c r="O3085" s="5" t="s">
        <v>2185</v>
      </c>
      <c r="T3085" s="5"/>
      <c r="U3085" s="5"/>
      <c r="V3085" s="5"/>
      <c r="W3085" s="5"/>
      <c r="X3085" s="5"/>
      <c r="Y3085" s="5"/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5"/>
      <c r="AK3085" s="5"/>
      <c r="AL3085" s="5"/>
      <c r="AM3085" s="5"/>
      <c r="BP3085" s="1"/>
    </row>
    <row r="3086" spans="1:68" x14ac:dyDescent="0.3">
      <c r="A3086" s="4">
        <v>3085</v>
      </c>
      <c r="B3086" s="5">
        <v>99</v>
      </c>
      <c r="C3086" s="5" t="s">
        <v>3</v>
      </c>
      <c r="D3086" s="5" t="s">
        <v>8036</v>
      </c>
      <c r="E3086" s="5" t="s">
        <v>203</v>
      </c>
      <c r="F3086" s="5" t="s">
        <v>7071</v>
      </c>
      <c r="G3086" s="5" t="s">
        <v>26066</v>
      </c>
      <c r="H3086" s="5" t="s">
        <v>1311</v>
      </c>
      <c r="I3086" s="5">
        <v>240015</v>
      </c>
      <c r="J3086" s="5" t="s">
        <v>124</v>
      </c>
      <c r="K3086" s="5" t="s">
        <v>8083</v>
      </c>
      <c r="L3086" s="5">
        <v>1</v>
      </c>
      <c r="M3086" s="5" t="s">
        <v>3879</v>
      </c>
      <c r="N3086" s="5" t="s">
        <v>4562</v>
      </c>
      <c r="T3086" s="5"/>
      <c r="U3086" s="5"/>
      <c r="V3086" s="5"/>
      <c r="W3086" s="5"/>
      <c r="X3086" s="5"/>
      <c r="Y3086" s="5"/>
      <c r="Z3086" s="5"/>
      <c r="AA3086" s="5"/>
      <c r="AB3086" s="5"/>
      <c r="AC3086" s="5"/>
      <c r="AD3086" s="5"/>
      <c r="AE3086" s="5"/>
      <c r="AF3086" s="5"/>
      <c r="AG3086" s="5"/>
      <c r="AH3086" s="5"/>
      <c r="AI3086" s="5"/>
      <c r="AJ3086" s="5"/>
      <c r="AK3086" s="5"/>
      <c r="AL3086" s="5"/>
      <c r="AM3086" s="5"/>
      <c r="BP3086" s="1"/>
    </row>
    <row r="3087" spans="1:68" x14ac:dyDescent="0.3">
      <c r="A3087" s="4">
        <v>3086</v>
      </c>
      <c r="B3087" s="5">
        <v>396</v>
      </c>
      <c r="C3087" s="5" t="s">
        <v>3</v>
      </c>
      <c r="D3087" s="5" t="s">
        <v>8036</v>
      </c>
      <c r="E3087" s="5" t="s">
        <v>300</v>
      </c>
      <c r="F3087" s="5" t="s">
        <v>8084</v>
      </c>
      <c r="G3087" s="5" t="s">
        <v>26067</v>
      </c>
      <c r="H3087" s="5" t="s">
        <v>653</v>
      </c>
      <c r="I3087" s="5">
        <v>81000</v>
      </c>
      <c r="J3087" s="5" t="s">
        <v>654</v>
      </c>
      <c r="K3087" s="5" t="s">
        <v>8085</v>
      </c>
      <c r="L3087" s="5">
        <v>4</v>
      </c>
      <c r="M3087" s="5" t="s">
        <v>2601</v>
      </c>
      <c r="N3087" s="5" t="s">
        <v>8086</v>
      </c>
      <c r="O3087" s="5" t="s">
        <v>1839</v>
      </c>
      <c r="P3087" s="5" t="s">
        <v>6405</v>
      </c>
      <c r="Q3087" s="5" t="s">
        <v>2185</v>
      </c>
      <c r="T3087" s="5"/>
      <c r="U3087" s="5"/>
      <c r="V3087" s="5"/>
      <c r="W3087" s="5"/>
      <c r="X3087" s="5"/>
      <c r="Y3087" s="5"/>
      <c r="Z3087" s="5"/>
      <c r="AA3087" s="5"/>
      <c r="AB3087" s="5"/>
      <c r="AC3087" s="5"/>
      <c r="AD3087" s="5"/>
      <c r="AE3087" s="5"/>
      <c r="AF3087" s="5"/>
      <c r="AG3087" s="5"/>
      <c r="AH3087" s="5"/>
      <c r="AI3087" s="5"/>
      <c r="AJ3087" s="5"/>
      <c r="AK3087" s="5"/>
      <c r="AL3087" s="5"/>
      <c r="AM3087" s="5"/>
      <c r="BP3087" s="1"/>
    </row>
    <row r="3088" spans="1:68" x14ac:dyDescent="0.3">
      <c r="A3088" s="4">
        <v>3087</v>
      </c>
      <c r="B3088" s="5">
        <v>99</v>
      </c>
      <c r="C3088" s="5" t="s">
        <v>3</v>
      </c>
      <c r="D3088" s="5" t="s">
        <v>8036</v>
      </c>
      <c r="E3088" s="5" t="s">
        <v>3079</v>
      </c>
      <c r="F3088" s="5" t="s">
        <v>446</v>
      </c>
      <c r="G3088" s="5" t="s">
        <v>26068</v>
      </c>
      <c r="H3088" s="5" t="s">
        <v>334</v>
      </c>
      <c r="I3088" s="5">
        <v>317295</v>
      </c>
      <c r="J3088" s="5" t="s">
        <v>335</v>
      </c>
      <c r="K3088" s="5" t="s">
        <v>8087</v>
      </c>
      <c r="L3088" s="5">
        <v>1</v>
      </c>
      <c r="M3088" s="5" t="s">
        <v>3992</v>
      </c>
      <c r="N3088" s="5" t="s">
        <v>4562</v>
      </c>
      <c r="T3088" s="5"/>
      <c r="U3088" s="5"/>
      <c r="V3088" s="5"/>
      <c r="W3088" s="5"/>
      <c r="X3088" s="5"/>
      <c r="Y3088" s="5"/>
      <c r="Z3088" s="5"/>
      <c r="AA3088" s="5"/>
      <c r="AB3088" s="5"/>
      <c r="AC3088" s="5"/>
      <c r="AD3088" s="5"/>
      <c r="AE3088" s="5"/>
      <c r="AF3088" s="5"/>
      <c r="AG3088" s="5"/>
      <c r="AH3088" s="5"/>
      <c r="AI3088" s="5"/>
      <c r="AJ3088" s="5"/>
      <c r="AK3088" s="5"/>
      <c r="AL3088" s="5"/>
      <c r="AM3088" s="5"/>
      <c r="BP3088" s="1"/>
    </row>
    <row r="3089" spans="1:68" x14ac:dyDescent="0.3">
      <c r="A3089" s="4">
        <v>3088</v>
      </c>
      <c r="B3089" s="5">
        <v>198</v>
      </c>
      <c r="C3089" s="5" t="s">
        <v>3</v>
      </c>
      <c r="D3089" s="5" t="s">
        <v>8036</v>
      </c>
      <c r="E3089" s="5" t="s">
        <v>209</v>
      </c>
      <c r="F3089" s="5" t="s">
        <v>1655</v>
      </c>
      <c r="G3089" s="5" t="s">
        <v>26069</v>
      </c>
      <c r="H3089" s="5" t="s">
        <v>8088</v>
      </c>
      <c r="J3089" s="5" t="s">
        <v>206</v>
      </c>
      <c r="K3089" s="5" t="s">
        <v>8089</v>
      </c>
      <c r="L3089" s="5">
        <v>2</v>
      </c>
      <c r="M3089" s="5" t="s">
        <v>8090</v>
      </c>
      <c r="N3089" s="5" t="s">
        <v>6053</v>
      </c>
      <c r="O3089" s="5" t="s">
        <v>4562</v>
      </c>
      <c r="T3089" s="5"/>
      <c r="U3089" s="5"/>
      <c r="V3089" s="5"/>
      <c r="W3089" s="5"/>
      <c r="X3089" s="5"/>
      <c r="Y3089" s="5"/>
      <c r="Z3089" s="5"/>
      <c r="AA3089" s="5"/>
      <c r="AB3089" s="5"/>
      <c r="AC3089" s="5"/>
      <c r="AD3089" s="5"/>
      <c r="AE3089" s="5"/>
      <c r="AF3089" s="5"/>
      <c r="AG3089" s="5"/>
      <c r="AH3089" s="5"/>
      <c r="AI3089" s="5"/>
      <c r="AJ3089" s="5"/>
      <c r="AK3089" s="5"/>
      <c r="AL3089" s="5"/>
      <c r="AM3089" s="5"/>
      <c r="BP3089" s="1"/>
    </row>
    <row r="3090" spans="1:68" x14ac:dyDescent="0.3">
      <c r="A3090" s="4">
        <v>3089</v>
      </c>
      <c r="B3090" s="5">
        <v>99</v>
      </c>
      <c r="C3090" s="5" t="s">
        <v>3</v>
      </c>
      <c r="D3090" s="5" t="s">
        <v>8036</v>
      </c>
      <c r="E3090" s="5" t="s">
        <v>95</v>
      </c>
      <c r="F3090" s="5" t="s">
        <v>5813</v>
      </c>
      <c r="G3090" s="5" t="s">
        <v>26070</v>
      </c>
      <c r="H3090" s="5" t="s">
        <v>8091</v>
      </c>
      <c r="I3090" s="5">
        <v>400000</v>
      </c>
      <c r="J3090" s="5" t="s">
        <v>14</v>
      </c>
      <c r="K3090" s="5" t="s">
        <v>8092</v>
      </c>
      <c r="L3090" s="5">
        <v>1</v>
      </c>
      <c r="M3090" s="5" t="s">
        <v>4053</v>
      </c>
      <c r="N3090" s="5" t="s">
        <v>4562</v>
      </c>
      <c r="T3090" s="5"/>
      <c r="U3090" s="5"/>
      <c r="V3090" s="5"/>
      <c r="W3090" s="5"/>
      <c r="X3090" s="5"/>
      <c r="Y3090" s="5"/>
      <c r="Z3090" s="5"/>
      <c r="AA3090" s="5"/>
      <c r="AB3090" s="5"/>
      <c r="AC3090" s="5"/>
      <c r="AD3090" s="5"/>
      <c r="AE3090" s="5"/>
      <c r="AF3090" s="5"/>
      <c r="AG3090" s="5"/>
      <c r="AH3090" s="5"/>
      <c r="AI3090" s="5"/>
      <c r="AJ3090" s="5"/>
      <c r="AK3090" s="5"/>
      <c r="AL3090" s="5"/>
      <c r="AM3090" s="5"/>
      <c r="BP3090" s="1"/>
    </row>
    <row r="3091" spans="1:68" x14ac:dyDescent="0.3">
      <c r="A3091" s="4">
        <v>3090</v>
      </c>
      <c r="B3091" s="5">
        <v>99</v>
      </c>
      <c r="C3091" s="5" t="s">
        <v>3</v>
      </c>
      <c r="D3091" s="5" t="s">
        <v>8036</v>
      </c>
      <c r="E3091" s="5" t="s">
        <v>199</v>
      </c>
      <c r="F3091" s="5" t="s">
        <v>218</v>
      </c>
      <c r="G3091" s="5" t="s">
        <v>26071</v>
      </c>
      <c r="H3091" s="5" t="s">
        <v>89</v>
      </c>
      <c r="J3091" s="5" t="s">
        <v>14</v>
      </c>
      <c r="K3091" s="5" t="s">
        <v>8093</v>
      </c>
      <c r="L3091" s="5">
        <v>1</v>
      </c>
      <c r="M3091" s="5" t="s">
        <v>4053</v>
      </c>
      <c r="N3091" s="5" t="s">
        <v>4562</v>
      </c>
      <c r="T3091" s="5"/>
      <c r="U3091" s="5"/>
      <c r="V3091" s="5"/>
      <c r="W3091" s="5"/>
      <c r="X3091" s="5"/>
      <c r="Y3091" s="5"/>
      <c r="Z3091" s="5"/>
      <c r="AA3091" s="5"/>
      <c r="AB3091" s="5"/>
      <c r="AC3091" s="5"/>
      <c r="AD3091" s="5"/>
      <c r="AE3091" s="5"/>
      <c r="AF3091" s="5"/>
      <c r="AG3091" s="5"/>
      <c r="AH3091" s="5"/>
      <c r="AI3091" s="5"/>
      <c r="AJ3091" s="5"/>
      <c r="AK3091" s="5"/>
      <c r="AL3091" s="5"/>
      <c r="AM3091" s="5"/>
      <c r="BP3091" s="1"/>
    </row>
    <row r="3092" spans="1:68" x14ac:dyDescent="0.3">
      <c r="A3092" s="4">
        <v>3091</v>
      </c>
      <c r="B3092" s="5">
        <v>99</v>
      </c>
      <c r="C3092" s="5" t="s">
        <v>3</v>
      </c>
      <c r="D3092" s="5" t="s">
        <v>8036</v>
      </c>
      <c r="E3092" s="5" t="s">
        <v>101</v>
      </c>
      <c r="F3092" s="5" t="s">
        <v>8094</v>
      </c>
      <c r="G3092" s="5" t="s">
        <v>26072</v>
      </c>
      <c r="H3092" s="5" t="s">
        <v>3204</v>
      </c>
      <c r="I3092" s="5">
        <v>557260</v>
      </c>
      <c r="J3092" s="5" t="s">
        <v>72</v>
      </c>
      <c r="K3092" s="5" t="s">
        <v>8095</v>
      </c>
      <c r="L3092" s="5">
        <v>1</v>
      </c>
      <c r="M3092" s="5" t="s">
        <v>5846</v>
      </c>
      <c r="N3092" s="5" t="s">
        <v>4562</v>
      </c>
      <c r="T3092" s="5"/>
      <c r="U3092" s="5"/>
      <c r="V3092" s="5"/>
      <c r="W3092" s="5"/>
      <c r="X3092" s="5"/>
      <c r="Y3092" s="5"/>
      <c r="Z3092" s="5"/>
      <c r="AA3092" s="5"/>
      <c r="AB3092" s="5"/>
      <c r="AC3092" s="5"/>
      <c r="AD3092" s="5"/>
      <c r="AE3092" s="5"/>
      <c r="AF3092" s="5"/>
      <c r="AG3092" s="5"/>
      <c r="AH3092" s="5"/>
      <c r="AI3092" s="5"/>
      <c r="AJ3092" s="5"/>
      <c r="AK3092" s="5"/>
      <c r="AL3092" s="5"/>
      <c r="AM3092" s="5"/>
      <c r="BP3092" s="1"/>
    </row>
    <row r="3093" spans="1:68" x14ac:dyDescent="0.3">
      <c r="A3093" s="4">
        <v>3092</v>
      </c>
      <c r="B3093" s="5">
        <v>158</v>
      </c>
      <c r="C3093" s="5" t="s">
        <v>3</v>
      </c>
      <c r="D3093" s="5" t="s">
        <v>8036</v>
      </c>
      <c r="E3093" s="5" t="s">
        <v>153</v>
      </c>
      <c r="F3093" s="5" t="s">
        <v>135</v>
      </c>
      <c r="G3093" s="5" t="s">
        <v>26073</v>
      </c>
      <c r="H3093" s="5" t="s">
        <v>8096</v>
      </c>
      <c r="J3093" s="5" t="s">
        <v>316</v>
      </c>
      <c r="K3093" s="5" t="s">
        <v>8097</v>
      </c>
      <c r="L3093" s="5">
        <v>2</v>
      </c>
      <c r="M3093" s="5" t="s">
        <v>6053</v>
      </c>
      <c r="N3093" s="5" t="s">
        <v>3763</v>
      </c>
      <c r="O3093" s="5" t="s">
        <v>4562</v>
      </c>
      <c r="T3093" s="5"/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  <c r="AE3093" s="5"/>
      <c r="AF3093" s="5"/>
      <c r="AG3093" s="5"/>
      <c r="AH3093" s="5"/>
      <c r="AI3093" s="5"/>
      <c r="AJ3093" s="5"/>
      <c r="AK3093" s="5"/>
      <c r="AL3093" s="5"/>
      <c r="AM3093" s="5"/>
      <c r="BP3093" s="1"/>
    </row>
    <row r="3094" spans="1:68" x14ac:dyDescent="0.3">
      <c r="A3094" s="4">
        <v>3093</v>
      </c>
      <c r="B3094" s="5">
        <v>99</v>
      </c>
      <c r="C3094" s="5" t="s">
        <v>3</v>
      </c>
      <c r="D3094" s="5" t="s">
        <v>8036</v>
      </c>
      <c r="E3094" s="5" t="s">
        <v>835</v>
      </c>
      <c r="F3094" s="5" t="s">
        <v>8098</v>
      </c>
      <c r="G3094" s="5" t="s">
        <v>26074</v>
      </c>
      <c r="H3094" s="5" t="s">
        <v>478</v>
      </c>
      <c r="J3094" s="5" t="s">
        <v>261</v>
      </c>
      <c r="K3094" s="5" t="s">
        <v>8099</v>
      </c>
      <c r="L3094" s="5">
        <v>1</v>
      </c>
      <c r="M3094" s="5" t="s">
        <v>3755</v>
      </c>
      <c r="N3094" s="5" t="s">
        <v>4562</v>
      </c>
      <c r="T3094" s="5"/>
      <c r="U3094" s="5"/>
      <c r="V3094" s="5"/>
      <c r="W3094" s="5"/>
      <c r="X3094" s="5"/>
      <c r="Y3094" s="5"/>
      <c r="Z3094" s="5"/>
      <c r="AA3094" s="5"/>
      <c r="AB3094" s="5"/>
      <c r="AC3094" s="5"/>
      <c r="AD3094" s="5"/>
      <c r="AE3094" s="5"/>
      <c r="AF3094" s="5"/>
      <c r="AG3094" s="5"/>
      <c r="AH3094" s="5"/>
      <c r="AI3094" s="5"/>
      <c r="AJ3094" s="5"/>
      <c r="AK3094" s="5"/>
      <c r="AL3094" s="5"/>
      <c r="AM3094" s="5"/>
      <c r="BP3094" s="1"/>
    </row>
    <row r="3095" spans="1:68" x14ac:dyDescent="0.3">
      <c r="A3095" s="4">
        <v>3094</v>
      </c>
      <c r="B3095" s="5">
        <v>99</v>
      </c>
      <c r="C3095" s="5" t="s">
        <v>3</v>
      </c>
      <c r="D3095" s="5" t="s">
        <v>8036</v>
      </c>
      <c r="E3095" s="5" t="s">
        <v>4013</v>
      </c>
      <c r="F3095" s="5" t="s">
        <v>160</v>
      </c>
      <c r="G3095" s="5" t="s">
        <v>26075</v>
      </c>
      <c r="H3095" s="5" t="s">
        <v>334</v>
      </c>
      <c r="J3095" s="5" t="s">
        <v>335</v>
      </c>
      <c r="K3095" s="5" t="s">
        <v>8100</v>
      </c>
      <c r="L3095" s="5">
        <v>1</v>
      </c>
      <c r="M3095" s="5" t="s">
        <v>3845</v>
      </c>
      <c r="N3095" s="5" t="s">
        <v>4562</v>
      </c>
      <c r="T3095" s="5"/>
      <c r="U3095" s="5"/>
      <c r="V3095" s="5"/>
      <c r="W3095" s="5"/>
      <c r="X3095" s="5"/>
      <c r="Y3095" s="5"/>
      <c r="Z3095" s="5"/>
      <c r="AA3095" s="5"/>
      <c r="AB3095" s="5"/>
      <c r="AC3095" s="5"/>
      <c r="AD3095" s="5"/>
      <c r="AE3095" s="5"/>
      <c r="AF3095" s="5"/>
      <c r="AG3095" s="5"/>
      <c r="AH3095" s="5"/>
      <c r="AI3095" s="5"/>
      <c r="AJ3095" s="5"/>
      <c r="AK3095" s="5"/>
      <c r="AL3095" s="5"/>
      <c r="AM3095" s="5"/>
      <c r="BP3095" s="1"/>
    </row>
    <row r="3096" spans="1:68" x14ac:dyDescent="0.3">
      <c r="A3096" s="4">
        <v>3095</v>
      </c>
      <c r="B3096" s="5">
        <v>99</v>
      </c>
      <c r="C3096" s="5" t="s">
        <v>3</v>
      </c>
      <c r="D3096" s="5" t="s">
        <v>8036</v>
      </c>
      <c r="E3096" s="5" t="s">
        <v>428</v>
      </c>
      <c r="F3096" s="5" t="s">
        <v>5200</v>
      </c>
      <c r="G3096" s="5" t="s">
        <v>26076</v>
      </c>
      <c r="H3096" s="5" t="s">
        <v>5330</v>
      </c>
      <c r="J3096" s="5" t="s">
        <v>539</v>
      </c>
      <c r="K3096" s="5" t="s">
        <v>8101</v>
      </c>
      <c r="L3096" s="5">
        <v>1</v>
      </c>
      <c r="M3096" s="5" t="s">
        <v>3780</v>
      </c>
      <c r="N3096" s="5" t="s">
        <v>4562</v>
      </c>
      <c r="T3096" s="5"/>
      <c r="U3096" s="5"/>
      <c r="V3096" s="5"/>
      <c r="W3096" s="5"/>
      <c r="X3096" s="5"/>
      <c r="Y3096" s="5"/>
      <c r="Z3096" s="5"/>
      <c r="AA3096" s="5"/>
      <c r="AB3096" s="5"/>
      <c r="AC3096" s="5"/>
      <c r="AD3096" s="5"/>
      <c r="AE3096" s="5"/>
      <c r="AF3096" s="5"/>
      <c r="AG3096" s="5"/>
      <c r="AH3096" s="5"/>
      <c r="AI3096" s="5"/>
      <c r="AJ3096" s="5"/>
      <c r="AK3096" s="5"/>
      <c r="AL3096" s="5"/>
      <c r="AM3096" s="5"/>
      <c r="BP3096" s="1"/>
    </row>
    <row r="3097" spans="1:68" x14ac:dyDescent="0.3">
      <c r="A3097" s="4">
        <v>3096</v>
      </c>
      <c r="B3097" s="5">
        <v>99</v>
      </c>
      <c r="C3097" s="5" t="s">
        <v>3</v>
      </c>
      <c r="D3097" s="5" t="s">
        <v>8036</v>
      </c>
      <c r="E3097" s="5" t="s">
        <v>405</v>
      </c>
      <c r="F3097" s="5" t="s">
        <v>438</v>
      </c>
      <c r="G3097" s="5" t="s">
        <v>26077</v>
      </c>
      <c r="H3097" s="5" t="s">
        <v>51</v>
      </c>
      <c r="J3097" s="5" t="s">
        <v>30</v>
      </c>
      <c r="K3097" s="5" t="s">
        <v>8102</v>
      </c>
      <c r="L3097" s="5">
        <v>1</v>
      </c>
      <c r="M3097" s="5" t="s">
        <v>8103</v>
      </c>
      <c r="N3097" s="5" t="s">
        <v>4562</v>
      </c>
      <c r="T3097" s="5"/>
      <c r="U3097" s="5"/>
      <c r="V3097" s="5"/>
      <c r="W3097" s="5"/>
      <c r="X3097" s="5"/>
      <c r="Y3097" s="5"/>
      <c r="Z3097" s="5"/>
      <c r="AA3097" s="5"/>
      <c r="AB3097" s="5"/>
      <c r="AC3097" s="5"/>
      <c r="AD3097" s="5"/>
      <c r="AE3097" s="5"/>
      <c r="AF3097" s="5"/>
      <c r="AG3097" s="5"/>
      <c r="AH3097" s="5"/>
      <c r="AI3097" s="5"/>
      <c r="AJ3097" s="5"/>
      <c r="AK3097" s="5"/>
      <c r="AL3097" s="5"/>
      <c r="AM3097" s="5"/>
      <c r="BP3097" s="1"/>
    </row>
    <row r="3098" spans="1:68" x14ac:dyDescent="0.3">
      <c r="A3098" s="4">
        <v>3097</v>
      </c>
      <c r="B3098" s="5">
        <v>99</v>
      </c>
      <c r="C3098" s="5" t="s">
        <v>3</v>
      </c>
      <c r="D3098" s="5" t="s">
        <v>8036</v>
      </c>
      <c r="E3098" s="5" t="s">
        <v>1255</v>
      </c>
      <c r="F3098" s="5" t="s">
        <v>239</v>
      </c>
      <c r="G3098" s="5" t="s">
        <v>26078</v>
      </c>
      <c r="H3098" s="5" t="s">
        <v>97</v>
      </c>
      <c r="I3098" s="5">
        <v>300666</v>
      </c>
      <c r="J3098" s="5" t="s">
        <v>58</v>
      </c>
      <c r="K3098" s="5" t="s">
        <v>8104</v>
      </c>
      <c r="L3098" s="5">
        <v>1</v>
      </c>
      <c r="M3098" s="5" t="s">
        <v>4369</v>
      </c>
      <c r="N3098" s="5" t="s">
        <v>4562</v>
      </c>
      <c r="T3098" s="5"/>
      <c r="U3098" s="5"/>
      <c r="V3098" s="5"/>
      <c r="W3098" s="5"/>
      <c r="X3098" s="5"/>
      <c r="Y3098" s="5"/>
      <c r="Z3098" s="5"/>
      <c r="AA3098" s="5"/>
      <c r="AB3098" s="5"/>
      <c r="AC3098" s="5"/>
      <c r="AD3098" s="5"/>
      <c r="AE3098" s="5"/>
      <c r="AF3098" s="5"/>
      <c r="AG3098" s="5"/>
      <c r="AH3098" s="5"/>
      <c r="AI3098" s="5"/>
      <c r="AJ3098" s="5"/>
      <c r="AK3098" s="5"/>
      <c r="AL3098" s="5"/>
      <c r="AM3098" s="5"/>
      <c r="BP3098" s="1"/>
    </row>
    <row r="3099" spans="1:68" x14ac:dyDescent="0.3">
      <c r="A3099" s="4">
        <v>3098</v>
      </c>
      <c r="B3099" s="5">
        <v>158</v>
      </c>
      <c r="C3099" s="5" t="s">
        <v>3</v>
      </c>
      <c r="D3099" s="5" t="s">
        <v>8036</v>
      </c>
      <c r="E3099" s="5" t="s">
        <v>55</v>
      </c>
      <c r="F3099" s="5" t="s">
        <v>2063</v>
      </c>
      <c r="G3099" s="5" t="s">
        <v>26079</v>
      </c>
      <c r="H3099" s="5" t="s">
        <v>538</v>
      </c>
      <c r="I3099" s="5">
        <v>4423</v>
      </c>
      <c r="J3099" s="5" t="s">
        <v>539</v>
      </c>
      <c r="K3099" s="5" t="s">
        <v>8105</v>
      </c>
      <c r="L3099" s="5">
        <v>2</v>
      </c>
      <c r="M3099" s="5" t="s">
        <v>8106</v>
      </c>
      <c r="N3099" s="5" t="s">
        <v>8107</v>
      </c>
      <c r="O3099" s="5" t="s">
        <v>4562</v>
      </c>
      <c r="T3099" s="5"/>
      <c r="U3099" s="5"/>
      <c r="V3099" s="5"/>
      <c r="W3099" s="5"/>
      <c r="X3099" s="5"/>
      <c r="Y3099" s="5"/>
      <c r="Z3099" s="5"/>
      <c r="AA3099" s="5"/>
      <c r="AB3099" s="5"/>
      <c r="AC3099" s="5"/>
      <c r="AD3099" s="5"/>
      <c r="AE3099" s="5"/>
      <c r="AF3099" s="5"/>
      <c r="AG3099" s="5"/>
      <c r="AH3099" s="5"/>
      <c r="AI3099" s="5"/>
      <c r="AJ3099" s="5"/>
      <c r="AK3099" s="5"/>
      <c r="AL3099" s="5"/>
      <c r="AM3099" s="5"/>
      <c r="BP3099" s="1"/>
    </row>
    <row r="3100" spans="1:68" x14ac:dyDescent="0.3">
      <c r="A3100" s="4">
        <v>3099</v>
      </c>
      <c r="B3100" s="5">
        <v>99</v>
      </c>
      <c r="C3100" s="5" t="s">
        <v>3</v>
      </c>
      <c r="D3100" s="5" t="s">
        <v>8036</v>
      </c>
      <c r="E3100" s="5" t="s">
        <v>116</v>
      </c>
      <c r="F3100" s="5" t="s">
        <v>2113</v>
      </c>
      <c r="G3100" s="5" t="s">
        <v>26080</v>
      </c>
      <c r="H3100" s="5" t="s">
        <v>8108</v>
      </c>
      <c r="J3100" s="5" t="s">
        <v>156</v>
      </c>
      <c r="K3100" s="5" t="s">
        <v>8109</v>
      </c>
      <c r="L3100" s="5">
        <v>1</v>
      </c>
      <c r="M3100" s="5" t="s">
        <v>3780</v>
      </c>
      <c r="N3100" s="5" t="s">
        <v>4562</v>
      </c>
      <c r="T3100" s="5"/>
      <c r="U3100" s="5"/>
      <c r="V3100" s="5"/>
      <c r="W3100" s="5"/>
      <c r="X3100" s="5"/>
      <c r="Y3100" s="5"/>
      <c r="Z3100" s="5"/>
      <c r="AA3100" s="5"/>
      <c r="AB3100" s="5"/>
      <c r="AC3100" s="5"/>
      <c r="AD3100" s="5"/>
      <c r="AE3100" s="5"/>
      <c r="AF3100" s="5"/>
      <c r="AG3100" s="5"/>
      <c r="AH3100" s="5"/>
      <c r="AI3100" s="5"/>
      <c r="AJ3100" s="5"/>
      <c r="AK3100" s="5"/>
      <c r="AL3100" s="5"/>
      <c r="AM3100" s="5"/>
      <c r="BP3100" s="1"/>
    </row>
    <row r="3101" spans="1:68" x14ac:dyDescent="0.3">
      <c r="A3101" s="4">
        <v>3100</v>
      </c>
      <c r="B3101" s="5">
        <v>99</v>
      </c>
      <c r="C3101" s="5" t="s">
        <v>3</v>
      </c>
      <c r="D3101" s="5" t="s">
        <v>8036</v>
      </c>
      <c r="E3101" s="5" t="s">
        <v>582</v>
      </c>
      <c r="F3101" s="5" t="s">
        <v>405</v>
      </c>
      <c r="G3101" s="5" t="s">
        <v>26081</v>
      </c>
      <c r="H3101" s="5" t="s">
        <v>434</v>
      </c>
      <c r="I3101" s="5">
        <v>620129</v>
      </c>
      <c r="J3101" s="5" t="s">
        <v>435</v>
      </c>
      <c r="K3101" s="5" t="s">
        <v>8110</v>
      </c>
      <c r="L3101" s="5">
        <v>1</v>
      </c>
      <c r="M3101" s="5" t="s">
        <v>3780</v>
      </c>
      <c r="N3101" s="5" t="s">
        <v>4562</v>
      </c>
      <c r="T3101" s="5"/>
      <c r="U3101" s="5"/>
      <c r="V3101" s="5"/>
      <c r="W3101" s="5"/>
      <c r="X3101" s="5"/>
      <c r="Y3101" s="5"/>
      <c r="Z3101" s="5"/>
      <c r="AA3101" s="5"/>
      <c r="AB3101" s="5"/>
      <c r="AC3101" s="5"/>
      <c r="AD3101" s="5"/>
      <c r="AE3101" s="5"/>
      <c r="AF3101" s="5"/>
      <c r="AG3101" s="5"/>
      <c r="AH3101" s="5"/>
      <c r="AI3101" s="5"/>
      <c r="AJ3101" s="5"/>
      <c r="AK3101" s="5"/>
      <c r="AL3101" s="5"/>
      <c r="AM3101" s="5"/>
      <c r="BP3101" s="1"/>
    </row>
    <row r="3102" spans="1:68" x14ac:dyDescent="0.3">
      <c r="A3102" s="4">
        <v>3101</v>
      </c>
      <c r="B3102" s="5">
        <v>99</v>
      </c>
      <c r="C3102" s="5" t="s">
        <v>3</v>
      </c>
      <c r="D3102" s="5" t="s">
        <v>8036</v>
      </c>
      <c r="E3102" s="5" t="s">
        <v>8111</v>
      </c>
      <c r="F3102" s="5" t="s">
        <v>8112</v>
      </c>
      <c r="G3102" s="5" t="s">
        <v>26082</v>
      </c>
      <c r="H3102" s="5" t="s">
        <v>51</v>
      </c>
      <c r="I3102" s="5">
        <v>0</v>
      </c>
      <c r="J3102" s="5" t="s">
        <v>30</v>
      </c>
      <c r="K3102" s="5" t="s">
        <v>8113</v>
      </c>
      <c r="L3102" s="5">
        <v>1</v>
      </c>
      <c r="M3102" s="5" t="s">
        <v>3702</v>
      </c>
      <c r="N3102" s="5" t="s">
        <v>2185</v>
      </c>
      <c r="T3102" s="5"/>
      <c r="U3102" s="5"/>
      <c r="V3102" s="5"/>
      <c r="W3102" s="5"/>
      <c r="X3102" s="5"/>
      <c r="Y3102" s="5"/>
      <c r="Z3102" s="5"/>
      <c r="AA3102" s="5"/>
      <c r="AB3102" s="5"/>
      <c r="AC3102" s="5"/>
      <c r="AD3102" s="5"/>
      <c r="AE3102" s="5"/>
      <c r="AF3102" s="5"/>
      <c r="AG3102" s="5"/>
      <c r="AH3102" s="5"/>
      <c r="AI3102" s="5"/>
      <c r="AJ3102" s="5"/>
      <c r="AK3102" s="5"/>
      <c r="AL3102" s="5"/>
      <c r="AM3102" s="5"/>
      <c r="BP3102" s="1"/>
    </row>
    <row r="3103" spans="1:68" x14ac:dyDescent="0.3">
      <c r="A3103" s="4">
        <v>3102</v>
      </c>
      <c r="B3103" s="5">
        <v>99</v>
      </c>
      <c r="C3103" s="5" t="s">
        <v>3</v>
      </c>
      <c r="D3103" s="5" t="s">
        <v>8036</v>
      </c>
      <c r="E3103" s="5" t="s">
        <v>153</v>
      </c>
      <c r="F3103" s="5" t="s">
        <v>8114</v>
      </c>
      <c r="G3103" s="5" t="s">
        <v>26083</v>
      </c>
      <c r="H3103" s="5" t="s">
        <v>2792</v>
      </c>
      <c r="I3103" s="5">
        <v>517285</v>
      </c>
      <c r="J3103" s="5" t="s">
        <v>453</v>
      </c>
      <c r="K3103" s="5" t="s">
        <v>8115</v>
      </c>
      <c r="L3103" s="5">
        <v>1</v>
      </c>
      <c r="M3103" s="5" t="s">
        <v>4053</v>
      </c>
      <c r="N3103" s="5" t="s">
        <v>4562</v>
      </c>
      <c r="T3103" s="5"/>
      <c r="U3103" s="5"/>
      <c r="V3103" s="5"/>
      <c r="W3103" s="5"/>
      <c r="X3103" s="5"/>
      <c r="Y3103" s="5"/>
      <c r="Z3103" s="5"/>
      <c r="AA3103" s="5"/>
      <c r="AB3103" s="5"/>
      <c r="AC3103" s="5"/>
      <c r="AD3103" s="5"/>
      <c r="AE3103" s="5"/>
      <c r="AF3103" s="5"/>
      <c r="AG3103" s="5"/>
      <c r="AH3103" s="5"/>
      <c r="AI3103" s="5"/>
      <c r="AJ3103" s="5"/>
      <c r="AK3103" s="5"/>
      <c r="AL3103" s="5"/>
      <c r="AM3103" s="5"/>
      <c r="BP3103" s="1"/>
    </row>
    <row r="3104" spans="1:68" x14ac:dyDescent="0.3">
      <c r="A3104" s="4">
        <v>3103</v>
      </c>
      <c r="B3104" s="5">
        <v>99</v>
      </c>
      <c r="C3104" s="5" t="s">
        <v>3</v>
      </c>
      <c r="D3104" s="5" t="s">
        <v>8036</v>
      </c>
      <c r="E3104" s="5" t="s">
        <v>8116</v>
      </c>
      <c r="F3104" s="5" t="s">
        <v>7966</v>
      </c>
      <c r="G3104" s="5" t="s">
        <v>26084</v>
      </c>
      <c r="H3104" s="5" t="s">
        <v>6660</v>
      </c>
      <c r="J3104" s="5" t="s">
        <v>7</v>
      </c>
      <c r="K3104" s="5" t="s">
        <v>8117</v>
      </c>
      <c r="L3104" s="5">
        <v>1</v>
      </c>
      <c r="M3104" s="5" t="s">
        <v>4032</v>
      </c>
      <c r="N3104" s="5" t="s">
        <v>2185</v>
      </c>
      <c r="T3104" s="5"/>
      <c r="U3104" s="5"/>
      <c r="V3104" s="5"/>
      <c r="W3104" s="5"/>
      <c r="X3104" s="5"/>
      <c r="Y3104" s="5"/>
      <c r="Z3104" s="5"/>
      <c r="AA3104" s="5"/>
      <c r="AB3104" s="5"/>
      <c r="AC3104" s="5"/>
      <c r="AD3104" s="5"/>
      <c r="AE3104" s="5"/>
      <c r="AF3104" s="5"/>
      <c r="AG3104" s="5"/>
      <c r="AH3104" s="5"/>
      <c r="AI3104" s="5"/>
      <c r="AJ3104" s="5"/>
      <c r="AK3104" s="5"/>
      <c r="AL3104" s="5"/>
      <c r="AM3104" s="5"/>
      <c r="BP3104" s="1"/>
    </row>
    <row r="3105" spans="1:68" x14ac:dyDescent="0.3">
      <c r="A3105" s="4">
        <v>3104</v>
      </c>
      <c r="B3105" s="5">
        <v>99</v>
      </c>
      <c r="C3105" s="5" t="s">
        <v>3</v>
      </c>
      <c r="D3105" s="5" t="s">
        <v>8036</v>
      </c>
      <c r="E3105" s="5" t="s">
        <v>8118</v>
      </c>
      <c r="F3105" s="5" t="s">
        <v>8119</v>
      </c>
      <c r="G3105" s="5" t="s">
        <v>26085</v>
      </c>
      <c r="H3105" s="5" t="s">
        <v>2981</v>
      </c>
      <c r="J3105" s="5" t="s">
        <v>331</v>
      </c>
      <c r="K3105" s="5" t="s">
        <v>8120</v>
      </c>
      <c r="L3105" s="5">
        <v>1</v>
      </c>
      <c r="M3105" s="5" t="s">
        <v>4053</v>
      </c>
      <c r="N3105" s="5" t="s">
        <v>4562</v>
      </c>
      <c r="T3105" s="5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BP3105" s="1"/>
    </row>
    <row r="3106" spans="1:68" x14ac:dyDescent="0.3">
      <c r="A3106" s="4">
        <v>3105</v>
      </c>
      <c r="B3106" s="5">
        <v>99</v>
      </c>
      <c r="C3106" s="5" t="s">
        <v>3</v>
      </c>
      <c r="D3106" s="5" t="s">
        <v>8036</v>
      </c>
      <c r="E3106" s="5" t="s">
        <v>8121</v>
      </c>
      <c r="F3106" s="5" t="s">
        <v>389</v>
      </c>
      <c r="G3106" s="5" t="s">
        <v>26086</v>
      </c>
      <c r="H3106" s="5" t="s">
        <v>8122</v>
      </c>
      <c r="J3106" s="5" t="s">
        <v>156</v>
      </c>
      <c r="K3106" s="5" t="s">
        <v>8123</v>
      </c>
      <c r="L3106" s="5">
        <v>1</v>
      </c>
      <c r="M3106" s="5" t="s">
        <v>3755</v>
      </c>
      <c r="N3106" s="5" t="s">
        <v>4562</v>
      </c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BP3106" s="1"/>
    </row>
    <row r="3107" spans="1:68" x14ac:dyDescent="0.3">
      <c r="A3107" s="4">
        <v>3106</v>
      </c>
      <c r="B3107" s="5">
        <v>99</v>
      </c>
      <c r="C3107" s="5" t="s">
        <v>3</v>
      </c>
      <c r="D3107" s="5" t="s">
        <v>8036</v>
      </c>
      <c r="E3107" s="5" t="s">
        <v>8121</v>
      </c>
      <c r="F3107" s="5" t="s">
        <v>389</v>
      </c>
      <c r="G3107" s="5" t="s">
        <v>26086</v>
      </c>
      <c r="H3107" s="5" t="s">
        <v>8122</v>
      </c>
      <c r="J3107" s="5" t="s">
        <v>156</v>
      </c>
      <c r="K3107" s="5" t="s">
        <v>8124</v>
      </c>
      <c r="L3107" s="5">
        <v>1</v>
      </c>
      <c r="M3107" s="5" t="s">
        <v>6925</v>
      </c>
      <c r="N3107" s="5" t="s">
        <v>4562</v>
      </c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BP3107" s="1"/>
    </row>
    <row r="3108" spans="1:68" x14ac:dyDescent="0.3">
      <c r="A3108" s="4">
        <v>3107</v>
      </c>
      <c r="B3108" s="5">
        <v>198</v>
      </c>
      <c r="C3108" s="5" t="s">
        <v>3</v>
      </c>
      <c r="D3108" s="5" t="s">
        <v>8125</v>
      </c>
      <c r="E3108" s="5" t="s">
        <v>398</v>
      </c>
      <c r="F3108" s="5" t="s">
        <v>1460</v>
      </c>
      <c r="G3108" s="5" t="s">
        <v>26087</v>
      </c>
      <c r="H3108" s="5" t="s">
        <v>2131</v>
      </c>
      <c r="I3108" s="5">
        <v>910005</v>
      </c>
      <c r="J3108" s="5" t="s">
        <v>65</v>
      </c>
      <c r="K3108" s="5" t="s">
        <v>8126</v>
      </c>
      <c r="L3108" s="5">
        <v>2</v>
      </c>
      <c r="M3108" s="5" t="s">
        <v>8127</v>
      </c>
      <c r="N3108" s="5" t="s">
        <v>8128</v>
      </c>
      <c r="O3108" s="5" t="s">
        <v>4562</v>
      </c>
      <c r="T3108" s="5"/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  <c r="BP3108" s="1"/>
    </row>
    <row r="3109" spans="1:68" x14ac:dyDescent="0.3">
      <c r="A3109" s="4">
        <v>3108</v>
      </c>
      <c r="B3109" s="5">
        <v>99</v>
      </c>
      <c r="C3109" s="5" t="s">
        <v>3</v>
      </c>
      <c r="D3109" s="5" t="s">
        <v>8125</v>
      </c>
      <c r="E3109" s="5" t="s">
        <v>62</v>
      </c>
      <c r="F3109" s="5" t="s">
        <v>8129</v>
      </c>
      <c r="G3109" s="5" t="s">
        <v>26088</v>
      </c>
      <c r="H3109" s="5" t="s">
        <v>2657</v>
      </c>
      <c r="I3109" s="5">
        <v>601101</v>
      </c>
      <c r="J3109" s="5" t="s">
        <v>316</v>
      </c>
      <c r="K3109" s="5" t="s">
        <v>8130</v>
      </c>
      <c r="L3109" s="5">
        <v>1</v>
      </c>
      <c r="M3109" s="5" t="s">
        <v>3800</v>
      </c>
      <c r="N3109" s="5" t="s">
        <v>4562</v>
      </c>
      <c r="T3109" s="5"/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/>
      <c r="AK3109" s="5"/>
      <c r="AL3109" s="5"/>
      <c r="AM3109" s="5"/>
      <c r="BP3109" s="1"/>
    </row>
    <row r="3110" spans="1:68" x14ac:dyDescent="0.3">
      <c r="A3110" s="4">
        <v>3109</v>
      </c>
      <c r="B3110" s="5">
        <v>99</v>
      </c>
      <c r="C3110" s="5" t="s">
        <v>3</v>
      </c>
      <c r="D3110" s="5" t="s">
        <v>8125</v>
      </c>
      <c r="E3110" s="5" t="s">
        <v>2754</v>
      </c>
      <c r="F3110" s="5" t="s">
        <v>199</v>
      </c>
      <c r="G3110" s="5" t="s">
        <v>26089</v>
      </c>
      <c r="H3110" s="5" t="s">
        <v>2755</v>
      </c>
      <c r="I3110" s="5">
        <v>917180</v>
      </c>
      <c r="J3110" s="5" t="s">
        <v>65</v>
      </c>
      <c r="K3110" s="5" t="s">
        <v>8131</v>
      </c>
      <c r="L3110" s="5">
        <v>1</v>
      </c>
      <c r="M3110" s="5" t="s">
        <v>3992</v>
      </c>
      <c r="N3110" s="5" t="s">
        <v>4562</v>
      </c>
      <c r="T3110" s="5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  <c r="BP3110" s="1"/>
    </row>
    <row r="3111" spans="1:68" x14ac:dyDescent="0.3">
      <c r="A3111" s="4">
        <v>3110</v>
      </c>
      <c r="B3111" s="5">
        <v>99</v>
      </c>
      <c r="C3111" s="5" t="s">
        <v>3</v>
      </c>
      <c r="D3111" s="5" t="s">
        <v>8125</v>
      </c>
      <c r="E3111" s="5" t="s">
        <v>42</v>
      </c>
      <c r="F3111" s="5" t="s">
        <v>8132</v>
      </c>
      <c r="G3111" s="5" t="s">
        <v>26090</v>
      </c>
      <c r="H3111" s="5" t="s">
        <v>8133</v>
      </c>
      <c r="I3111" s="5">
        <v>827121</v>
      </c>
      <c r="J3111" s="5" t="s">
        <v>539</v>
      </c>
      <c r="K3111" s="5" t="s">
        <v>8134</v>
      </c>
      <c r="L3111" s="5">
        <v>1</v>
      </c>
      <c r="M3111" s="5" t="s">
        <v>3800</v>
      </c>
      <c r="N3111" s="5" t="s">
        <v>2185</v>
      </c>
      <c r="T3111" s="5"/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/>
      <c r="BP3111" s="1"/>
    </row>
    <row r="3112" spans="1:68" x14ac:dyDescent="0.3">
      <c r="A3112" s="4">
        <v>3111</v>
      </c>
      <c r="B3112" s="5">
        <v>99</v>
      </c>
      <c r="C3112" s="5" t="s">
        <v>3</v>
      </c>
      <c r="D3112" s="5" t="s">
        <v>8125</v>
      </c>
      <c r="E3112" s="5" t="s">
        <v>8135</v>
      </c>
      <c r="F3112" s="5" t="s">
        <v>81</v>
      </c>
      <c r="G3112" s="5" t="s">
        <v>26091</v>
      </c>
      <c r="H3112" s="5" t="s">
        <v>181</v>
      </c>
      <c r="J3112" s="5" t="s">
        <v>182</v>
      </c>
      <c r="K3112" s="5" t="s">
        <v>8136</v>
      </c>
      <c r="L3112" s="5">
        <v>1</v>
      </c>
      <c r="M3112" s="5" t="s">
        <v>8137</v>
      </c>
      <c r="N3112" s="5" t="s">
        <v>4562</v>
      </c>
      <c r="T3112" s="5"/>
      <c r="U3112" s="5"/>
      <c r="V3112" s="5"/>
      <c r="W3112" s="5"/>
      <c r="X3112" s="5"/>
      <c r="Y3112" s="5"/>
      <c r="Z3112" s="5"/>
      <c r="AA3112" s="5"/>
      <c r="AB3112" s="5"/>
      <c r="AC3112" s="5"/>
      <c r="AD3112" s="5"/>
      <c r="AE3112" s="5"/>
      <c r="AF3112" s="5"/>
      <c r="AG3112" s="5"/>
      <c r="AH3112" s="5"/>
      <c r="AI3112" s="5"/>
      <c r="AJ3112" s="5"/>
      <c r="AK3112" s="5"/>
      <c r="AL3112" s="5"/>
      <c r="AM3112" s="5"/>
      <c r="BP3112" s="1"/>
    </row>
    <row r="3113" spans="1:68" x14ac:dyDescent="0.3">
      <c r="A3113" s="4">
        <v>3112</v>
      </c>
      <c r="B3113" s="5">
        <v>99</v>
      </c>
      <c r="C3113" s="5" t="s">
        <v>3</v>
      </c>
      <c r="D3113" s="5" t="s">
        <v>8125</v>
      </c>
      <c r="E3113" s="5" t="s">
        <v>994</v>
      </c>
      <c r="F3113" s="5" t="s">
        <v>5232</v>
      </c>
      <c r="G3113" s="5" t="s">
        <v>26092</v>
      </c>
      <c r="H3113" s="5" t="s">
        <v>1032</v>
      </c>
      <c r="J3113" s="5" t="s">
        <v>7</v>
      </c>
      <c r="K3113" s="5" t="s">
        <v>8138</v>
      </c>
      <c r="L3113" s="5">
        <v>1</v>
      </c>
      <c r="M3113" s="5" t="s">
        <v>3780</v>
      </c>
      <c r="N3113" s="5" t="s">
        <v>4562</v>
      </c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  <c r="BP3113" s="1"/>
    </row>
    <row r="3114" spans="1:68" x14ac:dyDescent="0.3">
      <c r="A3114" s="4">
        <v>3113</v>
      </c>
      <c r="B3114" s="5">
        <v>198</v>
      </c>
      <c r="C3114" s="5" t="s">
        <v>3</v>
      </c>
      <c r="D3114" s="5" t="s">
        <v>8125</v>
      </c>
      <c r="E3114" s="5" t="s">
        <v>153</v>
      </c>
      <c r="F3114" s="5" t="s">
        <v>8028</v>
      </c>
      <c r="G3114" s="5" t="s">
        <v>23276</v>
      </c>
      <c r="H3114" s="5" t="s">
        <v>439</v>
      </c>
      <c r="I3114" s="5">
        <v>737025</v>
      </c>
      <c r="J3114" s="5" t="s">
        <v>45</v>
      </c>
      <c r="K3114" s="5" t="s">
        <v>8139</v>
      </c>
      <c r="L3114" s="5">
        <v>2</v>
      </c>
      <c r="M3114" s="5" t="s">
        <v>8140</v>
      </c>
      <c r="N3114" s="5" t="s">
        <v>2062</v>
      </c>
      <c r="O3114" s="5" t="s">
        <v>4562</v>
      </c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5"/>
      <c r="AK3114" s="5"/>
      <c r="AL3114" s="5"/>
      <c r="AM3114" s="5"/>
      <c r="BP3114" s="1"/>
    </row>
    <row r="3115" spans="1:68" x14ac:dyDescent="0.3">
      <c r="A3115" s="4">
        <v>3114</v>
      </c>
      <c r="B3115" s="5">
        <v>99</v>
      </c>
      <c r="C3115" s="5" t="s">
        <v>3</v>
      </c>
      <c r="D3115" s="5" t="s">
        <v>8125</v>
      </c>
      <c r="E3115" s="5" t="s">
        <v>405</v>
      </c>
      <c r="F3115" s="5" t="s">
        <v>133</v>
      </c>
      <c r="G3115" s="5" t="s">
        <v>26093</v>
      </c>
      <c r="H3115" s="5" t="s">
        <v>51</v>
      </c>
      <c r="I3115" s="5">
        <v>52353</v>
      </c>
      <c r="J3115" s="5" t="s">
        <v>30</v>
      </c>
      <c r="K3115" s="5" t="s">
        <v>8141</v>
      </c>
      <c r="L3115" s="5">
        <v>1</v>
      </c>
      <c r="M3115" s="5" t="s">
        <v>3992</v>
      </c>
      <c r="N3115" s="5" t="s">
        <v>2185</v>
      </c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BP3115" s="1"/>
    </row>
    <row r="3116" spans="1:68" x14ac:dyDescent="0.3">
      <c r="A3116" s="4">
        <v>3115</v>
      </c>
      <c r="B3116" s="5">
        <v>99</v>
      </c>
      <c r="C3116" s="5" t="s">
        <v>3</v>
      </c>
      <c r="D3116" s="5" t="s">
        <v>8125</v>
      </c>
      <c r="E3116" s="5" t="s">
        <v>8142</v>
      </c>
      <c r="F3116" s="5" t="s">
        <v>8143</v>
      </c>
      <c r="G3116" s="5" t="s">
        <v>26094</v>
      </c>
      <c r="H3116" s="5" t="s">
        <v>1057</v>
      </c>
      <c r="J3116" s="5" t="s">
        <v>14</v>
      </c>
      <c r="K3116" s="5" t="s">
        <v>8144</v>
      </c>
      <c r="L3116" s="5">
        <v>1</v>
      </c>
      <c r="M3116" s="5" t="s">
        <v>4654</v>
      </c>
      <c r="N3116" s="5" t="s">
        <v>4562</v>
      </c>
      <c r="T3116" s="5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  <c r="BP3116" s="1"/>
    </row>
    <row r="3117" spans="1:68" x14ac:dyDescent="0.3">
      <c r="A3117" s="4">
        <v>3116</v>
      </c>
      <c r="B3117" s="5">
        <v>99</v>
      </c>
      <c r="C3117" s="5" t="s">
        <v>3</v>
      </c>
      <c r="D3117" s="5" t="s">
        <v>8125</v>
      </c>
      <c r="E3117" s="5" t="s">
        <v>62</v>
      </c>
      <c r="F3117" s="5" t="s">
        <v>1134</v>
      </c>
      <c r="G3117" s="5" t="s">
        <v>26095</v>
      </c>
      <c r="H3117" s="5" t="s">
        <v>7348</v>
      </c>
      <c r="I3117" s="5">
        <v>807240</v>
      </c>
      <c r="J3117" s="5" t="s">
        <v>182</v>
      </c>
      <c r="K3117" s="5" t="s">
        <v>8145</v>
      </c>
      <c r="L3117" s="5">
        <v>1</v>
      </c>
      <c r="M3117" s="5" t="s">
        <v>4171</v>
      </c>
      <c r="N3117" s="5" t="s">
        <v>4562</v>
      </c>
      <c r="T3117" s="5"/>
      <c r="U3117" s="5"/>
      <c r="V3117" s="5"/>
      <c r="W3117" s="5"/>
      <c r="X3117" s="5"/>
      <c r="Y3117" s="5"/>
      <c r="Z3117" s="5"/>
      <c r="AA3117" s="5"/>
      <c r="AB3117" s="5"/>
      <c r="AC3117" s="5"/>
      <c r="AD3117" s="5"/>
      <c r="AE3117" s="5"/>
      <c r="AF3117" s="5"/>
      <c r="AG3117" s="5"/>
      <c r="AH3117" s="5"/>
      <c r="AI3117" s="5"/>
      <c r="AJ3117" s="5"/>
      <c r="AK3117" s="5"/>
      <c r="AL3117" s="5"/>
      <c r="AM3117" s="5"/>
      <c r="BP3117" s="1"/>
    </row>
    <row r="3118" spans="1:68" x14ac:dyDescent="0.3">
      <c r="A3118" s="4">
        <v>3117</v>
      </c>
      <c r="B3118" s="5">
        <v>198</v>
      </c>
      <c r="C3118" s="5" t="s">
        <v>3</v>
      </c>
      <c r="D3118" s="5" t="s">
        <v>8125</v>
      </c>
      <c r="E3118" s="5" t="s">
        <v>859</v>
      </c>
      <c r="F3118" s="5" t="s">
        <v>3292</v>
      </c>
      <c r="G3118" s="5" t="s">
        <v>26096</v>
      </c>
      <c r="H3118" s="5" t="s">
        <v>478</v>
      </c>
      <c r="J3118" s="5" t="s">
        <v>261</v>
      </c>
      <c r="K3118" s="5" t="s">
        <v>8146</v>
      </c>
      <c r="L3118" s="5">
        <v>2</v>
      </c>
      <c r="M3118" s="5" t="s">
        <v>4831</v>
      </c>
      <c r="N3118" s="5" t="s">
        <v>3919</v>
      </c>
      <c r="O3118" s="5" t="s">
        <v>2185</v>
      </c>
      <c r="T3118" s="5"/>
      <c r="U3118" s="5"/>
      <c r="V3118" s="5"/>
      <c r="W3118" s="5"/>
      <c r="X3118" s="5"/>
      <c r="Y3118" s="5"/>
      <c r="Z3118" s="5"/>
      <c r="AA3118" s="5"/>
      <c r="AB3118" s="5"/>
      <c r="AC3118" s="5"/>
      <c r="AD3118" s="5"/>
      <c r="AE3118" s="5"/>
      <c r="AF3118" s="5"/>
      <c r="AG3118" s="5"/>
      <c r="AH3118" s="5"/>
      <c r="AI3118" s="5"/>
      <c r="AJ3118" s="5"/>
      <c r="AK3118" s="5"/>
      <c r="AL3118" s="5"/>
      <c r="AM3118" s="5"/>
      <c r="BP3118" s="1"/>
    </row>
    <row r="3119" spans="1:68" x14ac:dyDescent="0.3">
      <c r="A3119" s="4">
        <v>3118</v>
      </c>
      <c r="B3119" s="5">
        <v>99</v>
      </c>
      <c r="C3119" s="5" t="s">
        <v>3</v>
      </c>
      <c r="D3119" s="5" t="s">
        <v>8125</v>
      </c>
      <c r="E3119" s="5" t="s">
        <v>12</v>
      </c>
      <c r="F3119" s="5" t="s">
        <v>1526</v>
      </c>
      <c r="G3119" s="5" t="s">
        <v>26097</v>
      </c>
      <c r="H3119" s="5" t="s">
        <v>20</v>
      </c>
      <c r="I3119" s="5">
        <v>110273</v>
      </c>
      <c r="J3119" s="5" t="s">
        <v>21</v>
      </c>
      <c r="K3119" s="5" t="s">
        <v>8147</v>
      </c>
      <c r="L3119" s="5">
        <v>1</v>
      </c>
      <c r="M3119" s="5" t="s">
        <v>4124</v>
      </c>
      <c r="N3119" s="5" t="s">
        <v>4562</v>
      </c>
      <c r="T3119" s="5"/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  <c r="AE3119" s="5"/>
      <c r="AF3119" s="5"/>
      <c r="AG3119" s="5"/>
      <c r="AH3119" s="5"/>
      <c r="AI3119" s="5"/>
      <c r="AJ3119" s="5"/>
      <c r="AK3119" s="5"/>
      <c r="AL3119" s="5"/>
      <c r="AM3119" s="5"/>
      <c r="BP3119" s="1"/>
    </row>
    <row r="3120" spans="1:68" x14ac:dyDescent="0.3">
      <c r="A3120" s="4">
        <v>3119</v>
      </c>
      <c r="B3120" s="5">
        <v>159</v>
      </c>
      <c r="C3120" s="5" t="s">
        <v>3</v>
      </c>
      <c r="D3120" s="5" t="s">
        <v>8125</v>
      </c>
      <c r="E3120" s="5" t="s">
        <v>1073</v>
      </c>
      <c r="F3120" s="5" t="s">
        <v>8148</v>
      </c>
      <c r="G3120" s="5" t="s">
        <v>26098</v>
      </c>
      <c r="H3120" s="5" t="s">
        <v>8149</v>
      </c>
      <c r="I3120" s="5">
        <v>427081</v>
      </c>
      <c r="J3120" s="5" t="s">
        <v>261</v>
      </c>
      <c r="K3120" s="5" t="s">
        <v>8150</v>
      </c>
      <c r="L3120" s="5">
        <v>1</v>
      </c>
      <c r="M3120" s="5" t="s">
        <v>3545</v>
      </c>
      <c r="N3120" s="5" t="s">
        <v>4562</v>
      </c>
      <c r="T3120" s="5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5"/>
      <c r="AK3120" s="5"/>
      <c r="AL3120" s="5"/>
      <c r="AM3120" s="5"/>
      <c r="BP3120" s="1"/>
    </row>
    <row r="3121" spans="1:68" x14ac:dyDescent="0.3">
      <c r="A3121" s="4">
        <v>3120</v>
      </c>
      <c r="B3121" s="5">
        <v>198</v>
      </c>
      <c r="C3121" s="5" t="s">
        <v>3</v>
      </c>
      <c r="D3121" s="5" t="s">
        <v>8125</v>
      </c>
      <c r="E3121" s="5" t="s">
        <v>1324</v>
      </c>
      <c r="F3121" s="5" t="s">
        <v>203</v>
      </c>
      <c r="G3121" s="5" t="s">
        <v>26099</v>
      </c>
      <c r="H3121" s="5" t="s">
        <v>51</v>
      </c>
      <c r="J3121" s="5" t="s">
        <v>30</v>
      </c>
      <c r="K3121" s="5" t="s">
        <v>8151</v>
      </c>
      <c r="L3121" s="5">
        <v>2</v>
      </c>
      <c r="M3121" s="5" t="s">
        <v>4124</v>
      </c>
      <c r="N3121" s="5" t="s">
        <v>3845</v>
      </c>
      <c r="O3121" s="5" t="s">
        <v>4562</v>
      </c>
      <c r="T3121" s="5"/>
      <c r="U3121" s="5"/>
      <c r="V3121" s="5"/>
      <c r="W3121" s="5"/>
      <c r="X3121" s="5"/>
      <c r="Y3121" s="5"/>
      <c r="Z3121" s="5"/>
      <c r="AA3121" s="5"/>
      <c r="AB3121" s="5"/>
      <c r="AC3121" s="5"/>
      <c r="AD3121" s="5"/>
      <c r="AE3121" s="5"/>
      <c r="AF3121" s="5"/>
      <c r="AG3121" s="5"/>
      <c r="AH3121" s="5"/>
      <c r="AI3121" s="5"/>
      <c r="AJ3121" s="5"/>
      <c r="AK3121" s="5"/>
      <c r="AL3121" s="5"/>
      <c r="AM3121" s="5"/>
      <c r="BP3121" s="1"/>
    </row>
    <row r="3122" spans="1:68" x14ac:dyDescent="0.3">
      <c r="A3122" s="4">
        <v>3121</v>
      </c>
      <c r="B3122" s="5">
        <v>99</v>
      </c>
      <c r="C3122" s="5" t="s">
        <v>3</v>
      </c>
      <c r="D3122" s="5" t="s">
        <v>8125</v>
      </c>
      <c r="E3122" s="5" t="s">
        <v>8152</v>
      </c>
      <c r="F3122" s="5" t="s">
        <v>8153</v>
      </c>
      <c r="G3122" s="5" t="s">
        <v>26100</v>
      </c>
      <c r="H3122" s="5" t="s">
        <v>250</v>
      </c>
      <c r="I3122" s="5">
        <v>100035</v>
      </c>
      <c r="J3122" s="5" t="s">
        <v>156</v>
      </c>
      <c r="K3122" s="5" t="s">
        <v>8154</v>
      </c>
      <c r="L3122" s="5">
        <v>1</v>
      </c>
      <c r="M3122" s="5" t="s">
        <v>4032</v>
      </c>
      <c r="N3122" s="5" t="s">
        <v>4562</v>
      </c>
      <c r="T3122" s="5"/>
      <c r="U3122" s="5"/>
      <c r="V3122" s="5"/>
      <c r="W3122" s="5"/>
      <c r="X3122" s="5"/>
      <c r="Y3122" s="5"/>
      <c r="Z3122" s="5"/>
      <c r="AA3122" s="5"/>
      <c r="AB3122" s="5"/>
      <c r="AC3122" s="5"/>
      <c r="AD3122" s="5"/>
      <c r="AE3122" s="5"/>
      <c r="AF3122" s="5"/>
      <c r="AG3122" s="5"/>
      <c r="AH3122" s="5"/>
      <c r="AI3122" s="5"/>
      <c r="AJ3122" s="5"/>
      <c r="AK3122" s="5"/>
      <c r="AL3122" s="5"/>
      <c r="AM3122" s="5"/>
      <c r="BP3122" s="1"/>
    </row>
    <row r="3123" spans="1:68" x14ac:dyDescent="0.3">
      <c r="A3123" s="4">
        <v>3122</v>
      </c>
      <c r="B3123" s="5">
        <v>99</v>
      </c>
      <c r="C3123" s="5" t="s">
        <v>3</v>
      </c>
      <c r="D3123" s="5" t="s">
        <v>8125</v>
      </c>
      <c r="E3123" s="5" t="s">
        <v>8155</v>
      </c>
      <c r="F3123" s="5" t="s">
        <v>8156</v>
      </c>
      <c r="G3123" s="5" t="s">
        <v>26101</v>
      </c>
      <c r="H3123" s="5" t="s">
        <v>89</v>
      </c>
      <c r="I3123" s="5">
        <v>400341</v>
      </c>
      <c r="J3123" s="5" t="s">
        <v>14</v>
      </c>
      <c r="K3123" s="5" t="s">
        <v>8157</v>
      </c>
      <c r="L3123" s="5">
        <v>1</v>
      </c>
      <c r="M3123" s="5" t="s">
        <v>3800</v>
      </c>
      <c r="N3123" s="5" t="s">
        <v>4562</v>
      </c>
      <c r="T3123" s="5"/>
      <c r="U3123" s="5"/>
      <c r="V3123" s="5"/>
      <c r="W3123" s="5"/>
      <c r="X3123" s="5"/>
      <c r="Y3123" s="5"/>
      <c r="Z3123" s="5"/>
      <c r="AA3123" s="5"/>
      <c r="AB3123" s="5"/>
      <c r="AC3123" s="5"/>
      <c r="AD3123" s="5"/>
      <c r="AE3123" s="5"/>
      <c r="AF3123" s="5"/>
      <c r="AG3123" s="5"/>
      <c r="AH3123" s="5"/>
      <c r="AI3123" s="5"/>
      <c r="AJ3123" s="5"/>
      <c r="AK3123" s="5"/>
      <c r="AL3123" s="5"/>
      <c r="AM3123" s="5"/>
      <c r="BP3123" s="1"/>
    </row>
    <row r="3124" spans="1:68" x14ac:dyDescent="0.3">
      <c r="A3124" s="4">
        <v>3123</v>
      </c>
      <c r="B3124" s="5">
        <v>128</v>
      </c>
      <c r="C3124" s="5" t="s">
        <v>3</v>
      </c>
      <c r="D3124" s="5" t="s">
        <v>8125</v>
      </c>
      <c r="E3124" s="5" t="s">
        <v>81</v>
      </c>
      <c r="F3124" s="5" t="s">
        <v>8158</v>
      </c>
      <c r="G3124" s="5" t="s">
        <v>26102</v>
      </c>
      <c r="H3124" s="5" t="s">
        <v>1905</v>
      </c>
      <c r="I3124" s="5">
        <v>210223</v>
      </c>
      <c r="J3124" s="5" t="s">
        <v>119</v>
      </c>
      <c r="K3124" s="5" t="s">
        <v>8159</v>
      </c>
      <c r="L3124" s="5">
        <v>2</v>
      </c>
      <c r="M3124" s="5" t="s">
        <v>8160</v>
      </c>
      <c r="N3124" s="5" t="s">
        <v>1649</v>
      </c>
      <c r="O3124" s="5" t="s">
        <v>4562</v>
      </c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  <c r="AE3124" s="5"/>
      <c r="AF3124" s="5"/>
      <c r="AG3124" s="5"/>
      <c r="AH3124" s="5"/>
      <c r="AI3124" s="5"/>
      <c r="AJ3124" s="5"/>
      <c r="AK3124" s="5"/>
      <c r="AL3124" s="5"/>
      <c r="AM3124" s="5"/>
      <c r="BP3124" s="1"/>
    </row>
    <row r="3125" spans="1:68" x14ac:dyDescent="0.3">
      <c r="A3125" s="4">
        <v>3124</v>
      </c>
      <c r="B3125" s="5">
        <v>286</v>
      </c>
      <c r="C3125" s="5" t="s">
        <v>3</v>
      </c>
      <c r="D3125" s="5" t="s">
        <v>8125</v>
      </c>
      <c r="E3125" s="5" t="s">
        <v>8161</v>
      </c>
      <c r="F3125" s="5" t="s">
        <v>8162</v>
      </c>
      <c r="G3125" s="5" t="s">
        <v>26103</v>
      </c>
      <c r="H3125" s="5" t="s">
        <v>2422</v>
      </c>
      <c r="J3125" s="5" t="s">
        <v>172</v>
      </c>
      <c r="K3125" s="5" t="s">
        <v>8163</v>
      </c>
      <c r="L3125" s="5">
        <v>4</v>
      </c>
      <c r="M3125" s="5" t="s">
        <v>7146</v>
      </c>
      <c r="N3125" s="5" t="s">
        <v>8164</v>
      </c>
      <c r="O3125" s="5" t="s">
        <v>8165</v>
      </c>
      <c r="P3125" s="5" t="s">
        <v>8166</v>
      </c>
      <c r="Q3125" s="5" t="s">
        <v>2185</v>
      </c>
      <c r="T3125" s="5"/>
      <c r="U3125" s="5"/>
      <c r="V3125" s="5"/>
      <c r="W3125" s="5"/>
      <c r="X3125" s="5"/>
      <c r="Y3125" s="5"/>
      <c r="Z3125" s="5"/>
      <c r="AA3125" s="5"/>
      <c r="AB3125" s="5"/>
      <c r="AC3125" s="5"/>
      <c r="AD3125" s="5"/>
      <c r="AE3125" s="5"/>
      <c r="AF3125" s="5"/>
      <c r="AG3125" s="5"/>
      <c r="AH3125" s="5"/>
      <c r="AI3125" s="5"/>
      <c r="AJ3125" s="5"/>
      <c r="AK3125" s="5"/>
      <c r="AL3125" s="5"/>
      <c r="AM3125" s="5"/>
      <c r="BP3125" s="1"/>
    </row>
    <row r="3126" spans="1:68" x14ac:dyDescent="0.3">
      <c r="A3126" s="4">
        <v>3125</v>
      </c>
      <c r="B3126" s="5">
        <v>148</v>
      </c>
      <c r="C3126" s="5" t="s">
        <v>3</v>
      </c>
      <c r="D3126" s="5" t="s">
        <v>8125</v>
      </c>
      <c r="E3126" s="5" t="s">
        <v>153</v>
      </c>
      <c r="F3126" s="5" t="s">
        <v>8167</v>
      </c>
      <c r="G3126" s="5" t="s">
        <v>26104</v>
      </c>
      <c r="H3126" s="5" t="s">
        <v>2210</v>
      </c>
      <c r="J3126" s="5" t="s">
        <v>321</v>
      </c>
      <c r="K3126" s="5" t="s">
        <v>8168</v>
      </c>
      <c r="L3126" s="5">
        <v>2</v>
      </c>
      <c r="M3126" s="5" t="s">
        <v>5904</v>
      </c>
      <c r="N3126" s="5" t="s">
        <v>2573</v>
      </c>
      <c r="O3126" s="5" t="s">
        <v>4562</v>
      </c>
      <c r="T3126" s="5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  <c r="AE3126" s="5"/>
      <c r="AF3126" s="5"/>
      <c r="AG3126" s="5"/>
      <c r="AH3126" s="5"/>
      <c r="AI3126" s="5"/>
      <c r="AJ3126" s="5"/>
      <c r="AK3126" s="5"/>
      <c r="AL3126" s="5"/>
      <c r="AM3126" s="5"/>
      <c r="BP3126" s="1"/>
    </row>
    <row r="3127" spans="1:68" x14ac:dyDescent="0.3">
      <c r="A3127" s="4">
        <v>3126</v>
      </c>
      <c r="B3127" s="5">
        <v>99</v>
      </c>
      <c r="C3127" s="5" t="s">
        <v>3</v>
      </c>
      <c r="D3127" s="5" t="s">
        <v>8125</v>
      </c>
      <c r="E3127" s="5" t="s">
        <v>398</v>
      </c>
      <c r="F3127" s="5" t="s">
        <v>8169</v>
      </c>
      <c r="G3127" s="5" t="s">
        <v>26105</v>
      </c>
      <c r="H3127" s="5" t="s">
        <v>2106</v>
      </c>
      <c r="I3127" s="5">
        <v>100225</v>
      </c>
      <c r="J3127" s="5" t="s">
        <v>340</v>
      </c>
      <c r="K3127" s="5" t="s">
        <v>8170</v>
      </c>
      <c r="L3127" s="5">
        <v>1</v>
      </c>
      <c r="M3127" s="5" t="s">
        <v>4124</v>
      </c>
      <c r="N3127" s="5" t="s">
        <v>4562</v>
      </c>
      <c r="T3127" s="5"/>
      <c r="U3127" s="5"/>
      <c r="V3127" s="5"/>
      <c r="W3127" s="5"/>
      <c r="X3127" s="5"/>
      <c r="Y3127" s="5"/>
      <c r="Z3127" s="5"/>
      <c r="AA3127" s="5"/>
      <c r="AB3127" s="5"/>
      <c r="AC3127" s="5"/>
      <c r="AD3127" s="5"/>
      <c r="AE3127" s="5"/>
      <c r="AF3127" s="5"/>
      <c r="AG3127" s="5"/>
      <c r="AH3127" s="5"/>
      <c r="AI3127" s="5"/>
      <c r="AJ3127" s="5"/>
      <c r="AK3127" s="5"/>
      <c r="AL3127" s="5"/>
      <c r="AM3127" s="5"/>
      <c r="BP3127" s="1"/>
    </row>
    <row r="3128" spans="1:68" x14ac:dyDescent="0.3">
      <c r="A3128" s="4">
        <v>3127</v>
      </c>
      <c r="B3128" s="5">
        <v>198</v>
      </c>
      <c r="C3128" s="5" t="s">
        <v>3</v>
      </c>
      <c r="D3128" s="5" t="s">
        <v>8125</v>
      </c>
      <c r="E3128" s="5" t="s">
        <v>8171</v>
      </c>
      <c r="F3128" s="5" t="s">
        <v>28</v>
      </c>
      <c r="G3128" s="5" t="s">
        <v>26106</v>
      </c>
      <c r="H3128" s="5" t="s">
        <v>8172</v>
      </c>
      <c r="I3128" s="5">
        <v>437301</v>
      </c>
      <c r="J3128" s="5" t="s">
        <v>331</v>
      </c>
      <c r="K3128" s="5" t="s">
        <v>8173</v>
      </c>
      <c r="L3128" s="5">
        <v>1</v>
      </c>
      <c r="M3128" s="5" t="s">
        <v>3919</v>
      </c>
      <c r="N3128" s="5" t="s">
        <v>4562</v>
      </c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  <c r="AE3128" s="5"/>
      <c r="AF3128" s="5"/>
      <c r="AG3128" s="5"/>
      <c r="AH3128" s="5"/>
      <c r="AI3128" s="5"/>
      <c r="AJ3128" s="5"/>
      <c r="AK3128" s="5"/>
      <c r="AL3128" s="5"/>
      <c r="AM3128" s="5"/>
      <c r="BP3128" s="1"/>
    </row>
    <row r="3129" spans="1:68" x14ac:dyDescent="0.3">
      <c r="A3129" s="4">
        <v>3128</v>
      </c>
      <c r="B3129" s="5">
        <v>99</v>
      </c>
      <c r="C3129" s="5" t="s">
        <v>3</v>
      </c>
      <c r="D3129" s="5" t="s">
        <v>8125</v>
      </c>
      <c r="E3129" s="5" t="s">
        <v>42</v>
      </c>
      <c r="F3129" s="5" t="s">
        <v>1475</v>
      </c>
      <c r="G3129" s="5" t="s">
        <v>26107</v>
      </c>
      <c r="H3129" s="5" t="s">
        <v>604</v>
      </c>
      <c r="I3129" s="5">
        <v>900131</v>
      </c>
      <c r="J3129" s="5" t="s">
        <v>303</v>
      </c>
      <c r="K3129" s="5" t="s">
        <v>8174</v>
      </c>
      <c r="L3129" s="5">
        <v>1</v>
      </c>
      <c r="M3129" s="5" t="s">
        <v>3755</v>
      </c>
      <c r="N3129" s="5" t="s">
        <v>2185</v>
      </c>
      <c r="T3129" s="5"/>
      <c r="U3129" s="5"/>
      <c r="V3129" s="5"/>
      <c r="W3129" s="5"/>
      <c r="X3129" s="5"/>
      <c r="Y3129" s="5"/>
      <c r="Z3129" s="5"/>
      <c r="AA3129" s="5"/>
      <c r="AB3129" s="5"/>
      <c r="AC3129" s="5"/>
      <c r="AD3129" s="5"/>
      <c r="AE3129" s="5"/>
      <c r="AF3129" s="5"/>
      <c r="AG3129" s="5"/>
      <c r="AH3129" s="5"/>
      <c r="AI3129" s="5"/>
      <c r="AJ3129" s="5"/>
      <c r="AK3129" s="5"/>
      <c r="AL3129" s="5"/>
      <c r="AM3129" s="5"/>
      <c r="BP3129" s="1"/>
    </row>
    <row r="3130" spans="1:68" x14ac:dyDescent="0.3">
      <c r="A3130" s="4">
        <v>3129</v>
      </c>
      <c r="B3130" s="5">
        <v>99</v>
      </c>
      <c r="C3130" s="5" t="s">
        <v>3</v>
      </c>
      <c r="D3130" s="5" t="s">
        <v>8125</v>
      </c>
      <c r="E3130" s="5" t="s">
        <v>8175</v>
      </c>
      <c r="F3130" s="5" t="s">
        <v>8176</v>
      </c>
      <c r="G3130" s="5" t="s">
        <v>26108</v>
      </c>
      <c r="H3130" s="5" t="s">
        <v>1004</v>
      </c>
      <c r="I3130" s="5">
        <v>60002</v>
      </c>
      <c r="J3130" s="5" t="s">
        <v>316</v>
      </c>
      <c r="K3130" s="5" t="s">
        <v>8177</v>
      </c>
      <c r="L3130" s="5">
        <v>1</v>
      </c>
      <c r="M3130" s="5" t="s">
        <v>4124</v>
      </c>
      <c r="N3130" s="5" t="s">
        <v>4562</v>
      </c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5"/>
      <c r="AK3130" s="5"/>
      <c r="AL3130" s="5"/>
      <c r="AM3130" s="5"/>
      <c r="BP3130" s="1"/>
    </row>
    <row r="3131" spans="1:68" x14ac:dyDescent="0.3">
      <c r="A3131" s="4">
        <v>3130</v>
      </c>
      <c r="B3131" s="5">
        <v>129</v>
      </c>
      <c r="C3131" s="5" t="s">
        <v>3</v>
      </c>
      <c r="D3131" s="5" t="s">
        <v>8125</v>
      </c>
      <c r="E3131" s="5" t="s">
        <v>132</v>
      </c>
      <c r="F3131" s="5" t="s">
        <v>8178</v>
      </c>
      <c r="G3131" s="5" t="s">
        <v>26109</v>
      </c>
      <c r="H3131" s="5" t="s">
        <v>499</v>
      </c>
      <c r="I3131" s="5">
        <v>550104</v>
      </c>
      <c r="J3131" s="5" t="s">
        <v>72</v>
      </c>
      <c r="K3131" s="5" t="s">
        <v>8180</v>
      </c>
      <c r="L3131" s="5">
        <v>1</v>
      </c>
      <c r="M3131" s="5" t="s">
        <v>3546</v>
      </c>
      <c r="N3131" s="5" t="s">
        <v>4562</v>
      </c>
      <c r="T3131" s="5"/>
      <c r="U3131" s="5"/>
      <c r="V3131" s="5"/>
      <c r="W3131" s="5"/>
      <c r="X3131" s="5"/>
      <c r="Y3131" s="5"/>
      <c r="Z3131" s="5"/>
      <c r="AA3131" s="5"/>
      <c r="AB3131" s="5"/>
      <c r="AC3131" s="5"/>
      <c r="AD3131" s="5"/>
      <c r="AE3131" s="5"/>
      <c r="AF3131" s="5"/>
      <c r="AG3131" s="5"/>
      <c r="AH3131" s="5"/>
      <c r="AI3131" s="5"/>
      <c r="AJ3131" s="5"/>
      <c r="AK3131" s="5"/>
      <c r="AL3131" s="5"/>
      <c r="AM3131" s="5"/>
      <c r="BP3131" s="1"/>
    </row>
    <row r="3132" spans="1:68" x14ac:dyDescent="0.3">
      <c r="A3132" s="4">
        <v>3131</v>
      </c>
      <c r="B3132" s="5">
        <v>316</v>
      </c>
      <c r="C3132" s="5" t="s">
        <v>3</v>
      </c>
      <c r="D3132" s="5" t="s">
        <v>8125</v>
      </c>
      <c r="E3132" s="5" t="s">
        <v>8181</v>
      </c>
      <c r="F3132" s="5" t="s">
        <v>8182</v>
      </c>
      <c r="G3132" s="5" t="s">
        <v>26110</v>
      </c>
      <c r="H3132" s="5" t="s">
        <v>4782</v>
      </c>
      <c r="I3132" s="5">
        <v>325600</v>
      </c>
      <c r="J3132" s="5" t="s">
        <v>172</v>
      </c>
      <c r="K3132" s="5" t="s">
        <v>8183</v>
      </c>
      <c r="L3132" s="5">
        <v>4</v>
      </c>
      <c r="M3132" s="5" t="s">
        <v>8184</v>
      </c>
      <c r="N3132" s="5" t="s">
        <v>4842</v>
      </c>
      <c r="O3132" s="5" t="s">
        <v>185</v>
      </c>
      <c r="P3132" s="5" t="s">
        <v>3168</v>
      </c>
      <c r="Q3132" s="5" t="s">
        <v>2185</v>
      </c>
      <c r="T3132" s="5"/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  <c r="AI3132" s="5"/>
      <c r="AJ3132" s="5"/>
      <c r="AK3132" s="5"/>
      <c r="AL3132" s="5"/>
      <c r="AM3132" s="5"/>
      <c r="BP3132" s="1"/>
    </row>
    <row r="3133" spans="1:68" x14ac:dyDescent="0.3">
      <c r="A3133" s="4">
        <v>3132</v>
      </c>
      <c r="B3133" s="5">
        <v>99</v>
      </c>
      <c r="C3133" s="5" t="s">
        <v>3</v>
      </c>
      <c r="D3133" s="5" t="s">
        <v>8125</v>
      </c>
      <c r="E3133" s="5" t="s">
        <v>2777</v>
      </c>
      <c r="F3133" s="5" t="s">
        <v>8185</v>
      </c>
      <c r="G3133" s="5" t="s">
        <v>26111</v>
      </c>
      <c r="H3133" s="5" t="s">
        <v>2404</v>
      </c>
      <c r="I3133" s="5">
        <v>807050</v>
      </c>
      <c r="J3133" s="5" t="s">
        <v>182</v>
      </c>
      <c r="K3133" s="5" t="s">
        <v>8186</v>
      </c>
      <c r="L3133" s="5">
        <v>1</v>
      </c>
      <c r="M3133" s="5" t="s">
        <v>4032</v>
      </c>
      <c r="N3133" s="5" t="s">
        <v>2185</v>
      </c>
      <c r="T3133" s="5"/>
      <c r="U3133" s="5"/>
      <c r="V3133" s="5"/>
      <c r="W3133" s="5"/>
      <c r="X3133" s="5"/>
      <c r="Y3133" s="5"/>
      <c r="Z3133" s="5"/>
      <c r="AA3133" s="5"/>
      <c r="AB3133" s="5"/>
      <c r="AC3133" s="5"/>
      <c r="AD3133" s="5"/>
      <c r="AE3133" s="5"/>
      <c r="AF3133" s="5"/>
      <c r="AG3133" s="5"/>
      <c r="AH3133" s="5"/>
      <c r="AI3133" s="5"/>
      <c r="AJ3133" s="5"/>
      <c r="AK3133" s="5"/>
      <c r="AL3133" s="5"/>
      <c r="AM3133" s="5"/>
      <c r="BP3133" s="1"/>
    </row>
    <row r="3134" spans="1:68" x14ac:dyDescent="0.3">
      <c r="A3134" s="4">
        <v>3133</v>
      </c>
      <c r="B3134" s="5">
        <v>99</v>
      </c>
      <c r="C3134" s="5" t="s">
        <v>3</v>
      </c>
      <c r="D3134" s="5" t="s">
        <v>8125</v>
      </c>
      <c r="E3134" s="5" t="s">
        <v>544</v>
      </c>
      <c r="F3134" s="5" t="s">
        <v>8187</v>
      </c>
      <c r="G3134" s="5" t="s">
        <v>26112</v>
      </c>
      <c r="H3134" s="5" t="s">
        <v>819</v>
      </c>
      <c r="I3134" s="5">
        <v>440087</v>
      </c>
      <c r="J3134" s="5" t="s">
        <v>515</v>
      </c>
      <c r="K3134" s="5" t="s">
        <v>8188</v>
      </c>
      <c r="L3134" s="5">
        <v>1</v>
      </c>
      <c r="M3134" s="5" t="s">
        <v>4032</v>
      </c>
      <c r="N3134" s="5" t="s">
        <v>4562</v>
      </c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  <c r="AI3134" s="5"/>
      <c r="AJ3134" s="5"/>
      <c r="AK3134" s="5"/>
      <c r="AL3134" s="5"/>
      <c r="AM3134" s="5"/>
      <c r="BP3134" s="1"/>
    </row>
    <row r="3135" spans="1:68" x14ac:dyDescent="0.3">
      <c r="A3135" s="4">
        <v>3134</v>
      </c>
      <c r="B3135" s="5">
        <v>158</v>
      </c>
      <c r="C3135" s="5" t="s">
        <v>3</v>
      </c>
      <c r="D3135" s="5" t="s">
        <v>8125</v>
      </c>
      <c r="E3135" s="5" t="s">
        <v>438</v>
      </c>
      <c r="F3135" s="5" t="s">
        <v>209</v>
      </c>
      <c r="G3135" s="5" t="s">
        <v>26113</v>
      </c>
      <c r="H3135" s="5" t="s">
        <v>3360</v>
      </c>
      <c r="I3135" s="5">
        <v>78814</v>
      </c>
      <c r="J3135" s="5" t="s">
        <v>7</v>
      </c>
      <c r="K3135" s="5" t="s">
        <v>8189</v>
      </c>
      <c r="L3135" s="5">
        <v>2</v>
      </c>
      <c r="M3135" s="5" t="s">
        <v>8190</v>
      </c>
      <c r="N3135" s="5" t="s">
        <v>3117</v>
      </c>
      <c r="O3135" s="5" t="s">
        <v>4562</v>
      </c>
      <c r="T3135" s="5"/>
      <c r="U3135" s="5"/>
      <c r="V3135" s="5"/>
      <c r="W3135" s="5"/>
      <c r="X3135" s="5"/>
      <c r="Y3135" s="5"/>
      <c r="Z3135" s="5"/>
      <c r="AA3135" s="5"/>
      <c r="AB3135" s="5"/>
      <c r="AC3135" s="5"/>
      <c r="AD3135" s="5"/>
      <c r="AE3135" s="5"/>
      <c r="AF3135" s="5"/>
      <c r="AG3135" s="5"/>
      <c r="AH3135" s="5"/>
      <c r="AI3135" s="5"/>
      <c r="AJ3135" s="5"/>
      <c r="AK3135" s="5"/>
      <c r="AL3135" s="5"/>
      <c r="AM3135" s="5"/>
      <c r="BP3135" s="1"/>
    </row>
    <row r="3136" spans="1:68" x14ac:dyDescent="0.3">
      <c r="A3136" s="4">
        <v>3135</v>
      </c>
      <c r="B3136" s="5">
        <v>178</v>
      </c>
      <c r="C3136" s="5" t="s">
        <v>3</v>
      </c>
      <c r="D3136" s="5" t="s">
        <v>8125</v>
      </c>
      <c r="E3136" s="5" t="s">
        <v>344</v>
      </c>
      <c r="F3136" s="5" t="s">
        <v>8191</v>
      </c>
      <c r="G3136" s="5" t="s">
        <v>26114</v>
      </c>
      <c r="H3136" s="5" t="s">
        <v>8192</v>
      </c>
      <c r="J3136" s="5" t="s">
        <v>643</v>
      </c>
      <c r="K3136" s="5" t="s">
        <v>8193</v>
      </c>
      <c r="L3136" s="5">
        <v>2</v>
      </c>
      <c r="M3136" s="5" t="s">
        <v>6557</v>
      </c>
      <c r="N3136" s="5" t="s">
        <v>8127</v>
      </c>
      <c r="O3136" s="5" t="s">
        <v>4562</v>
      </c>
      <c r="T3136" s="5"/>
      <c r="U3136" s="5"/>
      <c r="V3136" s="5"/>
      <c r="W3136" s="5"/>
      <c r="X3136" s="5"/>
      <c r="Y3136" s="5"/>
      <c r="Z3136" s="5"/>
      <c r="AA3136" s="5"/>
      <c r="AB3136" s="5"/>
      <c r="AC3136" s="5"/>
      <c r="AD3136" s="5"/>
      <c r="AE3136" s="5"/>
      <c r="AF3136" s="5"/>
      <c r="AG3136" s="5"/>
      <c r="AH3136" s="5"/>
      <c r="AI3136" s="5"/>
      <c r="AJ3136" s="5"/>
      <c r="AK3136" s="5"/>
      <c r="AL3136" s="5"/>
      <c r="AM3136" s="5"/>
      <c r="BP3136" s="1"/>
    </row>
    <row r="3137" spans="1:68" x14ac:dyDescent="0.3">
      <c r="A3137" s="4">
        <v>3136</v>
      </c>
      <c r="B3137" s="5">
        <v>99</v>
      </c>
      <c r="C3137" s="5" t="s">
        <v>3</v>
      </c>
      <c r="D3137" s="5" t="s">
        <v>8125</v>
      </c>
      <c r="E3137" s="5" t="s">
        <v>930</v>
      </c>
      <c r="F3137" s="5" t="s">
        <v>8194</v>
      </c>
      <c r="G3137" s="5" t="s">
        <v>26115</v>
      </c>
      <c r="H3137" s="5" t="s">
        <v>3770</v>
      </c>
      <c r="I3137" s="5">
        <v>925100</v>
      </c>
      <c r="J3137" s="5" t="s">
        <v>417</v>
      </c>
      <c r="K3137" s="5" t="s">
        <v>8195</v>
      </c>
      <c r="L3137" s="5">
        <v>1</v>
      </c>
      <c r="M3137" s="5" t="s">
        <v>3780</v>
      </c>
      <c r="N3137" s="5" t="s">
        <v>2185</v>
      </c>
      <c r="T3137" s="5"/>
      <c r="U3137" s="5"/>
      <c r="V3137" s="5"/>
      <c r="W3137" s="5"/>
      <c r="X3137" s="5"/>
      <c r="Y3137" s="5"/>
      <c r="Z3137" s="5"/>
      <c r="AA3137" s="5"/>
      <c r="AB3137" s="5"/>
      <c r="AC3137" s="5"/>
      <c r="AD3137" s="5"/>
      <c r="AE3137" s="5"/>
      <c r="AF3137" s="5"/>
      <c r="AG3137" s="5"/>
      <c r="AH3137" s="5"/>
      <c r="AI3137" s="5"/>
      <c r="AJ3137" s="5"/>
      <c r="AK3137" s="5"/>
      <c r="AL3137" s="5"/>
      <c r="AM3137" s="5"/>
      <c r="BP3137" s="1"/>
    </row>
    <row r="3138" spans="1:68" x14ac:dyDescent="0.3">
      <c r="A3138" s="4">
        <v>3137</v>
      </c>
      <c r="B3138" s="5">
        <v>99</v>
      </c>
      <c r="C3138" s="5" t="s">
        <v>3</v>
      </c>
      <c r="D3138" s="5" t="s">
        <v>8125</v>
      </c>
      <c r="E3138" s="5" t="s">
        <v>8196</v>
      </c>
      <c r="F3138" s="5" t="s">
        <v>1460</v>
      </c>
      <c r="G3138" s="5" t="s">
        <v>26116</v>
      </c>
      <c r="H3138" s="5" t="s">
        <v>8197</v>
      </c>
      <c r="I3138" s="5">
        <v>805201</v>
      </c>
      <c r="J3138" s="5" t="s">
        <v>182</v>
      </c>
      <c r="K3138" s="5" t="s">
        <v>8198</v>
      </c>
      <c r="L3138" s="5">
        <v>1</v>
      </c>
      <c r="M3138" s="5" t="s">
        <v>4124</v>
      </c>
      <c r="N3138" s="5" t="s">
        <v>2185</v>
      </c>
      <c r="T3138" s="5"/>
      <c r="U3138" s="5"/>
      <c r="V3138" s="5"/>
      <c r="W3138" s="5"/>
      <c r="X3138" s="5"/>
      <c r="Y3138" s="5"/>
      <c r="Z3138" s="5"/>
      <c r="AA3138" s="5"/>
      <c r="AB3138" s="5"/>
      <c r="AC3138" s="5"/>
      <c r="AD3138" s="5"/>
      <c r="AE3138" s="5"/>
      <c r="AF3138" s="5"/>
      <c r="AG3138" s="5"/>
      <c r="AH3138" s="5"/>
      <c r="AI3138" s="5"/>
      <c r="AJ3138" s="5"/>
      <c r="AK3138" s="5"/>
      <c r="AL3138" s="5"/>
      <c r="AM3138" s="5"/>
      <c r="BP3138" s="1"/>
    </row>
    <row r="3139" spans="1:68" x14ac:dyDescent="0.3">
      <c r="A3139" s="4">
        <v>3138</v>
      </c>
      <c r="B3139" s="5">
        <v>99</v>
      </c>
      <c r="C3139" s="5" t="s">
        <v>3</v>
      </c>
      <c r="D3139" s="5" t="s">
        <v>8125</v>
      </c>
      <c r="E3139" s="5" t="s">
        <v>209</v>
      </c>
      <c r="F3139" s="5" t="s">
        <v>203</v>
      </c>
      <c r="G3139" s="5" t="s">
        <v>26117</v>
      </c>
      <c r="H3139" s="5" t="s">
        <v>2792</v>
      </c>
      <c r="J3139" s="5" t="s">
        <v>453</v>
      </c>
      <c r="K3139" s="5" t="s">
        <v>8199</v>
      </c>
      <c r="L3139" s="5">
        <v>1</v>
      </c>
      <c r="M3139" s="5" t="s">
        <v>3780</v>
      </c>
      <c r="N3139" s="5" t="s">
        <v>4562</v>
      </c>
      <c r="T3139" s="5"/>
      <c r="U3139" s="5"/>
      <c r="V3139" s="5"/>
      <c r="W3139" s="5"/>
      <c r="X3139" s="5"/>
      <c r="Y3139" s="5"/>
      <c r="Z3139" s="5"/>
      <c r="AA3139" s="5"/>
      <c r="AB3139" s="5"/>
      <c r="AC3139" s="5"/>
      <c r="AD3139" s="5"/>
      <c r="AE3139" s="5"/>
      <c r="AF3139" s="5"/>
      <c r="AG3139" s="5"/>
      <c r="AH3139" s="5"/>
      <c r="AI3139" s="5"/>
      <c r="AJ3139" s="5"/>
      <c r="AK3139" s="5"/>
      <c r="AL3139" s="5"/>
      <c r="AM3139" s="5"/>
      <c r="BP3139" s="1"/>
    </row>
    <row r="3140" spans="1:68" x14ac:dyDescent="0.3">
      <c r="A3140" s="4">
        <v>3139</v>
      </c>
      <c r="B3140" s="5">
        <v>99</v>
      </c>
      <c r="C3140" s="5" t="s">
        <v>3</v>
      </c>
      <c r="D3140" s="5" t="s">
        <v>8125</v>
      </c>
      <c r="E3140" s="5" t="s">
        <v>274</v>
      </c>
      <c r="F3140" s="5" t="s">
        <v>380</v>
      </c>
      <c r="G3140" s="5" t="s">
        <v>26118</v>
      </c>
      <c r="H3140" s="5" t="s">
        <v>6627</v>
      </c>
      <c r="J3140" s="5" t="s">
        <v>340</v>
      </c>
      <c r="K3140" s="5" t="s">
        <v>8200</v>
      </c>
      <c r="L3140" s="5">
        <v>1</v>
      </c>
      <c r="M3140" s="5" t="s">
        <v>5739</v>
      </c>
      <c r="N3140" s="5" t="s">
        <v>2185</v>
      </c>
      <c r="T3140" s="5"/>
      <c r="U3140" s="5"/>
      <c r="V3140" s="5"/>
      <c r="W3140" s="5"/>
      <c r="X3140" s="5"/>
      <c r="Y3140" s="5"/>
      <c r="Z3140" s="5"/>
      <c r="AA3140" s="5"/>
      <c r="AB3140" s="5"/>
      <c r="AC3140" s="5"/>
      <c r="AD3140" s="5"/>
      <c r="AE3140" s="5"/>
      <c r="AF3140" s="5"/>
      <c r="AG3140" s="5"/>
      <c r="AH3140" s="5"/>
      <c r="AI3140" s="5"/>
      <c r="AJ3140" s="5"/>
      <c r="AK3140" s="5"/>
      <c r="AL3140" s="5"/>
      <c r="AM3140" s="5"/>
      <c r="BP3140" s="1"/>
    </row>
    <row r="3141" spans="1:68" x14ac:dyDescent="0.3">
      <c r="A3141" s="4">
        <v>3140</v>
      </c>
      <c r="B3141" s="5">
        <v>297</v>
      </c>
      <c r="C3141" s="5" t="s">
        <v>3</v>
      </c>
      <c r="D3141" s="5" t="s">
        <v>8125</v>
      </c>
      <c r="E3141" s="5" t="s">
        <v>1621</v>
      </c>
      <c r="F3141" s="5" t="s">
        <v>803</v>
      </c>
      <c r="G3141" s="5" t="s">
        <v>26119</v>
      </c>
      <c r="H3141" s="5" t="s">
        <v>4283</v>
      </c>
      <c r="I3141" s="5">
        <v>107060</v>
      </c>
      <c r="J3141" s="5" t="s">
        <v>340</v>
      </c>
      <c r="K3141" s="5" t="s">
        <v>8201</v>
      </c>
      <c r="L3141" s="5">
        <v>3</v>
      </c>
      <c r="M3141" s="5" t="s">
        <v>3707</v>
      </c>
      <c r="N3141" s="5" t="s">
        <v>4369</v>
      </c>
      <c r="O3141" s="5" t="s">
        <v>3919</v>
      </c>
      <c r="P3141" s="5" t="s">
        <v>2185</v>
      </c>
      <c r="T3141" s="5"/>
      <c r="U3141" s="5"/>
      <c r="V3141" s="5"/>
      <c r="W3141" s="5"/>
      <c r="X3141" s="5"/>
      <c r="Y3141" s="5"/>
      <c r="Z3141" s="5"/>
      <c r="AA3141" s="5"/>
      <c r="AB3141" s="5"/>
      <c r="AC3141" s="5"/>
      <c r="AD3141" s="5"/>
      <c r="AE3141" s="5"/>
      <c r="AF3141" s="5"/>
      <c r="AG3141" s="5"/>
      <c r="AH3141" s="5"/>
      <c r="AI3141" s="5"/>
      <c r="AJ3141" s="5"/>
      <c r="AK3141" s="5"/>
      <c r="AL3141" s="5"/>
      <c r="AM3141" s="5"/>
      <c r="BP3141" s="1"/>
    </row>
    <row r="3142" spans="1:68" x14ac:dyDescent="0.3">
      <c r="A3142" s="4">
        <v>3141</v>
      </c>
      <c r="B3142" s="5">
        <v>99</v>
      </c>
      <c r="C3142" s="5" t="s">
        <v>3</v>
      </c>
      <c r="D3142" s="5" t="s">
        <v>8125</v>
      </c>
      <c r="E3142" s="5" t="s">
        <v>42</v>
      </c>
      <c r="F3142" s="5" t="s">
        <v>8202</v>
      </c>
      <c r="G3142" s="5" t="s">
        <v>26120</v>
      </c>
      <c r="H3142" s="5" t="s">
        <v>459</v>
      </c>
      <c r="I3142" s="5">
        <v>410200</v>
      </c>
      <c r="J3142" s="5" t="s">
        <v>460</v>
      </c>
      <c r="K3142" s="5" t="s">
        <v>8203</v>
      </c>
      <c r="L3142" s="5">
        <v>1</v>
      </c>
      <c r="M3142" s="5" t="s">
        <v>3780</v>
      </c>
      <c r="N3142" s="5" t="s">
        <v>2185</v>
      </c>
      <c r="T3142" s="5"/>
      <c r="U3142" s="5"/>
      <c r="V3142" s="5"/>
      <c r="W3142" s="5"/>
      <c r="X3142" s="5"/>
      <c r="Y3142" s="5"/>
      <c r="Z3142" s="5"/>
      <c r="AA3142" s="5"/>
      <c r="AB3142" s="5"/>
      <c r="AC3142" s="5"/>
      <c r="AD3142" s="5"/>
      <c r="AE3142" s="5"/>
      <c r="AF3142" s="5"/>
      <c r="AG3142" s="5"/>
      <c r="AH3142" s="5"/>
      <c r="AI3142" s="5"/>
      <c r="AJ3142" s="5"/>
      <c r="AK3142" s="5"/>
      <c r="AL3142" s="5"/>
      <c r="AM3142" s="5"/>
      <c r="BP3142" s="1"/>
    </row>
    <row r="3143" spans="1:68" x14ac:dyDescent="0.3">
      <c r="A3143" s="4">
        <v>3142</v>
      </c>
      <c r="B3143" s="5">
        <v>99</v>
      </c>
      <c r="C3143" s="5" t="s">
        <v>3</v>
      </c>
      <c r="D3143" s="5" t="s">
        <v>8125</v>
      </c>
      <c r="E3143" s="5" t="s">
        <v>569</v>
      </c>
      <c r="F3143" s="5" t="s">
        <v>209</v>
      </c>
      <c r="G3143" s="5" t="s">
        <v>26121</v>
      </c>
      <c r="H3143" s="5" t="s">
        <v>7354</v>
      </c>
      <c r="J3143" s="5" t="s">
        <v>58</v>
      </c>
      <c r="K3143" s="5" t="s">
        <v>8204</v>
      </c>
      <c r="L3143" s="5">
        <v>1</v>
      </c>
      <c r="M3143" s="5" t="s">
        <v>4124</v>
      </c>
      <c r="N3143" s="5" t="s">
        <v>4562</v>
      </c>
      <c r="T3143" s="5"/>
      <c r="U3143" s="5"/>
      <c r="V3143" s="5"/>
      <c r="W3143" s="5"/>
      <c r="X3143" s="5"/>
      <c r="Y3143" s="5"/>
      <c r="Z3143" s="5"/>
      <c r="AA3143" s="5"/>
      <c r="AB3143" s="5"/>
      <c r="AC3143" s="5"/>
      <c r="AD3143" s="5"/>
      <c r="AE3143" s="5"/>
      <c r="AF3143" s="5"/>
      <c r="AG3143" s="5"/>
      <c r="AH3143" s="5"/>
      <c r="AI3143" s="5"/>
      <c r="AJ3143" s="5"/>
      <c r="AK3143" s="5"/>
      <c r="AL3143" s="5"/>
      <c r="AM3143" s="5"/>
      <c r="BP3143" s="1"/>
    </row>
    <row r="3144" spans="1:68" x14ac:dyDescent="0.3">
      <c r="A3144" s="4">
        <v>3143</v>
      </c>
      <c r="B3144" s="5">
        <v>159</v>
      </c>
      <c r="C3144" s="5" t="s">
        <v>3</v>
      </c>
      <c r="D3144" s="5" t="s">
        <v>8125</v>
      </c>
      <c r="E3144" s="5" t="s">
        <v>1995</v>
      </c>
      <c r="F3144" s="5" t="s">
        <v>1106</v>
      </c>
      <c r="G3144" s="5" t="s">
        <v>26122</v>
      </c>
      <c r="H3144" s="5" t="s">
        <v>2911</v>
      </c>
      <c r="J3144" s="5" t="s">
        <v>643</v>
      </c>
      <c r="K3144" s="5" t="s">
        <v>8205</v>
      </c>
      <c r="L3144" s="5">
        <v>1</v>
      </c>
      <c r="M3144" s="5" t="s">
        <v>4153</v>
      </c>
      <c r="N3144" s="5" t="s">
        <v>4562</v>
      </c>
      <c r="T3144" s="5"/>
      <c r="U3144" s="5"/>
      <c r="V3144" s="5"/>
      <c r="W3144" s="5"/>
      <c r="X3144" s="5"/>
      <c r="Y3144" s="5"/>
      <c r="Z3144" s="5"/>
      <c r="AA3144" s="5"/>
      <c r="AB3144" s="5"/>
      <c r="AC3144" s="5"/>
      <c r="AD3144" s="5"/>
      <c r="AE3144" s="5"/>
      <c r="AF3144" s="5"/>
      <c r="AG3144" s="5"/>
      <c r="AH3144" s="5"/>
      <c r="AI3144" s="5"/>
      <c r="AJ3144" s="5"/>
      <c r="AK3144" s="5"/>
      <c r="AL3144" s="5"/>
      <c r="AM3144" s="5"/>
      <c r="BP3144" s="1"/>
    </row>
    <row r="3145" spans="1:68" x14ac:dyDescent="0.3">
      <c r="A3145" s="4">
        <v>3144</v>
      </c>
      <c r="B3145" s="5">
        <v>118</v>
      </c>
      <c r="C3145" s="5" t="s">
        <v>3</v>
      </c>
      <c r="D3145" s="5" t="s">
        <v>8125</v>
      </c>
      <c r="E3145" s="5" t="s">
        <v>8206</v>
      </c>
      <c r="F3145" s="5" t="s">
        <v>774</v>
      </c>
      <c r="G3145" s="5" t="s">
        <v>26123</v>
      </c>
      <c r="H3145" s="5" t="s">
        <v>619</v>
      </c>
      <c r="I3145" s="5">
        <v>170779</v>
      </c>
      <c r="J3145" s="5" t="s">
        <v>7</v>
      </c>
      <c r="K3145" s="5" t="s">
        <v>8207</v>
      </c>
      <c r="L3145" s="5">
        <v>2</v>
      </c>
      <c r="M3145" s="5" t="s">
        <v>4655</v>
      </c>
      <c r="N3145" s="5" t="s">
        <v>8208</v>
      </c>
      <c r="O3145" s="5" t="s">
        <v>4562</v>
      </c>
      <c r="T3145" s="5"/>
      <c r="U3145" s="5"/>
      <c r="V3145" s="5"/>
      <c r="W3145" s="5"/>
      <c r="X3145" s="5"/>
      <c r="Y3145" s="5"/>
      <c r="Z3145" s="5"/>
      <c r="AA3145" s="5"/>
      <c r="AB3145" s="5"/>
      <c r="AC3145" s="5"/>
      <c r="AD3145" s="5"/>
      <c r="AE3145" s="5"/>
      <c r="AF3145" s="5"/>
      <c r="AG3145" s="5"/>
      <c r="AH3145" s="5"/>
      <c r="AI3145" s="5"/>
      <c r="AJ3145" s="5"/>
      <c r="AK3145" s="5"/>
      <c r="AL3145" s="5"/>
      <c r="AM3145" s="5"/>
      <c r="BP3145" s="1"/>
    </row>
    <row r="3146" spans="1:68" x14ac:dyDescent="0.3">
      <c r="A3146" s="4">
        <v>3145</v>
      </c>
      <c r="B3146" s="5">
        <v>99</v>
      </c>
      <c r="C3146" s="5" t="s">
        <v>3</v>
      </c>
      <c r="D3146" s="5" t="s">
        <v>8125</v>
      </c>
      <c r="E3146" s="5" t="s">
        <v>1227</v>
      </c>
      <c r="F3146" s="5" t="s">
        <v>2078</v>
      </c>
      <c r="G3146" s="5" t="s">
        <v>26124</v>
      </c>
      <c r="H3146" s="5" t="s">
        <v>8209</v>
      </c>
      <c r="I3146" s="5">
        <v>405200</v>
      </c>
      <c r="J3146" s="5" t="s">
        <v>14</v>
      </c>
      <c r="K3146" s="5" t="s">
        <v>8210</v>
      </c>
      <c r="L3146" s="5">
        <v>1</v>
      </c>
      <c r="M3146" s="5" t="s">
        <v>4053</v>
      </c>
      <c r="N3146" s="5" t="s">
        <v>4562</v>
      </c>
      <c r="T3146" s="5"/>
      <c r="U3146" s="5"/>
      <c r="V3146" s="5"/>
      <c r="W3146" s="5"/>
      <c r="X3146" s="5"/>
      <c r="Y3146" s="5"/>
      <c r="Z3146" s="5"/>
      <c r="AA3146" s="5"/>
      <c r="AB3146" s="5"/>
      <c r="AC3146" s="5"/>
      <c r="AD3146" s="5"/>
      <c r="AE3146" s="5"/>
      <c r="AF3146" s="5"/>
      <c r="AG3146" s="5"/>
      <c r="AH3146" s="5"/>
      <c r="AI3146" s="5"/>
      <c r="AJ3146" s="5"/>
      <c r="AK3146" s="5"/>
      <c r="AL3146" s="5"/>
      <c r="AM3146" s="5"/>
      <c r="BP3146" s="1"/>
    </row>
    <row r="3147" spans="1:68" x14ac:dyDescent="0.3">
      <c r="A3147" s="4">
        <v>3146</v>
      </c>
      <c r="B3147" s="5">
        <v>99</v>
      </c>
      <c r="C3147" s="5" t="s">
        <v>3</v>
      </c>
      <c r="D3147" s="5" t="s">
        <v>8125</v>
      </c>
      <c r="E3147" s="5" t="s">
        <v>153</v>
      </c>
      <c r="F3147" s="5" t="s">
        <v>8211</v>
      </c>
      <c r="G3147" s="5" t="s">
        <v>26125</v>
      </c>
      <c r="H3147" s="5" t="s">
        <v>8212</v>
      </c>
      <c r="I3147" s="5">
        <v>807105</v>
      </c>
      <c r="J3147" s="5" t="s">
        <v>182</v>
      </c>
      <c r="K3147" s="5" t="s">
        <v>8213</v>
      </c>
      <c r="L3147" s="5">
        <v>1</v>
      </c>
      <c r="M3147" s="5" t="s">
        <v>4124</v>
      </c>
      <c r="N3147" s="5" t="s">
        <v>4562</v>
      </c>
      <c r="T3147" s="5"/>
      <c r="U3147" s="5"/>
      <c r="V3147" s="5"/>
      <c r="W3147" s="5"/>
      <c r="X3147" s="5"/>
      <c r="Y3147" s="5"/>
      <c r="Z3147" s="5"/>
      <c r="AA3147" s="5"/>
      <c r="AB3147" s="5"/>
      <c r="AC3147" s="5"/>
      <c r="AD3147" s="5"/>
      <c r="AE3147" s="5"/>
      <c r="AF3147" s="5"/>
      <c r="AG3147" s="5"/>
      <c r="AH3147" s="5"/>
      <c r="AI3147" s="5"/>
      <c r="AJ3147" s="5"/>
      <c r="AK3147" s="5"/>
      <c r="AL3147" s="5"/>
      <c r="AM3147" s="5"/>
      <c r="BP3147" s="1"/>
    </row>
    <row r="3148" spans="1:68" x14ac:dyDescent="0.3">
      <c r="A3148" s="4">
        <v>3147</v>
      </c>
      <c r="B3148" s="5">
        <v>123</v>
      </c>
      <c r="C3148" s="5" t="s">
        <v>3</v>
      </c>
      <c r="D3148" s="5" t="s">
        <v>8125</v>
      </c>
      <c r="E3148" s="5" t="s">
        <v>8214</v>
      </c>
      <c r="F3148" s="5" t="s">
        <v>980</v>
      </c>
      <c r="G3148" s="5" t="s">
        <v>26126</v>
      </c>
      <c r="H3148" s="5" t="s">
        <v>8215</v>
      </c>
      <c r="I3148" s="5">
        <v>87152</v>
      </c>
      <c r="J3148" s="5" t="s">
        <v>643</v>
      </c>
      <c r="K3148" s="5" t="s">
        <v>8216</v>
      </c>
      <c r="L3148" s="5">
        <v>3</v>
      </c>
      <c r="M3148" s="5" t="s">
        <v>8090</v>
      </c>
      <c r="N3148" s="5" t="s">
        <v>8217</v>
      </c>
      <c r="O3148" s="5" t="s">
        <v>8218</v>
      </c>
      <c r="P3148" s="5" t="s">
        <v>4562</v>
      </c>
      <c r="T3148" s="5"/>
      <c r="U3148" s="5"/>
      <c r="V3148" s="5"/>
      <c r="W3148" s="5"/>
      <c r="X3148" s="5"/>
      <c r="Y3148" s="5"/>
      <c r="Z3148" s="5"/>
      <c r="AA3148" s="5"/>
      <c r="AB3148" s="5"/>
      <c r="AC3148" s="5"/>
      <c r="AD3148" s="5"/>
      <c r="AE3148" s="5"/>
      <c r="AF3148" s="5"/>
      <c r="AG3148" s="5"/>
      <c r="AH3148" s="5"/>
      <c r="AI3148" s="5"/>
      <c r="AJ3148" s="5"/>
      <c r="AK3148" s="5"/>
      <c r="AL3148" s="5"/>
      <c r="AM3148" s="5"/>
      <c r="BP3148" s="1"/>
    </row>
    <row r="3149" spans="1:68" x14ac:dyDescent="0.3">
      <c r="A3149" s="4">
        <v>3148</v>
      </c>
      <c r="B3149" s="5">
        <v>99</v>
      </c>
      <c r="C3149" s="5" t="s">
        <v>3</v>
      </c>
      <c r="D3149" s="5" t="s">
        <v>8125</v>
      </c>
      <c r="E3149" s="5" t="s">
        <v>868</v>
      </c>
      <c r="F3149" s="5" t="s">
        <v>5362</v>
      </c>
      <c r="G3149" s="5" t="s">
        <v>26127</v>
      </c>
      <c r="H3149" s="5" t="s">
        <v>8219</v>
      </c>
      <c r="I3149" s="5">
        <v>427121</v>
      </c>
      <c r="J3149" s="5" t="s">
        <v>261</v>
      </c>
      <c r="K3149" s="5" t="s">
        <v>8220</v>
      </c>
      <c r="L3149" s="5">
        <v>1</v>
      </c>
      <c r="M3149" s="5" t="s">
        <v>3834</v>
      </c>
      <c r="N3149" s="5" t="s">
        <v>4562</v>
      </c>
      <c r="T3149" s="5"/>
      <c r="U3149" s="5"/>
      <c r="V3149" s="5"/>
      <c r="W3149" s="5"/>
      <c r="X3149" s="5"/>
      <c r="Y3149" s="5"/>
      <c r="Z3149" s="5"/>
      <c r="AA3149" s="5"/>
      <c r="AB3149" s="5"/>
      <c r="AC3149" s="5"/>
      <c r="AD3149" s="5"/>
      <c r="AE3149" s="5"/>
      <c r="AF3149" s="5"/>
      <c r="AG3149" s="5"/>
      <c r="AH3149" s="5"/>
      <c r="AI3149" s="5"/>
      <c r="AJ3149" s="5"/>
      <c r="AK3149" s="5"/>
      <c r="AL3149" s="5"/>
      <c r="AM3149" s="5"/>
      <c r="BP3149" s="1"/>
    </row>
    <row r="3150" spans="1:68" x14ac:dyDescent="0.3">
      <c r="A3150" s="4">
        <v>3149</v>
      </c>
      <c r="B3150" s="5">
        <v>178</v>
      </c>
      <c r="C3150" s="5" t="s">
        <v>3</v>
      </c>
      <c r="D3150" s="5" t="s">
        <v>8125</v>
      </c>
      <c r="E3150" s="5" t="s">
        <v>420</v>
      </c>
      <c r="F3150" s="5" t="s">
        <v>135</v>
      </c>
      <c r="G3150" s="5" t="s">
        <v>26128</v>
      </c>
      <c r="H3150" s="5" t="s">
        <v>83</v>
      </c>
      <c r="J3150" s="5" t="s">
        <v>84</v>
      </c>
      <c r="K3150" s="5" t="s">
        <v>8221</v>
      </c>
      <c r="L3150" s="5">
        <v>2</v>
      </c>
      <c r="M3150" s="5" t="s">
        <v>7275</v>
      </c>
      <c r="N3150" s="5" t="s">
        <v>4032</v>
      </c>
      <c r="O3150" s="5" t="s">
        <v>4562</v>
      </c>
      <c r="T3150" s="5"/>
      <c r="U3150" s="5"/>
      <c r="V3150" s="5"/>
      <c r="W3150" s="5"/>
      <c r="X3150" s="5"/>
      <c r="Y3150" s="5"/>
      <c r="Z3150" s="5"/>
      <c r="AA3150" s="5"/>
      <c r="AB3150" s="5"/>
      <c r="AC3150" s="5"/>
      <c r="AD3150" s="5"/>
      <c r="AE3150" s="5"/>
      <c r="AF3150" s="5"/>
      <c r="AG3150" s="5"/>
      <c r="AH3150" s="5"/>
      <c r="AI3150" s="5"/>
      <c r="AJ3150" s="5"/>
      <c r="AK3150" s="5"/>
      <c r="AL3150" s="5"/>
      <c r="AM3150" s="5"/>
      <c r="BP3150" s="1"/>
    </row>
    <row r="3151" spans="1:68" x14ac:dyDescent="0.3">
      <c r="A3151" s="4">
        <v>3150</v>
      </c>
      <c r="B3151" s="5">
        <v>129</v>
      </c>
      <c r="C3151" s="5" t="s">
        <v>3</v>
      </c>
      <c r="D3151" s="5" t="s">
        <v>8125</v>
      </c>
      <c r="E3151" s="5" t="s">
        <v>835</v>
      </c>
      <c r="F3151" s="5" t="s">
        <v>4859</v>
      </c>
      <c r="G3151" s="5" t="s">
        <v>26129</v>
      </c>
      <c r="H3151" s="5" t="s">
        <v>97</v>
      </c>
      <c r="I3151" s="5">
        <v>300489</v>
      </c>
      <c r="J3151" s="5" t="s">
        <v>58</v>
      </c>
      <c r="K3151" s="5" t="s">
        <v>8222</v>
      </c>
      <c r="L3151" s="5">
        <v>1</v>
      </c>
      <c r="M3151" s="5" t="s">
        <v>3546</v>
      </c>
      <c r="N3151" s="5" t="s">
        <v>4562</v>
      </c>
      <c r="T3151" s="5"/>
      <c r="U3151" s="5"/>
      <c r="V3151" s="5"/>
      <c r="W3151" s="5"/>
      <c r="X3151" s="5"/>
      <c r="Y3151" s="5"/>
      <c r="Z3151" s="5"/>
      <c r="AA3151" s="5"/>
      <c r="AB3151" s="5"/>
      <c r="AC3151" s="5"/>
      <c r="AD3151" s="5"/>
      <c r="AE3151" s="5"/>
      <c r="AF3151" s="5"/>
      <c r="AG3151" s="5"/>
      <c r="AH3151" s="5"/>
      <c r="AI3151" s="5"/>
      <c r="AJ3151" s="5"/>
      <c r="AK3151" s="5"/>
      <c r="AL3151" s="5"/>
      <c r="AM3151" s="5"/>
      <c r="BP3151" s="1"/>
    </row>
    <row r="3152" spans="1:68" x14ac:dyDescent="0.3">
      <c r="A3152" s="4">
        <v>3151</v>
      </c>
      <c r="B3152" s="5">
        <v>99</v>
      </c>
      <c r="C3152" s="5" t="s">
        <v>3</v>
      </c>
      <c r="D3152" s="5" t="s">
        <v>8125</v>
      </c>
      <c r="E3152" s="5" t="s">
        <v>8223</v>
      </c>
      <c r="F3152" s="5" t="s">
        <v>8224</v>
      </c>
      <c r="G3152" s="5" t="s">
        <v>26130</v>
      </c>
      <c r="H3152" s="5" t="s">
        <v>8226</v>
      </c>
      <c r="I3152" s="5">
        <v>507005</v>
      </c>
      <c r="J3152" s="5" t="s">
        <v>84</v>
      </c>
      <c r="K3152" s="5" t="s">
        <v>8227</v>
      </c>
      <c r="L3152" s="5">
        <v>1</v>
      </c>
      <c r="M3152" s="5" t="s">
        <v>3473</v>
      </c>
      <c r="N3152" s="5" t="s">
        <v>4562</v>
      </c>
      <c r="T3152" s="5"/>
      <c r="U3152" s="5"/>
      <c r="V3152" s="5"/>
      <c r="W3152" s="5"/>
      <c r="X3152" s="5"/>
      <c r="Y3152" s="5"/>
      <c r="Z3152" s="5"/>
      <c r="AA3152" s="5"/>
      <c r="AB3152" s="5"/>
      <c r="AC3152" s="5"/>
      <c r="AD3152" s="5"/>
      <c r="AE3152" s="5"/>
      <c r="AF3152" s="5"/>
      <c r="AG3152" s="5"/>
      <c r="AH3152" s="5"/>
      <c r="AI3152" s="5"/>
      <c r="AJ3152" s="5"/>
      <c r="AK3152" s="5"/>
      <c r="AL3152" s="5"/>
      <c r="AM3152" s="5"/>
      <c r="BP3152" s="1"/>
    </row>
    <row r="3153" spans="1:68" x14ac:dyDescent="0.3">
      <c r="A3153" s="4">
        <v>3152</v>
      </c>
      <c r="B3153" s="5">
        <v>138</v>
      </c>
      <c r="C3153" s="5" t="s">
        <v>3</v>
      </c>
      <c r="D3153" s="5" t="s">
        <v>8125</v>
      </c>
      <c r="E3153" s="5" t="s">
        <v>1371</v>
      </c>
      <c r="F3153" s="5" t="s">
        <v>1112</v>
      </c>
      <c r="G3153" s="5" t="s">
        <v>26131</v>
      </c>
      <c r="H3153" s="5" t="s">
        <v>2503</v>
      </c>
      <c r="I3153" s="5">
        <v>87075</v>
      </c>
      <c r="J3153" s="5" t="s">
        <v>643</v>
      </c>
      <c r="K3153" s="5" t="s">
        <v>8228</v>
      </c>
      <c r="L3153" s="5">
        <v>2</v>
      </c>
      <c r="M3153" s="5" t="s">
        <v>4171</v>
      </c>
      <c r="N3153" s="5" t="s">
        <v>8229</v>
      </c>
      <c r="O3153" s="5" t="s">
        <v>4562</v>
      </c>
      <c r="T3153" s="5"/>
      <c r="U3153" s="5"/>
      <c r="V3153" s="5"/>
      <c r="W3153" s="5"/>
      <c r="X3153" s="5"/>
      <c r="Y3153" s="5"/>
      <c r="Z3153" s="5"/>
      <c r="AA3153" s="5"/>
      <c r="AB3153" s="5"/>
      <c r="AC3153" s="5"/>
      <c r="AD3153" s="5"/>
      <c r="AE3153" s="5"/>
      <c r="AF3153" s="5"/>
      <c r="AG3153" s="5"/>
      <c r="AH3153" s="5"/>
      <c r="AI3153" s="5"/>
      <c r="AJ3153" s="5"/>
      <c r="AK3153" s="5"/>
      <c r="AL3153" s="5"/>
      <c r="AM3153" s="5"/>
      <c r="BP3153" s="1"/>
    </row>
    <row r="3154" spans="1:68" x14ac:dyDescent="0.3">
      <c r="A3154" s="4">
        <v>3153</v>
      </c>
      <c r="B3154" s="5">
        <v>99</v>
      </c>
      <c r="C3154" s="5" t="s">
        <v>3</v>
      </c>
      <c r="D3154" s="5" t="s">
        <v>8125</v>
      </c>
      <c r="E3154" s="5" t="s">
        <v>8230</v>
      </c>
      <c r="F3154" s="5" t="s">
        <v>8231</v>
      </c>
      <c r="G3154" s="5" t="s">
        <v>26132</v>
      </c>
      <c r="H3154" s="5" t="s">
        <v>83</v>
      </c>
      <c r="I3154" s="5">
        <v>500001</v>
      </c>
      <c r="J3154" s="5" t="s">
        <v>84</v>
      </c>
      <c r="K3154" s="5" t="s">
        <v>8232</v>
      </c>
      <c r="L3154" s="5">
        <v>1</v>
      </c>
      <c r="M3154" s="5" t="s">
        <v>6043</v>
      </c>
      <c r="N3154" s="5" t="s">
        <v>4562</v>
      </c>
      <c r="T3154" s="5"/>
      <c r="U3154" s="5"/>
      <c r="V3154" s="5"/>
      <c r="W3154" s="5"/>
      <c r="X3154" s="5"/>
      <c r="Y3154" s="5"/>
      <c r="Z3154" s="5"/>
      <c r="AA3154" s="5"/>
      <c r="AB3154" s="5"/>
      <c r="AC3154" s="5"/>
      <c r="AD3154" s="5"/>
      <c r="AE3154" s="5"/>
      <c r="AF3154" s="5"/>
      <c r="AG3154" s="5"/>
      <c r="AH3154" s="5"/>
      <c r="AI3154" s="5"/>
      <c r="AJ3154" s="5"/>
      <c r="AK3154" s="5"/>
      <c r="AL3154" s="5"/>
      <c r="AM3154" s="5"/>
      <c r="BP3154" s="1"/>
    </row>
    <row r="3155" spans="1:68" x14ac:dyDescent="0.3">
      <c r="A3155" s="4">
        <v>3154</v>
      </c>
      <c r="B3155" s="5">
        <v>99</v>
      </c>
      <c r="C3155" s="5" t="s">
        <v>3</v>
      </c>
      <c r="D3155" s="5" t="s">
        <v>8125</v>
      </c>
      <c r="E3155" s="5" t="s">
        <v>8233</v>
      </c>
      <c r="F3155" s="5" t="s">
        <v>1112</v>
      </c>
      <c r="G3155" s="5" t="s">
        <v>26133</v>
      </c>
      <c r="H3155" s="5" t="s">
        <v>128</v>
      </c>
      <c r="J3155" s="5" t="s">
        <v>129</v>
      </c>
      <c r="K3155" s="5" t="s">
        <v>8234</v>
      </c>
      <c r="L3155" s="5">
        <v>1</v>
      </c>
      <c r="M3155" s="5" t="s">
        <v>4032</v>
      </c>
      <c r="N3155" s="5" t="s">
        <v>4562</v>
      </c>
      <c r="T3155" s="5"/>
      <c r="U3155" s="5"/>
      <c r="V3155" s="5"/>
      <c r="W3155" s="5"/>
      <c r="X3155" s="5"/>
      <c r="Y3155" s="5"/>
      <c r="Z3155" s="5"/>
      <c r="AA3155" s="5"/>
      <c r="AB3155" s="5"/>
      <c r="AC3155" s="5"/>
      <c r="AD3155" s="5"/>
      <c r="AE3155" s="5"/>
      <c r="AF3155" s="5"/>
      <c r="AG3155" s="5"/>
      <c r="AH3155" s="5"/>
      <c r="AI3155" s="5"/>
      <c r="AJ3155" s="5"/>
      <c r="AK3155" s="5"/>
      <c r="AL3155" s="5"/>
      <c r="AM3155" s="5"/>
      <c r="BP3155" s="1"/>
    </row>
    <row r="3156" spans="1:68" x14ac:dyDescent="0.3">
      <c r="A3156" s="4">
        <v>3155</v>
      </c>
      <c r="B3156" s="5">
        <v>198</v>
      </c>
      <c r="C3156" s="5" t="s">
        <v>3</v>
      </c>
      <c r="D3156" s="5" t="s">
        <v>8235</v>
      </c>
      <c r="E3156" s="5" t="s">
        <v>106</v>
      </c>
      <c r="F3156" s="5" t="s">
        <v>2400</v>
      </c>
      <c r="G3156" s="5" t="s">
        <v>26134</v>
      </c>
      <c r="H3156" s="5" t="s">
        <v>1311</v>
      </c>
      <c r="I3156" s="5">
        <v>240485</v>
      </c>
      <c r="J3156" s="5" t="s">
        <v>124</v>
      </c>
      <c r="K3156" s="5" t="s">
        <v>8236</v>
      </c>
      <c r="L3156" s="5">
        <v>2</v>
      </c>
      <c r="M3156" s="5" t="s">
        <v>8237</v>
      </c>
      <c r="N3156" s="5" t="s">
        <v>5575</v>
      </c>
      <c r="O3156" s="5" t="s">
        <v>2185</v>
      </c>
      <c r="T3156" s="5"/>
      <c r="U3156" s="5"/>
      <c r="V3156" s="5"/>
      <c r="W3156" s="5"/>
      <c r="X3156" s="5"/>
      <c r="Y3156" s="5"/>
      <c r="Z3156" s="5"/>
      <c r="AA3156" s="5"/>
      <c r="AB3156" s="5"/>
      <c r="AC3156" s="5"/>
      <c r="AD3156" s="5"/>
      <c r="AE3156" s="5"/>
      <c r="AF3156" s="5"/>
      <c r="AG3156" s="5"/>
      <c r="AH3156" s="5"/>
      <c r="AI3156" s="5"/>
      <c r="AJ3156" s="5"/>
      <c r="AK3156" s="5"/>
      <c r="AL3156" s="5"/>
      <c r="AM3156" s="5"/>
      <c r="BP3156" s="1"/>
    </row>
    <row r="3157" spans="1:68" x14ac:dyDescent="0.3">
      <c r="A3157" s="4">
        <v>3156</v>
      </c>
      <c r="B3157" s="5">
        <v>99</v>
      </c>
      <c r="C3157" s="5" t="s">
        <v>3</v>
      </c>
      <c r="D3157" s="5" t="s">
        <v>8235</v>
      </c>
      <c r="E3157" s="5" t="s">
        <v>1504</v>
      </c>
      <c r="F3157" s="5" t="s">
        <v>1504</v>
      </c>
      <c r="G3157" s="5" t="s">
        <v>26135</v>
      </c>
      <c r="H3157" s="5" t="s">
        <v>8238</v>
      </c>
      <c r="I3157" s="5">
        <v>225400</v>
      </c>
      <c r="J3157" s="5" t="s">
        <v>715</v>
      </c>
      <c r="K3157" s="5" t="s">
        <v>8239</v>
      </c>
      <c r="L3157" s="5">
        <v>1</v>
      </c>
      <c r="M3157" s="5" t="s">
        <v>4436</v>
      </c>
      <c r="N3157" s="5" t="s">
        <v>4562</v>
      </c>
      <c r="T3157" s="5"/>
      <c r="U3157" s="5"/>
      <c r="V3157" s="5"/>
      <c r="W3157" s="5"/>
      <c r="X3157" s="5"/>
      <c r="Y3157" s="5"/>
      <c r="Z3157" s="5"/>
      <c r="AA3157" s="5"/>
      <c r="AB3157" s="5"/>
      <c r="AC3157" s="5"/>
      <c r="AD3157" s="5"/>
      <c r="AE3157" s="5"/>
      <c r="AF3157" s="5"/>
      <c r="AG3157" s="5"/>
      <c r="AH3157" s="5"/>
      <c r="AI3157" s="5"/>
      <c r="AJ3157" s="5"/>
      <c r="AK3157" s="5"/>
      <c r="AL3157" s="5"/>
      <c r="AM3157" s="5"/>
      <c r="BP3157" s="1"/>
    </row>
    <row r="3158" spans="1:68" x14ac:dyDescent="0.3">
      <c r="A3158" s="4">
        <v>3157</v>
      </c>
      <c r="B3158" s="5">
        <v>122.55</v>
      </c>
      <c r="C3158" s="5" t="s">
        <v>3</v>
      </c>
      <c r="D3158" s="5" t="s">
        <v>8235</v>
      </c>
      <c r="E3158" s="5" t="s">
        <v>153</v>
      </c>
      <c r="F3158" s="5" t="s">
        <v>4359</v>
      </c>
      <c r="G3158" s="5" t="s">
        <v>26136</v>
      </c>
      <c r="H3158" s="5" t="s">
        <v>2290</v>
      </c>
      <c r="I3158" s="5">
        <v>307315</v>
      </c>
      <c r="J3158" s="5" t="s">
        <v>58</v>
      </c>
      <c r="K3158" s="5" t="s">
        <v>8240</v>
      </c>
      <c r="L3158" s="5">
        <v>2</v>
      </c>
      <c r="M3158" s="5" t="s">
        <v>7684</v>
      </c>
      <c r="N3158" s="5" t="s">
        <v>2185</v>
      </c>
      <c r="O3158" s="5" t="s">
        <v>8241</v>
      </c>
      <c r="T3158" s="5"/>
      <c r="U3158" s="5"/>
      <c r="V3158" s="5"/>
      <c r="W3158" s="5"/>
      <c r="X3158" s="5"/>
      <c r="Y3158" s="5"/>
      <c r="Z3158" s="5"/>
      <c r="AA3158" s="5"/>
      <c r="AB3158" s="5"/>
      <c r="AC3158" s="5"/>
      <c r="AD3158" s="5"/>
      <c r="AE3158" s="5"/>
      <c r="AF3158" s="5"/>
      <c r="AG3158" s="5"/>
      <c r="AH3158" s="5"/>
      <c r="AI3158" s="5"/>
      <c r="AJ3158" s="5"/>
      <c r="AK3158" s="5"/>
      <c r="AL3158" s="5"/>
      <c r="AM3158" s="5"/>
      <c r="BP3158" s="1"/>
    </row>
    <row r="3159" spans="1:68" x14ac:dyDescent="0.3">
      <c r="A3159" s="4">
        <v>3158</v>
      </c>
      <c r="B3159" s="5">
        <v>128</v>
      </c>
      <c r="C3159" s="5" t="s">
        <v>3</v>
      </c>
      <c r="D3159" s="5" t="s">
        <v>8235</v>
      </c>
      <c r="E3159" s="5" t="s">
        <v>70</v>
      </c>
      <c r="F3159" s="5" t="s">
        <v>8242</v>
      </c>
      <c r="G3159" s="5" t="s">
        <v>26137</v>
      </c>
      <c r="H3159" s="5" t="s">
        <v>459</v>
      </c>
      <c r="I3159" s="5">
        <v>410042</v>
      </c>
      <c r="J3159" s="5" t="s">
        <v>460</v>
      </c>
      <c r="K3159" s="5" t="s">
        <v>8243</v>
      </c>
      <c r="L3159" s="5">
        <v>2</v>
      </c>
      <c r="M3159" s="5" t="s">
        <v>8244</v>
      </c>
      <c r="N3159" s="5" t="s">
        <v>7698</v>
      </c>
      <c r="O3159" s="5" t="s">
        <v>4562</v>
      </c>
      <c r="T3159" s="5"/>
      <c r="U3159" s="5"/>
      <c r="V3159" s="5"/>
      <c r="W3159" s="5"/>
      <c r="X3159" s="5"/>
      <c r="Y3159" s="5"/>
      <c r="Z3159" s="5"/>
      <c r="AA3159" s="5"/>
      <c r="AB3159" s="5"/>
      <c r="AC3159" s="5"/>
      <c r="AD3159" s="5"/>
      <c r="AE3159" s="5"/>
      <c r="AF3159" s="5"/>
      <c r="AG3159" s="5"/>
      <c r="AH3159" s="5"/>
      <c r="AI3159" s="5"/>
      <c r="AJ3159" s="5"/>
      <c r="AK3159" s="5"/>
      <c r="AL3159" s="5"/>
      <c r="AM3159" s="5"/>
      <c r="BP3159" s="1"/>
    </row>
    <row r="3160" spans="1:68" x14ac:dyDescent="0.3">
      <c r="A3160" s="4">
        <v>3159</v>
      </c>
      <c r="B3160" s="5">
        <v>99</v>
      </c>
      <c r="C3160" s="5" t="s">
        <v>3</v>
      </c>
      <c r="D3160" s="5" t="s">
        <v>8235</v>
      </c>
      <c r="E3160" s="5" t="s">
        <v>457</v>
      </c>
      <c r="F3160" s="5" t="s">
        <v>8245</v>
      </c>
      <c r="G3160" s="5" t="s">
        <v>26138</v>
      </c>
      <c r="H3160" s="5" t="s">
        <v>4349</v>
      </c>
      <c r="J3160" s="5" t="s">
        <v>129</v>
      </c>
      <c r="K3160" s="5" t="s">
        <v>8246</v>
      </c>
      <c r="L3160" s="5">
        <v>1</v>
      </c>
      <c r="M3160" s="5" t="s">
        <v>8247</v>
      </c>
      <c r="N3160" s="5" t="s">
        <v>2185</v>
      </c>
      <c r="T3160" s="5"/>
      <c r="U3160" s="5"/>
      <c r="V3160" s="5"/>
      <c r="W3160" s="5"/>
      <c r="X3160" s="5"/>
      <c r="Y3160" s="5"/>
      <c r="Z3160" s="5"/>
      <c r="AA3160" s="5"/>
      <c r="AB3160" s="5"/>
      <c r="AC3160" s="5"/>
      <c r="AD3160" s="5"/>
      <c r="AE3160" s="5"/>
      <c r="AF3160" s="5"/>
      <c r="AG3160" s="5"/>
      <c r="AH3160" s="5"/>
      <c r="AI3160" s="5"/>
      <c r="AJ3160" s="5"/>
      <c r="AK3160" s="5"/>
      <c r="AL3160" s="5"/>
      <c r="AM3160" s="5"/>
      <c r="BP3160" s="1"/>
    </row>
    <row r="3161" spans="1:68" x14ac:dyDescent="0.3">
      <c r="A3161" s="4">
        <v>3160</v>
      </c>
      <c r="B3161" s="5">
        <v>99</v>
      </c>
      <c r="C3161" s="5" t="s">
        <v>3</v>
      </c>
      <c r="D3161" s="5" t="s">
        <v>8235</v>
      </c>
      <c r="E3161" s="5" t="s">
        <v>1105</v>
      </c>
      <c r="F3161" s="5" t="s">
        <v>1979</v>
      </c>
      <c r="G3161" s="5" t="s">
        <v>26139</v>
      </c>
      <c r="H3161" s="5" t="s">
        <v>8248</v>
      </c>
      <c r="J3161" s="5" t="s">
        <v>58</v>
      </c>
      <c r="K3161" s="5" t="s">
        <v>8249</v>
      </c>
      <c r="L3161" s="5">
        <v>1</v>
      </c>
      <c r="M3161" s="5" t="s">
        <v>3755</v>
      </c>
      <c r="N3161" s="5" t="s">
        <v>4562</v>
      </c>
      <c r="T3161" s="5"/>
      <c r="U3161" s="5"/>
      <c r="V3161" s="5"/>
      <c r="W3161" s="5"/>
      <c r="X3161" s="5"/>
      <c r="Y3161" s="5"/>
      <c r="Z3161" s="5"/>
      <c r="AA3161" s="5"/>
      <c r="AB3161" s="5"/>
      <c r="AC3161" s="5"/>
      <c r="AD3161" s="5"/>
      <c r="AE3161" s="5"/>
      <c r="AF3161" s="5"/>
      <c r="AG3161" s="5"/>
      <c r="AH3161" s="5"/>
      <c r="AI3161" s="5"/>
      <c r="AJ3161" s="5"/>
      <c r="AK3161" s="5"/>
      <c r="AL3161" s="5"/>
      <c r="AM3161" s="5"/>
      <c r="BP3161" s="1"/>
    </row>
    <row r="3162" spans="1:68" x14ac:dyDescent="0.3">
      <c r="A3162" s="4">
        <v>3161</v>
      </c>
      <c r="B3162" s="5">
        <v>99</v>
      </c>
      <c r="C3162" s="5" t="s">
        <v>3</v>
      </c>
      <c r="D3162" s="5" t="s">
        <v>8235</v>
      </c>
      <c r="E3162" s="5" t="s">
        <v>42</v>
      </c>
      <c r="F3162" s="5" t="s">
        <v>3832</v>
      </c>
      <c r="G3162" s="5" t="s">
        <v>25956</v>
      </c>
      <c r="H3162" s="5" t="s">
        <v>1057</v>
      </c>
      <c r="I3162" s="5">
        <v>407685</v>
      </c>
      <c r="J3162" s="5" t="s">
        <v>14</v>
      </c>
      <c r="K3162" s="5" t="s">
        <v>8250</v>
      </c>
      <c r="L3162" s="5">
        <v>1</v>
      </c>
      <c r="M3162" s="5" t="s">
        <v>3834</v>
      </c>
      <c r="N3162" s="5" t="s">
        <v>4562</v>
      </c>
      <c r="T3162" s="5"/>
      <c r="U3162" s="5"/>
      <c r="V3162" s="5"/>
      <c r="W3162" s="5"/>
      <c r="X3162" s="5"/>
      <c r="Y3162" s="5"/>
      <c r="Z3162" s="5"/>
      <c r="AA3162" s="5"/>
      <c r="AB3162" s="5"/>
      <c r="AC3162" s="5"/>
      <c r="AD3162" s="5"/>
      <c r="AE3162" s="5"/>
      <c r="AF3162" s="5"/>
      <c r="AG3162" s="5"/>
      <c r="AH3162" s="5"/>
      <c r="AI3162" s="5"/>
      <c r="AJ3162" s="5"/>
      <c r="AK3162" s="5"/>
      <c r="AL3162" s="5"/>
      <c r="AM3162" s="5"/>
      <c r="BP3162" s="1"/>
    </row>
    <row r="3163" spans="1:68" x14ac:dyDescent="0.3">
      <c r="A3163" s="4">
        <v>3162</v>
      </c>
      <c r="B3163" s="5">
        <v>99</v>
      </c>
      <c r="C3163" s="5" t="s">
        <v>3</v>
      </c>
      <c r="D3163" s="5" t="s">
        <v>8235</v>
      </c>
      <c r="E3163" s="5" t="s">
        <v>3034</v>
      </c>
      <c r="F3163" s="5" t="s">
        <v>370</v>
      </c>
      <c r="G3163" s="5" t="s">
        <v>26140</v>
      </c>
      <c r="H3163" s="5" t="s">
        <v>7107</v>
      </c>
      <c r="I3163" s="5">
        <v>607065</v>
      </c>
      <c r="J3163" s="5" t="s">
        <v>316</v>
      </c>
      <c r="K3163" s="5" t="s">
        <v>8251</v>
      </c>
      <c r="L3163" s="5">
        <v>1</v>
      </c>
      <c r="M3163" s="5" t="s">
        <v>4171</v>
      </c>
      <c r="N3163" s="5" t="s">
        <v>4562</v>
      </c>
      <c r="T3163" s="5"/>
      <c r="U3163" s="5"/>
      <c r="V3163" s="5"/>
      <c r="W3163" s="5"/>
      <c r="X3163" s="5"/>
      <c r="Y3163" s="5"/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5"/>
      <c r="AL3163" s="5"/>
      <c r="AM3163" s="5"/>
      <c r="BP3163" s="1"/>
    </row>
    <row r="3164" spans="1:68" x14ac:dyDescent="0.3">
      <c r="A3164" s="4">
        <v>3163</v>
      </c>
      <c r="B3164" s="5">
        <v>148</v>
      </c>
      <c r="C3164" s="5" t="s">
        <v>3</v>
      </c>
      <c r="D3164" s="5" t="s">
        <v>8235</v>
      </c>
      <c r="E3164" s="5" t="s">
        <v>2323</v>
      </c>
      <c r="F3164" s="5" t="s">
        <v>4861</v>
      </c>
      <c r="G3164" s="5" t="s">
        <v>26141</v>
      </c>
      <c r="H3164" s="5" t="s">
        <v>8016</v>
      </c>
      <c r="I3164" s="5">
        <v>210003</v>
      </c>
      <c r="J3164" s="5" t="s">
        <v>119</v>
      </c>
      <c r="K3164" s="5" t="s">
        <v>8252</v>
      </c>
      <c r="L3164" s="5">
        <v>2</v>
      </c>
      <c r="M3164" s="5" t="s">
        <v>3780</v>
      </c>
      <c r="N3164" s="5" t="s">
        <v>455</v>
      </c>
      <c r="O3164" s="5" t="s">
        <v>2185</v>
      </c>
      <c r="T3164" s="5"/>
      <c r="U3164" s="5"/>
      <c r="V3164" s="5"/>
      <c r="W3164" s="5"/>
      <c r="X3164" s="5"/>
      <c r="Y3164" s="5"/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/>
      <c r="AK3164" s="5"/>
      <c r="AL3164" s="5"/>
      <c r="AM3164" s="5"/>
      <c r="BP3164" s="1"/>
    </row>
    <row r="3165" spans="1:68" x14ac:dyDescent="0.3">
      <c r="A3165" s="4">
        <v>3164</v>
      </c>
      <c r="B3165" s="5">
        <v>129</v>
      </c>
      <c r="C3165" s="5" t="s">
        <v>3</v>
      </c>
      <c r="D3165" s="5" t="s">
        <v>8235</v>
      </c>
      <c r="E3165" s="5" t="s">
        <v>8253</v>
      </c>
      <c r="F3165" s="5" t="s">
        <v>203</v>
      </c>
      <c r="G3165" s="5" t="s">
        <v>26142</v>
      </c>
      <c r="H3165" s="5" t="s">
        <v>97</v>
      </c>
      <c r="J3165" s="5" t="s">
        <v>58</v>
      </c>
      <c r="K3165" s="5" t="s">
        <v>8254</v>
      </c>
      <c r="L3165" s="5">
        <v>1</v>
      </c>
      <c r="M3165" s="5" t="s">
        <v>3546</v>
      </c>
      <c r="N3165" s="5" t="s">
        <v>2185</v>
      </c>
      <c r="T3165" s="5"/>
      <c r="U3165" s="5"/>
      <c r="V3165" s="5"/>
      <c r="W3165" s="5"/>
      <c r="X3165" s="5"/>
      <c r="Y3165" s="5"/>
      <c r="Z3165" s="5"/>
      <c r="AA3165" s="5"/>
      <c r="AB3165" s="5"/>
      <c r="AC3165" s="5"/>
      <c r="AD3165" s="5"/>
      <c r="AE3165" s="5"/>
      <c r="AF3165" s="5"/>
      <c r="AG3165" s="5"/>
      <c r="AH3165" s="5"/>
      <c r="AI3165" s="5"/>
      <c r="AJ3165" s="5"/>
      <c r="AK3165" s="5"/>
      <c r="AL3165" s="5"/>
      <c r="AM3165" s="5"/>
      <c r="BP3165" s="1"/>
    </row>
    <row r="3166" spans="1:68" x14ac:dyDescent="0.3">
      <c r="A3166" s="4">
        <v>3165</v>
      </c>
      <c r="B3166" s="5">
        <v>99</v>
      </c>
      <c r="C3166" s="5" t="s">
        <v>3</v>
      </c>
      <c r="D3166" s="5" t="s">
        <v>8235</v>
      </c>
      <c r="E3166" s="5" t="s">
        <v>8255</v>
      </c>
      <c r="F3166" s="5" t="s">
        <v>8256</v>
      </c>
      <c r="G3166" s="5" t="s">
        <v>26143</v>
      </c>
      <c r="H3166" s="5" t="s">
        <v>8257</v>
      </c>
      <c r="J3166" s="5" t="s">
        <v>156</v>
      </c>
      <c r="K3166" s="5" t="s">
        <v>8258</v>
      </c>
      <c r="L3166" s="5">
        <v>1</v>
      </c>
      <c r="M3166" s="5" t="s">
        <v>4053</v>
      </c>
      <c r="N3166" s="5" t="s">
        <v>4562</v>
      </c>
      <c r="T3166" s="5"/>
      <c r="U3166" s="5"/>
      <c r="V3166" s="5"/>
      <c r="W3166" s="5"/>
      <c r="X3166" s="5"/>
      <c r="Y3166" s="5"/>
      <c r="Z3166" s="5"/>
      <c r="AA3166" s="5"/>
      <c r="AB3166" s="5"/>
      <c r="AC3166" s="5"/>
      <c r="AD3166" s="5"/>
      <c r="AE3166" s="5"/>
      <c r="AF3166" s="5"/>
      <c r="AG3166" s="5"/>
      <c r="AH3166" s="5"/>
      <c r="AI3166" s="5"/>
      <c r="AJ3166" s="5"/>
      <c r="AK3166" s="5"/>
      <c r="AL3166" s="5"/>
      <c r="AM3166" s="5"/>
      <c r="BP3166" s="1"/>
    </row>
    <row r="3167" spans="1:68" x14ac:dyDescent="0.3">
      <c r="A3167" s="4">
        <v>3166</v>
      </c>
      <c r="B3167" s="5">
        <v>99</v>
      </c>
      <c r="C3167" s="5" t="s">
        <v>3</v>
      </c>
      <c r="D3167" s="5" t="s">
        <v>8235</v>
      </c>
      <c r="E3167" s="5" t="s">
        <v>415</v>
      </c>
      <c r="F3167" s="5" t="s">
        <v>428</v>
      </c>
      <c r="G3167" s="5" t="s">
        <v>26144</v>
      </c>
      <c r="H3167" s="5" t="s">
        <v>8259</v>
      </c>
      <c r="I3167" s="5">
        <v>927195</v>
      </c>
      <c r="J3167" s="5" t="s">
        <v>417</v>
      </c>
      <c r="K3167" s="5" t="s">
        <v>8260</v>
      </c>
      <c r="L3167" s="5">
        <v>1</v>
      </c>
      <c r="M3167" s="5" t="s">
        <v>3755</v>
      </c>
      <c r="N3167" s="5" t="s">
        <v>4562</v>
      </c>
      <c r="T3167" s="5"/>
      <c r="U3167" s="5"/>
      <c r="V3167" s="5"/>
      <c r="W3167" s="5"/>
      <c r="X3167" s="5"/>
      <c r="Y3167" s="5"/>
      <c r="Z3167" s="5"/>
      <c r="AA3167" s="5"/>
      <c r="AB3167" s="5"/>
      <c r="AC3167" s="5"/>
      <c r="AD3167" s="5"/>
      <c r="AE3167" s="5"/>
      <c r="AF3167" s="5"/>
      <c r="AG3167" s="5"/>
      <c r="AH3167" s="5"/>
      <c r="AI3167" s="5"/>
      <c r="AJ3167" s="5"/>
      <c r="AK3167" s="5"/>
      <c r="AL3167" s="5"/>
      <c r="AM3167" s="5"/>
      <c r="BP3167" s="1"/>
    </row>
    <row r="3168" spans="1:68" x14ac:dyDescent="0.3">
      <c r="A3168" s="4">
        <v>3167</v>
      </c>
      <c r="B3168" s="5">
        <v>148</v>
      </c>
      <c r="C3168" s="5" t="s">
        <v>3</v>
      </c>
      <c r="D3168" s="5" t="s">
        <v>8235</v>
      </c>
      <c r="E3168" s="5" t="s">
        <v>8261</v>
      </c>
      <c r="F3168" s="5" t="s">
        <v>8262</v>
      </c>
      <c r="G3168" s="5" t="s">
        <v>26145</v>
      </c>
      <c r="H3168" s="5" t="s">
        <v>1954</v>
      </c>
      <c r="I3168" s="5">
        <v>247030</v>
      </c>
      <c r="J3168" s="5" t="s">
        <v>124</v>
      </c>
      <c r="K3168" s="5" t="s">
        <v>8263</v>
      </c>
      <c r="L3168" s="5">
        <v>2</v>
      </c>
      <c r="M3168" s="5" t="s">
        <v>4121</v>
      </c>
      <c r="N3168" s="5" t="s">
        <v>8244</v>
      </c>
      <c r="O3168" s="5" t="s">
        <v>2185</v>
      </c>
      <c r="T3168" s="5"/>
      <c r="U3168" s="5"/>
      <c r="V3168" s="5"/>
      <c r="W3168" s="5"/>
      <c r="X3168" s="5"/>
      <c r="Y3168" s="5"/>
      <c r="Z3168" s="5"/>
      <c r="AA3168" s="5"/>
      <c r="AB3168" s="5"/>
      <c r="AC3168" s="5"/>
      <c r="AD3168" s="5"/>
      <c r="AE3168" s="5"/>
      <c r="AF3168" s="5"/>
      <c r="AG3168" s="5"/>
      <c r="AH3168" s="5"/>
      <c r="AI3168" s="5"/>
      <c r="AJ3168" s="5"/>
      <c r="AK3168" s="5"/>
      <c r="AL3168" s="5"/>
      <c r="AM3168" s="5"/>
      <c r="BP3168" s="1"/>
    </row>
    <row r="3169" spans="1:68" x14ac:dyDescent="0.3">
      <c r="A3169" s="4">
        <v>3168</v>
      </c>
      <c r="B3169" s="5">
        <v>198</v>
      </c>
      <c r="C3169" s="5" t="s">
        <v>3</v>
      </c>
      <c r="D3169" s="5" t="s">
        <v>8235</v>
      </c>
      <c r="E3169" s="5" t="s">
        <v>991</v>
      </c>
      <c r="F3169" s="5" t="s">
        <v>7750</v>
      </c>
      <c r="G3169" s="5" t="s">
        <v>26146</v>
      </c>
      <c r="H3169" s="5" t="s">
        <v>8264</v>
      </c>
      <c r="I3169" s="5">
        <v>329217</v>
      </c>
      <c r="J3169" s="5" t="s">
        <v>119</v>
      </c>
      <c r="K3169" s="5" t="s">
        <v>8265</v>
      </c>
      <c r="L3169" s="5">
        <v>2</v>
      </c>
      <c r="M3169" s="5" t="s">
        <v>3780</v>
      </c>
      <c r="N3169" s="5" t="s">
        <v>3845</v>
      </c>
      <c r="O3169" s="5" t="s">
        <v>2185</v>
      </c>
      <c r="T3169" s="5"/>
      <c r="U3169" s="5"/>
      <c r="V3169" s="5"/>
      <c r="W3169" s="5"/>
      <c r="X3169" s="5"/>
      <c r="Y3169" s="5"/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5"/>
      <c r="AK3169" s="5"/>
      <c r="AL3169" s="5"/>
      <c r="AM3169" s="5"/>
      <c r="BP3169" s="1"/>
    </row>
    <row r="3170" spans="1:68" x14ac:dyDescent="0.3">
      <c r="A3170" s="4">
        <v>3169</v>
      </c>
      <c r="B3170" s="5">
        <v>99</v>
      </c>
      <c r="C3170" s="5" t="s">
        <v>3</v>
      </c>
      <c r="D3170" s="5" t="s">
        <v>8235</v>
      </c>
      <c r="E3170" s="5" t="s">
        <v>1495</v>
      </c>
      <c r="F3170" s="5" t="s">
        <v>8266</v>
      </c>
      <c r="G3170" s="5" t="s">
        <v>26147</v>
      </c>
      <c r="H3170" s="5" t="s">
        <v>8267</v>
      </c>
      <c r="I3170" s="5">
        <v>107535</v>
      </c>
      <c r="J3170" s="5" t="s">
        <v>340</v>
      </c>
      <c r="K3170" s="5" t="s">
        <v>8268</v>
      </c>
      <c r="L3170" s="5">
        <v>1</v>
      </c>
      <c r="M3170" s="5" t="s">
        <v>6648</v>
      </c>
      <c r="N3170" s="5" t="s">
        <v>2185</v>
      </c>
      <c r="T3170" s="5"/>
      <c r="U3170" s="5"/>
      <c r="V3170" s="5"/>
      <c r="W3170" s="5"/>
      <c r="X3170" s="5"/>
      <c r="Y3170" s="5"/>
      <c r="Z3170" s="5"/>
      <c r="AA3170" s="5"/>
      <c r="AB3170" s="5"/>
      <c r="AC3170" s="5"/>
      <c r="AD3170" s="5"/>
      <c r="AE3170" s="5"/>
      <c r="AF3170" s="5"/>
      <c r="AG3170" s="5"/>
      <c r="AH3170" s="5"/>
      <c r="AI3170" s="5"/>
      <c r="AJ3170" s="5"/>
      <c r="AK3170" s="5"/>
      <c r="AL3170" s="5"/>
      <c r="AM3170" s="5"/>
      <c r="BP3170" s="1"/>
    </row>
    <row r="3171" spans="1:68" x14ac:dyDescent="0.3">
      <c r="A3171" s="4">
        <v>3170</v>
      </c>
      <c r="B3171" s="5">
        <v>99</v>
      </c>
      <c r="C3171" s="5" t="s">
        <v>3</v>
      </c>
      <c r="D3171" s="5" t="s">
        <v>8235</v>
      </c>
      <c r="E3171" s="5" t="s">
        <v>8269</v>
      </c>
      <c r="F3171" s="5" t="s">
        <v>8270</v>
      </c>
      <c r="G3171" s="5" t="s">
        <v>26148</v>
      </c>
      <c r="H3171" s="5" t="s">
        <v>8271</v>
      </c>
      <c r="I3171" s="5">
        <v>103740</v>
      </c>
      <c r="J3171" s="5" t="s">
        <v>340</v>
      </c>
      <c r="K3171" s="5" t="s">
        <v>8272</v>
      </c>
      <c r="L3171" s="5">
        <v>1</v>
      </c>
      <c r="M3171" s="5" t="s">
        <v>4124</v>
      </c>
      <c r="N3171" s="5" t="s">
        <v>2185</v>
      </c>
      <c r="T3171" s="5"/>
      <c r="U3171" s="5"/>
      <c r="V3171" s="5"/>
      <c r="W3171" s="5"/>
      <c r="X3171" s="5"/>
      <c r="Y3171" s="5"/>
      <c r="Z3171" s="5"/>
      <c r="AA3171" s="5"/>
      <c r="AB3171" s="5"/>
      <c r="AC3171" s="5"/>
      <c r="AD3171" s="5"/>
      <c r="AE3171" s="5"/>
      <c r="AF3171" s="5"/>
      <c r="AG3171" s="5"/>
      <c r="AH3171" s="5"/>
      <c r="AI3171" s="5"/>
      <c r="AJ3171" s="5"/>
      <c r="AK3171" s="5"/>
      <c r="AL3171" s="5"/>
      <c r="AM3171" s="5"/>
      <c r="BP3171" s="1"/>
    </row>
    <row r="3172" spans="1:68" x14ac:dyDescent="0.3">
      <c r="A3172" s="4">
        <v>3171</v>
      </c>
      <c r="B3172" s="5">
        <v>124</v>
      </c>
      <c r="C3172" s="5" t="s">
        <v>3</v>
      </c>
      <c r="D3172" s="5" t="s">
        <v>8235</v>
      </c>
      <c r="E3172" s="5" t="s">
        <v>8273</v>
      </c>
      <c r="F3172" s="5" t="s">
        <v>8274</v>
      </c>
      <c r="G3172" s="5" t="s">
        <v>23276</v>
      </c>
      <c r="H3172" s="5" t="s">
        <v>8275</v>
      </c>
      <c r="J3172" s="5" t="s">
        <v>196</v>
      </c>
      <c r="K3172" s="5" t="s">
        <v>8276</v>
      </c>
      <c r="L3172" s="5">
        <v>2</v>
      </c>
      <c r="M3172" s="5" t="s">
        <v>8277</v>
      </c>
      <c r="N3172" s="5" t="s">
        <v>2119</v>
      </c>
      <c r="O3172" s="5" t="s">
        <v>4562</v>
      </c>
      <c r="T3172" s="5"/>
      <c r="U3172" s="5"/>
      <c r="V3172" s="5"/>
      <c r="W3172" s="5"/>
      <c r="X3172" s="5"/>
      <c r="Y3172" s="5"/>
      <c r="Z3172" s="5"/>
      <c r="AA3172" s="5"/>
      <c r="AB3172" s="5"/>
      <c r="AC3172" s="5"/>
      <c r="AD3172" s="5"/>
      <c r="AE3172" s="5"/>
      <c r="AF3172" s="5"/>
      <c r="AG3172" s="5"/>
      <c r="AH3172" s="5"/>
      <c r="AI3172" s="5"/>
      <c r="AJ3172" s="5"/>
      <c r="AK3172" s="5"/>
      <c r="AL3172" s="5"/>
      <c r="AM3172" s="5"/>
      <c r="BP3172" s="1"/>
    </row>
    <row r="3173" spans="1:68" x14ac:dyDescent="0.3">
      <c r="A3173" s="4">
        <v>3172</v>
      </c>
      <c r="B3173" s="5">
        <v>93.1</v>
      </c>
      <c r="C3173" s="5" t="s">
        <v>3</v>
      </c>
      <c r="D3173" s="5" t="s">
        <v>8235</v>
      </c>
      <c r="E3173" s="5" t="s">
        <v>209</v>
      </c>
      <c r="F3173" s="5" t="s">
        <v>307</v>
      </c>
      <c r="G3173" s="5" t="s">
        <v>26149</v>
      </c>
      <c r="H3173" s="5" t="s">
        <v>51</v>
      </c>
      <c r="J3173" s="5" t="s">
        <v>30</v>
      </c>
      <c r="K3173" s="5" t="s">
        <v>8278</v>
      </c>
      <c r="L3173" s="5">
        <v>3</v>
      </c>
      <c r="M3173" s="5" t="s">
        <v>413</v>
      </c>
      <c r="N3173" s="5" t="s">
        <v>427</v>
      </c>
      <c r="O3173" s="5" t="s">
        <v>2185</v>
      </c>
      <c r="P3173" s="5" t="s">
        <v>8279</v>
      </c>
      <c r="T3173" s="5"/>
      <c r="U3173" s="5"/>
      <c r="V3173" s="5"/>
      <c r="W3173" s="5"/>
      <c r="X3173" s="5"/>
      <c r="Y3173" s="5"/>
      <c r="Z3173" s="5"/>
      <c r="AA3173" s="5"/>
      <c r="AB3173" s="5"/>
      <c r="AC3173" s="5"/>
      <c r="AD3173" s="5"/>
      <c r="AE3173" s="5"/>
      <c r="AF3173" s="5"/>
      <c r="AG3173" s="5"/>
      <c r="AH3173" s="5"/>
      <c r="AI3173" s="5"/>
      <c r="AJ3173" s="5"/>
      <c r="AK3173" s="5"/>
      <c r="AL3173" s="5"/>
      <c r="AM3173" s="5"/>
      <c r="BP3173" s="1"/>
    </row>
    <row r="3174" spans="1:68" x14ac:dyDescent="0.3">
      <c r="A3174" s="4">
        <v>3173</v>
      </c>
      <c r="B3174" s="5">
        <v>158</v>
      </c>
      <c r="C3174" s="5" t="s">
        <v>3</v>
      </c>
      <c r="D3174" s="5" t="s">
        <v>8235</v>
      </c>
      <c r="E3174" s="5" t="s">
        <v>1112</v>
      </c>
      <c r="F3174" s="5" t="s">
        <v>7182</v>
      </c>
      <c r="G3174" s="5" t="s">
        <v>26150</v>
      </c>
      <c r="H3174" s="5" t="s">
        <v>5171</v>
      </c>
      <c r="I3174" s="5">
        <v>437195</v>
      </c>
      <c r="J3174" s="5" t="s">
        <v>331</v>
      </c>
      <c r="K3174" s="5" t="s">
        <v>8280</v>
      </c>
      <c r="L3174" s="5">
        <v>2</v>
      </c>
      <c r="M3174" s="5" t="s">
        <v>8281</v>
      </c>
      <c r="N3174" s="5" t="s">
        <v>8282</v>
      </c>
      <c r="O3174" s="5" t="s">
        <v>4562</v>
      </c>
      <c r="T3174" s="5"/>
      <c r="U3174" s="5"/>
      <c r="V3174" s="5"/>
      <c r="W3174" s="5"/>
      <c r="X3174" s="5"/>
      <c r="Y3174" s="5"/>
      <c r="Z3174" s="5"/>
      <c r="AA3174" s="5"/>
      <c r="AB3174" s="5"/>
      <c r="AC3174" s="5"/>
      <c r="AD3174" s="5"/>
      <c r="AE3174" s="5"/>
      <c r="AF3174" s="5"/>
      <c r="AG3174" s="5"/>
      <c r="AH3174" s="5"/>
      <c r="AI3174" s="5"/>
      <c r="AJ3174" s="5"/>
      <c r="AK3174" s="5"/>
      <c r="AL3174" s="5"/>
      <c r="AM3174" s="5"/>
      <c r="BP3174" s="1"/>
    </row>
    <row r="3175" spans="1:68" x14ac:dyDescent="0.3">
      <c r="A3175" s="4">
        <v>3174</v>
      </c>
      <c r="B3175" s="5">
        <v>118</v>
      </c>
      <c r="C3175" s="5" t="s">
        <v>3</v>
      </c>
      <c r="D3175" s="5" t="s">
        <v>8235</v>
      </c>
      <c r="E3175" s="5" t="s">
        <v>3079</v>
      </c>
      <c r="F3175" s="5" t="s">
        <v>446</v>
      </c>
      <c r="G3175" s="5" t="s">
        <v>26068</v>
      </c>
      <c r="H3175" s="5" t="s">
        <v>334</v>
      </c>
      <c r="I3175" s="5">
        <v>317295</v>
      </c>
      <c r="J3175" s="5" t="s">
        <v>335</v>
      </c>
      <c r="K3175" s="5" t="s">
        <v>8283</v>
      </c>
      <c r="L3175" s="5">
        <v>2</v>
      </c>
      <c r="M3175" s="5" t="s">
        <v>8284</v>
      </c>
      <c r="N3175" s="5" t="s">
        <v>8285</v>
      </c>
      <c r="O3175" s="5" t="s">
        <v>2185</v>
      </c>
      <c r="T3175" s="5"/>
      <c r="U3175" s="5"/>
      <c r="V3175" s="5"/>
      <c r="W3175" s="5"/>
      <c r="X3175" s="5"/>
      <c r="Y3175" s="5"/>
      <c r="Z3175" s="5"/>
      <c r="AA3175" s="5"/>
      <c r="AB3175" s="5"/>
      <c r="AC3175" s="5"/>
      <c r="AD3175" s="5"/>
      <c r="AE3175" s="5"/>
      <c r="AF3175" s="5"/>
      <c r="AG3175" s="5"/>
      <c r="AH3175" s="5"/>
      <c r="AI3175" s="5"/>
      <c r="AJ3175" s="5"/>
      <c r="AK3175" s="5"/>
      <c r="AL3175" s="5"/>
      <c r="AM3175" s="5"/>
      <c r="BP3175" s="1"/>
    </row>
    <row r="3176" spans="1:68" x14ac:dyDescent="0.3">
      <c r="A3176" s="4">
        <v>3175</v>
      </c>
      <c r="B3176" s="5">
        <v>198</v>
      </c>
      <c r="C3176" s="5" t="s">
        <v>3</v>
      </c>
      <c r="D3176" s="5" t="s">
        <v>8235</v>
      </c>
      <c r="E3176" s="5" t="s">
        <v>153</v>
      </c>
      <c r="F3176" s="5" t="s">
        <v>5242</v>
      </c>
      <c r="G3176" s="5" t="s">
        <v>26151</v>
      </c>
      <c r="H3176" s="5" t="s">
        <v>8286</v>
      </c>
      <c r="I3176" s="5">
        <v>305101</v>
      </c>
      <c r="J3176" s="5" t="s">
        <v>58</v>
      </c>
      <c r="K3176" s="5" t="s">
        <v>8287</v>
      </c>
      <c r="L3176" s="5">
        <v>2</v>
      </c>
      <c r="M3176" s="5" t="s">
        <v>6079</v>
      </c>
      <c r="N3176" s="5" t="s">
        <v>3755</v>
      </c>
      <c r="O3176" s="5" t="s">
        <v>4562</v>
      </c>
      <c r="T3176" s="5"/>
      <c r="U3176" s="5"/>
      <c r="V3176" s="5"/>
      <c r="W3176" s="5"/>
      <c r="X3176" s="5"/>
      <c r="Y3176" s="5"/>
      <c r="Z3176" s="5"/>
      <c r="AA3176" s="5"/>
      <c r="AB3176" s="5"/>
      <c r="AC3176" s="5"/>
      <c r="AD3176" s="5"/>
      <c r="AE3176" s="5"/>
      <c r="AF3176" s="5"/>
      <c r="AG3176" s="5"/>
      <c r="AH3176" s="5"/>
      <c r="AI3176" s="5"/>
      <c r="AJ3176" s="5"/>
      <c r="AK3176" s="5"/>
      <c r="AL3176" s="5"/>
      <c r="AM3176" s="5"/>
      <c r="BP3176" s="1"/>
    </row>
    <row r="3177" spans="1:68" x14ac:dyDescent="0.3">
      <c r="A3177" s="4">
        <v>3176</v>
      </c>
      <c r="B3177" s="5">
        <v>128</v>
      </c>
      <c r="C3177" s="5" t="s">
        <v>3</v>
      </c>
      <c r="D3177" s="5" t="s">
        <v>8235</v>
      </c>
      <c r="E3177" s="5" t="s">
        <v>116</v>
      </c>
      <c r="F3177" s="5" t="s">
        <v>8288</v>
      </c>
      <c r="G3177" s="5" t="s">
        <v>26152</v>
      </c>
      <c r="H3177" s="5" t="s">
        <v>8289</v>
      </c>
      <c r="I3177" s="5">
        <v>245673</v>
      </c>
      <c r="J3177" s="5" t="s">
        <v>119</v>
      </c>
      <c r="K3177" s="5" t="s">
        <v>8290</v>
      </c>
      <c r="L3177" s="5">
        <v>2</v>
      </c>
      <c r="M3177" s="5" t="s">
        <v>7432</v>
      </c>
      <c r="N3177" s="5" t="s">
        <v>2081</v>
      </c>
      <c r="O3177" s="5" t="s">
        <v>4562</v>
      </c>
      <c r="T3177" s="5"/>
      <c r="U3177" s="5"/>
      <c r="V3177" s="5"/>
      <c r="W3177" s="5"/>
      <c r="X3177" s="5"/>
      <c r="Y3177" s="5"/>
      <c r="Z3177" s="5"/>
      <c r="AA3177" s="5"/>
      <c r="AB3177" s="5"/>
      <c r="AC3177" s="5"/>
      <c r="AD3177" s="5"/>
      <c r="AE3177" s="5"/>
      <c r="AF3177" s="5"/>
      <c r="AG3177" s="5"/>
      <c r="AH3177" s="5"/>
      <c r="AI3177" s="5"/>
      <c r="AJ3177" s="5"/>
      <c r="AK3177" s="5"/>
      <c r="AL3177" s="5"/>
      <c r="AM3177" s="5"/>
      <c r="BP3177" s="1"/>
    </row>
    <row r="3178" spans="1:68" x14ac:dyDescent="0.3">
      <c r="A3178" s="4">
        <v>3177</v>
      </c>
      <c r="B3178" s="5">
        <v>277</v>
      </c>
      <c r="C3178" s="5" t="s">
        <v>3</v>
      </c>
      <c r="D3178" s="5" t="s">
        <v>8235</v>
      </c>
      <c r="E3178" s="5" t="s">
        <v>8291</v>
      </c>
      <c r="F3178" s="5" t="s">
        <v>1112</v>
      </c>
      <c r="G3178" s="5" t="s">
        <v>26153</v>
      </c>
      <c r="H3178" s="5" t="s">
        <v>51</v>
      </c>
      <c r="J3178" s="5" t="s">
        <v>30</v>
      </c>
      <c r="K3178" s="5" t="s">
        <v>8292</v>
      </c>
      <c r="L3178" s="5">
        <v>3</v>
      </c>
      <c r="M3178" s="5" t="s">
        <v>6163</v>
      </c>
      <c r="N3178" s="5" t="s">
        <v>3919</v>
      </c>
      <c r="O3178" s="5" t="s">
        <v>8293</v>
      </c>
      <c r="P3178" s="5" t="s">
        <v>4562</v>
      </c>
      <c r="T3178" s="5"/>
      <c r="U3178" s="5"/>
      <c r="V3178" s="5"/>
      <c r="W3178" s="5"/>
      <c r="X3178" s="5"/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5"/>
      <c r="AJ3178" s="5"/>
      <c r="AK3178" s="5"/>
      <c r="AL3178" s="5"/>
      <c r="AM3178" s="5"/>
      <c r="BP3178" s="1"/>
    </row>
    <row r="3179" spans="1:68" x14ac:dyDescent="0.3">
      <c r="A3179" s="4">
        <v>3178</v>
      </c>
      <c r="B3179" s="5">
        <v>159</v>
      </c>
      <c r="C3179" s="5" t="s">
        <v>3</v>
      </c>
      <c r="D3179" s="5" t="s">
        <v>8235</v>
      </c>
      <c r="E3179" s="5" t="s">
        <v>485</v>
      </c>
      <c r="F3179" s="5" t="s">
        <v>7313</v>
      </c>
      <c r="G3179" s="5" t="s">
        <v>26154</v>
      </c>
      <c r="H3179" s="5" t="s">
        <v>8294</v>
      </c>
      <c r="I3179" s="5">
        <v>245500</v>
      </c>
      <c r="J3179" s="5" t="s">
        <v>124</v>
      </c>
      <c r="K3179" s="5" t="s">
        <v>8295</v>
      </c>
      <c r="L3179" s="5">
        <v>1</v>
      </c>
      <c r="M3179" s="5" t="s">
        <v>3583</v>
      </c>
      <c r="N3179" s="5" t="s">
        <v>4562</v>
      </c>
      <c r="T3179" s="5"/>
      <c r="U3179" s="5"/>
      <c r="V3179" s="5"/>
      <c r="W3179" s="5"/>
      <c r="X3179" s="5"/>
      <c r="Y3179" s="5"/>
      <c r="Z3179" s="5"/>
      <c r="AA3179" s="5"/>
      <c r="AB3179" s="5"/>
      <c r="AC3179" s="5"/>
      <c r="AD3179" s="5"/>
      <c r="AE3179" s="5"/>
      <c r="AF3179" s="5"/>
      <c r="AG3179" s="5"/>
      <c r="AH3179" s="5"/>
      <c r="AI3179" s="5"/>
      <c r="AJ3179" s="5"/>
      <c r="AK3179" s="5"/>
      <c r="AL3179" s="5"/>
      <c r="AM3179" s="5"/>
      <c r="BP3179" s="1"/>
    </row>
    <row r="3180" spans="1:68" x14ac:dyDescent="0.3">
      <c r="A3180" s="4">
        <v>3179</v>
      </c>
      <c r="B3180" s="5">
        <v>99</v>
      </c>
      <c r="C3180" s="5" t="s">
        <v>3</v>
      </c>
      <c r="D3180" s="5" t="s">
        <v>8235</v>
      </c>
      <c r="E3180" s="5" t="s">
        <v>116</v>
      </c>
      <c r="F3180" s="5" t="s">
        <v>8296</v>
      </c>
      <c r="G3180" s="5" t="s">
        <v>26155</v>
      </c>
      <c r="H3180" s="5" t="s">
        <v>422</v>
      </c>
      <c r="J3180" s="5" t="s">
        <v>188</v>
      </c>
      <c r="K3180" s="5" t="s">
        <v>8297</v>
      </c>
      <c r="L3180" s="5">
        <v>1</v>
      </c>
      <c r="M3180" s="5" t="s">
        <v>3845</v>
      </c>
      <c r="N3180" s="5" t="s">
        <v>4562</v>
      </c>
      <c r="T3180" s="5"/>
      <c r="U3180" s="5"/>
      <c r="V3180" s="5"/>
      <c r="W3180" s="5"/>
      <c r="X3180" s="5"/>
      <c r="Y3180" s="5"/>
      <c r="Z3180" s="5"/>
      <c r="AA3180" s="5"/>
      <c r="AB3180" s="5"/>
      <c r="AC3180" s="5"/>
      <c r="AD3180" s="5"/>
      <c r="AE3180" s="5"/>
      <c r="AF3180" s="5"/>
      <c r="AG3180" s="5"/>
      <c r="AH3180" s="5"/>
      <c r="AI3180" s="5"/>
      <c r="AJ3180" s="5"/>
      <c r="AK3180" s="5"/>
      <c r="AL3180" s="5"/>
      <c r="AM3180" s="5"/>
      <c r="BP3180" s="1"/>
    </row>
    <row r="3181" spans="1:68" x14ac:dyDescent="0.3">
      <c r="A3181" s="4">
        <v>3180</v>
      </c>
      <c r="B3181" s="5">
        <v>159</v>
      </c>
      <c r="C3181" s="5" t="s">
        <v>3</v>
      </c>
      <c r="D3181" s="5" t="s">
        <v>8235</v>
      </c>
      <c r="E3181" s="5" t="s">
        <v>1255</v>
      </c>
      <c r="F3181" s="5" t="s">
        <v>8298</v>
      </c>
      <c r="G3181" s="5" t="s">
        <v>26156</v>
      </c>
      <c r="H3181" s="5" t="s">
        <v>2829</v>
      </c>
      <c r="J3181" s="5" t="s">
        <v>58</v>
      </c>
      <c r="K3181" s="5" t="s">
        <v>8299</v>
      </c>
      <c r="L3181" s="5">
        <v>1</v>
      </c>
      <c r="M3181" s="5" t="s">
        <v>4030</v>
      </c>
      <c r="N3181" s="5" t="s">
        <v>4562</v>
      </c>
      <c r="T3181" s="5"/>
      <c r="U3181" s="5"/>
      <c r="V3181" s="5"/>
      <c r="W3181" s="5"/>
      <c r="X3181" s="5"/>
      <c r="Y3181" s="5"/>
      <c r="Z3181" s="5"/>
      <c r="AA3181" s="5"/>
      <c r="AB3181" s="5"/>
      <c r="AC3181" s="5"/>
      <c r="AD3181" s="5"/>
      <c r="AE3181" s="5"/>
      <c r="AF3181" s="5"/>
      <c r="AG3181" s="5"/>
      <c r="AH3181" s="5"/>
      <c r="AI3181" s="5"/>
      <c r="AJ3181" s="5"/>
      <c r="AK3181" s="5"/>
      <c r="AL3181" s="5"/>
      <c r="AM3181" s="5"/>
      <c r="BP3181" s="1"/>
    </row>
    <row r="3182" spans="1:68" x14ac:dyDescent="0.3">
      <c r="A3182" s="4">
        <v>3181</v>
      </c>
      <c r="B3182" s="5">
        <v>99</v>
      </c>
      <c r="C3182" s="5" t="s">
        <v>3</v>
      </c>
      <c r="D3182" s="5" t="s">
        <v>8235</v>
      </c>
      <c r="E3182" s="5" t="s">
        <v>8300</v>
      </c>
      <c r="F3182" s="5" t="s">
        <v>8301</v>
      </c>
      <c r="G3182" s="5" t="s">
        <v>26157</v>
      </c>
      <c r="H3182" s="5" t="s">
        <v>334</v>
      </c>
      <c r="J3182" s="5" t="s">
        <v>335</v>
      </c>
      <c r="K3182" s="5" t="s">
        <v>8302</v>
      </c>
      <c r="L3182" s="5">
        <v>1</v>
      </c>
      <c r="M3182" s="5" t="s">
        <v>6648</v>
      </c>
      <c r="N3182" s="5" t="s">
        <v>2185</v>
      </c>
      <c r="T3182" s="5"/>
      <c r="U3182" s="5"/>
      <c r="V3182" s="5"/>
      <c r="W3182" s="5"/>
      <c r="X3182" s="5"/>
      <c r="Y3182" s="5"/>
      <c r="Z3182" s="5"/>
      <c r="AA3182" s="5"/>
      <c r="AB3182" s="5"/>
      <c r="AC3182" s="5"/>
      <c r="AD3182" s="5"/>
      <c r="AE3182" s="5"/>
      <c r="AF3182" s="5"/>
      <c r="AG3182" s="5"/>
      <c r="AH3182" s="5"/>
      <c r="AI3182" s="5"/>
      <c r="AJ3182" s="5"/>
      <c r="AK3182" s="5"/>
      <c r="AL3182" s="5"/>
      <c r="AM3182" s="5"/>
      <c r="BP3182" s="1"/>
    </row>
    <row r="3183" spans="1:68" x14ac:dyDescent="0.3">
      <c r="A3183" s="4">
        <v>3182</v>
      </c>
      <c r="B3183" s="5">
        <v>99</v>
      </c>
      <c r="C3183" s="5" t="s">
        <v>3</v>
      </c>
      <c r="D3183" s="5" t="s">
        <v>8235</v>
      </c>
      <c r="E3183" s="5" t="s">
        <v>203</v>
      </c>
      <c r="F3183" s="5" t="s">
        <v>8303</v>
      </c>
      <c r="G3183" s="5" t="s">
        <v>26158</v>
      </c>
      <c r="H3183" s="5" t="s">
        <v>499</v>
      </c>
      <c r="I3183" s="5">
        <v>550285</v>
      </c>
      <c r="J3183" s="5" t="s">
        <v>72</v>
      </c>
      <c r="K3183" s="5" t="s">
        <v>8304</v>
      </c>
      <c r="L3183" s="5">
        <v>1</v>
      </c>
      <c r="M3183" s="5" t="s">
        <v>6648</v>
      </c>
      <c r="N3183" s="5" t="s">
        <v>4562</v>
      </c>
      <c r="T3183" s="5"/>
      <c r="U3183" s="5"/>
      <c r="V3183" s="5"/>
      <c r="W3183" s="5"/>
      <c r="X3183" s="5"/>
      <c r="Y3183" s="5"/>
      <c r="Z3183" s="5"/>
      <c r="AA3183" s="5"/>
      <c r="AB3183" s="5"/>
      <c r="AC3183" s="5"/>
      <c r="AD3183" s="5"/>
      <c r="AE3183" s="5"/>
      <c r="AF3183" s="5"/>
      <c r="AG3183" s="5"/>
      <c r="AH3183" s="5"/>
      <c r="AI3183" s="5"/>
      <c r="AJ3183" s="5"/>
      <c r="AK3183" s="5"/>
      <c r="AL3183" s="5"/>
      <c r="AM3183" s="5"/>
      <c r="BP3183" s="1"/>
    </row>
    <row r="3184" spans="1:68" x14ac:dyDescent="0.3">
      <c r="A3184" s="4">
        <v>3183</v>
      </c>
      <c r="B3184" s="5">
        <v>138</v>
      </c>
      <c r="C3184" s="5" t="s">
        <v>3</v>
      </c>
      <c r="D3184" s="5" t="s">
        <v>8235</v>
      </c>
      <c r="E3184" s="5" t="s">
        <v>101</v>
      </c>
      <c r="F3184" s="5" t="s">
        <v>2789</v>
      </c>
      <c r="G3184" s="5" t="s">
        <v>26159</v>
      </c>
      <c r="H3184" s="5" t="s">
        <v>1147</v>
      </c>
      <c r="I3184" s="5">
        <v>230037</v>
      </c>
      <c r="J3184" s="5" t="s">
        <v>373</v>
      </c>
      <c r="K3184" s="5" t="s">
        <v>8305</v>
      </c>
      <c r="L3184" s="5">
        <v>2</v>
      </c>
      <c r="M3184" s="5" t="s">
        <v>6648</v>
      </c>
      <c r="N3184" s="5" t="s">
        <v>8306</v>
      </c>
      <c r="O3184" s="5" t="s">
        <v>2185</v>
      </c>
      <c r="T3184" s="5"/>
      <c r="U3184" s="5"/>
      <c r="V3184" s="5"/>
      <c r="W3184" s="5"/>
      <c r="X3184" s="5"/>
      <c r="Y3184" s="5"/>
      <c r="Z3184" s="5"/>
      <c r="AA3184" s="5"/>
      <c r="AB3184" s="5"/>
      <c r="AC3184" s="5"/>
      <c r="AD3184" s="5"/>
      <c r="AE3184" s="5"/>
      <c r="AF3184" s="5"/>
      <c r="AG3184" s="5"/>
      <c r="AH3184" s="5"/>
      <c r="AI3184" s="5"/>
      <c r="AJ3184" s="5"/>
      <c r="AK3184" s="5"/>
      <c r="AL3184" s="5"/>
      <c r="AM3184" s="5"/>
      <c r="BP3184" s="1"/>
    </row>
    <row r="3185" spans="1:68" x14ac:dyDescent="0.3">
      <c r="A3185" s="4">
        <v>3184</v>
      </c>
      <c r="B3185" s="5">
        <v>99</v>
      </c>
      <c r="C3185" s="5" t="s">
        <v>3</v>
      </c>
      <c r="D3185" s="5" t="s">
        <v>8235</v>
      </c>
      <c r="E3185" s="5" t="s">
        <v>8307</v>
      </c>
      <c r="F3185" s="5" t="s">
        <v>398</v>
      </c>
      <c r="G3185" s="5" t="s">
        <v>26160</v>
      </c>
      <c r="H3185" s="5" t="s">
        <v>430</v>
      </c>
      <c r="I3185" s="5">
        <v>700715</v>
      </c>
      <c r="J3185" s="5" t="s">
        <v>196</v>
      </c>
      <c r="K3185" s="5" t="s">
        <v>8308</v>
      </c>
      <c r="L3185" s="5">
        <v>1</v>
      </c>
      <c r="M3185" s="5" t="s">
        <v>3913</v>
      </c>
      <c r="N3185" s="5" t="s">
        <v>4562</v>
      </c>
      <c r="T3185" s="5"/>
      <c r="U3185" s="5"/>
      <c r="V3185" s="5"/>
      <c r="W3185" s="5"/>
      <c r="X3185" s="5"/>
      <c r="Y3185" s="5"/>
      <c r="Z3185" s="5"/>
      <c r="AA3185" s="5"/>
      <c r="AB3185" s="5"/>
      <c r="AC3185" s="5"/>
      <c r="AD3185" s="5"/>
      <c r="AE3185" s="5"/>
      <c r="AF3185" s="5"/>
      <c r="AG3185" s="5"/>
      <c r="AH3185" s="5"/>
      <c r="AI3185" s="5"/>
      <c r="AJ3185" s="5"/>
      <c r="AK3185" s="5"/>
      <c r="AL3185" s="5"/>
      <c r="AM3185" s="5"/>
      <c r="BP3185" s="1"/>
    </row>
    <row r="3186" spans="1:68" x14ac:dyDescent="0.3">
      <c r="A3186" s="4">
        <v>3185</v>
      </c>
      <c r="B3186" s="5">
        <v>198</v>
      </c>
      <c r="C3186" s="5" t="s">
        <v>3</v>
      </c>
      <c r="D3186" s="5" t="s">
        <v>8235</v>
      </c>
      <c r="E3186" s="5" t="s">
        <v>8309</v>
      </c>
      <c r="F3186" s="5" t="s">
        <v>7991</v>
      </c>
      <c r="G3186" s="5" t="s">
        <v>26161</v>
      </c>
      <c r="H3186" s="5" t="s">
        <v>2482</v>
      </c>
      <c r="I3186" s="5">
        <v>435200</v>
      </c>
      <c r="J3186" s="5" t="s">
        <v>331</v>
      </c>
      <c r="K3186" s="5" t="s">
        <v>8310</v>
      </c>
      <c r="L3186" s="5">
        <v>2</v>
      </c>
      <c r="M3186" s="5" t="s">
        <v>4109</v>
      </c>
      <c r="N3186" s="5" t="s">
        <v>4053</v>
      </c>
      <c r="O3186" s="5" t="s">
        <v>4562</v>
      </c>
      <c r="T3186" s="5"/>
      <c r="U3186" s="5"/>
      <c r="V3186" s="5"/>
      <c r="W3186" s="5"/>
      <c r="X3186" s="5"/>
      <c r="Y3186" s="5"/>
      <c r="Z3186" s="5"/>
      <c r="AA3186" s="5"/>
      <c r="AB3186" s="5"/>
      <c r="AC3186" s="5"/>
      <c r="AD3186" s="5"/>
      <c r="AE3186" s="5"/>
      <c r="AF3186" s="5"/>
      <c r="AG3186" s="5"/>
      <c r="AH3186" s="5"/>
      <c r="AI3186" s="5"/>
      <c r="AJ3186" s="5"/>
      <c r="AK3186" s="5"/>
      <c r="AL3186" s="5"/>
      <c r="AM3186" s="5"/>
      <c r="BP3186" s="1"/>
    </row>
    <row r="3187" spans="1:68" x14ac:dyDescent="0.3">
      <c r="A3187" s="4">
        <v>3186</v>
      </c>
      <c r="B3187" s="5">
        <v>79</v>
      </c>
      <c r="C3187" s="5" t="s">
        <v>3</v>
      </c>
      <c r="D3187" s="5" t="s">
        <v>8235</v>
      </c>
      <c r="E3187" s="5" t="s">
        <v>8142</v>
      </c>
      <c r="F3187" s="5" t="s">
        <v>8143</v>
      </c>
      <c r="G3187" s="5" t="s">
        <v>26162</v>
      </c>
      <c r="H3187" s="5" t="s">
        <v>1057</v>
      </c>
      <c r="J3187" s="5" t="s">
        <v>14</v>
      </c>
      <c r="K3187" s="5" t="s">
        <v>8311</v>
      </c>
      <c r="L3187" s="5">
        <v>1</v>
      </c>
      <c r="M3187" s="5" t="s">
        <v>7824</v>
      </c>
      <c r="N3187" s="5" t="s">
        <v>2185</v>
      </c>
      <c r="T3187" s="5"/>
      <c r="U3187" s="5"/>
      <c r="V3187" s="5"/>
      <c r="W3187" s="5"/>
      <c r="X3187" s="5"/>
      <c r="Y3187" s="5"/>
      <c r="Z3187" s="5"/>
      <c r="AA3187" s="5"/>
      <c r="AB3187" s="5"/>
      <c r="AC3187" s="5"/>
      <c r="AD3187" s="5"/>
      <c r="AE3187" s="5"/>
      <c r="AF3187" s="5"/>
      <c r="AG3187" s="5"/>
      <c r="AH3187" s="5"/>
      <c r="AI3187" s="5"/>
      <c r="AJ3187" s="5"/>
      <c r="AK3187" s="5"/>
      <c r="AL3187" s="5"/>
      <c r="AM3187" s="5"/>
      <c r="BP3187" s="1"/>
    </row>
    <row r="3188" spans="1:68" x14ac:dyDescent="0.3">
      <c r="A3188" s="4">
        <v>3187</v>
      </c>
      <c r="B3188" s="5">
        <v>188</v>
      </c>
      <c r="C3188" s="5" t="s">
        <v>3</v>
      </c>
      <c r="D3188" s="5" t="s">
        <v>8235</v>
      </c>
      <c r="E3188" s="5" t="s">
        <v>8312</v>
      </c>
      <c r="F3188" s="5" t="s">
        <v>8313</v>
      </c>
      <c r="G3188" s="5" t="s">
        <v>26163</v>
      </c>
      <c r="H3188" s="5" t="s">
        <v>1777</v>
      </c>
      <c r="I3188" s="5">
        <v>535600</v>
      </c>
      <c r="J3188" s="5" t="s">
        <v>296</v>
      </c>
      <c r="K3188" s="5" t="s">
        <v>8314</v>
      </c>
      <c r="L3188" s="5">
        <v>2</v>
      </c>
      <c r="M3188" s="5" t="s">
        <v>7872</v>
      </c>
      <c r="N3188" s="5" t="s">
        <v>8315</v>
      </c>
      <c r="O3188" s="5" t="s">
        <v>2185</v>
      </c>
      <c r="T3188" s="5"/>
      <c r="U3188" s="5"/>
      <c r="V3188" s="5"/>
      <c r="W3188" s="5"/>
      <c r="X3188" s="5"/>
      <c r="Y3188" s="5"/>
      <c r="Z3188" s="5"/>
      <c r="AA3188" s="5"/>
      <c r="AB3188" s="5"/>
      <c r="AC3188" s="5"/>
      <c r="AD3188" s="5"/>
      <c r="AE3188" s="5"/>
      <c r="AF3188" s="5"/>
      <c r="AG3188" s="5"/>
      <c r="AH3188" s="5"/>
      <c r="AI3188" s="5"/>
      <c r="AJ3188" s="5"/>
      <c r="AK3188" s="5"/>
      <c r="AL3188" s="5"/>
      <c r="AM3188" s="5"/>
      <c r="BP3188" s="1"/>
    </row>
    <row r="3189" spans="1:68" x14ac:dyDescent="0.3">
      <c r="A3189" s="4">
        <v>3188</v>
      </c>
      <c r="B3189" s="5">
        <v>99</v>
      </c>
      <c r="C3189" s="5" t="s">
        <v>3</v>
      </c>
      <c r="D3189" s="5" t="s">
        <v>8316</v>
      </c>
      <c r="E3189" s="5" t="s">
        <v>203</v>
      </c>
      <c r="F3189" s="5" t="s">
        <v>8317</v>
      </c>
      <c r="G3189" s="5" t="s">
        <v>26164</v>
      </c>
      <c r="H3189" s="5" t="s">
        <v>1311</v>
      </c>
      <c r="I3189" s="5">
        <v>240020</v>
      </c>
      <c r="J3189" s="5" t="s">
        <v>124</v>
      </c>
      <c r="K3189" s="5" t="s">
        <v>8318</v>
      </c>
      <c r="L3189" s="5">
        <v>1</v>
      </c>
      <c r="M3189" s="5" t="s">
        <v>4053</v>
      </c>
      <c r="N3189" s="5" t="s">
        <v>4562</v>
      </c>
      <c r="T3189" s="5"/>
      <c r="U3189" s="5"/>
      <c r="V3189" s="5"/>
      <c r="W3189" s="5"/>
      <c r="X3189" s="5"/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  <c r="AI3189" s="5"/>
      <c r="AJ3189" s="5"/>
      <c r="AK3189" s="5"/>
      <c r="AL3189" s="5"/>
      <c r="AM3189" s="5"/>
      <c r="BP3189" s="1"/>
    </row>
    <row r="3190" spans="1:68" x14ac:dyDescent="0.3">
      <c r="A3190" s="4">
        <v>3189</v>
      </c>
      <c r="B3190" s="5">
        <v>99</v>
      </c>
      <c r="C3190" s="5" t="s">
        <v>3</v>
      </c>
      <c r="D3190" s="5" t="s">
        <v>8316</v>
      </c>
      <c r="E3190" s="5" t="s">
        <v>1028</v>
      </c>
      <c r="F3190" s="5" t="s">
        <v>8319</v>
      </c>
      <c r="G3190" s="5" t="s">
        <v>26165</v>
      </c>
      <c r="H3190" s="5" t="s">
        <v>89</v>
      </c>
      <c r="I3190" s="5">
        <v>407281</v>
      </c>
      <c r="J3190" s="5" t="s">
        <v>14</v>
      </c>
      <c r="K3190" s="5" t="s">
        <v>8320</v>
      </c>
      <c r="L3190" s="5">
        <v>1</v>
      </c>
      <c r="M3190" s="5" t="s">
        <v>4866</v>
      </c>
      <c r="N3190" s="5" t="s">
        <v>4562</v>
      </c>
      <c r="T3190" s="5"/>
      <c r="U3190" s="5"/>
      <c r="V3190" s="5"/>
      <c r="W3190" s="5"/>
      <c r="X3190" s="5"/>
      <c r="Y3190" s="5"/>
      <c r="Z3190" s="5"/>
      <c r="AA3190" s="5"/>
      <c r="AB3190" s="5"/>
      <c r="AC3190" s="5"/>
      <c r="AD3190" s="5"/>
      <c r="AE3190" s="5"/>
      <c r="AF3190" s="5"/>
      <c r="AG3190" s="5"/>
      <c r="AH3190" s="5"/>
      <c r="AI3190" s="5"/>
      <c r="AJ3190" s="5"/>
      <c r="AK3190" s="5"/>
      <c r="AL3190" s="5"/>
      <c r="AM3190" s="5"/>
      <c r="BP3190" s="1"/>
    </row>
    <row r="3191" spans="1:68" x14ac:dyDescent="0.3">
      <c r="A3191" s="4">
        <v>3190</v>
      </c>
      <c r="B3191" s="5">
        <v>99</v>
      </c>
      <c r="C3191" s="5" t="s">
        <v>3</v>
      </c>
      <c r="D3191" s="5" t="s">
        <v>8316</v>
      </c>
      <c r="E3191" s="5" t="s">
        <v>8321</v>
      </c>
      <c r="F3191" s="5" t="s">
        <v>8322</v>
      </c>
      <c r="G3191" s="5" t="s">
        <v>26166</v>
      </c>
      <c r="H3191" s="5" t="s">
        <v>4739</v>
      </c>
      <c r="I3191" s="5">
        <v>725200</v>
      </c>
      <c r="J3191" s="5" t="s">
        <v>321</v>
      </c>
      <c r="K3191" s="5" t="s">
        <v>8323</v>
      </c>
      <c r="L3191" s="5">
        <v>1</v>
      </c>
      <c r="M3191" s="5" t="s">
        <v>6648</v>
      </c>
      <c r="N3191" s="5" t="s">
        <v>2185</v>
      </c>
      <c r="T3191" s="5"/>
      <c r="U3191" s="5"/>
      <c r="V3191" s="5"/>
      <c r="W3191" s="5"/>
      <c r="X3191" s="5"/>
      <c r="Y3191" s="5"/>
      <c r="Z3191" s="5"/>
      <c r="AA3191" s="5"/>
      <c r="AB3191" s="5"/>
      <c r="AC3191" s="5"/>
      <c r="AD3191" s="5"/>
      <c r="AE3191" s="5"/>
      <c r="AF3191" s="5"/>
      <c r="AG3191" s="5"/>
      <c r="AH3191" s="5"/>
      <c r="AI3191" s="5"/>
      <c r="AJ3191" s="5"/>
      <c r="AK3191" s="5"/>
      <c r="AL3191" s="5"/>
      <c r="AM3191" s="5"/>
      <c r="BP3191" s="1"/>
    </row>
    <row r="3192" spans="1:68" x14ac:dyDescent="0.3">
      <c r="A3192" s="4">
        <v>3191</v>
      </c>
      <c r="B3192" s="5">
        <v>99</v>
      </c>
      <c r="C3192" s="5" t="s">
        <v>3</v>
      </c>
      <c r="D3192" s="5" t="s">
        <v>8316</v>
      </c>
      <c r="E3192" s="5" t="s">
        <v>443</v>
      </c>
      <c r="F3192" s="5" t="s">
        <v>1809</v>
      </c>
      <c r="G3192" s="5" t="s">
        <v>26167</v>
      </c>
      <c r="H3192" s="5" t="s">
        <v>3750</v>
      </c>
      <c r="I3192" s="5">
        <v>107055</v>
      </c>
      <c r="J3192" s="5" t="s">
        <v>340</v>
      </c>
      <c r="K3192" s="5" t="s">
        <v>8324</v>
      </c>
      <c r="L3192" s="5">
        <v>1</v>
      </c>
      <c r="M3192" s="5" t="s">
        <v>3845</v>
      </c>
      <c r="N3192" s="5" t="s">
        <v>2185</v>
      </c>
      <c r="T3192" s="5"/>
      <c r="U3192" s="5"/>
      <c r="V3192" s="5"/>
      <c r="W3192" s="5"/>
      <c r="X3192" s="5"/>
      <c r="Y3192" s="5"/>
      <c r="Z3192" s="5"/>
      <c r="AA3192" s="5"/>
      <c r="AB3192" s="5"/>
      <c r="AC3192" s="5"/>
      <c r="AD3192" s="5"/>
      <c r="AE3192" s="5"/>
      <c r="AF3192" s="5"/>
      <c r="AG3192" s="5"/>
      <c r="AH3192" s="5"/>
      <c r="AI3192" s="5"/>
      <c r="AJ3192" s="5"/>
      <c r="AK3192" s="5"/>
      <c r="AL3192" s="5"/>
      <c r="AM3192" s="5"/>
      <c r="BP3192" s="1"/>
    </row>
    <row r="3193" spans="1:68" x14ac:dyDescent="0.3">
      <c r="A3193" s="4">
        <v>3192</v>
      </c>
      <c r="B3193" s="5">
        <v>99</v>
      </c>
      <c r="C3193" s="5" t="s">
        <v>3</v>
      </c>
      <c r="D3193" s="5" t="s">
        <v>8316</v>
      </c>
      <c r="E3193" s="5" t="s">
        <v>8169</v>
      </c>
      <c r="F3193" s="5" t="s">
        <v>116</v>
      </c>
      <c r="G3193" s="5" t="s">
        <v>26168</v>
      </c>
      <c r="H3193" s="5" t="s">
        <v>51</v>
      </c>
      <c r="I3193" s="5">
        <v>10164</v>
      </c>
      <c r="J3193" s="5" t="s">
        <v>30</v>
      </c>
      <c r="K3193" s="5" t="s">
        <v>8325</v>
      </c>
      <c r="L3193" s="5">
        <v>1</v>
      </c>
      <c r="M3193" s="5" t="s">
        <v>3879</v>
      </c>
      <c r="N3193" s="5" t="s">
        <v>4562</v>
      </c>
      <c r="T3193" s="5"/>
      <c r="U3193" s="5"/>
      <c r="V3193" s="5"/>
      <c r="W3193" s="5"/>
      <c r="X3193" s="5"/>
      <c r="Y3193" s="5"/>
      <c r="Z3193" s="5"/>
      <c r="AA3193" s="5"/>
      <c r="AB3193" s="5"/>
      <c r="AC3193" s="5"/>
      <c r="AD3193" s="5"/>
      <c r="AE3193" s="5"/>
      <c r="AF3193" s="5"/>
      <c r="AG3193" s="5"/>
      <c r="AH3193" s="5"/>
      <c r="AI3193" s="5"/>
      <c r="AJ3193" s="5"/>
      <c r="AK3193" s="5"/>
      <c r="AL3193" s="5"/>
      <c r="AM3193" s="5"/>
      <c r="BP3193" s="1"/>
    </row>
    <row r="3194" spans="1:68" x14ac:dyDescent="0.3">
      <c r="A3194" s="4">
        <v>3193</v>
      </c>
      <c r="B3194" s="5">
        <v>99</v>
      </c>
      <c r="C3194" s="5" t="s">
        <v>3</v>
      </c>
      <c r="D3194" s="5" t="s">
        <v>8316</v>
      </c>
      <c r="E3194" s="5" t="s">
        <v>8326</v>
      </c>
      <c r="F3194" s="5" t="s">
        <v>8327</v>
      </c>
      <c r="G3194" s="5" t="s">
        <v>26169</v>
      </c>
      <c r="H3194" s="5" t="s">
        <v>8328</v>
      </c>
      <c r="I3194" s="5">
        <v>617325</v>
      </c>
      <c r="J3194" s="5" t="s">
        <v>386</v>
      </c>
      <c r="K3194" s="5" t="s">
        <v>8329</v>
      </c>
      <c r="L3194" s="5">
        <v>1</v>
      </c>
      <c r="M3194" s="5" t="s">
        <v>4053</v>
      </c>
      <c r="N3194" s="5" t="s">
        <v>4562</v>
      </c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s="5"/>
      <c r="AK3194" s="5"/>
      <c r="AL3194" s="5"/>
      <c r="AM3194" s="5"/>
      <c r="BP3194" s="1"/>
    </row>
    <row r="3195" spans="1:68" x14ac:dyDescent="0.3">
      <c r="A3195" s="4">
        <v>3194</v>
      </c>
      <c r="B3195" s="5">
        <v>99</v>
      </c>
      <c r="C3195" s="5" t="s">
        <v>3</v>
      </c>
      <c r="D3195" s="5" t="s">
        <v>8316</v>
      </c>
      <c r="E3195" s="5" t="s">
        <v>375</v>
      </c>
      <c r="F3195" s="5" t="s">
        <v>835</v>
      </c>
      <c r="G3195" s="5" t="s">
        <v>26170</v>
      </c>
      <c r="H3195" s="5" t="s">
        <v>3446</v>
      </c>
      <c r="I3195" s="5">
        <v>145300</v>
      </c>
      <c r="J3195" s="5" t="s">
        <v>402</v>
      </c>
      <c r="K3195" s="5" t="s">
        <v>8330</v>
      </c>
      <c r="L3195" s="5">
        <v>1</v>
      </c>
      <c r="M3195" s="5" t="s">
        <v>4866</v>
      </c>
      <c r="N3195" s="5" t="s">
        <v>4562</v>
      </c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5"/>
      <c r="AL3195" s="5"/>
      <c r="AM3195" s="5"/>
      <c r="BP3195" s="1"/>
    </row>
    <row r="3196" spans="1:68" x14ac:dyDescent="0.3">
      <c r="A3196" s="4">
        <v>3195</v>
      </c>
      <c r="B3196" s="5">
        <v>99</v>
      </c>
      <c r="C3196" s="5" t="s">
        <v>3</v>
      </c>
      <c r="D3196" s="5" t="s">
        <v>8316</v>
      </c>
      <c r="E3196" s="5" t="s">
        <v>774</v>
      </c>
      <c r="F3196" s="5" t="s">
        <v>7071</v>
      </c>
      <c r="G3196" s="5" t="s">
        <v>26171</v>
      </c>
      <c r="H3196" s="5" t="s">
        <v>430</v>
      </c>
      <c r="J3196" s="5" t="s">
        <v>196</v>
      </c>
      <c r="K3196" s="5" t="s">
        <v>8331</v>
      </c>
      <c r="L3196" s="5">
        <v>1</v>
      </c>
      <c r="M3196" s="5" t="s">
        <v>3845</v>
      </c>
      <c r="N3196" s="5" t="s">
        <v>4562</v>
      </c>
      <c r="T3196" s="5"/>
      <c r="U3196" s="5"/>
      <c r="V3196" s="5"/>
      <c r="W3196" s="5"/>
      <c r="X3196" s="5"/>
      <c r="Y3196" s="5"/>
      <c r="Z3196" s="5"/>
      <c r="AA3196" s="5"/>
      <c r="AB3196" s="5"/>
      <c r="AC3196" s="5"/>
      <c r="AD3196" s="5"/>
      <c r="AE3196" s="5"/>
      <c r="AF3196" s="5"/>
      <c r="AG3196" s="5"/>
      <c r="AH3196" s="5"/>
      <c r="AI3196" s="5"/>
      <c r="AJ3196" s="5"/>
      <c r="AK3196" s="5"/>
      <c r="AL3196" s="5"/>
      <c r="AM3196" s="5"/>
      <c r="BP3196" s="1"/>
    </row>
    <row r="3197" spans="1:68" x14ac:dyDescent="0.3">
      <c r="A3197" s="4">
        <v>3196</v>
      </c>
      <c r="B3197" s="5">
        <v>119</v>
      </c>
      <c r="C3197" s="5" t="s">
        <v>3</v>
      </c>
      <c r="D3197" s="5" t="s">
        <v>8316</v>
      </c>
      <c r="E3197" s="5" t="s">
        <v>18</v>
      </c>
      <c r="F3197" s="5" t="s">
        <v>919</v>
      </c>
      <c r="G3197" s="5" t="s">
        <v>26172</v>
      </c>
      <c r="H3197" s="5" t="s">
        <v>8332</v>
      </c>
      <c r="J3197" s="5" t="s">
        <v>435</v>
      </c>
      <c r="K3197" s="5" t="s">
        <v>8333</v>
      </c>
      <c r="L3197" s="5">
        <v>1</v>
      </c>
      <c r="M3197" s="5" t="s">
        <v>8334</v>
      </c>
      <c r="N3197" s="5" t="s">
        <v>4562</v>
      </c>
      <c r="T3197" s="5"/>
      <c r="U3197" s="5"/>
      <c r="V3197" s="5"/>
      <c r="W3197" s="5"/>
      <c r="X3197" s="5"/>
      <c r="Y3197" s="5"/>
      <c r="Z3197" s="5"/>
      <c r="AA3197" s="5"/>
      <c r="AB3197" s="5"/>
      <c r="AC3197" s="5"/>
      <c r="AD3197" s="5"/>
      <c r="AE3197" s="5"/>
      <c r="AF3197" s="5"/>
      <c r="AG3197" s="5"/>
      <c r="AH3197" s="5"/>
      <c r="AI3197" s="5"/>
      <c r="AJ3197" s="5"/>
      <c r="AK3197" s="5"/>
      <c r="AL3197" s="5"/>
      <c r="AM3197" s="5"/>
      <c r="BP3197" s="1"/>
    </row>
    <row r="3198" spans="1:68" x14ac:dyDescent="0.3">
      <c r="A3198" s="4">
        <v>3197</v>
      </c>
      <c r="B3198" s="5">
        <v>99</v>
      </c>
      <c r="C3198" s="5" t="s">
        <v>3</v>
      </c>
      <c r="D3198" s="5" t="s">
        <v>8316</v>
      </c>
      <c r="E3198" s="5" t="s">
        <v>238</v>
      </c>
      <c r="F3198" s="5" t="s">
        <v>8335</v>
      </c>
      <c r="G3198" s="5" t="s">
        <v>26173</v>
      </c>
      <c r="H3198" s="5" t="s">
        <v>20</v>
      </c>
      <c r="I3198" s="5">
        <v>110375</v>
      </c>
      <c r="J3198" s="5" t="s">
        <v>21</v>
      </c>
      <c r="K3198" s="5" t="s">
        <v>8336</v>
      </c>
      <c r="L3198" s="5">
        <v>1</v>
      </c>
      <c r="M3198" s="5" t="s">
        <v>3919</v>
      </c>
      <c r="N3198" s="5" t="s">
        <v>4562</v>
      </c>
      <c r="T3198" s="5"/>
      <c r="U3198" s="5"/>
      <c r="V3198" s="5"/>
      <c r="W3198" s="5"/>
      <c r="X3198" s="5"/>
      <c r="Y3198" s="5"/>
      <c r="Z3198" s="5"/>
      <c r="AA3198" s="5"/>
      <c r="AB3198" s="5"/>
      <c r="AC3198" s="5"/>
      <c r="AD3198" s="5"/>
      <c r="AE3198" s="5"/>
      <c r="AF3198" s="5"/>
      <c r="AG3198" s="5"/>
      <c r="AH3198" s="5"/>
      <c r="AI3198" s="5"/>
      <c r="AJ3198" s="5"/>
      <c r="AK3198" s="5"/>
      <c r="AL3198" s="5"/>
      <c r="AM3198" s="5"/>
      <c r="BP3198" s="1"/>
    </row>
    <row r="3199" spans="1:68" x14ac:dyDescent="0.3">
      <c r="A3199" s="4">
        <v>3198</v>
      </c>
      <c r="B3199" s="5">
        <v>148</v>
      </c>
      <c r="C3199" s="5" t="s">
        <v>3</v>
      </c>
      <c r="D3199" s="5" t="s">
        <v>8316</v>
      </c>
      <c r="E3199" s="5" t="s">
        <v>95</v>
      </c>
      <c r="F3199" s="5" t="s">
        <v>8337</v>
      </c>
      <c r="G3199" s="5" t="s">
        <v>26174</v>
      </c>
      <c r="H3199" s="5" t="s">
        <v>334</v>
      </c>
      <c r="I3199" s="5">
        <v>310445</v>
      </c>
      <c r="J3199" s="5" t="s">
        <v>335</v>
      </c>
      <c r="K3199" s="5" t="s">
        <v>8338</v>
      </c>
      <c r="L3199" s="5">
        <v>2</v>
      </c>
      <c r="M3199" s="5" t="s">
        <v>3845</v>
      </c>
      <c r="N3199" s="5" t="s">
        <v>1035</v>
      </c>
      <c r="O3199" s="5" t="s">
        <v>4562</v>
      </c>
      <c r="T3199" s="5"/>
      <c r="U3199" s="5"/>
      <c r="V3199" s="5"/>
      <c r="W3199" s="5"/>
      <c r="X3199" s="5"/>
      <c r="Y3199" s="5"/>
      <c r="Z3199" s="5"/>
      <c r="AA3199" s="5"/>
      <c r="AB3199" s="5"/>
      <c r="AC3199" s="5"/>
      <c r="AD3199" s="5"/>
      <c r="AE3199" s="5"/>
      <c r="AF3199" s="5"/>
      <c r="AG3199" s="5"/>
      <c r="AH3199" s="5"/>
      <c r="AI3199" s="5"/>
      <c r="AJ3199" s="5"/>
      <c r="AK3199" s="5"/>
      <c r="AL3199" s="5"/>
      <c r="AM3199" s="5"/>
      <c r="BP3199" s="1"/>
    </row>
    <row r="3200" spans="1:68" x14ac:dyDescent="0.3">
      <c r="A3200" s="4">
        <v>3199</v>
      </c>
      <c r="B3200" s="5">
        <v>99</v>
      </c>
      <c r="C3200" s="5" t="s">
        <v>3</v>
      </c>
      <c r="D3200" s="5" t="s">
        <v>8316</v>
      </c>
      <c r="E3200" s="5" t="s">
        <v>8339</v>
      </c>
      <c r="F3200" s="5" t="s">
        <v>8340</v>
      </c>
      <c r="G3200" s="5" t="s">
        <v>26175</v>
      </c>
      <c r="H3200" s="5" t="s">
        <v>2557</v>
      </c>
      <c r="J3200" s="5" t="s">
        <v>321</v>
      </c>
      <c r="K3200" s="5" t="s">
        <v>8341</v>
      </c>
      <c r="L3200" s="5">
        <v>1</v>
      </c>
      <c r="M3200" s="5" t="s">
        <v>6648</v>
      </c>
      <c r="N3200" s="5" t="s">
        <v>4562</v>
      </c>
      <c r="T3200" s="5"/>
      <c r="U3200" s="5"/>
      <c r="V3200" s="5"/>
      <c r="W3200" s="5"/>
      <c r="X3200" s="5"/>
      <c r="Y3200" s="5"/>
      <c r="Z3200" s="5"/>
      <c r="AA3200" s="5"/>
      <c r="AB3200" s="5"/>
      <c r="AC3200" s="5"/>
      <c r="AD3200" s="5"/>
      <c r="AE3200" s="5"/>
      <c r="AF3200" s="5"/>
      <c r="AG3200" s="5"/>
      <c r="AH3200" s="5"/>
      <c r="AI3200" s="5"/>
      <c r="AJ3200" s="5"/>
      <c r="AK3200" s="5"/>
      <c r="AL3200" s="5"/>
      <c r="AM3200" s="5"/>
      <c r="BP3200" s="1"/>
    </row>
    <row r="3201" spans="1:68" x14ac:dyDescent="0.3">
      <c r="A3201" s="4">
        <v>3200</v>
      </c>
      <c r="B3201" s="5">
        <v>178</v>
      </c>
      <c r="C3201" s="5" t="s">
        <v>3</v>
      </c>
      <c r="D3201" s="5" t="s">
        <v>8316</v>
      </c>
      <c r="E3201" s="5" t="s">
        <v>1728</v>
      </c>
      <c r="F3201" s="5" t="s">
        <v>398</v>
      </c>
      <c r="G3201" s="5" t="s">
        <v>26176</v>
      </c>
      <c r="H3201" s="5" t="s">
        <v>7813</v>
      </c>
      <c r="J3201" s="5" t="s">
        <v>460</v>
      </c>
      <c r="K3201" s="5" t="s">
        <v>8342</v>
      </c>
      <c r="L3201" s="5">
        <v>2</v>
      </c>
      <c r="M3201" s="5" t="s">
        <v>5916</v>
      </c>
      <c r="N3201" s="5" t="s">
        <v>4866</v>
      </c>
      <c r="O3201" s="5" t="s">
        <v>4562</v>
      </c>
      <c r="T3201" s="5"/>
      <c r="U3201" s="5"/>
      <c r="V3201" s="5"/>
      <c r="W3201" s="5"/>
      <c r="X3201" s="5"/>
      <c r="Y3201" s="5"/>
      <c r="Z3201" s="5"/>
      <c r="AA3201" s="5"/>
      <c r="AB3201" s="5"/>
      <c r="AC3201" s="5"/>
      <c r="AD3201" s="5"/>
      <c r="AE3201" s="5"/>
      <c r="AF3201" s="5"/>
      <c r="AG3201" s="5"/>
      <c r="AH3201" s="5"/>
      <c r="AI3201" s="5"/>
      <c r="AJ3201" s="5"/>
      <c r="AK3201" s="5"/>
      <c r="AL3201" s="5"/>
      <c r="AM3201" s="5"/>
      <c r="BP3201" s="1"/>
    </row>
    <row r="3202" spans="1:68" x14ac:dyDescent="0.3">
      <c r="A3202" s="4">
        <v>3201</v>
      </c>
      <c r="B3202" s="5">
        <v>99</v>
      </c>
      <c r="C3202" s="5" t="s">
        <v>3</v>
      </c>
      <c r="D3202" s="5" t="s">
        <v>8316</v>
      </c>
      <c r="E3202" s="5" t="s">
        <v>835</v>
      </c>
      <c r="F3202" s="5" t="s">
        <v>8343</v>
      </c>
      <c r="G3202" s="5" t="s">
        <v>26177</v>
      </c>
      <c r="H3202" s="5" t="s">
        <v>7316</v>
      </c>
      <c r="I3202" s="5">
        <v>407035</v>
      </c>
      <c r="J3202" s="5" t="s">
        <v>14</v>
      </c>
      <c r="K3202" s="5" t="s">
        <v>8344</v>
      </c>
      <c r="L3202" s="5">
        <v>1</v>
      </c>
      <c r="M3202" s="5" t="s">
        <v>4369</v>
      </c>
      <c r="N3202" s="5" t="s">
        <v>4562</v>
      </c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/>
      <c r="AE3202" s="5"/>
      <c r="AF3202" s="5"/>
      <c r="AG3202" s="5"/>
      <c r="AH3202" s="5"/>
      <c r="AI3202" s="5"/>
      <c r="AJ3202" s="5"/>
      <c r="AK3202" s="5"/>
      <c r="AL3202" s="5"/>
      <c r="AM3202" s="5"/>
      <c r="BP3202" s="1"/>
    </row>
    <row r="3203" spans="1:68" x14ac:dyDescent="0.3">
      <c r="A3203" s="4">
        <v>3202</v>
      </c>
      <c r="B3203" s="5">
        <v>99</v>
      </c>
      <c r="C3203" s="5" t="s">
        <v>3</v>
      </c>
      <c r="D3203" s="5" t="s">
        <v>8316</v>
      </c>
      <c r="E3203" s="5" t="s">
        <v>1024</v>
      </c>
      <c r="F3203" s="5" t="s">
        <v>4786</v>
      </c>
      <c r="G3203" s="5" t="s">
        <v>26178</v>
      </c>
      <c r="H3203" s="5" t="s">
        <v>819</v>
      </c>
      <c r="I3203" s="5">
        <v>440027</v>
      </c>
      <c r="J3203" s="5" t="s">
        <v>515</v>
      </c>
      <c r="K3203" s="5" t="s">
        <v>8345</v>
      </c>
      <c r="L3203" s="5">
        <v>1</v>
      </c>
      <c r="M3203" s="5" t="s">
        <v>4053</v>
      </c>
      <c r="N3203" s="5" t="s">
        <v>4562</v>
      </c>
      <c r="T3203" s="5"/>
      <c r="U3203" s="5"/>
      <c r="V3203" s="5"/>
      <c r="W3203" s="5"/>
      <c r="X3203" s="5"/>
      <c r="Y3203" s="5"/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5"/>
      <c r="AK3203" s="5"/>
      <c r="AL3203" s="5"/>
      <c r="AM3203" s="5"/>
      <c r="BP3203" s="1"/>
    </row>
    <row r="3204" spans="1:68" x14ac:dyDescent="0.3">
      <c r="A3204" s="4">
        <v>3203</v>
      </c>
      <c r="B3204" s="5">
        <v>99</v>
      </c>
      <c r="C3204" s="5" t="s">
        <v>3</v>
      </c>
      <c r="D3204" s="5" t="s">
        <v>8316</v>
      </c>
      <c r="E3204" s="5" t="s">
        <v>1405</v>
      </c>
      <c r="F3204" s="5" t="s">
        <v>328</v>
      </c>
      <c r="G3204" s="5" t="s">
        <v>26179</v>
      </c>
      <c r="H3204" s="5" t="s">
        <v>97</v>
      </c>
      <c r="I3204" s="5">
        <v>30027</v>
      </c>
      <c r="J3204" s="5" t="s">
        <v>58</v>
      </c>
      <c r="K3204" s="5" t="s">
        <v>8346</v>
      </c>
      <c r="L3204" s="5">
        <v>1</v>
      </c>
      <c r="M3204" s="5" t="s">
        <v>4171</v>
      </c>
      <c r="N3204" s="5" t="s">
        <v>4562</v>
      </c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  <c r="AE3204" s="5"/>
      <c r="AF3204" s="5"/>
      <c r="AG3204" s="5"/>
      <c r="AH3204" s="5"/>
      <c r="AI3204" s="5"/>
      <c r="AJ3204" s="5"/>
      <c r="AK3204" s="5"/>
      <c r="AL3204" s="5"/>
      <c r="AM3204" s="5"/>
      <c r="BP3204" s="1"/>
    </row>
    <row r="3205" spans="1:68" x14ac:dyDescent="0.3">
      <c r="A3205" s="4">
        <v>3204</v>
      </c>
      <c r="B3205" s="5">
        <v>198</v>
      </c>
      <c r="C3205" s="5" t="s">
        <v>3</v>
      </c>
      <c r="D3205" s="5" t="s">
        <v>8316</v>
      </c>
      <c r="E3205" s="5" t="s">
        <v>132</v>
      </c>
      <c r="F3205" s="5" t="s">
        <v>8347</v>
      </c>
      <c r="G3205" s="5" t="s">
        <v>25643</v>
      </c>
      <c r="H3205" s="5" t="s">
        <v>8348</v>
      </c>
      <c r="J3205" s="5" t="s">
        <v>182</v>
      </c>
      <c r="K3205" s="5" t="s">
        <v>8349</v>
      </c>
      <c r="L3205" s="5">
        <v>2</v>
      </c>
      <c r="M3205" s="5" t="s">
        <v>6648</v>
      </c>
      <c r="N3205" s="5" t="s">
        <v>4053</v>
      </c>
      <c r="O3205" s="5" t="s">
        <v>4562</v>
      </c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  <c r="AE3205" s="5"/>
      <c r="AF3205" s="5"/>
      <c r="AG3205" s="5"/>
      <c r="AH3205" s="5"/>
      <c r="AI3205" s="5"/>
      <c r="AJ3205" s="5"/>
      <c r="AK3205" s="5"/>
      <c r="AL3205" s="5"/>
      <c r="AM3205" s="5"/>
      <c r="BP3205" s="1"/>
    </row>
    <row r="3206" spans="1:68" x14ac:dyDescent="0.3">
      <c r="A3206" s="4">
        <v>3205</v>
      </c>
      <c r="B3206" s="5">
        <v>99</v>
      </c>
      <c r="C3206" s="5" t="s">
        <v>3</v>
      </c>
      <c r="D3206" s="5" t="s">
        <v>8316</v>
      </c>
      <c r="E3206" s="5" t="s">
        <v>8350</v>
      </c>
      <c r="F3206" s="5" t="s">
        <v>3240</v>
      </c>
      <c r="G3206" s="5" t="s">
        <v>26180</v>
      </c>
      <c r="H3206" s="5" t="s">
        <v>806</v>
      </c>
      <c r="J3206" s="5" t="s">
        <v>182</v>
      </c>
      <c r="K3206" s="5" t="s">
        <v>8351</v>
      </c>
      <c r="L3206" s="5">
        <v>1</v>
      </c>
      <c r="M3206" s="5" t="s">
        <v>4053</v>
      </c>
      <c r="N3206" s="5" t="s">
        <v>2185</v>
      </c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  <c r="AE3206" s="5"/>
      <c r="AF3206" s="5"/>
      <c r="AG3206" s="5"/>
      <c r="AH3206" s="5"/>
      <c r="AI3206" s="5"/>
      <c r="AJ3206" s="5"/>
      <c r="AK3206" s="5"/>
      <c r="AL3206" s="5"/>
      <c r="AM3206" s="5"/>
      <c r="BP3206" s="1"/>
    </row>
    <row r="3207" spans="1:68" x14ac:dyDescent="0.3">
      <c r="A3207" s="4">
        <v>3206</v>
      </c>
      <c r="B3207" s="5">
        <v>99</v>
      </c>
      <c r="C3207" s="5" t="s">
        <v>3</v>
      </c>
      <c r="D3207" s="5" t="s">
        <v>8316</v>
      </c>
      <c r="E3207" s="5" t="s">
        <v>1112</v>
      </c>
      <c r="F3207" s="5" t="s">
        <v>112</v>
      </c>
      <c r="G3207" s="5" t="s">
        <v>26181</v>
      </c>
      <c r="H3207" s="5" t="s">
        <v>4557</v>
      </c>
      <c r="I3207" s="5">
        <v>235200</v>
      </c>
      <c r="J3207" s="5" t="s">
        <v>373</v>
      </c>
      <c r="K3207" s="5" t="s">
        <v>8352</v>
      </c>
      <c r="L3207" s="5">
        <v>1</v>
      </c>
      <c r="M3207" s="5" t="s">
        <v>4053</v>
      </c>
      <c r="N3207" s="5" t="s">
        <v>4562</v>
      </c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/>
      <c r="AE3207" s="5"/>
      <c r="AF3207" s="5"/>
      <c r="AG3207" s="5"/>
      <c r="AH3207" s="5"/>
      <c r="AI3207" s="5"/>
      <c r="AJ3207" s="5"/>
      <c r="AK3207" s="5"/>
      <c r="AL3207" s="5"/>
      <c r="AM3207" s="5"/>
      <c r="BP3207" s="1"/>
    </row>
    <row r="3208" spans="1:68" x14ac:dyDescent="0.3">
      <c r="A3208" s="4">
        <v>3207</v>
      </c>
      <c r="B3208" s="5">
        <v>99</v>
      </c>
      <c r="C3208" s="5" t="s">
        <v>3</v>
      </c>
      <c r="D3208" s="5" t="s">
        <v>8316</v>
      </c>
      <c r="E3208" s="5" t="s">
        <v>1543</v>
      </c>
      <c r="F3208" s="5" t="s">
        <v>116</v>
      </c>
      <c r="G3208" s="5" t="s">
        <v>26182</v>
      </c>
      <c r="H3208" s="5" t="s">
        <v>51</v>
      </c>
      <c r="I3208" s="5">
        <v>60626</v>
      </c>
      <c r="J3208" s="5" t="s">
        <v>30</v>
      </c>
      <c r="K3208" s="5" t="s">
        <v>8353</v>
      </c>
      <c r="L3208" s="5">
        <v>1</v>
      </c>
      <c r="M3208" s="5" t="s">
        <v>4053</v>
      </c>
      <c r="N3208" s="5" t="s">
        <v>4562</v>
      </c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  <c r="AE3208" s="5"/>
      <c r="AF3208" s="5"/>
      <c r="AG3208" s="5"/>
      <c r="AH3208" s="5"/>
      <c r="AI3208" s="5"/>
      <c r="AJ3208" s="5"/>
      <c r="AK3208" s="5"/>
      <c r="AL3208" s="5"/>
      <c r="AM3208" s="5"/>
      <c r="BP3208" s="1"/>
    </row>
    <row r="3209" spans="1:68" x14ac:dyDescent="0.3">
      <c r="A3209" s="4">
        <v>3208</v>
      </c>
      <c r="B3209" s="5">
        <v>129</v>
      </c>
      <c r="C3209" s="5" t="s">
        <v>3</v>
      </c>
      <c r="D3209" s="5" t="s">
        <v>8316</v>
      </c>
      <c r="E3209" s="5" t="s">
        <v>1221</v>
      </c>
      <c r="F3209" s="5" t="s">
        <v>8354</v>
      </c>
      <c r="G3209" s="5" t="s">
        <v>26183</v>
      </c>
      <c r="H3209" s="5" t="s">
        <v>2106</v>
      </c>
      <c r="J3209" s="5" t="s">
        <v>340</v>
      </c>
      <c r="K3209" s="5" t="s">
        <v>8355</v>
      </c>
      <c r="L3209" s="5">
        <v>1</v>
      </c>
      <c r="M3209" s="5" t="s">
        <v>3890</v>
      </c>
      <c r="N3209" s="5" t="s">
        <v>4562</v>
      </c>
      <c r="T3209" s="5"/>
      <c r="U3209" s="5"/>
      <c r="V3209" s="5"/>
      <c r="W3209" s="5"/>
      <c r="X3209" s="5"/>
      <c r="Y3209" s="5"/>
      <c r="Z3209" s="5"/>
      <c r="AA3209" s="5"/>
      <c r="AB3209" s="5"/>
      <c r="AC3209" s="5"/>
      <c r="AD3209" s="5"/>
      <c r="AE3209" s="5"/>
      <c r="AF3209" s="5"/>
      <c r="AG3209" s="5"/>
      <c r="AH3209" s="5"/>
      <c r="AI3209" s="5"/>
      <c r="AJ3209" s="5"/>
      <c r="AK3209" s="5"/>
      <c r="AL3209" s="5"/>
      <c r="AM3209" s="5"/>
      <c r="BP3209" s="1"/>
    </row>
    <row r="3210" spans="1:68" x14ac:dyDescent="0.3">
      <c r="A3210" s="4">
        <v>3209</v>
      </c>
      <c r="B3210" s="5">
        <v>99</v>
      </c>
      <c r="C3210" s="5" t="s">
        <v>3</v>
      </c>
      <c r="D3210" s="5" t="s">
        <v>8316</v>
      </c>
      <c r="E3210" s="5" t="s">
        <v>8356</v>
      </c>
      <c r="F3210" s="5" t="s">
        <v>8357</v>
      </c>
      <c r="G3210" s="5" t="s">
        <v>26184</v>
      </c>
      <c r="H3210" s="5" t="s">
        <v>2995</v>
      </c>
      <c r="I3210" s="5">
        <v>0</v>
      </c>
      <c r="J3210" s="5" t="s">
        <v>303</v>
      </c>
      <c r="K3210" s="5" t="s">
        <v>8358</v>
      </c>
      <c r="L3210" s="5">
        <v>1</v>
      </c>
      <c r="M3210" s="5" t="s">
        <v>4032</v>
      </c>
      <c r="N3210" s="5" t="s">
        <v>4562</v>
      </c>
      <c r="T3210" s="5"/>
      <c r="U3210" s="5"/>
      <c r="V3210" s="5"/>
      <c r="W3210" s="5"/>
      <c r="X3210" s="5"/>
      <c r="Y3210" s="5"/>
      <c r="Z3210" s="5"/>
      <c r="AA3210" s="5"/>
      <c r="AB3210" s="5"/>
      <c r="AC3210" s="5"/>
      <c r="AD3210" s="5"/>
      <c r="AE3210" s="5"/>
      <c r="AF3210" s="5"/>
      <c r="AG3210" s="5"/>
      <c r="AH3210" s="5"/>
      <c r="AI3210" s="5"/>
      <c r="AJ3210" s="5"/>
      <c r="AK3210" s="5"/>
      <c r="AL3210" s="5"/>
      <c r="AM3210" s="5"/>
      <c r="BP3210" s="1"/>
    </row>
    <row r="3211" spans="1:68" x14ac:dyDescent="0.3">
      <c r="A3211" s="4">
        <v>3210</v>
      </c>
      <c r="B3211" s="5">
        <v>198</v>
      </c>
      <c r="C3211" s="5" t="s">
        <v>3</v>
      </c>
      <c r="D3211" s="5" t="s">
        <v>8316</v>
      </c>
      <c r="E3211" s="5" t="s">
        <v>8359</v>
      </c>
      <c r="F3211" s="5" t="s">
        <v>4856</v>
      </c>
      <c r="G3211" s="5" t="s">
        <v>26185</v>
      </c>
      <c r="H3211" s="5" t="s">
        <v>181</v>
      </c>
      <c r="I3211" s="5">
        <v>800525</v>
      </c>
      <c r="J3211" s="5" t="s">
        <v>182</v>
      </c>
      <c r="K3211" s="5" t="s">
        <v>8360</v>
      </c>
      <c r="L3211" s="5">
        <v>2</v>
      </c>
      <c r="M3211" s="5" t="s">
        <v>5229</v>
      </c>
      <c r="N3211" s="5" t="s">
        <v>4186</v>
      </c>
      <c r="O3211" s="5" t="s">
        <v>4562</v>
      </c>
      <c r="T3211" s="5"/>
      <c r="U3211" s="5"/>
      <c r="V3211" s="5"/>
      <c r="W3211" s="5"/>
      <c r="X3211" s="5"/>
      <c r="Y3211" s="5"/>
      <c r="Z3211" s="5"/>
      <c r="AA3211" s="5"/>
      <c r="AB3211" s="5"/>
      <c r="AC3211" s="5"/>
      <c r="AD3211" s="5"/>
      <c r="AE3211" s="5"/>
      <c r="AF3211" s="5"/>
      <c r="AG3211" s="5"/>
      <c r="AH3211" s="5"/>
      <c r="AI3211" s="5"/>
      <c r="AJ3211" s="5"/>
      <c r="AK3211" s="5"/>
      <c r="AL3211" s="5"/>
      <c r="AM3211" s="5"/>
      <c r="BP3211" s="1"/>
    </row>
    <row r="3212" spans="1:68" x14ac:dyDescent="0.3">
      <c r="A3212" s="4">
        <v>3211</v>
      </c>
      <c r="B3212" s="5">
        <v>99</v>
      </c>
      <c r="C3212" s="5" t="s">
        <v>3</v>
      </c>
      <c r="D3212" s="5" t="s">
        <v>8316</v>
      </c>
      <c r="E3212" s="5" t="s">
        <v>5449</v>
      </c>
      <c r="F3212" s="5" t="s">
        <v>208</v>
      </c>
      <c r="G3212" s="5" t="s">
        <v>26186</v>
      </c>
      <c r="H3212" s="5" t="s">
        <v>171</v>
      </c>
      <c r="I3212" s="5">
        <v>325109</v>
      </c>
      <c r="J3212" s="5" t="s">
        <v>172</v>
      </c>
      <c r="K3212" s="5" t="s">
        <v>8361</v>
      </c>
      <c r="L3212" s="5">
        <v>1</v>
      </c>
      <c r="M3212" s="5" t="s">
        <v>6648</v>
      </c>
      <c r="N3212" s="5" t="s">
        <v>2185</v>
      </c>
      <c r="T3212" s="5"/>
      <c r="U3212" s="5"/>
      <c r="V3212" s="5"/>
      <c r="W3212" s="5"/>
      <c r="X3212" s="5"/>
      <c r="Y3212" s="5"/>
      <c r="Z3212" s="5"/>
      <c r="AA3212" s="5"/>
      <c r="AB3212" s="5"/>
      <c r="AC3212" s="5"/>
      <c r="AD3212" s="5"/>
      <c r="AE3212" s="5"/>
      <c r="AF3212" s="5"/>
      <c r="AG3212" s="5"/>
      <c r="AH3212" s="5"/>
      <c r="AI3212" s="5"/>
      <c r="AJ3212" s="5"/>
      <c r="AK3212" s="5"/>
      <c r="AL3212" s="5"/>
      <c r="AM3212" s="5"/>
      <c r="BP3212" s="1"/>
    </row>
    <row r="3213" spans="1:68" x14ac:dyDescent="0.3">
      <c r="A3213" s="4">
        <v>3212</v>
      </c>
      <c r="B3213" s="5">
        <v>99</v>
      </c>
      <c r="C3213" s="5" t="s">
        <v>3</v>
      </c>
      <c r="D3213" s="5" t="s">
        <v>8316</v>
      </c>
      <c r="E3213" s="5" t="s">
        <v>153</v>
      </c>
      <c r="F3213" s="5" t="s">
        <v>1408</v>
      </c>
      <c r="G3213" s="5" t="s">
        <v>26187</v>
      </c>
      <c r="H3213" s="5" t="s">
        <v>8362</v>
      </c>
      <c r="I3213" s="5">
        <v>607273</v>
      </c>
      <c r="J3213" s="5" t="s">
        <v>316</v>
      </c>
      <c r="K3213" s="5" t="s">
        <v>8363</v>
      </c>
      <c r="L3213" s="5">
        <v>1</v>
      </c>
      <c r="M3213" s="5" t="s">
        <v>3800</v>
      </c>
      <c r="N3213" s="5" t="s">
        <v>2185</v>
      </c>
      <c r="T3213" s="5"/>
      <c r="U3213" s="5"/>
      <c r="V3213" s="5"/>
      <c r="W3213" s="5"/>
      <c r="X3213" s="5"/>
      <c r="Y3213" s="5"/>
      <c r="Z3213" s="5"/>
      <c r="AA3213" s="5"/>
      <c r="AB3213" s="5"/>
      <c r="AC3213" s="5"/>
      <c r="AD3213" s="5"/>
      <c r="AE3213" s="5"/>
      <c r="AF3213" s="5"/>
      <c r="AG3213" s="5"/>
      <c r="AH3213" s="5"/>
      <c r="AI3213" s="5"/>
      <c r="AJ3213" s="5"/>
      <c r="AK3213" s="5"/>
      <c r="AL3213" s="5"/>
      <c r="AM3213" s="5"/>
      <c r="BP3213" s="1"/>
    </row>
    <row r="3214" spans="1:68" x14ac:dyDescent="0.3">
      <c r="A3214" s="4">
        <v>3213</v>
      </c>
      <c r="B3214" s="5">
        <v>99</v>
      </c>
      <c r="C3214" s="5" t="s">
        <v>3</v>
      </c>
      <c r="D3214" s="5" t="s">
        <v>8316</v>
      </c>
      <c r="E3214" s="5" t="s">
        <v>1037</v>
      </c>
      <c r="F3214" s="5" t="s">
        <v>446</v>
      </c>
      <c r="G3214" s="5" t="s">
        <v>26188</v>
      </c>
      <c r="H3214" s="5" t="s">
        <v>8364</v>
      </c>
      <c r="I3214" s="5">
        <v>807215</v>
      </c>
      <c r="J3214" s="5" t="s">
        <v>182</v>
      </c>
      <c r="K3214" s="5" t="s">
        <v>8365</v>
      </c>
      <c r="L3214" s="5">
        <v>1</v>
      </c>
      <c r="M3214" s="5" t="s">
        <v>6648</v>
      </c>
      <c r="N3214" s="5" t="s">
        <v>2185</v>
      </c>
      <c r="T3214" s="5"/>
      <c r="U3214" s="5"/>
      <c r="V3214" s="5"/>
      <c r="W3214" s="5"/>
      <c r="X3214" s="5"/>
      <c r="Y3214" s="5"/>
      <c r="Z3214" s="5"/>
      <c r="AA3214" s="5"/>
      <c r="AB3214" s="5"/>
      <c r="AC3214" s="5"/>
      <c r="AD3214" s="5"/>
      <c r="AE3214" s="5"/>
      <c r="AF3214" s="5"/>
      <c r="AG3214" s="5"/>
      <c r="AH3214" s="5"/>
      <c r="AI3214" s="5"/>
      <c r="AJ3214" s="5"/>
      <c r="AK3214" s="5"/>
      <c r="AL3214" s="5"/>
      <c r="AM3214" s="5"/>
      <c r="BP3214" s="1"/>
    </row>
    <row r="3215" spans="1:68" x14ac:dyDescent="0.3">
      <c r="A3215" s="4">
        <v>3214</v>
      </c>
      <c r="B3215" s="5">
        <v>198</v>
      </c>
      <c r="C3215" s="5" t="s">
        <v>3</v>
      </c>
      <c r="D3215" s="5" t="s">
        <v>8316</v>
      </c>
      <c r="E3215" s="5" t="s">
        <v>132</v>
      </c>
      <c r="F3215" s="5" t="s">
        <v>5856</v>
      </c>
      <c r="G3215" s="5" t="s">
        <v>26189</v>
      </c>
      <c r="H3215" s="5" t="s">
        <v>334</v>
      </c>
      <c r="J3215" s="5" t="s">
        <v>335</v>
      </c>
      <c r="K3215" s="5" t="s">
        <v>8366</v>
      </c>
      <c r="L3215" s="5">
        <v>2</v>
      </c>
      <c r="M3215" s="5" t="s">
        <v>3834</v>
      </c>
      <c r="N3215" s="5" t="s">
        <v>4124</v>
      </c>
      <c r="O3215" s="5" t="s">
        <v>4562</v>
      </c>
      <c r="T3215" s="5"/>
      <c r="U3215" s="5"/>
      <c r="V3215" s="5"/>
      <c r="W3215" s="5"/>
      <c r="X3215" s="5"/>
      <c r="Y3215" s="5"/>
      <c r="Z3215" s="5"/>
      <c r="AA3215" s="5"/>
      <c r="AB3215" s="5"/>
      <c r="AC3215" s="5"/>
      <c r="AD3215" s="5"/>
      <c r="AE3215" s="5"/>
      <c r="AF3215" s="5"/>
      <c r="AG3215" s="5"/>
      <c r="AH3215" s="5"/>
      <c r="AI3215" s="5"/>
      <c r="AJ3215" s="5"/>
      <c r="AK3215" s="5"/>
      <c r="AL3215" s="5"/>
      <c r="AM3215" s="5"/>
      <c r="BP3215" s="1"/>
    </row>
    <row r="3216" spans="1:68" x14ac:dyDescent="0.3">
      <c r="A3216" s="4">
        <v>3215</v>
      </c>
      <c r="B3216" s="5">
        <v>198</v>
      </c>
      <c r="C3216" s="5" t="s">
        <v>3</v>
      </c>
      <c r="D3216" s="5" t="s">
        <v>8316</v>
      </c>
      <c r="E3216" s="5" t="s">
        <v>132</v>
      </c>
      <c r="F3216" s="5" t="s">
        <v>8367</v>
      </c>
      <c r="G3216" s="5" t="s">
        <v>26190</v>
      </c>
      <c r="H3216" s="5" t="s">
        <v>83</v>
      </c>
      <c r="I3216" s="5">
        <v>500398</v>
      </c>
      <c r="J3216" s="5" t="s">
        <v>84</v>
      </c>
      <c r="K3216" s="5" t="s">
        <v>8368</v>
      </c>
      <c r="L3216" s="5">
        <v>2</v>
      </c>
      <c r="M3216" s="5" t="s">
        <v>3919</v>
      </c>
      <c r="N3216" s="5" t="s">
        <v>6648</v>
      </c>
      <c r="O3216" s="5" t="s">
        <v>4562</v>
      </c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  <c r="AE3216" s="5"/>
      <c r="AF3216" s="5"/>
      <c r="AG3216" s="5"/>
      <c r="AH3216" s="5"/>
      <c r="AI3216" s="5"/>
      <c r="AJ3216" s="5"/>
      <c r="AK3216" s="5"/>
      <c r="AL3216" s="5"/>
      <c r="AM3216" s="5"/>
      <c r="BP3216" s="1"/>
    </row>
    <row r="3217" spans="1:68" x14ac:dyDescent="0.3">
      <c r="A3217" s="4">
        <v>3216</v>
      </c>
      <c r="B3217" s="5">
        <v>99</v>
      </c>
      <c r="C3217" s="5" t="s">
        <v>3</v>
      </c>
      <c r="D3217" s="5" t="s">
        <v>8316</v>
      </c>
      <c r="E3217" s="5" t="s">
        <v>8369</v>
      </c>
      <c r="F3217" s="5" t="s">
        <v>405</v>
      </c>
      <c r="G3217" s="5" t="s">
        <v>26191</v>
      </c>
      <c r="H3217" s="5" t="s">
        <v>8370</v>
      </c>
      <c r="I3217" s="5" t="s">
        <v>8371</v>
      </c>
      <c r="J3217" s="5" t="s">
        <v>643</v>
      </c>
      <c r="K3217" s="5" t="s">
        <v>8372</v>
      </c>
      <c r="L3217" s="5">
        <v>1</v>
      </c>
      <c r="M3217" s="5" t="s">
        <v>3755</v>
      </c>
      <c r="N3217" s="5" t="s">
        <v>4562</v>
      </c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  <c r="AE3217" s="5"/>
      <c r="AF3217" s="5"/>
      <c r="AG3217" s="5"/>
      <c r="AH3217" s="5"/>
      <c r="AI3217" s="5"/>
      <c r="AJ3217" s="5"/>
      <c r="AK3217" s="5"/>
      <c r="AL3217" s="5"/>
      <c r="AM3217" s="5"/>
      <c r="BP3217" s="1"/>
    </row>
    <row r="3218" spans="1:68" x14ac:dyDescent="0.3">
      <c r="A3218" s="4">
        <v>3217</v>
      </c>
      <c r="B3218" s="5">
        <v>99</v>
      </c>
      <c r="C3218" s="5" t="s">
        <v>3</v>
      </c>
      <c r="D3218" s="5" t="s">
        <v>8316</v>
      </c>
      <c r="E3218" s="5" t="s">
        <v>1419</v>
      </c>
      <c r="F3218" s="5" t="s">
        <v>8373</v>
      </c>
      <c r="G3218" s="5" t="s">
        <v>26192</v>
      </c>
      <c r="H3218" s="5" t="s">
        <v>1263</v>
      </c>
      <c r="J3218" s="5" t="s">
        <v>7</v>
      </c>
      <c r="K3218" s="5" t="s">
        <v>8374</v>
      </c>
      <c r="L3218" s="5">
        <v>1</v>
      </c>
      <c r="M3218" s="5" t="s">
        <v>3845</v>
      </c>
      <c r="N3218" s="5" t="s">
        <v>4562</v>
      </c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  <c r="AE3218" s="5"/>
      <c r="AF3218" s="5"/>
      <c r="AG3218" s="5"/>
      <c r="AH3218" s="5"/>
      <c r="AI3218" s="5"/>
      <c r="AJ3218" s="5"/>
      <c r="AK3218" s="5"/>
      <c r="AL3218" s="5"/>
      <c r="AM3218" s="5"/>
      <c r="BP3218" s="1"/>
    </row>
    <row r="3219" spans="1:68" x14ac:dyDescent="0.3">
      <c r="A3219" s="4">
        <v>3218</v>
      </c>
      <c r="B3219" s="5">
        <v>99</v>
      </c>
      <c r="C3219" s="5" t="s">
        <v>3</v>
      </c>
      <c r="D3219" s="5" t="s">
        <v>8316</v>
      </c>
      <c r="E3219" s="5" t="s">
        <v>8375</v>
      </c>
      <c r="F3219" s="5" t="s">
        <v>927</v>
      </c>
      <c r="G3219" s="5" t="s">
        <v>26193</v>
      </c>
      <c r="H3219" s="5" t="s">
        <v>944</v>
      </c>
      <c r="J3219" s="5" t="s">
        <v>182</v>
      </c>
      <c r="K3219" s="5" t="s">
        <v>8376</v>
      </c>
      <c r="L3219" s="5">
        <v>1</v>
      </c>
      <c r="M3219" s="5" t="s">
        <v>3845</v>
      </c>
      <c r="N3219" s="5" t="s">
        <v>4562</v>
      </c>
      <c r="T3219" s="5"/>
      <c r="U3219" s="5"/>
      <c r="V3219" s="5"/>
      <c r="W3219" s="5"/>
      <c r="X3219" s="5"/>
      <c r="Y3219" s="5"/>
      <c r="Z3219" s="5"/>
      <c r="AA3219" s="5"/>
      <c r="AB3219" s="5"/>
      <c r="AC3219" s="5"/>
      <c r="AD3219" s="5"/>
      <c r="AE3219" s="5"/>
      <c r="AF3219" s="5"/>
      <c r="AG3219" s="5"/>
      <c r="AH3219" s="5"/>
      <c r="AI3219" s="5"/>
      <c r="AJ3219" s="5"/>
      <c r="AK3219" s="5"/>
      <c r="AL3219" s="5"/>
      <c r="AM3219" s="5"/>
      <c r="BP3219" s="1"/>
    </row>
    <row r="3220" spans="1:68" x14ac:dyDescent="0.3">
      <c r="A3220" s="4">
        <v>3219</v>
      </c>
      <c r="B3220" s="5">
        <v>98</v>
      </c>
      <c r="C3220" s="5" t="s">
        <v>3</v>
      </c>
      <c r="D3220" s="5" t="s">
        <v>8316</v>
      </c>
      <c r="E3220" s="5" t="s">
        <v>641</v>
      </c>
      <c r="F3220" s="5" t="s">
        <v>871</v>
      </c>
      <c r="G3220" s="5" t="s">
        <v>26194</v>
      </c>
      <c r="H3220" s="5" t="s">
        <v>8377</v>
      </c>
      <c r="I3220" s="5">
        <v>137525</v>
      </c>
      <c r="J3220" s="5" t="s">
        <v>156</v>
      </c>
      <c r="K3220" s="5" t="s">
        <v>8378</v>
      </c>
      <c r="L3220" s="5">
        <v>2</v>
      </c>
      <c r="M3220" s="5" t="s">
        <v>8379</v>
      </c>
      <c r="N3220" s="5" t="s">
        <v>2644</v>
      </c>
      <c r="O3220" s="5" t="s">
        <v>2185</v>
      </c>
      <c r="T3220" s="5"/>
      <c r="U3220" s="5"/>
      <c r="V3220" s="5"/>
      <c r="W3220" s="5"/>
      <c r="X3220" s="5"/>
      <c r="Y3220" s="5"/>
      <c r="Z3220" s="5"/>
      <c r="AA3220" s="5"/>
      <c r="AB3220" s="5"/>
      <c r="AC3220" s="5"/>
      <c r="AD3220" s="5"/>
      <c r="AE3220" s="5"/>
      <c r="AF3220" s="5"/>
      <c r="AG3220" s="5"/>
      <c r="AH3220" s="5"/>
      <c r="AI3220" s="5"/>
      <c r="AJ3220" s="5"/>
      <c r="AK3220" s="5"/>
      <c r="AL3220" s="5"/>
      <c r="AM3220" s="5"/>
      <c r="BP3220" s="1"/>
    </row>
    <row r="3221" spans="1:68" x14ac:dyDescent="0.3">
      <c r="A3221" s="4">
        <v>3220</v>
      </c>
      <c r="B3221" s="5">
        <v>99</v>
      </c>
      <c r="C3221" s="5" t="s">
        <v>3</v>
      </c>
      <c r="D3221" s="5" t="s">
        <v>8316</v>
      </c>
      <c r="E3221" s="5" t="s">
        <v>203</v>
      </c>
      <c r="F3221" s="5" t="s">
        <v>8380</v>
      </c>
      <c r="G3221" s="5" t="s">
        <v>26195</v>
      </c>
      <c r="H3221" s="5" t="s">
        <v>97</v>
      </c>
      <c r="J3221" s="5" t="s">
        <v>58</v>
      </c>
      <c r="K3221" s="5" t="s">
        <v>8381</v>
      </c>
      <c r="L3221" s="5">
        <v>1</v>
      </c>
      <c r="M3221" s="5" t="s">
        <v>3913</v>
      </c>
      <c r="N3221" s="5" t="s">
        <v>4562</v>
      </c>
      <c r="T3221" s="5"/>
      <c r="U3221" s="5"/>
      <c r="V3221" s="5"/>
      <c r="W3221" s="5"/>
      <c r="X3221" s="5"/>
      <c r="Y3221" s="5"/>
      <c r="Z3221" s="5"/>
      <c r="AA3221" s="5"/>
      <c r="AB3221" s="5"/>
      <c r="AC3221" s="5"/>
      <c r="AD3221" s="5"/>
      <c r="AE3221" s="5"/>
      <c r="AF3221" s="5"/>
      <c r="AG3221" s="5"/>
      <c r="AH3221" s="5"/>
      <c r="AI3221" s="5"/>
      <c r="AJ3221" s="5"/>
      <c r="AK3221" s="5"/>
      <c r="AL3221" s="5"/>
      <c r="AM3221" s="5"/>
      <c r="BP3221" s="1"/>
    </row>
    <row r="3222" spans="1:68" x14ac:dyDescent="0.3">
      <c r="A3222" s="4">
        <v>3221</v>
      </c>
      <c r="B3222" s="5">
        <v>99</v>
      </c>
      <c r="C3222" s="5" t="s">
        <v>3</v>
      </c>
      <c r="D3222" s="5" t="s">
        <v>8316</v>
      </c>
      <c r="E3222" s="5" t="s">
        <v>153</v>
      </c>
      <c r="F3222" s="5" t="s">
        <v>225</v>
      </c>
      <c r="G3222" s="5" t="s">
        <v>26196</v>
      </c>
      <c r="H3222" s="5" t="s">
        <v>2309</v>
      </c>
      <c r="J3222" s="5" t="s">
        <v>303</v>
      </c>
      <c r="K3222" s="5" t="s">
        <v>8382</v>
      </c>
      <c r="L3222" s="5">
        <v>1</v>
      </c>
      <c r="M3222" s="5" t="s">
        <v>4124</v>
      </c>
      <c r="N3222" s="5" t="s">
        <v>4562</v>
      </c>
      <c r="T3222" s="5"/>
      <c r="U3222" s="5"/>
      <c r="V3222" s="5"/>
      <c r="W3222" s="5"/>
      <c r="X3222" s="5"/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  <c r="AI3222" s="5"/>
      <c r="AJ3222" s="5"/>
      <c r="AK3222" s="5"/>
      <c r="AL3222" s="5"/>
      <c r="AM3222" s="5"/>
      <c r="BP3222" s="1"/>
    </row>
    <row r="3223" spans="1:68" x14ac:dyDescent="0.3">
      <c r="A3223" s="4">
        <v>3222</v>
      </c>
      <c r="B3223" s="5">
        <v>178</v>
      </c>
      <c r="C3223" s="5" t="s">
        <v>3</v>
      </c>
      <c r="D3223" s="5" t="s">
        <v>8316</v>
      </c>
      <c r="E3223" s="5" t="s">
        <v>344</v>
      </c>
      <c r="F3223" s="5" t="s">
        <v>8191</v>
      </c>
      <c r="G3223" s="5" t="s">
        <v>26197</v>
      </c>
      <c r="H3223" s="5" t="s">
        <v>8192</v>
      </c>
      <c r="J3223" s="5" t="s">
        <v>643</v>
      </c>
      <c r="K3223" s="5" t="s">
        <v>8383</v>
      </c>
      <c r="L3223" s="5">
        <v>2</v>
      </c>
      <c r="M3223" s="5" t="s">
        <v>8384</v>
      </c>
      <c r="N3223" s="5" t="s">
        <v>8140</v>
      </c>
      <c r="O3223" s="5" t="s">
        <v>4562</v>
      </c>
      <c r="T3223" s="5"/>
      <c r="U3223" s="5"/>
      <c r="V3223" s="5"/>
      <c r="W3223" s="5"/>
      <c r="X3223" s="5"/>
      <c r="Y3223" s="5"/>
      <c r="Z3223" s="5"/>
      <c r="AA3223" s="5"/>
      <c r="AB3223" s="5"/>
      <c r="AC3223" s="5"/>
      <c r="AD3223" s="5"/>
      <c r="AE3223" s="5"/>
      <c r="AF3223" s="5"/>
      <c r="AG3223" s="5"/>
      <c r="AH3223" s="5"/>
      <c r="AI3223" s="5"/>
      <c r="AJ3223" s="5"/>
      <c r="AK3223" s="5"/>
      <c r="AL3223" s="5"/>
      <c r="AM3223" s="5"/>
      <c r="BP3223" s="1"/>
    </row>
    <row r="3224" spans="1:68" x14ac:dyDescent="0.3">
      <c r="A3224" s="4">
        <v>3223</v>
      </c>
      <c r="B3224" s="5">
        <v>198</v>
      </c>
      <c r="C3224" s="5" t="s">
        <v>3</v>
      </c>
      <c r="D3224" s="5" t="s">
        <v>8316</v>
      </c>
      <c r="E3224" s="5" t="s">
        <v>8385</v>
      </c>
      <c r="F3224" s="5" t="s">
        <v>1340</v>
      </c>
      <c r="G3224" s="5" t="s">
        <v>26198</v>
      </c>
      <c r="H3224" s="5" t="s">
        <v>8386</v>
      </c>
      <c r="I3224" s="5">
        <v>117653</v>
      </c>
      <c r="J3224" s="5" t="s">
        <v>21</v>
      </c>
      <c r="K3224" s="5" t="s">
        <v>8387</v>
      </c>
      <c r="L3224" s="5">
        <v>2</v>
      </c>
      <c r="M3224" s="5" t="s">
        <v>6648</v>
      </c>
      <c r="N3224" s="5" t="s">
        <v>3845</v>
      </c>
      <c r="O3224" s="5" t="s">
        <v>4562</v>
      </c>
      <c r="T3224" s="5"/>
      <c r="U3224" s="5"/>
      <c r="V3224" s="5"/>
      <c r="W3224" s="5"/>
      <c r="X3224" s="5"/>
      <c r="Y3224" s="5"/>
      <c r="Z3224" s="5"/>
      <c r="AA3224" s="5"/>
      <c r="AB3224" s="5"/>
      <c r="AC3224" s="5"/>
      <c r="AD3224" s="5"/>
      <c r="AE3224" s="5"/>
      <c r="AF3224" s="5"/>
      <c r="AG3224" s="5"/>
      <c r="AH3224" s="5"/>
      <c r="AI3224" s="5"/>
      <c r="AJ3224" s="5"/>
      <c r="AK3224" s="5"/>
      <c r="AL3224" s="5"/>
      <c r="AM3224" s="5"/>
      <c r="BP3224" s="1"/>
    </row>
    <row r="3225" spans="1:68" x14ac:dyDescent="0.3">
      <c r="A3225" s="4">
        <v>3224</v>
      </c>
      <c r="B3225" s="5">
        <v>99</v>
      </c>
      <c r="C3225" s="5" t="s">
        <v>3</v>
      </c>
      <c r="D3225" s="5" t="s">
        <v>8316</v>
      </c>
      <c r="E3225" s="5" t="s">
        <v>405</v>
      </c>
      <c r="F3225" s="5" t="s">
        <v>405</v>
      </c>
      <c r="G3225" s="5" t="s">
        <v>26199</v>
      </c>
      <c r="H3225" s="5" t="s">
        <v>8388</v>
      </c>
      <c r="I3225" s="5">
        <v>827201</v>
      </c>
      <c r="J3225" s="5" t="s">
        <v>539</v>
      </c>
      <c r="K3225" s="5" t="s">
        <v>8389</v>
      </c>
      <c r="L3225" s="5">
        <v>1</v>
      </c>
      <c r="M3225" s="5" t="s">
        <v>3919</v>
      </c>
      <c r="N3225" s="5" t="s">
        <v>4562</v>
      </c>
      <c r="T3225" s="5"/>
      <c r="U3225" s="5"/>
      <c r="V3225" s="5"/>
      <c r="W3225" s="5"/>
      <c r="X3225" s="5"/>
      <c r="Y3225" s="5"/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5"/>
      <c r="AK3225" s="5"/>
      <c r="AL3225" s="5"/>
      <c r="AM3225" s="5"/>
      <c r="BP3225" s="1"/>
    </row>
    <row r="3226" spans="1:68" x14ac:dyDescent="0.3">
      <c r="A3226" s="4">
        <v>3225</v>
      </c>
      <c r="B3226" s="5">
        <v>99</v>
      </c>
      <c r="C3226" s="5" t="s">
        <v>3</v>
      </c>
      <c r="D3226" s="5" t="s">
        <v>8316</v>
      </c>
      <c r="E3226" s="5" t="s">
        <v>4090</v>
      </c>
      <c r="F3226" s="5" t="s">
        <v>3313</v>
      </c>
      <c r="G3226" s="5" t="s">
        <v>26200</v>
      </c>
      <c r="H3226" s="5" t="s">
        <v>487</v>
      </c>
      <c r="I3226" s="5">
        <v>540378</v>
      </c>
      <c r="J3226" s="5" t="s">
        <v>188</v>
      </c>
      <c r="K3226" s="5" t="s">
        <v>8390</v>
      </c>
      <c r="L3226" s="5">
        <v>1</v>
      </c>
      <c r="M3226" s="5" t="s">
        <v>3845</v>
      </c>
      <c r="N3226" s="5" t="s">
        <v>4562</v>
      </c>
      <c r="T3226" s="5"/>
      <c r="U3226" s="5"/>
      <c r="V3226" s="5"/>
      <c r="W3226" s="5"/>
      <c r="X3226" s="5"/>
      <c r="Y3226" s="5"/>
      <c r="Z3226" s="5"/>
      <c r="AA3226" s="5"/>
      <c r="AB3226" s="5"/>
      <c r="AC3226" s="5"/>
      <c r="AD3226" s="5"/>
      <c r="AE3226" s="5"/>
      <c r="AF3226" s="5"/>
      <c r="AG3226" s="5"/>
      <c r="AH3226" s="5"/>
      <c r="AI3226" s="5"/>
      <c r="AJ3226" s="5"/>
      <c r="AK3226" s="5"/>
      <c r="AL3226" s="5"/>
      <c r="AM3226" s="5"/>
      <c r="BP3226" s="1"/>
    </row>
    <row r="3227" spans="1:68" x14ac:dyDescent="0.3">
      <c r="A3227" s="4">
        <v>3226</v>
      </c>
      <c r="B3227" s="5">
        <v>99</v>
      </c>
      <c r="C3227" s="5" t="s">
        <v>3</v>
      </c>
      <c r="D3227" s="5" t="s">
        <v>8316</v>
      </c>
      <c r="E3227" s="5" t="s">
        <v>533</v>
      </c>
      <c r="F3227" s="5" t="s">
        <v>398</v>
      </c>
      <c r="G3227" s="5" t="s">
        <v>26201</v>
      </c>
      <c r="H3227" s="5" t="s">
        <v>1905</v>
      </c>
      <c r="I3227" s="5">
        <v>20006</v>
      </c>
      <c r="J3227" s="5" t="s">
        <v>119</v>
      </c>
      <c r="K3227" s="5" t="s">
        <v>8391</v>
      </c>
      <c r="L3227" s="5">
        <v>1</v>
      </c>
      <c r="M3227" s="5" t="s">
        <v>4053</v>
      </c>
      <c r="N3227" s="5" t="s">
        <v>4562</v>
      </c>
      <c r="T3227" s="5"/>
      <c r="U3227" s="5"/>
      <c r="V3227" s="5"/>
      <c r="W3227" s="5"/>
      <c r="X3227" s="5"/>
      <c r="Y3227" s="5"/>
      <c r="Z3227" s="5"/>
      <c r="AA3227" s="5"/>
      <c r="AB3227" s="5"/>
      <c r="AC3227" s="5"/>
      <c r="AD3227" s="5"/>
      <c r="AE3227" s="5"/>
      <c r="AF3227" s="5"/>
      <c r="AG3227" s="5"/>
      <c r="AH3227" s="5"/>
      <c r="AI3227" s="5"/>
      <c r="AJ3227" s="5"/>
      <c r="AK3227" s="5"/>
      <c r="AL3227" s="5"/>
      <c r="AM3227" s="5"/>
      <c r="BP3227" s="1"/>
    </row>
    <row r="3228" spans="1:68" x14ac:dyDescent="0.3">
      <c r="A3228" s="4">
        <v>3227</v>
      </c>
      <c r="B3228" s="5">
        <v>99</v>
      </c>
      <c r="C3228" s="5" t="s">
        <v>3</v>
      </c>
      <c r="D3228" s="5" t="s">
        <v>8316</v>
      </c>
      <c r="E3228" s="5" t="s">
        <v>3494</v>
      </c>
      <c r="F3228" s="5" t="s">
        <v>102</v>
      </c>
      <c r="G3228" s="5" t="s">
        <v>26202</v>
      </c>
      <c r="H3228" s="5" t="s">
        <v>1311</v>
      </c>
      <c r="I3228" s="5">
        <v>25537</v>
      </c>
      <c r="J3228" s="5" t="s">
        <v>124</v>
      </c>
      <c r="K3228" s="5" t="s">
        <v>8392</v>
      </c>
      <c r="L3228" s="5">
        <v>1</v>
      </c>
      <c r="M3228" s="5" t="s">
        <v>8393</v>
      </c>
      <c r="N3228" s="5" t="s">
        <v>4562</v>
      </c>
      <c r="T3228" s="5"/>
      <c r="U3228" s="5"/>
      <c r="V3228" s="5"/>
      <c r="W3228" s="5"/>
      <c r="X3228" s="5"/>
      <c r="Y3228" s="5"/>
      <c r="Z3228" s="5"/>
      <c r="AA3228" s="5"/>
      <c r="AB3228" s="5"/>
      <c r="AC3228" s="5"/>
      <c r="AD3228" s="5"/>
      <c r="AE3228" s="5"/>
      <c r="AF3228" s="5"/>
      <c r="AG3228" s="5"/>
      <c r="AH3228" s="5"/>
      <c r="AI3228" s="5"/>
      <c r="AJ3228" s="5"/>
      <c r="AK3228" s="5"/>
      <c r="AL3228" s="5"/>
      <c r="AM3228" s="5"/>
      <c r="BP3228" s="1"/>
    </row>
    <row r="3229" spans="1:68" x14ac:dyDescent="0.3">
      <c r="A3229" s="4">
        <v>3228</v>
      </c>
      <c r="B3229" s="5">
        <v>198</v>
      </c>
      <c r="C3229" s="5" t="s">
        <v>3</v>
      </c>
      <c r="D3229" s="5" t="s">
        <v>8316</v>
      </c>
      <c r="E3229" s="5" t="s">
        <v>6221</v>
      </c>
      <c r="F3229" s="5" t="s">
        <v>3055</v>
      </c>
      <c r="G3229" s="5" t="s">
        <v>26203</v>
      </c>
      <c r="H3229" s="5" t="s">
        <v>8394</v>
      </c>
      <c r="I3229" s="5">
        <v>617340</v>
      </c>
      <c r="J3229" s="5" t="s">
        <v>386</v>
      </c>
      <c r="K3229" s="5" t="s">
        <v>8395</v>
      </c>
      <c r="L3229" s="5">
        <v>2</v>
      </c>
      <c r="M3229" s="5" t="s">
        <v>8396</v>
      </c>
      <c r="N3229" s="5" t="s">
        <v>8397</v>
      </c>
      <c r="O3229" s="5" t="s">
        <v>4562</v>
      </c>
      <c r="T3229" s="5"/>
      <c r="U3229" s="5"/>
      <c r="V3229" s="5"/>
      <c r="W3229" s="5"/>
      <c r="X3229" s="5"/>
      <c r="Y3229" s="5"/>
      <c r="Z3229" s="5"/>
      <c r="AA3229" s="5"/>
      <c r="AB3229" s="5"/>
      <c r="AC3229" s="5"/>
      <c r="AD3229" s="5"/>
      <c r="AE3229" s="5"/>
      <c r="AF3229" s="5"/>
      <c r="AG3229" s="5"/>
      <c r="AH3229" s="5"/>
      <c r="AI3229" s="5"/>
      <c r="AJ3229" s="5"/>
      <c r="AK3229" s="5"/>
      <c r="AL3229" s="5"/>
      <c r="AM3229" s="5"/>
      <c r="BP3229" s="1"/>
    </row>
    <row r="3230" spans="1:68" x14ac:dyDescent="0.3">
      <c r="A3230" s="4">
        <v>3229</v>
      </c>
      <c r="B3230" s="5">
        <v>99</v>
      </c>
      <c r="C3230" s="5" t="s">
        <v>3</v>
      </c>
      <c r="D3230" s="5" t="s">
        <v>8316</v>
      </c>
      <c r="E3230" s="5" t="s">
        <v>457</v>
      </c>
      <c r="F3230" s="5" t="s">
        <v>8398</v>
      </c>
      <c r="G3230" s="5" t="s">
        <v>26204</v>
      </c>
      <c r="H3230" s="5" t="s">
        <v>8399</v>
      </c>
      <c r="I3230" s="5">
        <v>517875</v>
      </c>
      <c r="J3230" s="5" t="s">
        <v>453</v>
      </c>
      <c r="K3230" s="5" t="s">
        <v>8400</v>
      </c>
      <c r="L3230" s="5">
        <v>1</v>
      </c>
      <c r="M3230" s="5" t="s">
        <v>4109</v>
      </c>
      <c r="N3230" s="5" t="s">
        <v>4562</v>
      </c>
      <c r="T3230" s="5"/>
      <c r="U3230" s="5"/>
      <c r="V3230" s="5"/>
      <c r="W3230" s="5"/>
      <c r="X3230" s="5"/>
      <c r="Y3230" s="5"/>
      <c r="Z3230" s="5"/>
      <c r="AA3230" s="5"/>
      <c r="AB3230" s="5"/>
      <c r="AC3230" s="5"/>
      <c r="AD3230" s="5"/>
      <c r="AE3230" s="5"/>
      <c r="AF3230" s="5"/>
      <c r="AG3230" s="5"/>
      <c r="AH3230" s="5"/>
      <c r="AI3230" s="5"/>
      <c r="AJ3230" s="5"/>
      <c r="AK3230" s="5"/>
      <c r="AL3230" s="5"/>
      <c r="AM3230" s="5"/>
      <c r="BP3230" s="1"/>
    </row>
    <row r="3231" spans="1:68" x14ac:dyDescent="0.3">
      <c r="A3231" s="4">
        <v>3230</v>
      </c>
      <c r="B3231" s="5">
        <v>99</v>
      </c>
      <c r="C3231" s="5" t="s">
        <v>3</v>
      </c>
      <c r="D3231" s="5" t="s">
        <v>8316</v>
      </c>
      <c r="E3231" s="5" t="s">
        <v>70</v>
      </c>
      <c r="F3231" s="5" t="s">
        <v>8401</v>
      </c>
      <c r="G3231" s="5" t="s">
        <v>26205</v>
      </c>
      <c r="H3231" s="5" t="s">
        <v>8402</v>
      </c>
      <c r="I3231" s="5">
        <v>717156</v>
      </c>
      <c r="J3231" s="5" t="s">
        <v>137</v>
      </c>
      <c r="K3231" s="5" t="s">
        <v>8403</v>
      </c>
      <c r="L3231" s="5">
        <v>1</v>
      </c>
      <c r="M3231" s="5" t="s">
        <v>4124</v>
      </c>
      <c r="N3231" s="5" t="s">
        <v>2185</v>
      </c>
      <c r="T3231" s="5"/>
      <c r="U3231" s="5"/>
      <c r="V3231" s="5"/>
      <c r="W3231" s="5"/>
      <c r="X3231" s="5"/>
      <c r="Y3231" s="5"/>
      <c r="Z3231" s="5"/>
      <c r="AA3231" s="5"/>
      <c r="AB3231" s="5"/>
      <c r="AC3231" s="5"/>
      <c r="AD3231" s="5"/>
      <c r="AE3231" s="5"/>
      <c r="AF3231" s="5"/>
      <c r="AG3231" s="5"/>
      <c r="AH3231" s="5"/>
      <c r="AI3231" s="5"/>
      <c r="AJ3231" s="5"/>
      <c r="AK3231" s="5"/>
      <c r="AL3231" s="5"/>
      <c r="AM3231" s="5"/>
      <c r="BP3231" s="1"/>
    </row>
    <row r="3232" spans="1:68" x14ac:dyDescent="0.3">
      <c r="A3232" s="4">
        <v>3231</v>
      </c>
      <c r="B3232" s="5">
        <v>148</v>
      </c>
      <c r="C3232" s="5" t="s">
        <v>3</v>
      </c>
      <c r="D3232" s="5" t="s">
        <v>8316</v>
      </c>
      <c r="E3232" s="5" t="s">
        <v>446</v>
      </c>
      <c r="F3232" s="5" t="s">
        <v>8404</v>
      </c>
      <c r="G3232" s="5" t="s">
        <v>26206</v>
      </c>
      <c r="H3232" s="5" t="s">
        <v>8405</v>
      </c>
      <c r="J3232" s="5" t="s">
        <v>58</v>
      </c>
      <c r="K3232" s="5" t="s">
        <v>8406</v>
      </c>
      <c r="L3232" s="5">
        <v>2</v>
      </c>
      <c r="M3232" s="5" t="s">
        <v>3755</v>
      </c>
      <c r="N3232" s="5" t="s">
        <v>8407</v>
      </c>
      <c r="O3232" s="5" t="s">
        <v>4562</v>
      </c>
      <c r="T3232" s="5"/>
      <c r="U3232" s="5"/>
      <c r="V3232" s="5"/>
      <c r="W3232" s="5"/>
      <c r="X3232" s="5"/>
      <c r="Y3232" s="5"/>
      <c r="Z3232" s="5"/>
      <c r="AA3232" s="5"/>
      <c r="AB3232" s="5"/>
      <c r="AC3232" s="5"/>
      <c r="AD3232" s="5"/>
      <c r="AE3232" s="5"/>
      <c r="AF3232" s="5"/>
      <c r="AG3232" s="5"/>
      <c r="AH3232" s="5"/>
      <c r="AI3232" s="5"/>
      <c r="AJ3232" s="5"/>
      <c r="AK3232" s="5"/>
      <c r="AL3232" s="5"/>
      <c r="AM3232" s="5"/>
      <c r="BP3232" s="1"/>
    </row>
    <row r="3233" spans="1:68" x14ac:dyDescent="0.3">
      <c r="A3233" s="4">
        <v>3232</v>
      </c>
      <c r="B3233" s="5">
        <v>198</v>
      </c>
      <c r="C3233" s="5" t="s">
        <v>3</v>
      </c>
      <c r="D3233" s="5" t="s">
        <v>8316</v>
      </c>
      <c r="E3233" s="5" t="s">
        <v>8408</v>
      </c>
      <c r="F3233" s="5" t="s">
        <v>8409</v>
      </c>
      <c r="G3233" s="5" t="s">
        <v>26207</v>
      </c>
      <c r="H3233" s="5" t="s">
        <v>128</v>
      </c>
      <c r="I3233" s="5">
        <v>200250</v>
      </c>
      <c r="J3233" s="5" t="s">
        <v>129</v>
      </c>
      <c r="K3233" s="5" t="s">
        <v>8410</v>
      </c>
      <c r="L3233" s="5">
        <v>2</v>
      </c>
      <c r="M3233" s="5" t="s">
        <v>4124</v>
      </c>
      <c r="N3233" s="5" t="s">
        <v>6373</v>
      </c>
      <c r="O3233" s="5" t="s">
        <v>4562</v>
      </c>
      <c r="T3233" s="5"/>
      <c r="U3233" s="5"/>
      <c r="V3233" s="5"/>
      <c r="W3233" s="5"/>
      <c r="X3233" s="5"/>
      <c r="Y3233" s="5"/>
      <c r="Z3233" s="5"/>
      <c r="AA3233" s="5"/>
      <c r="AB3233" s="5"/>
      <c r="AC3233" s="5"/>
      <c r="AD3233" s="5"/>
      <c r="AE3233" s="5"/>
      <c r="AF3233" s="5"/>
      <c r="AG3233" s="5"/>
      <c r="AH3233" s="5"/>
      <c r="AI3233" s="5"/>
      <c r="AJ3233" s="5"/>
      <c r="AK3233" s="5"/>
      <c r="AL3233" s="5"/>
      <c r="AM3233" s="5"/>
      <c r="BP3233" s="1"/>
    </row>
    <row r="3234" spans="1:68" x14ac:dyDescent="0.3">
      <c r="A3234" s="4">
        <v>3233</v>
      </c>
      <c r="B3234" s="5">
        <v>99</v>
      </c>
      <c r="C3234" s="5" t="s">
        <v>3</v>
      </c>
      <c r="D3234" s="5" t="s">
        <v>8316</v>
      </c>
      <c r="E3234" s="5" t="s">
        <v>8411</v>
      </c>
      <c r="F3234" s="5" t="s">
        <v>7005</v>
      </c>
      <c r="G3234" s="5" t="s">
        <v>26208</v>
      </c>
      <c r="H3234" s="5" t="s">
        <v>6731</v>
      </c>
      <c r="I3234" s="5">
        <v>317188</v>
      </c>
      <c r="J3234" s="5" t="s">
        <v>156</v>
      </c>
      <c r="K3234" s="5" t="s">
        <v>8412</v>
      </c>
      <c r="L3234" s="5">
        <v>1</v>
      </c>
      <c r="M3234" s="5" t="s">
        <v>3919</v>
      </c>
      <c r="N3234" s="5" t="s">
        <v>4562</v>
      </c>
      <c r="T3234" s="5"/>
      <c r="U3234" s="5"/>
      <c r="V3234" s="5"/>
      <c r="W3234" s="5"/>
      <c r="X3234" s="5"/>
      <c r="Y3234" s="5"/>
      <c r="Z3234" s="5"/>
      <c r="AA3234" s="5"/>
      <c r="AB3234" s="5"/>
      <c r="AC3234" s="5"/>
      <c r="AD3234" s="5"/>
      <c r="AE3234" s="5"/>
      <c r="AF3234" s="5"/>
      <c r="AG3234" s="5"/>
      <c r="AH3234" s="5"/>
      <c r="AI3234" s="5"/>
      <c r="AJ3234" s="5"/>
      <c r="AK3234" s="5"/>
      <c r="AL3234" s="5"/>
      <c r="AM3234" s="5"/>
      <c r="BP3234" s="1"/>
    </row>
    <row r="3235" spans="1:68" x14ac:dyDescent="0.3">
      <c r="A3235" s="4">
        <v>3234</v>
      </c>
      <c r="B3235" s="5">
        <v>99</v>
      </c>
      <c r="C3235" s="5" t="s">
        <v>3</v>
      </c>
      <c r="D3235" s="5" t="s">
        <v>8316</v>
      </c>
      <c r="E3235" s="5" t="s">
        <v>1349</v>
      </c>
      <c r="F3235" s="5" t="s">
        <v>8413</v>
      </c>
      <c r="G3235" s="5" t="s">
        <v>26209</v>
      </c>
      <c r="H3235" s="5" t="s">
        <v>181</v>
      </c>
      <c r="I3235" s="5">
        <v>800557</v>
      </c>
      <c r="J3235" s="5" t="s">
        <v>182</v>
      </c>
      <c r="K3235" s="5" t="s">
        <v>8414</v>
      </c>
      <c r="L3235" s="5">
        <v>1</v>
      </c>
      <c r="M3235" s="5" t="s">
        <v>4243</v>
      </c>
      <c r="N3235" s="5" t="s">
        <v>4562</v>
      </c>
      <c r="T3235" s="5"/>
      <c r="U3235" s="5"/>
      <c r="V3235" s="5"/>
      <c r="W3235" s="5"/>
      <c r="X3235" s="5"/>
      <c r="Y3235" s="5"/>
      <c r="Z3235" s="5"/>
      <c r="AA3235" s="5"/>
      <c r="AB3235" s="5"/>
      <c r="AC3235" s="5"/>
      <c r="AD3235" s="5"/>
      <c r="AE3235" s="5"/>
      <c r="AF3235" s="5"/>
      <c r="AG3235" s="5"/>
      <c r="AH3235" s="5"/>
      <c r="AI3235" s="5"/>
      <c r="AJ3235" s="5"/>
      <c r="AK3235" s="5"/>
      <c r="AL3235" s="5"/>
      <c r="AM3235" s="5"/>
      <c r="BP3235" s="1"/>
    </row>
    <row r="3236" spans="1:68" x14ac:dyDescent="0.3">
      <c r="A3236" s="4">
        <v>3235</v>
      </c>
      <c r="B3236" s="5">
        <v>178</v>
      </c>
      <c r="C3236" s="5" t="s">
        <v>3</v>
      </c>
      <c r="D3236" s="5" t="s">
        <v>8316</v>
      </c>
      <c r="E3236" s="5" t="s">
        <v>209</v>
      </c>
      <c r="F3236" s="5" t="s">
        <v>2640</v>
      </c>
      <c r="G3236" s="5" t="s">
        <v>26210</v>
      </c>
      <c r="H3236" s="5" t="s">
        <v>4283</v>
      </c>
      <c r="I3236" s="5">
        <v>77020</v>
      </c>
      <c r="J3236" s="5" t="s">
        <v>7</v>
      </c>
      <c r="K3236" s="5" t="s">
        <v>8415</v>
      </c>
      <c r="L3236" s="5">
        <v>2</v>
      </c>
      <c r="M3236" s="5" t="s">
        <v>3792</v>
      </c>
      <c r="N3236" s="5" t="s">
        <v>8416</v>
      </c>
      <c r="O3236" s="5" t="s">
        <v>4562</v>
      </c>
      <c r="T3236" s="5"/>
      <c r="U3236" s="5"/>
      <c r="V3236" s="5"/>
      <c r="W3236" s="5"/>
      <c r="X3236" s="5"/>
      <c r="Y3236" s="5"/>
      <c r="Z3236" s="5"/>
      <c r="AA3236" s="5"/>
      <c r="AB3236" s="5"/>
      <c r="AC3236" s="5"/>
      <c r="AD3236" s="5"/>
      <c r="AE3236" s="5"/>
      <c r="AF3236" s="5"/>
      <c r="AG3236" s="5"/>
      <c r="AH3236" s="5"/>
      <c r="AI3236" s="5"/>
      <c r="AJ3236" s="5"/>
      <c r="AK3236" s="5"/>
      <c r="AL3236" s="5"/>
      <c r="AM3236" s="5"/>
      <c r="BP3236" s="1"/>
    </row>
    <row r="3237" spans="1:68" x14ac:dyDescent="0.3">
      <c r="A3237" s="4">
        <v>3236</v>
      </c>
      <c r="B3237" s="5">
        <v>158</v>
      </c>
      <c r="C3237" s="5" t="s">
        <v>3</v>
      </c>
      <c r="D3237" s="5" t="s">
        <v>8316</v>
      </c>
      <c r="E3237" s="5" t="s">
        <v>8417</v>
      </c>
      <c r="F3237" s="5" t="s">
        <v>6164</v>
      </c>
      <c r="G3237" s="5" t="s">
        <v>26211</v>
      </c>
      <c r="H3237" s="5" t="s">
        <v>51</v>
      </c>
      <c r="J3237" s="5" t="s">
        <v>30</v>
      </c>
      <c r="K3237" s="5" t="s">
        <v>8418</v>
      </c>
      <c r="L3237" s="5">
        <v>2</v>
      </c>
      <c r="M3237" s="5" t="s">
        <v>8282</v>
      </c>
      <c r="N3237" s="5" t="s">
        <v>8419</v>
      </c>
      <c r="O3237" s="5" t="s">
        <v>4562</v>
      </c>
      <c r="T3237" s="5"/>
      <c r="U3237" s="5"/>
      <c r="V3237" s="5"/>
      <c r="W3237" s="5"/>
      <c r="X3237" s="5"/>
      <c r="Y3237" s="5"/>
      <c r="Z3237" s="5"/>
      <c r="AA3237" s="5"/>
      <c r="AB3237" s="5"/>
      <c r="AC3237" s="5"/>
      <c r="AD3237" s="5"/>
      <c r="AE3237" s="5"/>
      <c r="AF3237" s="5"/>
      <c r="AG3237" s="5"/>
      <c r="AH3237" s="5"/>
      <c r="AI3237" s="5"/>
      <c r="AJ3237" s="5"/>
      <c r="AK3237" s="5"/>
      <c r="AL3237" s="5"/>
      <c r="AM3237" s="5"/>
      <c r="BP3237" s="1"/>
    </row>
    <row r="3238" spans="1:68" x14ac:dyDescent="0.3">
      <c r="A3238" s="4">
        <v>3237</v>
      </c>
      <c r="B3238" s="5">
        <v>148</v>
      </c>
      <c r="C3238" s="5" t="s">
        <v>3</v>
      </c>
      <c r="D3238" s="5" t="s">
        <v>8316</v>
      </c>
      <c r="E3238" s="5" t="s">
        <v>1112</v>
      </c>
      <c r="F3238" s="5" t="s">
        <v>5761</v>
      </c>
      <c r="G3238" s="5" t="s">
        <v>26212</v>
      </c>
      <c r="H3238" s="5" t="s">
        <v>3907</v>
      </c>
      <c r="I3238" s="5">
        <v>445200</v>
      </c>
      <c r="J3238" s="5" t="s">
        <v>515</v>
      </c>
      <c r="K3238" s="5" t="s">
        <v>8420</v>
      </c>
      <c r="L3238" s="5">
        <v>2</v>
      </c>
      <c r="M3238" s="5" t="s">
        <v>3919</v>
      </c>
      <c r="N3238" s="5" t="s">
        <v>8421</v>
      </c>
      <c r="O3238" s="5" t="s">
        <v>4562</v>
      </c>
      <c r="T3238" s="5"/>
      <c r="U3238" s="5"/>
      <c r="V3238" s="5"/>
      <c r="W3238" s="5"/>
      <c r="X3238" s="5"/>
      <c r="Y3238" s="5"/>
      <c r="Z3238" s="5"/>
      <c r="AA3238" s="5"/>
      <c r="AB3238" s="5"/>
      <c r="AC3238" s="5"/>
      <c r="AD3238" s="5"/>
      <c r="AE3238" s="5"/>
      <c r="AF3238" s="5"/>
      <c r="AG3238" s="5"/>
      <c r="AH3238" s="5"/>
      <c r="AI3238" s="5"/>
      <c r="AJ3238" s="5"/>
      <c r="AK3238" s="5"/>
      <c r="AL3238" s="5"/>
      <c r="AM3238" s="5"/>
      <c r="BP3238" s="1"/>
    </row>
    <row r="3239" spans="1:68" x14ac:dyDescent="0.3">
      <c r="A3239" s="4">
        <v>3238</v>
      </c>
      <c r="B3239" s="5">
        <v>178</v>
      </c>
      <c r="C3239" s="5" t="s">
        <v>3</v>
      </c>
      <c r="D3239" s="5" t="s">
        <v>8422</v>
      </c>
      <c r="E3239" s="5" t="s">
        <v>8423</v>
      </c>
      <c r="F3239" s="5" t="s">
        <v>3687</v>
      </c>
      <c r="G3239" s="5" t="s">
        <v>26213</v>
      </c>
      <c r="H3239" s="5" t="s">
        <v>83</v>
      </c>
      <c r="I3239" s="5">
        <v>500050</v>
      </c>
      <c r="J3239" s="5" t="s">
        <v>84</v>
      </c>
      <c r="K3239" s="5" t="s">
        <v>8424</v>
      </c>
      <c r="L3239" s="5">
        <v>2</v>
      </c>
      <c r="M3239" s="5" t="s">
        <v>3845</v>
      </c>
      <c r="N3239" s="5" t="s">
        <v>8425</v>
      </c>
      <c r="O3239" s="5" t="s">
        <v>2185</v>
      </c>
      <c r="T3239" s="5"/>
      <c r="U3239" s="5"/>
      <c r="V3239" s="5"/>
      <c r="W3239" s="5"/>
      <c r="X3239" s="5"/>
      <c r="Y3239" s="5"/>
      <c r="Z3239" s="5"/>
      <c r="AA3239" s="5"/>
      <c r="AB3239" s="5"/>
      <c r="AC3239" s="5"/>
      <c r="AD3239" s="5"/>
      <c r="AE3239" s="5"/>
      <c r="AF3239" s="5"/>
      <c r="AG3239" s="5"/>
      <c r="AH3239" s="5"/>
      <c r="AI3239" s="5"/>
      <c r="AJ3239" s="5"/>
      <c r="AK3239" s="5"/>
      <c r="AL3239" s="5"/>
      <c r="AM3239" s="5"/>
      <c r="BP3239" s="1"/>
    </row>
    <row r="3240" spans="1:68" x14ac:dyDescent="0.3">
      <c r="A3240" s="4">
        <v>3239</v>
      </c>
      <c r="B3240" s="5">
        <v>198</v>
      </c>
      <c r="C3240" s="5" t="s">
        <v>3</v>
      </c>
      <c r="D3240" s="5" t="s">
        <v>8422</v>
      </c>
      <c r="E3240" s="5" t="s">
        <v>1186</v>
      </c>
      <c r="F3240" s="5" t="s">
        <v>8426</v>
      </c>
      <c r="G3240" s="5" t="s">
        <v>26214</v>
      </c>
      <c r="H3240" s="5" t="s">
        <v>250</v>
      </c>
      <c r="I3240" s="5">
        <v>130127</v>
      </c>
      <c r="J3240" s="5" t="s">
        <v>156</v>
      </c>
      <c r="K3240" s="5" t="s">
        <v>8427</v>
      </c>
      <c r="L3240" s="5">
        <v>2</v>
      </c>
      <c r="M3240" s="5" t="s">
        <v>4053</v>
      </c>
      <c r="N3240" s="5" t="s">
        <v>8127</v>
      </c>
      <c r="O3240" s="5" t="s">
        <v>4562</v>
      </c>
      <c r="T3240" s="5"/>
      <c r="U3240" s="5"/>
      <c r="V3240" s="5"/>
      <c r="W3240" s="5"/>
      <c r="X3240" s="5"/>
      <c r="Y3240" s="5"/>
      <c r="Z3240" s="5"/>
      <c r="AA3240" s="5"/>
      <c r="AB3240" s="5"/>
      <c r="AC3240" s="5"/>
      <c r="AD3240" s="5"/>
      <c r="AE3240" s="5"/>
      <c r="AF3240" s="5"/>
      <c r="AG3240" s="5"/>
      <c r="AH3240" s="5"/>
      <c r="AI3240" s="5"/>
      <c r="AJ3240" s="5"/>
      <c r="AK3240" s="5"/>
      <c r="AL3240" s="5"/>
      <c r="AM3240" s="5"/>
      <c r="BP3240" s="1"/>
    </row>
    <row r="3241" spans="1:68" x14ac:dyDescent="0.3">
      <c r="A3241" s="4">
        <v>3240</v>
      </c>
      <c r="B3241" s="5">
        <v>99</v>
      </c>
      <c r="C3241" s="5" t="s">
        <v>3</v>
      </c>
      <c r="D3241" s="5" t="s">
        <v>8422</v>
      </c>
      <c r="E3241" s="5" t="s">
        <v>1112</v>
      </c>
      <c r="F3241" s="5" t="s">
        <v>612</v>
      </c>
      <c r="G3241" s="5" t="s">
        <v>26215</v>
      </c>
      <c r="H3241" s="5" t="s">
        <v>5201</v>
      </c>
      <c r="I3241" s="5">
        <v>77015</v>
      </c>
      <c r="J3241" s="5" t="s">
        <v>7</v>
      </c>
      <c r="K3241" s="5" t="s">
        <v>8428</v>
      </c>
      <c r="L3241" s="5">
        <v>1</v>
      </c>
      <c r="M3241" s="5" t="s">
        <v>3834</v>
      </c>
      <c r="N3241" s="5" t="s">
        <v>4562</v>
      </c>
      <c r="T3241" s="5"/>
      <c r="U3241" s="5"/>
      <c r="V3241" s="5"/>
      <c r="W3241" s="5"/>
      <c r="X3241" s="5"/>
      <c r="Y3241" s="5"/>
      <c r="Z3241" s="5"/>
      <c r="AA3241" s="5"/>
      <c r="AB3241" s="5"/>
      <c r="AC3241" s="5"/>
      <c r="AD3241" s="5"/>
      <c r="AE3241" s="5"/>
      <c r="AF3241" s="5"/>
      <c r="AG3241" s="5"/>
      <c r="AH3241" s="5"/>
      <c r="AI3241" s="5"/>
      <c r="AJ3241" s="5"/>
      <c r="AK3241" s="5"/>
      <c r="AL3241" s="5"/>
      <c r="AM3241" s="5"/>
      <c r="BP3241" s="1"/>
    </row>
    <row r="3242" spans="1:68" x14ac:dyDescent="0.3">
      <c r="A3242" s="4">
        <v>3241</v>
      </c>
      <c r="B3242" s="5">
        <v>99</v>
      </c>
      <c r="C3242" s="5" t="s">
        <v>3</v>
      </c>
      <c r="D3242" s="5" t="s">
        <v>8422</v>
      </c>
      <c r="E3242" s="5" t="s">
        <v>209</v>
      </c>
      <c r="F3242" s="5" t="s">
        <v>3435</v>
      </c>
      <c r="G3242" s="5" t="s">
        <v>26216</v>
      </c>
      <c r="H3242" s="5" t="s">
        <v>2930</v>
      </c>
      <c r="J3242" s="5" t="s">
        <v>182</v>
      </c>
      <c r="K3242" s="5" t="s">
        <v>8429</v>
      </c>
      <c r="L3242" s="5">
        <v>1</v>
      </c>
      <c r="M3242" s="5" t="s">
        <v>3585</v>
      </c>
      <c r="N3242" s="5" t="s">
        <v>4562</v>
      </c>
      <c r="T3242" s="5"/>
      <c r="U3242" s="5"/>
      <c r="V3242" s="5"/>
      <c r="W3242" s="5"/>
      <c r="X3242" s="5"/>
      <c r="Y3242" s="5"/>
      <c r="Z3242" s="5"/>
      <c r="AA3242" s="5"/>
      <c r="AB3242" s="5"/>
      <c r="AC3242" s="5"/>
      <c r="AD3242" s="5"/>
      <c r="AE3242" s="5"/>
      <c r="AF3242" s="5"/>
      <c r="AG3242" s="5"/>
      <c r="AH3242" s="5"/>
      <c r="AI3242" s="5"/>
      <c r="AJ3242" s="5"/>
      <c r="AK3242" s="5"/>
      <c r="AL3242" s="5"/>
      <c r="AM3242" s="5"/>
      <c r="BP3242" s="1"/>
    </row>
    <row r="3243" spans="1:68" x14ac:dyDescent="0.3">
      <c r="A3243" s="4">
        <v>3242</v>
      </c>
      <c r="B3243" s="5">
        <v>396</v>
      </c>
      <c r="C3243" s="5" t="s">
        <v>3</v>
      </c>
      <c r="D3243" s="5" t="s">
        <v>8422</v>
      </c>
      <c r="E3243" s="5" t="s">
        <v>405</v>
      </c>
      <c r="F3243" s="5" t="s">
        <v>409</v>
      </c>
      <c r="G3243" s="5" t="s">
        <v>26217</v>
      </c>
      <c r="H3243" s="5" t="s">
        <v>8430</v>
      </c>
      <c r="I3243" s="5">
        <v>107028</v>
      </c>
      <c r="J3243" s="5" t="s">
        <v>340</v>
      </c>
      <c r="K3243" s="5" t="s">
        <v>8431</v>
      </c>
      <c r="L3243" s="5">
        <v>4</v>
      </c>
      <c r="M3243" s="5" t="s">
        <v>4124</v>
      </c>
      <c r="N3243" s="5" t="s">
        <v>3834</v>
      </c>
      <c r="O3243" s="5" t="s">
        <v>4361</v>
      </c>
      <c r="P3243" s="5" t="s">
        <v>7649</v>
      </c>
      <c r="Q3243" s="5" t="s">
        <v>4562</v>
      </c>
      <c r="T3243" s="5"/>
      <c r="U3243" s="5"/>
      <c r="V3243" s="5"/>
      <c r="W3243" s="5"/>
      <c r="X3243" s="5"/>
      <c r="Y3243" s="5"/>
      <c r="Z3243" s="5"/>
      <c r="AA3243" s="5"/>
      <c r="AB3243" s="5"/>
      <c r="AC3243" s="5"/>
      <c r="AD3243" s="5"/>
      <c r="AE3243" s="5"/>
      <c r="AF3243" s="5"/>
      <c r="AG3243" s="5"/>
      <c r="AH3243" s="5"/>
      <c r="AI3243" s="5"/>
      <c r="AJ3243" s="5"/>
      <c r="AK3243" s="5"/>
      <c r="AL3243" s="5"/>
      <c r="AM3243" s="5"/>
      <c r="BP3243" s="1"/>
    </row>
    <row r="3244" spans="1:68" x14ac:dyDescent="0.3">
      <c r="A3244" s="4">
        <v>3243</v>
      </c>
      <c r="B3244" s="5">
        <v>129</v>
      </c>
      <c r="C3244" s="5" t="s">
        <v>3</v>
      </c>
      <c r="D3244" s="5" t="s">
        <v>8422</v>
      </c>
      <c r="E3244" s="5" t="s">
        <v>328</v>
      </c>
      <c r="F3244" s="5" t="s">
        <v>116</v>
      </c>
      <c r="G3244" s="5" t="s">
        <v>26218</v>
      </c>
      <c r="H3244" s="5" t="s">
        <v>1420</v>
      </c>
      <c r="J3244" s="5" t="s">
        <v>58</v>
      </c>
      <c r="K3244" s="5" t="s">
        <v>8432</v>
      </c>
      <c r="L3244" s="5">
        <v>1</v>
      </c>
      <c r="M3244" s="5" t="s">
        <v>7684</v>
      </c>
      <c r="N3244" s="5" t="s">
        <v>4562</v>
      </c>
      <c r="T3244" s="5"/>
      <c r="U3244" s="5"/>
      <c r="V3244" s="5"/>
      <c r="W3244" s="5"/>
      <c r="X3244" s="5"/>
      <c r="Y3244" s="5"/>
      <c r="Z3244" s="5"/>
      <c r="AA3244" s="5"/>
      <c r="AB3244" s="5"/>
      <c r="AC3244" s="5"/>
      <c r="AD3244" s="5"/>
      <c r="AE3244" s="5"/>
      <c r="AF3244" s="5"/>
      <c r="AG3244" s="5"/>
      <c r="AH3244" s="5"/>
      <c r="AI3244" s="5"/>
      <c r="AJ3244" s="5"/>
      <c r="AK3244" s="5"/>
      <c r="AL3244" s="5"/>
      <c r="AM3244" s="5"/>
      <c r="BP3244" s="1"/>
    </row>
    <row r="3245" spans="1:68" x14ac:dyDescent="0.3">
      <c r="A3245" s="4">
        <v>3244</v>
      </c>
      <c r="B3245" s="5">
        <v>179</v>
      </c>
      <c r="C3245" s="5" t="s">
        <v>3</v>
      </c>
      <c r="D3245" s="5" t="s">
        <v>8422</v>
      </c>
      <c r="E3245" s="5" t="s">
        <v>8433</v>
      </c>
      <c r="F3245" s="5" t="s">
        <v>1324</v>
      </c>
      <c r="G3245" s="5" t="s">
        <v>26219</v>
      </c>
      <c r="H3245" s="5" t="s">
        <v>51</v>
      </c>
      <c r="I3245" s="5">
        <v>13853</v>
      </c>
      <c r="J3245" s="5" t="s">
        <v>30</v>
      </c>
      <c r="K3245" s="5" t="s">
        <v>8434</v>
      </c>
      <c r="L3245" s="5">
        <v>1</v>
      </c>
      <c r="M3245" s="5" t="s">
        <v>7388</v>
      </c>
      <c r="N3245" s="5" t="s">
        <v>4562</v>
      </c>
      <c r="T3245" s="5"/>
      <c r="U3245" s="5"/>
      <c r="V3245" s="5"/>
      <c r="W3245" s="5"/>
      <c r="X3245" s="5"/>
      <c r="Y3245" s="5"/>
      <c r="Z3245" s="5"/>
      <c r="AA3245" s="5"/>
      <c r="AB3245" s="5"/>
      <c r="AC3245" s="5"/>
      <c r="AD3245" s="5"/>
      <c r="AE3245" s="5"/>
      <c r="AF3245" s="5"/>
      <c r="AG3245" s="5"/>
      <c r="AH3245" s="5"/>
      <c r="AI3245" s="5"/>
      <c r="AJ3245" s="5"/>
      <c r="AK3245" s="5"/>
      <c r="AL3245" s="5"/>
      <c r="AM3245" s="5"/>
      <c r="BP3245" s="1"/>
    </row>
    <row r="3246" spans="1:68" x14ac:dyDescent="0.3">
      <c r="A3246" s="4">
        <v>3245</v>
      </c>
      <c r="B3246" s="5">
        <v>278</v>
      </c>
      <c r="C3246" s="5" t="s">
        <v>3</v>
      </c>
      <c r="D3246" s="5" t="s">
        <v>8422</v>
      </c>
      <c r="E3246" s="5" t="s">
        <v>8435</v>
      </c>
      <c r="F3246" s="5" t="s">
        <v>287</v>
      </c>
      <c r="G3246" s="5" t="s">
        <v>26220</v>
      </c>
      <c r="H3246" s="5" t="s">
        <v>250</v>
      </c>
      <c r="J3246" s="5" t="s">
        <v>156</v>
      </c>
      <c r="K3246" s="5" t="s">
        <v>8436</v>
      </c>
      <c r="L3246" s="5">
        <v>2</v>
      </c>
      <c r="M3246" s="5" t="s">
        <v>8437</v>
      </c>
      <c r="N3246" s="5" t="s">
        <v>7607</v>
      </c>
      <c r="O3246" s="5" t="s">
        <v>4562</v>
      </c>
      <c r="T3246" s="5"/>
      <c r="U3246" s="5"/>
      <c r="V3246" s="5"/>
      <c r="W3246" s="5"/>
      <c r="X3246" s="5"/>
      <c r="Y3246" s="5"/>
      <c r="Z3246" s="5"/>
      <c r="AA3246" s="5"/>
      <c r="AB3246" s="5"/>
      <c r="AC3246" s="5"/>
      <c r="AD3246" s="5"/>
      <c r="AE3246" s="5"/>
      <c r="AF3246" s="5"/>
      <c r="AG3246" s="5"/>
      <c r="AH3246" s="5"/>
      <c r="AI3246" s="5"/>
      <c r="AJ3246" s="5"/>
      <c r="AK3246" s="5"/>
      <c r="AL3246" s="5"/>
      <c r="AM3246" s="5"/>
      <c r="BP3246" s="1"/>
    </row>
    <row r="3247" spans="1:68" x14ac:dyDescent="0.3">
      <c r="A3247" s="4">
        <v>3246</v>
      </c>
      <c r="B3247" s="5">
        <v>99</v>
      </c>
      <c r="C3247" s="5" t="s">
        <v>3</v>
      </c>
      <c r="D3247" s="5" t="s">
        <v>8422</v>
      </c>
      <c r="E3247" s="5" t="s">
        <v>8438</v>
      </c>
      <c r="F3247" s="5" t="s">
        <v>405</v>
      </c>
      <c r="G3247" s="5" t="s">
        <v>26221</v>
      </c>
      <c r="H3247" s="5" t="s">
        <v>8439</v>
      </c>
      <c r="I3247" s="5">
        <v>1574</v>
      </c>
      <c r="J3247" s="5" t="s">
        <v>206</v>
      </c>
      <c r="K3247" s="5" t="s">
        <v>8440</v>
      </c>
      <c r="L3247" s="5">
        <v>1</v>
      </c>
      <c r="M3247" s="5" t="s">
        <v>4831</v>
      </c>
      <c r="N3247" s="5" t="s">
        <v>4562</v>
      </c>
      <c r="T3247" s="5"/>
      <c r="U3247" s="5"/>
      <c r="V3247" s="5"/>
      <c r="W3247" s="5"/>
      <c r="X3247" s="5"/>
      <c r="Y3247" s="5"/>
      <c r="Z3247" s="5"/>
      <c r="AA3247" s="5"/>
      <c r="AB3247" s="5"/>
      <c r="AC3247" s="5"/>
      <c r="AD3247" s="5"/>
      <c r="AE3247" s="5"/>
      <c r="AF3247" s="5"/>
      <c r="AG3247" s="5"/>
      <c r="AH3247" s="5"/>
      <c r="AI3247" s="5"/>
      <c r="AJ3247" s="5"/>
      <c r="AK3247" s="5"/>
      <c r="AL3247" s="5"/>
      <c r="AM3247" s="5"/>
      <c r="BP3247" s="1"/>
    </row>
    <row r="3248" spans="1:68" x14ac:dyDescent="0.3">
      <c r="A3248" s="4">
        <v>3247</v>
      </c>
      <c r="B3248" s="5">
        <v>178</v>
      </c>
      <c r="C3248" s="5" t="s">
        <v>3</v>
      </c>
      <c r="D3248" s="5" t="s">
        <v>8422</v>
      </c>
      <c r="E3248" s="5" t="s">
        <v>28</v>
      </c>
      <c r="F3248" s="5" t="s">
        <v>88</v>
      </c>
      <c r="G3248" s="5" t="s">
        <v>26222</v>
      </c>
      <c r="H3248" s="5" t="s">
        <v>97</v>
      </c>
      <c r="I3248" s="5">
        <v>300343</v>
      </c>
      <c r="J3248" s="5" t="s">
        <v>58</v>
      </c>
      <c r="K3248" s="5" t="s">
        <v>8441</v>
      </c>
      <c r="L3248" s="5">
        <v>2</v>
      </c>
      <c r="M3248" s="5" t="s">
        <v>4124</v>
      </c>
      <c r="N3248" s="5" t="s">
        <v>185</v>
      </c>
      <c r="O3248" s="5" t="s">
        <v>2185</v>
      </c>
      <c r="T3248" s="5"/>
      <c r="U3248" s="5"/>
      <c r="V3248" s="5"/>
      <c r="W3248" s="5"/>
      <c r="X3248" s="5"/>
      <c r="Y3248" s="5"/>
      <c r="Z3248" s="5"/>
      <c r="AA3248" s="5"/>
      <c r="AB3248" s="5"/>
      <c r="AC3248" s="5"/>
      <c r="AD3248" s="5"/>
      <c r="AE3248" s="5"/>
      <c r="AF3248" s="5"/>
      <c r="AG3248" s="5"/>
      <c r="AH3248" s="5"/>
      <c r="AI3248" s="5"/>
      <c r="AJ3248" s="5"/>
      <c r="AK3248" s="5"/>
      <c r="AL3248" s="5"/>
      <c r="AM3248" s="5"/>
      <c r="BP3248" s="1"/>
    </row>
    <row r="3249" spans="1:68" x14ac:dyDescent="0.3">
      <c r="A3249" s="4">
        <v>3248</v>
      </c>
      <c r="B3249" s="5">
        <v>99</v>
      </c>
      <c r="C3249" s="5" t="s">
        <v>3</v>
      </c>
      <c r="D3249" s="5" t="s">
        <v>8422</v>
      </c>
      <c r="E3249" s="5" t="s">
        <v>300</v>
      </c>
      <c r="F3249" s="5" t="s">
        <v>630</v>
      </c>
      <c r="G3249" s="5" t="s">
        <v>26223</v>
      </c>
      <c r="H3249" s="5" t="s">
        <v>1929</v>
      </c>
      <c r="I3249" s="5">
        <v>705303</v>
      </c>
      <c r="J3249" s="5" t="s">
        <v>196</v>
      </c>
      <c r="K3249" s="5" t="s">
        <v>8442</v>
      </c>
      <c r="L3249" s="5">
        <v>1</v>
      </c>
      <c r="M3249" s="5" t="s">
        <v>4032</v>
      </c>
      <c r="N3249" s="5" t="s">
        <v>4562</v>
      </c>
      <c r="T3249" s="5"/>
      <c r="U3249" s="5"/>
      <c r="V3249" s="5"/>
      <c r="W3249" s="5"/>
      <c r="X3249" s="5"/>
      <c r="Y3249" s="5"/>
      <c r="Z3249" s="5"/>
      <c r="AA3249" s="5"/>
      <c r="AB3249" s="5"/>
      <c r="AC3249" s="5"/>
      <c r="AD3249" s="5"/>
      <c r="AE3249" s="5"/>
      <c r="AF3249" s="5"/>
      <c r="AG3249" s="5"/>
      <c r="AH3249" s="5"/>
      <c r="AI3249" s="5"/>
      <c r="AJ3249" s="5"/>
      <c r="AK3249" s="5"/>
      <c r="AL3249" s="5"/>
      <c r="AM3249" s="5"/>
      <c r="BP3249" s="1"/>
    </row>
    <row r="3250" spans="1:68" x14ac:dyDescent="0.3">
      <c r="A3250" s="4">
        <v>3249</v>
      </c>
      <c r="B3250" s="5">
        <v>99</v>
      </c>
      <c r="C3250" s="5" t="s">
        <v>3</v>
      </c>
      <c r="D3250" s="5" t="s">
        <v>8422</v>
      </c>
      <c r="E3250" s="5" t="s">
        <v>1614</v>
      </c>
      <c r="F3250" s="5" t="s">
        <v>835</v>
      </c>
      <c r="G3250" s="5" t="s">
        <v>26224</v>
      </c>
      <c r="H3250" s="5" t="s">
        <v>459</v>
      </c>
      <c r="J3250" s="5" t="s">
        <v>460</v>
      </c>
      <c r="K3250" s="5" t="s">
        <v>8443</v>
      </c>
      <c r="L3250" s="5">
        <v>1</v>
      </c>
      <c r="M3250" s="5" t="s">
        <v>6163</v>
      </c>
      <c r="N3250" s="5" t="s">
        <v>4562</v>
      </c>
      <c r="T3250" s="5"/>
      <c r="U3250" s="5"/>
      <c r="V3250" s="5"/>
      <c r="W3250" s="5"/>
      <c r="X3250" s="5"/>
      <c r="Y3250" s="5"/>
      <c r="Z3250" s="5"/>
      <c r="AA3250" s="5"/>
      <c r="AB3250" s="5"/>
      <c r="AC3250" s="5"/>
      <c r="AD3250" s="5"/>
      <c r="AE3250" s="5"/>
      <c r="AF3250" s="5"/>
      <c r="AG3250" s="5"/>
      <c r="AH3250" s="5"/>
      <c r="AI3250" s="5"/>
      <c r="AJ3250" s="5"/>
      <c r="AK3250" s="5"/>
      <c r="AL3250" s="5"/>
      <c r="AM3250" s="5"/>
      <c r="BP3250" s="1"/>
    </row>
    <row r="3251" spans="1:68" x14ac:dyDescent="0.3">
      <c r="A3251" s="4">
        <v>3250</v>
      </c>
      <c r="B3251" s="5">
        <v>159</v>
      </c>
      <c r="C3251" s="5" t="s">
        <v>3</v>
      </c>
      <c r="D3251" s="5" t="s">
        <v>8422</v>
      </c>
      <c r="E3251" s="5" t="s">
        <v>274</v>
      </c>
      <c r="F3251" s="5" t="s">
        <v>8444</v>
      </c>
      <c r="G3251" s="5" t="s">
        <v>26225</v>
      </c>
      <c r="H3251" s="5" t="s">
        <v>1311</v>
      </c>
      <c r="I3251" s="5">
        <v>240426</v>
      </c>
      <c r="J3251" s="5" t="s">
        <v>124</v>
      </c>
      <c r="K3251" s="5" t="s">
        <v>8445</v>
      </c>
      <c r="L3251" s="5">
        <v>1</v>
      </c>
      <c r="M3251" s="5" t="s">
        <v>3583</v>
      </c>
      <c r="N3251" s="5" t="s">
        <v>4562</v>
      </c>
      <c r="T3251" s="5"/>
      <c r="U3251" s="5"/>
      <c r="V3251" s="5"/>
      <c r="W3251" s="5"/>
      <c r="X3251" s="5"/>
      <c r="Y3251" s="5"/>
      <c r="Z3251" s="5"/>
      <c r="AA3251" s="5"/>
      <c r="AB3251" s="5"/>
      <c r="AC3251" s="5"/>
      <c r="AD3251" s="5"/>
      <c r="AE3251" s="5"/>
      <c r="AF3251" s="5"/>
      <c r="AG3251" s="5"/>
      <c r="AH3251" s="5"/>
      <c r="AI3251" s="5"/>
      <c r="AJ3251" s="5"/>
      <c r="AK3251" s="5"/>
      <c r="AL3251" s="5"/>
      <c r="AM3251" s="5"/>
      <c r="BP3251" s="1"/>
    </row>
    <row r="3252" spans="1:68" x14ac:dyDescent="0.3">
      <c r="A3252" s="4">
        <v>3251</v>
      </c>
      <c r="B3252" s="5">
        <v>99</v>
      </c>
      <c r="C3252" s="5" t="s">
        <v>3</v>
      </c>
      <c r="D3252" s="5" t="s">
        <v>8422</v>
      </c>
      <c r="E3252" s="5" t="s">
        <v>8446</v>
      </c>
      <c r="F3252" s="5" t="s">
        <v>1526</v>
      </c>
      <c r="G3252" s="5" t="s">
        <v>26226</v>
      </c>
      <c r="H3252" s="5" t="s">
        <v>2995</v>
      </c>
      <c r="I3252" s="5">
        <v>906100</v>
      </c>
      <c r="J3252" s="5" t="s">
        <v>303</v>
      </c>
      <c r="K3252" s="5" t="s">
        <v>8447</v>
      </c>
      <c r="L3252" s="5">
        <v>1</v>
      </c>
      <c r="M3252" s="5" t="s">
        <v>8448</v>
      </c>
      <c r="N3252" s="5" t="s">
        <v>4562</v>
      </c>
      <c r="T3252" s="5"/>
      <c r="U3252" s="5"/>
      <c r="V3252" s="5"/>
      <c r="W3252" s="5"/>
      <c r="X3252" s="5"/>
      <c r="Y3252" s="5"/>
      <c r="Z3252" s="5"/>
      <c r="AA3252" s="5"/>
      <c r="AB3252" s="5"/>
      <c r="AC3252" s="5"/>
      <c r="AD3252" s="5"/>
      <c r="AE3252" s="5"/>
      <c r="AF3252" s="5"/>
      <c r="AG3252" s="5"/>
      <c r="AH3252" s="5"/>
      <c r="AI3252" s="5"/>
      <c r="AJ3252" s="5"/>
      <c r="AK3252" s="5"/>
      <c r="AL3252" s="5"/>
      <c r="AM3252" s="5"/>
      <c r="BP3252" s="1"/>
    </row>
    <row r="3253" spans="1:68" x14ac:dyDescent="0.3">
      <c r="A3253" s="4">
        <v>3252</v>
      </c>
      <c r="B3253" s="5">
        <v>99</v>
      </c>
      <c r="C3253" s="5" t="s">
        <v>3</v>
      </c>
      <c r="D3253" s="5" t="s">
        <v>8422</v>
      </c>
      <c r="E3253" s="5" t="s">
        <v>8449</v>
      </c>
      <c r="F3253" s="5" t="s">
        <v>8450</v>
      </c>
      <c r="G3253" s="5" t="s">
        <v>26227</v>
      </c>
      <c r="H3253" s="5" t="s">
        <v>2389</v>
      </c>
      <c r="I3253" s="5">
        <v>530200</v>
      </c>
      <c r="J3253" s="5" t="s">
        <v>296</v>
      </c>
      <c r="K3253" s="5" t="s">
        <v>8451</v>
      </c>
      <c r="L3253" s="5">
        <v>1</v>
      </c>
      <c r="M3253" s="5" t="s">
        <v>7807</v>
      </c>
      <c r="N3253" s="5" t="s">
        <v>4562</v>
      </c>
      <c r="T3253" s="5"/>
      <c r="U3253" s="5"/>
      <c r="V3253" s="5"/>
      <c r="W3253" s="5"/>
      <c r="X3253" s="5"/>
      <c r="Y3253" s="5"/>
      <c r="Z3253" s="5"/>
      <c r="AA3253" s="5"/>
      <c r="AB3253" s="5"/>
      <c r="AC3253" s="5"/>
      <c r="AD3253" s="5"/>
      <c r="AE3253" s="5"/>
      <c r="AF3253" s="5"/>
      <c r="AG3253" s="5"/>
      <c r="AH3253" s="5"/>
      <c r="AI3253" s="5"/>
      <c r="AJ3253" s="5"/>
      <c r="AK3253" s="5"/>
      <c r="AL3253" s="5"/>
      <c r="AM3253" s="5"/>
      <c r="BP3253" s="1"/>
    </row>
    <row r="3254" spans="1:68" x14ac:dyDescent="0.3">
      <c r="A3254" s="4">
        <v>3253</v>
      </c>
      <c r="B3254" s="5">
        <v>99</v>
      </c>
      <c r="C3254" s="5" t="s">
        <v>3</v>
      </c>
      <c r="D3254" s="5" t="s">
        <v>8422</v>
      </c>
      <c r="E3254" s="5" t="s">
        <v>1671</v>
      </c>
      <c r="F3254" s="5" t="s">
        <v>8452</v>
      </c>
      <c r="G3254" s="5" t="s">
        <v>26228</v>
      </c>
      <c r="H3254" s="5" t="s">
        <v>2106</v>
      </c>
      <c r="I3254" s="5">
        <v>100174</v>
      </c>
      <c r="J3254" s="5" t="s">
        <v>340</v>
      </c>
      <c r="K3254" s="5" t="s">
        <v>8453</v>
      </c>
      <c r="L3254" s="5">
        <v>1</v>
      </c>
      <c r="M3254" s="5" t="s">
        <v>4053</v>
      </c>
      <c r="N3254" s="5" t="s">
        <v>4562</v>
      </c>
      <c r="T3254" s="5"/>
      <c r="U3254" s="5"/>
      <c r="V3254" s="5"/>
      <c r="W3254" s="5"/>
      <c r="X3254" s="5"/>
      <c r="Y3254" s="5"/>
      <c r="Z3254" s="5"/>
      <c r="AA3254" s="5"/>
      <c r="AB3254" s="5"/>
      <c r="AC3254" s="5"/>
      <c r="AD3254" s="5"/>
      <c r="AE3254" s="5"/>
      <c r="AF3254" s="5"/>
      <c r="AG3254" s="5"/>
      <c r="AH3254" s="5"/>
      <c r="AI3254" s="5"/>
      <c r="AJ3254" s="5"/>
      <c r="AK3254" s="5"/>
      <c r="AL3254" s="5"/>
      <c r="AM3254" s="5"/>
      <c r="BP3254" s="1"/>
    </row>
    <row r="3255" spans="1:68" x14ac:dyDescent="0.3">
      <c r="A3255" s="4">
        <v>3254</v>
      </c>
      <c r="B3255" s="5">
        <v>99</v>
      </c>
      <c r="C3255" s="5" t="s">
        <v>3</v>
      </c>
      <c r="D3255" s="5" t="s">
        <v>8422</v>
      </c>
      <c r="E3255" s="5" t="s">
        <v>8454</v>
      </c>
      <c r="F3255" s="5" t="s">
        <v>8455</v>
      </c>
      <c r="G3255" s="5" t="s">
        <v>26229</v>
      </c>
      <c r="H3255" s="5" t="s">
        <v>8456</v>
      </c>
      <c r="I3255" s="5">
        <v>500001</v>
      </c>
      <c r="J3255" s="5" t="s">
        <v>84</v>
      </c>
      <c r="K3255" s="5" t="s">
        <v>8457</v>
      </c>
      <c r="L3255" s="5">
        <v>1</v>
      </c>
      <c r="M3255" s="5" t="s">
        <v>3919</v>
      </c>
      <c r="N3255" s="5" t="s">
        <v>4562</v>
      </c>
      <c r="T3255" s="5"/>
      <c r="U3255" s="5"/>
      <c r="V3255" s="5"/>
      <c r="W3255" s="5"/>
      <c r="X3255" s="5"/>
      <c r="Y3255" s="5"/>
      <c r="Z3255" s="5"/>
      <c r="AA3255" s="5"/>
      <c r="AB3255" s="5"/>
      <c r="AC3255" s="5"/>
      <c r="AD3255" s="5"/>
      <c r="AE3255" s="5"/>
      <c r="AF3255" s="5"/>
      <c r="AG3255" s="5"/>
      <c r="AH3255" s="5"/>
      <c r="AI3255" s="5"/>
      <c r="AJ3255" s="5"/>
      <c r="AK3255" s="5"/>
      <c r="AL3255" s="5"/>
      <c r="AM3255" s="5"/>
      <c r="BP3255" s="1"/>
    </row>
    <row r="3256" spans="1:68" x14ac:dyDescent="0.3">
      <c r="A3256" s="4">
        <v>3255</v>
      </c>
      <c r="B3256" s="5">
        <v>129</v>
      </c>
      <c r="C3256" s="5" t="s">
        <v>3</v>
      </c>
      <c r="D3256" s="5" t="s">
        <v>8422</v>
      </c>
      <c r="E3256" s="5" t="s">
        <v>203</v>
      </c>
      <c r="F3256" s="5" t="s">
        <v>1116</v>
      </c>
      <c r="G3256" s="5" t="s">
        <v>26230</v>
      </c>
      <c r="H3256" s="5" t="s">
        <v>653</v>
      </c>
      <c r="I3256" s="5">
        <v>6100</v>
      </c>
      <c r="J3256" s="5" t="s">
        <v>654</v>
      </c>
      <c r="K3256" s="5" t="s">
        <v>8458</v>
      </c>
      <c r="L3256" s="5">
        <v>1</v>
      </c>
      <c r="M3256" s="5" t="s">
        <v>3890</v>
      </c>
      <c r="N3256" s="5" t="s">
        <v>4562</v>
      </c>
      <c r="T3256" s="5"/>
      <c r="U3256" s="5"/>
      <c r="V3256" s="5"/>
      <c r="W3256" s="5"/>
      <c r="X3256" s="5"/>
      <c r="Y3256" s="5"/>
      <c r="Z3256" s="5"/>
      <c r="AA3256" s="5"/>
      <c r="AB3256" s="5"/>
      <c r="AC3256" s="5"/>
      <c r="AD3256" s="5"/>
      <c r="AE3256" s="5"/>
      <c r="AF3256" s="5"/>
      <c r="AG3256" s="5"/>
      <c r="AH3256" s="5"/>
      <c r="AI3256" s="5"/>
      <c r="AJ3256" s="5"/>
      <c r="AK3256" s="5"/>
      <c r="AL3256" s="5"/>
      <c r="AM3256" s="5"/>
      <c r="BP3256" s="1"/>
    </row>
    <row r="3257" spans="1:68" x14ac:dyDescent="0.3">
      <c r="A3257" s="4">
        <v>3256</v>
      </c>
      <c r="B3257" s="5">
        <v>198</v>
      </c>
      <c r="C3257" s="5" t="s">
        <v>3</v>
      </c>
      <c r="D3257" s="5" t="s">
        <v>8422</v>
      </c>
      <c r="E3257" s="5" t="s">
        <v>55</v>
      </c>
      <c r="F3257" s="5" t="s">
        <v>6736</v>
      </c>
      <c r="G3257" s="5" t="s">
        <v>26231</v>
      </c>
      <c r="H3257" s="5" t="s">
        <v>51</v>
      </c>
      <c r="J3257" s="5" t="s">
        <v>30</v>
      </c>
      <c r="K3257" s="5" t="s">
        <v>8459</v>
      </c>
      <c r="L3257" s="5">
        <v>2</v>
      </c>
      <c r="M3257" s="5" t="s">
        <v>3845</v>
      </c>
      <c r="N3257" s="5" t="s">
        <v>3800</v>
      </c>
      <c r="O3257" s="5" t="s">
        <v>4562</v>
      </c>
      <c r="T3257" s="5"/>
      <c r="U3257" s="5"/>
      <c r="V3257" s="5"/>
      <c r="W3257" s="5"/>
      <c r="X3257" s="5"/>
      <c r="Y3257" s="5"/>
      <c r="Z3257" s="5"/>
      <c r="AA3257" s="5"/>
      <c r="AB3257" s="5"/>
      <c r="AC3257" s="5"/>
      <c r="AD3257" s="5"/>
      <c r="AE3257" s="5"/>
      <c r="AF3257" s="5"/>
      <c r="AG3257" s="5"/>
      <c r="AH3257" s="5"/>
      <c r="AI3257" s="5"/>
      <c r="AJ3257" s="5"/>
      <c r="AK3257" s="5"/>
      <c r="AL3257" s="5"/>
      <c r="AM3257" s="5"/>
      <c r="BP3257" s="1"/>
    </row>
    <row r="3258" spans="1:68" x14ac:dyDescent="0.3">
      <c r="A3258" s="4">
        <v>3257</v>
      </c>
      <c r="B3258" s="5">
        <v>198</v>
      </c>
      <c r="C3258" s="5" t="s">
        <v>3</v>
      </c>
      <c r="D3258" s="5" t="s">
        <v>8422</v>
      </c>
      <c r="E3258" s="5" t="s">
        <v>4625</v>
      </c>
      <c r="F3258" s="5" t="s">
        <v>8460</v>
      </c>
      <c r="G3258" s="5" t="s">
        <v>26232</v>
      </c>
      <c r="H3258" s="5" t="s">
        <v>434</v>
      </c>
      <c r="I3258" s="5">
        <v>627206</v>
      </c>
      <c r="J3258" s="5" t="s">
        <v>435</v>
      </c>
      <c r="K3258" s="5" t="s">
        <v>8461</v>
      </c>
      <c r="L3258" s="5">
        <v>2</v>
      </c>
      <c r="M3258" s="5" t="s">
        <v>3834</v>
      </c>
      <c r="N3258" s="5" t="s">
        <v>4124</v>
      </c>
      <c r="O3258" s="5" t="s">
        <v>4562</v>
      </c>
      <c r="T3258" s="5"/>
      <c r="U3258" s="5"/>
      <c r="V3258" s="5"/>
      <c r="W3258" s="5"/>
      <c r="X3258" s="5"/>
      <c r="Y3258" s="5"/>
      <c r="Z3258" s="5"/>
      <c r="AA3258" s="5"/>
      <c r="AB3258" s="5"/>
      <c r="AC3258" s="5"/>
      <c r="AD3258" s="5"/>
      <c r="AE3258" s="5"/>
      <c r="AF3258" s="5"/>
      <c r="AG3258" s="5"/>
      <c r="AH3258" s="5"/>
      <c r="AI3258" s="5"/>
      <c r="AJ3258" s="5"/>
      <c r="AK3258" s="5"/>
      <c r="AL3258" s="5"/>
      <c r="AM3258" s="5"/>
      <c r="BP3258" s="1"/>
    </row>
    <row r="3259" spans="1:68" x14ac:dyDescent="0.3">
      <c r="A3259" s="4">
        <v>3258</v>
      </c>
      <c r="B3259" s="5">
        <v>247</v>
      </c>
      <c r="C3259" s="5" t="s">
        <v>3</v>
      </c>
      <c r="D3259" s="5" t="s">
        <v>8422</v>
      </c>
      <c r="E3259" s="5" t="s">
        <v>209</v>
      </c>
      <c r="F3259" s="5" t="s">
        <v>3812</v>
      </c>
      <c r="G3259" s="5" t="s">
        <v>26233</v>
      </c>
      <c r="H3259" s="5" t="s">
        <v>8462</v>
      </c>
      <c r="I3259" s="5">
        <v>517648</v>
      </c>
      <c r="J3259" s="5" t="s">
        <v>453</v>
      </c>
      <c r="K3259" s="5" t="s">
        <v>8463</v>
      </c>
      <c r="L3259" s="5">
        <v>3</v>
      </c>
      <c r="M3259" s="5" t="s">
        <v>8464</v>
      </c>
      <c r="N3259" s="5" t="s">
        <v>7846</v>
      </c>
      <c r="O3259" s="5" t="s">
        <v>8465</v>
      </c>
      <c r="P3259" s="5" t="s">
        <v>4562</v>
      </c>
      <c r="T3259" s="5"/>
      <c r="U3259" s="5"/>
      <c r="V3259" s="5"/>
      <c r="W3259" s="5"/>
      <c r="X3259" s="5"/>
      <c r="Y3259" s="5"/>
      <c r="Z3259" s="5"/>
      <c r="AA3259" s="5"/>
      <c r="AB3259" s="5"/>
      <c r="AC3259" s="5"/>
      <c r="AD3259" s="5"/>
      <c r="AE3259" s="5"/>
      <c r="AF3259" s="5"/>
      <c r="AG3259" s="5"/>
      <c r="AH3259" s="5"/>
      <c r="AI3259" s="5"/>
      <c r="AJ3259" s="5"/>
      <c r="AK3259" s="5"/>
      <c r="AL3259" s="5"/>
      <c r="AM3259" s="5"/>
      <c r="BP3259" s="1"/>
    </row>
    <row r="3260" spans="1:68" x14ac:dyDescent="0.3">
      <c r="A3260" s="4">
        <v>3259</v>
      </c>
      <c r="B3260" s="5">
        <v>99</v>
      </c>
      <c r="C3260" s="5" t="s">
        <v>3</v>
      </c>
      <c r="D3260" s="5" t="s">
        <v>8422</v>
      </c>
      <c r="E3260" s="5" t="s">
        <v>203</v>
      </c>
      <c r="F3260" s="5" t="s">
        <v>8466</v>
      </c>
      <c r="G3260" s="5" t="s">
        <v>26234</v>
      </c>
      <c r="H3260" s="5" t="s">
        <v>2210</v>
      </c>
      <c r="I3260" s="5">
        <v>727160</v>
      </c>
      <c r="J3260" s="5" t="s">
        <v>321</v>
      </c>
      <c r="K3260" s="5" t="s">
        <v>8467</v>
      </c>
      <c r="L3260" s="5">
        <v>1</v>
      </c>
      <c r="M3260" s="5" t="s">
        <v>3845</v>
      </c>
      <c r="N3260" s="5" t="s">
        <v>2185</v>
      </c>
      <c r="T3260" s="5"/>
      <c r="U3260" s="5"/>
      <c r="V3260" s="5"/>
      <c r="W3260" s="5"/>
      <c r="X3260" s="5"/>
      <c r="Y3260" s="5"/>
      <c r="Z3260" s="5"/>
      <c r="AA3260" s="5"/>
      <c r="AB3260" s="5"/>
      <c r="AC3260" s="5"/>
      <c r="AD3260" s="5"/>
      <c r="AE3260" s="5"/>
      <c r="AF3260" s="5"/>
      <c r="AG3260" s="5"/>
      <c r="AH3260" s="5"/>
      <c r="AI3260" s="5"/>
      <c r="AJ3260" s="5"/>
      <c r="AK3260" s="5"/>
      <c r="AL3260" s="5"/>
      <c r="AM3260" s="5"/>
      <c r="BP3260" s="1"/>
    </row>
    <row r="3261" spans="1:68" x14ac:dyDescent="0.3">
      <c r="A3261" s="4">
        <v>3260</v>
      </c>
      <c r="B3261" s="5">
        <v>99</v>
      </c>
      <c r="C3261" s="5" t="s">
        <v>3</v>
      </c>
      <c r="D3261" s="5" t="s">
        <v>8422</v>
      </c>
      <c r="E3261" s="5" t="s">
        <v>95</v>
      </c>
      <c r="F3261" s="5" t="s">
        <v>8337</v>
      </c>
      <c r="G3261" s="5" t="s">
        <v>26174</v>
      </c>
      <c r="H3261" s="5" t="s">
        <v>334</v>
      </c>
      <c r="J3261" s="5" t="s">
        <v>335</v>
      </c>
      <c r="K3261" s="5" t="s">
        <v>8468</v>
      </c>
      <c r="L3261" s="5">
        <v>1</v>
      </c>
      <c r="M3261" s="5" t="s">
        <v>3834</v>
      </c>
      <c r="N3261" s="5" t="s">
        <v>4562</v>
      </c>
      <c r="T3261" s="5"/>
      <c r="U3261" s="5"/>
      <c r="V3261" s="5"/>
      <c r="W3261" s="5"/>
      <c r="X3261" s="5"/>
      <c r="Y3261" s="5"/>
      <c r="Z3261" s="5"/>
      <c r="AA3261" s="5"/>
      <c r="AB3261" s="5"/>
      <c r="AC3261" s="5"/>
      <c r="AD3261" s="5"/>
      <c r="AE3261" s="5"/>
      <c r="AF3261" s="5"/>
      <c r="AG3261" s="5"/>
      <c r="AH3261" s="5"/>
      <c r="AI3261" s="5"/>
      <c r="AJ3261" s="5"/>
      <c r="AK3261" s="5"/>
      <c r="AL3261" s="5"/>
      <c r="AM3261" s="5"/>
      <c r="BP3261" s="1"/>
    </row>
    <row r="3262" spans="1:68" x14ac:dyDescent="0.3">
      <c r="A3262" s="4">
        <v>3261</v>
      </c>
      <c r="B3262" s="5">
        <v>99</v>
      </c>
      <c r="C3262" s="5" t="s">
        <v>3</v>
      </c>
      <c r="D3262" s="5" t="s">
        <v>8422</v>
      </c>
      <c r="E3262" s="5" t="s">
        <v>8469</v>
      </c>
      <c r="F3262" s="5" t="s">
        <v>87</v>
      </c>
      <c r="G3262" s="5" t="s">
        <v>26235</v>
      </c>
      <c r="H3262" s="5" t="s">
        <v>5580</v>
      </c>
      <c r="I3262" s="5">
        <v>137463</v>
      </c>
      <c r="J3262" s="5" t="s">
        <v>156</v>
      </c>
      <c r="K3262" s="5" t="s">
        <v>8470</v>
      </c>
      <c r="L3262" s="5">
        <v>1</v>
      </c>
      <c r="M3262" s="5" t="s">
        <v>3845</v>
      </c>
      <c r="N3262" s="5" t="s">
        <v>4562</v>
      </c>
      <c r="T3262" s="5"/>
      <c r="U3262" s="5"/>
      <c r="V3262" s="5"/>
      <c r="W3262" s="5"/>
      <c r="X3262" s="5"/>
      <c r="Y3262" s="5"/>
      <c r="Z3262" s="5"/>
      <c r="AA3262" s="5"/>
      <c r="AB3262" s="5"/>
      <c r="AC3262" s="5"/>
      <c r="AD3262" s="5"/>
      <c r="AE3262" s="5"/>
      <c r="AF3262" s="5"/>
      <c r="AG3262" s="5"/>
      <c r="AH3262" s="5"/>
      <c r="AI3262" s="5"/>
      <c r="AJ3262" s="5"/>
      <c r="AK3262" s="5"/>
      <c r="AL3262" s="5"/>
      <c r="AM3262" s="5"/>
      <c r="BP3262" s="1"/>
    </row>
    <row r="3263" spans="1:68" x14ac:dyDescent="0.3">
      <c r="A3263" s="4">
        <v>3262</v>
      </c>
      <c r="B3263" s="5">
        <v>99</v>
      </c>
      <c r="C3263" s="5" t="s">
        <v>3</v>
      </c>
      <c r="D3263" s="5" t="s">
        <v>8422</v>
      </c>
      <c r="E3263" s="5" t="s">
        <v>8471</v>
      </c>
      <c r="F3263" s="5" t="s">
        <v>102</v>
      </c>
      <c r="G3263" s="5" t="s">
        <v>26236</v>
      </c>
      <c r="H3263" s="5" t="s">
        <v>250</v>
      </c>
      <c r="J3263" s="5" t="s">
        <v>156</v>
      </c>
      <c r="K3263" s="5" t="s">
        <v>8472</v>
      </c>
      <c r="L3263" s="5">
        <v>1</v>
      </c>
      <c r="M3263" s="5" t="s">
        <v>3845</v>
      </c>
      <c r="N3263" s="5" t="s">
        <v>2185</v>
      </c>
      <c r="T3263" s="5"/>
      <c r="U3263" s="5"/>
      <c r="V3263" s="5"/>
      <c r="W3263" s="5"/>
      <c r="X3263" s="5"/>
      <c r="Y3263" s="5"/>
      <c r="Z3263" s="5"/>
      <c r="AA3263" s="5"/>
      <c r="AB3263" s="5"/>
      <c r="AC3263" s="5"/>
      <c r="AD3263" s="5"/>
      <c r="AE3263" s="5"/>
      <c r="AF3263" s="5"/>
      <c r="AG3263" s="5"/>
      <c r="AH3263" s="5"/>
      <c r="AI3263" s="5"/>
      <c r="AJ3263" s="5"/>
      <c r="AK3263" s="5"/>
      <c r="AL3263" s="5"/>
      <c r="AM3263" s="5"/>
      <c r="BP3263" s="1"/>
    </row>
    <row r="3264" spans="1:68" x14ac:dyDescent="0.3">
      <c r="A3264" s="4">
        <v>3263</v>
      </c>
      <c r="B3264" s="5">
        <v>99</v>
      </c>
      <c r="C3264" s="5" t="s">
        <v>3</v>
      </c>
      <c r="D3264" s="5" t="s">
        <v>8422</v>
      </c>
      <c r="E3264" s="5" t="s">
        <v>8473</v>
      </c>
      <c r="F3264" s="5" t="s">
        <v>8474</v>
      </c>
      <c r="G3264" s="5" t="s">
        <v>26237</v>
      </c>
      <c r="H3264" s="5" t="s">
        <v>7238</v>
      </c>
      <c r="I3264" s="5">
        <v>136570</v>
      </c>
      <c r="J3264" s="5" t="s">
        <v>156</v>
      </c>
      <c r="K3264" s="5" t="s">
        <v>8475</v>
      </c>
      <c r="L3264" s="5">
        <v>1</v>
      </c>
      <c r="M3264" s="5" t="s">
        <v>4053</v>
      </c>
      <c r="N3264" s="5" t="s">
        <v>2185</v>
      </c>
      <c r="T3264" s="5"/>
      <c r="U3264" s="5"/>
      <c r="V3264" s="5"/>
      <c r="W3264" s="5"/>
      <c r="X3264" s="5"/>
      <c r="Y3264" s="5"/>
      <c r="Z3264" s="5"/>
      <c r="AA3264" s="5"/>
      <c r="AB3264" s="5"/>
      <c r="AC3264" s="5"/>
      <c r="AD3264" s="5"/>
      <c r="AE3264" s="5"/>
      <c r="AF3264" s="5"/>
      <c r="AG3264" s="5"/>
      <c r="AH3264" s="5"/>
      <c r="AI3264" s="5"/>
      <c r="AJ3264" s="5"/>
      <c r="AK3264" s="5"/>
      <c r="AL3264" s="5"/>
      <c r="AM3264" s="5"/>
      <c r="BP3264" s="1"/>
    </row>
    <row r="3265" spans="1:68" x14ac:dyDescent="0.3">
      <c r="A3265" s="4">
        <v>3264</v>
      </c>
      <c r="B3265" s="5">
        <v>148</v>
      </c>
      <c r="C3265" s="5" t="s">
        <v>3</v>
      </c>
      <c r="D3265" s="5" t="s">
        <v>8422</v>
      </c>
      <c r="E3265" s="5" t="s">
        <v>774</v>
      </c>
      <c r="F3265" s="5" t="s">
        <v>8476</v>
      </c>
      <c r="G3265" s="5" t="s">
        <v>26238</v>
      </c>
      <c r="H3265" s="5" t="s">
        <v>8477</v>
      </c>
      <c r="I3265" s="5">
        <v>707400</v>
      </c>
      <c r="J3265" s="5" t="s">
        <v>196</v>
      </c>
      <c r="K3265" s="5" t="s">
        <v>8478</v>
      </c>
      <c r="L3265" s="5">
        <v>2</v>
      </c>
      <c r="M3265" s="5" t="s">
        <v>3780</v>
      </c>
      <c r="N3265" s="5" t="s">
        <v>586</v>
      </c>
      <c r="O3265" s="5" t="s">
        <v>4562</v>
      </c>
      <c r="T3265" s="5"/>
      <c r="U3265" s="5"/>
      <c r="V3265" s="5"/>
      <c r="W3265" s="5"/>
      <c r="X3265" s="5"/>
      <c r="Y3265" s="5"/>
      <c r="Z3265" s="5"/>
      <c r="AA3265" s="5"/>
      <c r="AB3265" s="5"/>
      <c r="AC3265" s="5"/>
      <c r="AD3265" s="5"/>
      <c r="AE3265" s="5"/>
      <c r="AF3265" s="5"/>
      <c r="AG3265" s="5"/>
      <c r="AH3265" s="5"/>
      <c r="AI3265" s="5"/>
      <c r="AJ3265" s="5"/>
      <c r="AK3265" s="5"/>
      <c r="AL3265" s="5"/>
      <c r="AM3265" s="5"/>
      <c r="BP3265" s="1"/>
    </row>
    <row r="3266" spans="1:68" x14ac:dyDescent="0.3">
      <c r="A3266" s="4">
        <v>3265</v>
      </c>
      <c r="B3266" s="5">
        <v>198</v>
      </c>
      <c r="C3266" s="5" t="s">
        <v>3</v>
      </c>
      <c r="D3266" s="5" t="s">
        <v>8422</v>
      </c>
      <c r="E3266" s="5" t="s">
        <v>203</v>
      </c>
      <c r="F3266" s="5" t="s">
        <v>133</v>
      </c>
      <c r="G3266" s="5" t="s">
        <v>26239</v>
      </c>
      <c r="H3266" s="5" t="s">
        <v>51</v>
      </c>
      <c r="J3266" s="5" t="s">
        <v>30</v>
      </c>
      <c r="K3266" s="5" t="s">
        <v>8479</v>
      </c>
      <c r="L3266" s="5">
        <v>2</v>
      </c>
      <c r="M3266" s="5" t="s">
        <v>3845</v>
      </c>
      <c r="N3266" s="5" t="s">
        <v>3234</v>
      </c>
      <c r="O3266" s="5" t="s">
        <v>2185</v>
      </c>
      <c r="T3266" s="5"/>
      <c r="U3266" s="5"/>
      <c r="V3266" s="5"/>
      <c r="W3266" s="5"/>
      <c r="X3266" s="5"/>
      <c r="Y3266" s="5"/>
      <c r="Z3266" s="5"/>
      <c r="AA3266" s="5"/>
      <c r="AB3266" s="5"/>
      <c r="AC3266" s="5"/>
      <c r="AD3266" s="5"/>
      <c r="AE3266" s="5"/>
      <c r="AF3266" s="5"/>
      <c r="AG3266" s="5"/>
      <c r="AH3266" s="5"/>
      <c r="AI3266" s="5"/>
      <c r="AJ3266" s="5"/>
      <c r="AK3266" s="5"/>
      <c r="AL3266" s="5"/>
      <c r="AM3266" s="5"/>
      <c r="BP3266" s="1"/>
    </row>
    <row r="3267" spans="1:68" x14ac:dyDescent="0.3">
      <c r="A3267" s="4">
        <v>3266</v>
      </c>
      <c r="B3267" s="5">
        <v>148</v>
      </c>
      <c r="C3267" s="5" t="s">
        <v>3</v>
      </c>
      <c r="D3267" s="5" t="s">
        <v>8422</v>
      </c>
      <c r="E3267" s="5" t="s">
        <v>446</v>
      </c>
      <c r="F3267" s="5" t="s">
        <v>8404</v>
      </c>
      <c r="G3267" s="5" t="s">
        <v>26206</v>
      </c>
      <c r="H3267" s="5" t="s">
        <v>8405</v>
      </c>
      <c r="I3267" s="5">
        <v>307320</v>
      </c>
      <c r="J3267" s="5" t="s">
        <v>58</v>
      </c>
      <c r="K3267" s="5" t="s">
        <v>8480</v>
      </c>
      <c r="L3267" s="5">
        <v>2</v>
      </c>
      <c r="M3267" s="5" t="s">
        <v>3755</v>
      </c>
      <c r="N3267" s="5" t="s">
        <v>8481</v>
      </c>
      <c r="O3267" s="5" t="s">
        <v>4562</v>
      </c>
      <c r="T3267" s="5"/>
      <c r="U3267" s="5"/>
      <c r="V3267" s="5"/>
      <c r="W3267" s="5"/>
      <c r="X3267" s="5"/>
      <c r="Y3267" s="5"/>
      <c r="Z3267" s="5"/>
      <c r="AA3267" s="5"/>
      <c r="AB3267" s="5"/>
      <c r="AC3267" s="5"/>
      <c r="AD3267" s="5"/>
      <c r="AE3267" s="5"/>
      <c r="AF3267" s="5"/>
      <c r="AG3267" s="5"/>
      <c r="AH3267" s="5"/>
      <c r="AI3267" s="5"/>
      <c r="AJ3267" s="5"/>
      <c r="AK3267" s="5"/>
      <c r="AL3267" s="5"/>
      <c r="AM3267" s="5"/>
      <c r="BP3267" s="1"/>
    </row>
    <row r="3268" spans="1:68" x14ac:dyDescent="0.3">
      <c r="A3268" s="4">
        <v>3267</v>
      </c>
      <c r="B3268" s="5">
        <v>99</v>
      </c>
      <c r="C3268" s="5" t="s">
        <v>3</v>
      </c>
      <c r="D3268" s="5" t="s">
        <v>8422</v>
      </c>
      <c r="E3268" s="5" t="s">
        <v>367</v>
      </c>
      <c r="F3268" s="5" t="s">
        <v>1921</v>
      </c>
      <c r="G3268" s="5" t="s">
        <v>26240</v>
      </c>
      <c r="H3268" s="5" t="s">
        <v>181</v>
      </c>
      <c r="J3268" s="5" t="s">
        <v>182</v>
      </c>
      <c r="K3268" s="5" t="s">
        <v>8482</v>
      </c>
      <c r="L3268" s="5">
        <v>1</v>
      </c>
      <c r="M3268" s="5" t="s">
        <v>4124</v>
      </c>
      <c r="N3268" s="5" t="s">
        <v>2185</v>
      </c>
      <c r="T3268" s="5"/>
      <c r="U3268" s="5"/>
      <c r="V3268" s="5"/>
      <c r="W3268" s="5"/>
      <c r="X3268" s="5"/>
      <c r="Y3268" s="5"/>
      <c r="Z3268" s="5"/>
      <c r="AA3268" s="5"/>
      <c r="AB3268" s="5"/>
      <c r="AC3268" s="5"/>
      <c r="AD3268" s="5"/>
      <c r="AE3268" s="5"/>
      <c r="AF3268" s="5"/>
      <c r="AG3268" s="5"/>
      <c r="AH3268" s="5"/>
      <c r="AI3268" s="5"/>
      <c r="AJ3268" s="5"/>
      <c r="AK3268" s="5"/>
      <c r="AL3268" s="5"/>
      <c r="AM3268" s="5"/>
      <c r="BP3268" s="1"/>
    </row>
    <row r="3269" spans="1:68" x14ac:dyDescent="0.3">
      <c r="A3269" s="4">
        <v>3268</v>
      </c>
      <c r="B3269" s="5">
        <v>99</v>
      </c>
      <c r="C3269" s="5" t="s">
        <v>3</v>
      </c>
      <c r="D3269" s="5" t="s">
        <v>8422</v>
      </c>
      <c r="E3269" s="5" t="s">
        <v>55</v>
      </c>
      <c r="F3269" s="5" t="s">
        <v>8483</v>
      </c>
      <c r="G3269" s="5" t="s">
        <v>26241</v>
      </c>
      <c r="H3269" s="5" t="s">
        <v>8484</v>
      </c>
      <c r="I3269" s="5">
        <v>709025</v>
      </c>
      <c r="J3269" s="5" t="s">
        <v>303</v>
      </c>
      <c r="K3269" s="5" t="s">
        <v>8485</v>
      </c>
      <c r="L3269" s="5">
        <v>1</v>
      </c>
      <c r="M3269" s="5" t="s">
        <v>4032</v>
      </c>
      <c r="N3269" s="5" t="s">
        <v>4562</v>
      </c>
      <c r="T3269" s="5"/>
      <c r="U3269" s="5"/>
      <c r="V3269" s="5"/>
      <c r="W3269" s="5"/>
      <c r="X3269" s="5"/>
      <c r="Y3269" s="5"/>
      <c r="Z3269" s="5"/>
      <c r="AA3269" s="5"/>
      <c r="AB3269" s="5"/>
      <c r="AC3269" s="5"/>
      <c r="AD3269" s="5"/>
      <c r="AE3269" s="5"/>
      <c r="AF3269" s="5"/>
      <c r="AG3269" s="5"/>
      <c r="AH3269" s="5"/>
      <c r="AI3269" s="5"/>
      <c r="AJ3269" s="5"/>
      <c r="AK3269" s="5"/>
      <c r="AL3269" s="5"/>
      <c r="AM3269" s="5"/>
      <c r="BP3269" s="1"/>
    </row>
    <row r="3270" spans="1:68" x14ac:dyDescent="0.3">
      <c r="A3270" s="4">
        <v>3269</v>
      </c>
      <c r="B3270" s="5">
        <v>99</v>
      </c>
      <c r="C3270" s="5" t="s">
        <v>3</v>
      </c>
      <c r="D3270" s="5" t="s">
        <v>8422</v>
      </c>
      <c r="E3270" s="5" t="s">
        <v>1310</v>
      </c>
      <c r="F3270" s="5" t="s">
        <v>443</v>
      </c>
      <c r="G3270" s="5" t="s">
        <v>26242</v>
      </c>
      <c r="H3270" s="5" t="s">
        <v>2657</v>
      </c>
      <c r="I3270" s="5">
        <v>548588</v>
      </c>
      <c r="J3270" s="5" t="s">
        <v>316</v>
      </c>
      <c r="K3270" s="5" t="s">
        <v>8486</v>
      </c>
      <c r="L3270" s="5">
        <v>1</v>
      </c>
      <c r="M3270" s="5" t="s">
        <v>3845</v>
      </c>
      <c r="N3270" s="5" t="s">
        <v>4562</v>
      </c>
      <c r="T3270" s="5"/>
      <c r="U3270" s="5"/>
      <c r="V3270" s="5"/>
      <c r="W3270" s="5"/>
      <c r="X3270" s="5"/>
      <c r="Y3270" s="5"/>
      <c r="Z3270" s="5"/>
      <c r="AA3270" s="5"/>
      <c r="AB3270" s="5"/>
      <c r="AC3270" s="5"/>
      <c r="AD3270" s="5"/>
      <c r="AE3270" s="5"/>
      <c r="AF3270" s="5"/>
      <c r="AG3270" s="5"/>
      <c r="AH3270" s="5"/>
      <c r="AI3270" s="5"/>
      <c r="AJ3270" s="5"/>
      <c r="AK3270" s="5"/>
      <c r="AL3270" s="5"/>
      <c r="AM3270" s="5"/>
      <c r="BP3270" s="1"/>
    </row>
    <row r="3271" spans="1:68" x14ac:dyDescent="0.3">
      <c r="A3271" s="4">
        <v>3270</v>
      </c>
      <c r="B3271" s="5">
        <v>99</v>
      </c>
      <c r="C3271" s="5" t="s">
        <v>3</v>
      </c>
      <c r="D3271" s="5" t="s">
        <v>8422</v>
      </c>
      <c r="E3271" s="5" t="s">
        <v>1112</v>
      </c>
      <c r="F3271" s="5" t="s">
        <v>8487</v>
      </c>
      <c r="G3271" s="5" t="s">
        <v>26243</v>
      </c>
      <c r="H3271" s="5" t="s">
        <v>499</v>
      </c>
      <c r="I3271" s="5">
        <v>550003</v>
      </c>
      <c r="J3271" s="5" t="s">
        <v>72</v>
      </c>
      <c r="K3271" s="5" t="s">
        <v>8488</v>
      </c>
      <c r="L3271" s="5">
        <v>1</v>
      </c>
      <c r="M3271" s="5" t="s">
        <v>3572</v>
      </c>
      <c r="N3271" s="5" t="s">
        <v>2185</v>
      </c>
      <c r="T3271" s="5"/>
      <c r="U3271" s="5"/>
      <c r="V3271" s="5"/>
      <c r="W3271" s="5"/>
      <c r="X3271" s="5"/>
      <c r="Y3271" s="5"/>
      <c r="Z3271" s="5"/>
      <c r="AA3271" s="5"/>
      <c r="AB3271" s="5"/>
      <c r="AC3271" s="5"/>
      <c r="AD3271" s="5"/>
      <c r="AE3271" s="5"/>
      <c r="AF3271" s="5"/>
      <c r="AG3271" s="5"/>
      <c r="AH3271" s="5"/>
      <c r="AI3271" s="5"/>
      <c r="AJ3271" s="5"/>
      <c r="AK3271" s="5"/>
      <c r="AL3271" s="5"/>
      <c r="AM3271" s="5"/>
      <c r="BP3271" s="1"/>
    </row>
    <row r="3272" spans="1:68" x14ac:dyDescent="0.3">
      <c r="A3272" s="4">
        <v>3271</v>
      </c>
      <c r="B3272" s="5">
        <v>227</v>
      </c>
      <c r="C3272" s="5" t="s">
        <v>3</v>
      </c>
      <c r="D3272" s="5" t="s">
        <v>8422</v>
      </c>
      <c r="E3272" s="5" t="s">
        <v>405</v>
      </c>
      <c r="F3272" s="5" t="s">
        <v>8489</v>
      </c>
      <c r="G3272" s="5" t="s">
        <v>23276</v>
      </c>
      <c r="H3272" s="5" t="s">
        <v>8490</v>
      </c>
      <c r="I3272" s="5">
        <v>217045</v>
      </c>
      <c r="J3272" s="5" t="s">
        <v>119</v>
      </c>
      <c r="K3272" s="5" t="s">
        <v>8491</v>
      </c>
      <c r="L3272" s="5">
        <v>3</v>
      </c>
      <c r="M3272" s="5" t="s">
        <v>8492</v>
      </c>
      <c r="N3272" s="5" t="s">
        <v>8493</v>
      </c>
      <c r="O3272" s="5" t="s">
        <v>8494</v>
      </c>
      <c r="P3272" s="5" t="s">
        <v>2185</v>
      </c>
      <c r="T3272" s="5"/>
      <c r="U3272" s="5"/>
      <c r="V3272" s="5"/>
      <c r="W3272" s="5"/>
      <c r="X3272" s="5"/>
      <c r="Y3272" s="5"/>
      <c r="Z3272" s="5"/>
      <c r="AA3272" s="5"/>
      <c r="AB3272" s="5"/>
      <c r="AC3272" s="5"/>
      <c r="AD3272" s="5"/>
      <c r="AE3272" s="5"/>
      <c r="AF3272" s="5"/>
      <c r="AG3272" s="5"/>
      <c r="AH3272" s="5"/>
      <c r="AI3272" s="5"/>
      <c r="AJ3272" s="5"/>
      <c r="AK3272" s="5"/>
      <c r="AL3272" s="5"/>
      <c r="AM3272" s="5"/>
      <c r="BP3272" s="1"/>
    </row>
    <row r="3273" spans="1:68" x14ac:dyDescent="0.3">
      <c r="A3273" s="4">
        <v>3272</v>
      </c>
      <c r="B3273" s="5">
        <v>99</v>
      </c>
      <c r="C3273" s="5" t="s">
        <v>3</v>
      </c>
      <c r="D3273" s="5" t="s">
        <v>8422</v>
      </c>
      <c r="E3273" s="5" t="s">
        <v>753</v>
      </c>
      <c r="F3273" s="5" t="s">
        <v>7071</v>
      </c>
      <c r="G3273" s="5" t="s">
        <v>26244</v>
      </c>
      <c r="H3273" s="5" t="s">
        <v>8495</v>
      </c>
      <c r="J3273" s="5" t="s">
        <v>196</v>
      </c>
      <c r="K3273" s="5" t="s">
        <v>8496</v>
      </c>
      <c r="L3273" s="5">
        <v>1</v>
      </c>
      <c r="M3273" s="5" t="s">
        <v>3834</v>
      </c>
      <c r="N3273" s="5" t="s">
        <v>4562</v>
      </c>
      <c r="T3273" s="5"/>
      <c r="U3273" s="5"/>
      <c r="V3273" s="5"/>
      <c r="W3273" s="5"/>
      <c r="X3273" s="5"/>
      <c r="Y3273" s="5"/>
      <c r="Z3273" s="5"/>
      <c r="AA3273" s="5"/>
      <c r="AB3273" s="5"/>
      <c r="AC3273" s="5"/>
      <c r="AD3273" s="5"/>
      <c r="AE3273" s="5"/>
      <c r="AF3273" s="5"/>
      <c r="AG3273" s="5"/>
      <c r="AH3273" s="5"/>
      <c r="AI3273" s="5"/>
      <c r="AJ3273" s="5"/>
      <c r="AK3273" s="5"/>
      <c r="AL3273" s="5"/>
      <c r="AM3273" s="5"/>
      <c r="BP3273" s="1"/>
    </row>
    <row r="3274" spans="1:68" x14ac:dyDescent="0.3">
      <c r="A3274" s="4">
        <v>3273</v>
      </c>
      <c r="B3274" s="5">
        <v>99</v>
      </c>
      <c r="C3274" s="5" t="s">
        <v>3</v>
      </c>
      <c r="D3274" s="5" t="s">
        <v>8422</v>
      </c>
      <c r="E3274" s="5" t="s">
        <v>8497</v>
      </c>
      <c r="F3274" s="5" t="s">
        <v>8498</v>
      </c>
      <c r="G3274" s="5" t="s">
        <v>26245</v>
      </c>
      <c r="H3274" s="5" t="s">
        <v>499</v>
      </c>
      <c r="I3274" s="5">
        <v>550194</v>
      </c>
      <c r="J3274" s="5" t="s">
        <v>72</v>
      </c>
      <c r="K3274" s="5" t="s">
        <v>8499</v>
      </c>
      <c r="L3274" s="5">
        <v>1</v>
      </c>
      <c r="M3274" s="5" t="s">
        <v>3780</v>
      </c>
      <c r="N3274" s="5" t="s">
        <v>2185</v>
      </c>
      <c r="T3274" s="5"/>
      <c r="U3274" s="5"/>
      <c r="V3274" s="5"/>
      <c r="W3274" s="5"/>
      <c r="X3274" s="5"/>
      <c r="Y3274" s="5"/>
      <c r="Z3274" s="5"/>
      <c r="AA3274" s="5"/>
      <c r="AB3274" s="5"/>
      <c r="AC3274" s="5"/>
      <c r="AD3274" s="5"/>
      <c r="AE3274" s="5"/>
      <c r="AF3274" s="5"/>
      <c r="AG3274" s="5"/>
      <c r="AH3274" s="5"/>
      <c r="AI3274" s="5"/>
      <c r="AJ3274" s="5"/>
      <c r="AK3274" s="5"/>
      <c r="AL3274" s="5"/>
      <c r="AM3274" s="5"/>
      <c r="BP3274" s="1"/>
    </row>
    <row r="3275" spans="1:68" x14ac:dyDescent="0.3">
      <c r="A3275" s="4">
        <v>3274</v>
      </c>
      <c r="B3275" s="5">
        <v>99</v>
      </c>
      <c r="C3275" s="5" t="s">
        <v>3</v>
      </c>
      <c r="D3275" s="5" t="s">
        <v>8422</v>
      </c>
      <c r="E3275" s="5" t="s">
        <v>8500</v>
      </c>
      <c r="F3275" s="5" t="s">
        <v>8501</v>
      </c>
      <c r="G3275" s="5" t="s">
        <v>26246</v>
      </c>
      <c r="H3275" s="5" t="s">
        <v>8502</v>
      </c>
      <c r="J3275" s="5" t="s">
        <v>21</v>
      </c>
      <c r="K3275" s="5" t="s">
        <v>8503</v>
      </c>
      <c r="L3275" s="5">
        <v>1</v>
      </c>
      <c r="M3275" s="5" t="s">
        <v>3919</v>
      </c>
      <c r="N3275" s="5" t="s">
        <v>2185</v>
      </c>
      <c r="T3275" s="5"/>
      <c r="U3275" s="5"/>
      <c r="V3275" s="5"/>
      <c r="W3275" s="5"/>
      <c r="X3275" s="5"/>
      <c r="Y3275" s="5"/>
      <c r="Z3275" s="5"/>
      <c r="AA3275" s="5"/>
      <c r="AB3275" s="5"/>
      <c r="AC3275" s="5"/>
      <c r="AD3275" s="5"/>
      <c r="AE3275" s="5"/>
      <c r="AF3275" s="5"/>
      <c r="AG3275" s="5"/>
      <c r="AH3275" s="5"/>
      <c r="AI3275" s="5"/>
      <c r="AJ3275" s="5"/>
      <c r="AK3275" s="5"/>
      <c r="AL3275" s="5"/>
      <c r="AM3275" s="5"/>
      <c r="BP3275" s="1"/>
    </row>
    <row r="3276" spans="1:68" x14ac:dyDescent="0.3">
      <c r="A3276" s="4">
        <v>3275</v>
      </c>
      <c r="B3276" s="5">
        <v>227</v>
      </c>
      <c r="C3276" s="5" t="s">
        <v>3</v>
      </c>
      <c r="D3276" s="5" t="s">
        <v>8422</v>
      </c>
      <c r="E3276" s="5" t="s">
        <v>8504</v>
      </c>
      <c r="F3276" s="5" t="s">
        <v>95</v>
      </c>
      <c r="G3276" s="5" t="s">
        <v>26247</v>
      </c>
      <c r="H3276" s="5" t="s">
        <v>8505</v>
      </c>
      <c r="I3276" s="5">
        <v>907160</v>
      </c>
      <c r="J3276" s="5" t="s">
        <v>303</v>
      </c>
      <c r="K3276" s="5" t="s">
        <v>8506</v>
      </c>
      <c r="L3276" s="5">
        <v>3</v>
      </c>
      <c r="M3276" s="5" t="s">
        <v>4532</v>
      </c>
      <c r="N3276" s="5" t="s">
        <v>8507</v>
      </c>
      <c r="O3276" s="5" t="s">
        <v>1677</v>
      </c>
      <c r="P3276" s="5" t="s">
        <v>4562</v>
      </c>
      <c r="T3276" s="5"/>
      <c r="U3276" s="5"/>
      <c r="V3276" s="5"/>
      <c r="W3276" s="5"/>
      <c r="X3276" s="5"/>
      <c r="Y3276" s="5"/>
      <c r="Z3276" s="5"/>
      <c r="AA3276" s="5"/>
      <c r="AB3276" s="5"/>
      <c r="AC3276" s="5"/>
      <c r="AD3276" s="5"/>
      <c r="AE3276" s="5"/>
      <c r="AF3276" s="5"/>
      <c r="AG3276" s="5"/>
      <c r="AH3276" s="5"/>
      <c r="AI3276" s="5"/>
      <c r="AJ3276" s="5"/>
      <c r="AK3276" s="5"/>
      <c r="AL3276" s="5"/>
      <c r="AM3276" s="5"/>
      <c r="BP3276" s="1"/>
    </row>
    <row r="3277" spans="1:68" x14ac:dyDescent="0.3">
      <c r="A3277" s="4">
        <v>3276</v>
      </c>
      <c r="B3277" s="5">
        <v>99</v>
      </c>
      <c r="C3277" s="5" t="s">
        <v>3</v>
      </c>
      <c r="D3277" s="5" t="s">
        <v>8422</v>
      </c>
      <c r="E3277" s="5" t="s">
        <v>2950</v>
      </c>
      <c r="F3277" s="5" t="s">
        <v>8508</v>
      </c>
      <c r="G3277" s="5" t="s">
        <v>26248</v>
      </c>
      <c r="H3277" s="5" t="s">
        <v>6624</v>
      </c>
      <c r="I3277" s="5">
        <v>307220</v>
      </c>
      <c r="J3277" s="5" t="s">
        <v>58</v>
      </c>
      <c r="K3277" s="5" t="s">
        <v>8509</v>
      </c>
      <c r="L3277" s="5">
        <v>1</v>
      </c>
      <c r="M3277" s="5" t="s">
        <v>5739</v>
      </c>
      <c r="N3277" s="5" t="s">
        <v>2185</v>
      </c>
      <c r="T3277" s="5"/>
      <c r="U3277" s="5"/>
      <c r="V3277" s="5"/>
      <c r="W3277" s="5"/>
      <c r="X3277" s="5"/>
      <c r="Y3277" s="5"/>
      <c r="Z3277" s="5"/>
      <c r="AA3277" s="5"/>
      <c r="AB3277" s="5"/>
      <c r="AC3277" s="5"/>
      <c r="AD3277" s="5"/>
      <c r="AE3277" s="5"/>
      <c r="AF3277" s="5"/>
      <c r="AG3277" s="5"/>
      <c r="AH3277" s="5"/>
      <c r="AI3277" s="5"/>
      <c r="AJ3277" s="5"/>
      <c r="AK3277" s="5"/>
      <c r="AL3277" s="5"/>
      <c r="AM3277" s="5"/>
      <c r="BP3277" s="1"/>
    </row>
    <row r="3278" spans="1:68" x14ac:dyDescent="0.3">
      <c r="A3278" s="4">
        <v>3277</v>
      </c>
      <c r="B3278" s="5">
        <v>99</v>
      </c>
      <c r="C3278" s="5" t="s">
        <v>3</v>
      </c>
      <c r="D3278" s="5" t="s">
        <v>8510</v>
      </c>
      <c r="E3278" s="5" t="s">
        <v>8511</v>
      </c>
      <c r="F3278" s="5" t="s">
        <v>1602</v>
      </c>
      <c r="G3278" s="5" t="s">
        <v>26249</v>
      </c>
      <c r="H3278" s="5" t="s">
        <v>97</v>
      </c>
      <c r="I3278" s="5">
        <v>300612</v>
      </c>
      <c r="J3278" s="5" t="s">
        <v>58</v>
      </c>
      <c r="K3278" s="5" t="s">
        <v>8512</v>
      </c>
      <c r="L3278" s="5">
        <v>1</v>
      </c>
      <c r="M3278" s="5" t="s">
        <v>3879</v>
      </c>
      <c r="N3278" s="5" t="s">
        <v>2185</v>
      </c>
      <c r="T3278" s="5"/>
      <c r="U3278" s="5"/>
      <c r="V3278" s="5"/>
      <c r="W3278" s="5"/>
      <c r="X3278" s="5"/>
      <c r="Y3278" s="5"/>
      <c r="Z3278" s="5"/>
      <c r="AA3278" s="5"/>
      <c r="AB3278" s="5"/>
      <c r="AC3278" s="5"/>
      <c r="AD3278" s="5"/>
      <c r="AE3278" s="5"/>
      <c r="AF3278" s="5"/>
      <c r="AG3278" s="5"/>
      <c r="AH3278" s="5"/>
      <c r="AI3278" s="5"/>
      <c r="AJ3278" s="5"/>
      <c r="AK3278" s="5"/>
      <c r="AL3278" s="5"/>
      <c r="AM3278" s="5"/>
      <c r="BP3278" s="1"/>
    </row>
    <row r="3279" spans="1:68" x14ac:dyDescent="0.3">
      <c r="A3279" s="4">
        <v>3278</v>
      </c>
      <c r="B3279" s="5">
        <v>99</v>
      </c>
      <c r="C3279" s="5" t="s">
        <v>3</v>
      </c>
      <c r="D3279" s="5" t="s">
        <v>8510</v>
      </c>
      <c r="E3279" s="5" t="s">
        <v>8513</v>
      </c>
      <c r="F3279" s="5" t="s">
        <v>8514</v>
      </c>
      <c r="G3279" s="5" t="s">
        <v>26250</v>
      </c>
      <c r="H3279" s="5" t="s">
        <v>3659</v>
      </c>
      <c r="I3279" s="5">
        <v>515800</v>
      </c>
      <c r="J3279" s="5" t="s">
        <v>453</v>
      </c>
      <c r="K3279" s="5" t="s">
        <v>8515</v>
      </c>
      <c r="L3279" s="5">
        <v>1</v>
      </c>
      <c r="M3279" s="5" t="s">
        <v>4866</v>
      </c>
      <c r="N3279" s="5" t="s">
        <v>4562</v>
      </c>
      <c r="T3279" s="5"/>
      <c r="U3279" s="5"/>
      <c r="V3279" s="5"/>
      <c r="W3279" s="5"/>
      <c r="X3279" s="5"/>
      <c r="Y3279" s="5"/>
      <c r="Z3279" s="5"/>
      <c r="AA3279" s="5"/>
      <c r="AB3279" s="5"/>
      <c r="AC3279" s="5"/>
      <c r="AD3279" s="5"/>
      <c r="AE3279" s="5"/>
      <c r="AF3279" s="5"/>
      <c r="AG3279" s="5"/>
      <c r="AH3279" s="5"/>
      <c r="AI3279" s="5"/>
      <c r="AJ3279" s="5"/>
      <c r="AK3279" s="5"/>
      <c r="AL3279" s="5"/>
      <c r="AM3279" s="5"/>
      <c r="BP3279" s="1"/>
    </row>
    <row r="3280" spans="1:68" x14ac:dyDescent="0.3">
      <c r="A3280" s="4">
        <v>3279</v>
      </c>
      <c r="B3280" s="5">
        <v>238</v>
      </c>
      <c r="C3280" s="5" t="s">
        <v>3</v>
      </c>
      <c r="D3280" s="5" t="s">
        <v>8510</v>
      </c>
      <c r="E3280" s="5" t="s">
        <v>367</v>
      </c>
      <c r="F3280" s="5" t="s">
        <v>1460</v>
      </c>
      <c r="G3280" s="5" t="s">
        <v>26251</v>
      </c>
      <c r="H3280" s="5" t="s">
        <v>51</v>
      </c>
      <c r="I3280" s="5">
        <v>40404</v>
      </c>
      <c r="J3280" s="5" t="s">
        <v>30</v>
      </c>
      <c r="K3280" s="5" t="s">
        <v>8516</v>
      </c>
      <c r="L3280" s="5">
        <v>2</v>
      </c>
      <c r="M3280" s="5" t="s">
        <v>8517</v>
      </c>
      <c r="N3280" s="5" t="s">
        <v>7641</v>
      </c>
      <c r="O3280" s="5" t="s">
        <v>2185</v>
      </c>
      <c r="T3280" s="5"/>
      <c r="U3280" s="5"/>
      <c r="V3280" s="5"/>
      <c r="W3280" s="5"/>
      <c r="X3280" s="5"/>
      <c r="Y3280" s="5"/>
      <c r="Z3280" s="5"/>
      <c r="AA3280" s="5"/>
      <c r="AB3280" s="5"/>
      <c r="AC3280" s="5"/>
      <c r="AD3280" s="5"/>
      <c r="AE3280" s="5"/>
      <c r="AF3280" s="5"/>
      <c r="AG3280" s="5"/>
      <c r="AH3280" s="5"/>
      <c r="AI3280" s="5"/>
      <c r="AJ3280" s="5"/>
      <c r="AK3280" s="5"/>
      <c r="AL3280" s="5"/>
      <c r="AM3280" s="5"/>
      <c r="BP3280" s="1"/>
    </row>
    <row r="3281" spans="1:68" x14ac:dyDescent="0.3">
      <c r="A3281" s="4">
        <v>3280</v>
      </c>
      <c r="B3281" s="5">
        <v>99</v>
      </c>
      <c r="C3281" s="5" t="s">
        <v>3</v>
      </c>
      <c r="D3281" s="5" t="s">
        <v>8510</v>
      </c>
      <c r="E3281" s="5" t="s">
        <v>8518</v>
      </c>
      <c r="F3281" s="5" t="s">
        <v>1847</v>
      </c>
      <c r="G3281" s="5" t="s">
        <v>26252</v>
      </c>
      <c r="H3281" s="5" t="s">
        <v>8519</v>
      </c>
      <c r="I3281" s="5">
        <v>547340</v>
      </c>
      <c r="J3281" s="5" t="s">
        <v>188</v>
      </c>
      <c r="K3281" s="5" t="s">
        <v>8520</v>
      </c>
      <c r="L3281" s="5">
        <v>1</v>
      </c>
      <c r="M3281" s="5" t="s">
        <v>4243</v>
      </c>
      <c r="N3281" s="5" t="s">
        <v>4562</v>
      </c>
      <c r="T3281" s="5"/>
      <c r="U3281" s="5"/>
      <c r="V3281" s="5"/>
      <c r="W3281" s="5"/>
      <c r="X3281" s="5"/>
      <c r="Y3281" s="5"/>
      <c r="Z3281" s="5"/>
      <c r="AA3281" s="5"/>
      <c r="AB3281" s="5"/>
      <c r="AC3281" s="5"/>
      <c r="AD3281" s="5"/>
      <c r="AE3281" s="5"/>
      <c r="AF3281" s="5"/>
      <c r="AG3281" s="5"/>
      <c r="AH3281" s="5"/>
      <c r="AI3281" s="5"/>
      <c r="AJ3281" s="5"/>
      <c r="AK3281" s="5"/>
      <c r="AL3281" s="5"/>
      <c r="AM3281" s="5"/>
      <c r="BP3281" s="1"/>
    </row>
    <row r="3282" spans="1:68" x14ac:dyDescent="0.3">
      <c r="A3282" s="4">
        <v>3281</v>
      </c>
      <c r="B3282" s="5">
        <v>159</v>
      </c>
      <c r="C3282" s="5" t="s">
        <v>3</v>
      </c>
      <c r="D3282" s="5" t="s">
        <v>8510</v>
      </c>
      <c r="E3282" s="5" t="s">
        <v>1407</v>
      </c>
      <c r="F3282" s="5" t="s">
        <v>8521</v>
      </c>
      <c r="G3282" s="5" t="s">
        <v>26253</v>
      </c>
      <c r="H3282" s="5" t="s">
        <v>51</v>
      </c>
      <c r="I3282" s="5">
        <v>50672</v>
      </c>
      <c r="J3282" s="5" t="s">
        <v>30</v>
      </c>
      <c r="K3282" s="5" t="s">
        <v>8522</v>
      </c>
      <c r="L3282" s="5">
        <v>1</v>
      </c>
      <c r="M3282" s="5" t="s">
        <v>4021</v>
      </c>
      <c r="N3282" s="5" t="s">
        <v>2185</v>
      </c>
      <c r="T3282" s="5"/>
      <c r="U3282" s="5"/>
      <c r="V3282" s="5"/>
      <c r="W3282" s="5"/>
      <c r="X3282" s="5"/>
      <c r="Y3282" s="5"/>
      <c r="Z3282" s="5"/>
      <c r="AA3282" s="5"/>
      <c r="AB3282" s="5"/>
      <c r="AC3282" s="5"/>
      <c r="AD3282" s="5"/>
      <c r="AE3282" s="5"/>
      <c r="AF3282" s="5"/>
      <c r="AG3282" s="5"/>
      <c r="AH3282" s="5"/>
      <c r="AI3282" s="5"/>
      <c r="AJ3282" s="5"/>
      <c r="AK3282" s="5"/>
      <c r="AL3282" s="5"/>
      <c r="AM3282" s="5"/>
      <c r="BP3282" s="1"/>
    </row>
    <row r="3283" spans="1:68" x14ac:dyDescent="0.3">
      <c r="A3283" s="4">
        <v>3282</v>
      </c>
      <c r="B3283" s="5">
        <v>198</v>
      </c>
      <c r="C3283" s="5" t="s">
        <v>3</v>
      </c>
      <c r="D3283" s="5" t="s">
        <v>8510</v>
      </c>
      <c r="E3283" s="5" t="s">
        <v>8523</v>
      </c>
      <c r="F3283" s="5" t="s">
        <v>2739</v>
      </c>
      <c r="G3283" s="5" t="s">
        <v>26254</v>
      </c>
      <c r="H3283" s="5" t="s">
        <v>334</v>
      </c>
      <c r="I3283" s="5">
        <v>310218</v>
      </c>
      <c r="J3283" s="5" t="s">
        <v>335</v>
      </c>
      <c r="K3283" s="5" t="s">
        <v>8524</v>
      </c>
      <c r="L3283" s="5">
        <v>2</v>
      </c>
      <c r="M3283" s="5" t="s">
        <v>4243</v>
      </c>
      <c r="N3283" s="5" t="s">
        <v>8525</v>
      </c>
      <c r="O3283" s="5" t="s">
        <v>4562</v>
      </c>
      <c r="T3283" s="5"/>
      <c r="U3283" s="5"/>
      <c r="V3283" s="5"/>
      <c r="W3283" s="5"/>
      <c r="X3283" s="5"/>
      <c r="Y3283" s="5"/>
      <c r="Z3283" s="5"/>
      <c r="AA3283" s="5"/>
      <c r="AB3283" s="5"/>
      <c r="AC3283" s="5"/>
      <c r="AD3283" s="5"/>
      <c r="AE3283" s="5"/>
      <c r="AF3283" s="5"/>
      <c r="AG3283" s="5"/>
      <c r="AH3283" s="5"/>
      <c r="AI3283" s="5"/>
      <c r="AJ3283" s="5"/>
      <c r="AK3283" s="5"/>
      <c r="AL3283" s="5"/>
      <c r="AM3283" s="5"/>
      <c r="BP3283" s="1"/>
    </row>
    <row r="3284" spans="1:68" x14ac:dyDescent="0.3">
      <c r="A3284" s="4">
        <v>3283</v>
      </c>
      <c r="B3284" s="5">
        <v>124</v>
      </c>
      <c r="C3284" s="5" t="s">
        <v>3</v>
      </c>
      <c r="D3284" s="5" t="s">
        <v>8510</v>
      </c>
      <c r="E3284" s="5" t="s">
        <v>8526</v>
      </c>
      <c r="F3284" s="5" t="s">
        <v>8527</v>
      </c>
      <c r="G3284" s="5" t="s">
        <v>26255</v>
      </c>
      <c r="H3284" s="5" t="s">
        <v>51</v>
      </c>
      <c r="I3284" s="5">
        <v>32737</v>
      </c>
      <c r="J3284" s="5" t="s">
        <v>30</v>
      </c>
      <c r="K3284" s="5" t="s">
        <v>8528</v>
      </c>
      <c r="L3284" s="5">
        <v>2</v>
      </c>
      <c r="M3284" s="5" t="s">
        <v>7698</v>
      </c>
      <c r="N3284" s="5" t="s">
        <v>8529</v>
      </c>
      <c r="O3284" s="5" t="s">
        <v>4562</v>
      </c>
      <c r="T3284" s="5"/>
      <c r="U3284" s="5"/>
      <c r="V3284" s="5"/>
      <c r="W3284" s="5"/>
      <c r="X3284" s="5"/>
      <c r="Y3284" s="5"/>
      <c r="Z3284" s="5"/>
      <c r="AA3284" s="5"/>
      <c r="AB3284" s="5"/>
      <c r="AC3284" s="5"/>
      <c r="AD3284" s="5"/>
      <c r="AE3284" s="5"/>
      <c r="AF3284" s="5"/>
      <c r="AG3284" s="5"/>
      <c r="AH3284" s="5"/>
      <c r="AI3284" s="5"/>
      <c r="AJ3284" s="5"/>
      <c r="AK3284" s="5"/>
      <c r="AL3284" s="5"/>
      <c r="AM3284" s="5"/>
      <c r="BP3284" s="1"/>
    </row>
    <row r="3285" spans="1:68" x14ac:dyDescent="0.3">
      <c r="A3285" s="4">
        <v>3284</v>
      </c>
      <c r="B3285" s="5">
        <v>99</v>
      </c>
      <c r="C3285" s="5" t="s">
        <v>3</v>
      </c>
      <c r="D3285" s="5" t="s">
        <v>8510</v>
      </c>
      <c r="E3285" s="5" t="s">
        <v>405</v>
      </c>
      <c r="F3285" s="5" t="s">
        <v>6677</v>
      </c>
      <c r="G3285" s="5" t="s">
        <v>25902</v>
      </c>
      <c r="H3285" s="5" t="s">
        <v>4283</v>
      </c>
      <c r="I3285" s="5">
        <v>86512</v>
      </c>
      <c r="J3285" s="5" t="s">
        <v>7</v>
      </c>
      <c r="K3285" s="5" t="s">
        <v>8530</v>
      </c>
      <c r="L3285" s="5">
        <v>1</v>
      </c>
      <c r="M3285" s="5" t="s">
        <v>8127</v>
      </c>
      <c r="N3285" s="5" t="s">
        <v>4562</v>
      </c>
      <c r="T3285" s="5"/>
      <c r="U3285" s="5"/>
      <c r="V3285" s="5"/>
      <c r="W3285" s="5"/>
      <c r="X3285" s="5"/>
      <c r="Y3285" s="5"/>
      <c r="Z3285" s="5"/>
      <c r="AA3285" s="5"/>
      <c r="AB3285" s="5"/>
      <c r="AC3285" s="5"/>
      <c r="AD3285" s="5"/>
      <c r="AE3285" s="5"/>
      <c r="AF3285" s="5"/>
      <c r="AG3285" s="5"/>
      <c r="AH3285" s="5"/>
      <c r="AI3285" s="5"/>
      <c r="AJ3285" s="5"/>
      <c r="AK3285" s="5"/>
      <c r="AL3285" s="5"/>
      <c r="AM3285" s="5"/>
      <c r="BP3285" s="1"/>
    </row>
    <row r="3286" spans="1:68" x14ac:dyDescent="0.3">
      <c r="A3286" s="4">
        <v>3285</v>
      </c>
      <c r="B3286" s="5">
        <v>148</v>
      </c>
      <c r="C3286" s="5" t="s">
        <v>3</v>
      </c>
      <c r="D3286" s="5" t="s">
        <v>8510</v>
      </c>
      <c r="E3286" s="5" t="s">
        <v>132</v>
      </c>
      <c r="F3286" s="5" t="s">
        <v>976</v>
      </c>
      <c r="G3286" s="5" t="s">
        <v>26256</v>
      </c>
      <c r="H3286" s="5" t="s">
        <v>8531</v>
      </c>
      <c r="J3286" s="5" t="s">
        <v>7</v>
      </c>
      <c r="K3286" s="5" t="s">
        <v>8532</v>
      </c>
      <c r="L3286" s="5">
        <v>2</v>
      </c>
      <c r="M3286" s="5" t="s">
        <v>3585</v>
      </c>
      <c r="N3286" s="5" t="s">
        <v>8533</v>
      </c>
      <c r="O3286" s="5" t="s">
        <v>4562</v>
      </c>
      <c r="T3286" s="5"/>
      <c r="U3286" s="5"/>
      <c r="V3286" s="5"/>
      <c r="W3286" s="5"/>
      <c r="X3286" s="5"/>
      <c r="Y3286" s="5"/>
      <c r="Z3286" s="5"/>
      <c r="AA3286" s="5"/>
      <c r="AB3286" s="5"/>
      <c r="AC3286" s="5"/>
      <c r="AD3286" s="5"/>
      <c r="AE3286" s="5"/>
      <c r="AF3286" s="5"/>
      <c r="AG3286" s="5"/>
      <c r="AH3286" s="5"/>
      <c r="AI3286" s="5"/>
      <c r="AJ3286" s="5"/>
      <c r="AK3286" s="5"/>
      <c r="AL3286" s="5"/>
      <c r="AM3286" s="5"/>
      <c r="BP3286" s="1"/>
    </row>
    <row r="3287" spans="1:68" x14ac:dyDescent="0.3">
      <c r="A3287" s="4">
        <v>3286</v>
      </c>
      <c r="B3287" s="5">
        <v>99</v>
      </c>
      <c r="C3287" s="5" t="s">
        <v>3</v>
      </c>
      <c r="D3287" s="5" t="s">
        <v>8510</v>
      </c>
      <c r="E3287" s="5" t="s">
        <v>8534</v>
      </c>
      <c r="F3287" s="5" t="s">
        <v>8535</v>
      </c>
      <c r="G3287" s="5" t="s">
        <v>26257</v>
      </c>
      <c r="H3287" s="5" t="s">
        <v>51</v>
      </c>
      <c r="I3287" s="5">
        <v>61971</v>
      </c>
      <c r="J3287" s="5" t="s">
        <v>30</v>
      </c>
      <c r="K3287" s="5" t="s">
        <v>8536</v>
      </c>
      <c r="L3287" s="5">
        <v>1</v>
      </c>
      <c r="M3287" s="5" t="s">
        <v>3585</v>
      </c>
      <c r="N3287" s="5" t="s">
        <v>2185</v>
      </c>
      <c r="T3287" s="5"/>
      <c r="U3287" s="5"/>
      <c r="V3287" s="5"/>
      <c r="W3287" s="5"/>
      <c r="X3287" s="5"/>
      <c r="Y3287" s="5"/>
      <c r="Z3287" s="5"/>
      <c r="AA3287" s="5"/>
      <c r="AB3287" s="5"/>
      <c r="AC3287" s="5"/>
      <c r="AD3287" s="5"/>
      <c r="AE3287" s="5"/>
      <c r="AF3287" s="5"/>
      <c r="AG3287" s="5"/>
      <c r="AH3287" s="5"/>
      <c r="AI3287" s="5"/>
      <c r="AJ3287" s="5"/>
      <c r="AK3287" s="5"/>
      <c r="AL3287" s="5"/>
      <c r="AM3287" s="5"/>
      <c r="BP3287" s="1"/>
    </row>
    <row r="3288" spans="1:68" x14ac:dyDescent="0.3">
      <c r="A3288" s="4">
        <v>3287</v>
      </c>
      <c r="B3288" s="5">
        <v>128</v>
      </c>
      <c r="C3288" s="5" t="s">
        <v>3</v>
      </c>
      <c r="D3288" s="5" t="s">
        <v>8510</v>
      </c>
      <c r="E3288" s="5" t="s">
        <v>12</v>
      </c>
      <c r="F3288" s="5" t="s">
        <v>8537</v>
      </c>
      <c r="G3288" s="5" t="s">
        <v>26258</v>
      </c>
      <c r="H3288" s="5" t="s">
        <v>478</v>
      </c>
      <c r="I3288" s="5">
        <v>420041</v>
      </c>
      <c r="J3288" s="5" t="s">
        <v>261</v>
      </c>
      <c r="K3288" s="5" t="s">
        <v>8538</v>
      </c>
      <c r="L3288" s="5">
        <v>2</v>
      </c>
      <c r="M3288" s="5" t="s">
        <v>8539</v>
      </c>
      <c r="N3288" s="5" t="s">
        <v>896</v>
      </c>
      <c r="O3288" s="5" t="s">
        <v>4562</v>
      </c>
      <c r="T3288" s="5"/>
      <c r="U3288" s="5"/>
      <c r="V3288" s="5"/>
      <c r="W3288" s="5"/>
      <c r="X3288" s="5"/>
      <c r="Y3288" s="5"/>
      <c r="Z3288" s="5"/>
      <c r="AA3288" s="5"/>
      <c r="AB3288" s="5"/>
      <c r="AC3288" s="5"/>
      <c r="AD3288" s="5"/>
      <c r="AE3288" s="5"/>
      <c r="AF3288" s="5"/>
      <c r="AG3288" s="5"/>
      <c r="AH3288" s="5"/>
      <c r="AI3288" s="5"/>
      <c r="AJ3288" s="5"/>
      <c r="AK3288" s="5"/>
      <c r="AL3288" s="5"/>
      <c r="AM3288" s="5"/>
      <c r="BP3288" s="1"/>
    </row>
    <row r="3289" spans="1:68" x14ac:dyDescent="0.3">
      <c r="A3289" s="4">
        <v>3288</v>
      </c>
      <c r="B3289" s="5">
        <v>159</v>
      </c>
      <c r="C3289" s="5" t="s">
        <v>3</v>
      </c>
      <c r="D3289" s="5" t="s">
        <v>8510</v>
      </c>
      <c r="E3289" s="5" t="s">
        <v>8540</v>
      </c>
      <c r="F3289" s="5" t="s">
        <v>1112</v>
      </c>
      <c r="G3289" s="5" t="s">
        <v>26259</v>
      </c>
      <c r="H3289" s="5" t="s">
        <v>51</v>
      </c>
      <c r="I3289" s="5">
        <v>0</v>
      </c>
      <c r="J3289" s="5" t="s">
        <v>30</v>
      </c>
      <c r="K3289" s="5" t="s">
        <v>8541</v>
      </c>
      <c r="L3289" s="5">
        <v>1</v>
      </c>
      <c r="M3289" s="5" t="s">
        <v>4753</v>
      </c>
      <c r="N3289" s="5" t="s">
        <v>4562</v>
      </c>
      <c r="T3289" s="5"/>
      <c r="U3289" s="5"/>
      <c r="V3289" s="5"/>
      <c r="W3289" s="5"/>
      <c r="X3289" s="5"/>
      <c r="Y3289" s="5"/>
      <c r="Z3289" s="5"/>
      <c r="AA3289" s="5"/>
      <c r="AB3289" s="5"/>
      <c r="AC3289" s="5"/>
      <c r="AD3289" s="5"/>
      <c r="AE3289" s="5"/>
      <c r="AF3289" s="5"/>
      <c r="AG3289" s="5"/>
      <c r="AH3289" s="5"/>
      <c r="AI3289" s="5"/>
      <c r="AJ3289" s="5"/>
      <c r="AK3289" s="5"/>
      <c r="AL3289" s="5"/>
      <c r="AM3289" s="5"/>
      <c r="BP3289" s="1"/>
    </row>
    <row r="3290" spans="1:68" x14ac:dyDescent="0.3">
      <c r="A3290" s="4">
        <v>3289</v>
      </c>
      <c r="B3290" s="5">
        <v>99</v>
      </c>
      <c r="C3290" s="5" t="s">
        <v>3</v>
      </c>
      <c r="D3290" s="5" t="s">
        <v>8510</v>
      </c>
      <c r="E3290" s="5" t="s">
        <v>1186</v>
      </c>
      <c r="F3290" s="5" t="s">
        <v>3034</v>
      </c>
      <c r="G3290" s="5" t="s">
        <v>26260</v>
      </c>
      <c r="H3290" s="5" t="s">
        <v>604</v>
      </c>
      <c r="J3290" s="5" t="s">
        <v>303</v>
      </c>
      <c r="K3290" s="5" t="s">
        <v>8542</v>
      </c>
      <c r="L3290" s="5">
        <v>1</v>
      </c>
      <c r="M3290" s="5" t="s">
        <v>3879</v>
      </c>
      <c r="N3290" s="5" t="s">
        <v>4562</v>
      </c>
      <c r="T3290" s="5"/>
      <c r="U3290" s="5"/>
      <c r="V3290" s="5"/>
      <c r="W3290" s="5"/>
      <c r="X3290" s="5"/>
      <c r="Y3290" s="5"/>
      <c r="Z3290" s="5"/>
      <c r="AA3290" s="5"/>
      <c r="AB3290" s="5"/>
      <c r="AC3290" s="5"/>
      <c r="AD3290" s="5"/>
      <c r="AE3290" s="5"/>
      <c r="AF3290" s="5"/>
      <c r="AG3290" s="5"/>
      <c r="AH3290" s="5"/>
      <c r="AI3290" s="5"/>
      <c r="AJ3290" s="5"/>
      <c r="AK3290" s="5"/>
      <c r="AL3290" s="5"/>
      <c r="AM3290" s="5"/>
      <c r="BP3290" s="1"/>
    </row>
    <row r="3291" spans="1:68" x14ac:dyDescent="0.3">
      <c r="A3291" s="4">
        <v>3290</v>
      </c>
      <c r="B3291" s="5">
        <v>139</v>
      </c>
      <c r="C3291" s="5" t="s">
        <v>3</v>
      </c>
      <c r="D3291" s="5" t="s">
        <v>8510</v>
      </c>
      <c r="E3291" s="5" t="s">
        <v>194</v>
      </c>
      <c r="F3291" s="5" t="s">
        <v>8543</v>
      </c>
      <c r="G3291" s="5" t="s">
        <v>26261</v>
      </c>
      <c r="H3291" s="5" t="s">
        <v>4509</v>
      </c>
      <c r="I3291" s="5">
        <v>206207</v>
      </c>
      <c r="J3291" s="5" t="s">
        <v>129</v>
      </c>
      <c r="K3291" s="5" t="s">
        <v>8544</v>
      </c>
      <c r="L3291" s="5">
        <v>1</v>
      </c>
      <c r="M3291" s="5" t="s">
        <v>7641</v>
      </c>
      <c r="N3291" s="5" t="s">
        <v>4562</v>
      </c>
      <c r="T3291" s="5"/>
      <c r="U3291" s="5"/>
      <c r="V3291" s="5"/>
      <c r="W3291" s="5"/>
      <c r="X3291" s="5"/>
      <c r="Y3291" s="5"/>
      <c r="Z3291" s="5"/>
      <c r="AA3291" s="5"/>
      <c r="AB3291" s="5"/>
      <c r="AC3291" s="5"/>
      <c r="AD3291" s="5"/>
      <c r="AE3291" s="5"/>
      <c r="AF3291" s="5"/>
      <c r="AG3291" s="5"/>
      <c r="AH3291" s="5"/>
      <c r="AI3291" s="5"/>
      <c r="AJ3291" s="5"/>
      <c r="AK3291" s="5"/>
      <c r="AL3291" s="5"/>
      <c r="AM3291" s="5"/>
      <c r="BP3291" s="1"/>
    </row>
    <row r="3292" spans="1:68" x14ac:dyDescent="0.3">
      <c r="A3292" s="4">
        <v>3291</v>
      </c>
      <c r="B3292" s="5">
        <v>99</v>
      </c>
      <c r="C3292" s="5" t="s">
        <v>3</v>
      </c>
      <c r="D3292" s="5" t="s">
        <v>8510</v>
      </c>
      <c r="E3292" s="5" t="s">
        <v>1978</v>
      </c>
      <c r="F3292" s="5" t="s">
        <v>8545</v>
      </c>
      <c r="G3292" s="5" t="s">
        <v>26262</v>
      </c>
      <c r="H3292" s="5" t="s">
        <v>97</v>
      </c>
      <c r="J3292" s="5" t="s">
        <v>58</v>
      </c>
      <c r="K3292" s="5" t="s">
        <v>8546</v>
      </c>
      <c r="L3292" s="5">
        <v>1</v>
      </c>
      <c r="M3292" s="5" t="s">
        <v>3879</v>
      </c>
      <c r="N3292" s="5" t="s">
        <v>2185</v>
      </c>
      <c r="T3292" s="5"/>
      <c r="U3292" s="5"/>
      <c r="V3292" s="5"/>
      <c r="W3292" s="5"/>
      <c r="X3292" s="5"/>
      <c r="Y3292" s="5"/>
      <c r="Z3292" s="5"/>
      <c r="AA3292" s="5"/>
      <c r="AB3292" s="5"/>
      <c r="AC3292" s="5"/>
      <c r="AD3292" s="5"/>
      <c r="AE3292" s="5"/>
      <c r="AF3292" s="5"/>
      <c r="AG3292" s="5"/>
      <c r="AH3292" s="5"/>
      <c r="AI3292" s="5"/>
      <c r="AJ3292" s="5"/>
      <c r="AK3292" s="5"/>
      <c r="AL3292" s="5"/>
      <c r="AM3292" s="5"/>
      <c r="BP3292" s="1"/>
    </row>
    <row r="3293" spans="1:68" x14ac:dyDescent="0.3">
      <c r="A3293" s="4">
        <v>3292</v>
      </c>
      <c r="B3293" s="5">
        <v>99</v>
      </c>
      <c r="C3293" s="5" t="s">
        <v>3</v>
      </c>
      <c r="D3293" s="5" t="s">
        <v>8510</v>
      </c>
      <c r="E3293" s="5" t="s">
        <v>1978</v>
      </c>
      <c r="F3293" s="5" t="s">
        <v>8545</v>
      </c>
      <c r="G3293" s="5" t="s">
        <v>26262</v>
      </c>
      <c r="H3293" s="5" t="s">
        <v>97</v>
      </c>
      <c r="J3293" s="5" t="s">
        <v>58</v>
      </c>
      <c r="K3293" s="5" t="s">
        <v>8547</v>
      </c>
      <c r="L3293" s="5">
        <v>1</v>
      </c>
      <c r="M3293" s="5" t="s">
        <v>4109</v>
      </c>
      <c r="N3293" s="5" t="s">
        <v>2185</v>
      </c>
      <c r="T3293" s="5"/>
      <c r="U3293" s="5"/>
      <c r="V3293" s="5"/>
      <c r="W3293" s="5"/>
      <c r="X3293" s="5"/>
      <c r="Y3293" s="5"/>
      <c r="Z3293" s="5"/>
      <c r="AA3293" s="5"/>
      <c r="AB3293" s="5"/>
      <c r="AC3293" s="5"/>
      <c r="AD3293" s="5"/>
      <c r="AE3293" s="5"/>
      <c r="AF3293" s="5"/>
      <c r="AG3293" s="5"/>
      <c r="AH3293" s="5"/>
      <c r="AI3293" s="5"/>
      <c r="AJ3293" s="5"/>
      <c r="AK3293" s="5"/>
      <c r="AL3293" s="5"/>
      <c r="AM3293" s="5"/>
      <c r="BP3293" s="1"/>
    </row>
    <row r="3294" spans="1:68" x14ac:dyDescent="0.3">
      <c r="A3294" s="4">
        <v>3293</v>
      </c>
      <c r="B3294" s="5">
        <v>89</v>
      </c>
      <c r="C3294" s="5" t="s">
        <v>3</v>
      </c>
      <c r="D3294" s="5" t="s">
        <v>8510</v>
      </c>
      <c r="E3294" s="5" t="s">
        <v>203</v>
      </c>
      <c r="F3294" s="5" t="s">
        <v>8548</v>
      </c>
      <c r="G3294" s="5" t="s">
        <v>26263</v>
      </c>
      <c r="H3294" s="5" t="s">
        <v>5278</v>
      </c>
      <c r="I3294" s="5">
        <v>741072</v>
      </c>
      <c r="J3294" s="5" t="s">
        <v>196</v>
      </c>
      <c r="K3294" s="5" t="s">
        <v>8549</v>
      </c>
      <c r="L3294" s="5">
        <v>1</v>
      </c>
      <c r="M3294" s="5" t="s">
        <v>7872</v>
      </c>
      <c r="N3294" s="5" t="s">
        <v>4562</v>
      </c>
      <c r="T3294" s="5"/>
      <c r="U3294" s="5"/>
      <c r="V3294" s="5"/>
      <c r="W3294" s="5"/>
      <c r="X3294" s="5"/>
      <c r="Y3294" s="5"/>
      <c r="Z3294" s="5"/>
      <c r="AA3294" s="5"/>
      <c r="AB3294" s="5"/>
      <c r="AC3294" s="5"/>
      <c r="AD3294" s="5"/>
      <c r="AE3294" s="5"/>
      <c r="AF3294" s="5"/>
      <c r="AG3294" s="5"/>
      <c r="AH3294" s="5"/>
      <c r="AI3294" s="5"/>
      <c r="AJ3294" s="5"/>
      <c r="AK3294" s="5"/>
      <c r="AL3294" s="5"/>
      <c r="AM3294" s="5"/>
      <c r="BP3294" s="1"/>
    </row>
    <row r="3295" spans="1:68" x14ac:dyDescent="0.3">
      <c r="A3295" s="4">
        <v>3294</v>
      </c>
      <c r="B3295" s="5">
        <v>128</v>
      </c>
      <c r="C3295" s="5" t="s">
        <v>3</v>
      </c>
      <c r="D3295" s="5" t="s">
        <v>8510</v>
      </c>
      <c r="E3295" s="5" t="s">
        <v>2354</v>
      </c>
      <c r="F3295" s="5" t="s">
        <v>8550</v>
      </c>
      <c r="G3295" s="5" t="s">
        <v>26264</v>
      </c>
      <c r="H3295" s="5" t="s">
        <v>459</v>
      </c>
      <c r="I3295" s="5">
        <v>410001</v>
      </c>
      <c r="J3295" s="5" t="s">
        <v>460</v>
      </c>
      <c r="K3295" s="5" t="s">
        <v>8551</v>
      </c>
      <c r="L3295" s="5">
        <v>2</v>
      </c>
      <c r="M3295" s="5" t="s">
        <v>8552</v>
      </c>
      <c r="N3295" s="5" t="s">
        <v>413</v>
      </c>
      <c r="O3295" s="5" t="s">
        <v>4562</v>
      </c>
      <c r="T3295" s="5"/>
      <c r="U3295" s="5"/>
      <c r="V3295" s="5"/>
      <c r="W3295" s="5"/>
      <c r="X3295" s="5"/>
      <c r="Y3295" s="5"/>
      <c r="Z3295" s="5"/>
      <c r="AA3295" s="5"/>
      <c r="AB3295" s="5"/>
      <c r="AC3295" s="5"/>
      <c r="AD3295" s="5"/>
      <c r="AE3295" s="5"/>
      <c r="AF3295" s="5"/>
      <c r="AG3295" s="5"/>
      <c r="AH3295" s="5"/>
      <c r="AI3295" s="5"/>
      <c r="AJ3295" s="5"/>
      <c r="AK3295" s="5"/>
      <c r="AL3295" s="5"/>
      <c r="AM3295" s="5"/>
      <c r="BP3295" s="1"/>
    </row>
    <row r="3296" spans="1:68" x14ac:dyDescent="0.3">
      <c r="A3296" s="4">
        <v>3295</v>
      </c>
      <c r="B3296" s="5">
        <v>188</v>
      </c>
      <c r="C3296" s="5" t="s">
        <v>3</v>
      </c>
      <c r="D3296" s="5" t="s">
        <v>8510</v>
      </c>
      <c r="E3296" s="5" t="s">
        <v>614</v>
      </c>
      <c r="F3296" s="5" t="s">
        <v>405</v>
      </c>
      <c r="G3296" s="5" t="s">
        <v>26265</v>
      </c>
      <c r="H3296" s="5" t="s">
        <v>8554</v>
      </c>
      <c r="I3296" s="5">
        <v>107710</v>
      </c>
      <c r="J3296" s="5" t="s">
        <v>340</v>
      </c>
      <c r="K3296" s="5" t="s">
        <v>8555</v>
      </c>
      <c r="L3296" s="5">
        <v>2</v>
      </c>
      <c r="M3296" s="5" t="s">
        <v>8315</v>
      </c>
      <c r="N3296" s="5" t="s">
        <v>8556</v>
      </c>
      <c r="O3296" s="5" t="s">
        <v>4562</v>
      </c>
      <c r="T3296" s="5"/>
      <c r="U3296" s="5"/>
      <c r="V3296" s="5"/>
      <c r="W3296" s="5"/>
      <c r="X3296" s="5"/>
      <c r="Y3296" s="5"/>
      <c r="Z3296" s="5"/>
      <c r="AA3296" s="5"/>
      <c r="AB3296" s="5"/>
      <c r="AC3296" s="5"/>
      <c r="AD3296" s="5"/>
      <c r="AE3296" s="5"/>
      <c r="AF3296" s="5"/>
      <c r="AG3296" s="5"/>
      <c r="AH3296" s="5"/>
      <c r="AI3296" s="5"/>
      <c r="AJ3296" s="5"/>
      <c r="AK3296" s="5"/>
      <c r="AL3296" s="5"/>
      <c r="AM3296" s="5"/>
      <c r="BP3296" s="1"/>
    </row>
    <row r="3297" spans="1:68" x14ac:dyDescent="0.3">
      <c r="A3297" s="4">
        <v>3296</v>
      </c>
      <c r="B3297" s="5">
        <v>99</v>
      </c>
      <c r="C3297" s="5" t="s">
        <v>3</v>
      </c>
      <c r="D3297" s="5" t="s">
        <v>8510</v>
      </c>
      <c r="E3297" s="5" t="s">
        <v>420</v>
      </c>
      <c r="F3297" s="5" t="s">
        <v>8557</v>
      </c>
      <c r="G3297" s="5" t="s">
        <v>26266</v>
      </c>
      <c r="H3297" s="5" t="s">
        <v>51</v>
      </c>
      <c r="J3297" s="5" t="s">
        <v>30</v>
      </c>
      <c r="K3297" s="5" t="s">
        <v>8558</v>
      </c>
      <c r="L3297" s="5">
        <v>1</v>
      </c>
      <c r="M3297" s="5" t="s">
        <v>3845</v>
      </c>
      <c r="N3297" s="5" t="s">
        <v>4562</v>
      </c>
      <c r="T3297" s="5"/>
      <c r="U3297" s="5"/>
      <c r="V3297" s="5"/>
      <c r="W3297" s="5"/>
      <c r="X3297" s="5"/>
      <c r="Y3297" s="5"/>
      <c r="Z3297" s="5"/>
      <c r="AA3297" s="5"/>
      <c r="AB3297" s="5"/>
      <c r="AC3297" s="5"/>
      <c r="AD3297" s="5"/>
      <c r="AE3297" s="5"/>
      <c r="AF3297" s="5"/>
      <c r="AG3297" s="5"/>
      <c r="AH3297" s="5"/>
      <c r="AI3297" s="5"/>
      <c r="AJ3297" s="5"/>
      <c r="AK3297" s="5"/>
      <c r="AL3297" s="5"/>
      <c r="AM3297" s="5"/>
      <c r="BP3297" s="1"/>
    </row>
    <row r="3298" spans="1:68" x14ac:dyDescent="0.3">
      <c r="A3298" s="4">
        <v>3297</v>
      </c>
      <c r="B3298" s="5">
        <v>99</v>
      </c>
      <c r="C3298" s="5" t="s">
        <v>3</v>
      </c>
      <c r="D3298" s="5" t="s">
        <v>8510</v>
      </c>
      <c r="E3298" s="5" t="s">
        <v>338</v>
      </c>
      <c r="F3298" s="5" t="s">
        <v>8559</v>
      </c>
      <c r="G3298" s="5" t="s">
        <v>26267</v>
      </c>
      <c r="H3298" s="5" t="s">
        <v>1403</v>
      </c>
      <c r="I3298" s="5">
        <v>615200</v>
      </c>
      <c r="J3298" s="5" t="s">
        <v>386</v>
      </c>
      <c r="K3298" s="5" t="s">
        <v>8560</v>
      </c>
      <c r="L3298" s="5">
        <v>1</v>
      </c>
      <c r="M3298" s="5" t="s">
        <v>4032</v>
      </c>
      <c r="N3298" s="5" t="s">
        <v>2185</v>
      </c>
      <c r="T3298" s="5"/>
      <c r="U3298" s="5"/>
      <c r="V3298" s="5"/>
      <c r="W3298" s="5"/>
      <c r="X3298" s="5"/>
      <c r="Y3298" s="5"/>
      <c r="Z3298" s="5"/>
      <c r="AA3298" s="5"/>
      <c r="AB3298" s="5"/>
      <c r="AC3298" s="5"/>
      <c r="AD3298" s="5"/>
      <c r="AE3298" s="5"/>
      <c r="AF3298" s="5"/>
      <c r="AG3298" s="5"/>
      <c r="AH3298" s="5"/>
      <c r="AI3298" s="5"/>
      <c r="AJ3298" s="5"/>
      <c r="AK3298" s="5"/>
      <c r="AL3298" s="5"/>
      <c r="AM3298" s="5"/>
      <c r="BP3298" s="1"/>
    </row>
    <row r="3299" spans="1:68" x14ac:dyDescent="0.3">
      <c r="A3299" s="4">
        <v>3298</v>
      </c>
      <c r="B3299" s="5">
        <v>99</v>
      </c>
      <c r="C3299" s="5" t="s">
        <v>3</v>
      </c>
      <c r="D3299" s="5" t="s">
        <v>8510</v>
      </c>
      <c r="E3299" s="5" t="s">
        <v>1489</v>
      </c>
      <c r="F3299" s="5" t="s">
        <v>2858</v>
      </c>
      <c r="G3299" s="5" t="s">
        <v>26268</v>
      </c>
      <c r="H3299" s="5" t="s">
        <v>51</v>
      </c>
      <c r="J3299" s="5" t="s">
        <v>30</v>
      </c>
      <c r="K3299" s="5" t="s">
        <v>8561</v>
      </c>
      <c r="L3299" s="5">
        <v>1</v>
      </c>
      <c r="M3299" s="5" t="s">
        <v>4243</v>
      </c>
      <c r="N3299" s="5" t="s">
        <v>4562</v>
      </c>
      <c r="T3299" s="5"/>
      <c r="U3299" s="5"/>
      <c r="V3299" s="5"/>
      <c r="W3299" s="5"/>
      <c r="X3299" s="5"/>
      <c r="Y3299" s="5"/>
      <c r="Z3299" s="5"/>
      <c r="AA3299" s="5"/>
      <c r="AB3299" s="5"/>
      <c r="AC3299" s="5"/>
      <c r="AD3299" s="5"/>
      <c r="AE3299" s="5"/>
      <c r="AF3299" s="5"/>
      <c r="AG3299" s="5"/>
      <c r="AH3299" s="5"/>
      <c r="AI3299" s="5"/>
      <c r="AJ3299" s="5"/>
      <c r="AK3299" s="5"/>
      <c r="AL3299" s="5"/>
      <c r="AM3299" s="5"/>
      <c r="BP3299" s="1"/>
    </row>
    <row r="3300" spans="1:68" x14ac:dyDescent="0.3">
      <c r="A3300" s="4">
        <v>3299</v>
      </c>
      <c r="B3300" s="5">
        <v>198</v>
      </c>
      <c r="C3300" s="5" t="s">
        <v>3</v>
      </c>
      <c r="D3300" s="5" t="s">
        <v>8510</v>
      </c>
      <c r="E3300" s="5" t="s">
        <v>8562</v>
      </c>
      <c r="F3300" s="5" t="s">
        <v>8563</v>
      </c>
      <c r="G3300" s="5" t="s">
        <v>26269</v>
      </c>
      <c r="H3300" s="5" t="s">
        <v>430</v>
      </c>
      <c r="J3300" s="5" t="s">
        <v>196</v>
      </c>
      <c r="K3300" s="5" t="s">
        <v>8564</v>
      </c>
      <c r="L3300" s="5">
        <v>2</v>
      </c>
      <c r="M3300" s="5" t="s">
        <v>8565</v>
      </c>
      <c r="N3300" s="5" t="s">
        <v>3755</v>
      </c>
      <c r="O3300" s="5" t="s">
        <v>2185</v>
      </c>
      <c r="T3300" s="5"/>
      <c r="U3300" s="5"/>
      <c r="V3300" s="5"/>
      <c r="W3300" s="5"/>
      <c r="X3300" s="5"/>
      <c r="Y3300" s="5"/>
      <c r="Z3300" s="5"/>
      <c r="AA3300" s="5"/>
      <c r="AB3300" s="5"/>
      <c r="AC3300" s="5"/>
      <c r="AD3300" s="5"/>
      <c r="AE3300" s="5"/>
      <c r="AF3300" s="5"/>
      <c r="AG3300" s="5"/>
      <c r="AH3300" s="5"/>
      <c r="AI3300" s="5"/>
      <c r="AJ3300" s="5"/>
      <c r="AK3300" s="5"/>
      <c r="AL3300" s="5"/>
      <c r="AM3300" s="5"/>
      <c r="BP3300" s="1"/>
    </row>
    <row r="3301" spans="1:68" x14ac:dyDescent="0.3">
      <c r="A3301" s="4">
        <v>3300</v>
      </c>
      <c r="B3301" s="5">
        <v>98</v>
      </c>
      <c r="C3301" s="5" t="s">
        <v>3</v>
      </c>
      <c r="D3301" s="5" t="s">
        <v>8510</v>
      </c>
      <c r="E3301" s="5" t="s">
        <v>5938</v>
      </c>
      <c r="F3301" s="5" t="s">
        <v>8566</v>
      </c>
      <c r="G3301" s="5" t="s">
        <v>26270</v>
      </c>
      <c r="H3301" s="5" t="s">
        <v>8567</v>
      </c>
      <c r="J3301" s="5" t="s">
        <v>460</v>
      </c>
      <c r="K3301" s="5" t="s">
        <v>8568</v>
      </c>
      <c r="L3301" s="5">
        <v>1</v>
      </c>
      <c r="M3301" s="5" t="s">
        <v>313</v>
      </c>
      <c r="N3301" s="5" t="s">
        <v>2185</v>
      </c>
      <c r="T3301" s="5"/>
      <c r="U3301" s="5"/>
      <c r="V3301" s="5"/>
      <c r="W3301" s="5"/>
      <c r="X3301" s="5"/>
      <c r="Y3301" s="5"/>
      <c r="Z3301" s="5"/>
      <c r="AA3301" s="5"/>
      <c r="AB3301" s="5"/>
      <c r="AC3301" s="5"/>
      <c r="AD3301" s="5"/>
      <c r="AE3301" s="5"/>
      <c r="AF3301" s="5"/>
      <c r="AG3301" s="5"/>
      <c r="AH3301" s="5"/>
      <c r="AI3301" s="5"/>
      <c r="AJ3301" s="5"/>
      <c r="AK3301" s="5"/>
      <c r="AL3301" s="5"/>
      <c r="AM3301" s="5"/>
      <c r="BP3301" s="1"/>
    </row>
    <row r="3302" spans="1:68" x14ac:dyDescent="0.3">
      <c r="A3302" s="4">
        <v>3301</v>
      </c>
      <c r="B3302" s="5">
        <v>94.05</v>
      </c>
      <c r="C3302" s="5" t="s">
        <v>3</v>
      </c>
      <c r="D3302" s="5" t="s">
        <v>8510</v>
      </c>
      <c r="E3302" s="5" t="s">
        <v>1186</v>
      </c>
      <c r="F3302" s="5" t="s">
        <v>8569</v>
      </c>
      <c r="G3302" s="5" t="s">
        <v>26271</v>
      </c>
      <c r="H3302" s="5" t="s">
        <v>4999</v>
      </c>
      <c r="I3302" s="5">
        <v>707085</v>
      </c>
      <c r="J3302" s="5" t="s">
        <v>196</v>
      </c>
      <c r="K3302" s="5" t="s">
        <v>8570</v>
      </c>
      <c r="L3302" s="5">
        <v>2</v>
      </c>
      <c r="M3302" s="5" t="s">
        <v>8571</v>
      </c>
      <c r="N3302" s="5" t="s">
        <v>2185</v>
      </c>
      <c r="O3302" s="5" t="s">
        <v>8572</v>
      </c>
      <c r="T3302" s="5"/>
      <c r="U3302" s="5"/>
      <c r="V3302" s="5"/>
      <c r="W3302" s="5"/>
      <c r="X3302" s="5"/>
      <c r="Y3302" s="5"/>
      <c r="Z3302" s="5"/>
      <c r="AA3302" s="5"/>
      <c r="AB3302" s="5"/>
      <c r="AC3302" s="5"/>
      <c r="AD3302" s="5"/>
      <c r="AE3302" s="5"/>
      <c r="AF3302" s="5"/>
      <c r="AG3302" s="5"/>
      <c r="AH3302" s="5"/>
      <c r="AI3302" s="5"/>
      <c r="AJ3302" s="5"/>
      <c r="AK3302" s="5"/>
      <c r="AL3302" s="5"/>
      <c r="AM3302" s="5"/>
      <c r="BP3302" s="1"/>
    </row>
    <row r="3303" spans="1:68" x14ac:dyDescent="0.3">
      <c r="A3303" s="4">
        <v>3302</v>
      </c>
      <c r="B3303" s="5">
        <v>158</v>
      </c>
      <c r="C3303" s="5" t="s">
        <v>3</v>
      </c>
      <c r="D3303" s="5" t="s">
        <v>8510</v>
      </c>
      <c r="E3303" s="5" t="s">
        <v>835</v>
      </c>
      <c r="F3303" s="5" t="s">
        <v>8548</v>
      </c>
      <c r="G3303" s="5" t="s">
        <v>26272</v>
      </c>
      <c r="H3303" s="5" t="s">
        <v>3907</v>
      </c>
      <c r="I3303" s="5">
        <v>445200</v>
      </c>
      <c r="J3303" s="5" t="s">
        <v>515</v>
      </c>
      <c r="K3303" s="5" t="s">
        <v>8573</v>
      </c>
      <c r="L3303" s="5">
        <v>2</v>
      </c>
      <c r="M3303" s="5" t="s">
        <v>8160</v>
      </c>
      <c r="N3303" s="5" t="s">
        <v>8574</v>
      </c>
      <c r="O3303" s="5" t="s">
        <v>4562</v>
      </c>
      <c r="T3303" s="5"/>
      <c r="U3303" s="5"/>
      <c r="V3303" s="5"/>
      <c r="W3303" s="5"/>
      <c r="X3303" s="5"/>
      <c r="Y3303" s="5"/>
      <c r="Z3303" s="5"/>
      <c r="AA3303" s="5"/>
      <c r="AB3303" s="5"/>
      <c r="AC3303" s="5"/>
      <c r="AD3303" s="5"/>
      <c r="AE3303" s="5"/>
      <c r="AF3303" s="5"/>
      <c r="AG3303" s="5"/>
      <c r="AH3303" s="5"/>
      <c r="AI3303" s="5"/>
      <c r="AJ3303" s="5"/>
      <c r="AK3303" s="5"/>
      <c r="AL3303" s="5"/>
      <c r="AM3303" s="5"/>
      <c r="BP3303" s="1"/>
    </row>
    <row r="3304" spans="1:68" x14ac:dyDescent="0.3">
      <c r="A3304" s="4">
        <v>3303</v>
      </c>
      <c r="B3304" s="5">
        <v>99</v>
      </c>
      <c r="C3304" s="5" t="s">
        <v>3</v>
      </c>
      <c r="D3304" s="5" t="s">
        <v>8510</v>
      </c>
      <c r="E3304" s="5" t="s">
        <v>70</v>
      </c>
      <c r="F3304" s="5" t="s">
        <v>8575</v>
      </c>
      <c r="G3304" s="5" t="s">
        <v>26273</v>
      </c>
      <c r="H3304" s="5" t="s">
        <v>1788</v>
      </c>
      <c r="I3304" s="5">
        <v>307370</v>
      </c>
      <c r="J3304" s="5" t="s">
        <v>58</v>
      </c>
      <c r="K3304" s="5" t="s">
        <v>8576</v>
      </c>
      <c r="L3304" s="5">
        <v>1</v>
      </c>
      <c r="M3304" s="5" t="s">
        <v>3755</v>
      </c>
      <c r="N3304" s="5" t="s">
        <v>4562</v>
      </c>
      <c r="T3304" s="5"/>
      <c r="U3304" s="5"/>
      <c r="V3304" s="5"/>
      <c r="W3304" s="5"/>
      <c r="X3304" s="5"/>
      <c r="Y3304" s="5"/>
      <c r="Z3304" s="5"/>
      <c r="AA3304" s="5"/>
      <c r="AB3304" s="5"/>
      <c r="AC3304" s="5"/>
      <c r="AD3304" s="5"/>
      <c r="AE3304" s="5"/>
      <c r="AF3304" s="5"/>
      <c r="AG3304" s="5"/>
      <c r="AH3304" s="5"/>
      <c r="AI3304" s="5"/>
      <c r="AJ3304" s="5"/>
      <c r="AK3304" s="5"/>
      <c r="AL3304" s="5"/>
      <c r="AM3304" s="5"/>
      <c r="BP3304" s="1"/>
    </row>
    <row r="3305" spans="1:68" x14ac:dyDescent="0.3">
      <c r="A3305" s="4">
        <v>3304</v>
      </c>
      <c r="B3305" s="5">
        <v>287</v>
      </c>
      <c r="C3305" s="5" t="s">
        <v>3</v>
      </c>
      <c r="D3305" s="5" t="s">
        <v>8510</v>
      </c>
      <c r="E3305" s="5" t="s">
        <v>8577</v>
      </c>
      <c r="F3305" s="5" t="s">
        <v>7318</v>
      </c>
      <c r="G3305" s="5" t="s">
        <v>26274</v>
      </c>
      <c r="H3305" s="5" t="s">
        <v>205</v>
      </c>
      <c r="I3305" s="5">
        <v>213456</v>
      </c>
      <c r="J3305" s="5" t="s">
        <v>206</v>
      </c>
      <c r="K3305" s="5" t="s">
        <v>8578</v>
      </c>
      <c r="L3305" s="5">
        <v>2</v>
      </c>
      <c r="M3305" s="5" t="s">
        <v>7633</v>
      </c>
      <c r="N3305" s="5" t="s">
        <v>7880</v>
      </c>
      <c r="O3305" s="5" t="s">
        <v>4562</v>
      </c>
      <c r="T3305" s="5"/>
      <c r="U3305" s="5"/>
      <c r="V3305" s="5"/>
      <c r="W3305" s="5"/>
      <c r="X3305" s="5"/>
      <c r="Y3305" s="5"/>
      <c r="Z3305" s="5"/>
      <c r="AA3305" s="5"/>
      <c r="AB3305" s="5"/>
      <c r="AC3305" s="5"/>
      <c r="AD3305" s="5"/>
      <c r="AE3305" s="5"/>
      <c r="AF3305" s="5"/>
      <c r="AG3305" s="5"/>
      <c r="AH3305" s="5"/>
      <c r="AI3305" s="5"/>
      <c r="AJ3305" s="5"/>
      <c r="AK3305" s="5"/>
      <c r="AL3305" s="5"/>
      <c r="AM3305" s="5"/>
      <c r="BP3305" s="1"/>
    </row>
    <row r="3306" spans="1:68" x14ac:dyDescent="0.3">
      <c r="A3306" s="4">
        <v>3305</v>
      </c>
      <c r="B3306" s="5">
        <v>197</v>
      </c>
      <c r="C3306" s="5" t="s">
        <v>3</v>
      </c>
      <c r="D3306" s="5" t="s">
        <v>8510</v>
      </c>
      <c r="E3306" s="5" t="s">
        <v>6095</v>
      </c>
      <c r="F3306" s="5" t="s">
        <v>8579</v>
      </c>
      <c r="G3306" s="5" t="s">
        <v>26275</v>
      </c>
      <c r="H3306" s="5" t="s">
        <v>8580</v>
      </c>
      <c r="J3306" s="5" t="s">
        <v>119</v>
      </c>
      <c r="K3306" s="5" t="s">
        <v>8581</v>
      </c>
      <c r="L3306" s="5">
        <v>3</v>
      </c>
      <c r="M3306" s="5" t="s">
        <v>8582</v>
      </c>
      <c r="N3306" s="5" t="s">
        <v>1035</v>
      </c>
      <c r="O3306" s="5" t="s">
        <v>5774</v>
      </c>
      <c r="P3306" s="5" t="s">
        <v>4562</v>
      </c>
      <c r="T3306" s="5"/>
      <c r="U3306" s="5"/>
      <c r="V3306" s="5"/>
      <c r="W3306" s="5"/>
      <c r="X3306" s="5"/>
      <c r="Y3306" s="5"/>
      <c r="Z3306" s="5"/>
      <c r="AA3306" s="5"/>
      <c r="AB3306" s="5"/>
      <c r="AC3306" s="5"/>
      <c r="AD3306" s="5"/>
      <c r="AE3306" s="5"/>
      <c r="AF3306" s="5"/>
      <c r="AG3306" s="5"/>
      <c r="AH3306" s="5"/>
      <c r="AI3306" s="5"/>
      <c r="AJ3306" s="5"/>
      <c r="AK3306" s="5"/>
      <c r="AL3306" s="5"/>
      <c r="AM3306" s="5"/>
      <c r="BP3306" s="1"/>
    </row>
    <row r="3307" spans="1:68" x14ac:dyDescent="0.3">
      <c r="A3307" s="4">
        <v>3306</v>
      </c>
      <c r="B3307" s="5">
        <v>99</v>
      </c>
      <c r="C3307" s="5" t="s">
        <v>3</v>
      </c>
      <c r="D3307" s="5" t="s">
        <v>8510</v>
      </c>
      <c r="E3307" s="5" t="s">
        <v>398</v>
      </c>
      <c r="F3307" s="5" t="s">
        <v>62</v>
      </c>
      <c r="G3307" s="5" t="s">
        <v>26276</v>
      </c>
      <c r="H3307" s="5" t="s">
        <v>51</v>
      </c>
      <c r="I3307" s="5">
        <v>12391</v>
      </c>
      <c r="J3307" s="5" t="s">
        <v>30</v>
      </c>
      <c r="K3307" s="5" t="s">
        <v>8583</v>
      </c>
      <c r="L3307" s="5">
        <v>1</v>
      </c>
      <c r="M3307" s="5" t="s">
        <v>3834</v>
      </c>
      <c r="N3307" s="5" t="s">
        <v>4562</v>
      </c>
      <c r="T3307" s="5"/>
      <c r="U3307" s="5"/>
      <c r="V3307" s="5"/>
      <c r="W3307" s="5"/>
      <c r="X3307" s="5"/>
      <c r="Y3307" s="5"/>
      <c r="Z3307" s="5"/>
      <c r="AA3307" s="5"/>
      <c r="AB3307" s="5"/>
      <c r="AC3307" s="5"/>
      <c r="AD3307" s="5"/>
      <c r="AE3307" s="5"/>
      <c r="AF3307" s="5"/>
      <c r="AG3307" s="5"/>
      <c r="AH3307" s="5"/>
      <c r="AI3307" s="5"/>
      <c r="AJ3307" s="5"/>
      <c r="AK3307" s="5"/>
      <c r="AL3307" s="5"/>
      <c r="AM3307" s="5"/>
      <c r="BP3307" s="1"/>
    </row>
    <row r="3308" spans="1:68" x14ac:dyDescent="0.3">
      <c r="A3308" s="4">
        <v>3307</v>
      </c>
      <c r="B3308" s="5">
        <v>99</v>
      </c>
      <c r="C3308" s="5" t="s">
        <v>3</v>
      </c>
      <c r="D3308" s="5" t="s">
        <v>8510</v>
      </c>
      <c r="E3308" s="5" t="s">
        <v>81</v>
      </c>
      <c r="F3308" s="5" t="s">
        <v>8584</v>
      </c>
      <c r="G3308" s="5" t="s">
        <v>26277</v>
      </c>
      <c r="H3308" s="5" t="s">
        <v>1359</v>
      </c>
      <c r="I3308" s="5">
        <v>725300</v>
      </c>
      <c r="J3308" s="5" t="s">
        <v>321</v>
      </c>
      <c r="K3308" s="5" t="s">
        <v>8585</v>
      </c>
      <c r="L3308" s="5">
        <v>1</v>
      </c>
      <c r="M3308" s="5" t="s">
        <v>3821</v>
      </c>
      <c r="N3308" s="5" t="s">
        <v>4562</v>
      </c>
      <c r="T3308" s="5"/>
      <c r="U3308" s="5"/>
      <c r="V3308" s="5"/>
      <c r="W3308" s="5"/>
      <c r="X3308" s="5"/>
      <c r="Y3308" s="5"/>
      <c r="Z3308" s="5"/>
      <c r="AA3308" s="5"/>
      <c r="AB3308" s="5"/>
      <c r="AC3308" s="5"/>
      <c r="AD3308" s="5"/>
      <c r="AE3308" s="5"/>
      <c r="AF3308" s="5"/>
      <c r="AG3308" s="5"/>
      <c r="AH3308" s="5"/>
      <c r="AI3308" s="5"/>
      <c r="AJ3308" s="5"/>
      <c r="AK3308" s="5"/>
      <c r="AL3308" s="5"/>
      <c r="AM3308" s="5"/>
      <c r="BP3308" s="1"/>
    </row>
    <row r="3309" spans="1:68" x14ac:dyDescent="0.3">
      <c r="A3309" s="4">
        <v>3308</v>
      </c>
      <c r="B3309" s="5">
        <v>99</v>
      </c>
      <c r="C3309" s="5" t="s">
        <v>3</v>
      </c>
      <c r="D3309" s="5" t="s">
        <v>8510</v>
      </c>
      <c r="E3309" s="5" t="s">
        <v>153</v>
      </c>
      <c r="F3309" s="5" t="s">
        <v>8586</v>
      </c>
      <c r="G3309" s="5" t="s">
        <v>26278</v>
      </c>
      <c r="H3309" s="5" t="s">
        <v>1411</v>
      </c>
      <c r="I3309" s="5">
        <v>535200</v>
      </c>
      <c r="J3309" s="5" t="s">
        <v>296</v>
      </c>
      <c r="K3309" s="5" t="s">
        <v>8587</v>
      </c>
      <c r="L3309" s="5">
        <v>1</v>
      </c>
      <c r="M3309" s="5" t="s">
        <v>4053</v>
      </c>
      <c r="N3309" s="5" t="s">
        <v>4562</v>
      </c>
      <c r="T3309" s="5"/>
      <c r="U3309" s="5"/>
      <c r="V3309" s="5"/>
      <c r="W3309" s="5"/>
      <c r="X3309" s="5"/>
      <c r="Y3309" s="5"/>
      <c r="Z3309" s="5"/>
      <c r="AA3309" s="5"/>
      <c r="AB3309" s="5"/>
      <c r="AC3309" s="5"/>
      <c r="AD3309" s="5"/>
      <c r="AE3309" s="5"/>
      <c r="AF3309" s="5"/>
      <c r="AG3309" s="5"/>
      <c r="AH3309" s="5"/>
      <c r="AI3309" s="5"/>
      <c r="AJ3309" s="5"/>
      <c r="AK3309" s="5"/>
      <c r="AL3309" s="5"/>
      <c r="AM3309" s="5"/>
      <c r="BP3309" s="1"/>
    </row>
    <row r="3310" spans="1:68" x14ac:dyDescent="0.3">
      <c r="A3310" s="4">
        <v>3309</v>
      </c>
      <c r="B3310" s="5">
        <v>99</v>
      </c>
      <c r="C3310" s="5" t="s">
        <v>3</v>
      </c>
      <c r="D3310" s="5" t="s">
        <v>8510</v>
      </c>
      <c r="E3310" s="5" t="s">
        <v>2754</v>
      </c>
      <c r="F3310" s="5" t="s">
        <v>199</v>
      </c>
      <c r="G3310" s="5" t="s">
        <v>26089</v>
      </c>
      <c r="H3310" s="5" t="s">
        <v>2755</v>
      </c>
      <c r="I3310" s="5">
        <v>917180</v>
      </c>
      <c r="J3310" s="5" t="s">
        <v>65</v>
      </c>
      <c r="K3310" s="5" t="s">
        <v>8588</v>
      </c>
      <c r="L3310" s="5">
        <v>1</v>
      </c>
      <c r="M3310" s="5" t="s">
        <v>3845</v>
      </c>
      <c r="N3310" s="5" t="s">
        <v>4562</v>
      </c>
      <c r="T3310" s="5"/>
      <c r="U3310" s="5"/>
      <c r="V3310" s="5"/>
      <c r="W3310" s="5"/>
      <c r="X3310" s="5"/>
      <c r="Y3310" s="5"/>
      <c r="Z3310" s="5"/>
      <c r="AA3310" s="5"/>
      <c r="AB3310" s="5"/>
      <c r="AC3310" s="5"/>
      <c r="AD3310" s="5"/>
      <c r="AE3310" s="5"/>
      <c r="AF3310" s="5"/>
      <c r="AG3310" s="5"/>
      <c r="AH3310" s="5"/>
      <c r="AI3310" s="5"/>
      <c r="AJ3310" s="5"/>
      <c r="AK3310" s="5"/>
      <c r="AL3310" s="5"/>
      <c r="AM3310" s="5"/>
      <c r="BP3310" s="1"/>
    </row>
    <row r="3311" spans="1:68" x14ac:dyDescent="0.3">
      <c r="A3311" s="4">
        <v>3310</v>
      </c>
      <c r="B3311" s="5">
        <v>198</v>
      </c>
      <c r="C3311" s="5" t="s">
        <v>3</v>
      </c>
      <c r="D3311" s="5" t="s">
        <v>8510</v>
      </c>
      <c r="E3311" s="5" t="s">
        <v>8589</v>
      </c>
      <c r="F3311" s="5" t="s">
        <v>8590</v>
      </c>
      <c r="G3311" s="5" t="s">
        <v>26279</v>
      </c>
      <c r="H3311" s="5" t="s">
        <v>128</v>
      </c>
      <c r="I3311" s="5">
        <v>200201</v>
      </c>
      <c r="J3311" s="5" t="s">
        <v>129</v>
      </c>
      <c r="K3311" s="5" t="s">
        <v>8591</v>
      </c>
      <c r="L3311" s="5">
        <v>1</v>
      </c>
      <c r="M3311" s="5" t="s">
        <v>7633</v>
      </c>
      <c r="N3311" s="5" t="s">
        <v>4562</v>
      </c>
      <c r="T3311" s="5"/>
      <c r="U3311" s="5"/>
      <c r="V3311" s="5"/>
      <c r="W3311" s="5"/>
      <c r="X3311" s="5"/>
      <c r="Y3311" s="5"/>
      <c r="Z3311" s="5"/>
      <c r="AA3311" s="5"/>
      <c r="AB3311" s="5"/>
      <c r="AC3311" s="5"/>
      <c r="AD3311" s="5"/>
      <c r="AE3311" s="5"/>
      <c r="AF3311" s="5"/>
      <c r="AG3311" s="5"/>
      <c r="AH3311" s="5"/>
      <c r="AI3311" s="5"/>
      <c r="AJ3311" s="5"/>
      <c r="AK3311" s="5"/>
      <c r="AL3311" s="5"/>
      <c r="AM3311" s="5"/>
      <c r="BP3311" s="1"/>
    </row>
    <row r="3312" spans="1:68" x14ac:dyDescent="0.3">
      <c r="A3312" s="4">
        <v>3311</v>
      </c>
      <c r="B3312" s="5">
        <v>99</v>
      </c>
      <c r="C3312" s="5" t="s">
        <v>3</v>
      </c>
      <c r="D3312" s="5" t="s">
        <v>8510</v>
      </c>
      <c r="E3312" s="5" t="s">
        <v>55</v>
      </c>
      <c r="F3312" s="5" t="s">
        <v>8592</v>
      </c>
      <c r="G3312" s="5" t="s">
        <v>26280</v>
      </c>
      <c r="H3312" s="5" t="s">
        <v>7107</v>
      </c>
      <c r="I3312" s="5">
        <v>605100</v>
      </c>
      <c r="J3312" s="5" t="s">
        <v>316</v>
      </c>
      <c r="K3312" s="5" t="s">
        <v>8593</v>
      </c>
      <c r="L3312" s="5">
        <v>1</v>
      </c>
      <c r="M3312" s="5" t="s">
        <v>3800</v>
      </c>
      <c r="N3312" s="5" t="s">
        <v>4562</v>
      </c>
      <c r="T3312" s="5"/>
      <c r="U3312" s="5"/>
      <c r="V3312" s="5"/>
      <c r="W3312" s="5"/>
      <c r="X3312" s="5"/>
      <c r="Y3312" s="5"/>
      <c r="Z3312" s="5"/>
      <c r="AA3312" s="5"/>
      <c r="AB3312" s="5"/>
      <c r="AC3312" s="5"/>
      <c r="AD3312" s="5"/>
      <c r="AE3312" s="5"/>
      <c r="AF3312" s="5"/>
      <c r="AG3312" s="5"/>
      <c r="AH3312" s="5"/>
      <c r="AI3312" s="5"/>
      <c r="AJ3312" s="5"/>
      <c r="AK3312" s="5"/>
      <c r="AL3312" s="5"/>
      <c r="AM3312" s="5"/>
      <c r="BP3312" s="1"/>
    </row>
    <row r="3313" spans="1:68" x14ac:dyDescent="0.3">
      <c r="A3313" s="4">
        <v>3312</v>
      </c>
      <c r="B3313" s="5">
        <v>286</v>
      </c>
      <c r="C3313" s="5" t="s">
        <v>3</v>
      </c>
      <c r="D3313" s="5" t="s">
        <v>8510</v>
      </c>
      <c r="E3313" s="5" t="s">
        <v>328</v>
      </c>
      <c r="F3313" s="5" t="s">
        <v>8594</v>
      </c>
      <c r="G3313" s="5" t="s">
        <v>26281</v>
      </c>
      <c r="H3313" s="5" t="s">
        <v>8595</v>
      </c>
      <c r="I3313" s="5">
        <v>307095</v>
      </c>
      <c r="J3313" s="5" t="s">
        <v>58</v>
      </c>
      <c r="K3313" s="5" t="s">
        <v>8596</v>
      </c>
      <c r="L3313" s="5">
        <v>4</v>
      </c>
      <c r="M3313" s="5" t="s">
        <v>1182</v>
      </c>
      <c r="N3313" s="5" t="s">
        <v>1373</v>
      </c>
      <c r="O3313" s="5" t="s">
        <v>6293</v>
      </c>
      <c r="P3313" s="5" t="s">
        <v>8277</v>
      </c>
      <c r="Q3313" s="5" t="s">
        <v>4562</v>
      </c>
      <c r="T3313" s="5"/>
      <c r="U3313" s="5"/>
      <c r="V3313" s="5"/>
      <c r="W3313" s="5"/>
      <c r="X3313" s="5"/>
      <c r="Y3313" s="5"/>
      <c r="Z3313" s="5"/>
      <c r="AA3313" s="5"/>
      <c r="AB3313" s="5"/>
      <c r="AC3313" s="5"/>
      <c r="AD3313" s="5"/>
      <c r="AE3313" s="5"/>
      <c r="AF3313" s="5"/>
      <c r="AG3313" s="5"/>
      <c r="AH3313" s="5"/>
      <c r="AI3313" s="5"/>
      <c r="AJ3313" s="5"/>
      <c r="AK3313" s="5"/>
      <c r="AL3313" s="5"/>
      <c r="AM3313" s="5"/>
      <c r="BP3313" s="1"/>
    </row>
    <row r="3314" spans="1:68" x14ac:dyDescent="0.3">
      <c r="A3314" s="4">
        <v>3313</v>
      </c>
      <c r="B3314" s="5">
        <v>99</v>
      </c>
      <c r="C3314" s="5" t="s">
        <v>3</v>
      </c>
      <c r="D3314" s="5" t="s">
        <v>8510</v>
      </c>
      <c r="E3314" s="5" t="s">
        <v>1024</v>
      </c>
      <c r="F3314" s="5" t="s">
        <v>4786</v>
      </c>
      <c r="G3314" s="5" t="s">
        <v>26282</v>
      </c>
      <c r="H3314" s="5" t="s">
        <v>819</v>
      </c>
      <c r="I3314" s="5">
        <v>440027</v>
      </c>
      <c r="J3314" s="5" t="s">
        <v>515</v>
      </c>
      <c r="K3314" s="5" t="s">
        <v>8597</v>
      </c>
      <c r="L3314" s="5">
        <v>1</v>
      </c>
      <c r="M3314" s="5" t="s">
        <v>4171</v>
      </c>
      <c r="N3314" s="5" t="s">
        <v>4562</v>
      </c>
      <c r="T3314" s="5"/>
      <c r="U3314" s="5"/>
      <c r="V3314" s="5"/>
      <c r="W3314" s="5"/>
      <c r="X3314" s="5"/>
      <c r="Y3314" s="5"/>
      <c r="Z3314" s="5"/>
      <c r="AA3314" s="5"/>
      <c r="AB3314" s="5"/>
      <c r="AC3314" s="5"/>
      <c r="AD3314" s="5"/>
      <c r="AE3314" s="5"/>
      <c r="AF3314" s="5"/>
      <c r="AG3314" s="5"/>
      <c r="AH3314" s="5"/>
      <c r="AI3314" s="5"/>
      <c r="AJ3314" s="5"/>
      <c r="AK3314" s="5"/>
      <c r="AL3314" s="5"/>
      <c r="AM3314" s="5"/>
      <c r="BP3314" s="1"/>
    </row>
    <row r="3315" spans="1:68" x14ac:dyDescent="0.3">
      <c r="A3315" s="4">
        <v>3314</v>
      </c>
      <c r="B3315" s="5">
        <v>99</v>
      </c>
      <c r="C3315" s="5" t="s">
        <v>3</v>
      </c>
      <c r="D3315" s="5" t="s">
        <v>8510</v>
      </c>
      <c r="E3315" s="5" t="s">
        <v>209</v>
      </c>
      <c r="F3315" s="5" t="s">
        <v>3672</v>
      </c>
      <c r="G3315" s="5" t="s">
        <v>26283</v>
      </c>
      <c r="H3315" s="5" t="s">
        <v>51</v>
      </c>
      <c r="J3315" s="5" t="s">
        <v>30</v>
      </c>
      <c r="K3315" s="5" t="s">
        <v>8598</v>
      </c>
      <c r="L3315" s="5">
        <v>1</v>
      </c>
      <c r="M3315" s="5" t="s">
        <v>3845</v>
      </c>
      <c r="N3315" s="5" t="s">
        <v>4562</v>
      </c>
      <c r="T3315" s="5"/>
      <c r="U3315" s="5"/>
      <c r="V3315" s="5"/>
      <c r="W3315" s="5"/>
      <c r="X3315" s="5"/>
      <c r="Y3315" s="5"/>
      <c r="Z3315" s="5"/>
      <c r="AA3315" s="5"/>
      <c r="AB3315" s="5"/>
      <c r="AC3315" s="5"/>
      <c r="AD3315" s="5"/>
      <c r="AE3315" s="5"/>
      <c r="AF3315" s="5"/>
      <c r="AG3315" s="5"/>
      <c r="AH3315" s="5"/>
      <c r="AI3315" s="5"/>
      <c r="AJ3315" s="5"/>
      <c r="AK3315" s="5"/>
      <c r="AL3315" s="5"/>
      <c r="AM3315" s="5"/>
      <c r="BP3315" s="1"/>
    </row>
    <row r="3316" spans="1:68" x14ac:dyDescent="0.3">
      <c r="A3316" s="4">
        <v>3315</v>
      </c>
      <c r="B3316" s="5">
        <v>99</v>
      </c>
      <c r="C3316" s="5" t="s">
        <v>3</v>
      </c>
      <c r="D3316" s="5" t="s">
        <v>8510</v>
      </c>
      <c r="E3316" s="5" t="s">
        <v>8599</v>
      </c>
      <c r="F3316" s="5" t="s">
        <v>8600</v>
      </c>
      <c r="G3316" s="5" t="s">
        <v>25492</v>
      </c>
      <c r="H3316" s="5" t="s">
        <v>8275</v>
      </c>
      <c r="J3316" s="5" t="s">
        <v>196</v>
      </c>
      <c r="K3316" s="5" t="s">
        <v>8601</v>
      </c>
      <c r="L3316" s="5">
        <v>1</v>
      </c>
      <c r="M3316" s="5" t="s">
        <v>8602</v>
      </c>
      <c r="N3316" s="5" t="s">
        <v>4562</v>
      </c>
      <c r="T3316" s="5"/>
      <c r="U3316" s="5"/>
      <c r="V3316" s="5"/>
      <c r="W3316" s="5"/>
      <c r="X3316" s="5"/>
      <c r="Y3316" s="5"/>
      <c r="Z3316" s="5"/>
      <c r="AA3316" s="5"/>
      <c r="AB3316" s="5"/>
      <c r="AC3316" s="5"/>
      <c r="AD3316" s="5"/>
      <c r="AE3316" s="5"/>
      <c r="AF3316" s="5"/>
      <c r="AG3316" s="5"/>
      <c r="AH3316" s="5"/>
      <c r="AI3316" s="5"/>
      <c r="AJ3316" s="5"/>
      <c r="AK3316" s="5"/>
      <c r="AL3316" s="5"/>
      <c r="AM3316" s="5"/>
      <c r="BP3316" s="1"/>
    </row>
    <row r="3317" spans="1:68" x14ac:dyDescent="0.3">
      <c r="A3317" s="4">
        <v>3316</v>
      </c>
      <c r="B3317" s="5">
        <v>256</v>
      </c>
      <c r="C3317" s="5" t="s">
        <v>3</v>
      </c>
      <c r="D3317" s="5" t="s">
        <v>8510</v>
      </c>
      <c r="E3317" s="5" t="s">
        <v>4097</v>
      </c>
      <c r="F3317" s="5" t="s">
        <v>203</v>
      </c>
      <c r="G3317" s="5" t="s">
        <v>26284</v>
      </c>
      <c r="H3317" s="5" t="s">
        <v>1263</v>
      </c>
      <c r="I3317" s="5">
        <v>905700</v>
      </c>
      <c r="J3317" s="5" t="s">
        <v>7</v>
      </c>
      <c r="K3317" s="5" t="s">
        <v>8603</v>
      </c>
      <c r="L3317" s="5">
        <v>4</v>
      </c>
      <c r="M3317" s="5" t="s">
        <v>2307</v>
      </c>
      <c r="N3317" s="5" t="s">
        <v>441</v>
      </c>
      <c r="O3317" s="5" t="s">
        <v>8604</v>
      </c>
      <c r="P3317" s="5" t="s">
        <v>8605</v>
      </c>
      <c r="Q3317" s="5" t="s">
        <v>4562</v>
      </c>
      <c r="T3317" s="5"/>
      <c r="U3317" s="5"/>
      <c r="V3317" s="5"/>
      <c r="W3317" s="5"/>
      <c r="X3317" s="5"/>
      <c r="Y3317" s="5"/>
      <c r="Z3317" s="5"/>
      <c r="AA3317" s="5"/>
      <c r="AB3317" s="5"/>
      <c r="AC3317" s="5"/>
      <c r="AD3317" s="5"/>
      <c r="AE3317" s="5"/>
      <c r="AF3317" s="5"/>
      <c r="AG3317" s="5"/>
      <c r="AH3317" s="5"/>
      <c r="AI3317" s="5"/>
      <c r="AJ3317" s="5"/>
      <c r="AK3317" s="5"/>
      <c r="AL3317" s="5"/>
      <c r="AM3317" s="5"/>
      <c r="BP3317" s="1"/>
    </row>
    <row r="3318" spans="1:68" x14ac:dyDescent="0.3">
      <c r="A3318" s="4">
        <v>3317</v>
      </c>
      <c r="B3318" s="5">
        <v>99</v>
      </c>
      <c r="C3318" s="5" t="s">
        <v>3</v>
      </c>
      <c r="D3318" s="5" t="s">
        <v>8510</v>
      </c>
      <c r="E3318" s="5" t="s">
        <v>95</v>
      </c>
      <c r="F3318" s="5" t="s">
        <v>1682</v>
      </c>
      <c r="G3318" s="5" t="s">
        <v>26285</v>
      </c>
      <c r="H3318" s="5" t="s">
        <v>20</v>
      </c>
      <c r="J3318" s="5" t="s">
        <v>21</v>
      </c>
      <c r="K3318" s="5" t="s">
        <v>8606</v>
      </c>
      <c r="L3318" s="5">
        <v>1</v>
      </c>
      <c r="M3318" s="5" t="s">
        <v>4124</v>
      </c>
      <c r="N3318" s="5" t="s">
        <v>4562</v>
      </c>
      <c r="T3318" s="5"/>
      <c r="U3318" s="5"/>
      <c r="V3318" s="5"/>
      <c r="W3318" s="5"/>
      <c r="X3318" s="5"/>
      <c r="Y3318" s="5"/>
      <c r="Z3318" s="5"/>
      <c r="AA3318" s="5"/>
      <c r="AB3318" s="5"/>
      <c r="AC3318" s="5"/>
      <c r="AD3318" s="5"/>
      <c r="AE3318" s="5"/>
      <c r="AF3318" s="5"/>
      <c r="AG3318" s="5"/>
      <c r="AH3318" s="5"/>
      <c r="AI3318" s="5"/>
      <c r="AJ3318" s="5"/>
      <c r="AK3318" s="5"/>
      <c r="AL3318" s="5"/>
      <c r="AM3318" s="5"/>
      <c r="BP3318" s="1"/>
    </row>
    <row r="3319" spans="1:68" x14ac:dyDescent="0.3">
      <c r="A3319" s="4">
        <v>3318</v>
      </c>
      <c r="B3319" s="5">
        <v>228</v>
      </c>
      <c r="C3319" s="5" t="s">
        <v>3</v>
      </c>
      <c r="D3319" s="5" t="s">
        <v>8510</v>
      </c>
      <c r="E3319" s="5" t="s">
        <v>8607</v>
      </c>
      <c r="F3319" s="5" t="s">
        <v>249</v>
      </c>
      <c r="G3319" s="5" t="s">
        <v>26286</v>
      </c>
      <c r="H3319" s="5" t="s">
        <v>8608</v>
      </c>
      <c r="J3319" s="5" t="s">
        <v>58</v>
      </c>
      <c r="K3319" s="5" t="s">
        <v>8609</v>
      </c>
      <c r="L3319" s="5">
        <v>2</v>
      </c>
      <c r="M3319" s="5" t="s">
        <v>7684</v>
      </c>
      <c r="N3319" s="5" t="s">
        <v>3834</v>
      </c>
      <c r="O3319" s="5" t="s">
        <v>2185</v>
      </c>
      <c r="T3319" s="5"/>
      <c r="U3319" s="5"/>
      <c r="V3319" s="5"/>
      <c r="W3319" s="5"/>
      <c r="X3319" s="5"/>
      <c r="Y3319" s="5"/>
      <c r="Z3319" s="5"/>
      <c r="AA3319" s="5"/>
      <c r="AB3319" s="5"/>
      <c r="AC3319" s="5"/>
      <c r="AD3319" s="5"/>
      <c r="AE3319" s="5"/>
      <c r="AF3319" s="5"/>
      <c r="AG3319" s="5"/>
      <c r="AH3319" s="5"/>
      <c r="AI3319" s="5"/>
      <c r="AJ3319" s="5"/>
      <c r="AK3319" s="5"/>
      <c r="AL3319" s="5"/>
      <c r="AM3319" s="5"/>
      <c r="BP3319" s="1"/>
    </row>
    <row r="3320" spans="1:68" x14ac:dyDescent="0.3">
      <c r="A3320" s="4">
        <v>3319</v>
      </c>
      <c r="B3320" s="5">
        <v>99</v>
      </c>
      <c r="C3320" s="5" t="s">
        <v>3</v>
      </c>
      <c r="D3320" s="5" t="s">
        <v>8510</v>
      </c>
      <c r="E3320" s="5" t="s">
        <v>8610</v>
      </c>
      <c r="F3320" s="5" t="s">
        <v>868</v>
      </c>
      <c r="G3320" s="5" t="s">
        <v>26287</v>
      </c>
      <c r="H3320" s="5" t="s">
        <v>89</v>
      </c>
      <c r="I3320" s="5">
        <v>400000</v>
      </c>
      <c r="J3320" s="5" t="s">
        <v>14</v>
      </c>
      <c r="K3320" s="5" t="s">
        <v>8611</v>
      </c>
      <c r="L3320" s="5">
        <v>1</v>
      </c>
      <c r="M3320" s="5" t="s">
        <v>3845</v>
      </c>
      <c r="N3320" s="5" t="s">
        <v>2185</v>
      </c>
      <c r="T3320" s="5"/>
      <c r="U3320" s="5"/>
      <c r="V3320" s="5"/>
      <c r="W3320" s="5"/>
      <c r="X3320" s="5"/>
      <c r="Y3320" s="5"/>
      <c r="Z3320" s="5"/>
      <c r="AA3320" s="5"/>
      <c r="AB3320" s="5"/>
      <c r="AC3320" s="5"/>
      <c r="AD3320" s="5"/>
      <c r="AE3320" s="5"/>
      <c r="AF3320" s="5"/>
      <c r="AG3320" s="5"/>
      <c r="AH3320" s="5"/>
      <c r="AI3320" s="5"/>
      <c r="AJ3320" s="5"/>
      <c r="AK3320" s="5"/>
      <c r="AL3320" s="5"/>
      <c r="AM3320" s="5"/>
      <c r="BP3320" s="1"/>
    </row>
    <row r="3321" spans="1:68" x14ac:dyDescent="0.3">
      <c r="A3321" s="4">
        <v>3320</v>
      </c>
      <c r="B3321" s="5">
        <v>178</v>
      </c>
      <c r="C3321" s="5" t="s">
        <v>3</v>
      </c>
      <c r="D3321" s="5" t="s">
        <v>8510</v>
      </c>
      <c r="E3321" s="5" t="s">
        <v>8612</v>
      </c>
      <c r="F3321" s="5" t="s">
        <v>8613</v>
      </c>
      <c r="G3321" s="5" t="s">
        <v>26288</v>
      </c>
      <c r="H3321" s="5" t="s">
        <v>236</v>
      </c>
      <c r="I3321" s="5">
        <v>405200</v>
      </c>
      <c r="J3321" s="5" t="s">
        <v>14</v>
      </c>
      <c r="K3321" s="5" t="s">
        <v>8614</v>
      </c>
      <c r="L3321" s="5">
        <v>2</v>
      </c>
      <c r="M3321" s="5" t="s">
        <v>8416</v>
      </c>
      <c r="N3321" s="5" t="s">
        <v>4124</v>
      </c>
      <c r="O3321" s="5" t="s">
        <v>2185</v>
      </c>
      <c r="T3321" s="5"/>
      <c r="U3321" s="5"/>
      <c r="V3321" s="5"/>
      <c r="W3321" s="5"/>
      <c r="X3321" s="5"/>
      <c r="Y3321" s="5"/>
      <c r="Z3321" s="5"/>
      <c r="AA3321" s="5"/>
      <c r="AB3321" s="5"/>
      <c r="AC3321" s="5"/>
      <c r="AD3321" s="5"/>
      <c r="AE3321" s="5"/>
      <c r="AF3321" s="5"/>
      <c r="AG3321" s="5"/>
      <c r="AH3321" s="5"/>
      <c r="AI3321" s="5"/>
      <c r="AJ3321" s="5"/>
      <c r="AK3321" s="5"/>
      <c r="AL3321" s="5"/>
      <c r="AM3321" s="5"/>
      <c r="BP3321" s="1"/>
    </row>
    <row r="3322" spans="1:68" x14ac:dyDescent="0.3">
      <c r="A3322" s="4">
        <v>3321</v>
      </c>
      <c r="B3322" s="5">
        <v>99</v>
      </c>
      <c r="C3322" s="5" t="s">
        <v>3</v>
      </c>
      <c r="D3322" s="5" t="s">
        <v>8510</v>
      </c>
      <c r="E3322" s="5" t="s">
        <v>355</v>
      </c>
      <c r="F3322" s="5" t="s">
        <v>2323</v>
      </c>
      <c r="G3322" s="5" t="s">
        <v>26289</v>
      </c>
      <c r="H3322" s="5" t="s">
        <v>51</v>
      </c>
      <c r="J3322" s="5" t="s">
        <v>30</v>
      </c>
      <c r="K3322" s="5" t="s">
        <v>8615</v>
      </c>
      <c r="L3322" s="5">
        <v>1</v>
      </c>
      <c r="M3322" s="5" t="s">
        <v>7508</v>
      </c>
      <c r="N3322" s="5" t="s">
        <v>2185</v>
      </c>
      <c r="T3322" s="5"/>
      <c r="U3322" s="5"/>
      <c r="V3322" s="5"/>
      <c r="W3322" s="5"/>
      <c r="X3322" s="5"/>
      <c r="Y3322" s="5"/>
      <c r="Z3322" s="5"/>
      <c r="AA3322" s="5"/>
      <c r="AB3322" s="5"/>
      <c r="AC3322" s="5"/>
      <c r="AD3322" s="5"/>
      <c r="AE3322" s="5"/>
      <c r="AF3322" s="5"/>
      <c r="AG3322" s="5"/>
      <c r="AH3322" s="5"/>
      <c r="AI3322" s="5"/>
      <c r="AJ3322" s="5"/>
      <c r="AK3322" s="5"/>
      <c r="AL3322" s="5"/>
      <c r="AM3322" s="5"/>
      <c r="BP3322" s="1"/>
    </row>
    <row r="3323" spans="1:68" x14ac:dyDescent="0.3">
      <c r="A3323" s="4">
        <v>3322</v>
      </c>
      <c r="B3323" s="5">
        <v>99</v>
      </c>
      <c r="C3323" s="5" t="s">
        <v>3</v>
      </c>
      <c r="D3323" s="5" t="s">
        <v>8510</v>
      </c>
      <c r="E3323" s="5" t="s">
        <v>501</v>
      </c>
      <c r="F3323" s="5" t="s">
        <v>2078</v>
      </c>
      <c r="G3323" s="5" t="s">
        <v>26290</v>
      </c>
      <c r="H3323" s="5" t="s">
        <v>330</v>
      </c>
      <c r="J3323" s="5" t="s">
        <v>331</v>
      </c>
      <c r="K3323" s="5" t="s">
        <v>8616</v>
      </c>
      <c r="L3323" s="5">
        <v>1</v>
      </c>
      <c r="M3323" s="5" t="s">
        <v>4866</v>
      </c>
      <c r="N3323" s="5" t="s">
        <v>4562</v>
      </c>
      <c r="T3323" s="5"/>
      <c r="U3323" s="5"/>
      <c r="V3323" s="5"/>
      <c r="W3323" s="5"/>
      <c r="X3323" s="5"/>
      <c r="Y3323" s="5"/>
      <c r="Z3323" s="5"/>
      <c r="AA3323" s="5"/>
      <c r="AB3323" s="5"/>
      <c r="AC3323" s="5"/>
      <c r="AD3323" s="5"/>
      <c r="AE3323" s="5"/>
      <c r="AF3323" s="5"/>
      <c r="AG3323" s="5"/>
      <c r="AH3323" s="5"/>
      <c r="AI3323" s="5"/>
      <c r="AJ3323" s="5"/>
      <c r="AK3323" s="5"/>
      <c r="AL3323" s="5"/>
      <c r="AM3323" s="5"/>
      <c r="BP3323" s="1"/>
    </row>
    <row r="3324" spans="1:68" x14ac:dyDescent="0.3">
      <c r="A3324" s="4">
        <v>3323</v>
      </c>
      <c r="B3324" s="5">
        <v>198</v>
      </c>
      <c r="C3324" s="5" t="s">
        <v>3</v>
      </c>
      <c r="D3324" s="5" t="s">
        <v>8510</v>
      </c>
      <c r="E3324" s="5" t="s">
        <v>8617</v>
      </c>
      <c r="F3324" s="5" t="s">
        <v>2078</v>
      </c>
      <c r="G3324" s="5" t="s">
        <v>26291</v>
      </c>
      <c r="H3324" s="5" t="s">
        <v>330</v>
      </c>
      <c r="J3324" s="5" t="s">
        <v>331</v>
      </c>
      <c r="K3324" s="5" t="s">
        <v>8618</v>
      </c>
      <c r="L3324" s="5">
        <v>2</v>
      </c>
      <c r="M3324" s="5" t="s">
        <v>3702</v>
      </c>
      <c r="N3324" s="5" t="s">
        <v>2854</v>
      </c>
      <c r="O3324" s="5" t="s">
        <v>2185</v>
      </c>
      <c r="T3324" s="5"/>
      <c r="U3324" s="5"/>
      <c r="V3324" s="5"/>
      <c r="W3324" s="5"/>
      <c r="X3324" s="5"/>
      <c r="Y3324" s="5"/>
      <c r="Z3324" s="5"/>
      <c r="AA3324" s="5"/>
      <c r="AB3324" s="5"/>
      <c r="AC3324" s="5"/>
      <c r="AD3324" s="5"/>
      <c r="AE3324" s="5"/>
      <c r="AF3324" s="5"/>
      <c r="AG3324" s="5"/>
      <c r="AH3324" s="5"/>
      <c r="AI3324" s="5"/>
      <c r="AJ3324" s="5"/>
      <c r="AK3324" s="5"/>
      <c r="AL3324" s="5"/>
      <c r="AM3324" s="5"/>
      <c r="BP3324" s="1"/>
    </row>
    <row r="3325" spans="1:68" x14ac:dyDescent="0.3">
      <c r="A3325" s="4">
        <v>3324</v>
      </c>
      <c r="B3325" s="5">
        <v>159</v>
      </c>
      <c r="C3325" s="5" t="s">
        <v>3</v>
      </c>
      <c r="D3325" s="5" t="s">
        <v>8619</v>
      </c>
      <c r="E3325" s="5" t="s">
        <v>8620</v>
      </c>
      <c r="F3325" s="5" t="s">
        <v>132</v>
      </c>
      <c r="G3325" s="5" t="s">
        <v>26292</v>
      </c>
      <c r="H3325" s="5" t="s">
        <v>1147</v>
      </c>
      <c r="I3325" s="5">
        <v>230004</v>
      </c>
      <c r="J3325" s="5" t="s">
        <v>373</v>
      </c>
      <c r="K3325" s="5" t="s">
        <v>8621</v>
      </c>
      <c r="L3325" s="5">
        <v>1</v>
      </c>
      <c r="M3325" s="5" t="s">
        <v>4753</v>
      </c>
      <c r="N3325" s="5" t="s">
        <v>4562</v>
      </c>
      <c r="T3325" s="5"/>
      <c r="U3325" s="5"/>
      <c r="V3325" s="5"/>
      <c r="W3325" s="5"/>
      <c r="X3325" s="5"/>
      <c r="Y3325" s="5"/>
      <c r="Z3325" s="5"/>
      <c r="AA3325" s="5"/>
      <c r="AB3325" s="5"/>
      <c r="AC3325" s="5"/>
      <c r="AD3325" s="5"/>
      <c r="AE3325" s="5"/>
      <c r="AF3325" s="5"/>
      <c r="AG3325" s="5"/>
      <c r="AH3325" s="5"/>
      <c r="AI3325" s="5"/>
      <c r="AJ3325" s="5"/>
      <c r="AK3325" s="5"/>
      <c r="AL3325" s="5"/>
      <c r="AM3325" s="5"/>
      <c r="BP3325" s="1"/>
    </row>
    <row r="3326" spans="1:68" x14ac:dyDescent="0.3">
      <c r="A3326" s="4">
        <v>3325</v>
      </c>
      <c r="B3326" s="5">
        <v>148</v>
      </c>
      <c r="C3326" s="5" t="s">
        <v>3</v>
      </c>
      <c r="D3326" s="5" t="s">
        <v>8619</v>
      </c>
      <c r="E3326" s="5" t="s">
        <v>4546</v>
      </c>
      <c r="F3326" s="5" t="s">
        <v>8622</v>
      </c>
      <c r="G3326" s="5" t="s">
        <v>26293</v>
      </c>
      <c r="H3326" s="5" t="s">
        <v>5278</v>
      </c>
      <c r="I3326" s="5">
        <v>700451</v>
      </c>
      <c r="J3326" s="5" t="s">
        <v>196</v>
      </c>
      <c r="K3326" s="5" t="s">
        <v>8623</v>
      </c>
      <c r="L3326" s="5">
        <v>2</v>
      </c>
      <c r="M3326" s="5" t="s">
        <v>7649</v>
      </c>
      <c r="N3326" s="5" t="s">
        <v>8624</v>
      </c>
      <c r="O3326" s="5" t="s">
        <v>4562</v>
      </c>
      <c r="T3326" s="5"/>
      <c r="U3326" s="5"/>
      <c r="V3326" s="5"/>
      <c r="W3326" s="5"/>
      <c r="X3326" s="5"/>
      <c r="Y3326" s="5"/>
      <c r="Z3326" s="5"/>
      <c r="AA3326" s="5"/>
      <c r="AB3326" s="5"/>
      <c r="AC3326" s="5"/>
      <c r="AD3326" s="5"/>
      <c r="AE3326" s="5"/>
      <c r="AF3326" s="5"/>
      <c r="AG3326" s="5"/>
      <c r="AH3326" s="5"/>
      <c r="AI3326" s="5"/>
      <c r="AJ3326" s="5"/>
      <c r="AK3326" s="5"/>
      <c r="AL3326" s="5"/>
      <c r="AM3326" s="5"/>
      <c r="BP3326" s="1"/>
    </row>
    <row r="3327" spans="1:68" x14ac:dyDescent="0.3">
      <c r="A3327" s="4">
        <v>3326</v>
      </c>
      <c r="B3327" s="5">
        <v>138</v>
      </c>
      <c r="C3327" s="5" t="s">
        <v>3</v>
      </c>
      <c r="D3327" s="5" t="s">
        <v>8619</v>
      </c>
      <c r="E3327" s="5" t="s">
        <v>95</v>
      </c>
      <c r="F3327" s="5" t="s">
        <v>4793</v>
      </c>
      <c r="G3327" s="5" t="s">
        <v>26294</v>
      </c>
      <c r="H3327" s="5" t="s">
        <v>1032</v>
      </c>
      <c r="I3327" s="5">
        <v>77040</v>
      </c>
      <c r="J3327" s="5" t="s">
        <v>7</v>
      </c>
      <c r="K3327" s="5" t="s">
        <v>8625</v>
      </c>
      <c r="L3327" s="5">
        <v>2</v>
      </c>
      <c r="M3327" s="5" t="s">
        <v>8626</v>
      </c>
      <c r="N3327" s="5" t="s">
        <v>8627</v>
      </c>
      <c r="O3327" s="5" t="s">
        <v>4562</v>
      </c>
      <c r="T3327" s="5"/>
      <c r="U3327" s="5"/>
      <c r="V3327" s="5"/>
      <c r="W3327" s="5"/>
      <c r="X3327" s="5"/>
      <c r="Y3327" s="5"/>
      <c r="Z3327" s="5"/>
      <c r="AA3327" s="5"/>
      <c r="AB3327" s="5"/>
      <c r="AC3327" s="5"/>
      <c r="AD3327" s="5"/>
      <c r="AE3327" s="5"/>
      <c r="AF3327" s="5"/>
      <c r="AG3327" s="5"/>
      <c r="AH3327" s="5"/>
      <c r="AI3327" s="5"/>
      <c r="AJ3327" s="5"/>
      <c r="AK3327" s="5"/>
      <c r="AL3327" s="5"/>
      <c r="AM3327" s="5"/>
      <c r="BP3327" s="1"/>
    </row>
    <row r="3328" spans="1:68" x14ac:dyDescent="0.3">
      <c r="A3328" s="4">
        <v>3327</v>
      </c>
      <c r="B3328" s="5">
        <v>99</v>
      </c>
      <c r="C3328" s="5" t="s">
        <v>3</v>
      </c>
      <c r="D3328" s="5" t="s">
        <v>8619</v>
      </c>
      <c r="E3328" s="5" t="s">
        <v>1416</v>
      </c>
      <c r="F3328" s="5" t="s">
        <v>8628</v>
      </c>
      <c r="G3328" s="5" t="s">
        <v>26295</v>
      </c>
      <c r="H3328" s="5" t="s">
        <v>7927</v>
      </c>
      <c r="J3328" s="5" t="s">
        <v>196</v>
      </c>
      <c r="K3328" s="5" t="s">
        <v>8629</v>
      </c>
      <c r="L3328" s="5">
        <v>1</v>
      </c>
      <c r="M3328" s="5" t="s">
        <v>3845</v>
      </c>
      <c r="N3328" s="5" t="s">
        <v>4562</v>
      </c>
      <c r="T3328" s="5"/>
      <c r="U3328" s="5"/>
      <c r="V3328" s="5"/>
      <c r="W3328" s="5"/>
      <c r="X3328" s="5"/>
      <c r="Y3328" s="5"/>
      <c r="Z3328" s="5"/>
      <c r="AA3328" s="5"/>
      <c r="AB3328" s="5"/>
      <c r="AC3328" s="5"/>
      <c r="AD3328" s="5"/>
      <c r="AE3328" s="5"/>
      <c r="AF3328" s="5"/>
      <c r="AG3328" s="5"/>
      <c r="AH3328" s="5"/>
      <c r="AI3328" s="5"/>
      <c r="AJ3328" s="5"/>
      <c r="AK3328" s="5"/>
      <c r="AL3328" s="5"/>
      <c r="AM3328" s="5"/>
      <c r="BP3328" s="1"/>
    </row>
    <row r="3329" spans="1:68" x14ac:dyDescent="0.3">
      <c r="A3329" s="4">
        <v>3328</v>
      </c>
      <c r="B3329" s="5">
        <v>99</v>
      </c>
      <c r="C3329" s="5" t="s">
        <v>3</v>
      </c>
      <c r="D3329" s="5" t="s">
        <v>8619</v>
      </c>
      <c r="E3329" s="5" t="s">
        <v>994</v>
      </c>
      <c r="F3329" s="5" t="s">
        <v>209</v>
      </c>
      <c r="G3329" s="5" t="s">
        <v>26296</v>
      </c>
      <c r="H3329" s="5" t="s">
        <v>1004</v>
      </c>
      <c r="J3329" s="5" t="s">
        <v>316</v>
      </c>
      <c r="K3329" s="5" t="s">
        <v>8630</v>
      </c>
      <c r="L3329" s="5">
        <v>1</v>
      </c>
      <c r="M3329" s="5" t="s">
        <v>7860</v>
      </c>
      <c r="N3329" s="5" t="s">
        <v>4562</v>
      </c>
      <c r="T3329" s="5"/>
      <c r="U3329" s="5"/>
      <c r="V3329" s="5"/>
      <c r="W3329" s="5"/>
      <c r="X3329" s="5"/>
      <c r="Y3329" s="5"/>
      <c r="Z3329" s="5"/>
      <c r="AA3329" s="5"/>
      <c r="AB3329" s="5"/>
      <c r="AC3329" s="5"/>
      <c r="AD3329" s="5"/>
      <c r="AE3329" s="5"/>
      <c r="AF3329" s="5"/>
      <c r="AG3329" s="5"/>
      <c r="AH3329" s="5"/>
      <c r="AI3329" s="5"/>
      <c r="AJ3329" s="5"/>
      <c r="AK3329" s="5"/>
      <c r="AL3329" s="5"/>
      <c r="AM3329" s="5"/>
      <c r="BP3329" s="1"/>
    </row>
    <row r="3330" spans="1:68" x14ac:dyDescent="0.3">
      <c r="A3330" s="4">
        <v>3329</v>
      </c>
      <c r="B3330" s="5">
        <v>99</v>
      </c>
      <c r="C3330" s="5" t="s">
        <v>3</v>
      </c>
      <c r="D3330" s="5" t="s">
        <v>8619</v>
      </c>
      <c r="E3330" s="5" t="s">
        <v>1112</v>
      </c>
      <c r="F3330" s="5" t="s">
        <v>3048</v>
      </c>
      <c r="G3330" s="5" t="s">
        <v>26297</v>
      </c>
      <c r="H3330" s="5" t="s">
        <v>385</v>
      </c>
      <c r="I3330" s="5">
        <v>610191</v>
      </c>
      <c r="J3330" s="5" t="s">
        <v>386</v>
      </c>
      <c r="K3330" s="5" t="s">
        <v>8631</v>
      </c>
      <c r="L3330" s="5">
        <v>1</v>
      </c>
      <c r="M3330" s="5" t="s">
        <v>8137</v>
      </c>
      <c r="N3330" s="5" t="s">
        <v>4562</v>
      </c>
      <c r="T3330" s="5"/>
      <c r="U3330" s="5"/>
      <c r="V3330" s="5"/>
      <c r="W3330" s="5"/>
      <c r="X3330" s="5"/>
      <c r="Y3330" s="5"/>
      <c r="Z3330" s="5"/>
      <c r="AA3330" s="5"/>
      <c r="AB3330" s="5"/>
      <c r="AC3330" s="5"/>
      <c r="AD3330" s="5"/>
      <c r="AE3330" s="5"/>
      <c r="AF3330" s="5"/>
      <c r="AG3330" s="5"/>
      <c r="AH3330" s="5"/>
      <c r="AI3330" s="5"/>
      <c r="AJ3330" s="5"/>
      <c r="AK3330" s="5"/>
      <c r="AL3330" s="5"/>
      <c r="AM3330" s="5"/>
      <c r="BP3330" s="1"/>
    </row>
    <row r="3331" spans="1:68" x14ac:dyDescent="0.3">
      <c r="A3331" s="4">
        <v>3330</v>
      </c>
      <c r="B3331" s="5">
        <v>99</v>
      </c>
      <c r="C3331" s="5" t="s">
        <v>3</v>
      </c>
      <c r="D3331" s="5" t="s">
        <v>8619</v>
      </c>
      <c r="E3331" s="5" t="s">
        <v>1913</v>
      </c>
      <c r="F3331" s="5" t="s">
        <v>8632</v>
      </c>
      <c r="G3331" s="5" t="s">
        <v>26298</v>
      </c>
      <c r="H3331" s="5" t="s">
        <v>8633</v>
      </c>
      <c r="I3331" s="5">
        <v>307245</v>
      </c>
      <c r="J3331" s="5" t="s">
        <v>58</v>
      </c>
      <c r="K3331" s="5" t="s">
        <v>8634</v>
      </c>
      <c r="L3331" s="5">
        <v>1</v>
      </c>
      <c r="M3331" s="5" t="s">
        <v>4109</v>
      </c>
      <c r="N3331" s="5" t="s">
        <v>4562</v>
      </c>
      <c r="T3331" s="5"/>
      <c r="U3331" s="5"/>
      <c r="V3331" s="5"/>
      <c r="W3331" s="5"/>
      <c r="X3331" s="5"/>
      <c r="Y3331" s="5"/>
      <c r="Z3331" s="5"/>
      <c r="AA3331" s="5"/>
      <c r="AB3331" s="5"/>
      <c r="AC3331" s="5"/>
      <c r="AD3331" s="5"/>
      <c r="AE3331" s="5"/>
      <c r="AF3331" s="5"/>
      <c r="AG3331" s="5"/>
      <c r="AH3331" s="5"/>
      <c r="AI3331" s="5"/>
      <c r="AJ3331" s="5"/>
      <c r="AK3331" s="5"/>
      <c r="AL3331" s="5"/>
      <c r="AM3331" s="5"/>
      <c r="BP3331" s="1"/>
    </row>
    <row r="3332" spans="1:68" x14ac:dyDescent="0.3">
      <c r="A3332" s="4">
        <v>3331</v>
      </c>
      <c r="B3332" s="5">
        <v>99</v>
      </c>
      <c r="C3332" s="5" t="s">
        <v>3</v>
      </c>
      <c r="D3332" s="5" t="s">
        <v>8619</v>
      </c>
      <c r="E3332" s="5" t="s">
        <v>8635</v>
      </c>
      <c r="F3332" s="5" t="s">
        <v>8636</v>
      </c>
      <c r="G3332" s="5" t="s">
        <v>26299</v>
      </c>
      <c r="H3332" s="5" t="s">
        <v>6597</v>
      </c>
      <c r="I3332" s="5">
        <v>515400</v>
      </c>
      <c r="J3332" s="5" t="s">
        <v>453</v>
      </c>
      <c r="K3332" s="5" t="s">
        <v>8637</v>
      </c>
      <c r="L3332" s="5">
        <v>1</v>
      </c>
      <c r="M3332" s="5" t="s">
        <v>3780</v>
      </c>
      <c r="N3332" s="5" t="s">
        <v>2185</v>
      </c>
      <c r="T3332" s="5"/>
      <c r="U3332" s="5"/>
      <c r="V3332" s="5"/>
      <c r="W3332" s="5"/>
      <c r="X3332" s="5"/>
      <c r="Y3332" s="5"/>
      <c r="Z3332" s="5"/>
      <c r="AA3332" s="5"/>
      <c r="AB3332" s="5"/>
      <c r="AC3332" s="5"/>
      <c r="AD3332" s="5"/>
      <c r="AE3332" s="5"/>
      <c r="AF3332" s="5"/>
      <c r="AG3332" s="5"/>
      <c r="AH3332" s="5"/>
      <c r="AI3332" s="5"/>
      <c r="AJ3332" s="5"/>
      <c r="AK3332" s="5"/>
      <c r="AL3332" s="5"/>
      <c r="AM3332" s="5"/>
      <c r="BP3332" s="1"/>
    </row>
    <row r="3333" spans="1:68" x14ac:dyDescent="0.3">
      <c r="A3333" s="4">
        <v>3332</v>
      </c>
      <c r="B3333" s="5">
        <v>99</v>
      </c>
      <c r="C3333" s="5" t="s">
        <v>3</v>
      </c>
      <c r="D3333" s="5" t="s">
        <v>8619</v>
      </c>
      <c r="E3333" s="5" t="s">
        <v>1989</v>
      </c>
      <c r="F3333" s="5" t="s">
        <v>1904</v>
      </c>
      <c r="G3333" s="5" t="s">
        <v>26300</v>
      </c>
      <c r="H3333" s="5" t="s">
        <v>128</v>
      </c>
      <c r="J3333" s="5" t="s">
        <v>129</v>
      </c>
      <c r="K3333" s="5" t="s">
        <v>8638</v>
      </c>
      <c r="L3333" s="5">
        <v>1</v>
      </c>
      <c r="M3333" s="5" t="s">
        <v>4053</v>
      </c>
      <c r="N3333" s="5" t="s">
        <v>4562</v>
      </c>
      <c r="T3333" s="5"/>
      <c r="U3333" s="5"/>
      <c r="V3333" s="5"/>
      <c r="W3333" s="5"/>
      <c r="X3333" s="5"/>
      <c r="Y3333" s="5"/>
      <c r="Z3333" s="5"/>
      <c r="AA3333" s="5"/>
      <c r="AB3333" s="5"/>
      <c r="AC3333" s="5"/>
      <c r="AD3333" s="5"/>
      <c r="AE3333" s="5"/>
      <c r="AF3333" s="5"/>
      <c r="AG3333" s="5"/>
      <c r="AH3333" s="5"/>
      <c r="AI3333" s="5"/>
      <c r="AJ3333" s="5"/>
      <c r="AK3333" s="5"/>
      <c r="AL3333" s="5"/>
      <c r="AM3333" s="5"/>
      <c r="BP3333" s="1"/>
    </row>
    <row r="3334" spans="1:68" x14ac:dyDescent="0.3">
      <c r="A3334" s="4">
        <v>3333</v>
      </c>
      <c r="B3334" s="5">
        <v>128</v>
      </c>
      <c r="C3334" s="5" t="s">
        <v>3</v>
      </c>
      <c r="D3334" s="5" t="s">
        <v>8619</v>
      </c>
      <c r="E3334" s="5" t="s">
        <v>8639</v>
      </c>
      <c r="F3334" s="5" t="s">
        <v>338</v>
      </c>
      <c r="G3334" s="5" t="s">
        <v>26301</v>
      </c>
      <c r="H3334" s="5" t="s">
        <v>89</v>
      </c>
      <c r="J3334" s="5" t="s">
        <v>14</v>
      </c>
      <c r="K3334" s="5" t="s">
        <v>8640</v>
      </c>
      <c r="L3334" s="5">
        <v>2</v>
      </c>
      <c r="M3334" s="5" t="s">
        <v>6402</v>
      </c>
      <c r="N3334" s="5" t="s">
        <v>2191</v>
      </c>
      <c r="O3334" s="5" t="s">
        <v>4562</v>
      </c>
      <c r="T3334" s="5"/>
      <c r="U3334" s="5"/>
      <c r="V3334" s="5"/>
      <c r="W3334" s="5"/>
      <c r="X3334" s="5"/>
      <c r="Y3334" s="5"/>
      <c r="Z3334" s="5"/>
      <c r="AA3334" s="5"/>
      <c r="AB3334" s="5"/>
      <c r="AC3334" s="5"/>
      <c r="AD3334" s="5"/>
      <c r="AE3334" s="5"/>
      <c r="AF3334" s="5"/>
      <c r="AG3334" s="5"/>
      <c r="AH3334" s="5"/>
      <c r="AI3334" s="5"/>
      <c r="AJ3334" s="5"/>
      <c r="AK3334" s="5"/>
      <c r="AL3334" s="5"/>
      <c r="AM3334" s="5"/>
      <c r="BP3334" s="1"/>
    </row>
    <row r="3335" spans="1:68" x14ac:dyDescent="0.3">
      <c r="A3335" s="4">
        <v>3334</v>
      </c>
      <c r="B3335" s="5">
        <v>99</v>
      </c>
      <c r="C3335" s="5" t="s">
        <v>3</v>
      </c>
      <c r="D3335" s="5" t="s">
        <v>8619</v>
      </c>
      <c r="E3335" s="5" t="s">
        <v>1989</v>
      </c>
      <c r="F3335" s="5" t="s">
        <v>1904</v>
      </c>
      <c r="G3335" s="5" t="s">
        <v>26300</v>
      </c>
      <c r="H3335" s="5" t="s">
        <v>128</v>
      </c>
      <c r="J3335" s="5" t="s">
        <v>129</v>
      </c>
      <c r="K3335" s="5" t="s">
        <v>8641</v>
      </c>
      <c r="L3335" s="5">
        <v>1</v>
      </c>
      <c r="M3335" s="5" t="s">
        <v>3780</v>
      </c>
      <c r="N3335" s="5" t="s">
        <v>4562</v>
      </c>
      <c r="T3335" s="5"/>
      <c r="U3335" s="5"/>
      <c r="V3335" s="5"/>
      <c r="W3335" s="5"/>
      <c r="X3335" s="5"/>
      <c r="Y3335" s="5"/>
      <c r="Z3335" s="5"/>
      <c r="AA3335" s="5"/>
      <c r="AB3335" s="5"/>
      <c r="AC3335" s="5"/>
      <c r="AD3335" s="5"/>
      <c r="AE3335" s="5"/>
      <c r="AF3335" s="5"/>
      <c r="AG3335" s="5"/>
      <c r="AH3335" s="5"/>
      <c r="AI3335" s="5"/>
      <c r="AJ3335" s="5"/>
      <c r="AK3335" s="5"/>
      <c r="AL3335" s="5"/>
      <c r="AM3335" s="5"/>
      <c r="BP3335" s="1"/>
    </row>
    <row r="3336" spans="1:68" x14ac:dyDescent="0.3">
      <c r="A3336" s="4">
        <v>3335</v>
      </c>
      <c r="B3336" s="5">
        <v>158</v>
      </c>
      <c r="C3336" s="5" t="s">
        <v>3</v>
      </c>
      <c r="D3336" s="5" t="s">
        <v>8619</v>
      </c>
      <c r="E3336" s="5" t="s">
        <v>203</v>
      </c>
      <c r="F3336" s="5" t="s">
        <v>6143</v>
      </c>
      <c r="G3336" s="5" t="s">
        <v>26302</v>
      </c>
      <c r="H3336" s="5" t="s">
        <v>166</v>
      </c>
      <c r="I3336" s="5">
        <v>737138</v>
      </c>
      <c r="J3336" s="5" t="s">
        <v>45</v>
      </c>
      <c r="K3336" s="5" t="s">
        <v>8642</v>
      </c>
      <c r="L3336" s="5">
        <v>2</v>
      </c>
      <c r="M3336" s="5" t="s">
        <v>7741</v>
      </c>
      <c r="N3336" s="5" t="s">
        <v>6336</v>
      </c>
      <c r="O3336" s="5" t="s">
        <v>2185</v>
      </c>
      <c r="T3336" s="5"/>
      <c r="U3336" s="5"/>
      <c r="V3336" s="5"/>
      <c r="W3336" s="5"/>
      <c r="X3336" s="5"/>
      <c r="Y3336" s="5"/>
      <c r="Z3336" s="5"/>
      <c r="AA3336" s="5"/>
      <c r="AB3336" s="5"/>
      <c r="AC3336" s="5"/>
      <c r="AD3336" s="5"/>
      <c r="AE3336" s="5"/>
      <c r="AF3336" s="5"/>
      <c r="AG3336" s="5"/>
      <c r="AH3336" s="5"/>
      <c r="AI3336" s="5"/>
      <c r="AJ3336" s="5"/>
      <c r="AK3336" s="5"/>
      <c r="AL3336" s="5"/>
      <c r="AM3336" s="5"/>
      <c r="BP3336" s="1"/>
    </row>
    <row r="3337" spans="1:68" x14ac:dyDescent="0.3">
      <c r="A3337" s="4">
        <v>3336</v>
      </c>
      <c r="B3337" s="5">
        <v>198</v>
      </c>
      <c r="C3337" s="5" t="s">
        <v>3</v>
      </c>
      <c r="D3337" s="5" t="s">
        <v>8619</v>
      </c>
      <c r="E3337" s="5" t="s">
        <v>153</v>
      </c>
      <c r="F3337" s="5" t="s">
        <v>513</v>
      </c>
      <c r="G3337" s="5" t="s">
        <v>26303</v>
      </c>
      <c r="H3337" s="5" t="s">
        <v>944</v>
      </c>
      <c r="I3337" s="5">
        <v>805300</v>
      </c>
      <c r="J3337" s="5" t="s">
        <v>182</v>
      </c>
      <c r="K3337" s="5" t="s">
        <v>8643</v>
      </c>
      <c r="L3337" s="5">
        <v>2</v>
      </c>
      <c r="M3337" s="5" t="s">
        <v>3834</v>
      </c>
      <c r="N3337" s="5" t="s">
        <v>4243</v>
      </c>
      <c r="O3337" s="5" t="s">
        <v>2185</v>
      </c>
      <c r="T3337" s="5"/>
      <c r="U3337" s="5"/>
      <c r="V3337" s="5"/>
      <c r="W3337" s="5"/>
      <c r="X3337" s="5"/>
      <c r="Y3337" s="5"/>
      <c r="Z3337" s="5"/>
      <c r="AA3337" s="5"/>
      <c r="AB3337" s="5"/>
      <c r="AC3337" s="5"/>
      <c r="AD3337" s="5"/>
      <c r="AE3337" s="5"/>
      <c r="AF3337" s="5"/>
      <c r="AG3337" s="5"/>
      <c r="AH3337" s="5"/>
      <c r="AI3337" s="5"/>
      <c r="AJ3337" s="5"/>
      <c r="AK3337" s="5"/>
      <c r="AL3337" s="5"/>
      <c r="AM3337" s="5"/>
      <c r="BP3337" s="1"/>
    </row>
    <row r="3338" spans="1:68" x14ac:dyDescent="0.3">
      <c r="A3338" s="4">
        <v>3337</v>
      </c>
      <c r="B3338" s="5">
        <v>245.1</v>
      </c>
      <c r="C3338" s="5" t="s">
        <v>3</v>
      </c>
      <c r="D3338" s="5" t="s">
        <v>8619</v>
      </c>
      <c r="E3338" s="5" t="s">
        <v>338</v>
      </c>
      <c r="F3338" s="5" t="s">
        <v>833</v>
      </c>
      <c r="G3338" s="5" t="s">
        <v>25646</v>
      </c>
      <c r="H3338" s="5" t="s">
        <v>616</v>
      </c>
      <c r="I3338" s="5">
        <v>710171</v>
      </c>
      <c r="J3338" s="5" t="s">
        <v>137</v>
      </c>
      <c r="K3338" s="5" t="s">
        <v>8644</v>
      </c>
      <c r="L3338" s="5">
        <v>3</v>
      </c>
      <c r="M3338" s="5" t="s">
        <v>7684</v>
      </c>
      <c r="N3338" s="5" t="s">
        <v>3546</v>
      </c>
      <c r="O3338" s="5" t="s">
        <v>2185</v>
      </c>
      <c r="P3338" s="5" t="s">
        <v>8645</v>
      </c>
      <c r="T3338" s="5"/>
      <c r="U3338" s="5"/>
      <c r="V3338" s="5"/>
      <c r="W3338" s="5"/>
      <c r="X3338" s="5"/>
      <c r="Y3338" s="5"/>
      <c r="Z3338" s="5"/>
      <c r="AA3338" s="5"/>
      <c r="AB3338" s="5"/>
      <c r="AC3338" s="5"/>
      <c r="AD3338" s="5"/>
      <c r="AE3338" s="5"/>
      <c r="AF3338" s="5"/>
      <c r="AG3338" s="5"/>
      <c r="AH3338" s="5"/>
      <c r="AI3338" s="5"/>
      <c r="AJ3338" s="5"/>
      <c r="AK3338" s="5"/>
      <c r="AL3338" s="5"/>
      <c r="AM3338" s="5"/>
      <c r="BP3338" s="1"/>
    </row>
    <row r="3339" spans="1:68" x14ac:dyDescent="0.3">
      <c r="A3339" s="4">
        <v>3338</v>
      </c>
      <c r="B3339" s="5">
        <v>99</v>
      </c>
      <c r="C3339" s="5" t="s">
        <v>3</v>
      </c>
      <c r="D3339" s="5" t="s">
        <v>8619</v>
      </c>
      <c r="E3339" s="5" t="s">
        <v>8646</v>
      </c>
      <c r="F3339" s="5" t="s">
        <v>8647</v>
      </c>
      <c r="G3339" s="5" t="s">
        <v>26304</v>
      </c>
      <c r="H3339" s="5" t="s">
        <v>8648</v>
      </c>
      <c r="I3339" s="5">
        <v>527106</v>
      </c>
      <c r="J3339" s="5" t="s">
        <v>37</v>
      </c>
      <c r="K3339" s="5" t="s">
        <v>8649</v>
      </c>
      <c r="L3339" s="5">
        <v>1</v>
      </c>
      <c r="M3339" s="5" t="s">
        <v>3845</v>
      </c>
      <c r="N3339" s="5" t="s">
        <v>4562</v>
      </c>
      <c r="T3339" s="5"/>
      <c r="U3339" s="5"/>
      <c r="V3339" s="5"/>
      <c r="W3339" s="5"/>
      <c r="X3339" s="5"/>
      <c r="Y3339" s="5"/>
      <c r="Z3339" s="5"/>
      <c r="AA3339" s="5"/>
      <c r="AB3339" s="5"/>
      <c r="AC3339" s="5"/>
      <c r="AD3339" s="5"/>
      <c r="AE3339" s="5"/>
      <c r="AF3339" s="5"/>
      <c r="AG3339" s="5"/>
      <c r="AH3339" s="5"/>
      <c r="AI3339" s="5"/>
      <c r="AJ3339" s="5"/>
      <c r="AK3339" s="5"/>
      <c r="AL3339" s="5"/>
      <c r="AM3339" s="5"/>
      <c r="BP3339" s="1"/>
    </row>
    <row r="3340" spans="1:68" x14ac:dyDescent="0.3">
      <c r="A3340" s="4">
        <v>3339</v>
      </c>
      <c r="B3340" s="5">
        <v>198</v>
      </c>
      <c r="C3340" s="5" t="s">
        <v>3</v>
      </c>
      <c r="D3340" s="5" t="s">
        <v>8619</v>
      </c>
      <c r="E3340" s="5" t="s">
        <v>8650</v>
      </c>
      <c r="F3340" s="5" t="s">
        <v>8651</v>
      </c>
      <c r="G3340" s="5" t="s">
        <v>26305</v>
      </c>
      <c r="H3340" s="5" t="s">
        <v>44</v>
      </c>
      <c r="J3340" s="5" t="s">
        <v>45</v>
      </c>
      <c r="K3340" s="5" t="s">
        <v>8652</v>
      </c>
      <c r="L3340" s="5">
        <v>2</v>
      </c>
      <c r="M3340" s="5" t="s">
        <v>4053</v>
      </c>
      <c r="N3340" s="5" t="s">
        <v>8653</v>
      </c>
      <c r="O3340" s="5" t="s">
        <v>4562</v>
      </c>
      <c r="T3340" s="5"/>
      <c r="U3340" s="5"/>
      <c r="V3340" s="5"/>
      <c r="W3340" s="5"/>
      <c r="X3340" s="5"/>
      <c r="Y3340" s="5"/>
      <c r="Z3340" s="5"/>
      <c r="AA3340" s="5"/>
      <c r="AB3340" s="5"/>
      <c r="AC3340" s="5"/>
      <c r="AD3340" s="5"/>
      <c r="AE3340" s="5"/>
      <c r="AF3340" s="5"/>
      <c r="AG3340" s="5"/>
      <c r="AH3340" s="5"/>
      <c r="AI3340" s="5"/>
      <c r="AJ3340" s="5"/>
      <c r="AK3340" s="5"/>
      <c r="AL3340" s="5"/>
      <c r="AM3340" s="5"/>
      <c r="BP3340" s="1"/>
    </row>
    <row r="3341" spans="1:68" x14ac:dyDescent="0.3">
      <c r="A3341" s="4">
        <v>3340</v>
      </c>
      <c r="B3341" s="5">
        <v>99</v>
      </c>
      <c r="C3341" s="5" t="s">
        <v>3</v>
      </c>
      <c r="D3341" s="5" t="s">
        <v>8619</v>
      </c>
      <c r="E3341" s="5" t="s">
        <v>2152</v>
      </c>
      <c r="F3341" s="5" t="s">
        <v>446</v>
      </c>
      <c r="G3341" s="5" t="s">
        <v>26306</v>
      </c>
      <c r="H3341" s="5" t="s">
        <v>1147</v>
      </c>
      <c r="I3341" s="5">
        <v>230003</v>
      </c>
      <c r="J3341" s="5" t="s">
        <v>373</v>
      </c>
      <c r="K3341" s="5" t="s">
        <v>8654</v>
      </c>
      <c r="L3341" s="5">
        <v>1</v>
      </c>
      <c r="M3341" s="5" t="s">
        <v>3755</v>
      </c>
      <c r="N3341" s="5" t="s">
        <v>4562</v>
      </c>
      <c r="T3341" s="5"/>
      <c r="U3341" s="5"/>
      <c r="V3341" s="5"/>
      <c r="W3341" s="5"/>
      <c r="X3341" s="5"/>
      <c r="Y3341" s="5"/>
      <c r="Z3341" s="5"/>
      <c r="AA3341" s="5"/>
      <c r="AB3341" s="5"/>
      <c r="AC3341" s="5"/>
      <c r="AD3341" s="5"/>
      <c r="AE3341" s="5"/>
      <c r="AF3341" s="5"/>
      <c r="AG3341" s="5"/>
      <c r="AH3341" s="5"/>
      <c r="AI3341" s="5"/>
      <c r="AJ3341" s="5"/>
      <c r="AK3341" s="5"/>
      <c r="AL3341" s="5"/>
      <c r="AM3341" s="5"/>
      <c r="BP3341" s="1"/>
    </row>
    <row r="3342" spans="1:68" x14ac:dyDescent="0.3">
      <c r="A3342" s="4">
        <v>3341</v>
      </c>
      <c r="B3342" s="5">
        <v>99</v>
      </c>
      <c r="C3342" s="5" t="s">
        <v>3</v>
      </c>
      <c r="D3342" s="5" t="s">
        <v>8619</v>
      </c>
      <c r="E3342" s="5" t="s">
        <v>274</v>
      </c>
      <c r="F3342" s="5" t="s">
        <v>2323</v>
      </c>
      <c r="G3342" s="5" t="s">
        <v>26307</v>
      </c>
      <c r="H3342" s="5" t="s">
        <v>205</v>
      </c>
      <c r="J3342" s="5" t="s">
        <v>206</v>
      </c>
      <c r="K3342" s="5" t="s">
        <v>8655</v>
      </c>
      <c r="L3342" s="5">
        <v>1</v>
      </c>
      <c r="M3342" s="5" t="s">
        <v>3845</v>
      </c>
      <c r="N3342" s="5" t="s">
        <v>2185</v>
      </c>
      <c r="T3342" s="5"/>
      <c r="U3342" s="5"/>
      <c r="V3342" s="5"/>
      <c r="W3342" s="5"/>
      <c r="X3342" s="5"/>
      <c r="Y3342" s="5"/>
      <c r="Z3342" s="5"/>
      <c r="AA3342" s="5"/>
      <c r="AB3342" s="5"/>
      <c r="AC3342" s="5"/>
      <c r="AD3342" s="5"/>
      <c r="AE3342" s="5"/>
      <c r="AF3342" s="5"/>
      <c r="AG3342" s="5"/>
      <c r="AH3342" s="5"/>
      <c r="AI3342" s="5"/>
      <c r="AJ3342" s="5"/>
      <c r="AK3342" s="5"/>
      <c r="AL3342" s="5"/>
      <c r="AM3342" s="5"/>
      <c r="BP3342" s="1"/>
    </row>
    <row r="3343" spans="1:68" x14ac:dyDescent="0.3">
      <c r="A3343" s="4">
        <v>3342</v>
      </c>
      <c r="B3343" s="5">
        <v>99</v>
      </c>
      <c r="C3343" s="5" t="s">
        <v>3</v>
      </c>
      <c r="D3343" s="5" t="s">
        <v>8619</v>
      </c>
      <c r="E3343" s="5" t="s">
        <v>2718</v>
      </c>
      <c r="F3343" s="5" t="s">
        <v>8656</v>
      </c>
      <c r="G3343" s="5" t="s">
        <v>26308</v>
      </c>
      <c r="H3343" s="5" t="s">
        <v>653</v>
      </c>
      <c r="I3343" s="5">
        <v>810237</v>
      </c>
      <c r="J3343" s="5" t="s">
        <v>654</v>
      </c>
      <c r="K3343" s="5" t="s">
        <v>8657</v>
      </c>
      <c r="L3343" s="5">
        <v>1</v>
      </c>
      <c r="M3343" s="5" t="s">
        <v>4124</v>
      </c>
      <c r="N3343" s="5" t="s">
        <v>2185</v>
      </c>
      <c r="T3343" s="5"/>
      <c r="U3343" s="5"/>
      <c r="V3343" s="5"/>
      <c r="W3343" s="5"/>
      <c r="X3343" s="5"/>
      <c r="Y3343" s="5"/>
      <c r="Z3343" s="5"/>
      <c r="AA3343" s="5"/>
      <c r="AB3343" s="5"/>
      <c r="AC3343" s="5"/>
      <c r="AD3343" s="5"/>
      <c r="AE3343" s="5"/>
      <c r="AF3343" s="5"/>
      <c r="AG3343" s="5"/>
      <c r="AH3343" s="5"/>
      <c r="AI3343" s="5"/>
      <c r="AJ3343" s="5"/>
      <c r="AK3343" s="5"/>
      <c r="AL3343" s="5"/>
      <c r="AM3343" s="5"/>
      <c r="BP3343" s="1"/>
    </row>
    <row r="3344" spans="1:68" x14ac:dyDescent="0.3">
      <c r="A3344" s="4">
        <v>3343</v>
      </c>
      <c r="B3344" s="5">
        <v>219</v>
      </c>
      <c r="C3344" s="5" t="s">
        <v>3</v>
      </c>
      <c r="D3344" s="5" t="s">
        <v>8619</v>
      </c>
      <c r="E3344" s="5" t="s">
        <v>1419</v>
      </c>
      <c r="F3344" s="5" t="s">
        <v>8658</v>
      </c>
      <c r="G3344" s="5" t="s">
        <v>26309</v>
      </c>
      <c r="H3344" s="5" t="s">
        <v>8659</v>
      </c>
      <c r="I3344" s="5">
        <v>4452</v>
      </c>
      <c r="J3344" s="5" t="s">
        <v>261</v>
      </c>
      <c r="K3344" s="5" t="s">
        <v>8660</v>
      </c>
      <c r="L3344" s="5">
        <v>4</v>
      </c>
      <c r="M3344" s="5" t="s">
        <v>8661</v>
      </c>
      <c r="N3344" s="5" t="s">
        <v>8662</v>
      </c>
      <c r="O3344" s="5" t="s">
        <v>8663</v>
      </c>
      <c r="P3344" s="5" t="s">
        <v>8664</v>
      </c>
      <c r="Q3344" s="5" t="s">
        <v>4562</v>
      </c>
      <c r="T3344" s="5"/>
      <c r="U3344" s="5"/>
      <c r="V3344" s="5"/>
      <c r="W3344" s="5"/>
      <c r="X3344" s="5"/>
      <c r="Y3344" s="5"/>
      <c r="Z3344" s="5"/>
      <c r="AA3344" s="5"/>
      <c r="AB3344" s="5"/>
      <c r="AC3344" s="5"/>
      <c r="AD3344" s="5"/>
      <c r="AE3344" s="5"/>
      <c r="AF3344" s="5"/>
      <c r="AG3344" s="5"/>
      <c r="AH3344" s="5"/>
      <c r="AI3344" s="5"/>
      <c r="AJ3344" s="5"/>
      <c r="AK3344" s="5"/>
      <c r="AL3344" s="5"/>
      <c r="AM3344" s="5"/>
      <c r="BP3344" s="1"/>
    </row>
    <row r="3345" spans="1:68" x14ac:dyDescent="0.3">
      <c r="A3345" s="4">
        <v>3344</v>
      </c>
      <c r="B3345" s="5">
        <v>306</v>
      </c>
      <c r="C3345" s="5" t="s">
        <v>3</v>
      </c>
      <c r="D3345" s="5" t="s">
        <v>8619</v>
      </c>
      <c r="E3345" s="5" t="s">
        <v>8665</v>
      </c>
      <c r="F3345" s="5" t="s">
        <v>8632</v>
      </c>
      <c r="G3345" s="5" t="s">
        <v>26310</v>
      </c>
      <c r="H3345" s="5" t="s">
        <v>5278</v>
      </c>
      <c r="I3345" s="5">
        <v>700004</v>
      </c>
      <c r="J3345" s="5" t="s">
        <v>196</v>
      </c>
      <c r="K3345" s="5" t="s">
        <v>8666</v>
      </c>
      <c r="L3345" s="5">
        <v>4</v>
      </c>
      <c r="M3345" s="5" t="s">
        <v>8667</v>
      </c>
      <c r="N3345" s="5" t="s">
        <v>8668</v>
      </c>
      <c r="O3345" s="5" t="s">
        <v>8669</v>
      </c>
      <c r="P3345" s="5" t="s">
        <v>8670</v>
      </c>
      <c r="Q3345" s="5" t="s">
        <v>4562</v>
      </c>
      <c r="T3345" s="5"/>
      <c r="U3345" s="5"/>
      <c r="V3345" s="5"/>
      <c r="W3345" s="5"/>
      <c r="X3345" s="5"/>
      <c r="Y3345" s="5"/>
      <c r="Z3345" s="5"/>
      <c r="AA3345" s="5"/>
      <c r="AB3345" s="5"/>
      <c r="AC3345" s="5"/>
      <c r="AD3345" s="5"/>
      <c r="AE3345" s="5"/>
      <c r="AF3345" s="5"/>
      <c r="AG3345" s="5"/>
      <c r="AH3345" s="5"/>
      <c r="AI3345" s="5"/>
      <c r="AJ3345" s="5"/>
      <c r="AK3345" s="5"/>
      <c r="AL3345" s="5"/>
      <c r="AM3345" s="5"/>
      <c r="BP3345" s="1"/>
    </row>
    <row r="3346" spans="1:68" x14ac:dyDescent="0.3">
      <c r="A3346" s="4">
        <v>3345</v>
      </c>
      <c r="B3346" s="5">
        <v>99</v>
      </c>
      <c r="C3346" s="5" t="s">
        <v>3</v>
      </c>
      <c r="D3346" s="5" t="s">
        <v>8619</v>
      </c>
      <c r="E3346" s="5" t="s">
        <v>8671</v>
      </c>
      <c r="F3346" s="5" t="s">
        <v>8672</v>
      </c>
      <c r="G3346" s="5" t="s">
        <v>26311</v>
      </c>
      <c r="H3346" s="5" t="s">
        <v>83</v>
      </c>
      <c r="J3346" s="5" t="s">
        <v>84</v>
      </c>
      <c r="K3346" s="5" t="s">
        <v>8673</v>
      </c>
      <c r="L3346" s="5">
        <v>1</v>
      </c>
      <c r="M3346" s="5" t="s">
        <v>4053</v>
      </c>
      <c r="N3346" s="5" t="s">
        <v>4562</v>
      </c>
      <c r="T3346" s="5"/>
      <c r="U3346" s="5"/>
      <c r="V3346" s="5"/>
      <c r="W3346" s="5"/>
      <c r="X3346" s="5"/>
      <c r="Y3346" s="5"/>
      <c r="Z3346" s="5"/>
      <c r="AA3346" s="5"/>
      <c r="AB3346" s="5"/>
      <c r="AC3346" s="5"/>
      <c r="AD3346" s="5"/>
      <c r="AE3346" s="5"/>
      <c r="AF3346" s="5"/>
      <c r="AG3346" s="5"/>
      <c r="AH3346" s="5"/>
      <c r="AI3346" s="5"/>
      <c r="AJ3346" s="5"/>
      <c r="AK3346" s="5"/>
      <c r="AL3346" s="5"/>
      <c r="AM3346" s="5"/>
      <c r="BP3346" s="1"/>
    </row>
    <row r="3347" spans="1:68" x14ac:dyDescent="0.3">
      <c r="A3347" s="4">
        <v>3346</v>
      </c>
      <c r="B3347" s="5">
        <v>219</v>
      </c>
      <c r="C3347" s="5" t="s">
        <v>3</v>
      </c>
      <c r="D3347" s="5" t="s">
        <v>8619</v>
      </c>
      <c r="E3347" s="5" t="s">
        <v>153</v>
      </c>
      <c r="F3347" s="5" t="s">
        <v>8674</v>
      </c>
      <c r="G3347" s="5" t="s">
        <v>26312</v>
      </c>
      <c r="H3347" s="5" t="s">
        <v>2801</v>
      </c>
      <c r="I3347" s="5">
        <v>117715</v>
      </c>
      <c r="J3347" s="5" t="s">
        <v>21</v>
      </c>
      <c r="K3347" s="5" t="s">
        <v>8675</v>
      </c>
      <c r="L3347" s="5">
        <v>4</v>
      </c>
      <c r="M3347" s="5" t="s">
        <v>8033</v>
      </c>
      <c r="N3347" s="5" t="s">
        <v>8676</v>
      </c>
      <c r="O3347" s="5" t="s">
        <v>7961</v>
      </c>
      <c r="P3347" s="5" t="s">
        <v>8677</v>
      </c>
      <c r="Q3347" s="5" t="s">
        <v>2185</v>
      </c>
      <c r="T3347" s="5"/>
      <c r="U3347" s="5"/>
      <c r="V3347" s="5"/>
      <c r="W3347" s="5"/>
      <c r="X3347" s="5"/>
      <c r="Y3347" s="5"/>
      <c r="Z3347" s="5"/>
      <c r="AA3347" s="5"/>
      <c r="AB3347" s="5"/>
      <c r="AC3347" s="5"/>
      <c r="AD3347" s="5"/>
      <c r="AE3347" s="5"/>
      <c r="AF3347" s="5"/>
      <c r="AG3347" s="5"/>
      <c r="AH3347" s="5"/>
      <c r="AI3347" s="5"/>
      <c r="AJ3347" s="5"/>
      <c r="AK3347" s="5"/>
      <c r="AL3347" s="5"/>
      <c r="AM3347" s="5"/>
      <c r="BP3347" s="1"/>
    </row>
    <row r="3348" spans="1:68" x14ac:dyDescent="0.3">
      <c r="A3348" s="4">
        <v>3347</v>
      </c>
      <c r="B3348" s="5">
        <v>207</v>
      </c>
      <c r="C3348" s="5" t="s">
        <v>3</v>
      </c>
      <c r="D3348" s="5" t="s">
        <v>8619</v>
      </c>
      <c r="E3348" s="5" t="s">
        <v>1896</v>
      </c>
      <c r="F3348" s="5" t="s">
        <v>28</v>
      </c>
      <c r="G3348" s="5" t="s">
        <v>26313</v>
      </c>
      <c r="H3348" s="5" t="s">
        <v>44</v>
      </c>
      <c r="I3348" s="5">
        <v>700077</v>
      </c>
      <c r="J3348" s="5" t="s">
        <v>45</v>
      </c>
      <c r="K3348" s="5" t="s">
        <v>8678</v>
      </c>
      <c r="L3348" s="5">
        <v>3</v>
      </c>
      <c r="M3348" s="5" t="s">
        <v>8679</v>
      </c>
      <c r="N3348" s="5" t="s">
        <v>5794</v>
      </c>
      <c r="O3348" s="5" t="s">
        <v>1839</v>
      </c>
      <c r="P3348" s="5" t="s">
        <v>4562</v>
      </c>
      <c r="T3348" s="5"/>
      <c r="U3348" s="5"/>
      <c r="V3348" s="5"/>
      <c r="W3348" s="5"/>
      <c r="X3348" s="5"/>
      <c r="Y3348" s="5"/>
      <c r="Z3348" s="5"/>
      <c r="AA3348" s="5"/>
      <c r="AB3348" s="5"/>
      <c r="AC3348" s="5"/>
      <c r="AD3348" s="5"/>
      <c r="AE3348" s="5"/>
      <c r="AF3348" s="5"/>
      <c r="AG3348" s="5"/>
      <c r="AH3348" s="5"/>
      <c r="AI3348" s="5"/>
      <c r="AJ3348" s="5"/>
      <c r="AK3348" s="5"/>
      <c r="AL3348" s="5"/>
      <c r="AM3348" s="5"/>
      <c r="BP3348" s="1"/>
    </row>
    <row r="3349" spans="1:68" x14ac:dyDescent="0.3">
      <c r="A3349" s="4">
        <v>3348</v>
      </c>
      <c r="B3349" s="5">
        <v>99</v>
      </c>
      <c r="C3349" s="5" t="s">
        <v>3</v>
      </c>
      <c r="D3349" s="5" t="s">
        <v>8619</v>
      </c>
      <c r="E3349" s="5" t="s">
        <v>62</v>
      </c>
      <c r="F3349" s="5" t="s">
        <v>8680</v>
      </c>
      <c r="G3349" s="5" t="s">
        <v>26314</v>
      </c>
      <c r="H3349" s="5" t="s">
        <v>2106</v>
      </c>
      <c r="I3349" s="5">
        <v>2000</v>
      </c>
      <c r="J3349" s="5" t="s">
        <v>340</v>
      </c>
      <c r="K3349" s="5" t="s">
        <v>8681</v>
      </c>
      <c r="L3349" s="5">
        <v>1</v>
      </c>
      <c r="M3349" s="5" t="s">
        <v>3780</v>
      </c>
      <c r="N3349" s="5" t="s">
        <v>2185</v>
      </c>
      <c r="T3349" s="5"/>
      <c r="U3349" s="5"/>
      <c r="V3349" s="5"/>
      <c r="W3349" s="5"/>
      <c r="X3349" s="5"/>
      <c r="Y3349" s="5"/>
      <c r="Z3349" s="5"/>
      <c r="AA3349" s="5"/>
      <c r="AB3349" s="5"/>
      <c r="AC3349" s="5"/>
      <c r="AD3349" s="5"/>
      <c r="AE3349" s="5"/>
      <c r="AF3349" s="5"/>
      <c r="AG3349" s="5"/>
      <c r="AH3349" s="5"/>
      <c r="AI3349" s="5"/>
      <c r="AJ3349" s="5"/>
      <c r="AK3349" s="5"/>
      <c r="AL3349" s="5"/>
      <c r="AM3349" s="5"/>
      <c r="BP3349" s="1"/>
    </row>
    <row r="3350" spans="1:68" x14ac:dyDescent="0.3">
      <c r="A3350" s="4">
        <v>3349</v>
      </c>
      <c r="B3350" s="5">
        <v>198</v>
      </c>
      <c r="C3350" s="5" t="s">
        <v>3</v>
      </c>
      <c r="D3350" s="5" t="s">
        <v>8619</v>
      </c>
      <c r="E3350" s="5" t="s">
        <v>5677</v>
      </c>
      <c r="F3350" s="5" t="s">
        <v>879</v>
      </c>
      <c r="G3350" s="5" t="s">
        <v>26315</v>
      </c>
      <c r="H3350" s="5" t="s">
        <v>1922</v>
      </c>
      <c r="I3350" s="5">
        <v>140025</v>
      </c>
      <c r="J3350" s="5" t="s">
        <v>402</v>
      </c>
      <c r="K3350" s="5" t="s">
        <v>8682</v>
      </c>
      <c r="L3350" s="5">
        <v>2</v>
      </c>
      <c r="M3350" s="5" t="s">
        <v>8683</v>
      </c>
      <c r="N3350" s="5" t="s">
        <v>7450</v>
      </c>
      <c r="O3350" s="5" t="s">
        <v>4562</v>
      </c>
      <c r="T3350" s="5"/>
      <c r="U3350" s="5"/>
      <c r="V3350" s="5"/>
      <c r="W3350" s="5"/>
      <c r="X3350" s="5"/>
      <c r="Y3350" s="5"/>
      <c r="Z3350" s="5"/>
      <c r="AA3350" s="5"/>
      <c r="AB3350" s="5"/>
      <c r="AC3350" s="5"/>
      <c r="AD3350" s="5"/>
      <c r="AE3350" s="5"/>
      <c r="AF3350" s="5"/>
      <c r="AG3350" s="5"/>
      <c r="AH3350" s="5"/>
      <c r="AI3350" s="5"/>
      <c r="AJ3350" s="5"/>
      <c r="AK3350" s="5"/>
      <c r="AL3350" s="5"/>
      <c r="AM3350" s="5"/>
      <c r="BP3350" s="1"/>
    </row>
    <row r="3351" spans="1:68" x14ac:dyDescent="0.3">
      <c r="A3351" s="4">
        <v>3350</v>
      </c>
      <c r="B3351" s="5">
        <v>861</v>
      </c>
      <c r="C3351" s="5" t="s">
        <v>3</v>
      </c>
      <c r="D3351" s="5" t="s">
        <v>8619</v>
      </c>
      <c r="E3351" s="5" t="s">
        <v>1635</v>
      </c>
      <c r="F3351" s="5" t="s">
        <v>8684</v>
      </c>
      <c r="G3351" s="5" t="s">
        <v>26316</v>
      </c>
      <c r="H3351" s="5" t="s">
        <v>8685</v>
      </c>
      <c r="I3351" s="5">
        <v>427131</v>
      </c>
      <c r="J3351" s="5" t="s">
        <v>261</v>
      </c>
      <c r="K3351" s="5" t="s">
        <v>8686</v>
      </c>
      <c r="L3351" s="5">
        <v>6</v>
      </c>
      <c r="M3351" s="5" t="s">
        <v>8687</v>
      </c>
      <c r="N3351" s="5" t="s">
        <v>7641</v>
      </c>
      <c r="O3351" s="5" t="s">
        <v>4831</v>
      </c>
      <c r="P3351" s="5" t="s">
        <v>8688</v>
      </c>
      <c r="Q3351" s="5" t="s">
        <v>8689</v>
      </c>
      <c r="R3351" s="5" t="s">
        <v>8690</v>
      </c>
      <c r="S3351" s="5" t="s">
        <v>4562</v>
      </c>
      <c r="T3351" s="5"/>
      <c r="U3351" s="5"/>
      <c r="V3351" s="5"/>
      <c r="W3351" s="5"/>
      <c r="X3351" s="5"/>
      <c r="Y3351" s="5"/>
      <c r="Z3351" s="5"/>
      <c r="AA3351" s="5"/>
      <c r="AB3351" s="5"/>
      <c r="AC3351" s="5"/>
      <c r="AD3351" s="5"/>
      <c r="AE3351" s="5"/>
      <c r="AF3351" s="5"/>
      <c r="AG3351" s="5"/>
      <c r="AH3351" s="5"/>
      <c r="AI3351" s="5"/>
      <c r="AJ3351" s="5"/>
      <c r="AK3351" s="5"/>
      <c r="AL3351" s="5"/>
      <c r="AM3351" s="5"/>
      <c r="BP3351" s="1"/>
    </row>
    <row r="3352" spans="1:68" x14ac:dyDescent="0.3">
      <c r="A3352" s="4">
        <v>3351</v>
      </c>
      <c r="B3352" s="5">
        <v>198</v>
      </c>
      <c r="C3352" s="5" t="s">
        <v>3</v>
      </c>
      <c r="D3352" s="5" t="s">
        <v>8619</v>
      </c>
      <c r="E3352" s="5" t="s">
        <v>8691</v>
      </c>
      <c r="F3352" s="5" t="s">
        <v>753</v>
      </c>
      <c r="G3352" s="5" t="s">
        <v>26317</v>
      </c>
      <c r="H3352" s="5" t="s">
        <v>8692</v>
      </c>
      <c r="I3352" s="5">
        <v>917280</v>
      </c>
      <c r="J3352" s="5" t="s">
        <v>65</v>
      </c>
      <c r="K3352" s="5" t="s">
        <v>8693</v>
      </c>
      <c r="L3352" s="5">
        <v>1</v>
      </c>
      <c r="M3352" s="5" t="s">
        <v>3879</v>
      </c>
      <c r="N3352" s="5" t="s">
        <v>4562</v>
      </c>
      <c r="T3352" s="5"/>
      <c r="U3352" s="5"/>
      <c r="V3352" s="5"/>
      <c r="W3352" s="5"/>
      <c r="X3352" s="5"/>
      <c r="Y3352" s="5"/>
      <c r="Z3352" s="5"/>
      <c r="AA3352" s="5"/>
      <c r="AB3352" s="5"/>
      <c r="AC3352" s="5"/>
      <c r="AD3352" s="5"/>
      <c r="AE3352" s="5"/>
      <c r="AF3352" s="5"/>
      <c r="AG3352" s="5"/>
      <c r="AH3352" s="5"/>
      <c r="AI3352" s="5"/>
      <c r="AJ3352" s="5"/>
      <c r="AK3352" s="5"/>
      <c r="AL3352" s="5"/>
      <c r="AM3352" s="5"/>
      <c r="BP3352" s="1"/>
    </row>
    <row r="3353" spans="1:68" x14ac:dyDescent="0.3">
      <c r="A3353" s="4">
        <v>3352</v>
      </c>
      <c r="B3353" s="5">
        <v>297</v>
      </c>
      <c r="C3353" s="5" t="s">
        <v>3</v>
      </c>
      <c r="D3353" s="5" t="s">
        <v>8619</v>
      </c>
      <c r="E3353" s="5" t="s">
        <v>283</v>
      </c>
      <c r="F3353" s="5" t="s">
        <v>8694</v>
      </c>
      <c r="G3353" s="5" t="s">
        <v>26318</v>
      </c>
      <c r="H3353" s="5" t="s">
        <v>51</v>
      </c>
      <c r="I3353" s="5">
        <v>13544</v>
      </c>
      <c r="J3353" s="5" t="s">
        <v>30</v>
      </c>
      <c r="K3353" s="5" t="s">
        <v>8695</v>
      </c>
      <c r="L3353" s="5">
        <v>3</v>
      </c>
      <c r="M3353" s="5" t="s">
        <v>7450</v>
      </c>
      <c r="N3353" s="5" t="s">
        <v>8696</v>
      </c>
      <c r="O3353" s="5" t="s">
        <v>7633</v>
      </c>
      <c r="P3353" s="5" t="s">
        <v>4562</v>
      </c>
      <c r="T3353" s="5"/>
      <c r="U3353" s="5"/>
      <c r="V3353" s="5"/>
      <c r="W3353" s="5"/>
      <c r="X3353" s="5"/>
      <c r="Y3353" s="5"/>
      <c r="Z3353" s="5"/>
      <c r="AA3353" s="5"/>
      <c r="AB3353" s="5"/>
      <c r="AC3353" s="5"/>
      <c r="AD3353" s="5"/>
      <c r="AE3353" s="5"/>
      <c r="AF3353" s="5"/>
      <c r="AG3353" s="5"/>
      <c r="AH3353" s="5"/>
      <c r="AI3353" s="5"/>
      <c r="AJ3353" s="5"/>
      <c r="AK3353" s="5"/>
      <c r="AL3353" s="5"/>
      <c r="AM3353" s="5"/>
      <c r="BP3353" s="1"/>
    </row>
    <row r="3354" spans="1:68" x14ac:dyDescent="0.3">
      <c r="A3354" s="4">
        <v>3353</v>
      </c>
      <c r="B3354" s="5">
        <v>277</v>
      </c>
      <c r="C3354" s="5" t="s">
        <v>3</v>
      </c>
      <c r="D3354" s="5" t="s">
        <v>8619</v>
      </c>
      <c r="E3354" s="5" t="s">
        <v>8697</v>
      </c>
      <c r="F3354" s="5" t="s">
        <v>864</v>
      </c>
      <c r="G3354" s="5" t="s">
        <v>26319</v>
      </c>
      <c r="H3354" s="5" t="s">
        <v>653</v>
      </c>
      <c r="I3354" s="5">
        <v>810143</v>
      </c>
      <c r="J3354" s="5" t="s">
        <v>654</v>
      </c>
      <c r="K3354" s="5" t="s">
        <v>8698</v>
      </c>
      <c r="L3354" s="5">
        <v>3</v>
      </c>
      <c r="M3354" s="5" t="s">
        <v>4171</v>
      </c>
      <c r="N3354" s="5" t="s">
        <v>8393</v>
      </c>
      <c r="O3354" s="5" t="s">
        <v>8539</v>
      </c>
      <c r="P3354" s="5" t="s">
        <v>4562</v>
      </c>
      <c r="T3354" s="5"/>
      <c r="U3354" s="5"/>
      <c r="V3354" s="5"/>
      <c r="W3354" s="5"/>
      <c r="X3354" s="5"/>
      <c r="Y3354" s="5"/>
      <c r="Z3354" s="5"/>
      <c r="AA3354" s="5"/>
      <c r="AB3354" s="5"/>
      <c r="AC3354" s="5"/>
      <c r="AD3354" s="5"/>
      <c r="AE3354" s="5"/>
      <c r="AF3354" s="5"/>
      <c r="AG3354" s="5"/>
      <c r="AH3354" s="5"/>
      <c r="AI3354" s="5"/>
      <c r="AJ3354" s="5"/>
      <c r="AK3354" s="5"/>
      <c r="AL3354" s="5"/>
      <c r="AM3354" s="5"/>
      <c r="BP3354" s="1"/>
    </row>
    <row r="3355" spans="1:68" x14ac:dyDescent="0.3">
      <c r="A3355" s="4">
        <v>3354</v>
      </c>
      <c r="B3355" s="5">
        <v>99</v>
      </c>
      <c r="C3355" s="5" t="s">
        <v>3</v>
      </c>
      <c r="D3355" s="5" t="s">
        <v>8619</v>
      </c>
      <c r="E3355" s="5" t="s">
        <v>774</v>
      </c>
      <c r="F3355" s="5" t="s">
        <v>409</v>
      </c>
      <c r="G3355" s="5" t="s">
        <v>26320</v>
      </c>
      <c r="H3355" s="5" t="s">
        <v>6660</v>
      </c>
      <c r="I3355" s="5">
        <v>77135</v>
      </c>
      <c r="J3355" s="5" t="s">
        <v>7</v>
      </c>
      <c r="K3355" s="5" t="s">
        <v>8699</v>
      </c>
      <c r="L3355" s="5">
        <v>1</v>
      </c>
      <c r="M3355" s="5" t="s">
        <v>3780</v>
      </c>
      <c r="N3355" s="5" t="s">
        <v>4562</v>
      </c>
      <c r="T3355" s="5"/>
      <c r="U3355" s="5"/>
      <c r="V3355" s="5"/>
      <c r="W3355" s="5"/>
      <c r="X3355" s="5"/>
      <c r="Y3355" s="5"/>
      <c r="Z3355" s="5"/>
      <c r="AA3355" s="5"/>
      <c r="AB3355" s="5"/>
      <c r="AC3355" s="5"/>
      <c r="AD3355" s="5"/>
      <c r="AE3355" s="5"/>
      <c r="AF3355" s="5"/>
      <c r="AG3355" s="5"/>
      <c r="AH3355" s="5"/>
      <c r="AI3355" s="5"/>
      <c r="AJ3355" s="5"/>
      <c r="AK3355" s="5"/>
      <c r="AL3355" s="5"/>
      <c r="AM3355" s="5"/>
      <c r="BP3355" s="1"/>
    </row>
    <row r="3356" spans="1:68" x14ac:dyDescent="0.3">
      <c r="A3356" s="4">
        <v>3355</v>
      </c>
      <c r="B3356" s="5">
        <v>306</v>
      </c>
      <c r="C3356" s="5" t="s">
        <v>3</v>
      </c>
      <c r="D3356" s="5" t="s">
        <v>8619</v>
      </c>
      <c r="E3356" s="5" t="s">
        <v>7840</v>
      </c>
      <c r="F3356" s="5" t="s">
        <v>8700</v>
      </c>
      <c r="G3356" s="5" t="s">
        <v>26321</v>
      </c>
      <c r="H3356" s="5" t="s">
        <v>364</v>
      </c>
      <c r="J3356" s="5" t="s">
        <v>316</v>
      </c>
      <c r="K3356" s="5" t="s">
        <v>8701</v>
      </c>
      <c r="L3356" s="5">
        <v>4</v>
      </c>
      <c r="M3356" s="5" t="s">
        <v>7759</v>
      </c>
      <c r="N3356" s="5" t="s">
        <v>8702</v>
      </c>
      <c r="O3356" s="5" t="s">
        <v>8703</v>
      </c>
      <c r="P3356" s="5" t="s">
        <v>7871</v>
      </c>
      <c r="Q3356" s="5" t="s">
        <v>4562</v>
      </c>
      <c r="T3356" s="5"/>
      <c r="U3356" s="5"/>
      <c r="V3356" s="5"/>
      <c r="W3356" s="5"/>
      <c r="X3356" s="5"/>
      <c r="Y3356" s="5"/>
      <c r="Z3356" s="5"/>
      <c r="AA3356" s="5"/>
      <c r="AB3356" s="5"/>
      <c r="AC3356" s="5"/>
      <c r="AD3356" s="5"/>
      <c r="AE3356" s="5"/>
      <c r="AF3356" s="5"/>
      <c r="AG3356" s="5"/>
      <c r="AH3356" s="5"/>
      <c r="AI3356" s="5"/>
      <c r="AJ3356" s="5"/>
      <c r="AK3356" s="5"/>
      <c r="AL3356" s="5"/>
      <c r="AM3356" s="5"/>
      <c r="BP3356" s="1"/>
    </row>
    <row r="3357" spans="1:68" x14ac:dyDescent="0.3">
      <c r="A3357" s="4">
        <v>3356</v>
      </c>
      <c r="B3357" s="5">
        <v>278</v>
      </c>
      <c r="C3357" s="5" t="s">
        <v>3</v>
      </c>
      <c r="D3357" s="5" t="s">
        <v>8619</v>
      </c>
      <c r="E3357" s="5" t="s">
        <v>8704</v>
      </c>
      <c r="F3357" s="5" t="s">
        <v>203</v>
      </c>
      <c r="G3357" s="5" t="s">
        <v>26322</v>
      </c>
      <c r="H3357" s="5" t="s">
        <v>97</v>
      </c>
      <c r="I3357" s="5">
        <v>300492</v>
      </c>
      <c r="J3357" s="5" t="s">
        <v>58</v>
      </c>
      <c r="K3357" s="5" t="s">
        <v>8705</v>
      </c>
      <c r="L3357" s="5">
        <v>5</v>
      </c>
      <c r="M3357" s="5" t="s">
        <v>8033</v>
      </c>
      <c r="N3357" s="5" t="s">
        <v>8034</v>
      </c>
      <c r="O3357" s="5" t="s">
        <v>7819</v>
      </c>
      <c r="P3357" s="5" t="s">
        <v>8706</v>
      </c>
      <c r="Q3357" s="5" t="s">
        <v>7955</v>
      </c>
      <c r="R3357" s="5" t="s">
        <v>2185</v>
      </c>
      <c r="T3357" s="5"/>
      <c r="U3357" s="5"/>
      <c r="V3357" s="5"/>
      <c r="W3357" s="5"/>
      <c r="X3357" s="5"/>
      <c r="Y3357" s="5"/>
      <c r="Z3357" s="5"/>
      <c r="AA3357" s="5"/>
      <c r="AB3357" s="5"/>
      <c r="AC3357" s="5"/>
      <c r="AD3357" s="5"/>
      <c r="AE3357" s="5"/>
      <c r="AF3357" s="5"/>
      <c r="AG3357" s="5"/>
      <c r="AH3357" s="5"/>
      <c r="AI3357" s="5"/>
      <c r="AJ3357" s="5"/>
      <c r="AK3357" s="5"/>
      <c r="AL3357" s="5"/>
      <c r="AM3357" s="5"/>
      <c r="BP3357" s="1"/>
    </row>
    <row r="3358" spans="1:68" x14ac:dyDescent="0.3">
      <c r="A3358" s="4">
        <v>3357</v>
      </c>
      <c r="B3358" s="5">
        <v>99</v>
      </c>
      <c r="C3358" s="5" t="s">
        <v>3</v>
      </c>
      <c r="D3358" s="5" t="s">
        <v>8619</v>
      </c>
      <c r="E3358" s="5" t="s">
        <v>405</v>
      </c>
      <c r="F3358" s="5" t="s">
        <v>245</v>
      </c>
      <c r="G3358" s="5" t="s">
        <v>26323</v>
      </c>
      <c r="H3358" s="5" t="s">
        <v>51</v>
      </c>
      <c r="J3358" s="5" t="s">
        <v>30</v>
      </c>
      <c r="K3358" s="5" t="s">
        <v>8707</v>
      </c>
      <c r="L3358" s="5">
        <v>1</v>
      </c>
      <c r="M3358" s="5" t="s">
        <v>4171</v>
      </c>
      <c r="N3358" s="5" t="s">
        <v>4562</v>
      </c>
      <c r="T3358" s="5"/>
      <c r="U3358" s="5"/>
      <c r="V3358" s="5"/>
      <c r="W3358" s="5"/>
      <c r="X3358" s="5"/>
      <c r="Y3358" s="5"/>
      <c r="Z3358" s="5"/>
      <c r="AA3358" s="5"/>
      <c r="AB3358" s="5"/>
      <c r="AC3358" s="5"/>
      <c r="AD3358" s="5"/>
      <c r="AE3358" s="5"/>
      <c r="AF3358" s="5"/>
      <c r="AG3358" s="5"/>
      <c r="AH3358" s="5"/>
      <c r="AI3358" s="5"/>
      <c r="AJ3358" s="5"/>
      <c r="AK3358" s="5"/>
      <c r="AL3358" s="5"/>
      <c r="AM3358" s="5"/>
      <c r="BP3358" s="1"/>
    </row>
    <row r="3359" spans="1:68" x14ac:dyDescent="0.3">
      <c r="A3359" s="4">
        <v>3358</v>
      </c>
      <c r="B3359" s="5">
        <v>99</v>
      </c>
      <c r="C3359" s="5" t="s">
        <v>3</v>
      </c>
      <c r="D3359" s="5" t="s">
        <v>8619</v>
      </c>
      <c r="E3359" s="5" t="s">
        <v>8708</v>
      </c>
      <c r="F3359" s="5" t="s">
        <v>8709</v>
      </c>
      <c r="G3359" s="5" t="s">
        <v>26324</v>
      </c>
      <c r="H3359" s="5" t="s">
        <v>791</v>
      </c>
      <c r="I3359" s="5">
        <v>435500</v>
      </c>
      <c r="J3359" s="5" t="s">
        <v>331</v>
      </c>
      <c r="K3359" s="5" t="s">
        <v>8711</v>
      </c>
      <c r="L3359" s="5">
        <v>1</v>
      </c>
      <c r="M3359" s="5" t="s">
        <v>3433</v>
      </c>
      <c r="N3359" s="5" t="s">
        <v>4562</v>
      </c>
      <c r="T3359" s="5"/>
      <c r="U3359" s="5"/>
      <c r="V3359" s="5"/>
      <c r="W3359" s="5"/>
      <c r="X3359" s="5"/>
      <c r="Y3359" s="5"/>
      <c r="Z3359" s="5"/>
      <c r="AA3359" s="5"/>
      <c r="AB3359" s="5"/>
      <c r="AC3359" s="5"/>
      <c r="AD3359" s="5"/>
      <c r="AE3359" s="5"/>
      <c r="AF3359" s="5"/>
      <c r="AG3359" s="5"/>
      <c r="AH3359" s="5"/>
      <c r="AI3359" s="5"/>
      <c r="AJ3359" s="5"/>
      <c r="AK3359" s="5"/>
      <c r="AL3359" s="5"/>
      <c r="AM3359" s="5"/>
      <c r="BP3359" s="1"/>
    </row>
    <row r="3360" spans="1:68" x14ac:dyDescent="0.3">
      <c r="A3360" s="4">
        <v>3359</v>
      </c>
      <c r="B3360" s="5">
        <v>99</v>
      </c>
      <c r="C3360" s="5" t="s">
        <v>3</v>
      </c>
      <c r="D3360" s="5" t="s">
        <v>8619</v>
      </c>
      <c r="E3360" s="5" t="s">
        <v>8712</v>
      </c>
      <c r="F3360" s="5" t="s">
        <v>101</v>
      </c>
      <c r="G3360" s="5" t="s">
        <v>26325</v>
      </c>
      <c r="H3360" s="5" t="s">
        <v>8713</v>
      </c>
      <c r="J3360" s="5" t="s">
        <v>435</v>
      </c>
      <c r="K3360" s="5" t="s">
        <v>8714</v>
      </c>
      <c r="L3360" s="5">
        <v>1</v>
      </c>
      <c r="M3360" s="5" t="s">
        <v>3780</v>
      </c>
      <c r="N3360" s="5" t="s">
        <v>2185</v>
      </c>
      <c r="T3360" s="5"/>
      <c r="U3360" s="5"/>
      <c r="V3360" s="5"/>
      <c r="W3360" s="5"/>
      <c r="X3360" s="5"/>
      <c r="Y3360" s="5"/>
      <c r="Z3360" s="5"/>
      <c r="AA3360" s="5"/>
      <c r="AB3360" s="5"/>
      <c r="AC3360" s="5"/>
      <c r="AD3360" s="5"/>
      <c r="AE3360" s="5"/>
      <c r="AF3360" s="5"/>
      <c r="AG3360" s="5"/>
      <c r="AH3360" s="5"/>
      <c r="AI3360" s="5"/>
      <c r="AJ3360" s="5"/>
      <c r="AK3360" s="5"/>
      <c r="AL3360" s="5"/>
      <c r="AM3360" s="5"/>
      <c r="BP3360" s="1"/>
    </row>
    <row r="3361" spans="1:68" x14ac:dyDescent="0.3">
      <c r="A3361" s="4">
        <v>3360</v>
      </c>
      <c r="B3361" s="5">
        <v>99</v>
      </c>
      <c r="C3361" s="5" t="s">
        <v>3</v>
      </c>
      <c r="D3361" s="5" t="s">
        <v>8619</v>
      </c>
      <c r="E3361" s="5" t="s">
        <v>835</v>
      </c>
      <c r="F3361" s="5" t="s">
        <v>6221</v>
      </c>
      <c r="G3361" s="5" t="s">
        <v>23473</v>
      </c>
      <c r="H3361" s="5" t="s">
        <v>8713</v>
      </c>
      <c r="J3361" s="5" t="s">
        <v>435</v>
      </c>
      <c r="K3361" s="5" t="s">
        <v>8715</v>
      </c>
      <c r="L3361" s="5">
        <v>1</v>
      </c>
      <c r="M3361" s="5" t="s">
        <v>4053</v>
      </c>
      <c r="N3361" s="5" t="s">
        <v>2185</v>
      </c>
      <c r="T3361" s="5"/>
      <c r="U3361" s="5"/>
      <c r="V3361" s="5"/>
      <c r="W3361" s="5"/>
      <c r="X3361" s="5"/>
      <c r="Y3361" s="5"/>
      <c r="Z3361" s="5"/>
      <c r="AA3361" s="5"/>
      <c r="AB3361" s="5"/>
      <c r="AC3361" s="5"/>
      <c r="AD3361" s="5"/>
      <c r="AE3361" s="5"/>
      <c r="AF3361" s="5"/>
      <c r="AG3361" s="5"/>
      <c r="AH3361" s="5"/>
      <c r="AI3361" s="5"/>
      <c r="AJ3361" s="5"/>
      <c r="AK3361" s="5"/>
      <c r="AL3361" s="5"/>
      <c r="AM3361" s="5"/>
      <c r="BP3361" s="1"/>
    </row>
    <row r="3362" spans="1:68" x14ac:dyDescent="0.3">
      <c r="A3362" s="4">
        <v>3361</v>
      </c>
      <c r="B3362" s="5">
        <v>219</v>
      </c>
      <c r="C3362" s="5" t="s">
        <v>3</v>
      </c>
      <c r="D3362" s="5" t="s">
        <v>8619</v>
      </c>
      <c r="E3362" s="5" t="s">
        <v>2814</v>
      </c>
      <c r="F3362" s="5" t="s">
        <v>8716</v>
      </c>
      <c r="G3362" s="5" t="s">
        <v>26326</v>
      </c>
      <c r="H3362" s="5" t="s">
        <v>487</v>
      </c>
      <c r="I3362" s="5">
        <v>540091</v>
      </c>
      <c r="J3362" s="5" t="s">
        <v>188</v>
      </c>
      <c r="K3362" s="5" t="s">
        <v>8717</v>
      </c>
      <c r="L3362" s="5">
        <v>4</v>
      </c>
      <c r="M3362" s="5" t="s">
        <v>8661</v>
      </c>
      <c r="N3362" s="5" t="s">
        <v>8718</v>
      </c>
      <c r="O3362" s="5" t="s">
        <v>8719</v>
      </c>
      <c r="P3362" s="5" t="s">
        <v>8720</v>
      </c>
      <c r="Q3362" s="5" t="s">
        <v>4562</v>
      </c>
      <c r="T3362" s="5"/>
      <c r="U3362" s="5"/>
      <c r="V3362" s="5"/>
      <c r="W3362" s="5"/>
      <c r="X3362" s="5"/>
      <c r="Y3362" s="5"/>
      <c r="Z3362" s="5"/>
      <c r="AA3362" s="5"/>
      <c r="AB3362" s="5"/>
      <c r="AC3362" s="5"/>
      <c r="AD3362" s="5"/>
      <c r="AE3362" s="5"/>
      <c r="AF3362" s="5"/>
      <c r="AG3362" s="5"/>
      <c r="AH3362" s="5"/>
      <c r="AI3362" s="5"/>
      <c r="AJ3362" s="5"/>
      <c r="AK3362" s="5"/>
      <c r="AL3362" s="5"/>
      <c r="AM3362" s="5"/>
      <c r="BP3362" s="1"/>
    </row>
    <row r="3363" spans="1:68" x14ac:dyDescent="0.3">
      <c r="A3363" s="4">
        <v>3362</v>
      </c>
      <c r="B3363" s="5">
        <v>219</v>
      </c>
      <c r="C3363" s="5" t="s">
        <v>3</v>
      </c>
      <c r="D3363" s="5" t="s">
        <v>8619</v>
      </c>
      <c r="E3363" s="5" t="s">
        <v>8721</v>
      </c>
      <c r="F3363" s="5" t="s">
        <v>8722</v>
      </c>
      <c r="G3363" s="5" t="s">
        <v>26327</v>
      </c>
      <c r="H3363" s="5" t="s">
        <v>8723</v>
      </c>
      <c r="J3363" s="5" t="s">
        <v>335</v>
      </c>
      <c r="K3363" s="5" t="s">
        <v>8724</v>
      </c>
      <c r="L3363" s="5">
        <v>4</v>
      </c>
      <c r="M3363" s="5" t="s">
        <v>7758</v>
      </c>
      <c r="N3363" s="5" t="s">
        <v>8725</v>
      </c>
      <c r="O3363" s="5" t="s">
        <v>8726</v>
      </c>
      <c r="P3363" s="5" t="s">
        <v>8727</v>
      </c>
      <c r="Q3363" s="5" t="s">
        <v>2185</v>
      </c>
      <c r="T3363" s="5"/>
      <c r="U3363" s="5"/>
      <c r="V3363" s="5"/>
      <c r="W3363" s="5"/>
      <c r="X3363" s="5"/>
      <c r="Y3363" s="5"/>
      <c r="Z3363" s="5"/>
      <c r="AA3363" s="5"/>
      <c r="AB3363" s="5"/>
      <c r="AC3363" s="5"/>
      <c r="AD3363" s="5"/>
      <c r="AE3363" s="5"/>
      <c r="AF3363" s="5"/>
      <c r="AG3363" s="5"/>
      <c r="AH3363" s="5"/>
      <c r="AI3363" s="5"/>
      <c r="AJ3363" s="5"/>
      <c r="AK3363" s="5"/>
      <c r="AL3363" s="5"/>
      <c r="AM3363" s="5"/>
      <c r="BP3363" s="1"/>
    </row>
    <row r="3364" spans="1:68" x14ac:dyDescent="0.3">
      <c r="A3364" s="4">
        <v>3363</v>
      </c>
      <c r="B3364" s="5">
        <v>99</v>
      </c>
      <c r="C3364" s="5" t="s">
        <v>3</v>
      </c>
      <c r="D3364" s="5" t="s">
        <v>8619</v>
      </c>
      <c r="E3364" s="5" t="s">
        <v>835</v>
      </c>
      <c r="F3364" s="5" t="s">
        <v>8728</v>
      </c>
      <c r="G3364" s="5" t="s">
        <v>26328</v>
      </c>
      <c r="H3364" s="5" t="s">
        <v>3482</v>
      </c>
      <c r="I3364" s="5">
        <v>115300</v>
      </c>
      <c r="J3364" s="5" t="s">
        <v>21</v>
      </c>
      <c r="K3364" s="5" t="s">
        <v>8729</v>
      </c>
      <c r="L3364" s="5">
        <v>1</v>
      </c>
      <c r="M3364" s="5" t="s">
        <v>4866</v>
      </c>
      <c r="N3364" s="5" t="s">
        <v>2185</v>
      </c>
      <c r="T3364" s="5"/>
      <c r="U3364" s="5"/>
      <c r="V3364" s="5"/>
      <c r="W3364" s="5"/>
      <c r="X3364" s="5"/>
      <c r="Y3364" s="5"/>
      <c r="Z3364" s="5"/>
      <c r="AA3364" s="5"/>
      <c r="AB3364" s="5"/>
      <c r="AC3364" s="5"/>
      <c r="AD3364" s="5"/>
      <c r="AE3364" s="5"/>
      <c r="AF3364" s="5"/>
      <c r="AG3364" s="5"/>
      <c r="AH3364" s="5"/>
      <c r="AI3364" s="5"/>
      <c r="AJ3364" s="5"/>
      <c r="AK3364" s="5"/>
      <c r="AL3364" s="5"/>
      <c r="AM3364" s="5"/>
      <c r="BP3364" s="1"/>
    </row>
    <row r="3365" spans="1:68" x14ac:dyDescent="0.3">
      <c r="A3365" s="4">
        <v>3364</v>
      </c>
      <c r="B3365" s="5">
        <v>760</v>
      </c>
      <c r="C3365" s="5" t="s">
        <v>3</v>
      </c>
      <c r="D3365" s="5" t="s">
        <v>8619</v>
      </c>
      <c r="E3365" s="5" t="s">
        <v>1024</v>
      </c>
      <c r="F3365" s="5" t="s">
        <v>4504</v>
      </c>
      <c r="G3365" s="5" t="s">
        <v>26329</v>
      </c>
      <c r="H3365" s="5" t="s">
        <v>2223</v>
      </c>
      <c r="I3365" s="5">
        <v>417500</v>
      </c>
      <c r="J3365" s="5" t="s">
        <v>460</v>
      </c>
      <c r="K3365" s="5" t="s">
        <v>8730</v>
      </c>
      <c r="L3365" s="5">
        <v>5</v>
      </c>
      <c r="M3365" s="5" t="s">
        <v>8731</v>
      </c>
      <c r="N3365" s="5" t="s">
        <v>8726</v>
      </c>
      <c r="O3365" s="5" t="s">
        <v>8732</v>
      </c>
      <c r="P3365" s="5" t="s">
        <v>7450</v>
      </c>
      <c r="Q3365" s="5" t="s">
        <v>8733</v>
      </c>
      <c r="R3365" s="5" t="s">
        <v>4562</v>
      </c>
      <c r="T3365" s="5"/>
      <c r="U3365" s="5"/>
      <c r="V3365" s="5"/>
      <c r="W3365" s="5"/>
      <c r="X3365" s="5"/>
      <c r="Y3365" s="5"/>
      <c r="Z3365" s="5"/>
      <c r="AA3365" s="5"/>
      <c r="AB3365" s="5"/>
      <c r="AC3365" s="5"/>
      <c r="AD3365" s="5"/>
      <c r="AE3365" s="5"/>
      <c r="AF3365" s="5"/>
      <c r="AG3365" s="5"/>
      <c r="AH3365" s="5"/>
      <c r="AI3365" s="5"/>
      <c r="AJ3365" s="5"/>
      <c r="AK3365" s="5"/>
      <c r="AL3365" s="5"/>
      <c r="AM3365" s="5"/>
      <c r="BP3365" s="1"/>
    </row>
    <row r="3366" spans="1:68" x14ac:dyDescent="0.3">
      <c r="A3366" s="4">
        <v>3365</v>
      </c>
      <c r="B3366" s="5">
        <v>99</v>
      </c>
      <c r="C3366" s="5" t="s">
        <v>3</v>
      </c>
      <c r="D3366" s="5" t="s">
        <v>8619</v>
      </c>
      <c r="E3366" s="5" t="s">
        <v>8734</v>
      </c>
      <c r="F3366" s="5" t="s">
        <v>446</v>
      </c>
      <c r="G3366" s="5" t="s">
        <v>26330</v>
      </c>
      <c r="H3366" s="5" t="s">
        <v>430</v>
      </c>
      <c r="I3366" s="5">
        <v>700344</v>
      </c>
      <c r="J3366" s="5" t="s">
        <v>196</v>
      </c>
      <c r="K3366" s="5" t="s">
        <v>8735</v>
      </c>
      <c r="L3366" s="5">
        <v>1</v>
      </c>
      <c r="M3366" s="5" t="s">
        <v>3845</v>
      </c>
      <c r="N3366" s="5" t="s">
        <v>4562</v>
      </c>
      <c r="T3366" s="5"/>
      <c r="U3366" s="5"/>
      <c r="V3366" s="5"/>
      <c r="W3366" s="5"/>
      <c r="X3366" s="5"/>
      <c r="Y3366" s="5"/>
      <c r="Z3366" s="5"/>
      <c r="AA3366" s="5"/>
      <c r="AB3366" s="5"/>
      <c r="AC3366" s="5"/>
      <c r="AD3366" s="5"/>
      <c r="AE3366" s="5"/>
      <c r="AF3366" s="5"/>
      <c r="AG3366" s="5"/>
      <c r="AH3366" s="5"/>
      <c r="AI3366" s="5"/>
      <c r="AJ3366" s="5"/>
      <c r="AK3366" s="5"/>
      <c r="AL3366" s="5"/>
      <c r="AM3366" s="5"/>
      <c r="BP3366" s="1"/>
    </row>
    <row r="3367" spans="1:68" x14ac:dyDescent="0.3">
      <c r="A3367" s="4">
        <v>3366</v>
      </c>
      <c r="B3367" s="5">
        <v>760</v>
      </c>
      <c r="C3367" s="5" t="s">
        <v>3</v>
      </c>
      <c r="D3367" s="5" t="s">
        <v>8619</v>
      </c>
      <c r="E3367" s="5" t="s">
        <v>1024</v>
      </c>
      <c r="F3367" s="5" t="s">
        <v>4504</v>
      </c>
      <c r="G3367" s="5" t="s">
        <v>26329</v>
      </c>
      <c r="H3367" s="5" t="s">
        <v>2223</v>
      </c>
      <c r="I3367" s="5">
        <v>417500</v>
      </c>
      <c r="J3367" s="5" t="s">
        <v>460</v>
      </c>
      <c r="K3367" s="5" t="s">
        <v>8736</v>
      </c>
      <c r="L3367" s="5">
        <v>6</v>
      </c>
      <c r="M3367" s="5" t="s">
        <v>7872</v>
      </c>
      <c r="N3367" s="5" t="s">
        <v>8732</v>
      </c>
      <c r="O3367" s="5" t="s">
        <v>8731</v>
      </c>
      <c r="P3367" s="5" t="s">
        <v>8726</v>
      </c>
      <c r="Q3367" s="5" t="s">
        <v>7450</v>
      </c>
      <c r="R3367" s="5" t="s">
        <v>8733</v>
      </c>
      <c r="S3367" s="5" t="s">
        <v>4562</v>
      </c>
      <c r="T3367" s="5"/>
      <c r="U3367" s="5"/>
      <c r="V3367" s="5"/>
      <c r="W3367" s="5"/>
      <c r="X3367" s="5"/>
      <c r="Y3367" s="5"/>
      <c r="Z3367" s="5"/>
      <c r="AA3367" s="5"/>
      <c r="AB3367" s="5"/>
      <c r="AC3367" s="5"/>
      <c r="AD3367" s="5"/>
      <c r="AE3367" s="5"/>
      <c r="AF3367" s="5"/>
      <c r="AG3367" s="5"/>
      <c r="AH3367" s="5"/>
      <c r="AI3367" s="5"/>
      <c r="AJ3367" s="5"/>
      <c r="AK3367" s="5"/>
      <c r="AL3367" s="5"/>
      <c r="AM3367" s="5"/>
      <c r="BP3367" s="1"/>
    </row>
    <row r="3368" spans="1:68" x14ac:dyDescent="0.3">
      <c r="A3368" s="4">
        <v>3367</v>
      </c>
      <c r="B3368" s="5">
        <v>128</v>
      </c>
      <c r="C3368" s="5" t="s">
        <v>3</v>
      </c>
      <c r="D3368" s="5" t="s">
        <v>8619</v>
      </c>
      <c r="E3368" s="5" t="s">
        <v>116</v>
      </c>
      <c r="F3368" s="5" t="s">
        <v>2068</v>
      </c>
      <c r="G3368" s="5" t="s">
        <v>26331</v>
      </c>
      <c r="H3368" s="5" t="s">
        <v>89</v>
      </c>
      <c r="J3368" s="5" t="s">
        <v>14</v>
      </c>
      <c r="K3368" s="5" t="s">
        <v>8737</v>
      </c>
      <c r="L3368" s="5">
        <v>2</v>
      </c>
      <c r="M3368" s="5" t="s">
        <v>1886</v>
      </c>
      <c r="N3368" s="5" t="s">
        <v>7076</v>
      </c>
      <c r="O3368" s="5" t="s">
        <v>4562</v>
      </c>
      <c r="T3368" s="5"/>
      <c r="U3368" s="5"/>
      <c r="V3368" s="5"/>
      <c r="W3368" s="5"/>
      <c r="X3368" s="5"/>
      <c r="Y3368" s="5"/>
      <c r="Z3368" s="5"/>
      <c r="AA3368" s="5"/>
      <c r="AB3368" s="5"/>
      <c r="AC3368" s="5"/>
      <c r="AD3368" s="5"/>
      <c r="AE3368" s="5"/>
      <c r="AF3368" s="5"/>
      <c r="AG3368" s="5"/>
      <c r="AH3368" s="5"/>
      <c r="AI3368" s="5"/>
      <c r="AJ3368" s="5"/>
      <c r="AK3368" s="5"/>
      <c r="AL3368" s="5"/>
      <c r="AM3368" s="5"/>
      <c r="BP3368" s="1"/>
    </row>
    <row r="3369" spans="1:68" x14ac:dyDescent="0.3">
      <c r="A3369" s="4">
        <v>3368</v>
      </c>
      <c r="B3369" s="5">
        <v>159</v>
      </c>
      <c r="C3369" s="5" t="s">
        <v>3</v>
      </c>
      <c r="D3369" s="5" t="s">
        <v>8738</v>
      </c>
      <c r="E3369" s="5" t="s">
        <v>1693</v>
      </c>
      <c r="F3369" s="5" t="s">
        <v>889</v>
      </c>
      <c r="G3369" s="5" t="s">
        <v>26332</v>
      </c>
      <c r="H3369" s="5" t="s">
        <v>5031</v>
      </c>
      <c r="J3369" s="5" t="s">
        <v>7</v>
      </c>
      <c r="K3369" s="5" t="s">
        <v>8739</v>
      </c>
      <c r="L3369" s="5">
        <v>1</v>
      </c>
      <c r="M3369" s="5" t="s">
        <v>6864</v>
      </c>
      <c r="N3369" s="5" t="s">
        <v>4562</v>
      </c>
      <c r="T3369" s="5"/>
      <c r="U3369" s="5"/>
      <c r="V3369" s="5"/>
      <c r="W3369" s="5"/>
      <c r="X3369" s="5"/>
      <c r="Y3369" s="5"/>
      <c r="Z3369" s="5"/>
      <c r="AA3369" s="5"/>
      <c r="AB3369" s="5"/>
      <c r="AC3369" s="5"/>
      <c r="AD3369" s="5"/>
      <c r="AE3369" s="5"/>
      <c r="AF3369" s="5"/>
      <c r="AG3369" s="5"/>
      <c r="AH3369" s="5"/>
      <c r="AI3369" s="5"/>
      <c r="AJ3369" s="5"/>
      <c r="AK3369" s="5"/>
      <c r="AL3369" s="5"/>
      <c r="AM3369" s="5"/>
      <c r="BP3369" s="1"/>
    </row>
    <row r="3370" spans="1:68" x14ac:dyDescent="0.3">
      <c r="A3370" s="4">
        <v>3369</v>
      </c>
      <c r="B3370" s="5">
        <v>159</v>
      </c>
      <c r="C3370" s="5" t="s">
        <v>3</v>
      </c>
      <c r="D3370" s="5" t="s">
        <v>8738</v>
      </c>
      <c r="E3370" s="5" t="s">
        <v>405</v>
      </c>
      <c r="F3370" s="5" t="s">
        <v>1361</v>
      </c>
      <c r="G3370" s="5" t="s">
        <v>26333</v>
      </c>
      <c r="H3370" s="5" t="s">
        <v>499</v>
      </c>
      <c r="I3370" s="5">
        <v>55507</v>
      </c>
      <c r="J3370" s="5" t="s">
        <v>72</v>
      </c>
      <c r="K3370" s="5" t="s">
        <v>8740</v>
      </c>
      <c r="L3370" s="5">
        <v>1</v>
      </c>
      <c r="M3370" s="5" t="s">
        <v>3890</v>
      </c>
      <c r="N3370" s="5" t="s">
        <v>4562</v>
      </c>
      <c r="T3370" s="5"/>
      <c r="U3370" s="5"/>
      <c r="V3370" s="5"/>
      <c r="W3370" s="5"/>
      <c r="X3370" s="5"/>
      <c r="Y3370" s="5"/>
      <c r="Z3370" s="5"/>
      <c r="AA3370" s="5"/>
      <c r="AB3370" s="5"/>
      <c r="AC3370" s="5"/>
      <c r="AD3370" s="5"/>
      <c r="AE3370" s="5"/>
      <c r="AF3370" s="5"/>
      <c r="AG3370" s="5"/>
      <c r="AH3370" s="5"/>
      <c r="AI3370" s="5"/>
      <c r="AJ3370" s="5"/>
      <c r="AK3370" s="5"/>
      <c r="AL3370" s="5"/>
      <c r="AM3370" s="5"/>
      <c r="BP3370" s="1"/>
    </row>
    <row r="3371" spans="1:68" x14ac:dyDescent="0.3">
      <c r="A3371" s="4">
        <v>3370</v>
      </c>
      <c r="B3371" s="5">
        <v>278</v>
      </c>
      <c r="C3371" s="5" t="s">
        <v>3</v>
      </c>
      <c r="D3371" s="5" t="s">
        <v>8738</v>
      </c>
      <c r="E3371" s="5" t="s">
        <v>8700</v>
      </c>
      <c r="F3371" s="5" t="s">
        <v>7840</v>
      </c>
      <c r="G3371" s="5" t="s">
        <v>26334</v>
      </c>
      <c r="H3371" s="5" t="s">
        <v>364</v>
      </c>
      <c r="J3371" s="5" t="s">
        <v>316</v>
      </c>
      <c r="K3371" s="5" t="s">
        <v>8742</v>
      </c>
      <c r="L3371" s="5">
        <v>5</v>
      </c>
      <c r="M3371" s="5" t="s">
        <v>7758</v>
      </c>
      <c r="N3371" s="5" t="s">
        <v>7759</v>
      </c>
      <c r="O3371" s="5" t="s">
        <v>8703</v>
      </c>
      <c r="P3371" s="5" t="s">
        <v>8702</v>
      </c>
      <c r="Q3371" s="5" t="s">
        <v>7871</v>
      </c>
      <c r="R3371" s="5" t="s">
        <v>4562</v>
      </c>
      <c r="T3371" s="5"/>
      <c r="U3371" s="5"/>
      <c r="V3371" s="5"/>
      <c r="W3371" s="5"/>
      <c r="X3371" s="5"/>
      <c r="Y3371" s="5"/>
      <c r="Z3371" s="5"/>
      <c r="AA3371" s="5"/>
      <c r="AB3371" s="5"/>
      <c r="AC3371" s="5"/>
      <c r="AD3371" s="5"/>
      <c r="AE3371" s="5"/>
      <c r="AF3371" s="5"/>
      <c r="AG3371" s="5"/>
      <c r="AH3371" s="5"/>
      <c r="AI3371" s="5"/>
      <c r="AJ3371" s="5"/>
      <c r="AK3371" s="5"/>
      <c r="AL3371" s="5"/>
      <c r="AM3371" s="5"/>
      <c r="BP3371" s="1"/>
    </row>
    <row r="3372" spans="1:68" x14ac:dyDescent="0.3">
      <c r="A3372" s="4">
        <v>3371</v>
      </c>
      <c r="B3372" s="5">
        <v>219</v>
      </c>
      <c r="C3372" s="5" t="s">
        <v>3</v>
      </c>
      <c r="D3372" s="5" t="s">
        <v>8738</v>
      </c>
      <c r="E3372" s="5" t="s">
        <v>338</v>
      </c>
      <c r="F3372" s="5" t="s">
        <v>8743</v>
      </c>
      <c r="G3372" s="5" t="s">
        <v>26335</v>
      </c>
      <c r="H3372" s="5" t="s">
        <v>430</v>
      </c>
      <c r="I3372" s="5">
        <v>700393</v>
      </c>
      <c r="J3372" s="5" t="s">
        <v>196</v>
      </c>
      <c r="K3372" s="5" t="s">
        <v>8744</v>
      </c>
      <c r="L3372" s="5">
        <v>4</v>
      </c>
      <c r="M3372" s="5" t="s">
        <v>7758</v>
      </c>
      <c r="N3372" s="5" t="s">
        <v>7759</v>
      </c>
      <c r="O3372" s="5" t="s">
        <v>7760</v>
      </c>
      <c r="P3372" s="5" t="s">
        <v>7870</v>
      </c>
      <c r="Q3372" s="5" t="s">
        <v>4562</v>
      </c>
      <c r="T3372" s="5"/>
      <c r="U3372" s="5"/>
      <c r="V3372" s="5"/>
      <c r="W3372" s="5"/>
      <c r="X3372" s="5"/>
      <c r="Y3372" s="5"/>
      <c r="Z3372" s="5"/>
      <c r="AA3372" s="5"/>
      <c r="AB3372" s="5"/>
      <c r="AC3372" s="5"/>
      <c r="AD3372" s="5"/>
      <c r="AE3372" s="5"/>
      <c r="AF3372" s="5"/>
      <c r="AG3372" s="5"/>
      <c r="AH3372" s="5"/>
      <c r="AI3372" s="5"/>
      <c r="AJ3372" s="5"/>
      <c r="AK3372" s="5"/>
      <c r="AL3372" s="5"/>
      <c r="AM3372" s="5"/>
      <c r="BP3372" s="1"/>
    </row>
    <row r="3373" spans="1:68" x14ac:dyDescent="0.3">
      <c r="A3373" s="4">
        <v>3372</v>
      </c>
      <c r="B3373" s="5">
        <v>306</v>
      </c>
      <c r="C3373" s="5" t="s">
        <v>3</v>
      </c>
      <c r="D3373" s="5" t="s">
        <v>8738</v>
      </c>
      <c r="E3373" s="5" t="s">
        <v>2984</v>
      </c>
      <c r="F3373" s="5" t="s">
        <v>7588</v>
      </c>
      <c r="G3373" s="5" t="s">
        <v>26336</v>
      </c>
      <c r="H3373" s="5" t="s">
        <v>478</v>
      </c>
      <c r="I3373" s="5">
        <v>420074</v>
      </c>
      <c r="J3373" s="5" t="s">
        <v>261</v>
      </c>
      <c r="K3373" s="5" t="s">
        <v>8745</v>
      </c>
      <c r="L3373" s="5">
        <v>4</v>
      </c>
      <c r="M3373" s="5" t="s">
        <v>8746</v>
      </c>
      <c r="N3373" s="5" t="s">
        <v>8747</v>
      </c>
      <c r="O3373" s="5" t="s">
        <v>8748</v>
      </c>
      <c r="P3373" s="5" t="s">
        <v>8662</v>
      </c>
      <c r="Q3373" s="5" t="s">
        <v>4562</v>
      </c>
      <c r="T3373" s="5"/>
      <c r="U3373" s="5"/>
      <c r="V3373" s="5"/>
      <c r="W3373" s="5"/>
      <c r="X3373" s="5"/>
      <c r="Y3373" s="5"/>
      <c r="Z3373" s="5"/>
      <c r="AA3373" s="5"/>
      <c r="AB3373" s="5"/>
      <c r="AC3373" s="5"/>
      <c r="AD3373" s="5"/>
      <c r="AE3373" s="5"/>
      <c r="AF3373" s="5"/>
      <c r="AG3373" s="5"/>
      <c r="AH3373" s="5"/>
      <c r="AI3373" s="5"/>
      <c r="AJ3373" s="5"/>
      <c r="AK3373" s="5"/>
      <c r="AL3373" s="5"/>
      <c r="AM3373" s="5"/>
      <c r="BP3373" s="1"/>
    </row>
    <row r="3374" spans="1:68" x14ac:dyDescent="0.3">
      <c r="A3374" s="4">
        <v>3373</v>
      </c>
      <c r="B3374" s="5">
        <v>99</v>
      </c>
      <c r="C3374" s="5" t="s">
        <v>3</v>
      </c>
      <c r="D3374" s="5" t="s">
        <v>8738</v>
      </c>
      <c r="E3374" s="5" t="s">
        <v>18</v>
      </c>
      <c r="F3374" s="5" t="s">
        <v>8749</v>
      </c>
      <c r="G3374" s="5" t="s">
        <v>26337</v>
      </c>
      <c r="H3374" s="5" t="s">
        <v>653</v>
      </c>
      <c r="J3374" s="5" t="s">
        <v>654</v>
      </c>
      <c r="K3374" s="5" t="s">
        <v>8750</v>
      </c>
      <c r="L3374" s="5">
        <v>1</v>
      </c>
      <c r="M3374" s="5" t="s">
        <v>3780</v>
      </c>
      <c r="N3374" s="5" t="s">
        <v>4562</v>
      </c>
      <c r="T3374" s="5"/>
      <c r="U3374" s="5"/>
      <c r="V3374" s="5"/>
      <c r="W3374" s="5"/>
      <c r="X3374" s="5"/>
      <c r="Y3374" s="5"/>
      <c r="Z3374" s="5"/>
      <c r="AA3374" s="5"/>
      <c r="AB3374" s="5"/>
      <c r="AC3374" s="5"/>
      <c r="AD3374" s="5"/>
      <c r="AE3374" s="5"/>
      <c r="AF3374" s="5"/>
      <c r="AG3374" s="5"/>
      <c r="AH3374" s="5"/>
      <c r="AI3374" s="5"/>
      <c r="AJ3374" s="5"/>
      <c r="AK3374" s="5"/>
      <c r="AL3374" s="5"/>
      <c r="AM3374" s="5"/>
      <c r="BP3374" s="1"/>
    </row>
    <row r="3375" spans="1:68" x14ac:dyDescent="0.3">
      <c r="A3375" s="4">
        <v>3374</v>
      </c>
      <c r="B3375" s="5">
        <v>99</v>
      </c>
      <c r="C3375" s="5" t="s">
        <v>3</v>
      </c>
      <c r="D3375" s="5" t="s">
        <v>8738</v>
      </c>
      <c r="E3375" s="5" t="s">
        <v>4767</v>
      </c>
      <c r="F3375" s="5" t="s">
        <v>8751</v>
      </c>
      <c r="G3375" s="5" t="s">
        <v>26338</v>
      </c>
      <c r="H3375" s="5" t="s">
        <v>8752</v>
      </c>
      <c r="J3375" s="5" t="s">
        <v>188</v>
      </c>
      <c r="K3375" s="5" t="s">
        <v>8753</v>
      </c>
      <c r="L3375" s="5">
        <v>1</v>
      </c>
      <c r="M3375" s="5" t="s">
        <v>4866</v>
      </c>
      <c r="N3375" s="5" t="s">
        <v>4562</v>
      </c>
      <c r="T3375" s="5"/>
      <c r="U3375" s="5"/>
      <c r="V3375" s="5"/>
      <c r="W3375" s="5"/>
      <c r="X3375" s="5"/>
      <c r="Y3375" s="5"/>
      <c r="Z3375" s="5"/>
      <c r="AA3375" s="5"/>
      <c r="AB3375" s="5"/>
      <c r="AC3375" s="5"/>
      <c r="AD3375" s="5"/>
      <c r="AE3375" s="5"/>
      <c r="AF3375" s="5"/>
      <c r="AG3375" s="5"/>
      <c r="AH3375" s="5"/>
      <c r="AI3375" s="5"/>
      <c r="AJ3375" s="5"/>
      <c r="AK3375" s="5"/>
      <c r="AL3375" s="5"/>
      <c r="AM3375" s="5"/>
      <c r="BP3375" s="1"/>
    </row>
    <row r="3376" spans="1:68" x14ac:dyDescent="0.3">
      <c r="A3376" s="4">
        <v>3375</v>
      </c>
      <c r="B3376" s="5">
        <v>99</v>
      </c>
      <c r="C3376" s="5" t="s">
        <v>3</v>
      </c>
      <c r="D3376" s="5" t="s">
        <v>8738</v>
      </c>
      <c r="E3376" s="5" t="s">
        <v>2858</v>
      </c>
      <c r="F3376" s="5" t="s">
        <v>1655</v>
      </c>
      <c r="G3376" s="5" t="s">
        <v>26339</v>
      </c>
      <c r="H3376" s="5" t="s">
        <v>8754</v>
      </c>
      <c r="J3376" s="5" t="s">
        <v>643</v>
      </c>
      <c r="K3376" s="5" t="s">
        <v>8755</v>
      </c>
      <c r="L3376" s="5">
        <v>1</v>
      </c>
      <c r="M3376" s="5" t="s">
        <v>4866</v>
      </c>
      <c r="N3376" s="5" t="s">
        <v>4562</v>
      </c>
      <c r="T3376" s="5"/>
      <c r="U3376" s="5"/>
      <c r="V3376" s="5"/>
      <c r="W3376" s="5"/>
      <c r="X3376" s="5"/>
      <c r="Y3376" s="5"/>
      <c r="Z3376" s="5"/>
      <c r="AA3376" s="5"/>
      <c r="AB3376" s="5"/>
      <c r="AC3376" s="5"/>
      <c r="AD3376" s="5"/>
      <c r="AE3376" s="5"/>
      <c r="AF3376" s="5"/>
      <c r="AG3376" s="5"/>
      <c r="AH3376" s="5"/>
      <c r="AI3376" s="5"/>
      <c r="AJ3376" s="5"/>
      <c r="AK3376" s="5"/>
      <c r="AL3376" s="5"/>
      <c r="AM3376" s="5"/>
      <c r="BP3376" s="1"/>
    </row>
    <row r="3377" spans="1:68" x14ac:dyDescent="0.3">
      <c r="A3377" s="4">
        <v>3376</v>
      </c>
      <c r="B3377" s="5">
        <v>99</v>
      </c>
      <c r="C3377" s="5" t="s">
        <v>3</v>
      </c>
      <c r="D3377" s="5" t="s">
        <v>8738</v>
      </c>
      <c r="E3377" s="5" t="s">
        <v>338</v>
      </c>
      <c r="F3377" s="5" t="s">
        <v>7426</v>
      </c>
      <c r="G3377" s="5" t="s">
        <v>26340</v>
      </c>
      <c r="H3377" s="5" t="s">
        <v>5662</v>
      </c>
      <c r="J3377" s="5" t="s">
        <v>303</v>
      </c>
      <c r="K3377" s="5" t="s">
        <v>8756</v>
      </c>
      <c r="L3377" s="5">
        <v>1</v>
      </c>
      <c r="M3377" s="5" t="s">
        <v>6890</v>
      </c>
      <c r="N3377" s="5" t="s">
        <v>4562</v>
      </c>
      <c r="T3377" s="5"/>
      <c r="U3377" s="5"/>
      <c r="V3377" s="5"/>
      <c r="W3377" s="5"/>
      <c r="X3377" s="5"/>
      <c r="Y3377" s="5"/>
      <c r="Z3377" s="5"/>
      <c r="AA3377" s="5"/>
      <c r="AB3377" s="5"/>
      <c r="AC3377" s="5"/>
      <c r="AD3377" s="5"/>
      <c r="AE3377" s="5"/>
      <c r="AF3377" s="5"/>
      <c r="AG3377" s="5"/>
      <c r="AH3377" s="5"/>
      <c r="AI3377" s="5"/>
      <c r="AJ3377" s="5"/>
      <c r="AK3377" s="5"/>
      <c r="AL3377" s="5"/>
      <c r="AM3377" s="5"/>
      <c r="BP3377" s="1"/>
    </row>
    <row r="3378" spans="1:68" x14ac:dyDescent="0.3">
      <c r="A3378" s="4">
        <v>3377</v>
      </c>
      <c r="B3378" s="5">
        <v>258</v>
      </c>
      <c r="C3378" s="5" t="s">
        <v>3</v>
      </c>
      <c r="D3378" s="5" t="s">
        <v>8738</v>
      </c>
      <c r="E3378" s="5" t="s">
        <v>1238</v>
      </c>
      <c r="F3378" s="5" t="s">
        <v>8757</v>
      </c>
      <c r="G3378" s="5" t="s">
        <v>26341</v>
      </c>
      <c r="H3378" s="5" t="s">
        <v>1311</v>
      </c>
      <c r="I3378" s="5">
        <v>24048</v>
      </c>
      <c r="J3378" s="5" t="s">
        <v>124</v>
      </c>
      <c r="K3378" s="5" t="s">
        <v>8758</v>
      </c>
      <c r="L3378" s="5">
        <v>2</v>
      </c>
      <c r="M3378" s="5" t="s">
        <v>3890</v>
      </c>
      <c r="N3378" s="5" t="s">
        <v>7684</v>
      </c>
      <c r="O3378" s="5" t="s">
        <v>4562</v>
      </c>
      <c r="T3378" s="5"/>
      <c r="U3378" s="5"/>
      <c r="V3378" s="5"/>
      <c r="W3378" s="5"/>
      <c r="X3378" s="5"/>
      <c r="Y3378" s="5"/>
      <c r="Z3378" s="5"/>
      <c r="AA3378" s="5"/>
      <c r="AB3378" s="5"/>
      <c r="AC3378" s="5"/>
      <c r="AD3378" s="5"/>
      <c r="AE3378" s="5"/>
      <c r="AF3378" s="5"/>
      <c r="AG3378" s="5"/>
      <c r="AH3378" s="5"/>
      <c r="AI3378" s="5"/>
      <c r="AJ3378" s="5"/>
      <c r="AK3378" s="5"/>
      <c r="AL3378" s="5"/>
      <c r="AM3378" s="5"/>
      <c r="BP3378" s="1"/>
    </row>
    <row r="3379" spans="1:68" x14ac:dyDescent="0.3">
      <c r="A3379" s="4">
        <v>3378</v>
      </c>
      <c r="B3379" s="5">
        <v>366.7</v>
      </c>
      <c r="C3379" s="5" t="s">
        <v>3</v>
      </c>
      <c r="D3379" s="5" t="s">
        <v>8738</v>
      </c>
      <c r="E3379" s="5" t="s">
        <v>533</v>
      </c>
      <c r="F3379" s="5" t="s">
        <v>8759</v>
      </c>
      <c r="G3379" s="5" t="s">
        <v>26342</v>
      </c>
      <c r="H3379" s="5" t="s">
        <v>4509</v>
      </c>
      <c r="I3379" s="5">
        <v>207206</v>
      </c>
      <c r="J3379" s="5" t="s">
        <v>129</v>
      </c>
      <c r="K3379" s="5" t="s">
        <v>8760</v>
      </c>
      <c r="L3379" s="5">
        <v>5</v>
      </c>
      <c r="M3379" s="5" t="s">
        <v>7450</v>
      </c>
      <c r="N3379" s="5" t="s">
        <v>8761</v>
      </c>
      <c r="O3379" s="5" t="s">
        <v>7633</v>
      </c>
      <c r="P3379" s="5" t="s">
        <v>7829</v>
      </c>
      <c r="Q3379" s="5" t="s">
        <v>4562</v>
      </c>
      <c r="R3379" s="5" t="s">
        <v>8762</v>
      </c>
      <c r="T3379" s="5"/>
      <c r="U3379" s="5"/>
      <c r="V3379" s="5"/>
      <c r="W3379" s="5"/>
      <c r="X3379" s="5"/>
      <c r="Y3379" s="5"/>
      <c r="Z3379" s="5"/>
      <c r="AA3379" s="5"/>
      <c r="AB3379" s="5"/>
      <c r="AC3379" s="5"/>
      <c r="AD3379" s="5"/>
      <c r="AE3379" s="5"/>
      <c r="AF3379" s="5"/>
      <c r="AG3379" s="5"/>
      <c r="AH3379" s="5"/>
      <c r="AI3379" s="5"/>
      <c r="AJ3379" s="5"/>
      <c r="AK3379" s="5"/>
      <c r="AL3379" s="5"/>
      <c r="AM3379" s="5"/>
      <c r="BP3379" s="1"/>
    </row>
    <row r="3380" spans="1:68" x14ac:dyDescent="0.3">
      <c r="A3380" s="4">
        <v>3379</v>
      </c>
      <c r="B3380" s="5">
        <v>139</v>
      </c>
      <c r="C3380" s="5" t="s">
        <v>3</v>
      </c>
      <c r="D3380" s="5" t="s">
        <v>8738</v>
      </c>
      <c r="E3380" s="5" t="s">
        <v>8763</v>
      </c>
      <c r="F3380" s="5" t="s">
        <v>8764</v>
      </c>
      <c r="G3380" s="5" t="s">
        <v>26343</v>
      </c>
      <c r="H3380" s="5" t="s">
        <v>499</v>
      </c>
      <c r="J3380" s="5" t="s">
        <v>72</v>
      </c>
      <c r="K3380" s="5" t="s">
        <v>8765</v>
      </c>
      <c r="L3380" s="5">
        <v>1</v>
      </c>
      <c r="M3380" s="5" t="s">
        <v>7466</v>
      </c>
      <c r="N3380" s="5" t="s">
        <v>2185</v>
      </c>
      <c r="T3380" s="5"/>
      <c r="U3380" s="5"/>
      <c r="V3380" s="5"/>
      <c r="W3380" s="5"/>
      <c r="X3380" s="5"/>
      <c r="Y3380" s="5"/>
      <c r="Z3380" s="5"/>
      <c r="AA3380" s="5"/>
      <c r="AB3380" s="5"/>
      <c r="AC3380" s="5"/>
      <c r="AD3380" s="5"/>
      <c r="AE3380" s="5"/>
      <c r="AF3380" s="5"/>
      <c r="AG3380" s="5"/>
      <c r="AH3380" s="5"/>
      <c r="AI3380" s="5"/>
      <c r="AJ3380" s="5"/>
      <c r="AK3380" s="5"/>
      <c r="AL3380" s="5"/>
      <c r="AM3380" s="5"/>
      <c r="BP3380" s="1"/>
    </row>
    <row r="3381" spans="1:68" x14ac:dyDescent="0.3">
      <c r="A3381" s="4">
        <v>3380</v>
      </c>
      <c r="B3381" s="5">
        <v>99</v>
      </c>
      <c r="C3381" s="5" t="s">
        <v>3</v>
      </c>
      <c r="D3381" s="5" t="s">
        <v>8738</v>
      </c>
      <c r="E3381" s="5" t="s">
        <v>7297</v>
      </c>
      <c r="F3381" s="5" t="s">
        <v>8766</v>
      </c>
      <c r="G3381" s="5" t="s">
        <v>26344</v>
      </c>
      <c r="H3381" s="5" t="s">
        <v>8767</v>
      </c>
      <c r="I3381" s="5">
        <v>807081</v>
      </c>
      <c r="J3381" s="5" t="s">
        <v>182</v>
      </c>
      <c r="K3381" s="5" t="s">
        <v>8768</v>
      </c>
      <c r="L3381" s="5">
        <v>1</v>
      </c>
      <c r="M3381" s="5" t="s">
        <v>8397</v>
      </c>
      <c r="N3381" s="5" t="s">
        <v>4562</v>
      </c>
      <c r="T3381" s="5"/>
      <c r="U3381" s="5"/>
      <c r="V3381" s="5"/>
      <c r="W3381" s="5"/>
      <c r="X3381" s="5"/>
      <c r="Y3381" s="5"/>
      <c r="Z3381" s="5"/>
      <c r="AA3381" s="5"/>
      <c r="AB3381" s="5"/>
      <c r="AC3381" s="5"/>
      <c r="AD3381" s="5"/>
      <c r="AE3381" s="5"/>
      <c r="AF3381" s="5"/>
      <c r="AG3381" s="5"/>
      <c r="AH3381" s="5"/>
      <c r="AI3381" s="5"/>
      <c r="AJ3381" s="5"/>
      <c r="AK3381" s="5"/>
      <c r="AL3381" s="5"/>
      <c r="AM3381" s="5"/>
      <c r="BP3381" s="1"/>
    </row>
    <row r="3382" spans="1:68" x14ac:dyDescent="0.3">
      <c r="A3382" s="4">
        <v>3381</v>
      </c>
      <c r="B3382" s="5">
        <v>99</v>
      </c>
      <c r="C3382" s="5" t="s">
        <v>3</v>
      </c>
      <c r="D3382" s="5" t="s">
        <v>8738</v>
      </c>
      <c r="E3382" s="5" t="s">
        <v>199</v>
      </c>
      <c r="F3382" s="5" t="s">
        <v>8769</v>
      </c>
      <c r="G3382" s="5" t="s">
        <v>26345</v>
      </c>
      <c r="H3382" s="5" t="s">
        <v>1403</v>
      </c>
      <c r="J3382" s="5" t="s">
        <v>386</v>
      </c>
      <c r="K3382" s="5" t="s">
        <v>8770</v>
      </c>
      <c r="L3382" s="5">
        <v>1</v>
      </c>
      <c r="M3382" s="5" t="s">
        <v>5887</v>
      </c>
      <c r="N3382" s="5" t="s">
        <v>2185</v>
      </c>
      <c r="T3382" s="5"/>
      <c r="U3382" s="5"/>
      <c r="V3382" s="5"/>
      <c r="W3382" s="5"/>
      <c r="X3382" s="5"/>
      <c r="Y3382" s="5"/>
      <c r="Z3382" s="5"/>
      <c r="AA3382" s="5"/>
      <c r="AB3382" s="5"/>
      <c r="AC3382" s="5"/>
      <c r="AD3382" s="5"/>
      <c r="AE3382" s="5"/>
      <c r="AF3382" s="5"/>
      <c r="AG3382" s="5"/>
      <c r="AH3382" s="5"/>
      <c r="AI3382" s="5"/>
      <c r="AJ3382" s="5"/>
      <c r="AK3382" s="5"/>
      <c r="AL3382" s="5"/>
      <c r="AM3382" s="5"/>
      <c r="BP3382" s="1"/>
    </row>
    <row r="3383" spans="1:68" x14ac:dyDescent="0.3">
      <c r="A3383" s="4">
        <v>3382</v>
      </c>
      <c r="B3383" s="5">
        <v>99</v>
      </c>
      <c r="C3383" s="5" t="s">
        <v>3</v>
      </c>
      <c r="D3383" s="5" t="s">
        <v>8738</v>
      </c>
      <c r="E3383" s="5" t="s">
        <v>95</v>
      </c>
      <c r="F3383" s="5" t="s">
        <v>5813</v>
      </c>
      <c r="G3383" s="5" t="s">
        <v>26346</v>
      </c>
      <c r="H3383" s="5" t="s">
        <v>8091</v>
      </c>
      <c r="I3383" s="5">
        <v>400000</v>
      </c>
      <c r="J3383" s="5" t="s">
        <v>14</v>
      </c>
      <c r="K3383" s="5" t="s">
        <v>8771</v>
      </c>
      <c r="L3383" s="5">
        <v>1</v>
      </c>
      <c r="M3383" s="5" t="s">
        <v>4109</v>
      </c>
      <c r="N3383" s="5" t="s">
        <v>4562</v>
      </c>
      <c r="T3383" s="5"/>
      <c r="U3383" s="5"/>
      <c r="V3383" s="5"/>
      <c r="W3383" s="5"/>
      <c r="X3383" s="5"/>
      <c r="Y3383" s="5"/>
      <c r="Z3383" s="5"/>
      <c r="AA3383" s="5"/>
      <c r="AB3383" s="5"/>
      <c r="AC3383" s="5"/>
      <c r="AD3383" s="5"/>
      <c r="AE3383" s="5"/>
      <c r="AF3383" s="5"/>
      <c r="AG3383" s="5"/>
      <c r="AH3383" s="5"/>
      <c r="AI3383" s="5"/>
      <c r="AJ3383" s="5"/>
      <c r="AK3383" s="5"/>
      <c r="AL3383" s="5"/>
      <c r="AM3383" s="5"/>
      <c r="BP3383" s="1"/>
    </row>
    <row r="3384" spans="1:68" x14ac:dyDescent="0.3">
      <c r="A3384" s="4">
        <v>3383</v>
      </c>
      <c r="B3384" s="5">
        <v>308</v>
      </c>
      <c r="C3384" s="5" t="s">
        <v>3</v>
      </c>
      <c r="D3384" s="5" t="s">
        <v>8738</v>
      </c>
      <c r="E3384" s="5" t="s">
        <v>1408</v>
      </c>
      <c r="F3384" s="5" t="s">
        <v>148</v>
      </c>
      <c r="G3384" s="5" t="s">
        <v>23276</v>
      </c>
      <c r="H3384" s="5" t="s">
        <v>8772</v>
      </c>
      <c r="I3384" s="5">
        <v>317377</v>
      </c>
      <c r="J3384" s="5" t="s">
        <v>335</v>
      </c>
      <c r="K3384" s="5" t="s">
        <v>8773</v>
      </c>
      <c r="L3384" s="5">
        <v>5</v>
      </c>
      <c r="M3384" s="5" t="s">
        <v>7758</v>
      </c>
      <c r="N3384" s="5" t="s">
        <v>8774</v>
      </c>
      <c r="O3384" s="5" t="s">
        <v>8775</v>
      </c>
      <c r="P3384" s="5" t="s">
        <v>8702</v>
      </c>
      <c r="Q3384" s="5" t="s">
        <v>8669</v>
      </c>
      <c r="R3384" s="5" t="s">
        <v>4562</v>
      </c>
      <c r="T3384" s="5"/>
      <c r="U3384" s="5"/>
      <c r="V3384" s="5"/>
      <c r="W3384" s="5"/>
      <c r="X3384" s="5"/>
      <c r="Y3384" s="5"/>
      <c r="Z3384" s="5"/>
      <c r="AA3384" s="5"/>
      <c r="AB3384" s="5"/>
      <c r="AC3384" s="5"/>
      <c r="AD3384" s="5"/>
      <c r="AE3384" s="5"/>
      <c r="AF3384" s="5"/>
      <c r="AG3384" s="5"/>
      <c r="AH3384" s="5"/>
      <c r="AI3384" s="5"/>
      <c r="AJ3384" s="5"/>
      <c r="AK3384" s="5"/>
      <c r="AL3384" s="5"/>
      <c r="AM3384" s="5"/>
      <c r="BP3384" s="1"/>
    </row>
    <row r="3385" spans="1:68" x14ac:dyDescent="0.3">
      <c r="A3385" s="4">
        <v>3384</v>
      </c>
      <c r="B3385" s="5">
        <v>99</v>
      </c>
      <c r="C3385" s="5" t="s">
        <v>3</v>
      </c>
      <c r="D3385" s="5" t="s">
        <v>8738</v>
      </c>
      <c r="E3385" s="5" t="s">
        <v>1621</v>
      </c>
      <c r="F3385" s="5" t="s">
        <v>3861</v>
      </c>
      <c r="G3385" s="5" t="s">
        <v>25988</v>
      </c>
      <c r="H3385" s="5" t="s">
        <v>7899</v>
      </c>
      <c r="I3385" s="5">
        <v>127595</v>
      </c>
      <c r="J3385" s="5" t="s">
        <v>206</v>
      </c>
      <c r="K3385" s="5" t="s">
        <v>8776</v>
      </c>
      <c r="L3385" s="5">
        <v>1</v>
      </c>
      <c r="M3385" s="5" t="s">
        <v>3834</v>
      </c>
      <c r="N3385" s="5" t="s">
        <v>2185</v>
      </c>
      <c r="T3385" s="5"/>
      <c r="U3385" s="5"/>
      <c r="V3385" s="5"/>
      <c r="W3385" s="5"/>
      <c r="X3385" s="5"/>
      <c r="Y3385" s="5"/>
      <c r="Z3385" s="5"/>
      <c r="AA3385" s="5"/>
      <c r="AB3385" s="5"/>
      <c r="AC3385" s="5"/>
      <c r="AD3385" s="5"/>
      <c r="AE3385" s="5"/>
      <c r="AF3385" s="5"/>
      <c r="AG3385" s="5"/>
      <c r="AH3385" s="5"/>
      <c r="AI3385" s="5"/>
      <c r="AJ3385" s="5"/>
      <c r="AK3385" s="5"/>
      <c r="AL3385" s="5"/>
      <c r="AM3385" s="5"/>
      <c r="BP3385" s="1"/>
    </row>
    <row r="3386" spans="1:68" x14ac:dyDescent="0.3">
      <c r="A3386" s="4">
        <v>3385</v>
      </c>
      <c r="B3386" s="5">
        <v>258</v>
      </c>
      <c r="C3386" s="5" t="s">
        <v>3</v>
      </c>
      <c r="D3386" s="5" t="s">
        <v>8738</v>
      </c>
      <c r="E3386" s="5" t="s">
        <v>209</v>
      </c>
      <c r="F3386" s="5" t="s">
        <v>6259</v>
      </c>
      <c r="G3386" s="5" t="s">
        <v>26347</v>
      </c>
      <c r="H3386" s="5" t="s">
        <v>6966</v>
      </c>
      <c r="J3386" s="5" t="s">
        <v>206</v>
      </c>
      <c r="K3386" s="5" t="s">
        <v>8777</v>
      </c>
      <c r="L3386" s="5">
        <v>2</v>
      </c>
      <c r="M3386" s="5" t="s">
        <v>2244</v>
      </c>
      <c r="N3386" s="5" t="s">
        <v>8137</v>
      </c>
      <c r="O3386" s="5" t="s">
        <v>4562</v>
      </c>
      <c r="T3386" s="5"/>
      <c r="U3386" s="5"/>
      <c r="V3386" s="5"/>
      <c r="W3386" s="5"/>
      <c r="X3386" s="5"/>
      <c r="Y3386" s="5"/>
      <c r="Z3386" s="5"/>
      <c r="AA3386" s="5"/>
      <c r="AB3386" s="5"/>
      <c r="AC3386" s="5"/>
      <c r="AD3386" s="5"/>
      <c r="AE3386" s="5"/>
      <c r="AF3386" s="5"/>
      <c r="AG3386" s="5"/>
      <c r="AH3386" s="5"/>
      <c r="AI3386" s="5"/>
      <c r="AJ3386" s="5"/>
      <c r="AK3386" s="5"/>
      <c r="AL3386" s="5"/>
      <c r="AM3386" s="5"/>
      <c r="BP3386" s="1"/>
    </row>
    <row r="3387" spans="1:68" x14ac:dyDescent="0.3">
      <c r="A3387" s="4">
        <v>3386</v>
      </c>
      <c r="B3387" s="5">
        <v>323</v>
      </c>
      <c r="C3387" s="5" t="s">
        <v>3</v>
      </c>
      <c r="D3387" s="5" t="s">
        <v>8738</v>
      </c>
      <c r="E3387" s="5" t="s">
        <v>651</v>
      </c>
      <c r="F3387" s="5" t="s">
        <v>8778</v>
      </c>
      <c r="G3387" s="5" t="s">
        <v>26348</v>
      </c>
      <c r="H3387" s="5" t="s">
        <v>3570</v>
      </c>
      <c r="I3387" s="5">
        <v>725400</v>
      </c>
      <c r="J3387" s="5" t="s">
        <v>321</v>
      </c>
      <c r="K3387" s="5" t="s">
        <v>8779</v>
      </c>
      <c r="L3387" s="5">
        <v>6</v>
      </c>
      <c r="M3387" s="5" t="s">
        <v>7758</v>
      </c>
      <c r="N3387" s="5" t="s">
        <v>7759</v>
      </c>
      <c r="O3387" s="5" t="s">
        <v>7760</v>
      </c>
      <c r="P3387" s="5" t="s">
        <v>7870</v>
      </c>
      <c r="Q3387" s="5" t="s">
        <v>7871</v>
      </c>
      <c r="R3387" s="5" t="s">
        <v>91</v>
      </c>
      <c r="S3387" s="5" t="s">
        <v>4562</v>
      </c>
      <c r="T3387" s="5"/>
      <c r="U3387" s="5"/>
      <c r="V3387" s="5"/>
      <c r="W3387" s="5"/>
      <c r="X3387" s="5"/>
      <c r="Y3387" s="5"/>
      <c r="Z3387" s="5"/>
      <c r="AA3387" s="5"/>
      <c r="AB3387" s="5"/>
      <c r="AC3387" s="5"/>
      <c r="AD3387" s="5"/>
      <c r="AE3387" s="5"/>
      <c r="AF3387" s="5"/>
      <c r="AG3387" s="5"/>
      <c r="AH3387" s="5"/>
      <c r="AI3387" s="5"/>
      <c r="AJ3387" s="5"/>
      <c r="AK3387" s="5"/>
      <c r="AL3387" s="5"/>
      <c r="AM3387" s="5"/>
      <c r="BP3387" s="1"/>
    </row>
    <row r="3388" spans="1:68" x14ac:dyDescent="0.3">
      <c r="A3388" s="4">
        <v>3387</v>
      </c>
      <c r="B3388" s="5">
        <v>99</v>
      </c>
      <c r="C3388" s="5" t="s">
        <v>3</v>
      </c>
      <c r="D3388" s="5" t="s">
        <v>8738</v>
      </c>
      <c r="E3388" s="5" t="s">
        <v>338</v>
      </c>
      <c r="F3388" s="5" t="s">
        <v>3070</v>
      </c>
      <c r="G3388" s="5" t="s">
        <v>26349</v>
      </c>
      <c r="H3388" s="5" t="s">
        <v>8780</v>
      </c>
      <c r="J3388" s="5" t="s">
        <v>392</v>
      </c>
      <c r="K3388" s="5" t="s">
        <v>8781</v>
      </c>
      <c r="L3388" s="5">
        <v>1</v>
      </c>
      <c r="M3388" s="5" t="s">
        <v>3780</v>
      </c>
      <c r="N3388" s="5" t="s">
        <v>4562</v>
      </c>
      <c r="T3388" s="5"/>
      <c r="U3388" s="5"/>
      <c r="V3388" s="5"/>
      <c r="W3388" s="5"/>
      <c r="X3388" s="5"/>
      <c r="Y3388" s="5"/>
      <c r="Z3388" s="5"/>
      <c r="AA3388" s="5"/>
      <c r="AB3388" s="5"/>
      <c r="AC3388" s="5"/>
      <c r="AD3388" s="5"/>
      <c r="AE3388" s="5"/>
      <c r="AF3388" s="5"/>
      <c r="AG3388" s="5"/>
      <c r="AH3388" s="5"/>
      <c r="AI3388" s="5"/>
      <c r="AJ3388" s="5"/>
      <c r="AK3388" s="5"/>
      <c r="AL3388" s="5"/>
      <c r="AM3388" s="5"/>
      <c r="BP3388" s="1"/>
    </row>
    <row r="3389" spans="1:68" x14ac:dyDescent="0.3">
      <c r="A3389" s="4">
        <v>3388</v>
      </c>
      <c r="B3389" s="5">
        <v>219</v>
      </c>
      <c r="C3389" s="5" t="s">
        <v>3</v>
      </c>
      <c r="D3389" s="5" t="s">
        <v>8738</v>
      </c>
      <c r="E3389" s="5" t="s">
        <v>389</v>
      </c>
      <c r="F3389" s="5" t="s">
        <v>8782</v>
      </c>
      <c r="G3389" s="5" t="s">
        <v>26350</v>
      </c>
      <c r="H3389" s="5" t="s">
        <v>8197</v>
      </c>
      <c r="I3389" s="5">
        <v>850000</v>
      </c>
      <c r="J3389" s="5" t="s">
        <v>182</v>
      </c>
      <c r="K3389" s="5" t="s">
        <v>8783</v>
      </c>
      <c r="L3389" s="5">
        <v>4</v>
      </c>
      <c r="M3389" s="5" t="s">
        <v>8033</v>
      </c>
      <c r="N3389" s="5" t="s">
        <v>7962</v>
      </c>
      <c r="O3389" s="5" t="s">
        <v>7819</v>
      </c>
      <c r="P3389" s="5" t="s">
        <v>8035</v>
      </c>
      <c r="Q3389" s="5" t="s">
        <v>4562</v>
      </c>
      <c r="T3389" s="5"/>
      <c r="U3389" s="5"/>
      <c r="V3389" s="5"/>
      <c r="W3389" s="5"/>
      <c r="X3389" s="5"/>
      <c r="Y3389" s="5"/>
      <c r="Z3389" s="5"/>
      <c r="AA3389" s="5"/>
      <c r="AB3389" s="5"/>
      <c r="AC3389" s="5"/>
      <c r="AD3389" s="5"/>
      <c r="AE3389" s="5"/>
      <c r="AF3389" s="5"/>
      <c r="AG3389" s="5"/>
      <c r="AH3389" s="5"/>
      <c r="AI3389" s="5"/>
      <c r="AJ3389" s="5"/>
      <c r="AK3389" s="5"/>
      <c r="AL3389" s="5"/>
      <c r="AM3389" s="5"/>
      <c r="BP3389" s="1"/>
    </row>
    <row r="3390" spans="1:68" x14ac:dyDescent="0.3">
      <c r="A3390" s="4">
        <v>3389</v>
      </c>
      <c r="B3390" s="5">
        <v>188</v>
      </c>
      <c r="C3390" s="5" t="s">
        <v>3</v>
      </c>
      <c r="D3390" s="5" t="s">
        <v>8738</v>
      </c>
      <c r="E3390" s="5" t="s">
        <v>485</v>
      </c>
      <c r="F3390" s="5" t="s">
        <v>8784</v>
      </c>
      <c r="G3390" s="5" t="s">
        <v>26351</v>
      </c>
      <c r="H3390" s="5" t="s">
        <v>1820</v>
      </c>
      <c r="I3390" s="5">
        <v>305500</v>
      </c>
      <c r="J3390" s="5" t="s">
        <v>58</v>
      </c>
      <c r="K3390" s="5" t="s">
        <v>8785</v>
      </c>
      <c r="L3390" s="5">
        <v>2</v>
      </c>
      <c r="M3390" s="5" t="s">
        <v>8786</v>
      </c>
      <c r="N3390" s="5" t="s">
        <v>7829</v>
      </c>
      <c r="O3390" s="5" t="s">
        <v>2185</v>
      </c>
      <c r="T3390" s="5"/>
      <c r="U3390" s="5"/>
      <c r="V3390" s="5"/>
      <c r="W3390" s="5"/>
      <c r="X3390" s="5"/>
      <c r="Y3390" s="5"/>
      <c r="Z3390" s="5"/>
      <c r="AA3390" s="5"/>
      <c r="AB3390" s="5"/>
      <c r="AC3390" s="5"/>
      <c r="AD3390" s="5"/>
      <c r="AE3390" s="5"/>
      <c r="AF3390" s="5"/>
      <c r="AG3390" s="5"/>
      <c r="AH3390" s="5"/>
      <c r="AI3390" s="5"/>
      <c r="AJ3390" s="5"/>
      <c r="AK3390" s="5"/>
      <c r="AL3390" s="5"/>
      <c r="AM3390" s="5"/>
      <c r="BP3390" s="1"/>
    </row>
    <row r="3391" spans="1:68" x14ac:dyDescent="0.3">
      <c r="A3391" s="4">
        <v>3390</v>
      </c>
      <c r="B3391" s="5">
        <v>407</v>
      </c>
      <c r="C3391" s="5" t="s">
        <v>3</v>
      </c>
      <c r="D3391" s="5" t="s">
        <v>8738</v>
      </c>
      <c r="E3391" s="5" t="s">
        <v>405</v>
      </c>
      <c r="F3391" s="5" t="s">
        <v>8787</v>
      </c>
      <c r="G3391" s="5" t="s">
        <v>26352</v>
      </c>
      <c r="H3391" s="5" t="s">
        <v>8788</v>
      </c>
      <c r="I3391" s="5">
        <v>737325</v>
      </c>
      <c r="J3391" s="5" t="s">
        <v>45</v>
      </c>
      <c r="K3391" s="5" t="s">
        <v>8789</v>
      </c>
      <c r="L3391" s="5">
        <v>6</v>
      </c>
      <c r="M3391" s="5" t="s">
        <v>8702</v>
      </c>
      <c r="N3391" s="5" t="s">
        <v>7759</v>
      </c>
      <c r="O3391" s="5" t="s">
        <v>7758</v>
      </c>
      <c r="P3391" s="5" t="s">
        <v>7839</v>
      </c>
      <c r="Q3391" s="5" t="s">
        <v>7871</v>
      </c>
      <c r="R3391" s="5" t="s">
        <v>7870</v>
      </c>
      <c r="S3391" s="5" t="s">
        <v>2185</v>
      </c>
      <c r="T3391" s="5"/>
      <c r="U3391" s="5"/>
      <c r="V3391" s="5"/>
      <c r="W3391" s="5"/>
      <c r="X3391" s="5"/>
      <c r="Y3391" s="5"/>
      <c r="Z3391" s="5"/>
      <c r="AA3391" s="5"/>
      <c r="AB3391" s="5"/>
      <c r="AC3391" s="5"/>
      <c r="AD3391" s="5"/>
      <c r="AE3391" s="5"/>
      <c r="AF3391" s="5"/>
      <c r="AG3391" s="5"/>
      <c r="AH3391" s="5"/>
      <c r="AI3391" s="5"/>
      <c r="AJ3391" s="5"/>
      <c r="AK3391" s="5"/>
      <c r="AL3391" s="5"/>
      <c r="AM3391" s="5"/>
      <c r="BP3391" s="1"/>
    </row>
    <row r="3392" spans="1:68" x14ac:dyDescent="0.3">
      <c r="A3392" s="4">
        <v>3391</v>
      </c>
      <c r="B3392" s="5">
        <v>99</v>
      </c>
      <c r="C3392" s="5" t="s">
        <v>3</v>
      </c>
      <c r="D3392" s="5" t="s">
        <v>8738</v>
      </c>
      <c r="E3392" s="5" t="s">
        <v>443</v>
      </c>
      <c r="F3392" s="5" t="s">
        <v>8790</v>
      </c>
      <c r="G3392" s="5" t="s">
        <v>26353</v>
      </c>
      <c r="H3392" s="5" t="s">
        <v>653</v>
      </c>
      <c r="I3392" s="5">
        <v>810324</v>
      </c>
      <c r="J3392" s="5" t="s">
        <v>654</v>
      </c>
      <c r="K3392" s="5" t="s">
        <v>8791</v>
      </c>
      <c r="L3392" s="5">
        <v>1</v>
      </c>
      <c r="M3392" s="5" t="s">
        <v>4109</v>
      </c>
      <c r="N3392" s="5" t="s">
        <v>4562</v>
      </c>
      <c r="T3392" s="5"/>
      <c r="U3392" s="5"/>
      <c r="V3392" s="5"/>
      <c r="W3392" s="5"/>
      <c r="X3392" s="5"/>
      <c r="Y3392" s="5"/>
      <c r="Z3392" s="5"/>
      <c r="AA3392" s="5"/>
      <c r="AB3392" s="5"/>
      <c r="AC3392" s="5"/>
      <c r="AD3392" s="5"/>
      <c r="AE3392" s="5"/>
      <c r="AF3392" s="5"/>
      <c r="AG3392" s="5"/>
      <c r="AH3392" s="5"/>
      <c r="AI3392" s="5"/>
      <c r="AJ3392" s="5"/>
      <c r="AK3392" s="5"/>
      <c r="AL3392" s="5"/>
      <c r="AM3392" s="5"/>
      <c r="BP3392" s="1"/>
    </row>
    <row r="3393" spans="1:68" x14ac:dyDescent="0.3">
      <c r="A3393" s="4">
        <v>3392</v>
      </c>
      <c r="B3393" s="5">
        <v>99</v>
      </c>
      <c r="C3393" s="5" t="s">
        <v>3</v>
      </c>
      <c r="D3393" s="5" t="s">
        <v>8738</v>
      </c>
      <c r="E3393" s="5" t="s">
        <v>443</v>
      </c>
      <c r="F3393" s="5" t="s">
        <v>8790</v>
      </c>
      <c r="G3393" s="5" t="s">
        <v>26353</v>
      </c>
      <c r="H3393" s="5" t="s">
        <v>653</v>
      </c>
      <c r="I3393" s="5">
        <v>810324</v>
      </c>
      <c r="J3393" s="5" t="s">
        <v>654</v>
      </c>
      <c r="K3393" s="5" t="s">
        <v>8792</v>
      </c>
      <c r="L3393" s="5">
        <v>1</v>
      </c>
      <c r="M3393" s="5" t="s">
        <v>8793</v>
      </c>
      <c r="N3393" s="5" t="s">
        <v>4562</v>
      </c>
      <c r="T3393" s="5"/>
      <c r="U3393" s="5"/>
      <c r="V3393" s="5"/>
      <c r="W3393" s="5"/>
      <c r="X3393" s="5"/>
      <c r="Y3393" s="5"/>
      <c r="Z3393" s="5"/>
      <c r="AA3393" s="5"/>
      <c r="AB3393" s="5"/>
      <c r="AC3393" s="5"/>
      <c r="AD3393" s="5"/>
      <c r="AE3393" s="5"/>
      <c r="AF3393" s="5"/>
      <c r="AG3393" s="5"/>
      <c r="AH3393" s="5"/>
      <c r="AI3393" s="5"/>
      <c r="AJ3393" s="5"/>
      <c r="AK3393" s="5"/>
      <c r="AL3393" s="5"/>
      <c r="AM3393" s="5"/>
      <c r="BP3393" s="1"/>
    </row>
    <row r="3394" spans="1:68" x14ac:dyDescent="0.3">
      <c r="A3394" s="4">
        <v>3393</v>
      </c>
      <c r="B3394" s="5">
        <v>124</v>
      </c>
      <c r="C3394" s="5" t="s">
        <v>3</v>
      </c>
      <c r="D3394" s="5" t="s">
        <v>8738</v>
      </c>
      <c r="E3394" s="5" t="s">
        <v>398</v>
      </c>
      <c r="F3394" s="5" t="s">
        <v>830</v>
      </c>
      <c r="G3394" s="5" t="s">
        <v>26354</v>
      </c>
      <c r="H3394" s="5" t="s">
        <v>604</v>
      </c>
      <c r="J3394" s="5" t="s">
        <v>303</v>
      </c>
      <c r="K3394" s="5" t="s">
        <v>8794</v>
      </c>
      <c r="L3394" s="5">
        <v>2</v>
      </c>
      <c r="M3394" s="5" t="s">
        <v>4085</v>
      </c>
      <c r="N3394" s="5" t="s">
        <v>7007</v>
      </c>
      <c r="O3394" s="5" t="s">
        <v>4562</v>
      </c>
      <c r="T3394" s="5"/>
      <c r="U3394" s="5"/>
      <c r="V3394" s="5"/>
      <c r="W3394" s="5"/>
      <c r="X3394" s="5"/>
      <c r="Y3394" s="5"/>
      <c r="Z3394" s="5"/>
      <c r="AA3394" s="5"/>
      <c r="AB3394" s="5"/>
      <c r="AC3394" s="5"/>
      <c r="AD3394" s="5"/>
      <c r="AE3394" s="5"/>
      <c r="AF3394" s="5"/>
      <c r="AG3394" s="5"/>
      <c r="AH3394" s="5"/>
      <c r="AI3394" s="5"/>
      <c r="AJ3394" s="5"/>
      <c r="AK3394" s="5"/>
      <c r="AL3394" s="5"/>
      <c r="AM3394" s="5"/>
      <c r="BP3394" s="1"/>
    </row>
    <row r="3395" spans="1:68" x14ac:dyDescent="0.3">
      <c r="A3395" s="4">
        <v>3394</v>
      </c>
      <c r="B3395" s="5">
        <v>219</v>
      </c>
      <c r="C3395" s="5" t="s">
        <v>3</v>
      </c>
      <c r="D3395" s="5" t="s">
        <v>8795</v>
      </c>
      <c r="E3395" s="5" t="s">
        <v>446</v>
      </c>
      <c r="F3395" s="5" t="s">
        <v>2152</v>
      </c>
      <c r="G3395" s="5" t="s">
        <v>26355</v>
      </c>
      <c r="H3395" s="5" t="s">
        <v>604</v>
      </c>
      <c r="I3395" s="5">
        <v>900402</v>
      </c>
      <c r="J3395" s="5" t="s">
        <v>303</v>
      </c>
      <c r="K3395" s="5" t="s">
        <v>8796</v>
      </c>
      <c r="L3395" s="5">
        <v>4</v>
      </c>
      <c r="M3395" s="5" t="s">
        <v>8033</v>
      </c>
      <c r="N3395" s="5" t="s">
        <v>8797</v>
      </c>
      <c r="O3395" s="5" t="s">
        <v>8798</v>
      </c>
      <c r="P3395" s="5" t="s">
        <v>8799</v>
      </c>
      <c r="Q3395" s="5" t="s">
        <v>4562</v>
      </c>
      <c r="T3395" s="5"/>
      <c r="U3395" s="5"/>
      <c r="V3395" s="5"/>
      <c r="W3395" s="5"/>
      <c r="X3395" s="5"/>
      <c r="Y3395" s="5"/>
      <c r="Z3395" s="5"/>
      <c r="AA3395" s="5"/>
      <c r="AB3395" s="5"/>
      <c r="AC3395" s="5"/>
      <c r="AD3395" s="5"/>
      <c r="AE3395" s="5"/>
      <c r="AF3395" s="5"/>
      <c r="AG3395" s="5"/>
      <c r="AH3395" s="5"/>
      <c r="AI3395" s="5"/>
      <c r="AJ3395" s="5"/>
      <c r="AK3395" s="5"/>
      <c r="AL3395" s="5"/>
      <c r="AM3395" s="5"/>
      <c r="BP3395" s="1"/>
    </row>
    <row r="3396" spans="1:68" x14ac:dyDescent="0.3">
      <c r="A3396" s="4">
        <v>3395</v>
      </c>
      <c r="B3396" s="5">
        <v>306</v>
      </c>
      <c r="C3396" s="5" t="s">
        <v>3</v>
      </c>
      <c r="D3396" s="5" t="s">
        <v>8795</v>
      </c>
      <c r="E3396" s="5" t="s">
        <v>132</v>
      </c>
      <c r="F3396" s="5" t="s">
        <v>8800</v>
      </c>
      <c r="G3396" s="5" t="s">
        <v>26356</v>
      </c>
      <c r="H3396" s="5" t="s">
        <v>51</v>
      </c>
      <c r="J3396" s="5" t="s">
        <v>30</v>
      </c>
      <c r="K3396" s="5" t="s">
        <v>8801</v>
      </c>
      <c r="L3396" s="5">
        <v>4</v>
      </c>
      <c r="M3396" s="5" t="s">
        <v>7847</v>
      </c>
      <c r="N3396" s="5" t="s">
        <v>8464</v>
      </c>
      <c r="O3396" s="5" t="s">
        <v>7845</v>
      </c>
      <c r="P3396" s="5" t="s">
        <v>7846</v>
      </c>
      <c r="Q3396" s="5" t="s">
        <v>2185</v>
      </c>
      <c r="T3396" s="5"/>
      <c r="U3396" s="5"/>
      <c r="V3396" s="5"/>
      <c r="W3396" s="5"/>
      <c r="X3396" s="5"/>
      <c r="Y3396" s="5"/>
      <c r="Z3396" s="5"/>
      <c r="AA3396" s="5"/>
      <c r="AB3396" s="5"/>
      <c r="AC3396" s="5"/>
      <c r="AD3396" s="5"/>
      <c r="AE3396" s="5"/>
      <c r="AF3396" s="5"/>
      <c r="AG3396" s="5"/>
      <c r="AH3396" s="5"/>
      <c r="AI3396" s="5"/>
      <c r="AJ3396" s="5"/>
      <c r="AK3396" s="5"/>
      <c r="AL3396" s="5"/>
      <c r="AM3396" s="5"/>
      <c r="BP3396" s="1"/>
    </row>
    <row r="3397" spans="1:68" x14ac:dyDescent="0.3">
      <c r="A3397" s="4">
        <v>3396</v>
      </c>
      <c r="B3397" s="5">
        <v>159</v>
      </c>
      <c r="C3397" s="5" t="s">
        <v>3</v>
      </c>
      <c r="D3397" s="5" t="s">
        <v>8795</v>
      </c>
      <c r="E3397" s="5" t="s">
        <v>132</v>
      </c>
      <c r="F3397" s="5" t="s">
        <v>8802</v>
      </c>
      <c r="G3397" s="5" t="s">
        <v>26357</v>
      </c>
      <c r="H3397" s="5" t="s">
        <v>51</v>
      </c>
      <c r="I3397" s="5">
        <v>40111</v>
      </c>
      <c r="J3397" s="5" t="s">
        <v>30</v>
      </c>
      <c r="K3397" s="5" t="s">
        <v>8803</v>
      </c>
      <c r="L3397" s="5">
        <v>1</v>
      </c>
      <c r="M3397" s="5" t="s">
        <v>3585</v>
      </c>
      <c r="N3397" s="5" t="s">
        <v>4562</v>
      </c>
      <c r="T3397" s="5"/>
      <c r="U3397" s="5"/>
      <c r="V3397" s="5"/>
      <c r="W3397" s="5"/>
      <c r="X3397" s="5"/>
      <c r="Y3397" s="5"/>
      <c r="Z3397" s="5"/>
      <c r="AA3397" s="5"/>
      <c r="AB3397" s="5"/>
      <c r="AC3397" s="5"/>
      <c r="AD3397" s="5"/>
      <c r="AE3397" s="5"/>
      <c r="AF3397" s="5"/>
      <c r="AG3397" s="5"/>
      <c r="AH3397" s="5"/>
      <c r="AI3397" s="5"/>
      <c r="AJ3397" s="5"/>
      <c r="AK3397" s="5"/>
      <c r="AL3397" s="5"/>
      <c r="AM3397" s="5"/>
      <c r="BP3397" s="1"/>
    </row>
    <row r="3398" spans="1:68" x14ac:dyDescent="0.3">
      <c r="A3398" s="4">
        <v>3397</v>
      </c>
      <c r="B3398" s="5">
        <v>247</v>
      </c>
      <c r="C3398" s="5" t="s">
        <v>3</v>
      </c>
      <c r="D3398" s="5" t="s">
        <v>8795</v>
      </c>
      <c r="E3398" s="5" t="s">
        <v>132</v>
      </c>
      <c r="F3398" s="5" t="s">
        <v>1518</v>
      </c>
      <c r="G3398" s="5" t="s">
        <v>26358</v>
      </c>
      <c r="H3398" s="5" t="s">
        <v>8804</v>
      </c>
      <c r="I3398" s="5">
        <v>557243</v>
      </c>
      <c r="J3398" s="5" t="s">
        <v>72</v>
      </c>
      <c r="K3398" s="5" t="s">
        <v>8805</v>
      </c>
      <c r="L3398" s="5">
        <v>3</v>
      </c>
      <c r="M3398" s="5" t="s">
        <v>8727</v>
      </c>
      <c r="N3398" s="5" t="s">
        <v>8732</v>
      </c>
      <c r="O3398" s="5" t="s">
        <v>8806</v>
      </c>
      <c r="P3398" s="5" t="s">
        <v>4562</v>
      </c>
      <c r="T3398" s="5"/>
      <c r="U3398" s="5"/>
      <c r="V3398" s="5"/>
      <c r="W3398" s="5"/>
      <c r="X3398" s="5"/>
      <c r="Y3398" s="5"/>
      <c r="Z3398" s="5"/>
      <c r="AA3398" s="5"/>
      <c r="AB3398" s="5"/>
      <c r="AC3398" s="5"/>
      <c r="AD3398" s="5"/>
      <c r="AE3398" s="5"/>
      <c r="AF3398" s="5"/>
      <c r="AG3398" s="5"/>
      <c r="AH3398" s="5"/>
      <c r="AI3398" s="5"/>
      <c r="AJ3398" s="5"/>
      <c r="AK3398" s="5"/>
      <c r="AL3398" s="5"/>
      <c r="AM3398" s="5"/>
      <c r="BP3398" s="1"/>
    </row>
    <row r="3399" spans="1:68" x14ac:dyDescent="0.3">
      <c r="A3399" s="4">
        <v>3398</v>
      </c>
      <c r="B3399" s="5">
        <v>99</v>
      </c>
      <c r="C3399" s="5" t="s">
        <v>3</v>
      </c>
      <c r="D3399" s="5" t="s">
        <v>8795</v>
      </c>
      <c r="E3399" s="5" t="s">
        <v>1460</v>
      </c>
      <c r="F3399" s="5" t="s">
        <v>443</v>
      </c>
      <c r="G3399" s="5" t="s">
        <v>26359</v>
      </c>
      <c r="H3399" s="5" t="s">
        <v>8807</v>
      </c>
      <c r="I3399" s="5">
        <v>517111</v>
      </c>
      <c r="J3399" s="5" t="s">
        <v>453</v>
      </c>
      <c r="K3399" s="5" t="s">
        <v>8808</v>
      </c>
      <c r="L3399" s="5">
        <v>1</v>
      </c>
      <c r="M3399" s="5" t="s">
        <v>8809</v>
      </c>
      <c r="N3399" s="5" t="s">
        <v>4562</v>
      </c>
      <c r="T3399" s="5"/>
      <c r="U3399" s="5"/>
      <c r="V3399" s="5"/>
      <c r="W3399" s="5"/>
      <c r="X3399" s="5"/>
      <c r="Y3399" s="5"/>
      <c r="Z3399" s="5"/>
      <c r="AA3399" s="5"/>
      <c r="AB3399" s="5"/>
      <c r="AC3399" s="5"/>
      <c r="AD3399" s="5"/>
      <c r="AE3399" s="5"/>
      <c r="AF3399" s="5"/>
      <c r="AG3399" s="5"/>
      <c r="AH3399" s="5"/>
      <c r="AI3399" s="5"/>
      <c r="AJ3399" s="5"/>
      <c r="AK3399" s="5"/>
      <c r="AL3399" s="5"/>
      <c r="AM3399" s="5"/>
      <c r="BP3399" s="1"/>
    </row>
    <row r="3400" spans="1:68" x14ac:dyDescent="0.3">
      <c r="A3400" s="4">
        <v>3399</v>
      </c>
      <c r="B3400" s="5">
        <v>99</v>
      </c>
      <c r="C3400" s="5" t="s">
        <v>3</v>
      </c>
      <c r="D3400" s="5" t="s">
        <v>8795</v>
      </c>
      <c r="E3400" s="5" t="s">
        <v>8810</v>
      </c>
      <c r="F3400" s="5" t="s">
        <v>961</v>
      </c>
      <c r="G3400" s="5" t="s">
        <v>26360</v>
      </c>
      <c r="H3400" s="5" t="s">
        <v>8811</v>
      </c>
      <c r="I3400" s="5">
        <v>807058</v>
      </c>
      <c r="J3400" s="5" t="s">
        <v>182</v>
      </c>
      <c r="K3400" s="5" t="s">
        <v>8812</v>
      </c>
      <c r="L3400" s="5">
        <v>1</v>
      </c>
      <c r="M3400" s="5" t="s">
        <v>8813</v>
      </c>
      <c r="N3400" s="5" t="s">
        <v>4562</v>
      </c>
      <c r="T3400" s="5"/>
      <c r="U3400" s="5"/>
      <c r="V3400" s="5"/>
      <c r="W3400" s="5"/>
      <c r="X3400" s="5"/>
      <c r="Y3400" s="5"/>
      <c r="Z3400" s="5"/>
      <c r="AA3400" s="5"/>
      <c r="AB3400" s="5"/>
      <c r="AC3400" s="5"/>
      <c r="AD3400" s="5"/>
      <c r="AE3400" s="5"/>
      <c r="AF3400" s="5"/>
      <c r="AG3400" s="5"/>
      <c r="AH3400" s="5"/>
      <c r="AI3400" s="5"/>
      <c r="AJ3400" s="5"/>
      <c r="AK3400" s="5"/>
      <c r="AL3400" s="5"/>
      <c r="AM3400" s="5"/>
      <c r="BP3400" s="1"/>
    </row>
    <row r="3401" spans="1:68" x14ac:dyDescent="0.3">
      <c r="A3401" s="4">
        <v>3400</v>
      </c>
      <c r="B3401" s="5">
        <v>277</v>
      </c>
      <c r="C3401" s="5" t="s">
        <v>3</v>
      </c>
      <c r="D3401" s="5" t="s">
        <v>8795</v>
      </c>
      <c r="E3401" s="5" t="s">
        <v>8814</v>
      </c>
      <c r="F3401" s="5" t="s">
        <v>8815</v>
      </c>
      <c r="G3401" s="5" t="s">
        <v>26361</v>
      </c>
      <c r="H3401" s="5" t="s">
        <v>97</v>
      </c>
      <c r="I3401" s="5">
        <v>300571</v>
      </c>
      <c r="J3401" s="5" t="s">
        <v>58</v>
      </c>
      <c r="K3401" s="5" t="s">
        <v>8816</v>
      </c>
      <c r="L3401" s="5">
        <v>3</v>
      </c>
      <c r="M3401" s="5" t="s">
        <v>8732</v>
      </c>
      <c r="N3401" s="5" t="s">
        <v>7872</v>
      </c>
      <c r="O3401" s="5" t="s">
        <v>7788</v>
      </c>
      <c r="P3401" s="5" t="s">
        <v>2185</v>
      </c>
      <c r="T3401" s="5"/>
      <c r="U3401" s="5"/>
      <c r="V3401" s="5"/>
      <c r="W3401" s="5"/>
      <c r="X3401" s="5"/>
      <c r="Y3401" s="5"/>
      <c r="Z3401" s="5"/>
      <c r="AA3401" s="5"/>
      <c r="AB3401" s="5"/>
      <c r="AC3401" s="5"/>
      <c r="AD3401" s="5"/>
      <c r="AE3401" s="5"/>
      <c r="AF3401" s="5"/>
      <c r="AG3401" s="5"/>
      <c r="AH3401" s="5"/>
      <c r="AI3401" s="5"/>
      <c r="AJ3401" s="5"/>
      <c r="AK3401" s="5"/>
      <c r="AL3401" s="5"/>
      <c r="AM3401" s="5"/>
      <c r="BP3401" s="1"/>
    </row>
    <row r="3402" spans="1:68" x14ac:dyDescent="0.3">
      <c r="A3402" s="4">
        <v>3401</v>
      </c>
      <c r="B3402" s="5">
        <v>159</v>
      </c>
      <c r="C3402" s="5" t="s">
        <v>3</v>
      </c>
      <c r="D3402" s="5" t="s">
        <v>8795</v>
      </c>
      <c r="E3402" s="5" t="s">
        <v>8817</v>
      </c>
      <c r="F3402" s="5" t="s">
        <v>1307</v>
      </c>
      <c r="G3402" s="5" t="s">
        <v>26362</v>
      </c>
      <c r="H3402" s="5" t="s">
        <v>89</v>
      </c>
      <c r="I3402" s="5">
        <v>400065</v>
      </c>
      <c r="J3402" s="5" t="s">
        <v>14</v>
      </c>
      <c r="K3402" s="5" t="s">
        <v>8818</v>
      </c>
      <c r="L3402" s="5">
        <v>1</v>
      </c>
      <c r="M3402" s="5" t="s">
        <v>8819</v>
      </c>
      <c r="N3402" s="5" t="s">
        <v>4562</v>
      </c>
      <c r="T3402" s="5"/>
      <c r="U3402" s="5"/>
      <c r="V3402" s="5"/>
      <c r="W3402" s="5"/>
      <c r="X3402" s="5"/>
      <c r="Y3402" s="5"/>
      <c r="Z3402" s="5"/>
      <c r="AA3402" s="5"/>
      <c r="AB3402" s="5"/>
      <c r="AC3402" s="5"/>
      <c r="AD3402" s="5"/>
      <c r="AE3402" s="5"/>
      <c r="AF3402" s="5"/>
      <c r="AG3402" s="5"/>
      <c r="AH3402" s="5"/>
      <c r="AI3402" s="5"/>
      <c r="AJ3402" s="5"/>
      <c r="AK3402" s="5"/>
      <c r="AL3402" s="5"/>
      <c r="AM3402" s="5"/>
      <c r="BP3402" s="1"/>
    </row>
    <row r="3403" spans="1:68" x14ac:dyDescent="0.3">
      <c r="A3403" s="4">
        <v>3402</v>
      </c>
      <c r="B3403" s="5">
        <v>216.6</v>
      </c>
      <c r="C3403" s="5" t="s">
        <v>3</v>
      </c>
      <c r="D3403" s="5" t="s">
        <v>8795</v>
      </c>
      <c r="E3403" s="5" t="s">
        <v>132</v>
      </c>
      <c r="F3403" s="5" t="s">
        <v>8620</v>
      </c>
      <c r="G3403" s="5" t="s">
        <v>26363</v>
      </c>
      <c r="H3403" s="5" t="s">
        <v>1147</v>
      </c>
      <c r="I3403" s="5">
        <v>230003</v>
      </c>
      <c r="J3403" s="5" t="s">
        <v>373</v>
      </c>
      <c r="K3403" s="5" t="s">
        <v>8820</v>
      </c>
      <c r="L3403" s="5">
        <v>5</v>
      </c>
      <c r="M3403" s="5" t="s">
        <v>8821</v>
      </c>
      <c r="N3403" s="5" t="s">
        <v>8822</v>
      </c>
      <c r="O3403" s="5" t="s">
        <v>8823</v>
      </c>
      <c r="P3403" s="5" t="s">
        <v>8824</v>
      </c>
      <c r="Q3403" s="5" t="s">
        <v>4562</v>
      </c>
      <c r="R3403" s="5" t="s">
        <v>8825</v>
      </c>
      <c r="T3403" s="5"/>
      <c r="U3403" s="5"/>
      <c r="V3403" s="5"/>
      <c r="W3403" s="5"/>
      <c r="X3403" s="5"/>
      <c r="Y3403" s="5"/>
      <c r="Z3403" s="5"/>
      <c r="AA3403" s="5"/>
      <c r="AB3403" s="5"/>
      <c r="AC3403" s="5"/>
      <c r="AD3403" s="5"/>
      <c r="AE3403" s="5"/>
      <c r="AF3403" s="5"/>
      <c r="AG3403" s="5"/>
      <c r="AH3403" s="5"/>
      <c r="AI3403" s="5"/>
      <c r="AJ3403" s="5"/>
      <c r="AK3403" s="5"/>
      <c r="AL3403" s="5"/>
      <c r="AM3403" s="5"/>
      <c r="BP3403" s="1"/>
    </row>
    <row r="3404" spans="1:68" x14ac:dyDescent="0.3">
      <c r="A3404" s="4">
        <v>3403</v>
      </c>
      <c r="B3404" s="5">
        <v>99</v>
      </c>
      <c r="C3404" s="5" t="s">
        <v>3</v>
      </c>
      <c r="D3404" s="5" t="s">
        <v>8795</v>
      </c>
      <c r="E3404" s="5" t="s">
        <v>8826</v>
      </c>
      <c r="F3404" s="5" t="s">
        <v>879</v>
      </c>
      <c r="G3404" s="5" t="s">
        <v>26364</v>
      </c>
      <c r="H3404" s="5" t="s">
        <v>2792</v>
      </c>
      <c r="J3404" s="5" t="s">
        <v>453</v>
      </c>
      <c r="K3404" s="5" t="s">
        <v>8827</v>
      </c>
      <c r="L3404" s="5">
        <v>1</v>
      </c>
      <c r="M3404" s="5" t="s">
        <v>8492</v>
      </c>
      <c r="N3404" s="5" t="s">
        <v>4562</v>
      </c>
      <c r="T3404" s="5"/>
      <c r="U3404" s="5"/>
      <c r="V3404" s="5"/>
      <c r="W3404" s="5"/>
      <c r="X3404" s="5"/>
      <c r="Y3404" s="5"/>
      <c r="Z3404" s="5"/>
      <c r="AA3404" s="5"/>
      <c r="AB3404" s="5"/>
      <c r="AC3404" s="5"/>
      <c r="AD3404" s="5"/>
      <c r="AE3404" s="5"/>
      <c r="AF3404" s="5"/>
      <c r="AG3404" s="5"/>
      <c r="AH3404" s="5"/>
      <c r="AI3404" s="5"/>
      <c r="AJ3404" s="5"/>
      <c r="AK3404" s="5"/>
      <c r="AL3404" s="5"/>
      <c r="AM3404" s="5"/>
      <c r="BP3404" s="1"/>
    </row>
    <row r="3405" spans="1:68" x14ac:dyDescent="0.3">
      <c r="A3405" s="4">
        <v>3404</v>
      </c>
      <c r="B3405" s="5">
        <v>99</v>
      </c>
      <c r="C3405" s="5" t="s">
        <v>3</v>
      </c>
      <c r="D3405" s="5" t="s">
        <v>8795</v>
      </c>
      <c r="E3405" s="5" t="s">
        <v>2030</v>
      </c>
      <c r="F3405" s="5" t="s">
        <v>4738</v>
      </c>
      <c r="G3405" s="5" t="s">
        <v>26365</v>
      </c>
      <c r="H3405" s="5" t="s">
        <v>2710</v>
      </c>
      <c r="I3405" s="5">
        <v>817016</v>
      </c>
      <c r="J3405" s="5" t="s">
        <v>654</v>
      </c>
      <c r="K3405" s="5" t="s">
        <v>8828</v>
      </c>
      <c r="L3405" s="5">
        <v>1</v>
      </c>
      <c r="M3405" s="5" t="s">
        <v>8282</v>
      </c>
      <c r="N3405" s="5" t="s">
        <v>4562</v>
      </c>
      <c r="T3405" s="5"/>
      <c r="U3405" s="5"/>
      <c r="V3405" s="5"/>
      <c r="W3405" s="5"/>
      <c r="X3405" s="5"/>
      <c r="Y3405" s="5"/>
      <c r="Z3405" s="5"/>
      <c r="AA3405" s="5"/>
      <c r="AB3405" s="5"/>
      <c r="AC3405" s="5"/>
      <c r="AD3405" s="5"/>
      <c r="AE3405" s="5"/>
      <c r="AF3405" s="5"/>
      <c r="AG3405" s="5"/>
      <c r="AH3405" s="5"/>
      <c r="AI3405" s="5"/>
      <c r="AJ3405" s="5"/>
      <c r="AK3405" s="5"/>
      <c r="AL3405" s="5"/>
      <c r="AM3405" s="5"/>
      <c r="BP3405" s="1"/>
    </row>
    <row r="3406" spans="1:68" x14ac:dyDescent="0.3">
      <c r="A3406" s="4">
        <v>3405</v>
      </c>
      <c r="B3406" s="5">
        <v>278</v>
      </c>
      <c r="C3406" s="5" t="s">
        <v>3</v>
      </c>
      <c r="D3406" s="5" t="s">
        <v>8795</v>
      </c>
      <c r="E3406" s="5" t="s">
        <v>1024</v>
      </c>
      <c r="F3406" s="5" t="s">
        <v>8829</v>
      </c>
      <c r="G3406" s="5" t="s">
        <v>26366</v>
      </c>
      <c r="H3406" s="5" t="s">
        <v>1409</v>
      </c>
      <c r="I3406" s="5">
        <v>317280</v>
      </c>
      <c r="J3406" s="5" t="s">
        <v>335</v>
      </c>
      <c r="K3406" s="5" t="s">
        <v>8830</v>
      </c>
      <c r="L3406" s="5">
        <v>5</v>
      </c>
      <c r="M3406" s="5" t="s">
        <v>8081</v>
      </c>
      <c r="N3406" s="5" t="s">
        <v>8080</v>
      </c>
      <c r="O3406" s="5" t="s">
        <v>8081</v>
      </c>
      <c r="P3406" s="5" t="s">
        <v>7880</v>
      </c>
      <c r="Q3406" s="5" t="s">
        <v>7633</v>
      </c>
      <c r="R3406" s="5" t="s">
        <v>4562</v>
      </c>
      <c r="T3406" s="5"/>
      <c r="U3406" s="5"/>
      <c r="V3406" s="5"/>
      <c r="W3406" s="5"/>
      <c r="X3406" s="5"/>
      <c r="Y3406" s="5"/>
      <c r="Z3406" s="5"/>
      <c r="AA3406" s="5"/>
      <c r="AB3406" s="5"/>
      <c r="AC3406" s="5"/>
      <c r="AD3406" s="5"/>
      <c r="AE3406" s="5"/>
      <c r="AF3406" s="5"/>
      <c r="AG3406" s="5"/>
      <c r="AH3406" s="5"/>
      <c r="AI3406" s="5"/>
      <c r="AJ3406" s="5"/>
      <c r="AK3406" s="5"/>
      <c r="AL3406" s="5"/>
      <c r="AM3406" s="5"/>
      <c r="BP3406" s="1"/>
    </row>
    <row r="3407" spans="1:68" x14ac:dyDescent="0.3">
      <c r="A3407" s="4">
        <v>3406</v>
      </c>
      <c r="B3407" s="5">
        <v>99</v>
      </c>
      <c r="C3407" s="5" t="s">
        <v>3</v>
      </c>
      <c r="D3407" s="5" t="s">
        <v>8795</v>
      </c>
      <c r="E3407" s="5" t="s">
        <v>1904</v>
      </c>
      <c r="F3407" s="5" t="s">
        <v>208</v>
      </c>
      <c r="G3407" s="5" t="s">
        <v>26367</v>
      </c>
      <c r="H3407" s="5" t="s">
        <v>1729</v>
      </c>
      <c r="J3407" s="5" t="s">
        <v>124</v>
      </c>
      <c r="K3407" s="5" t="s">
        <v>8831</v>
      </c>
      <c r="L3407" s="5">
        <v>1</v>
      </c>
      <c r="M3407" s="5" t="s">
        <v>7807</v>
      </c>
      <c r="N3407" s="5" t="s">
        <v>2185</v>
      </c>
      <c r="T3407" s="5"/>
      <c r="U3407" s="5"/>
      <c r="V3407" s="5"/>
      <c r="W3407" s="5"/>
      <c r="X3407" s="5"/>
      <c r="Y3407" s="5"/>
      <c r="Z3407" s="5"/>
      <c r="AA3407" s="5"/>
      <c r="AB3407" s="5"/>
      <c r="AC3407" s="5"/>
      <c r="AD3407" s="5"/>
      <c r="AE3407" s="5"/>
      <c r="AF3407" s="5"/>
      <c r="AG3407" s="5"/>
      <c r="AH3407" s="5"/>
      <c r="AI3407" s="5"/>
      <c r="AJ3407" s="5"/>
      <c r="AK3407" s="5"/>
      <c r="AL3407" s="5"/>
      <c r="AM3407" s="5"/>
      <c r="BP3407" s="1"/>
    </row>
    <row r="3408" spans="1:68" x14ac:dyDescent="0.3">
      <c r="A3408" s="4">
        <v>3407</v>
      </c>
      <c r="B3408" s="5">
        <v>288</v>
      </c>
      <c r="C3408" s="5" t="s">
        <v>3</v>
      </c>
      <c r="D3408" s="5" t="s">
        <v>8795</v>
      </c>
      <c r="E3408" s="5" t="s">
        <v>683</v>
      </c>
      <c r="F3408" s="5" t="s">
        <v>8832</v>
      </c>
      <c r="G3408" s="5" t="s">
        <v>26368</v>
      </c>
      <c r="H3408" s="5" t="s">
        <v>1263</v>
      </c>
      <c r="I3408" s="5">
        <v>75200</v>
      </c>
      <c r="J3408" s="5" t="s">
        <v>7</v>
      </c>
      <c r="K3408" s="5" t="s">
        <v>8833</v>
      </c>
      <c r="L3408" s="5">
        <v>2</v>
      </c>
      <c r="M3408" s="5" t="s">
        <v>1902</v>
      </c>
      <c r="N3408" s="5" t="s">
        <v>3336</v>
      </c>
      <c r="O3408" s="5" t="s">
        <v>2185</v>
      </c>
      <c r="T3408" s="5"/>
      <c r="U3408" s="5"/>
      <c r="V3408" s="5"/>
      <c r="W3408" s="5"/>
      <c r="X3408" s="5"/>
      <c r="Y3408" s="5"/>
      <c r="Z3408" s="5"/>
      <c r="AA3408" s="5"/>
      <c r="AB3408" s="5"/>
      <c r="AC3408" s="5"/>
      <c r="AD3408" s="5"/>
      <c r="AE3408" s="5"/>
      <c r="AF3408" s="5"/>
      <c r="AG3408" s="5"/>
      <c r="AH3408" s="5"/>
      <c r="AI3408" s="5"/>
      <c r="AJ3408" s="5"/>
      <c r="AK3408" s="5"/>
      <c r="AL3408" s="5"/>
      <c r="AM3408" s="5"/>
      <c r="BP3408" s="1"/>
    </row>
    <row r="3409" spans="1:68" x14ac:dyDescent="0.3">
      <c r="A3409" s="4">
        <v>3408</v>
      </c>
      <c r="B3409" s="5">
        <v>188</v>
      </c>
      <c r="C3409" s="5" t="s">
        <v>3</v>
      </c>
      <c r="D3409" s="5" t="s">
        <v>8795</v>
      </c>
      <c r="E3409" s="5" t="s">
        <v>159</v>
      </c>
      <c r="F3409" s="5" t="s">
        <v>8834</v>
      </c>
      <c r="G3409" s="5" t="s">
        <v>26369</v>
      </c>
      <c r="H3409" s="5" t="s">
        <v>5540</v>
      </c>
      <c r="J3409" s="5" t="s">
        <v>14</v>
      </c>
      <c r="K3409" s="5" t="s">
        <v>8835</v>
      </c>
      <c r="L3409" s="5">
        <v>2</v>
      </c>
      <c r="M3409" s="5" t="s">
        <v>8836</v>
      </c>
      <c r="N3409" s="5" t="s">
        <v>8837</v>
      </c>
      <c r="O3409" s="5" t="s">
        <v>4562</v>
      </c>
      <c r="T3409" s="5"/>
      <c r="U3409" s="5"/>
      <c r="V3409" s="5"/>
      <c r="W3409" s="5"/>
      <c r="X3409" s="5"/>
      <c r="Y3409" s="5"/>
      <c r="Z3409" s="5"/>
      <c r="AA3409" s="5"/>
      <c r="AB3409" s="5"/>
      <c r="AC3409" s="5"/>
      <c r="AD3409" s="5"/>
      <c r="AE3409" s="5"/>
      <c r="AF3409" s="5"/>
      <c r="AG3409" s="5"/>
      <c r="AH3409" s="5"/>
      <c r="AI3409" s="5"/>
      <c r="AJ3409" s="5"/>
      <c r="AK3409" s="5"/>
      <c r="AL3409" s="5"/>
      <c r="AM3409" s="5"/>
      <c r="BP3409" s="1"/>
    </row>
    <row r="3410" spans="1:68" x14ac:dyDescent="0.3">
      <c r="A3410" s="4">
        <v>3409</v>
      </c>
      <c r="B3410" s="5">
        <v>188</v>
      </c>
      <c r="C3410" s="5" t="s">
        <v>3</v>
      </c>
      <c r="D3410" s="5" t="s">
        <v>8795</v>
      </c>
      <c r="E3410" s="5" t="s">
        <v>116</v>
      </c>
      <c r="F3410" s="5" t="s">
        <v>4889</v>
      </c>
      <c r="G3410" s="5" t="s">
        <v>26370</v>
      </c>
      <c r="H3410" s="5" t="s">
        <v>5212</v>
      </c>
      <c r="I3410" s="5">
        <v>727360</v>
      </c>
      <c r="J3410" s="5" t="s">
        <v>321</v>
      </c>
      <c r="K3410" s="5" t="s">
        <v>8838</v>
      </c>
      <c r="L3410" s="5">
        <v>2</v>
      </c>
      <c r="M3410" s="5" t="s">
        <v>8839</v>
      </c>
      <c r="N3410" s="5" t="s">
        <v>8840</v>
      </c>
      <c r="O3410" s="5" t="s">
        <v>2185</v>
      </c>
      <c r="T3410" s="5"/>
      <c r="U3410" s="5"/>
      <c r="V3410" s="5"/>
      <c r="W3410" s="5"/>
      <c r="X3410" s="5"/>
      <c r="Y3410" s="5"/>
      <c r="Z3410" s="5"/>
      <c r="AA3410" s="5"/>
      <c r="AB3410" s="5"/>
      <c r="AC3410" s="5"/>
      <c r="AD3410" s="5"/>
      <c r="AE3410" s="5"/>
      <c r="AF3410" s="5"/>
      <c r="AG3410" s="5"/>
      <c r="AH3410" s="5"/>
      <c r="AI3410" s="5"/>
      <c r="AJ3410" s="5"/>
      <c r="AK3410" s="5"/>
      <c r="AL3410" s="5"/>
      <c r="AM3410" s="5"/>
      <c r="BP3410" s="1"/>
    </row>
    <row r="3411" spans="1:68" x14ac:dyDescent="0.3">
      <c r="A3411" s="4">
        <v>3410</v>
      </c>
      <c r="B3411" s="5">
        <v>277</v>
      </c>
      <c r="C3411" s="5" t="s">
        <v>3</v>
      </c>
      <c r="D3411" s="5" t="s">
        <v>8841</v>
      </c>
      <c r="E3411" s="5" t="s">
        <v>2869</v>
      </c>
      <c r="F3411" s="5" t="s">
        <v>8842</v>
      </c>
      <c r="G3411" s="5" t="s">
        <v>26371</v>
      </c>
      <c r="H3411" s="5" t="s">
        <v>1328</v>
      </c>
      <c r="I3411" s="5">
        <v>0</v>
      </c>
      <c r="J3411" s="5" t="s">
        <v>392</v>
      </c>
      <c r="K3411" s="5" t="s">
        <v>8843</v>
      </c>
      <c r="L3411" s="5">
        <v>3</v>
      </c>
      <c r="M3411" s="5" t="s">
        <v>8844</v>
      </c>
      <c r="N3411" s="5" t="s">
        <v>8845</v>
      </c>
      <c r="O3411" s="5" t="s">
        <v>8846</v>
      </c>
      <c r="P3411" s="5" t="s">
        <v>4562</v>
      </c>
      <c r="T3411" s="5"/>
      <c r="U3411" s="5"/>
      <c r="V3411" s="5"/>
      <c r="W3411" s="5"/>
      <c r="X3411" s="5"/>
      <c r="Y3411" s="5"/>
      <c r="Z3411" s="5"/>
      <c r="AA3411" s="5"/>
      <c r="AB3411" s="5"/>
      <c r="AC3411" s="5"/>
      <c r="AD3411" s="5"/>
      <c r="AE3411" s="5"/>
      <c r="AF3411" s="5"/>
      <c r="AG3411" s="5"/>
      <c r="AH3411" s="5"/>
      <c r="AI3411" s="5"/>
      <c r="AJ3411" s="5"/>
      <c r="AK3411" s="5"/>
      <c r="AL3411" s="5"/>
      <c r="AM3411" s="5"/>
      <c r="BP3411" s="1"/>
    </row>
    <row r="3412" spans="1:68" x14ac:dyDescent="0.3">
      <c r="A3412" s="4">
        <v>3411</v>
      </c>
      <c r="B3412" s="5">
        <v>219</v>
      </c>
      <c r="C3412" s="5" t="s">
        <v>3</v>
      </c>
      <c r="D3412" s="5" t="s">
        <v>8841</v>
      </c>
      <c r="E3412" s="5" t="s">
        <v>8847</v>
      </c>
      <c r="F3412" s="5" t="s">
        <v>8848</v>
      </c>
      <c r="G3412" s="5" t="s">
        <v>26372</v>
      </c>
      <c r="H3412" s="5" t="s">
        <v>459</v>
      </c>
      <c r="I3412" s="5">
        <v>344700</v>
      </c>
      <c r="J3412" s="5" t="s">
        <v>460</v>
      </c>
      <c r="K3412" s="5" t="s">
        <v>8849</v>
      </c>
      <c r="L3412" s="5">
        <v>4</v>
      </c>
      <c r="M3412" s="5" t="s">
        <v>8850</v>
      </c>
      <c r="N3412" s="5" t="s">
        <v>8851</v>
      </c>
      <c r="O3412" s="5" t="s">
        <v>8852</v>
      </c>
      <c r="P3412" s="5" t="s">
        <v>8853</v>
      </c>
      <c r="Q3412" s="5" t="s">
        <v>4562</v>
      </c>
      <c r="T3412" s="5"/>
      <c r="U3412" s="5"/>
      <c r="V3412" s="5"/>
      <c r="W3412" s="5"/>
      <c r="X3412" s="5"/>
      <c r="Y3412" s="5"/>
      <c r="Z3412" s="5"/>
      <c r="AA3412" s="5"/>
      <c r="AB3412" s="5"/>
      <c r="AC3412" s="5"/>
      <c r="AD3412" s="5"/>
      <c r="AE3412" s="5"/>
      <c r="AF3412" s="5"/>
      <c r="AG3412" s="5"/>
      <c r="AH3412" s="5"/>
      <c r="AI3412" s="5"/>
      <c r="AJ3412" s="5"/>
      <c r="AK3412" s="5"/>
      <c r="AL3412" s="5"/>
      <c r="AM3412" s="5"/>
      <c r="BP3412" s="1"/>
    </row>
    <row r="3413" spans="1:68" x14ac:dyDescent="0.3">
      <c r="A3413" s="4">
        <v>3412</v>
      </c>
      <c r="B3413" s="5">
        <v>99</v>
      </c>
      <c r="C3413" s="5" t="s">
        <v>3</v>
      </c>
      <c r="D3413" s="5" t="s">
        <v>8841</v>
      </c>
      <c r="E3413" s="5" t="s">
        <v>8854</v>
      </c>
      <c r="F3413" s="5" t="s">
        <v>8855</v>
      </c>
      <c r="G3413" s="5" t="s">
        <v>26373</v>
      </c>
      <c r="H3413" s="5" t="s">
        <v>879</v>
      </c>
      <c r="I3413" s="5">
        <v>611030</v>
      </c>
      <c r="J3413" s="5" t="s">
        <v>386</v>
      </c>
      <c r="K3413" s="5" t="s">
        <v>8856</v>
      </c>
      <c r="L3413" s="5">
        <v>1</v>
      </c>
      <c r="M3413" s="5" t="s">
        <v>8813</v>
      </c>
      <c r="N3413" s="5" t="s">
        <v>2185</v>
      </c>
      <c r="T3413" s="5"/>
      <c r="U3413" s="5"/>
      <c r="V3413" s="5"/>
      <c r="W3413" s="5"/>
      <c r="X3413" s="5"/>
      <c r="Y3413" s="5"/>
      <c r="Z3413" s="5"/>
      <c r="AA3413" s="5"/>
      <c r="AB3413" s="5"/>
      <c r="AC3413" s="5"/>
      <c r="AD3413" s="5"/>
      <c r="AE3413" s="5"/>
      <c r="AF3413" s="5"/>
      <c r="AG3413" s="5"/>
      <c r="AH3413" s="5"/>
      <c r="AI3413" s="5"/>
      <c r="AJ3413" s="5"/>
      <c r="AK3413" s="5"/>
      <c r="AL3413" s="5"/>
      <c r="AM3413" s="5"/>
      <c r="BP3413" s="1"/>
    </row>
    <row r="3414" spans="1:68" x14ac:dyDescent="0.3">
      <c r="A3414" s="4">
        <v>3413</v>
      </c>
      <c r="B3414" s="5">
        <v>219</v>
      </c>
      <c r="C3414" s="5" t="s">
        <v>3</v>
      </c>
      <c r="D3414" s="5" t="s">
        <v>8841</v>
      </c>
      <c r="E3414" s="5" t="s">
        <v>153</v>
      </c>
      <c r="F3414" s="5" t="s">
        <v>249</v>
      </c>
      <c r="G3414" s="5" t="s">
        <v>26374</v>
      </c>
      <c r="H3414" s="5" t="s">
        <v>128</v>
      </c>
      <c r="I3414" s="5">
        <v>200323</v>
      </c>
      <c r="J3414" s="5" t="s">
        <v>129</v>
      </c>
      <c r="K3414" s="5" t="s">
        <v>8857</v>
      </c>
      <c r="L3414" s="5">
        <v>4</v>
      </c>
      <c r="M3414" s="5" t="s">
        <v>8858</v>
      </c>
      <c r="N3414" s="5" t="s">
        <v>8859</v>
      </c>
      <c r="O3414" s="5" t="s">
        <v>8860</v>
      </c>
      <c r="P3414" s="5" t="s">
        <v>8861</v>
      </c>
      <c r="Q3414" s="5" t="s">
        <v>2185</v>
      </c>
      <c r="T3414" s="5"/>
      <c r="U3414" s="5"/>
      <c r="V3414" s="5"/>
      <c r="W3414" s="5"/>
      <c r="X3414" s="5"/>
      <c r="Y3414" s="5"/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5"/>
      <c r="AK3414" s="5"/>
      <c r="AL3414" s="5"/>
      <c r="AM3414" s="5"/>
      <c r="BP3414" s="1"/>
    </row>
    <row r="3415" spans="1:68" x14ac:dyDescent="0.3">
      <c r="A3415" s="4">
        <v>3414</v>
      </c>
      <c r="B3415" s="5">
        <v>159</v>
      </c>
      <c r="C3415" s="5" t="s">
        <v>3</v>
      </c>
      <c r="D3415" s="5" t="s">
        <v>8841</v>
      </c>
      <c r="E3415" s="5" t="s">
        <v>8862</v>
      </c>
      <c r="F3415" s="5" t="s">
        <v>8863</v>
      </c>
      <c r="G3415" s="5" t="s">
        <v>26375</v>
      </c>
      <c r="H3415" s="5" t="s">
        <v>51</v>
      </c>
      <c r="I3415" s="5">
        <v>20054</v>
      </c>
      <c r="J3415" s="5" t="s">
        <v>30</v>
      </c>
      <c r="K3415" s="5" t="s">
        <v>8864</v>
      </c>
      <c r="L3415" s="5">
        <v>1</v>
      </c>
      <c r="M3415" s="5" t="s">
        <v>4747</v>
      </c>
      <c r="N3415" s="5" t="s">
        <v>4562</v>
      </c>
      <c r="T3415" s="5"/>
      <c r="U3415" s="5"/>
      <c r="V3415" s="5"/>
      <c r="W3415" s="5"/>
      <c r="X3415" s="5"/>
      <c r="Y3415" s="5"/>
      <c r="Z3415" s="5"/>
      <c r="AA3415" s="5"/>
      <c r="AB3415" s="5"/>
      <c r="AC3415" s="5"/>
      <c r="AD3415" s="5"/>
      <c r="AE3415" s="5"/>
      <c r="AF3415" s="5"/>
      <c r="AG3415" s="5"/>
      <c r="AH3415" s="5"/>
      <c r="AI3415" s="5"/>
      <c r="AJ3415" s="5"/>
      <c r="AK3415" s="5"/>
      <c r="AL3415" s="5"/>
      <c r="AM3415" s="5"/>
      <c r="BP3415" s="1"/>
    </row>
    <row r="3416" spans="1:68" x14ac:dyDescent="0.3">
      <c r="A3416" s="4">
        <v>3415</v>
      </c>
      <c r="B3416" s="5">
        <v>159</v>
      </c>
      <c r="C3416" s="5" t="s">
        <v>3</v>
      </c>
      <c r="D3416" s="5" t="s">
        <v>8841</v>
      </c>
      <c r="E3416" s="5" t="s">
        <v>1250</v>
      </c>
      <c r="F3416" s="5" t="s">
        <v>3321</v>
      </c>
      <c r="G3416" s="5" t="s">
        <v>26376</v>
      </c>
      <c r="H3416" s="5" t="s">
        <v>51</v>
      </c>
      <c r="J3416" s="5" t="s">
        <v>30</v>
      </c>
      <c r="K3416" s="5" t="s">
        <v>8865</v>
      </c>
      <c r="L3416" s="5">
        <v>1</v>
      </c>
      <c r="M3416" s="5" t="s">
        <v>2243</v>
      </c>
      <c r="N3416" s="5" t="s">
        <v>4562</v>
      </c>
      <c r="T3416" s="5"/>
      <c r="U3416" s="5"/>
      <c r="V3416" s="5"/>
      <c r="W3416" s="5"/>
      <c r="X3416" s="5"/>
      <c r="Y3416" s="5"/>
      <c r="Z3416" s="5"/>
      <c r="AA3416" s="5"/>
      <c r="AB3416" s="5"/>
      <c r="AC3416" s="5"/>
      <c r="AD3416" s="5"/>
      <c r="AE3416" s="5"/>
      <c r="AF3416" s="5"/>
      <c r="AG3416" s="5"/>
      <c r="AH3416" s="5"/>
      <c r="AI3416" s="5"/>
      <c r="AJ3416" s="5"/>
      <c r="AK3416" s="5"/>
      <c r="AL3416" s="5"/>
      <c r="AM3416" s="5"/>
      <c r="BP3416" s="1"/>
    </row>
    <row r="3417" spans="1:68" x14ac:dyDescent="0.3">
      <c r="A3417" s="4">
        <v>3416</v>
      </c>
      <c r="B3417" s="5">
        <v>318</v>
      </c>
      <c r="C3417" s="5" t="s">
        <v>3</v>
      </c>
      <c r="D3417" s="5" t="s">
        <v>8841</v>
      </c>
      <c r="E3417" s="5" t="s">
        <v>42</v>
      </c>
      <c r="F3417" s="5" t="s">
        <v>1850</v>
      </c>
      <c r="G3417" s="5" t="s">
        <v>26377</v>
      </c>
      <c r="H3417" s="5" t="s">
        <v>3482</v>
      </c>
      <c r="I3417" s="5">
        <v>115300</v>
      </c>
      <c r="J3417" s="5" t="s">
        <v>21</v>
      </c>
      <c r="K3417" s="5" t="s">
        <v>8866</v>
      </c>
      <c r="L3417" s="5">
        <v>2</v>
      </c>
      <c r="M3417" s="5" t="s">
        <v>4753</v>
      </c>
      <c r="N3417" s="5" t="s">
        <v>7131</v>
      </c>
      <c r="O3417" s="5" t="s">
        <v>2185</v>
      </c>
      <c r="T3417" s="5"/>
      <c r="U3417" s="5"/>
      <c r="V3417" s="5"/>
      <c r="W3417" s="5"/>
      <c r="X3417" s="5"/>
      <c r="Y3417" s="5"/>
      <c r="Z3417" s="5"/>
      <c r="AA3417" s="5"/>
      <c r="AB3417" s="5"/>
      <c r="AC3417" s="5"/>
      <c r="AD3417" s="5"/>
      <c r="AE3417" s="5"/>
      <c r="AF3417" s="5"/>
      <c r="AG3417" s="5"/>
      <c r="AH3417" s="5"/>
      <c r="AI3417" s="5"/>
      <c r="AJ3417" s="5"/>
      <c r="AK3417" s="5"/>
      <c r="AL3417" s="5"/>
      <c r="AM3417" s="5"/>
      <c r="BP3417" s="1"/>
    </row>
    <row r="3418" spans="1:68" x14ac:dyDescent="0.3">
      <c r="A3418" s="4">
        <v>3417</v>
      </c>
      <c r="B3418" s="5">
        <v>159</v>
      </c>
      <c r="C3418" s="5" t="s">
        <v>3</v>
      </c>
      <c r="D3418" s="5" t="s">
        <v>8841</v>
      </c>
      <c r="E3418" s="5" t="s">
        <v>367</v>
      </c>
      <c r="F3418" s="5" t="s">
        <v>8867</v>
      </c>
      <c r="G3418" s="5" t="s">
        <v>26378</v>
      </c>
      <c r="H3418" s="5" t="s">
        <v>1004</v>
      </c>
      <c r="J3418" s="5" t="s">
        <v>316</v>
      </c>
      <c r="K3418" s="5" t="s">
        <v>8868</v>
      </c>
      <c r="L3418" s="5">
        <v>1</v>
      </c>
      <c r="M3418" s="5" t="s">
        <v>4806</v>
      </c>
      <c r="N3418" s="5" t="s">
        <v>4562</v>
      </c>
      <c r="T3418" s="5"/>
      <c r="U3418" s="5"/>
      <c r="V3418" s="5"/>
      <c r="W3418" s="5"/>
      <c r="X3418" s="5"/>
      <c r="Y3418" s="5"/>
      <c r="Z3418" s="5"/>
      <c r="AA3418" s="5"/>
      <c r="AB3418" s="5"/>
      <c r="AC3418" s="5"/>
      <c r="AD3418" s="5"/>
      <c r="AE3418" s="5"/>
      <c r="AF3418" s="5"/>
      <c r="AG3418" s="5"/>
      <c r="AH3418" s="5"/>
      <c r="AI3418" s="5"/>
      <c r="AJ3418" s="5"/>
      <c r="AK3418" s="5"/>
      <c r="AL3418" s="5"/>
      <c r="AM3418" s="5"/>
      <c r="BP3418" s="1"/>
    </row>
    <row r="3419" spans="1:68" x14ac:dyDescent="0.3">
      <c r="A3419" s="4">
        <v>3418</v>
      </c>
      <c r="B3419" s="5">
        <v>278</v>
      </c>
      <c r="C3419" s="5" t="s">
        <v>3</v>
      </c>
      <c r="D3419" s="5" t="s">
        <v>8841</v>
      </c>
      <c r="E3419" s="5" t="s">
        <v>1255</v>
      </c>
      <c r="F3419" s="5" t="s">
        <v>3217</v>
      </c>
      <c r="G3419" s="5" t="s">
        <v>26379</v>
      </c>
      <c r="H3419" s="5" t="s">
        <v>8869</v>
      </c>
      <c r="I3419" s="5">
        <v>307405</v>
      </c>
      <c r="J3419" s="5" t="s">
        <v>58</v>
      </c>
      <c r="K3419" s="5" t="s">
        <v>8870</v>
      </c>
      <c r="L3419" s="5">
        <v>5</v>
      </c>
      <c r="M3419" s="5" t="s">
        <v>8850</v>
      </c>
      <c r="N3419" s="5" t="s">
        <v>8871</v>
      </c>
      <c r="O3419" s="5" t="s">
        <v>8872</v>
      </c>
      <c r="P3419" s="5" t="s">
        <v>8873</v>
      </c>
      <c r="Q3419" s="5" t="s">
        <v>8874</v>
      </c>
      <c r="R3419" s="5" t="s">
        <v>4562</v>
      </c>
      <c r="T3419" s="5"/>
      <c r="U3419" s="5"/>
      <c r="V3419" s="5"/>
      <c r="W3419" s="5"/>
      <c r="X3419" s="5"/>
      <c r="Y3419" s="5"/>
      <c r="Z3419" s="5"/>
      <c r="AA3419" s="5"/>
      <c r="AB3419" s="5"/>
      <c r="AC3419" s="5"/>
      <c r="AD3419" s="5"/>
      <c r="AE3419" s="5"/>
      <c r="AF3419" s="5"/>
      <c r="AG3419" s="5"/>
      <c r="AH3419" s="5"/>
      <c r="AI3419" s="5"/>
      <c r="AJ3419" s="5"/>
      <c r="AK3419" s="5"/>
      <c r="AL3419" s="5"/>
      <c r="AM3419" s="5"/>
      <c r="BP3419" s="1"/>
    </row>
    <row r="3420" spans="1:68" x14ac:dyDescent="0.3">
      <c r="A3420" s="4">
        <v>3419</v>
      </c>
      <c r="B3420" s="5">
        <v>99</v>
      </c>
      <c r="C3420" s="5" t="s">
        <v>3</v>
      </c>
      <c r="D3420" s="5" t="s">
        <v>8841</v>
      </c>
      <c r="E3420" s="5" t="s">
        <v>8875</v>
      </c>
      <c r="F3420" s="5" t="s">
        <v>8876</v>
      </c>
      <c r="G3420" s="5" t="s">
        <v>26380</v>
      </c>
      <c r="H3420" s="5" t="s">
        <v>2759</v>
      </c>
      <c r="I3420" s="5">
        <v>807275</v>
      </c>
      <c r="J3420" s="5" t="s">
        <v>182</v>
      </c>
      <c r="K3420" s="5" t="s">
        <v>8877</v>
      </c>
      <c r="L3420" s="5">
        <v>1</v>
      </c>
      <c r="M3420" s="5" t="s">
        <v>3877</v>
      </c>
      <c r="N3420" s="5" t="s">
        <v>2185</v>
      </c>
      <c r="T3420" s="5"/>
      <c r="U3420" s="5"/>
      <c r="V3420" s="5"/>
      <c r="W3420" s="5"/>
      <c r="X3420" s="5"/>
      <c r="Y3420" s="5"/>
      <c r="Z3420" s="5"/>
      <c r="AA3420" s="5"/>
      <c r="AB3420" s="5"/>
      <c r="AC3420" s="5"/>
      <c r="AD3420" s="5"/>
      <c r="AE3420" s="5"/>
      <c r="AF3420" s="5"/>
      <c r="AG3420" s="5"/>
      <c r="AH3420" s="5"/>
      <c r="AI3420" s="5"/>
      <c r="AJ3420" s="5"/>
      <c r="AK3420" s="5"/>
      <c r="AL3420" s="5"/>
      <c r="AM3420" s="5"/>
      <c r="BP3420" s="1"/>
    </row>
    <row r="3421" spans="1:68" x14ac:dyDescent="0.3">
      <c r="A3421" s="4">
        <v>3420</v>
      </c>
      <c r="B3421" s="5">
        <v>99</v>
      </c>
      <c r="C3421" s="5" t="s">
        <v>3</v>
      </c>
      <c r="D3421" s="5" t="s">
        <v>8841</v>
      </c>
      <c r="E3421" s="5" t="s">
        <v>153</v>
      </c>
      <c r="F3421" s="5" t="s">
        <v>980</v>
      </c>
      <c r="G3421" s="5" t="s">
        <v>26381</v>
      </c>
      <c r="H3421" s="5" t="s">
        <v>161</v>
      </c>
      <c r="I3421" s="5">
        <v>915100</v>
      </c>
      <c r="J3421" s="5" t="s">
        <v>65</v>
      </c>
      <c r="K3421" s="5" t="s">
        <v>8878</v>
      </c>
      <c r="L3421" s="5">
        <v>1</v>
      </c>
      <c r="M3421" s="5" t="s">
        <v>3879</v>
      </c>
      <c r="N3421" s="5" t="s">
        <v>2185</v>
      </c>
      <c r="T3421" s="5"/>
      <c r="U3421" s="5"/>
      <c r="V3421" s="5"/>
      <c r="W3421" s="5"/>
      <c r="X3421" s="5"/>
      <c r="Y3421" s="5"/>
      <c r="Z3421" s="5"/>
      <c r="AA3421" s="5"/>
      <c r="AB3421" s="5"/>
      <c r="AC3421" s="5"/>
      <c r="AD3421" s="5"/>
      <c r="AE3421" s="5"/>
      <c r="AF3421" s="5"/>
      <c r="AG3421" s="5"/>
      <c r="AH3421" s="5"/>
      <c r="AI3421" s="5"/>
      <c r="AJ3421" s="5"/>
      <c r="AK3421" s="5"/>
      <c r="AL3421" s="5"/>
      <c r="AM3421" s="5"/>
      <c r="BP3421" s="1"/>
    </row>
    <row r="3422" spans="1:68" x14ac:dyDescent="0.3">
      <c r="A3422" s="4">
        <v>3421</v>
      </c>
      <c r="B3422" s="5">
        <v>219</v>
      </c>
      <c r="C3422" s="5" t="s">
        <v>3</v>
      </c>
      <c r="D3422" s="5" t="s">
        <v>8841</v>
      </c>
      <c r="E3422" s="5" t="s">
        <v>8879</v>
      </c>
      <c r="F3422" s="5" t="s">
        <v>274</v>
      </c>
      <c r="G3422" s="5" t="s">
        <v>26382</v>
      </c>
      <c r="H3422" s="5" t="s">
        <v>8880</v>
      </c>
      <c r="J3422" s="5" t="s">
        <v>58</v>
      </c>
      <c r="K3422" s="5" t="s">
        <v>8881</v>
      </c>
      <c r="L3422" s="5">
        <v>4</v>
      </c>
      <c r="M3422" s="5" t="s">
        <v>8882</v>
      </c>
      <c r="N3422" s="5" t="s">
        <v>8883</v>
      </c>
      <c r="O3422" s="5" t="s">
        <v>8884</v>
      </c>
      <c r="P3422" s="5" t="s">
        <v>8885</v>
      </c>
      <c r="Q3422" s="5" t="s">
        <v>4562</v>
      </c>
      <c r="T3422" s="5"/>
      <c r="U3422" s="5"/>
      <c r="V3422" s="5"/>
      <c r="W3422" s="5"/>
      <c r="X3422" s="5"/>
      <c r="Y3422" s="5"/>
      <c r="Z3422" s="5"/>
      <c r="AA3422" s="5"/>
      <c r="AB3422" s="5"/>
      <c r="AC3422" s="5"/>
      <c r="AD3422" s="5"/>
      <c r="AE3422" s="5"/>
      <c r="AF3422" s="5"/>
      <c r="AG3422" s="5"/>
      <c r="AH3422" s="5"/>
      <c r="AI3422" s="5"/>
      <c r="AJ3422" s="5"/>
      <c r="AK3422" s="5"/>
      <c r="AL3422" s="5"/>
      <c r="AM3422" s="5"/>
      <c r="BP3422" s="1"/>
    </row>
    <row r="3423" spans="1:68" x14ac:dyDescent="0.3">
      <c r="A3423" s="4">
        <v>3422</v>
      </c>
      <c r="B3423" s="5">
        <v>297</v>
      </c>
      <c r="C3423" s="5" t="s">
        <v>3</v>
      </c>
      <c r="D3423" s="5" t="s">
        <v>8841</v>
      </c>
      <c r="E3423" s="5" t="s">
        <v>3812</v>
      </c>
      <c r="F3423" s="5" t="s">
        <v>1921</v>
      </c>
      <c r="G3423" s="5" t="s">
        <v>26383</v>
      </c>
      <c r="H3423" s="5" t="s">
        <v>1403</v>
      </c>
      <c r="I3423" s="5">
        <v>615200</v>
      </c>
      <c r="J3423" s="5" t="s">
        <v>386</v>
      </c>
      <c r="K3423" s="5" t="s">
        <v>8886</v>
      </c>
      <c r="L3423" s="5">
        <v>3</v>
      </c>
      <c r="M3423" s="5" t="s">
        <v>8860</v>
      </c>
      <c r="N3423" s="5" t="s">
        <v>8887</v>
      </c>
      <c r="O3423" s="5" t="s">
        <v>7641</v>
      </c>
      <c r="P3423" s="5" t="s">
        <v>4562</v>
      </c>
      <c r="T3423" s="5"/>
      <c r="U3423" s="5"/>
      <c r="V3423" s="5"/>
      <c r="W3423" s="5"/>
      <c r="X3423" s="5"/>
      <c r="Y3423" s="5"/>
      <c r="Z3423" s="5"/>
      <c r="AA3423" s="5"/>
      <c r="AB3423" s="5"/>
      <c r="AC3423" s="5"/>
      <c r="AD3423" s="5"/>
      <c r="AE3423" s="5"/>
      <c r="AF3423" s="5"/>
      <c r="AG3423" s="5"/>
      <c r="AH3423" s="5"/>
      <c r="AI3423" s="5"/>
      <c r="AJ3423" s="5"/>
      <c r="AK3423" s="5"/>
      <c r="AL3423" s="5"/>
      <c r="AM3423" s="5"/>
      <c r="BP3423" s="1"/>
    </row>
    <row r="3424" spans="1:68" x14ac:dyDescent="0.3">
      <c r="A3424" s="4">
        <v>3423</v>
      </c>
      <c r="B3424" s="5">
        <v>188</v>
      </c>
      <c r="C3424" s="5" t="s">
        <v>3</v>
      </c>
      <c r="D3424" s="5" t="s">
        <v>8841</v>
      </c>
      <c r="E3424" s="5" t="s">
        <v>8888</v>
      </c>
      <c r="F3424" s="5" t="s">
        <v>8889</v>
      </c>
      <c r="G3424" s="5" t="s">
        <v>26384</v>
      </c>
      <c r="H3424" s="5" t="s">
        <v>430</v>
      </c>
      <c r="I3424" s="5">
        <v>700001</v>
      </c>
      <c r="J3424" s="5" t="s">
        <v>196</v>
      </c>
      <c r="K3424" s="5" t="s">
        <v>8890</v>
      </c>
      <c r="L3424" s="5">
        <v>2</v>
      </c>
      <c r="M3424" s="5" t="s">
        <v>8891</v>
      </c>
      <c r="N3424" s="5" t="s">
        <v>8892</v>
      </c>
      <c r="O3424" s="5" t="s">
        <v>2185</v>
      </c>
      <c r="T3424" s="5"/>
      <c r="U3424" s="5"/>
      <c r="V3424" s="5"/>
      <c r="W3424" s="5"/>
      <c r="X3424" s="5"/>
      <c r="Y3424" s="5"/>
      <c r="Z3424" s="5"/>
      <c r="AA3424" s="5"/>
      <c r="AB3424" s="5"/>
      <c r="AC3424" s="5"/>
      <c r="AD3424" s="5"/>
      <c r="AE3424" s="5"/>
      <c r="AF3424" s="5"/>
      <c r="AG3424" s="5"/>
      <c r="AH3424" s="5"/>
      <c r="AI3424" s="5"/>
      <c r="AJ3424" s="5"/>
      <c r="AK3424" s="5"/>
      <c r="AL3424" s="5"/>
      <c r="AM3424" s="5"/>
      <c r="BP3424" s="1"/>
    </row>
    <row r="3425" spans="1:68" x14ac:dyDescent="0.3">
      <c r="A3425" s="4">
        <v>3424</v>
      </c>
      <c r="B3425" s="5">
        <v>129</v>
      </c>
      <c r="C3425" s="5" t="s">
        <v>3</v>
      </c>
      <c r="D3425" s="5" t="s">
        <v>8841</v>
      </c>
      <c r="E3425" s="5" t="s">
        <v>1342</v>
      </c>
      <c r="F3425" s="5" t="s">
        <v>8893</v>
      </c>
      <c r="G3425" s="5" t="s">
        <v>26385</v>
      </c>
      <c r="H3425" s="5" t="s">
        <v>430</v>
      </c>
      <c r="I3425" s="5">
        <v>700373</v>
      </c>
      <c r="J3425" s="5" t="s">
        <v>196</v>
      </c>
      <c r="K3425" s="5" t="s">
        <v>8894</v>
      </c>
      <c r="L3425" s="5">
        <v>1</v>
      </c>
      <c r="M3425" s="5" t="s">
        <v>7575</v>
      </c>
      <c r="N3425" s="5" t="s">
        <v>2185</v>
      </c>
      <c r="T3425" s="5"/>
      <c r="U3425" s="5"/>
      <c r="V3425" s="5"/>
      <c r="W3425" s="5"/>
      <c r="X3425" s="5"/>
      <c r="Y3425" s="5"/>
      <c r="Z3425" s="5"/>
      <c r="AA3425" s="5"/>
      <c r="AB3425" s="5"/>
      <c r="AC3425" s="5"/>
      <c r="AD3425" s="5"/>
      <c r="AE3425" s="5"/>
      <c r="AF3425" s="5"/>
      <c r="AG3425" s="5"/>
      <c r="AH3425" s="5"/>
      <c r="AI3425" s="5"/>
      <c r="AJ3425" s="5"/>
      <c r="AK3425" s="5"/>
      <c r="AL3425" s="5"/>
      <c r="AM3425" s="5"/>
      <c r="BP3425" s="1"/>
    </row>
    <row r="3426" spans="1:68" x14ac:dyDescent="0.3">
      <c r="A3426" s="4">
        <v>3425</v>
      </c>
      <c r="B3426" s="5">
        <v>159</v>
      </c>
      <c r="C3426" s="5" t="s">
        <v>3</v>
      </c>
      <c r="D3426" s="5" t="s">
        <v>8841</v>
      </c>
      <c r="E3426" s="5" t="s">
        <v>8895</v>
      </c>
      <c r="F3426" s="5" t="s">
        <v>8896</v>
      </c>
      <c r="G3426" s="5" t="s">
        <v>26386</v>
      </c>
      <c r="H3426" s="5" t="s">
        <v>3461</v>
      </c>
      <c r="J3426" s="5" t="s">
        <v>303</v>
      </c>
      <c r="K3426" s="5" t="s">
        <v>8897</v>
      </c>
      <c r="L3426" s="5">
        <v>1</v>
      </c>
      <c r="M3426" s="5" t="s">
        <v>3533</v>
      </c>
      <c r="N3426" s="5" t="s">
        <v>4562</v>
      </c>
      <c r="T3426" s="5"/>
      <c r="U3426" s="5"/>
      <c r="V3426" s="5"/>
      <c r="W3426" s="5"/>
      <c r="X3426" s="5"/>
      <c r="Y3426" s="5"/>
      <c r="Z3426" s="5"/>
      <c r="AA3426" s="5"/>
      <c r="AB3426" s="5"/>
      <c r="AC3426" s="5"/>
      <c r="AD3426" s="5"/>
      <c r="AE3426" s="5"/>
      <c r="AF3426" s="5"/>
      <c r="AG3426" s="5"/>
      <c r="AH3426" s="5"/>
      <c r="AI3426" s="5"/>
      <c r="AJ3426" s="5"/>
      <c r="AK3426" s="5"/>
      <c r="AL3426" s="5"/>
      <c r="AM3426" s="5"/>
      <c r="BP3426" s="1"/>
    </row>
    <row r="3427" spans="1:68" x14ac:dyDescent="0.3">
      <c r="A3427" s="4">
        <v>3426</v>
      </c>
      <c r="B3427" s="5">
        <v>99</v>
      </c>
      <c r="C3427" s="5" t="s">
        <v>3</v>
      </c>
      <c r="D3427" s="5" t="s">
        <v>8841</v>
      </c>
      <c r="E3427" s="5" t="s">
        <v>8898</v>
      </c>
      <c r="F3427" s="5" t="s">
        <v>154</v>
      </c>
      <c r="G3427" s="5" t="s">
        <v>26387</v>
      </c>
      <c r="H3427" s="5" t="s">
        <v>205</v>
      </c>
      <c r="J3427" s="5" t="s">
        <v>206</v>
      </c>
      <c r="K3427" s="5" t="s">
        <v>8899</v>
      </c>
      <c r="L3427" s="5">
        <v>1</v>
      </c>
      <c r="M3427" s="5" t="s">
        <v>3780</v>
      </c>
      <c r="N3427" s="5" t="s">
        <v>4562</v>
      </c>
      <c r="T3427" s="5"/>
      <c r="U3427" s="5"/>
      <c r="V3427" s="5"/>
      <c r="W3427" s="5"/>
      <c r="X3427" s="5"/>
      <c r="Y3427" s="5"/>
      <c r="Z3427" s="5"/>
      <c r="AA3427" s="5"/>
      <c r="AB3427" s="5"/>
      <c r="AC3427" s="5"/>
      <c r="AD3427" s="5"/>
      <c r="AE3427" s="5"/>
      <c r="AF3427" s="5"/>
      <c r="AG3427" s="5"/>
      <c r="AH3427" s="5"/>
      <c r="AI3427" s="5"/>
      <c r="AJ3427" s="5"/>
      <c r="AK3427" s="5"/>
      <c r="AL3427" s="5"/>
      <c r="AM3427" s="5"/>
      <c r="BP3427" s="1"/>
    </row>
    <row r="3428" spans="1:68" x14ac:dyDescent="0.3">
      <c r="A3428" s="4">
        <v>3427</v>
      </c>
      <c r="B3428" s="5">
        <v>277</v>
      </c>
      <c r="C3428" s="5" t="s">
        <v>3</v>
      </c>
      <c r="D3428" s="5" t="s">
        <v>8841</v>
      </c>
      <c r="E3428" s="5" t="s">
        <v>209</v>
      </c>
      <c r="F3428" s="5" t="s">
        <v>8900</v>
      </c>
      <c r="G3428" s="5" t="s">
        <v>26388</v>
      </c>
      <c r="H3428" s="5" t="s">
        <v>181</v>
      </c>
      <c r="J3428" s="5" t="s">
        <v>182</v>
      </c>
      <c r="K3428" s="5" t="s">
        <v>8901</v>
      </c>
      <c r="L3428" s="5">
        <v>3</v>
      </c>
      <c r="M3428" s="5" t="s">
        <v>7839</v>
      </c>
      <c r="N3428" s="5" t="s">
        <v>8702</v>
      </c>
      <c r="O3428" s="5" t="s">
        <v>8902</v>
      </c>
      <c r="P3428" s="5" t="s">
        <v>4562</v>
      </c>
      <c r="T3428" s="5"/>
      <c r="U3428" s="5"/>
      <c r="V3428" s="5"/>
      <c r="W3428" s="5"/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  <c r="AH3428" s="5"/>
      <c r="AI3428" s="5"/>
      <c r="AJ3428" s="5"/>
      <c r="AK3428" s="5"/>
      <c r="AL3428" s="5"/>
      <c r="AM3428" s="5"/>
      <c r="BP3428" s="1"/>
    </row>
    <row r="3429" spans="1:68" x14ac:dyDescent="0.3">
      <c r="A3429" s="4">
        <v>3428</v>
      </c>
      <c r="B3429" s="5">
        <v>238</v>
      </c>
      <c r="C3429" s="5" t="s">
        <v>3</v>
      </c>
      <c r="D3429" s="5" t="s">
        <v>8841</v>
      </c>
      <c r="E3429" s="5" t="s">
        <v>8903</v>
      </c>
      <c r="F3429" s="5" t="s">
        <v>8904</v>
      </c>
      <c r="G3429" s="5" t="s">
        <v>26389</v>
      </c>
      <c r="H3429" s="5" t="s">
        <v>71</v>
      </c>
      <c r="J3429" s="5" t="s">
        <v>72</v>
      </c>
      <c r="K3429" s="5" t="s">
        <v>8905</v>
      </c>
      <c r="L3429" s="5">
        <v>2</v>
      </c>
      <c r="M3429" s="5" t="s">
        <v>7607</v>
      </c>
      <c r="N3429" s="5" t="s">
        <v>8786</v>
      </c>
      <c r="O3429" s="5" t="s">
        <v>4562</v>
      </c>
      <c r="T3429" s="5"/>
      <c r="U3429" s="5"/>
      <c r="V3429" s="5"/>
      <c r="W3429" s="5"/>
      <c r="X3429" s="5"/>
      <c r="Y3429" s="5"/>
      <c r="Z3429" s="5"/>
      <c r="AA3429" s="5"/>
      <c r="AB3429" s="5"/>
      <c r="AC3429" s="5"/>
      <c r="AD3429" s="5"/>
      <c r="AE3429" s="5"/>
      <c r="AF3429" s="5"/>
      <c r="AG3429" s="5"/>
      <c r="AH3429" s="5"/>
      <c r="AI3429" s="5"/>
      <c r="AJ3429" s="5"/>
      <c r="AK3429" s="5"/>
      <c r="AL3429" s="5"/>
      <c r="AM3429" s="5"/>
      <c r="BP3429" s="1"/>
    </row>
    <row r="3430" spans="1:68" x14ac:dyDescent="0.3">
      <c r="A3430" s="4">
        <v>3429</v>
      </c>
      <c r="B3430" s="5">
        <v>158</v>
      </c>
      <c r="C3430" s="5" t="s">
        <v>3</v>
      </c>
      <c r="D3430" s="5" t="s">
        <v>8841</v>
      </c>
      <c r="E3430" s="5" t="s">
        <v>492</v>
      </c>
      <c r="F3430" s="5" t="s">
        <v>492</v>
      </c>
      <c r="G3430" s="5" t="s">
        <v>26390</v>
      </c>
      <c r="H3430" s="5" t="s">
        <v>1433</v>
      </c>
      <c r="I3430" s="5">
        <v>107489</v>
      </c>
      <c r="J3430" s="5" t="s">
        <v>340</v>
      </c>
      <c r="K3430" s="5" t="s">
        <v>8906</v>
      </c>
      <c r="L3430" s="5">
        <v>2</v>
      </c>
      <c r="M3430" s="5" t="s">
        <v>8907</v>
      </c>
      <c r="N3430" s="5" t="s">
        <v>8908</v>
      </c>
      <c r="O3430" s="5" t="s">
        <v>4562</v>
      </c>
      <c r="T3430" s="5"/>
      <c r="U3430" s="5"/>
      <c r="V3430" s="5"/>
      <c r="W3430" s="5"/>
      <c r="X3430" s="5"/>
      <c r="Y3430" s="5"/>
      <c r="Z3430" s="5"/>
      <c r="AA3430" s="5"/>
      <c r="AB3430" s="5"/>
      <c r="AC3430" s="5"/>
      <c r="AD3430" s="5"/>
      <c r="AE3430" s="5"/>
      <c r="AF3430" s="5"/>
      <c r="AG3430" s="5"/>
      <c r="AH3430" s="5"/>
      <c r="AI3430" s="5"/>
      <c r="AJ3430" s="5"/>
      <c r="AK3430" s="5"/>
      <c r="AL3430" s="5"/>
      <c r="AM3430" s="5"/>
      <c r="BP3430" s="1"/>
    </row>
    <row r="3431" spans="1:68" x14ac:dyDescent="0.3">
      <c r="A3431" s="4">
        <v>3430</v>
      </c>
      <c r="B3431" s="5">
        <v>219</v>
      </c>
      <c r="C3431" s="5" t="s">
        <v>3</v>
      </c>
      <c r="D3431" s="5" t="s">
        <v>8841</v>
      </c>
      <c r="E3431" s="5" t="s">
        <v>1589</v>
      </c>
      <c r="F3431" s="5" t="s">
        <v>8909</v>
      </c>
      <c r="G3431" s="5" t="s">
        <v>26391</v>
      </c>
      <c r="H3431" s="5" t="s">
        <v>8910</v>
      </c>
      <c r="I3431" s="5">
        <v>417023</v>
      </c>
      <c r="J3431" s="5" t="s">
        <v>460</v>
      </c>
      <c r="K3431" s="5" t="s">
        <v>8911</v>
      </c>
      <c r="L3431" s="5">
        <v>4</v>
      </c>
      <c r="M3431" s="5" t="s">
        <v>8912</v>
      </c>
      <c r="N3431" s="5" t="s">
        <v>8913</v>
      </c>
      <c r="O3431" s="5" t="s">
        <v>8914</v>
      </c>
      <c r="P3431" s="5" t="s">
        <v>8915</v>
      </c>
      <c r="Q3431" s="5" t="s">
        <v>2185</v>
      </c>
      <c r="T3431" s="5"/>
      <c r="U3431" s="5"/>
      <c r="V3431" s="5"/>
      <c r="W3431" s="5"/>
      <c r="X3431" s="5"/>
      <c r="Y3431" s="5"/>
      <c r="Z3431" s="5"/>
      <c r="AA3431" s="5"/>
      <c r="AB3431" s="5"/>
      <c r="AC3431" s="5"/>
      <c r="AD3431" s="5"/>
      <c r="AE3431" s="5"/>
      <c r="AF3431" s="5"/>
      <c r="AG3431" s="5"/>
      <c r="AH3431" s="5"/>
      <c r="AI3431" s="5"/>
      <c r="AJ3431" s="5"/>
      <c r="AK3431" s="5"/>
      <c r="AL3431" s="5"/>
      <c r="AM3431" s="5"/>
      <c r="BP3431" s="1"/>
    </row>
    <row r="3432" spans="1:68" x14ac:dyDescent="0.3">
      <c r="A3432" s="4">
        <v>3431</v>
      </c>
      <c r="B3432" s="5">
        <v>99</v>
      </c>
      <c r="C3432" s="5" t="s">
        <v>3</v>
      </c>
      <c r="D3432" s="5" t="s">
        <v>8841</v>
      </c>
      <c r="E3432" s="5" t="s">
        <v>1731</v>
      </c>
      <c r="F3432" s="5" t="s">
        <v>1363</v>
      </c>
      <c r="G3432" s="5" t="s">
        <v>26392</v>
      </c>
      <c r="H3432" s="5" t="s">
        <v>604</v>
      </c>
      <c r="I3432" s="5">
        <v>900131</v>
      </c>
      <c r="J3432" s="5" t="s">
        <v>303</v>
      </c>
      <c r="K3432" s="5" t="s">
        <v>8916</v>
      </c>
      <c r="L3432" s="5">
        <v>1</v>
      </c>
      <c r="M3432" s="5" t="s">
        <v>4846</v>
      </c>
      <c r="N3432" s="5" t="s">
        <v>4562</v>
      </c>
      <c r="T3432" s="5"/>
      <c r="U3432" s="5"/>
      <c r="V3432" s="5"/>
      <c r="W3432" s="5"/>
      <c r="X3432" s="5"/>
      <c r="Y3432" s="5"/>
      <c r="Z3432" s="5"/>
      <c r="AA3432" s="5"/>
      <c r="AB3432" s="5"/>
      <c r="AC3432" s="5"/>
      <c r="AD3432" s="5"/>
      <c r="AE3432" s="5"/>
      <c r="AF3432" s="5"/>
      <c r="AG3432" s="5"/>
      <c r="AH3432" s="5"/>
      <c r="AI3432" s="5"/>
      <c r="AJ3432" s="5"/>
      <c r="AK3432" s="5"/>
      <c r="AL3432" s="5"/>
      <c r="AM3432" s="5"/>
      <c r="BP3432" s="1"/>
    </row>
    <row r="3433" spans="1:68" x14ac:dyDescent="0.3">
      <c r="A3433" s="4">
        <v>3432</v>
      </c>
      <c r="B3433" s="5">
        <v>99</v>
      </c>
      <c r="C3433" s="5" t="s">
        <v>3</v>
      </c>
      <c r="D3433" s="5" t="s">
        <v>8841</v>
      </c>
      <c r="E3433" s="5" t="s">
        <v>8917</v>
      </c>
      <c r="F3433" s="5" t="s">
        <v>2869</v>
      </c>
      <c r="G3433" s="5" t="s">
        <v>18042</v>
      </c>
      <c r="H3433" s="5" t="s">
        <v>8918</v>
      </c>
      <c r="I3433" s="5">
        <v>457255</v>
      </c>
      <c r="J3433" s="5" t="s">
        <v>597</v>
      </c>
      <c r="K3433" s="5" t="s">
        <v>8919</v>
      </c>
      <c r="L3433" s="5">
        <v>1</v>
      </c>
      <c r="M3433" s="5" t="s">
        <v>4109</v>
      </c>
      <c r="N3433" s="5" t="s">
        <v>4562</v>
      </c>
      <c r="T3433" s="5"/>
      <c r="U3433" s="5"/>
      <c r="V3433" s="5"/>
      <c r="W3433" s="5"/>
      <c r="X3433" s="5"/>
      <c r="Y3433" s="5"/>
      <c r="Z3433" s="5"/>
      <c r="AA3433" s="5"/>
      <c r="AB3433" s="5"/>
      <c r="AC3433" s="5"/>
      <c r="AD3433" s="5"/>
      <c r="AE3433" s="5"/>
      <c r="AF3433" s="5"/>
      <c r="AG3433" s="5"/>
      <c r="AH3433" s="5"/>
      <c r="AI3433" s="5"/>
      <c r="AJ3433" s="5"/>
      <c r="AK3433" s="5"/>
      <c r="AL3433" s="5"/>
      <c r="AM3433" s="5"/>
      <c r="BP3433" s="1"/>
    </row>
    <row r="3434" spans="1:68" x14ac:dyDescent="0.3">
      <c r="A3434" s="4">
        <v>3433</v>
      </c>
      <c r="B3434" s="5">
        <v>129</v>
      </c>
      <c r="C3434" s="5" t="s">
        <v>3</v>
      </c>
      <c r="D3434" s="5" t="s">
        <v>8841</v>
      </c>
      <c r="E3434" s="5" t="s">
        <v>6139</v>
      </c>
      <c r="F3434" s="5" t="s">
        <v>7720</v>
      </c>
      <c r="G3434" s="5" t="s">
        <v>26393</v>
      </c>
      <c r="H3434" s="5" t="s">
        <v>7500</v>
      </c>
      <c r="J3434" s="5" t="s">
        <v>303</v>
      </c>
      <c r="K3434" s="5" t="s">
        <v>8920</v>
      </c>
      <c r="L3434" s="5">
        <v>1</v>
      </c>
      <c r="M3434" s="5" t="s">
        <v>8921</v>
      </c>
      <c r="N3434" s="5" t="s">
        <v>2185</v>
      </c>
      <c r="T3434" s="5"/>
      <c r="U3434" s="5"/>
      <c r="V3434" s="5"/>
      <c r="W3434" s="5"/>
      <c r="X3434" s="5"/>
      <c r="Y3434" s="5"/>
      <c r="Z3434" s="5"/>
      <c r="AA3434" s="5"/>
      <c r="AB3434" s="5"/>
      <c r="AC3434" s="5"/>
      <c r="AD3434" s="5"/>
      <c r="AE3434" s="5"/>
      <c r="AF3434" s="5"/>
      <c r="AG3434" s="5"/>
      <c r="AH3434" s="5"/>
      <c r="AI3434" s="5"/>
      <c r="AJ3434" s="5"/>
      <c r="AK3434" s="5"/>
      <c r="AL3434" s="5"/>
      <c r="AM3434" s="5"/>
      <c r="BP3434" s="1"/>
    </row>
    <row r="3435" spans="1:68" x14ac:dyDescent="0.3">
      <c r="A3435" s="4">
        <v>3434</v>
      </c>
      <c r="B3435" s="5">
        <v>278</v>
      </c>
      <c r="C3435" s="5" t="s">
        <v>3</v>
      </c>
      <c r="D3435" s="5" t="s">
        <v>8841</v>
      </c>
      <c r="E3435" s="5" t="s">
        <v>398</v>
      </c>
      <c r="F3435" s="5" t="s">
        <v>8922</v>
      </c>
      <c r="G3435" s="5" t="s">
        <v>26394</v>
      </c>
      <c r="H3435" s="5" t="s">
        <v>8923</v>
      </c>
      <c r="J3435" s="5" t="s">
        <v>386</v>
      </c>
      <c r="K3435" s="5" t="s">
        <v>8924</v>
      </c>
      <c r="L3435" s="5">
        <v>5</v>
      </c>
      <c r="M3435" s="5" t="s">
        <v>8033</v>
      </c>
      <c r="N3435" s="5" t="s">
        <v>7963</v>
      </c>
      <c r="O3435" s="5" t="s">
        <v>7954</v>
      </c>
      <c r="P3435" s="5" t="s">
        <v>8706</v>
      </c>
      <c r="Q3435" s="5" t="s">
        <v>8035</v>
      </c>
      <c r="R3435" s="5" t="s">
        <v>4562</v>
      </c>
      <c r="T3435" s="5"/>
      <c r="U3435" s="5"/>
      <c r="V3435" s="5"/>
      <c r="W3435" s="5"/>
      <c r="X3435" s="5"/>
      <c r="Y3435" s="5"/>
      <c r="Z3435" s="5"/>
      <c r="AA3435" s="5"/>
      <c r="AB3435" s="5"/>
      <c r="AC3435" s="5"/>
      <c r="AD3435" s="5"/>
      <c r="AE3435" s="5"/>
      <c r="AF3435" s="5"/>
      <c r="AG3435" s="5"/>
      <c r="AH3435" s="5"/>
      <c r="AI3435" s="5"/>
      <c r="AJ3435" s="5"/>
      <c r="AK3435" s="5"/>
      <c r="AL3435" s="5"/>
      <c r="AM3435" s="5"/>
      <c r="BP3435" s="1"/>
    </row>
    <row r="3436" spans="1:68" x14ac:dyDescent="0.3">
      <c r="A3436" s="4">
        <v>3435</v>
      </c>
      <c r="B3436" s="5">
        <v>278</v>
      </c>
      <c r="C3436" s="5" t="s">
        <v>3</v>
      </c>
      <c r="D3436" s="5" t="s">
        <v>8841</v>
      </c>
      <c r="E3436" s="5" t="s">
        <v>8925</v>
      </c>
      <c r="F3436" s="5" t="s">
        <v>8926</v>
      </c>
      <c r="G3436" s="5" t="s">
        <v>26395</v>
      </c>
      <c r="H3436" s="5" t="s">
        <v>2459</v>
      </c>
      <c r="I3436" s="5">
        <v>7000</v>
      </c>
      <c r="J3436" s="5" t="s">
        <v>7</v>
      </c>
      <c r="K3436" s="5" t="s">
        <v>8927</v>
      </c>
      <c r="L3436" s="5">
        <v>2</v>
      </c>
      <c r="M3436" s="5" t="s">
        <v>7641</v>
      </c>
      <c r="N3436" s="5" t="s">
        <v>7555</v>
      </c>
      <c r="O3436" s="5" t="s">
        <v>2185</v>
      </c>
      <c r="T3436" s="5"/>
      <c r="U3436" s="5"/>
      <c r="V3436" s="5"/>
      <c r="W3436" s="5"/>
      <c r="X3436" s="5"/>
      <c r="Y3436" s="5"/>
      <c r="Z3436" s="5"/>
      <c r="AA3436" s="5"/>
      <c r="AB3436" s="5"/>
      <c r="AC3436" s="5"/>
      <c r="AD3436" s="5"/>
      <c r="AE3436" s="5"/>
      <c r="AF3436" s="5"/>
      <c r="AG3436" s="5"/>
      <c r="AH3436" s="5"/>
      <c r="AI3436" s="5"/>
      <c r="AJ3436" s="5"/>
      <c r="AK3436" s="5"/>
      <c r="AL3436" s="5"/>
      <c r="AM3436" s="5"/>
      <c r="BP3436" s="1"/>
    </row>
    <row r="3437" spans="1:68" x14ac:dyDescent="0.3">
      <c r="A3437" s="4">
        <v>3436</v>
      </c>
      <c r="B3437" s="5">
        <v>219</v>
      </c>
      <c r="C3437" s="5" t="s">
        <v>3</v>
      </c>
      <c r="D3437" s="5" t="s">
        <v>8841</v>
      </c>
      <c r="E3437" s="5" t="s">
        <v>753</v>
      </c>
      <c r="F3437" s="5" t="s">
        <v>7473</v>
      </c>
      <c r="G3437" s="5" t="s">
        <v>26396</v>
      </c>
      <c r="H3437" s="5" t="s">
        <v>8928</v>
      </c>
      <c r="J3437" s="5" t="s">
        <v>321</v>
      </c>
      <c r="K3437" s="5" t="s">
        <v>8929</v>
      </c>
      <c r="L3437" s="5">
        <v>4</v>
      </c>
      <c r="M3437" s="5" t="s">
        <v>8033</v>
      </c>
      <c r="N3437" s="5" t="s">
        <v>8797</v>
      </c>
      <c r="O3437" s="5" t="s">
        <v>8839</v>
      </c>
      <c r="P3437" s="5" t="s">
        <v>8930</v>
      </c>
      <c r="Q3437" s="5" t="s">
        <v>4562</v>
      </c>
      <c r="T3437" s="5"/>
      <c r="U3437" s="5"/>
      <c r="V3437" s="5"/>
      <c r="W3437" s="5"/>
      <c r="X3437" s="5"/>
      <c r="Y3437" s="5"/>
      <c r="Z3437" s="5"/>
      <c r="AA3437" s="5"/>
      <c r="AB3437" s="5"/>
      <c r="AC3437" s="5"/>
      <c r="AD3437" s="5"/>
      <c r="AE3437" s="5"/>
      <c r="AF3437" s="5"/>
      <c r="AG3437" s="5"/>
      <c r="AH3437" s="5"/>
      <c r="AI3437" s="5"/>
      <c r="AJ3437" s="5"/>
      <c r="AK3437" s="5"/>
      <c r="AL3437" s="5"/>
      <c r="AM3437" s="5"/>
      <c r="BP3437" s="1"/>
    </row>
    <row r="3438" spans="1:68" x14ac:dyDescent="0.3">
      <c r="A3438" s="4">
        <v>3437</v>
      </c>
      <c r="B3438" s="5">
        <v>219</v>
      </c>
      <c r="C3438" s="5" t="s">
        <v>3</v>
      </c>
      <c r="D3438" s="5" t="s">
        <v>8841</v>
      </c>
      <c r="E3438" s="5" t="s">
        <v>405</v>
      </c>
      <c r="F3438" s="5" t="s">
        <v>3943</v>
      </c>
      <c r="G3438" s="5" t="s">
        <v>26397</v>
      </c>
      <c r="H3438" s="5" t="s">
        <v>2309</v>
      </c>
      <c r="I3438" s="5">
        <v>905500</v>
      </c>
      <c r="J3438" s="5" t="s">
        <v>303</v>
      </c>
      <c r="K3438" s="5" t="s">
        <v>8931</v>
      </c>
      <c r="L3438" s="5">
        <v>4</v>
      </c>
      <c r="M3438" s="5" t="s">
        <v>8850</v>
      </c>
      <c r="N3438" s="5" t="s">
        <v>8932</v>
      </c>
      <c r="O3438" s="5" t="s">
        <v>8933</v>
      </c>
      <c r="P3438" s="5" t="s">
        <v>8874</v>
      </c>
      <c r="Q3438" s="5" t="s">
        <v>4562</v>
      </c>
      <c r="T3438" s="5"/>
      <c r="U3438" s="5"/>
      <c r="V3438" s="5"/>
      <c r="W3438" s="5"/>
      <c r="X3438" s="5"/>
      <c r="Y3438" s="5"/>
      <c r="Z3438" s="5"/>
      <c r="AA3438" s="5"/>
      <c r="AB3438" s="5"/>
      <c r="AC3438" s="5"/>
      <c r="AD3438" s="5"/>
      <c r="AE3438" s="5"/>
      <c r="AF3438" s="5"/>
      <c r="AG3438" s="5"/>
      <c r="AH3438" s="5"/>
      <c r="AI3438" s="5"/>
      <c r="AJ3438" s="5"/>
      <c r="AK3438" s="5"/>
      <c r="AL3438" s="5"/>
      <c r="AM3438" s="5"/>
      <c r="BP3438" s="1"/>
    </row>
    <row r="3439" spans="1:68" x14ac:dyDescent="0.3">
      <c r="A3439" s="4">
        <v>3438</v>
      </c>
      <c r="B3439" s="5">
        <v>159</v>
      </c>
      <c r="C3439" s="5" t="s">
        <v>3</v>
      </c>
      <c r="D3439" s="5" t="s">
        <v>8841</v>
      </c>
      <c r="E3439" s="5" t="s">
        <v>62</v>
      </c>
      <c r="F3439" s="5" t="s">
        <v>2446</v>
      </c>
      <c r="G3439" s="5" t="s">
        <v>26398</v>
      </c>
      <c r="H3439" s="5" t="s">
        <v>51</v>
      </c>
      <c r="I3439" s="5">
        <v>51941</v>
      </c>
      <c r="J3439" s="5" t="s">
        <v>30</v>
      </c>
      <c r="K3439" s="5" t="s">
        <v>8934</v>
      </c>
      <c r="L3439" s="5">
        <v>1</v>
      </c>
      <c r="M3439" s="5" t="s">
        <v>4253</v>
      </c>
      <c r="N3439" s="5" t="s">
        <v>4562</v>
      </c>
      <c r="T3439" s="5"/>
      <c r="U3439" s="5"/>
      <c r="V3439" s="5"/>
      <c r="W3439" s="5"/>
      <c r="X3439" s="5"/>
      <c r="Y3439" s="5"/>
      <c r="Z3439" s="5"/>
      <c r="AA3439" s="5"/>
      <c r="AB3439" s="5"/>
      <c r="AC3439" s="5"/>
      <c r="AD3439" s="5"/>
      <c r="AE3439" s="5"/>
      <c r="AF3439" s="5"/>
      <c r="AG3439" s="5"/>
      <c r="AH3439" s="5"/>
      <c r="AI3439" s="5"/>
      <c r="AJ3439" s="5"/>
      <c r="AK3439" s="5"/>
      <c r="AL3439" s="5"/>
      <c r="AM3439" s="5"/>
      <c r="BP3439" s="1"/>
    </row>
    <row r="3440" spans="1:68" x14ac:dyDescent="0.3">
      <c r="A3440" s="4">
        <v>3439</v>
      </c>
      <c r="B3440" s="5">
        <v>318</v>
      </c>
      <c r="C3440" s="5" t="s">
        <v>3</v>
      </c>
      <c r="D3440" s="5" t="s">
        <v>8935</v>
      </c>
      <c r="E3440" s="5" t="s">
        <v>8936</v>
      </c>
      <c r="F3440" s="5" t="s">
        <v>8937</v>
      </c>
      <c r="G3440" s="5" t="s">
        <v>26399</v>
      </c>
      <c r="H3440" s="5" t="s">
        <v>1311</v>
      </c>
      <c r="J3440" s="5" t="s">
        <v>124</v>
      </c>
      <c r="K3440" s="5" t="s">
        <v>8938</v>
      </c>
      <c r="L3440" s="5">
        <v>2</v>
      </c>
      <c r="M3440" s="5" t="s">
        <v>3533</v>
      </c>
      <c r="N3440" s="5" t="s">
        <v>3527</v>
      </c>
      <c r="O3440" s="5" t="s">
        <v>2185</v>
      </c>
      <c r="T3440" s="5"/>
      <c r="U3440" s="5"/>
      <c r="V3440" s="5"/>
      <c r="W3440" s="5"/>
      <c r="X3440" s="5"/>
      <c r="Y3440" s="5"/>
      <c r="Z3440" s="5"/>
      <c r="AA3440" s="5"/>
      <c r="AB3440" s="5"/>
      <c r="AC3440" s="5"/>
      <c r="AD3440" s="5"/>
      <c r="AE3440" s="5"/>
      <c r="AF3440" s="5"/>
      <c r="AG3440" s="5"/>
      <c r="AH3440" s="5"/>
      <c r="AI3440" s="5"/>
      <c r="AJ3440" s="5"/>
      <c r="AK3440" s="5"/>
      <c r="AL3440" s="5"/>
      <c r="AM3440" s="5"/>
      <c r="BP3440" s="1"/>
    </row>
    <row r="3441" spans="1:68" x14ac:dyDescent="0.3">
      <c r="A3441" s="4">
        <v>3440</v>
      </c>
      <c r="B3441" s="5">
        <v>228</v>
      </c>
      <c r="C3441" s="5" t="s">
        <v>3</v>
      </c>
      <c r="D3441" s="5" t="s">
        <v>8935</v>
      </c>
      <c r="E3441" s="5" t="s">
        <v>859</v>
      </c>
      <c r="F3441" s="5" t="s">
        <v>5362</v>
      </c>
      <c r="G3441" s="5" t="s">
        <v>26400</v>
      </c>
      <c r="H3441" s="5" t="s">
        <v>89</v>
      </c>
      <c r="J3441" s="5" t="s">
        <v>14</v>
      </c>
      <c r="K3441" s="5" t="s">
        <v>8939</v>
      </c>
      <c r="L3441" s="5">
        <v>2</v>
      </c>
      <c r="M3441" s="5" t="s">
        <v>7684</v>
      </c>
      <c r="N3441" s="5" t="s">
        <v>8940</v>
      </c>
      <c r="O3441" s="5" t="s">
        <v>4562</v>
      </c>
      <c r="T3441" s="5"/>
      <c r="U3441" s="5"/>
      <c r="V3441" s="5"/>
      <c r="W3441" s="5"/>
      <c r="X3441" s="5"/>
      <c r="Y3441" s="5"/>
      <c r="Z3441" s="5"/>
      <c r="AA3441" s="5"/>
      <c r="AB3441" s="5"/>
      <c r="AC3441" s="5"/>
      <c r="AD3441" s="5"/>
      <c r="AE3441" s="5"/>
      <c r="AF3441" s="5"/>
      <c r="AG3441" s="5"/>
      <c r="AH3441" s="5"/>
      <c r="AI3441" s="5"/>
      <c r="AJ3441" s="5"/>
      <c r="AK3441" s="5"/>
      <c r="AL3441" s="5"/>
      <c r="AM3441" s="5"/>
      <c r="BP3441" s="1"/>
    </row>
    <row r="3442" spans="1:68" x14ac:dyDescent="0.3">
      <c r="A3442" s="4">
        <v>3441</v>
      </c>
      <c r="B3442" s="5">
        <v>129</v>
      </c>
      <c r="C3442" s="5" t="s">
        <v>3</v>
      </c>
      <c r="D3442" s="5" t="s">
        <v>8935</v>
      </c>
      <c r="E3442" s="5" t="s">
        <v>95</v>
      </c>
      <c r="F3442" s="5" t="s">
        <v>8941</v>
      </c>
      <c r="G3442" s="5" t="s">
        <v>26401</v>
      </c>
      <c r="H3442" s="5" t="s">
        <v>919</v>
      </c>
      <c r="I3442" s="5">
        <v>707041</v>
      </c>
      <c r="J3442" s="5" t="s">
        <v>196</v>
      </c>
      <c r="K3442" s="5" t="s">
        <v>8942</v>
      </c>
      <c r="L3442" s="5">
        <v>1</v>
      </c>
      <c r="M3442" s="5" t="s">
        <v>3546</v>
      </c>
      <c r="N3442" s="5" t="s">
        <v>4562</v>
      </c>
      <c r="T3442" s="5"/>
      <c r="U3442" s="5"/>
      <c r="V3442" s="5"/>
      <c r="W3442" s="5"/>
      <c r="X3442" s="5"/>
      <c r="Y3442" s="5"/>
      <c r="Z3442" s="5"/>
      <c r="AA3442" s="5"/>
      <c r="AB3442" s="5"/>
      <c r="AC3442" s="5"/>
      <c r="AD3442" s="5"/>
      <c r="AE3442" s="5"/>
      <c r="AF3442" s="5"/>
      <c r="AG3442" s="5"/>
      <c r="AH3442" s="5"/>
      <c r="AI3442" s="5"/>
      <c r="AJ3442" s="5"/>
      <c r="AK3442" s="5"/>
      <c r="AL3442" s="5"/>
      <c r="AM3442" s="5"/>
      <c r="BP3442" s="1"/>
    </row>
    <row r="3443" spans="1:68" x14ac:dyDescent="0.3">
      <c r="A3443" s="4">
        <v>3442</v>
      </c>
      <c r="B3443" s="5">
        <v>377</v>
      </c>
      <c r="C3443" s="5" t="s">
        <v>3</v>
      </c>
      <c r="D3443" s="5" t="s">
        <v>8935</v>
      </c>
      <c r="E3443" s="5" t="s">
        <v>328</v>
      </c>
      <c r="F3443" s="5" t="s">
        <v>8876</v>
      </c>
      <c r="G3443" s="5" t="s">
        <v>26402</v>
      </c>
      <c r="H3443" s="5" t="s">
        <v>604</v>
      </c>
      <c r="J3443" s="5" t="s">
        <v>303</v>
      </c>
      <c r="K3443" s="5" t="s">
        <v>8943</v>
      </c>
      <c r="L3443" s="5">
        <v>3</v>
      </c>
      <c r="M3443" s="5" t="s">
        <v>7343</v>
      </c>
      <c r="N3443" s="5" t="s">
        <v>8813</v>
      </c>
      <c r="O3443" s="5" t="s">
        <v>3780</v>
      </c>
      <c r="P3443" s="5" t="s">
        <v>2185</v>
      </c>
      <c r="T3443" s="5"/>
      <c r="U3443" s="5"/>
      <c r="V3443" s="5"/>
      <c r="W3443" s="5"/>
      <c r="X3443" s="5"/>
      <c r="Y3443" s="5"/>
      <c r="Z3443" s="5"/>
      <c r="AA3443" s="5"/>
      <c r="AB3443" s="5"/>
      <c r="AC3443" s="5"/>
      <c r="AD3443" s="5"/>
      <c r="AE3443" s="5"/>
      <c r="AF3443" s="5"/>
      <c r="AG3443" s="5"/>
      <c r="AH3443" s="5"/>
      <c r="AI3443" s="5"/>
      <c r="AJ3443" s="5"/>
      <c r="AK3443" s="5"/>
      <c r="AL3443" s="5"/>
      <c r="AM3443" s="5"/>
      <c r="BP3443" s="1"/>
    </row>
    <row r="3444" spans="1:68" x14ac:dyDescent="0.3">
      <c r="A3444" s="4">
        <v>3443</v>
      </c>
      <c r="B3444" s="5">
        <v>148</v>
      </c>
      <c r="C3444" s="5" t="s">
        <v>3</v>
      </c>
      <c r="D3444" s="5" t="s">
        <v>8935</v>
      </c>
      <c r="E3444" s="5" t="s">
        <v>8944</v>
      </c>
      <c r="F3444" s="5" t="s">
        <v>81</v>
      </c>
      <c r="G3444" s="5" t="s">
        <v>26403</v>
      </c>
      <c r="H3444" s="5" t="s">
        <v>5330</v>
      </c>
      <c r="I3444" s="5">
        <v>825300</v>
      </c>
      <c r="J3444" s="5" t="s">
        <v>539</v>
      </c>
      <c r="K3444" s="5" t="s">
        <v>8945</v>
      </c>
      <c r="L3444" s="5">
        <v>2</v>
      </c>
      <c r="M3444" s="5" t="s">
        <v>8946</v>
      </c>
      <c r="N3444" s="5" t="s">
        <v>8947</v>
      </c>
      <c r="O3444" s="5" t="s">
        <v>4562</v>
      </c>
      <c r="T3444" s="5"/>
      <c r="U3444" s="5"/>
      <c r="V3444" s="5"/>
      <c r="W3444" s="5"/>
      <c r="X3444" s="5"/>
      <c r="Y3444" s="5"/>
      <c r="Z3444" s="5"/>
      <c r="AA3444" s="5"/>
      <c r="AB3444" s="5"/>
      <c r="AC3444" s="5"/>
      <c r="AD3444" s="5"/>
      <c r="AE3444" s="5"/>
      <c r="AF3444" s="5"/>
      <c r="AG3444" s="5"/>
      <c r="AH3444" s="5"/>
      <c r="AI3444" s="5"/>
      <c r="AJ3444" s="5"/>
      <c r="AK3444" s="5"/>
      <c r="AL3444" s="5"/>
      <c r="AM3444" s="5"/>
      <c r="BP3444" s="1"/>
    </row>
    <row r="3445" spans="1:68" x14ac:dyDescent="0.3">
      <c r="A3445" s="4">
        <v>3444</v>
      </c>
      <c r="B3445" s="5">
        <v>306</v>
      </c>
      <c r="C3445" s="5" t="s">
        <v>3</v>
      </c>
      <c r="D3445" s="5" t="s">
        <v>8935</v>
      </c>
      <c r="E3445" s="5" t="s">
        <v>991</v>
      </c>
      <c r="F3445" s="5" t="s">
        <v>1106</v>
      </c>
      <c r="G3445" s="5" t="s">
        <v>26404</v>
      </c>
      <c r="H3445" s="5" t="s">
        <v>4853</v>
      </c>
      <c r="I3445" s="5">
        <v>617320</v>
      </c>
      <c r="J3445" s="5" t="s">
        <v>386</v>
      </c>
      <c r="K3445" s="5" t="s">
        <v>8948</v>
      </c>
      <c r="L3445" s="5">
        <v>4</v>
      </c>
      <c r="M3445" s="5" t="s">
        <v>8949</v>
      </c>
      <c r="N3445" s="5" t="s">
        <v>8950</v>
      </c>
      <c r="O3445" s="5" t="s">
        <v>8951</v>
      </c>
      <c r="P3445" s="5" t="s">
        <v>8952</v>
      </c>
      <c r="Q3445" s="5" t="s">
        <v>2185</v>
      </c>
      <c r="T3445" s="5"/>
      <c r="U3445" s="5"/>
      <c r="V3445" s="5"/>
      <c r="W3445" s="5"/>
      <c r="X3445" s="5"/>
      <c r="Y3445" s="5"/>
      <c r="Z3445" s="5"/>
      <c r="AA3445" s="5"/>
      <c r="AB3445" s="5"/>
      <c r="AC3445" s="5"/>
      <c r="AD3445" s="5"/>
      <c r="AE3445" s="5"/>
      <c r="AF3445" s="5"/>
      <c r="AG3445" s="5"/>
      <c r="AH3445" s="5"/>
      <c r="AI3445" s="5"/>
      <c r="AJ3445" s="5"/>
      <c r="AK3445" s="5"/>
      <c r="AL3445" s="5"/>
      <c r="AM3445" s="5"/>
      <c r="BP3445" s="1"/>
    </row>
    <row r="3446" spans="1:68" x14ac:dyDescent="0.3">
      <c r="A3446" s="4">
        <v>3445</v>
      </c>
      <c r="B3446" s="5">
        <v>99</v>
      </c>
      <c r="C3446" s="5" t="s">
        <v>3</v>
      </c>
      <c r="D3446" s="5" t="s">
        <v>8935</v>
      </c>
      <c r="E3446" s="5" t="s">
        <v>8953</v>
      </c>
      <c r="F3446" s="5" t="s">
        <v>8954</v>
      </c>
      <c r="G3446" s="5" t="s">
        <v>26405</v>
      </c>
      <c r="H3446" s="5" t="s">
        <v>250</v>
      </c>
      <c r="I3446" s="5">
        <v>130168</v>
      </c>
      <c r="J3446" s="5" t="s">
        <v>156</v>
      </c>
      <c r="K3446" s="5" t="s">
        <v>8955</v>
      </c>
      <c r="L3446" s="5">
        <v>1</v>
      </c>
      <c r="M3446" s="5" t="s">
        <v>8571</v>
      </c>
      <c r="N3446" s="5" t="s">
        <v>2185</v>
      </c>
      <c r="T3446" s="5"/>
      <c r="U3446" s="5"/>
      <c r="V3446" s="5"/>
      <c r="W3446" s="5"/>
      <c r="X3446" s="5"/>
      <c r="Y3446" s="5"/>
      <c r="Z3446" s="5"/>
      <c r="AA3446" s="5"/>
      <c r="AB3446" s="5"/>
      <c r="AC3446" s="5"/>
      <c r="AD3446" s="5"/>
      <c r="AE3446" s="5"/>
      <c r="AF3446" s="5"/>
      <c r="AG3446" s="5"/>
      <c r="AH3446" s="5"/>
      <c r="AI3446" s="5"/>
      <c r="AJ3446" s="5"/>
      <c r="AK3446" s="5"/>
      <c r="AL3446" s="5"/>
      <c r="AM3446" s="5"/>
      <c r="BP3446" s="1"/>
    </row>
    <row r="3447" spans="1:68" x14ac:dyDescent="0.3">
      <c r="A3447" s="4">
        <v>3446</v>
      </c>
      <c r="B3447" s="5">
        <v>348</v>
      </c>
      <c r="C3447" s="5" t="s">
        <v>3</v>
      </c>
      <c r="D3447" s="5" t="s">
        <v>8935</v>
      </c>
      <c r="E3447" s="5" t="s">
        <v>148</v>
      </c>
      <c r="F3447" s="5" t="s">
        <v>8956</v>
      </c>
      <c r="G3447" s="5" t="s">
        <v>26406</v>
      </c>
      <c r="H3447" s="5" t="s">
        <v>2737</v>
      </c>
      <c r="J3447" s="5" t="s">
        <v>715</v>
      </c>
      <c r="K3447" s="5" t="s">
        <v>8957</v>
      </c>
      <c r="L3447" s="5">
        <v>7</v>
      </c>
      <c r="M3447" s="5" t="s">
        <v>7758</v>
      </c>
      <c r="N3447" s="5" t="s">
        <v>8774</v>
      </c>
      <c r="O3447" s="5" t="s">
        <v>7869</v>
      </c>
      <c r="P3447" s="5" t="s">
        <v>8958</v>
      </c>
      <c r="Q3447" s="5" t="s">
        <v>8959</v>
      </c>
      <c r="R3447" s="5" t="s">
        <v>8960</v>
      </c>
      <c r="S3447" s="5" t="s">
        <v>8961</v>
      </c>
      <c r="T3447" s="5" t="s">
        <v>4562</v>
      </c>
      <c r="U3447" s="5"/>
      <c r="V3447" s="5"/>
      <c r="W3447" s="5"/>
      <c r="X3447" s="5"/>
      <c r="Y3447" s="5"/>
      <c r="Z3447" s="5"/>
      <c r="AA3447" s="5"/>
      <c r="AB3447" s="5"/>
      <c r="AC3447" s="5"/>
      <c r="AD3447" s="5"/>
      <c r="AE3447" s="5"/>
      <c r="AF3447" s="5"/>
      <c r="AG3447" s="5"/>
      <c r="AH3447" s="5"/>
      <c r="AI3447" s="5"/>
      <c r="AJ3447" s="5"/>
      <c r="AK3447" s="5"/>
      <c r="AL3447" s="5"/>
      <c r="AM3447" s="5"/>
      <c r="BP3447" s="1"/>
    </row>
    <row r="3448" spans="1:68" x14ac:dyDescent="0.3">
      <c r="A3448" s="4">
        <v>3447</v>
      </c>
      <c r="B3448" s="5">
        <v>426</v>
      </c>
      <c r="C3448" s="5" t="s">
        <v>3</v>
      </c>
      <c r="D3448" s="5" t="s">
        <v>8935</v>
      </c>
      <c r="E3448" s="5" t="s">
        <v>8962</v>
      </c>
      <c r="F3448" s="5" t="s">
        <v>8963</v>
      </c>
      <c r="G3448" s="5" t="s">
        <v>26407</v>
      </c>
      <c r="H3448" s="5" t="s">
        <v>5540</v>
      </c>
      <c r="I3448" s="5">
        <v>405300</v>
      </c>
      <c r="J3448" s="5" t="s">
        <v>14</v>
      </c>
      <c r="K3448" s="5" t="s">
        <v>8964</v>
      </c>
      <c r="L3448" s="5">
        <v>4</v>
      </c>
      <c r="M3448" s="5" t="s">
        <v>5904</v>
      </c>
      <c r="N3448" s="5" t="s">
        <v>3546</v>
      </c>
      <c r="O3448" s="5" t="s">
        <v>6185</v>
      </c>
      <c r="P3448" s="5" t="s">
        <v>3708</v>
      </c>
      <c r="Q3448" s="5" t="s">
        <v>4562</v>
      </c>
      <c r="T3448" s="5"/>
      <c r="U3448" s="5"/>
      <c r="V3448" s="5"/>
      <c r="W3448" s="5"/>
      <c r="X3448" s="5"/>
      <c r="Y3448" s="5"/>
      <c r="Z3448" s="5"/>
      <c r="AA3448" s="5"/>
      <c r="AB3448" s="5"/>
      <c r="AC3448" s="5"/>
      <c r="AD3448" s="5"/>
      <c r="AE3448" s="5"/>
      <c r="AF3448" s="5"/>
      <c r="AG3448" s="5"/>
      <c r="AH3448" s="5"/>
      <c r="AI3448" s="5"/>
      <c r="AJ3448" s="5"/>
      <c r="AK3448" s="5"/>
      <c r="AL3448" s="5"/>
      <c r="AM3448" s="5"/>
      <c r="BP3448" s="1"/>
    </row>
    <row r="3449" spans="1:68" x14ac:dyDescent="0.3">
      <c r="A3449" s="4">
        <v>3448</v>
      </c>
      <c r="B3449" s="5">
        <v>188</v>
      </c>
      <c r="C3449" s="5" t="s">
        <v>3</v>
      </c>
      <c r="D3449" s="5" t="s">
        <v>8935</v>
      </c>
      <c r="E3449" s="5" t="s">
        <v>8965</v>
      </c>
      <c r="F3449" s="5" t="s">
        <v>859</v>
      </c>
      <c r="G3449" s="5" t="s">
        <v>26408</v>
      </c>
      <c r="H3449" s="5" t="s">
        <v>4042</v>
      </c>
      <c r="I3449" s="5">
        <v>727076</v>
      </c>
      <c r="J3449" s="5" t="s">
        <v>321</v>
      </c>
      <c r="K3449" s="5" t="s">
        <v>8966</v>
      </c>
      <c r="L3449" s="5">
        <v>2</v>
      </c>
      <c r="M3449" s="5" t="s">
        <v>8844</v>
      </c>
      <c r="N3449" s="5" t="s">
        <v>8967</v>
      </c>
      <c r="O3449" s="5" t="s">
        <v>4562</v>
      </c>
      <c r="T3449" s="5"/>
      <c r="U3449" s="5"/>
      <c r="V3449" s="5"/>
      <c r="W3449" s="5"/>
      <c r="X3449" s="5"/>
      <c r="Y3449" s="5"/>
      <c r="Z3449" s="5"/>
      <c r="AA3449" s="5"/>
      <c r="AB3449" s="5"/>
      <c r="AC3449" s="5"/>
      <c r="AD3449" s="5"/>
      <c r="AE3449" s="5"/>
      <c r="AF3449" s="5"/>
      <c r="AG3449" s="5"/>
      <c r="AH3449" s="5"/>
      <c r="AI3449" s="5"/>
      <c r="AJ3449" s="5"/>
      <c r="AK3449" s="5"/>
      <c r="AL3449" s="5"/>
      <c r="AM3449" s="5"/>
      <c r="BP3449" s="1"/>
    </row>
    <row r="3450" spans="1:68" x14ac:dyDescent="0.3">
      <c r="A3450" s="4">
        <v>3449</v>
      </c>
      <c r="B3450" s="5">
        <v>129</v>
      </c>
      <c r="C3450" s="5" t="s">
        <v>3</v>
      </c>
      <c r="D3450" s="5" t="s">
        <v>8935</v>
      </c>
      <c r="E3450" s="5" t="s">
        <v>712</v>
      </c>
      <c r="F3450" s="5" t="s">
        <v>8968</v>
      </c>
      <c r="G3450" s="5" t="s">
        <v>26409</v>
      </c>
      <c r="H3450" s="5" t="s">
        <v>334</v>
      </c>
      <c r="J3450" s="5" t="s">
        <v>335</v>
      </c>
      <c r="K3450" s="5" t="s">
        <v>8969</v>
      </c>
      <c r="L3450" s="5">
        <v>1</v>
      </c>
      <c r="M3450" s="5" t="s">
        <v>3890</v>
      </c>
      <c r="N3450" s="5" t="s">
        <v>2185</v>
      </c>
      <c r="T3450" s="5"/>
      <c r="U3450" s="5"/>
      <c r="V3450" s="5"/>
      <c r="W3450" s="5"/>
      <c r="X3450" s="5"/>
      <c r="Y3450" s="5"/>
      <c r="Z3450" s="5"/>
      <c r="AA3450" s="5"/>
      <c r="AB3450" s="5"/>
      <c r="AC3450" s="5"/>
      <c r="AD3450" s="5"/>
      <c r="AE3450" s="5"/>
      <c r="AF3450" s="5"/>
      <c r="AG3450" s="5"/>
      <c r="AH3450" s="5"/>
      <c r="AI3450" s="5"/>
      <c r="AJ3450" s="5"/>
      <c r="AK3450" s="5"/>
      <c r="AL3450" s="5"/>
      <c r="AM3450" s="5"/>
      <c r="BP3450" s="1"/>
    </row>
    <row r="3451" spans="1:68" x14ac:dyDescent="0.3">
      <c r="A3451" s="4">
        <v>3450</v>
      </c>
      <c r="B3451" s="5">
        <v>247</v>
      </c>
      <c r="C3451" s="5" t="s">
        <v>3</v>
      </c>
      <c r="D3451" s="5" t="s">
        <v>8935</v>
      </c>
      <c r="E3451" s="5" t="s">
        <v>132</v>
      </c>
      <c r="F3451" s="5" t="s">
        <v>8970</v>
      </c>
      <c r="G3451" s="5" t="s">
        <v>26410</v>
      </c>
      <c r="H3451" s="5" t="s">
        <v>8971</v>
      </c>
      <c r="I3451" s="5">
        <v>815200</v>
      </c>
      <c r="J3451" s="5" t="s">
        <v>654</v>
      </c>
      <c r="K3451" s="5" t="s">
        <v>8972</v>
      </c>
      <c r="L3451" s="5">
        <v>3</v>
      </c>
      <c r="M3451" s="5" t="s">
        <v>8973</v>
      </c>
      <c r="N3451" s="5" t="s">
        <v>8690</v>
      </c>
      <c r="O3451" s="5" t="s">
        <v>8914</v>
      </c>
      <c r="P3451" s="5" t="s">
        <v>4562</v>
      </c>
      <c r="T3451" s="5"/>
      <c r="U3451" s="5"/>
      <c r="V3451" s="5"/>
      <c r="W3451" s="5"/>
      <c r="X3451" s="5"/>
      <c r="Y3451" s="5"/>
      <c r="Z3451" s="5"/>
      <c r="AA3451" s="5"/>
      <c r="AB3451" s="5"/>
      <c r="AC3451" s="5"/>
      <c r="AD3451" s="5"/>
      <c r="AE3451" s="5"/>
      <c r="AF3451" s="5"/>
      <c r="AG3451" s="5"/>
      <c r="AH3451" s="5"/>
      <c r="AI3451" s="5"/>
      <c r="AJ3451" s="5"/>
      <c r="AK3451" s="5"/>
      <c r="AL3451" s="5"/>
      <c r="AM3451" s="5"/>
      <c r="BP3451" s="1"/>
    </row>
    <row r="3452" spans="1:68" x14ac:dyDescent="0.3">
      <c r="A3452" s="4">
        <v>3451</v>
      </c>
      <c r="B3452" s="5">
        <v>456</v>
      </c>
      <c r="C3452" s="5" t="s">
        <v>3</v>
      </c>
      <c r="D3452" s="5" t="s">
        <v>8935</v>
      </c>
      <c r="E3452" s="5" t="s">
        <v>8974</v>
      </c>
      <c r="F3452" s="5" t="s">
        <v>8975</v>
      </c>
      <c r="G3452" s="5" t="s">
        <v>26411</v>
      </c>
      <c r="H3452" s="5" t="s">
        <v>2106</v>
      </c>
      <c r="I3452" s="5">
        <v>100189</v>
      </c>
      <c r="J3452" s="5" t="s">
        <v>340</v>
      </c>
      <c r="K3452" s="5" t="s">
        <v>8976</v>
      </c>
      <c r="L3452" s="5">
        <v>6</v>
      </c>
      <c r="M3452" s="5" t="s">
        <v>8033</v>
      </c>
      <c r="N3452" s="5" t="s">
        <v>7963</v>
      </c>
      <c r="O3452" s="5" t="s">
        <v>7819</v>
      </c>
      <c r="P3452" s="5" t="s">
        <v>8706</v>
      </c>
      <c r="Q3452" s="5" t="s">
        <v>6668</v>
      </c>
      <c r="R3452" s="5" t="s">
        <v>8677</v>
      </c>
      <c r="S3452" s="5" t="s">
        <v>4562</v>
      </c>
      <c r="T3452" s="5"/>
      <c r="U3452" s="5"/>
      <c r="V3452" s="5"/>
      <c r="W3452" s="5"/>
      <c r="X3452" s="5"/>
      <c r="Y3452" s="5"/>
      <c r="Z3452" s="5"/>
      <c r="AA3452" s="5"/>
      <c r="AB3452" s="5"/>
      <c r="AC3452" s="5"/>
      <c r="AD3452" s="5"/>
      <c r="AE3452" s="5"/>
      <c r="AF3452" s="5"/>
      <c r="AG3452" s="5"/>
      <c r="AH3452" s="5"/>
      <c r="AI3452" s="5"/>
      <c r="AJ3452" s="5"/>
      <c r="AK3452" s="5"/>
      <c r="AL3452" s="5"/>
      <c r="AM3452" s="5"/>
      <c r="BP3452" s="1"/>
    </row>
    <row r="3453" spans="1:68" x14ac:dyDescent="0.3">
      <c r="A3453" s="4">
        <v>3452</v>
      </c>
      <c r="B3453" s="5">
        <v>98</v>
      </c>
      <c r="C3453" s="5" t="s">
        <v>3</v>
      </c>
      <c r="D3453" s="5" t="s">
        <v>8935</v>
      </c>
      <c r="E3453" s="5" t="s">
        <v>4037</v>
      </c>
      <c r="F3453" s="5" t="s">
        <v>630</v>
      </c>
      <c r="G3453" s="5" t="s">
        <v>26412</v>
      </c>
      <c r="H3453" s="5" t="s">
        <v>51</v>
      </c>
      <c r="J3453" s="5" t="s">
        <v>30</v>
      </c>
      <c r="K3453" s="5" t="s">
        <v>8978</v>
      </c>
      <c r="L3453" s="5">
        <v>2</v>
      </c>
      <c r="M3453" s="5" t="s">
        <v>1669</v>
      </c>
      <c r="N3453" s="5" t="s">
        <v>1886</v>
      </c>
      <c r="O3453" s="5" t="s">
        <v>4562</v>
      </c>
      <c r="T3453" s="5"/>
      <c r="U3453" s="5"/>
      <c r="V3453" s="5"/>
      <c r="W3453" s="5"/>
      <c r="X3453" s="5"/>
      <c r="Y3453" s="5"/>
      <c r="Z3453" s="5"/>
      <c r="AA3453" s="5"/>
      <c r="AB3453" s="5"/>
      <c r="AC3453" s="5"/>
      <c r="AD3453" s="5"/>
      <c r="AE3453" s="5"/>
      <c r="AF3453" s="5"/>
      <c r="AG3453" s="5"/>
      <c r="AH3453" s="5"/>
      <c r="AI3453" s="5"/>
      <c r="AJ3453" s="5"/>
      <c r="AK3453" s="5"/>
      <c r="AL3453" s="5"/>
      <c r="AM3453" s="5"/>
      <c r="BP3453" s="1"/>
    </row>
    <row r="3454" spans="1:68" x14ac:dyDescent="0.3">
      <c r="A3454" s="4">
        <v>3453</v>
      </c>
      <c r="B3454" s="5">
        <v>278</v>
      </c>
      <c r="C3454" s="5" t="s">
        <v>3</v>
      </c>
      <c r="D3454" s="5" t="s">
        <v>8935</v>
      </c>
      <c r="E3454" s="5" t="s">
        <v>4357</v>
      </c>
      <c r="F3454" s="5" t="s">
        <v>338</v>
      </c>
      <c r="G3454" s="5" t="s">
        <v>26413</v>
      </c>
      <c r="H3454" s="5" t="s">
        <v>236</v>
      </c>
      <c r="I3454" s="5">
        <v>405200</v>
      </c>
      <c r="J3454" s="5" t="s">
        <v>14</v>
      </c>
      <c r="K3454" s="5" t="s">
        <v>8979</v>
      </c>
      <c r="L3454" s="5">
        <v>5</v>
      </c>
      <c r="M3454" s="5" t="s">
        <v>7844</v>
      </c>
      <c r="N3454" s="5" t="s">
        <v>8464</v>
      </c>
      <c r="O3454" s="5" t="s">
        <v>8950</v>
      </c>
      <c r="P3454" s="5" t="s">
        <v>8949</v>
      </c>
      <c r="Q3454" s="5" t="s">
        <v>8951</v>
      </c>
      <c r="R3454" s="5" t="s">
        <v>2185</v>
      </c>
      <c r="T3454" s="5"/>
      <c r="U3454" s="5"/>
      <c r="V3454" s="5"/>
      <c r="W3454" s="5"/>
      <c r="X3454" s="5"/>
      <c r="Y3454" s="5"/>
      <c r="Z3454" s="5"/>
      <c r="AA3454" s="5"/>
      <c r="AB3454" s="5"/>
      <c r="AC3454" s="5"/>
      <c r="AD3454" s="5"/>
      <c r="AE3454" s="5"/>
      <c r="AF3454" s="5"/>
      <c r="AG3454" s="5"/>
      <c r="AH3454" s="5"/>
      <c r="AI3454" s="5"/>
      <c r="AJ3454" s="5"/>
      <c r="AK3454" s="5"/>
      <c r="AL3454" s="5"/>
      <c r="AM3454" s="5"/>
      <c r="BP3454" s="1"/>
    </row>
    <row r="3455" spans="1:68" x14ac:dyDescent="0.3">
      <c r="A3455" s="4">
        <v>3454</v>
      </c>
      <c r="B3455" s="5">
        <v>138</v>
      </c>
      <c r="C3455" s="5" t="s">
        <v>3</v>
      </c>
      <c r="D3455" s="5" t="s">
        <v>8935</v>
      </c>
      <c r="E3455" s="5" t="s">
        <v>2814</v>
      </c>
      <c r="F3455" s="5" t="s">
        <v>8716</v>
      </c>
      <c r="G3455" s="5" t="s">
        <v>26326</v>
      </c>
      <c r="H3455" s="5" t="s">
        <v>487</v>
      </c>
      <c r="I3455" s="5">
        <v>540091</v>
      </c>
      <c r="J3455" s="5" t="s">
        <v>188</v>
      </c>
      <c r="K3455" s="5" t="s">
        <v>8980</v>
      </c>
      <c r="L3455" s="5">
        <v>2</v>
      </c>
      <c r="M3455" s="5" t="s">
        <v>8981</v>
      </c>
      <c r="N3455" s="5" t="s">
        <v>8982</v>
      </c>
      <c r="O3455" s="5" t="s">
        <v>2185</v>
      </c>
      <c r="T3455" s="5"/>
      <c r="U3455" s="5"/>
      <c r="V3455" s="5"/>
      <c r="W3455" s="5"/>
      <c r="X3455" s="5"/>
      <c r="Y3455" s="5"/>
      <c r="Z3455" s="5"/>
      <c r="AA3455" s="5"/>
      <c r="AB3455" s="5"/>
      <c r="AC3455" s="5"/>
      <c r="AD3455" s="5"/>
      <c r="AE3455" s="5"/>
      <c r="AF3455" s="5"/>
      <c r="AG3455" s="5"/>
      <c r="AH3455" s="5"/>
      <c r="AI3455" s="5"/>
      <c r="AJ3455" s="5"/>
      <c r="AK3455" s="5"/>
      <c r="AL3455" s="5"/>
      <c r="AM3455" s="5"/>
      <c r="BP3455" s="1"/>
    </row>
    <row r="3456" spans="1:68" x14ac:dyDescent="0.3">
      <c r="A3456" s="4">
        <v>3455</v>
      </c>
      <c r="B3456" s="5">
        <v>169</v>
      </c>
      <c r="C3456" s="5" t="s">
        <v>3</v>
      </c>
      <c r="D3456" s="5" t="s">
        <v>8935</v>
      </c>
      <c r="E3456" s="5" t="s">
        <v>170</v>
      </c>
      <c r="F3456" s="5" t="s">
        <v>8983</v>
      </c>
      <c r="G3456" s="5" t="s">
        <v>26414</v>
      </c>
      <c r="H3456" s="5" t="s">
        <v>430</v>
      </c>
      <c r="I3456" s="5">
        <v>700675</v>
      </c>
      <c r="J3456" s="5" t="s">
        <v>196</v>
      </c>
      <c r="K3456" s="5" t="s">
        <v>8984</v>
      </c>
      <c r="L3456" s="5">
        <v>4</v>
      </c>
      <c r="M3456" s="5" t="s">
        <v>8985</v>
      </c>
      <c r="N3456" s="5" t="s">
        <v>8986</v>
      </c>
      <c r="O3456" s="5" t="s">
        <v>8987</v>
      </c>
      <c r="P3456" s="5" t="s">
        <v>7337</v>
      </c>
      <c r="Q3456" s="5" t="s">
        <v>2185</v>
      </c>
      <c r="T3456" s="5"/>
      <c r="U3456" s="5"/>
      <c r="V3456" s="5"/>
      <c r="W3456" s="5"/>
      <c r="X3456" s="5"/>
      <c r="Y3456" s="5"/>
      <c r="Z3456" s="5"/>
      <c r="AA3456" s="5"/>
      <c r="AB3456" s="5"/>
      <c r="AC3456" s="5"/>
      <c r="AD3456" s="5"/>
      <c r="AE3456" s="5"/>
      <c r="AF3456" s="5"/>
      <c r="AG3456" s="5"/>
      <c r="AH3456" s="5"/>
      <c r="AI3456" s="5"/>
      <c r="AJ3456" s="5"/>
      <c r="AK3456" s="5"/>
      <c r="AL3456" s="5"/>
      <c r="AM3456" s="5"/>
      <c r="BP3456" s="1"/>
    </row>
    <row r="3457" spans="1:68" x14ac:dyDescent="0.3">
      <c r="A3457" s="4">
        <v>3456</v>
      </c>
      <c r="B3457" s="5">
        <v>99</v>
      </c>
      <c r="C3457" s="5" t="s">
        <v>3</v>
      </c>
      <c r="D3457" s="5" t="s">
        <v>8935</v>
      </c>
      <c r="E3457" s="5" t="s">
        <v>2060</v>
      </c>
      <c r="F3457" s="5" t="s">
        <v>70</v>
      </c>
      <c r="G3457" s="5" t="s">
        <v>26415</v>
      </c>
      <c r="H3457" s="5" t="s">
        <v>7753</v>
      </c>
      <c r="J3457" s="5" t="s">
        <v>331</v>
      </c>
      <c r="K3457" s="5" t="s">
        <v>8988</v>
      </c>
      <c r="L3457" s="5">
        <v>1</v>
      </c>
      <c r="M3457" s="5" t="s">
        <v>7898</v>
      </c>
      <c r="N3457" s="5" t="s">
        <v>4562</v>
      </c>
      <c r="T3457" s="5"/>
      <c r="U3457" s="5"/>
      <c r="V3457" s="5"/>
      <c r="W3457" s="5"/>
      <c r="X3457" s="5"/>
      <c r="Y3457" s="5"/>
      <c r="Z3457" s="5"/>
      <c r="AA3457" s="5"/>
      <c r="AB3457" s="5"/>
      <c r="AC3457" s="5"/>
      <c r="AD3457" s="5"/>
      <c r="AE3457" s="5"/>
      <c r="AF3457" s="5"/>
      <c r="AG3457" s="5"/>
      <c r="AH3457" s="5"/>
      <c r="AI3457" s="5"/>
      <c r="AJ3457" s="5"/>
      <c r="AK3457" s="5"/>
      <c r="AL3457" s="5"/>
      <c r="AM3457" s="5"/>
      <c r="BP3457" s="1"/>
    </row>
    <row r="3458" spans="1:68" x14ac:dyDescent="0.3">
      <c r="A3458" s="4">
        <v>3457</v>
      </c>
      <c r="B3458" s="5">
        <v>219</v>
      </c>
      <c r="C3458" s="5" t="s">
        <v>3</v>
      </c>
      <c r="D3458" s="5" t="s">
        <v>8935</v>
      </c>
      <c r="E3458" s="5" t="s">
        <v>457</v>
      </c>
      <c r="F3458" s="5" t="s">
        <v>8989</v>
      </c>
      <c r="G3458" s="5" t="s">
        <v>26416</v>
      </c>
      <c r="H3458" s="5" t="s">
        <v>51</v>
      </c>
      <c r="I3458" s="5">
        <v>107060</v>
      </c>
      <c r="J3458" s="5" t="s">
        <v>30</v>
      </c>
      <c r="K3458" s="5" t="s">
        <v>8990</v>
      </c>
      <c r="L3458" s="5">
        <v>4</v>
      </c>
      <c r="M3458" s="5" t="s">
        <v>7844</v>
      </c>
      <c r="N3458" s="5" t="s">
        <v>8952</v>
      </c>
      <c r="O3458" s="5" t="s">
        <v>8991</v>
      </c>
      <c r="P3458" s="5" t="s">
        <v>8992</v>
      </c>
      <c r="Q3458" s="5" t="s">
        <v>4562</v>
      </c>
      <c r="T3458" s="5"/>
      <c r="U3458" s="5"/>
      <c r="V3458" s="5"/>
      <c r="W3458" s="5"/>
      <c r="X3458" s="5"/>
      <c r="Y3458" s="5"/>
      <c r="Z3458" s="5"/>
      <c r="AA3458" s="5"/>
      <c r="AB3458" s="5"/>
      <c r="AC3458" s="5"/>
      <c r="AD3458" s="5"/>
      <c r="AE3458" s="5"/>
      <c r="AF3458" s="5"/>
      <c r="AG3458" s="5"/>
      <c r="AH3458" s="5"/>
      <c r="AI3458" s="5"/>
      <c r="AJ3458" s="5"/>
      <c r="AK3458" s="5"/>
      <c r="AL3458" s="5"/>
      <c r="AM3458" s="5"/>
      <c r="BP3458" s="1"/>
    </row>
    <row r="3459" spans="1:68" x14ac:dyDescent="0.3">
      <c r="A3459" s="4">
        <v>3458</v>
      </c>
      <c r="B3459" s="5">
        <v>278</v>
      </c>
      <c r="C3459" s="5" t="s">
        <v>3</v>
      </c>
      <c r="D3459" s="5" t="s">
        <v>8935</v>
      </c>
      <c r="E3459" s="5" t="s">
        <v>6425</v>
      </c>
      <c r="F3459" s="5" t="s">
        <v>8993</v>
      </c>
      <c r="G3459" s="5" t="s">
        <v>26417</v>
      </c>
      <c r="H3459" s="5" t="s">
        <v>8994</v>
      </c>
      <c r="I3459" s="5">
        <v>827900</v>
      </c>
      <c r="J3459" s="5" t="s">
        <v>539</v>
      </c>
      <c r="K3459" s="5" t="s">
        <v>8995</v>
      </c>
      <c r="L3459" s="5">
        <v>5</v>
      </c>
      <c r="M3459" s="5" t="s">
        <v>8858</v>
      </c>
      <c r="N3459" s="5" t="s">
        <v>8996</v>
      </c>
      <c r="O3459" s="5" t="s">
        <v>8997</v>
      </c>
      <c r="P3459" s="5" t="s">
        <v>8837</v>
      </c>
      <c r="Q3459" s="5" t="s">
        <v>8998</v>
      </c>
      <c r="R3459" s="5" t="s">
        <v>4562</v>
      </c>
      <c r="T3459" s="5"/>
      <c r="U3459" s="5"/>
      <c r="V3459" s="5"/>
      <c r="W3459" s="5"/>
      <c r="X3459" s="5"/>
      <c r="Y3459" s="5"/>
      <c r="Z3459" s="5"/>
      <c r="AA3459" s="5"/>
      <c r="AB3459" s="5"/>
      <c r="AC3459" s="5"/>
      <c r="AD3459" s="5"/>
      <c r="AE3459" s="5"/>
      <c r="AF3459" s="5"/>
      <c r="AG3459" s="5"/>
      <c r="AH3459" s="5"/>
      <c r="AI3459" s="5"/>
      <c r="AJ3459" s="5"/>
      <c r="AK3459" s="5"/>
      <c r="AL3459" s="5"/>
      <c r="AM3459" s="5"/>
      <c r="BP3459" s="1"/>
    </row>
    <row r="3460" spans="1:68" x14ac:dyDescent="0.3">
      <c r="A3460" s="4">
        <v>3459</v>
      </c>
      <c r="B3460" s="5">
        <v>129</v>
      </c>
      <c r="C3460" s="5" t="s">
        <v>3</v>
      </c>
      <c r="D3460" s="5" t="s">
        <v>8999</v>
      </c>
      <c r="E3460" s="5" t="s">
        <v>9000</v>
      </c>
      <c r="F3460" s="5" t="s">
        <v>533</v>
      </c>
      <c r="G3460" s="5" t="s">
        <v>26418</v>
      </c>
      <c r="H3460" s="5" t="s">
        <v>9001</v>
      </c>
      <c r="I3460" s="5">
        <v>917040</v>
      </c>
      <c r="J3460" s="5" t="s">
        <v>65</v>
      </c>
      <c r="K3460" s="5" t="s">
        <v>9002</v>
      </c>
      <c r="L3460" s="5">
        <v>1</v>
      </c>
      <c r="M3460" s="5" t="s">
        <v>9003</v>
      </c>
      <c r="N3460" s="5" t="s">
        <v>4562</v>
      </c>
      <c r="T3460" s="5"/>
      <c r="U3460" s="5"/>
      <c r="V3460" s="5"/>
      <c r="W3460" s="5"/>
      <c r="X3460" s="5"/>
      <c r="Y3460" s="5"/>
      <c r="Z3460" s="5"/>
      <c r="AA3460" s="5"/>
      <c r="AB3460" s="5"/>
      <c r="AC3460" s="5"/>
      <c r="AD3460" s="5"/>
      <c r="AE3460" s="5"/>
      <c r="AF3460" s="5"/>
      <c r="AG3460" s="5"/>
      <c r="AH3460" s="5"/>
      <c r="AI3460" s="5"/>
      <c r="AJ3460" s="5"/>
      <c r="AK3460" s="5"/>
      <c r="AL3460" s="5"/>
      <c r="AM3460" s="5"/>
      <c r="BP3460" s="1"/>
    </row>
    <row r="3461" spans="1:68" x14ac:dyDescent="0.3">
      <c r="A3461" s="4">
        <v>3460</v>
      </c>
      <c r="B3461" s="5">
        <v>129</v>
      </c>
      <c r="C3461" s="5" t="s">
        <v>3</v>
      </c>
      <c r="D3461" s="5" t="s">
        <v>8999</v>
      </c>
      <c r="E3461" s="5" t="s">
        <v>375</v>
      </c>
      <c r="F3461" s="5" t="s">
        <v>1475</v>
      </c>
      <c r="G3461" s="5" t="s">
        <v>26419</v>
      </c>
      <c r="H3461" s="5" t="s">
        <v>9004</v>
      </c>
      <c r="J3461" s="5" t="s">
        <v>340</v>
      </c>
      <c r="K3461" s="5" t="s">
        <v>9005</v>
      </c>
      <c r="L3461" s="5">
        <v>3</v>
      </c>
      <c r="M3461" s="5" t="s">
        <v>9006</v>
      </c>
      <c r="N3461" s="5" t="s">
        <v>9007</v>
      </c>
      <c r="O3461" s="5" t="s">
        <v>9008</v>
      </c>
      <c r="P3461" s="5" t="s">
        <v>4562</v>
      </c>
      <c r="T3461" s="5"/>
      <c r="U3461" s="5"/>
      <c r="V3461" s="5"/>
      <c r="W3461" s="5"/>
      <c r="X3461" s="5"/>
      <c r="Y3461" s="5"/>
      <c r="Z3461" s="5"/>
      <c r="AA3461" s="5"/>
      <c r="AB3461" s="5"/>
      <c r="AC3461" s="5"/>
      <c r="AD3461" s="5"/>
      <c r="AE3461" s="5"/>
      <c r="AF3461" s="5"/>
      <c r="AG3461" s="5"/>
      <c r="AH3461" s="5"/>
      <c r="AI3461" s="5"/>
      <c r="AJ3461" s="5"/>
      <c r="AK3461" s="5"/>
      <c r="AL3461" s="5"/>
      <c r="AM3461" s="5"/>
      <c r="BP3461" s="1"/>
    </row>
    <row r="3462" spans="1:68" x14ac:dyDescent="0.3">
      <c r="A3462" s="4">
        <v>3461</v>
      </c>
      <c r="B3462" s="5">
        <v>129</v>
      </c>
      <c r="C3462" s="5" t="s">
        <v>3</v>
      </c>
      <c r="D3462" s="5" t="s">
        <v>8999</v>
      </c>
      <c r="E3462" s="5" t="s">
        <v>9009</v>
      </c>
      <c r="F3462" s="5" t="s">
        <v>883</v>
      </c>
      <c r="G3462" s="5" t="s">
        <v>26420</v>
      </c>
      <c r="H3462" s="5" t="s">
        <v>2695</v>
      </c>
      <c r="I3462" s="5">
        <v>437316</v>
      </c>
      <c r="J3462" s="5" t="s">
        <v>331</v>
      </c>
      <c r="K3462" s="5" t="s">
        <v>9010</v>
      </c>
      <c r="L3462" s="5">
        <v>3</v>
      </c>
      <c r="M3462" s="5" t="s">
        <v>9008</v>
      </c>
      <c r="N3462" s="5" t="s">
        <v>7337</v>
      </c>
      <c r="O3462" s="5" t="s">
        <v>9011</v>
      </c>
      <c r="P3462" s="5" t="s">
        <v>2185</v>
      </c>
      <c r="T3462" s="5"/>
      <c r="U3462" s="5"/>
      <c r="V3462" s="5"/>
      <c r="W3462" s="5"/>
      <c r="X3462" s="5"/>
      <c r="Y3462" s="5"/>
      <c r="Z3462" s="5"/>
      <c r="AA3462" s="5"/>
      <c r="AB3462" s="5"/>
      <c r="AC3462" s="5"/>
      <c r="AD3462" s="5"/>
      <c r="AE3462" s="5"/>
      <c r="AF3462" s="5"/>
      <c r="AG3462" s="5"/>
      <c r="AH3462" s="5"/>
      <c r="AI3462" s="5"/>
      <c r="AJ3462" s="5"/>
      <c r="AK3462" s="5"/>
      <c r="AL3462" s="5"/>
      <c r="AM3462" s="5"/>
      <c r="BP3462" s="1"/>
    </row>
    <row r="3463" spans="1:68" x14ac:dyDescent="0.3">
      <c r="A3463" s="4">
        <v>3462</v>
      </c>
      <c r="B3463" s="5">
        <v>278</v>
      </c>
      <c r="C3463" s="5" t="s">
        <v>3</v>
      </c>
      <c r="D3463" s="5" t="s">
        <v>8999</v>
      </c>
      <c r="E3463" s="5" t="s">
        <v>811</v>
      </c>
      <c r="F3463" s="5" t="s">
        <v>9012</v>
      </c>
      <c r="G3463" s="5" t="s">
        <v>26421</v>
      </c>
      <c r="H3463" s="5" t="s">
        <v>604</v>
      </c>
      <c r="J3463" s="5" t="s">
        <v>303</v>
      </c>
      <c r="K3463" s="5" t="s">
        <v>9013</v>
      </c>
      <c r="L3463" s="5">
        <v>5</v>
      </c>
      <c r="M3463" s="5" t="s">
        <v>7758</v>
      </c>
      <c r="N3463" s="5" t="s">
        <v>8725</v>
      </c>
      <c r="O3463" s="5" t="s">
        <v>8806</v>
      </c>
      <c r="P3463" s="5" t="s">
        <v>9014</v>
      </c>
      <c r="Q3463" s="5" t="s">
        <v>8726</v>
      </c>
      <c r="R3463" s="5" t="s">
        <v>4562</v>
      </c>
      <c r="T3463" s="5"/>
      <c r="U3463" s="5"/>
      <c r="V3463" s="5"/>
      <c r="W3463" s="5"/>
      <c r="X3463" s="5"/>
      <c r="Y3463" s="5"/>
      <c r="Z3463" s="5"/>
      <c r="AA3463" s="5"/>
      <c r="AB3463" s="5"/>
      <c r="AC3463" s="5"/>
      <c r="AD3463" s="5"/>
      <c r="AE3463" s="5"/>
      <c r="AF3463" s="5"/>
      <c r="AG3463" s="5"/>
      <c r="AH3463" s="5"/>
      <c r="AI3463" s="5"/>
      <c r="AJ3463" s="5"/>
      <c r="AK3463" s="5"/>
      <c r="AL3463" s="5"/>
      <c r="AM3463" s="5"/>
      <c r="BP3463" s="1"/>
    </row>
    <row r="3464" spans="1:68" x14ac:dyDescent="0.3">
      <c r="A3464" s="4">
        <v>3463</v>
      </c>
      <c r="B3464" s="5">
        <v>129</v>
      </c>
      <c r="C3464" s="5" t="s">
        <v>3</v>
      </c>
      <c r="D3464" s="5" t="s">
        <v>8999</v>
      </c>
      <c r="E3464" s="5" t="s">
        <v>153</v>
      </c>
      <c r="F3464" s="5" t="s">
        <v>614</v>
      </c>
      <c r="G3464" s="5" t="s">
        <v>26422</v>
      </c>
      <c r="H3464" s="5" t="s">
        <v>9015</v>
      </c>
      <c r="I3464" s="5">
        <v>106400</v>
      </c>
      <c r="J3464" s="5" t="s">
        <v>340</v>
      </c>
      <c r="K3464" s="5" t="s">
        <v>9016</v>
      </c>
      <c r="L3464" s="5">
        <v>3</v>
      </c>
      <c r="M3464" s="5" t="s">
        <v>9017</v>
      </c>
      <c r="N3464" s="5" t="s">
        <v>9018</v>
      </c>
      <c r="O3464" s="5" t="s">
        <v>9019</v>
      </c>
      <c r="P3464" s="5" t="s">
        <v>4562</v>
      </c>
      <c r="T3464" s="5"/>
      <c r="U3464" s="5"/>
      <c r="V3464" s="5"/>
      <c r="W3464" s="5"/>
      <c r="X3464" s="5"/>
      <c r="Y3464" s="5"/>
      <c r="Z3464" s="5"/>
      <c r="AA3464" s="5"/>
      <c r="AB3464" s="5"/>
      <c r="AC3464" s="5"/>
      <c r="AD3464" s="5"/>
      <c r="AE3464" s="5"/>
      <c r="AF3464" s="5"/>
      <c r="AG3464" s="5"/>
      <c r="AH3464" s="5"/>
      <c r="AI3464" s="5"/>
      <c r="AJ3464" s="5"/>
      <c r="AK3464" s="5"/>
      <c r="AL3464" s="5"/>
      <c r="AM3464" s="5"/>
      <c r="BP3464" s="1"/>
    </row>
    <row r="3465" spans="1:68" x14ac:dyDescent="0.3">
      <c r="A3465" s="4">
        <v>3464</v>
      </c>
      <c r="B3465" s="5">
        <v>497</v>
      </c>
      <c r="C3465" s="5" t="s">
        <v>3</v>
      </c>
      <c r="D3465" s="5" t="s">
        <v>8999</v>
      </c>
      <c r="E3465" s="5" t="s">
        <v>9020</v>
      </c>
      <c r="F3465" s="5" t="s">
        <v>9021</v>
      </c>
      <c r="G3465" s="5" t="s">
        <v>26423</v>
      </c>
      <c r="H3465" s="5" t="s">
        <v>9022</v>
      </c>
      <c r="I3465" s="5">
        <v>827025</v>
      </c>
      <c r="J3465" s="5" t="s">
        <v>539</v>
      </c>
      <c r="K3465" s="5" t="s">
        <v>9023</v>
      </c>
      <c r="L3465" s="5">
        <v>9</v>
      </c>
      <c r="M3465" s="5" t="s">
        <v>8033</v>
      </c>
      <c r="N3465" s="5" t="s">
        <v>9024</v>
      </c>
      <c r="O3465" s="5" t="s">
        <v>8798</v>
      </c>
      <c r="P3465" s="5" t="s">
        <v>8799</v>
      </c>
      <c r="Q3465" s="5" t="s">
        <v>8930</v>
      </c>
      <c r="R3465" s="5" t="s">
        <v>8033</v>
      </c>
      <c r="S3465" s="5" t="s">
        <v>8034</v>
      </c>
      <c r="T3465" s="5" t="s">
        <v>7956</v>
      </c>
      <c r="U3465" s="5" t="s">
        <v>9025</v>
      </c>
      <c r="V3465" s="5" t="s">
        <v>2185</v>
      </c>
      <c r="W3465" s="5"/>
      <c r="X3465" s="5"/>
      <c r="Y3465" s="5"/>
      <c r="Z3465" s="5"/>
      <c r="AA3465" s="5"/>
      <c r="AB3465" s="5"/>
      <c r="AC3465" s="5"/>
      <c r="AD3465" s="5"/>
      <c r="AE3465" s="5"/>
      <c r="AF3465" s="5"/>
      <c r="AG3465" s="5"/>
      <c r="AH3465" s="5"/>
      <c r="AI3465" s="5"/>
      <c r="AJ3465" s="5"/>
      <c r="AK3465" s="5"/>
      <c r="AL3465" s="5"/>
      <c r="AM3465" s="5"/>
      <c r="BP3465" s="1"/>
    </row>
    <row r="3466" spans="1:68" x14ac:dyDescent="0.3">
      <c r="A3466" s="4">
        <v>3465</v>
      </c>
      <c r="B3466" s="5">
        <v>129</v>
      </c>
      <c r="C3466" s="5" t="s">
        <v>3</v>
      </c>
      <c r="D3466" s="5" t="s">
        <v>8999</v>
      </c>
      <c r="E3466" s="5" t="s">
        <v>420</v>
      </c>
      <c r="F3466" s="5" t="s">
        <v>9026</v>
      </c>
      <c r="G3466" s="5" t="s">
        <v>26424</v>
      </c>
      <c r="H3466" s="5" t="s">
        <v>1311</v>
      </c>
      <c r="I3466" s="5">
        <v>240168</v>
      </c>
      <c r="J3466" s="5" t="s">
        <v>124</v>
      </c>
      <c r="K3466" s="5" t="s">
        <v>9027</v>
      </c>
      <c r="L3466" s="5">
        <v>3</v>
      </c>
      <c r="M3466" s="5" t="s">
        <v>9028</v>
      </c>
      <c r="N3466" s="5" t="s">
        <v>9029</v>
      </c>
      <c r="O3466" s="5" t="s">
        <v>9030</v>
      </c>
      <c r="P3466" s="5" t="s">
        <v>2185</v>
      </c>
      <c r="T3466" s="5"/>
      <c r="U3466" s="5"/>
      <c r="V3466" s="5"/>
      <c r="W3466" s="5"/>
      <c r="X3466" s="5"/>
      <c r="Y3466" s="5"/>
      <c r="Z3466" s="5"/>
      <c r="AA3466" s="5"/>
      <c r="AB3466" s="5"/>
      <c r="AC3466" s="5"/>
      <c r="AD3466" s="5"/>
      <c r="AE3466" s="5"/>
      <c r="AF3466" s="5"/>
      <c r="AG3466" s="5"/>
      <c r="AH3466" s="5"/>
      <c r="AI3466" s="5"/>
      <c r="AJ3466" s="5"/>
      <c r="AK3466" s="5"/>
      <c r="AL3466" s="5"/>
      <c r="AM3466" s="5"/>
      <c r="BP3466" s="1"/>
    </row>
    <row r="3467" spans="1:68" x14ac:dyDescent="0.3">
      <c r="A3467" s="4">
        <v>3466</v>
      </c>
      <c r="B3467" s="5">
        <v>209</v>
      </c>
      <c r="C3467" s="5" t="s">
        <v>3</v>
      </c>
      <c r="D3467" s="5" t="s">
        <v>8999</v>
      </c>
      <c r="E3467" s="5" t="s">
        <v>9031</v>
      </c>
      <c r="F3467" s="5" t="s">
        <v>9032</v>
      </c>
      <c r="G3467" s="5" t="s">
        <v>26425</v>
      </c>
      <c r="H3467" s="5" t="s">
        <v>9033</v>
      </c>
      <c r="I3467" s="5">
        <v>627055</v>
      </c>
      <c r="J3467" s="5" t="s">
        <v>435</v>
      </c>
      <c r="K3467" s="5" t="s">
        <v>9034</v>
      </c>
      <c r="L3467" s="5">
        <v>5</v>
      </c>
      <c r="M3467" s="5" t="s">
        <v>9035</v>
      </c>
      <c r="N3467" s="5" t="s">
        <v>9036</v>
      </c>
      <c r="O3467" s="5" t="s">
        <v>9037</v>
      </c>
      <c r="P3467" s="5" t="s">
        <v>9038</v>
      </c>
      <c r="Q3467" s="5" t="s">
        <v>7545</v>
      </c>
      <c r="R3467" s="5" t="s">
        <v>4562</v>
      </c>
      <c r="T3467" s="5"/>
      <c r="U3467" s="5"/>
      <c r="V3467" s="5"/>
      <c r="W3467" s="5"/>
      <c r="X3467" s="5"/>
      <c r="Y3467" s="5"/>
      <c r="Z3467" s="5"/>
      <c r="AA3467" s="5"/>
      <c r="AB3467" s="5"/>
      <c r="AC3467" s="5"/>
      <c r="AD3467" s="5"/>
      <c r="AE3467" s="5"/>
      <c r="AF3467" s="5"/>
      <c r="AG3467" s="5"/>
      <c r="AH3467" s="5"/>
      <c r="AI3467" s="5"/>
      <c r="AJ3467" s="5"/>
      <c r="AK3467" s="5"/>
      <c r="AL3467" s="5"/>
      <c r="AM3467" s="5"/>
      <c r="BP3467" s="1"/>
    </row>
    <row r="3468" spans="1:68" x14ac:dyDescent="0.3">
      <c r="A3468" s="4">
        <v>3467</v>
      </c>
      <c r="B3468" s="5">
        <v>159</v>
      </c>
      <c r="C3468" s="5" t="s">
        <v>3</v>
      </c>
      <c r="D3468" s="5" t="s">
        <v>8999</v>
      </c>
      <c r="E3468" s="5" t="s">
        <v>238</v>
      </c>
      <c r="F3468" s="5" t="s">
        <v>165</v>
      </c>
      <c r="G3468" s="5" t="s">
        <v>26426</v>
      </c>
      <c r="H3468" s="5" t="s">
        <v>9039</v>
      </c>
      <c r="I3468" s="5">
        <v>627396</v>
      </c>
      <c r="J3468" s="5" t="s">
        <v>435</v>
      </c>
      <c r="K3468" s="5" t="s">
        <v>9040</v>
      </c>
      <c r="L3468" s="5">
        <v>1</v>
      </c>
      <c r="M3468" s="5" t="s">
        <v>4753</v>
      </c>
      <c r="N3468" s="5" t="s">
        <v>4562</v>
      </c>
      <c r="T3468" s="5"/>
      <c r="U3468" s="5"/>
      <c r="V3468" s="5"/>
      <c r="W3468" s="5"/>
      <c r="X3468" s="5"/>
      <c r="Y3468" s="5"/>
      <c r="Z3468" s="5"/>
      <c r="AA3468" s="5"/>
      <c r="AB3468" s="5"/>
      <c r="AC3468" s="5"/>
      <c r="AD3468" s="5"/>
      <c r="AE3468" s="5"/>
      <c r="AF3468" s="5"/>
      <c r="AG3468" s="5"/>
      <c r="AH3468" s="5"/>
      <c r="AI3468" s="5"/>
      <c r="AJ3468" s="5"/>
      <c r="AK3468" s="5"/>
      <c r="AL3468" s="5"/>
      <c r="AM3468" s="5"/>
      <c r="BP3468" s="1"/>
    </row>
    <row r="3469" spans="1:68" x14ac:dyDescent="0.3">
      <c r="A3469" s="4">
        <v>3468</v>
      </c>
      <c r="B3469" s="5">
        <v>119</v>
      </c>
      <c r="C3469" s="5" t="s">
        <v>3</v>
      </c>
      <c r="D3469" s="5" t="s">
        <v>8999</v>
      </c>
      <c r="E3469" s="5" t="s">
        <v>428</v>
      </c>
      <c r="F3469" s="5" t="s">
        <v>2323</v>
      </c>
      <c r="G3469" s="5" t="s">
        <v>26427</v>
      </c>
      <c r="H3469" s="5" t="s">
        <v>499</v>
      </c>
      <c r="I3469" s="5">
        <v>550300</v>
      </c>
      <c r="J3469" s="5" t="s">
        <v>72</v>
      </c>
      <c r="K3469" s="5" t="s">
        <v>9041</v>
      </c>
      <c r="L3469" s="5">
        <v>1</v>
      </c>
      <c r="M3469" s="5" t="s">
        <v>3573</v>
      </c>
      <c r="N3469" s="5" t="s">
        <v>4562</v>
      </c>
      <c r="T3469" s="5"/>
      <c r="U3469" s="5"/>
      <c r="V3469" s="5"/>
      <c r="W3469" s="5"/>
      <c r="X3469" s="5"/>
      <c r="Y3469" s="5"/>
      <c r="Z3469" s="5"/>
      <c r="AA3469" s="5"/>
      <c r="AB3469" s="5"/>
      <c r="AC3469" s="5"/>
      <c r="AD3469" s="5"/>
      <c r="AE3469" s="5"/>
      <c r="AF3469" s="5"/>
      <c r="AG3469" s="5"/>
      <c r="AH3469" s="5"/>
      <c r="AI3469" s="5"/>
      <c r="AJ3469" s="5"/>
      <c r="AK3469" s="5"/>
      <c r="AL3469" s="5"/>
      <c r="AM3469" s="5"/>
      <c r="BP3469" s="1"/>
    </row>
    <row r="3470" spans="1:68" x14ac:dyDescent="0.3">
      <c r="A3470" s="4">
        <v>3469</v>
      </c>
      <c r="B3470" s="5">
        <v>119</v>
      </c>
      <c r="C3470" s="5" t="s">
        <v>3</v>
      </c>
      <c r="D3470" s="5" t="s">
        <v>8999</v>
      </c>
      <c r="E3470" s="5" t="s">
        <v>783</v>
      </c>
      <c r="F3470" s="5" t="s">
        <v>203</v>
      </c>
      <c r="G3470" s="5" t="s">
        <v>26428</v>
      </c>
      <c r="H3470" s="5" t="s">
        <v>4678</v>
      </c>
      <c r="J3470" s="5" t="s">
        <v>643</v>
      </c>
      <c r="K3470" s="5" t="s">
        <v>9043</v>
      </c>
      <c r="L3470" s="5">
        <v>1</v>
      </c>
      <c r="M3470" s="5" t="s">
        <v>9044</v>
      </c>
      <c r="N3470" s="5" t="s">
        <v>4562</v>
      </c>
      <c r="T3470" s="5"/>
      <c r="U3470" s="5"/>
      <c r="V3470" s="5"/>
      <c r="W3470" s="5"/>
      <c r="X3470" s="5"/>
      <c r="Y3470" s="5"/>
      <c r="Z3470" s="5"/>
      <c r="AA3470" s="5"/>
      <c r="AB3470" s="5"/>
      <c r="AC3470" s="5"/>
      <c r="AD3470" s="5"/>
      <c r="AE3470" s="5"/>
      <c r="AF3470" s="5"/>
      <c r="AG3470" s="5"/>
      <c r="AH3470" s="5"/>
      <c r="AI3470" s="5"/>
      <c r="AJ3470" s="5"/>
      <c r="AK3470" s="5"/>
      <c r="AL3470" s="5"/>
      <c r="AM3470" s="5"/>
      <c r="BP3470" s="1"/>
    </row>
    <row r="3471" spans="1:68" x14ac:dyDescent="0.3">
      <c r="A3471" s="4">
        <v>3470</v>
      </c>
      <c r="B3471" s="5">
        <v>416</v>
      </c>
      <c r="C3471" s="5" t="s">
        <v>3</v>
      </c>
      <c r="D3471" s="5" t="s">
        <v>8999</v>
      </c>
      <c r="E3471" s="5" t="s">
        <v>9045</v>
      </c>
      <c r="F3471" s="5" t="s">
        <v>9046</v>
      </c>
      <c r="G3471" s="5" t="s">
        <v>26429</v>
      </c>
      <c r="H3471" s="5" t="s">
        <v>51</v>
      </c>
      <c r="I3471" s="5">
        <v>61074</v>
      </c>
      <c r="J3471" s="5" t="s">
        <v>30</v>
      </c>
      <c r="K3471" s="5" t="s">
        <v>9047</v>
      </c>
      <c r="L3471" s="5">
        <v>3</v>
      </c>
      <c r="M3471" s="5" t="s">
        <v>7880</v>
      </c>
      <c r="N3471" s="5" t="s">
        <v>7633</v>
      </c>
      <c r="O3471" s="5" t="s">
        <v>8437</v>
      </c>
      <c r="P3471" s="5" t="s">
        <v>2185</v>
      </c>
      <c r="T3471" s="5"/>
      <c r="U3471" s="5"/>
      <c r="V3471" s="5"/>
      <c r="W3471" s="5"/>
      <c r="X3471" s="5"/>
      <c r="Y3471" s="5"/>
      <c r="Z3471" s="5"/>
      <c r="AA3471" s="5"/>
      <c r="AB3471" s="5"/>
      <c r="AC3471" s="5"/>
      <c r="AD3471" s="5"/>
      <c r="AE3471" s="5"/>
      <c r="AF3471" s="5"/>
      <c r="AG3471" s="5"/>
      <c r="AH3471" s="5"/>
      <c r="AI3471" s="5"/>
      <c r="AJ3471" s="5"/>
      <c r="AK3471" s="5"/>
      <c r="AL3471" s="5"/>
      <c r="AM3471" s="5"/>
      <c r="BP3471" s="1"/>
    </row>
    <row r="3472" spans="1:68" x14ac:dyDescent="0.3">
      <c r="A3472" s="4">
        <v>3471</v>
      </c>
      <c r="B3472" s="5">
        <v>159</v>
      </c>
      <c r="C3472" s="5" t="s">
        <v>3</v>
      </c>
      <c r="D3472" s="5" t="s">
        <v>8999</v>
      </c>
      <c r="E3472" s="5" t="s">
        <v>12</v>
      </c>
      <c r="F3472" s="5" t="s">
        <v>9048</v>
      </c>
      <c r="G3472" s="5" t="s">
        <v>26430</v>
      </c>
      <c r="H3472" s="5" t="s">
        <v>1420</v>
      </c>
      <c r="J3472" s="5" t="s">
        <v>58</v>
      </c>
      <c r="K3472" s="5" t="s">
        <v>9049</v>
      </c>
      <c r="L3472" s="5">
        <v>1</v>
      </c>
      <c r="M3472" s="5" t="s">
        <v>4753</v>
      </c>
      <c r="N3472" s="5" t="s">
        <v>4562</v>
      </c>
      <c r="T3472" s="5"/>
      <c r="U3472" s="5"/>
      <c r="V3472" s="5"/>
      <c r="W3472" s="5"/>
      <c r="X3472" s="5"/>
      <c r="Y3472" s="5"/>
      <c r="Z3472" s="5"/>
      <c r="AA3472" s="5"/>
      <c r="AB3472" s="5"/>
      <c r="AC3472" s="5"/>
      <c r="AD3472" s="5"/>
      <c r="AE3472" s="5"/>
      <c r="AF3472" s="5"/>
      <c r="AG3472" s="5"/>
      <c r="AH3472" s="5"/>
      <c r="AI3472" s="5"/>
      <c r="AJ3472" s="5"/>
      <c r="AK3472" s="5"/>
      <c r="AL3472" s="5"/>
      <c r="AM3472" s="5"/>
      <c r="BP3472" s="1"/>
    </row>
    <row r="3473" spans="1:68" x14ac:dyDescent="0.3">
      <c r="A3473" s="4">
        <v>3472</v>
      </c>
      <c r="B3473" s="5">
        <v>99</v>
      </c>
      <c r="C3473" s="5" t="s">
        <v>3</v>
      </c>
      <c r="D3473" s="5" t="s">
        <v>8999</v>
      </c>
      <c r="E3473" s="5" t="s">
        <v>170</v>
      </c>
      <c r="F3473" s="5" t="s">
        <v>275</v>
      </c>
      <c r="G3473" s="5" t="s">
        <v>26431</v>
      </c>
      <c r="H3473" s="5" t="s">
        <v>71</v>
      </c>
      <c r="I3473" s="5">
        <v>551101</v>
      </c>
      <c r="J3473" s="5" t="s">
        <v>72</v>
      </c>
      <c r="K3473" s="5" t="s">
        <v>9050</v>
      </c>
      <c r="L3473" s="5">
        <v>2</v>
      </c>
      <c r="M3473" s="5" t="s">
        <v>7627</v>
      </c>
      <c r="N3473" s="5" t="s">
        <v>9051</v>
      </c>
      <c r="O3473" s="5" t="s">
        <v>4562</v>
      </c>
      <c r="T3473" s="5"/>
      <c r="U3473" s="5"/>
      <c r="V3473" s="5"/>
      <c r="W3473" s="5"/>
      <c r="X3473" s="5"/>
      <c r="Y3473" s="5"/>
      <c r="Z3473" s="5"/>
      <c r="AA3473" s="5"/>
      <c r="AB3473" s="5"/>
      <c r="AC3473" s="5"/>
      <c r="AD3473" s="5"/>
      <c r="AE3473" s="5"/>
      <c r="AF3473" s="5"/>
      <c r="AG3473" s="5"/>
      <c r="AH3473" s="5"/>
      <c r="AI3473" s="5"/>
      <c r="AJ3473" s="5"/>
      <c r="AK3473" s="5"/>
      <c r="AL3473" s="5"/>
      <c r="AM3473" s="5"/>
      <c r="BP3473" s="1"/>
    </row>
    <row r="3474" spans="1:68" x14ac:dyDescent="0.3">
      <c r="A3474" s="4">
        <v>3473</v>
      </c>
      <c r="B3474" s="5">
        <v>129</v>
      </c>
      <c r="C3474" s="5" t="s">
        <v>3</v>
      </c>
      <c r="D3474" s="5" t="s">
        <v>8999</v>
      </c>
      <c r="E3474" s="5" t="s">
        <v>9052</v>
      </c>
      <c r="F3474" s="5" t="s">
        <v>9053</v>
      </c>
      <c r="G3474" s="5" t="s">
        <v>26432</v>
      </c>
      <c r="H3474" s="5" t="s">
        <v>83</v>
      </c>
      <c r="I3474" s="5">
        <v>500264</v>
      </c>
      <c r="J3474" s="5" t="s">
        <v>84</v>
      </c>
      <c r="K3474" s="5" t="s">
        <v>9054</v>
      </c>
      <c r="L3474" s="5">
        <v>3</v>
      </c>
      <c r="M3474" s="5" t="s">
        <v>9055</v>
      </c>
      <c r="N3474" s="5" t="s">
        <v>9056</v>
      </c>
      <c r="O3474" s="5" t="s">
        <v>7213</v>
      </c>
      <c r="P3474" s="5" t="s">
        <v>4562</v>
      </c>
      <c r="T3474" s="5"/>
      <c r="U3474" s="5"/>
      <c r="V3474" s="5"/>
      <c r="W3474" s="5"/>
      <c r="X3474" s="5"/>
      <c r="Y3474" s="5"/>
      <c r="Z3474" s="5"/>
      <c r="AA3474" s="5"/>
      <c r="AB3474" s="5"/>
      <c r="AC3474" s="5"/>
      <c r="AD3474" s="5"/>
      <c r="AE3474" s="5"/>
      <c r="AF3474" s="5"/>
      <c r="AG3474" s="5"/>
      <c r="AH3474" s="5"/>
      <c r="AI3474" s="5"/>
      <c r="AJ3474" s="5"/>
      <c r="AK3474" s="5"/>
      <c r="AL3474" s="5"/>
      <c r="AM3474" s="5"/>
      <c r="BP3474" s="1"/>
    </row>
    <row r="3475" spans="1:68" x14ac:dyDescent="0.3">
      <c r="A3475" s="4">
        <v>3474</v>
      </c>
      <c r="B3475" s="5">
        <v>357</v>
      </c>
      <c r="C3475" s="5" t="s">
        <v>3</v>
      </c>
      <c r="D3475" s="5" t="s">
        <v>8999</v>
      </c>
      <c r="E3475" s="5" t="s">
        <v>355</v>
      </c>
      <c r="F3475" s="5" t="s">
        <v>9057</v>
      </c>
      <c r="G3475" s="5" t="s">
        <v>26433</v>
      </c>
      <c r="H3475" s="5" t="s">
        <v>459</v>
      </c>
      <c r="I3475" s="5">
        <v>445300</v>
      </c>
      <c r="J3475" s="5" t="s">
        <v>460</v>
      </c>
      <c r="K3475" s="5" t="s">
        <v>9058</v>
      </c>
      <c r="L3475" s="5">
        <v>6</v>
      </c>
      <c r="M3475" s="5" t="s">
        <v>9059</v>
      </c>
      <c r="N3475" s="5" t="s">
        <v>9055</v>
      </c>
      <c r="O3475" s="5" t="s">
        <v>9060</v>
      </c>
      <c r="P3475" s="5" t="s">
        <v>9061</v>
      </c>
      <c r="Q3475" s="5" t="s">
        <v>9062</v>
      </c>
      <c r="R3475" s="5" t="s">
        <v>7337</v>
      </c>
      <c r="S3475" s="5" t="s">
        <v>4562</v>
      </c>
      <c r="T3475" s="5"/>
      <c r="U3475" s="5"/>
      <c r="V3475" s="5"/>
      <c r="W3475" s="5"/>
      <c r="X3475" s="5"/>
      <c r="Y3475" s="5"/>
      <c r="Z3475" s="5"/>
      <c r="AA3475" s="5"/>
      <c r="AB3475" s="5"/>
      <c r="AC3475" s="5"/>
      <c r="AD3475" s="5"/>
      <c r="AE3475" s="5"/>
      <c r="AF3475" s="5"/>
      <c r="AG3475" s="5"/>
      <c r="AH3475" s="5"/>
      <c r="AI3475" s="5"/>
      <c r="AJ3475" s="5"/>
      <c r="AK3475" s="5"/>
      <c r="AL3475" s="5"/>
      <c r="AM3475" s="5"/>
      <c r="BP3475" s="1"/>
    </row>
    <row r="3476" spans="1:68" x14ac:dyDescent="0.3">
      <c r="A3476" s="4">
        <v>3475</v>
      </c>
      <c r="B3476" s="5">
        <v>89</v>
      </c>
      <c r="C3476" s="5" t="s">
        <v>3</v>
      </c>
      <c r="D3476" s="5" t="s">
        <v>8999</v>
      </c>
      <c r="E3476" s="5" t="s">
        <v>70</v>
      </c>
      <c r="F3476" s="5" t="s">
        <v>9063</v>
      </c>
      <c r="G3476" s="5" t="s">
        <v>26434</v>
      </c>
      <c r="H3476" s="5" t="s">
        <v>478</v>
      </c>
      <c r="J3476" s="5" t="s">
        <v>261</v>
      </c>
      <c r="K3476" s="5" t="s">
        <v>9064</v>
      </c>
      <c r="L3476" s="5">
        <v>1</v>
      </c>
      <c r="M3476" s="5" t="s">
        <v>7880</v>
      </c>
      <c r="N3476" s="5" t="s">
        <v>4562</v>
      </c>
      <c r="T3476" s="5"/>
      <c r="U3476" s="5"/>
      <c r="V3476" s="5"/>
      <c r="W3476" s="5"/>
      <c r="X3476" s="5"/>
      <c r="Y3476" s="5"/>
      <c r="Z3476" s="5"/>
      <c r="AA3476" s="5"/>
      <c r="AB3476" s="5"/>
      <c r="AC3476" s="5"/>
      <c r="AD3476" s="5"/>
      <c r="AE3476" s="5"/>
      <c r="AF3476" s="5"/>
      <c r="AG3476" s="5"/>
      <c r="AH3476" s="5"/>
      <c r="AI3476" s="5"/>
      <c r="AJ3476" s="5"/>
      <c r="AK3476" s="5"/>
      <c r="AL3476" s="5"/>
      <c r="AM3476" s="5"/>
      <c r="BP3476" s="1"/>
    </row>
    <row r="3477" spans="1:68" x14ac:dyDescent="0.3">
      <c r="A3477" s="4">
        <v>3476</v>
      </c>
      <c r="B3477" s="5">
        <v>99</v>
      </c>
      <c r="C3477" s="5" t="s">
        <v>3</v>
      </c>
      <c r="D3477" s="5" t="s">
        <v>8999</v>
      </c>
      <c r="E3477" s="5" t="s">
        <v>3494</v>
      </c>
      <c r="F3477" s="5" t="s">
        <v>9065</v>
      </c>
      <c r="G3477" s="5" t="s">
        <v>26435</v>
      </c>
      <c r="H3477" s="5" t="s">
        <v>9066</v>
      </c>
      <c r="I3477" s="5">
        <v>127070</v>
      </c>
      <c r="J3477" s="5" t="s">
        <v>206</v>
      </c>
      <c r="K3477" s="5" t="s">
        <v>9067</v>
      </c>
      <c r="L3477" s="5">
        <v>1</v>
      </c>
      <c r="M3477" s="5" t="s">
        <v>3877</v>
      </c>
      <c r="N3477" s="5" t="s">
        <v>4562</v>
      </c>
      <c r="T3477" s="5"/>
      <c r="U3477" s="5"/>
      <c r="V3477" s="5"/>
      <c r="W3477" s="5"/>
      <c r="X3477" s="5"/>
      <c r="Y3477" s="5"/>
      <c r="Z3477" s="5"/>
      <c r="AA3477" s="5"/>
      <c r="AB3477" s="5"/>
      <c r="AC3477" s="5"/>
      <c r="AD3477" s="5"/>
      <c r="AE3477" s="5"/>
      <c r="AF3477" s="5"/>
      <c r="AG3477" s="5"/>
      <c r="AH3477" s="5"/>
      <c r="AI3477" s="5"/>
      <c r="AJ3477" s="5"/>
      <c r="AK3477" s="5"/>
      <c r="AL3477" s="5"/>
      <c r="AM3477" s="5"/>
      <c r="BP3477" s="1"/>
    </row>
    <row r="3478" spans="1:68" x14ac:dyDescent="0.3">
      <c r="A3478" s="4">
        <v>3477</v>
      </c>
      <c r="B3478" s="5">
        <v>99</v>
      </c>
      <c r="C3478" s="5" t="s">
        <v>3</v>
      </c>
      <c r="D3478" s="5" t="s">
        <v>8999</v>
      </c>
      <c r="E3478" s="5" t="s">
        <v>116</v>
      </c>
      <c r="F3478" s="5" t="s">
        <v>9068</v>
      </c>
      <c r="G3478" s="5" t="s">
        <v>26436</v>
      </c>
      <c r="H3478" s="5" t="s">
        <v>2447</v>
      </c>
      <c r="J3478" s="5" t="s">
        <v>261</v>
      </c>
      <c r="K3478" s="5" t="s">
        <v>9069</v>
      </c>
      <c r="L3478" s="5">
        <v>1</v>
      </c>
      <c r="M3478" s="5" t="s">
        <v>3953</v>
      </c>
      <c r="N3478" s="5" t="s">
        <v>4562</v>
      </c>
      <c r="T3478" s="5"/>
      <c r="U3478" s="5"/>
      <c r="V3478" s="5"/>
      <c r="W3478" s="5"/>
      <c r="X3478" s="5"/>
      <c r="Y3478" s="5"/>
      <c r="Z3478" s="5"/>
      <c r="AA3478" s="5"/>
      <c r="AB3478" s="5"/>
      <c r="AC3478" s="5"/>
      <c r="AD3478" s="5"/>
      <c r="AE3478" s="5"/>
      <c r="AF3478" s="5"/>
      <c r="AG3478" s="5"/>
      <c r="AH3478" s="5"/>
      <c r="AI3478" s="5"/>
      <c r="AJ3478" s="5"/>
      <c r="AK3478" s="5"/>
      <c r="AL3478" s="5"/>
      <c r="AM3478" s="5"/>
      <c r="BP3478" s="1"/>
    </row>
    <row r="3479" spans="1:68" x14ac:dyDescent="0.3">
      <c r="A3479" s="4">
        <v>3478</v>
      </c>
      <c r="B3479" s="5">
        <v>99</v>
      </c>
      <c r="C3479" s="5" t="s">
        <v>3</v>
      </c>
      <c r="D3479" s="5" t="s">
        <v>8999</v>
      </c>
      <c r="E3479" s="5" t="s">
        <v>6566</v>
      </c>
      <c r="F3479" s="5" t="s">
        <v>2485</v>
      </c>
      <c r="G3479" s="5" t="s">
        <v>26437</v>
      </c>
      <c r="H3479" s="5" t="s">
        <v>9070</v>
      </c>
      <c r="I3479" s="5">
        <v>557250</v>
      </c>
      <c r="J3479" s="5" t="s">
        <v>72</v>
      </c>
      <c r="K3479" s="5" t="s">
        <v>9071</v>
      </c>
      <c r="L3479" s="5">
        <v>1</v>
      </c>
      <c r="M3479" s="5" t="s">
        <v>3042</v>
      </c>
      <c r="N3479" s="5" t="s">
        <v>4562</v>
      </c>
      <c r="T3479" s="5"/>
      <c r="U3479" s="5"/>
      <c r="V3479" s="5"/>
      <c r="W3479" s="5"/>
      <c r="X3479" s="5"/>
      <c r="Y3479" s="5"/>
      <c r="Z3479" s="5"/>
      <c r="AA3479" s="5"/>
      <c r="AB3479" s="5"/>
      <c r="AC3479" s="5"/>
      <c r="AD3479" s="5"/>
      <c r="AE3479" s="5"/>
      <c r="AF3479" s="5"/>
      <c r="AG3479" s="5"/>
      <c r="AH3479" s="5"/>
      <c r="AI3479" s="5"/>
      <c r="AJ3479" s="5"/>
      <c r="AK3479" s="5"/>
      <c r="AL3479" s="5"/>
      <c r="AM3479" s="5"/>
      <c r="BP3479" s="1"/>
    </row>
    <row r="3480" spans="1:68" x14ac:dyDescent="0.3">
      <c r="A3480" s="4">
        <v>3479</v>
      </c>
      <c r="B3480" s="5">
        <v>129</v>
      </c>
      <c r="C3480" s="5" t="s">
        <v>3</v>
      </c>
      <c r="D3480" s="5" t="s">
        <v>8999</v>
      </c>
      <c r="E3480" s="5" t="s">
        <v>1112</v>
      </c>
      <c r="F3480" s="5" t="s">
        <v>9072</v>
      </c>
      <c r="G3480" s="5" t="s">
        <v>26438</v>
      </c>
      <c r="H3480" s="5" t="s">
        <v>9073</v>
      </c>
      <c r="I3480" s="5">
        <v>427365</v>
      </c>
      <c r="J3480" s="5" t="s">
        <v>261</v>
      </c>
      <c r="K3480" s="5" t="s">
        <v>9074</v>
      </c>
      <c r="L3480" s="5">
        <v>3</v>
      </c>
      <c r="M3480" s="5" t="s">
        <v>9075</v>
      </c>
      <c r="N3480" s="5" t="s">
        <v>9076</v>
      </c>
      <c r="O3480" s="5" t="s">
        <v>9077</v>
      </c>
      <c r="P3480" s="5" t="s">
        <v>4562</v>
      </c>
      <c r="T3480" s="5"/>
      <c r="U3480" s="5"/>
      <c r="V3480" s="5"/>
      <c r="W3480" s="5"/>
      <c r="X3480" s="5"/>
      <c r="Y3480" s="5"/>
      <c r="Z3480" s="5"/>
      <c r="AA3480" s="5"/>
      <c r="AB3480" s="5"/>
      <c r="AC3480" s="5"/>
      <c r="AD3480" s="5"/>
      <c r="AE3480" s="5"/>
      <c r="AF3480" s="5"/>
      <c r="AG3480" s="5"/>
      <c r="AH3480" s="5"/>
      <c r="AI3480" s="5"/>
      <c r="AJ3480" s="5"/>
      <c r="AK3480" s="5"/>
      <c r="AL3480" s="5"/>
      <c r="AM3480" s="5"/>
      <c r="BP3480" s="1"/>
    </row>
    <row r="3481" spans="1:68" x14ac:dyDescent="0.3">
      <c r="A3481" s="4">
        <v>3480</v>
      </c>
      <c r="B3481" s="5">
        <v>159</v>
      </c>
      <c r="C3481" s="5" t="s">
        <v>3</v>
      </c>
      <c r="D3481" s="5" t="s">
        <v>8999</v>
      </c>
      <c r="E3481" s="5" t="s">
        <v>835</v>
      </c>
      <c r="F3481" s="5" t="s">
        <v>1399</v>
      </c>
      <c r="G3481" s="5" t="s">
        <v>26439</v>
      </c>
      <c r="H3481" s="5" t="s">
        <v>89</v>
      </c>
      <c r="I3481" s="5">
        <v>400512</v>
      </c>
      <c r="J3481" s="5" t="s">
        <v>14</v>
      </c>
      <c r="K3481" s="5" t="s">
        <v>9078</v>
      </c>
      <c r="L3481" s="5">
        <v>1</v>
      </c>
      <c r="M3481" s="5" t="s">
        <v>7105</v>
      </c>
      <c r="N3481" s="5" t="s">
        <v>4562</v>
      </c>
      <c r="T3481" s="5"/>
      <c r="U3481" s="5"/>
      <c r="V3481" s="5"/>
      <c r="W3481" s="5"/>
      <c r="X3481" s="5"/>
      <c r="Y3481" s="5"/>
      <c r="Z3481" s="5"/>
      <c r="AA3481" s="5"/>
      <c r="AB3481" s="5"/>
      <c r="AC3481" s="5"/>
      <c r="AD3481" s="5"/>
      <c r="AE3481" s="5"/>
      <c r="AF3481" s="5"/>
      <c r="AG3481" s="5"/>
      <c r="AH3481" s="5"/>
      <c r="AI3481" s="5"/>
      <c r="AJ3481" s="5"/>
      <c r="AK3481" s="5"/>
      <c r="AL3481" s="5"/>
      <c r="AM3481" s="5"/>
      <c r="BP3481" s="1"/>
    </row>
    <row r="3482" spans="1:68" x14ac:dyDescent="0.3">
      <c r="A3482" s="4">
        <v>3481</v>
      </c>
      <c r="B3482" s="5">
        <v>357</v>
      </c>
      <c r="C3482" s="5" t="s">
        <v>3</v>
      </c>
      <c r="D3482" s="5" t="s">
        <v>8999</v>
      </c>
      <c r="E3482" s="5" t="s">
        <v>8953</v>
      </c>
      <c r="F3482" s="5" t="s">
        <v>8954</v>
      </c>
      <c r="G3482" s="5" t="s">
        <v>26440</v>
      </c>
      <c r="H3482" s="5" t="s">
        <v>250</v>
      </c>
      <c r="I3482" s="5">
        <v>130168</v>
      </c>
      <c r="J3482" s="5" t="s">
        <v>156</v>
      </c>
      <c r="K3482" s="5" t="s">
        <v>9079</v>
      </c>
      <c r="L3482" s="5">
        <v>3</v>
      </c>
      <c r="M3482" s="5" t="s">
        <v>9080</v>
      </c>
      <c r="N3482" s="5" t="s">
        <v>8020</v>
      </c>
      <c r="O3482" s="5" t="s">
        <v>3533</v>
      </c>
      <c r="P3482" s="5" t="s">
        <v>2185</v>
      </c>
      <c r="T3482" s="5"/>
      <c r="U3482" s="5"/>
      <c r="V3482" s="5"/>
      <c r="W3482" s="5"/>
      <c r="X3482" s="5"/>
      <c r="Y3482" s="5"/>
      <c r="Z3482" s="5"/>
      <c r="AA3482" s="5"/>
      <c r="AB3482" s="5"/>
      <c r="AC3482" s="5"/>
      <c r="AD3482" s="5"/>
      <c r="AE3482" s="5"/>
      <c r="AF3482" s="5"/>
      <c r="AG3482" s="5"/>
      <c r="AH3482" s="5"/>
      <c r="AI3482" s="5"/>
      <c r="AJ3482" s="5"/>
      <c r="AK3482" s="5"/>
      <c r="AL3482" s="5"/>
      <c r="AM3482" s="5"/>
      <c r="BP3482" s="1"/>
    </row>
    <row r="3483" spans="1:68" x14ac:dyDescent="0.3">
      <c r="A3483" s="4">
        <v>3482</v>
      </c>
      <c r="B3483" s="5">
        <v>99</v>
      </c>
      <c r="C3483" s="5" t="s">
        <v>3</v>
      </c>
      <c r="D3483" s="5" t="s">
        <v>8999</v>
      </c>
      <c r="E3483" s="5" t="s">
        <v>9081</v>
      </c>
      <c r="F3483" s="5" t="s">
        <v>9082</v>
      </c>
      <c r="G3483" s="5" t="s">
        <v>23214</v>
      </c>
      <c r="H3483" s="5" t="s">
        <v>9083</v>
      </c>
      <c r="I3483" s="5">
        <v>737025</v>
      </c>
      <c r="J3483" s="5" t="s">
        <v>45</v>
      </c>
      <c r="K3483" s="5" t="s">
        <v>9084</v>
      </c>
      <c r="L3483" s="5">
        <v>1</v>
      </c>
      <c r="M3483" s="5" t="s">
        <v>9030</v>
      </c>
      <c r="N3483" s="5" t="s">
        <v>4562</v>
      </c>
      <c r="T3483" s="5"/>
      <c r="U3483" s="5"/>
      <c r="V3483" s="5"/>
      <c r="W3483" s="5"/>
      <c r="X3483" s="5"/>
      <c r="Y3483" s="5"/>
      <c r="Z3483" s="5"/>
      <c r="AA3483" s="5"/>
      <c r="AB3483" s="5"/>
      <c r="AC3483" s="5"/>
      <c r="AD3483" s="5"/>
      <c r="AE3483" s="5"/>
      <c r="AF3483" s="5"/>
      <c r="AG3483" s="5"/>
      <c r="AH3483" s="5"/>
      <c r="AI3483" s="5"/>
      <c r="AJ3483" s="5"/>
      <c r="AK3483" s="5"/>
      <c r="AL3483" s="5"/>
      <c r="AM3483" s="5"/>
      <c r="BP3483" s="1"/>
    </row>
    <row r="3484" spans="1:68" x14ac:dyDescent="0.3">
      <c r="A3484" s="4">
        <v>3483</v>
      </c>
      <c r="B3484" s="5">
        <v>119</v>
      </c>
      <c r="C3484" s="5" t="s">
        <v>3</v>
      </c>
      <c r="D3484" s="5" t="s">
        <v>8999</v>
      </c>
      <c r="E3484" s="5" t="s">
        <v>9085</v>
      </c>
      <c r="F3484" s="5" t="s">
        <v>3008</v>
      </c>
      <c r="G3484" s="5" t="s">
        <v>26441</v>
      </c>
      <c r="H3484" s="5" t="s">
        <v>260</v>
      </c>
      <c r="I3484" s="5">
        <v>425100</v>
      </c>
      <c r="J3484" s="5" t="s">
        <v>261</v>
      </c>
      <c r="K3484" s="5" t="s">
        <v>9086</v>
      </c>
      <c r="L3484" s="5">
        <v>1</v>
      </c>
      <c r="M3484" s="5" t="s">
        <v>2725</v>
      </c>
      <c r="N3484" s="5" t="s">
        <v>4562</v>
      </c>
      <c r="T3484" s="5"/>
      <c r="U3484" s="5"/>
      <c r="V3484" s="5"/>
      <c r="W3484" s="5"/>
      <c r="X3484" s="5"/>
      <c r="Y3484" s="5"/>
      <c r="Z3484" s="5"/>
      <c r="AA3484" s="5"/>
      <c r="AB3484" s="5"/>
      <c r="AC3484" s="5"/>
      <c r="AD3484" s="5"/>
      <c r="AE3484" s="5"/>
      <c r="AF3484" s="5"/>
      <c r="AG3484" s="5"/>
      <c r="AH3484" s="5"/>
      <c r="AI3484" s="5"/>
      <c r="AJ3484" s="5"/>
      <c r="AK3484" s="5"/>
      <c r="AL3484" s="5"/>
      <c r="AM3484" s="5"/>
      <c r="BP3484" s="1"/>
    </row>
    <row r="3485" spans="1:68" x14ac:dyDescent="0.3">
      <c r="A3485" s="4">
        <v>3484</v>
      </c>
      <c r="B3485" s="5">
        <v>129</v>
      </c>
      <c r="C3485" s="5" t="s">
        <v>3</v>
      </c>
      <c r="D3485" s="5" t="s">
        <v>8999</v>
      </c>
      <c r="E3485" s="5" t="s">
        <v>803</v>
      </c>
      <c r="F3485" s="5" t="s">
        <v>9087</v>
      </c>
      <c r="G3485" s="5" t="s">
        <v>26442</v>
      </c>
      <c r="H3485" s="5" t="s">
        <v>51</v>
      </c>
      <c r="I3485" s="5">
        <v>23056</v>
      </c>
      <c r="J3485" s="5" t="s">
        <v>30</v>
      </c>
      <c r="K3485" s="5" t="s">
        <v>9088</v>
      </c>
      <c r="L3485" s="5">
        <v>3</v>
      </c>
      <c r="M3485" s="5" t="s">
        <v>9011</v>
      </c>
      <c r="N3485" s="5" t="s">
        <v>9055</v>
      </c>
      <c r="O3485" s="5" t="s">
        <v>6198</v>
      </c>
      <c r="P3485" s="5" t="s">
        <v>4562</v>
      </c>
      <c r="T3485" s="5"/>
      <c r="U3485" s="5"/>
      <c r="V3485" s="5"/>
      <c r="W3485" s="5"/>
      <c r="X3485" s="5"/>
      <c r="Y3485" s="5"/>
      <c r="Z3485" s="5"/>
      <c r="AA3485" s="5"/>
      <c r="AB3485" s="5"/>
      <c r="AC3485" s="5"/>
      <c r="AD3485" s="5"/>
      <c r="AE3485" s="5"/>
      <c r="AF3485" s="5"/>
      <c r="AG3485" s="5"/>
      <c r="AH3485" s="5"/>
      <c r="AI3485" s="5"/>
      <c r="AJ3485" s="5"/>
      <c r="AK3485" s="5"/>
      <c r="AL3485" s="5"/>
      <c r="AM3485" s="5"/>
      <c r="BP3485" s="1"/>
    </row>
    <row r="3486" spans="1:68" x14ac:dyDescent="0.3">
      <c r="A3486" s="4">
        <v>3485</v>
      </c>
      <c r="B3486" s="5">
        <v>159</v>
      </c>
      <c r="C3486" s="5" t="s">
        <v>3</v>
      </c>
      <c r="D3486" s="5" t="s">
        <v>8999</v>
      </c>
      <c r="E3486" s="5" t="s">
        <v>405</v>
      </c>
      <c r="F3486" s="5" t="s">
        <v>821</v>
      </c>
      <c r="G3486" s="5" t="s">
        <v>26443</v>
      </c>
      <c r="H3486" s="5" t="s">
        <v>9089</v>
      </c>
      <c r="I3486" s="5">
        <v>207367</v>
      </c>
      <c r="J3486" s="5" t="s">
        <v>129</v>
      </c>
      <c r="K3486" s="5" t="s">
        <v>9090</v>
      </c>
      <c r="L3486" s="5">
        <v>1</v>
      </c>
      <c r="M3486" s="5" t="s">
        <v>3605</v>
      </c>
      <c r="N3486" s="5" t="s">
        <v>4562</v>
      </c>
      <c r="T3486" s="5"/>
      <c r="U3486" s="5"/>
      <c r="V3486" s="5"/>
      <c r="W3486" s="5"/>
      <c r="X3486" s="5"/>
      <c r="Y3486" s="5"/>
      <c r="Z3486" s="5"/>
      <c r="AA3486" s="5"/>
      <c r="AB3486" s="5"/>
      <c r="AC3486" s="5"/>
      <c r="AD3486" s="5"/>
      <c r="AE3486" s="5"/>
      <c r="AF3486" s="5"/>
      <c r="AG3486" s="5"/>
      <c r="AH3486" s="5"/>
      <c r="AI3486" s="5"/>
      <c r="AJ3486" s="5"/>
      <c r="AK3486" s="5"/>
      <c r="AL3486" s="5"/>
      <c r="AM3486" s="5"/>
      <c r="BP3486" s="1"/>
    </row>
    <row r="3487" spans="1:68" x14ac:dyDescent="0.3">
      <c r="A3487" s="4">
        <v>3486</v>
      </c>
      <c r="B3487" s="5">
        <v>129</v>
      </c>
      <c r="C3487" s="5" t="s">
        <v>3</v>
      </c>
      <c r="D3487" s="5" t="s">
        <v>8999</v>
      </c>
      <c r="E3487" s="5" t="s">
        <v>355</v>
      </c>
      <c r="F3487" s="5" t="s">
        <v>9091</v>
      </c>
      <c r="G3487" s="5" t="s">
        <v>26444</v>
      </c>
      <c r="H3487" s="5" t="s">
        <v>3699</v>
      </c>
      <c r="I3487" s="5">
        <v>125300</v>
      </c>
      <c r="J3487" s="5" t="s">
        <v>206</v>
      </c>
      <c r="K3487" s="5" t="s">
        <v>9092</v>
      </c>
      <c r="L3487" s="5">
        <v>3</v>
      </c>
      <c r="M3487" s="5" t="s">
        <v>9075</v>
      </c>
      <c r="N3487" s="5" t="s">
        <v>7173</v>
      </c>
      <c r="O3487" s="5" t="s">
        <v>6886</v>
      </c>
      <c r="P3487" s="5" t="s">
        <v>4562</v>
      </c>
      <c r="T3487" s="5"/>
      <c r="U3487" s="5"/>
      <c r="V3487" s="5"/>
      <c r="W3487" s="5"/>
      <c r="X3487" s="5"/>
      <c r="Y3487" s="5"/>
      <c r="Z3487" s="5"/>
      <c r="AA3487" s="5"/>
      <c r="AB3487" s="5"/>
      <c r="AC3487" s="5"/>
      <c r="AD3487" s="5"/>
      <c r="AE3487" s="5"/>
      <c r="AF3487" s="5"/>
      <c r="AG3487" s="5"/>
      <c r="AH3487" s="5"/>
      <c r="AI3487" s="5"/>
      <c r="AJ3487" s="5"/>
      <c r="AK3487" s="5"/>
      <c r="AL3487" s="5"/>
      <c r="AM3487" s="5"/>
      <c r="BP3487" s="1"/>
    </row>
    <row r="3488" spans="1:68" x14ac:dyDescent="0.3">
      <c r="A3488" s="4">
        <v>3487</v>
      </c>
      <c r="B3488" s="5">
        <v>159</v>
      </c>
      <c r="C3488" s="5" t="s">
        <v>3</v>
      </c>
      <c r="D3488" s="5" t="s">
        <v>8999</v>
      </c>
      <c r="E3488" s="5" t="s">
        <v>8936</v>
      </c>
      <c r="F3488" s="5" t="s">
        <v>8937</v>
      </c>
      <c r="G3488" s="5" t="s">
        <v>26399</v>
      </c>
      <c r="H3488" s="5" t="s">
        <v>1311</v>
      </c>
      <c r="J3488" s="5" t="s">
        <v>124</v>
      </c>
      <c r="K3488" s="5" t="s">
        <v>9093</v>
      </c>
      <c r="L3488" s="5">
        <v>1</v>
      </c>
      <c r="M3488" s="5" t="s">
        <v>3583</v>
      </c>
      <c r="N3488" s="5" t="s">
        <v>2185</v>
      </c>
      <c r="T3488" s="5"/>
      <c r="U3488" s="5"/>
      <c r="V3488" s="5"/>
      <c r="W3488" s="5"/>
      <c r="X3488" s="5"/>
      <c r="Y3488" s="5"/>
      <c r="Z3488" s="5"/>
      <c r="AA3488" s="5"/>
      <c r="AB3488" s="5"/>
      <c r="AC3488" s="5"/>
      <c r="AD3488" s="5"/>
      <c r="AE3488" s="5"/>
      <c r="AF3488" s="5"/>
      <c r="AG3488" s="5"/>
      <c r="AH3488" s="5"/>
      <c r="AI3488" s="5"/>
      <c r="AJ3488" s="5"/>
      <c r="AK3488" s="5"/>
      <c r="AL3488" s="5"/>
      <c r="AM3488" s="5"/>
      <c r="BP3488" s="1"/>
    </row>
    <row r="3489" spans="1:68" x14ac:dyDescent="0.3">
      <c r="A3489" s="4">
        <v>3488</v>
      </c>
      <c r="B3489" s="5">
        <v>129</v>
      </c>
      <c r="C3489" s="5" t="s">
        <v>3</v>
      </c>
      <c r="D3489" s="5" t="s">
        <v>8999</v>
      </c>
      <c r="E3489" s="5" t="s">
        <v>5449</v>
      </c>
      <c r="F3489" s="5" t="s">
        <v>1349</v>
      </c>
      <c r="G3489" s="5" t="s">
        <v>26445</v>
      </c>
      <c r="H3489" s="5" t="s">
        <v>51</v>
      </c>
      <c r="J3489" s="5" t="s">
        <v>30</v>
      </c>
      <c r="K3489" s="5" t="s">
        <v>9094</v>
      </c>
      <c r="L3489" s="5">
        <v>1</v>
      </c>
      <c r="M3489" s="5" t="s">
        <v>9095</v>
      </c>
      <c r="N3489" s="5" t="s">
        <v>4562</v>
      </c>
      <c r="T3489" s="5"/>
      <c r="U3489" s="5"/>
      <c r="V3489" s="5"/>
      <c r="W3489" s="5"/>
      <c r="X3489" s="5"/>
      <c r="Y3489" s="5"/>
      <c r="Z3489" s="5"/>
      <c r="AA3489" s="5"/>
      <c r="AB3489" s="5"/>
      <c r="AC3489" s="5"/>
      <c r="AD3489" s="5"/>
      <c r="AE3489" s="5"/>
      <c r="AF3489" s="5"/>
      <c r="AG3489" s="5"/>
      <c r="AH3489" s="5"/>
      <c r="AI3489" s="5"/>
      <c r="AJ3489" s="5"/>
      <c r="AK3489" s="5"/>
      <c r="AL3489" s="5"/>
      <c r="AM3489" s="5"/>
      <c r="BP3489" s="1"/>
    </row>
    <row r="3490" spans="1:68" x14ac:dyDescent="0.3">
      <c r="A3490" s="4">
        <v>3489</v>
      </c>
      <c r="B3490" s="5">
        <v>159</v>
      </c>
      <c r="C3490" s="5" t="s">
        <v>3</v>
      </c>
      <c r="D3490" s="5" t="s">
        <v>8999</v>
      </c>
      <c r="E3490" s="5" t="s">
        <v>4899</v>
      </c>
      <c r="F3490" s="5" t="s">
        <v>4193</v>
      </c>
      <c r="G3490" s="5" t="s">
        <v>23204</v>
      </c>
      <c r="H3490" s="5" t="s">
        <v>9096</v>
      </c>
      <c r="I3490" s="5">
        <v>807071</v>
      </c>
      <c r="J3490" s="5" t="s">
        <v>182</v>
      </c>
      <c r="K3490" s="5" t="s">
        <v>9097</v>
      </c>
      <c r="L3490" s="5">
        <v>1</v>
      </c>
      <c r="M3490" s="5" t="s">
        <v>7988</v>
      </c>
      <c r="N3490" s="5" t="s">
        <v>4562</v>
      </c>
      <c r="T3490" s="5"/>
      <c r="U3490" s="5"/>
      <c r="V3490" s="5"/>
      <c r="W3490" s="5"/>
      <c r="X3490" s="5"/>
      <c r="Y3490" s="5"/>
      <c r="Z3490" s="5"/>
      <c r="AA3490" s="5"/>
      <c r="AB3490" s="5"/>
      <c r="AC3490" s="5"/>
      <c r="AD3490" s="5"/>
      <c r="AE3490" s="5"/>
      <c r="AF3490" s="5"/>
      <c r="AG3490" s="5"/>
      <c r="AH3490" s="5"/>
      <c r="AI3490" s="5"/>
      <c r="AJ3490" s="5"/>
      <c r="AK3490" s="5"/>
      <c r="AL3490" s="5"/>
      <c r="AM3490" s="5"/>
      <c r="BP3490" s="1"/>
    </row>
    <row r="3491" spans="1:68" x14ac:dyDescent="0.3">
      <c r="A3491" s="4">
        <v>3490</v>
      </c>
      <c r="B3491" s="5">
        <v>119</v>
      </c>
      <c r="C3491" s="5" t="s">
        <v>3</v>
      </c>
      <c r="D3491" s="5" t="s">
        <v>8999</v>
      </c>
      <c r="E3491" s="5" t="s">
        <v>9098</v>
      </c>
      <c r="F3491" s="5" t="s">
        <v>95</v>
      </c>
      <c r="G3491" s="5" t="s">
        <v>26446</v>
      </c>
      <c r="H3491" s="5" t="s">
        <v>1420</v>
      </c>
      <c r="I3491" s="5">
        <v>307160</v>
      </c>
      <c r="J3491" s="5" t="s">
        <v>58</v>
      </c>
      <c r="K3491" s="5" t="s">
        <v>9099</v>
      </c>
      <c r="L3491" s="5">
        <v>1</v>
      </c>
      <c r="M3491" s="5" t="s">
        <v>7369</v>
      </c>
      <c r="N3491" s="5" t="s">
        <v>4562</v>
      </c>
      <c r="T3491" s="5"/>
      <c r="U3491" s="5"/>
      <c r="V3491" s="5"/>
      <c r="W3491" s="5"/>
      <c r="X3491" s="5"/>
      <c r="Y3491" s="5"/>
      <c r="Z3491" s="5"/>
      <c r="AA3491" s="5"/>
      <c r="AB3491" s="5"/>
      <c r="AC3491" s="5"/>
      <c r="AD3491" s="5"/>
      <c r="AE3491" s="5"/>
      <c r="AF3491" s="5"/>
      <c r="AG3491" s="5"/>
      <c r="AH3491" s="5"/>
      <c r="AI3491" s="5"/>
      <c r="AJ3491" s="5"/>
      <c r="AK3491" s="5"/>
      <c r="AL3491" s="5"/>
      <c r="AM3491" s="5"/>
      <c r="BP3491" s="1"/>
    </row>
    <row r="3492" spans="1:68" x14ac:dyDescent="0.3">
      <c r="A3492" s="4">
        <v>3491</v>
      </c>
      <c r="B3492" s="5">
        <v>159</v>
      </c>
      <c r="C3492" s="5" t="s">
        <v>3</v>
      </c>
      <c r="D3492" s="5" t="s">
        <v>8999</v>
      </c>
      <c r="E3492" s="5" t="s">
        <v>9100</v>
      </c>
      <c r="F3492" s="5" t="s">
        <v>6553</v>
      </c>
      <c r="G3492" s="5" t="s">
        <v>26447</v>
      </c>
      <c r="H3492" s="5" t="s">
        <v>819</v>
      </c>
      <c r="I3492" s="5">
        <v>410100</v>
      </c>
      <c r="J3492" s="5" t="s">
        <v>515</v>
      </c>
      <c r="K3492" s="5" t="s">
        <v>9101</v>
      </c>
      <c r="L3492" s="5">
        <v>1</v>
      </c>
      <c r="M3492" s="5" t="s">
        <v>4747</v>
      </c>
      <c r="N3492" s="5" t="s">
        <v>2185</v>
      </c>
      <c r="T3492" s="5"/>
      <c r="U3492" s="5"/>
      <c r="V3492" s="5"/>
      <c r="W3492" s="5"/>
      <c r="X3492" s="5"/>
      <c r="Y3492" s="5"/>
      <c r="Z3492" s="5"/>
      <c r="AA3492" s="5"/>
      <c r="AB3492" s="5"/>
      <c r="AC3492" s="5"/>
      <c r="AD3492" s="5"/>
      <c r="AE3492" s="5"/>
      <c r="AF3492" s="5"/>
      <c r="AG3492" s="5"/>
      <c r="AH3492" s="5"/>
      <c r="AI3492" s="5"/>
      <c r="AJ3492" s="5"/>
      <c r="AK3492" s="5"/>
      <c r="AL3492" s="5"/>
      <c r="AM3492" s="5"/>
      <c r="BP3492" s="1"/>
    </row>
    <row r="3493" spans="1:68" x14ac:dyDescent="0.3">
      <c r="A3493" s="4">
        <v>3492</v>
      </c>
      <c r="B3493" s="5">
        <v>99</v>
      </c>
      <c r="C3493" s="5" t="s">
        <v>3</v>
      </c>
      <c r="D3493" s="5" t="s">
        <v>8999</v>
      </c>
      <c r="E3493" s="5" t="s">
        <v>5531</v>
      </c>
      <c r="F3493" s="5" t="s">
        <v>9102</v>
      </c>
      <c r="G3493" s="5" t="s">
        <v>26448</v>
      </c>
      <c r="H3493" s="5" t="s">
        <v>51</v>
      </c>
      <c r="J3493" s="5" t="s">
        <v>30</v>
      </c>
      <c r="K3493" s="5" t="s">
        <v>9103</v>
      </c>
      <c r="L3493" s="5">
        <v>2</v>
      </c>
      <c r="M3493" s="5" t="s">
        <v>9095</v>
      </c>
      <c r="N3493" s="5" t="s">
        <v>9104</v>
      </c>
      <c r="O3493" s="5" t="s">
        <v>4562</v>
      </c>
      <c r="T3493" s="5"/>
      <c r="U3493" s="5"/>
      <c r="V3493" s="5"/>
      <c r="W3493" s="5"/>
      <c r="X3493" s="5"/>
      <c r="Y3493" s="5"/>
      <c r="Z3493" s="5"/>
      <c r="AA3493" s="5"/>
      <c r="AB3493" s="5"/>
      <c r="AC3493" s="5"/>
      <c r="AD3493" s="5"/>
      <c r="AE3493" s="5"/>
      <c r="AF3493" s="5"/>
      <c r="AG3493" s="5"/>
      <c r="AH3493" s="5"/>
      <c r="AI3493" s="5"/>
      <c r="AJ3493" s="5"/>
      <c r="AK3493" s="5"/>
      <c r="AL3493" s="5"/>
      <c r="AM3493" s="5"/>
      <c r="BP3493" s="1"/>
    </row>
    <row r="3494" spans="1:68" x14ac:dyDescent="0.3">
      <c r="A3494" s="4">
        <v>3493</v>
      </c>
      <c r="B3494" s="5">
        <v>209</v>
      </c>
      <c r="C3494" s="5" t="s">
        <v>3</v>
      </c>
      <c r="D3494" s="5" t="s">
        <v>8999</v>
      </c>
      <c r="E3494" s="5" t="s">
        <v>148</v>
      </c>
      <c r="F3494" s="5" t="s">
        <v>9105</v>
      </c>
      <c r="G3494" s="5" t="s">
        <v>26449</v>
      </c>
      <c r="H3494" s="5" t="s">
        <v>9106</v>
      </c>
      <c r="I3494" s="5">
        <v>437155</v>
      </c>
      <c r="J3494" s="5" t="s">
        <v>331</v>
      </c>
      <c r="K3494" s="5" t="s">
        <v>9107</v>
      </c>
      <c r="L3494" s="5">
        <v>5</v>
      </c>
      <c r="M3494" s="5" t="s">
        <v>9108</v>
      </c>
      <c r="N3494" s="5" t="s">
        <v>9029</v>
      </c>
      <c r="O3494" s="5" t="s">
        <v>9109</v>
      </c>
      <c r="P3494" s="5" t="s">
        <v>9110</v>
      </c>
      <c r="Q3494" s="5" t="s">
        <v>9111</v>
      </c>
      <c r="R3494" s="5" t="s">
        <v>2185</v>
      </c>
      <c r="T3494" s="5"/>
      <c r="U3494" s="5"/>
      <c r="V3494" s="5"/>
      <c r="W3494" s="5"/>
      <c r="X3494" s="5"/>
      <c r="Y3494" s="5"/>
      <c r="Z3494" s="5"/>
      <c r="AA3494" s="5"/>
      <c r="AB3494" s="5"/>
      <c r="AC3494" s="5"/>
      <c r="AD3494" s="5"/>
      <c r="AE3494" s="5"/>
      <c r="AF3494" s="5"/>
      <c r="AG3494" s="5"/>
      <c r="AH3494" s="5"/>
      <c r="AI3494" s="5"/>
      <c r="AJ3494" s="5"/>
      <c r="AK3494" s="5"/>
      <c r="AL3494" s="5"/>
      <c r="AM3494" s="5"/>
      <c r="BP3494" s="1"/>
    </row>
    <row r="3495" spans="1:68" x14ac:dyDescent="0.3">
      <c r="A3495" s="4">
        <v>3494</v>
      </c>
      <c r="B3495" s="5">
        <v>99</v>
      </c>
      <c r="C3495" s="5" t="s">
        <v>3</v>
      </c>
      <c r="D3495" s="5" t="s">
        <v>8999</v>
      </c>
      <c r="E3495" s="5" t="s">
        <v>9112</v>
      </c>
      <c r="F3495" s="5" t="s">
        <v>7943</v>
      </c>
      <c r="G3495" s="5" t="s">
        <v>26450</v>
      </c>
      <c r="H3495" s="5" t="s">
        <v>2106</v>
      </c>
      <c r="J3495" s="5" t="s">
        <v>340</v>
      </c>
      <c r="K3495" s="5" t="s">
        <v>9113</v>
      </c>
      <c r="L3495" s="5">
        <v>2</v>
      </c>
      <c r="M3495" s="5" t="s">
        <v>9114</v>
      </c>
      <c r="N3495" s="5" t="s">
        <v>8985</v>
      </c>
      <c r="O3495" s="5" t="s">
        <v>4562</v>
      </c>
      <c r="T3495" s="5"/>
      <c r="U3495" s="5"/>
      <c r="V3495" s="5"/>
      <c r="W3495" s="5"/>
      <c r="X3495" s="5"/>
      <c r="Y3495" s="5"/>
      <c r="Z3495" s="5"/>
      <c r="AA3495" s="5"/>
      <c r="AB3495" s="5"/>
      <c r="AC3495" s="5"/>
      <c r="AD3495" s="5"/>
      <c r="AE3495" s="5"/>
      <c r="AF3495" s="5"/>
      <c r="AG3495" s="5"/>
      <c r="AH3495" s="5"/>
      <c r="AI3495" s="5"/>
      <c r="AJ3495" s="5"/>
      <c r="AK3495" s="5"/>
      <c r="AL3495" s="5"/>
      <c r="AM3495" s="5"/>
      <c r="BP3495" s="1"/>
    </row>
    <row r="3496" spans="1:68" x14ac:dyDescent="0.3">
      <c r="A3496" s="4">
        <v>3495</v>
      </c>
      <c r="B3496" s="5">
        <v>218</v>
      </c>
      <c r="C3496" s="5" t="s">
        <v>3</v>
      </c>
      <c r="D3496" s="5" t="s">
        <v>8999</v>
      </c>
      <c r="E3496" s="5" t="s">
        <v>344</v>
      </c>
      <c r="F3496" s="5" t="s">
        <v>3983</v>
      </c>
      <c r="G3496" s="5" t="s">
        <v>24954</v>
      </c>
      <c r="H3496" s="5" t="s">
        <v>604</v>
      </c>
      <c r="I3496" s="5">
        <v>900340</v>
      </c>
      <c r="J3496" s="5" t="s">
        <v>303</v>
      </c>
      <c r="K3496" s="5" t="s">
        <v>9115</v>
      </c>
      <c r="L3496" s="5">
        <v>2</v>
      </c>
      <c r="M3496" s="5" t="s">
        <v>9116</v>
      </c>
      <c r="N3496" s="5" t="s">
        <v>1333</v>
      </c>
      <c r="O3496" s="5" t="s">
        <v>2185</v>
      </c>
      <c r="T3496" s="5"/>
      <c r="U3496" s="5"/>
      <c r="V3496" s="5"/>
      <c r="W3496" s="5"/>
      <c r="X3496" s="5"/>
      <c r="Y3496" s="5"/>
      <c r="Z3496" s="5"/>
      <c r="AA3496" s="5"/>
      <c r="AB3496" s="5"/>
      <c r="AC3496" s="5"/>
      <c r="AD3496" s="5"/>
      <c r="AE3496" s="5"/>
      <c r="AF3496" s="5"/>
      <c r="AG3496" s="5"/>
      <c r="AH3496" s="5"/>
      <c r="AI3496" s="5"/>
      <c r="AJ3496" s="5"/>
      <c r="AK3496" s="5"/>
      <c r="AL3496" s="5"/>
      <c r="AM3496" s="5"/>
      <c r="BP3496" s="1"/>
    </row>
    <row r="3497" spans="1:68" x14ac:dyDescent="0.3">
      <c r="A3497" s="4">
        <v>3496</v>
      </c>
      <c r="B3497" s="5">
        <v>129</v>
      </c>
      <c r="C3497" s="5" t="s">
        <v>3</v>
      </c>
      <c r="D3497" s="5" t="s">
        <v>8999</v>
      </c>
      <c r="E3497" s="5" t="s">
        <v>367</v>
      </c>
      <c r="F3497" s="5" t="s">
        <v>9117</v>
      </c>
      <c r="G3497" s="5" t="s">
        <v>26451</v>
      </c>
      <c r="H3497" s="5" t="s">
        <v>9118</v>
      </c>
      <c r="J3497" s="5" t="s">
        <v>453</v>
      </c>
      <c r="K3497" s="5" t="s">
        <v>9119</v>
      </c>
      <c r="L3497" s="5">
        <v>3</v>
      </c>
      <c r="M3497" s="5" t="s">
        <v>9120</v>
      </c>
      <c r="N3497" s="5" t="s">
        <v>9121</v>
      </c>
      <c r="O3497" s="5" t="s">
        <v>9122</v>
      </c>
      <c r="P3497" s="5" t="s">
        <v>4562</v>
      </c>
      <c r="T3497" s="5"/>
      <c r="U3497" s="5"/>
      <c r="V3497" s="5"/>
      <c r="W3497" s="5"/>
      <c r="X3497" s="5"/>
      <c r="Y3497" s="5"/>
      <c r="Z3497" s="5"/>
      <c r="AA3497" s="5"/>
      <c r="AB3497" s="5"/>
      <c r="AC3497" s="5"/>
      <c r="AD3497" s="5"/>
      <c r="AE3497" s="5"/>
      <c r="AF3497" s="5"/>
      <c r="AG3497" s="5"/>
      <c r="AH3497" s="5"/>
      <c r="AI3497" s="5"/>
      <c r="AJ3497" s="5"/>
      <c r="AK3497" s="5"/>
      <c r="AL3497" s="5"/>
      <c r="AM3497" s="5"/>
      <c r="BP3497" s="1"/>
    </row>
    <row r="3498" spans="1:68" x14ac:dyDescent="0.3">
      <c r="A3498" s="4">
        <v>3497</v>
      </c>
      <c r="B3498" s="5">
        <v>99</v>
      </c>
      <c r="C3498" s="5" t="s">
        <v>3</v>
      </c>
      <c r="D3498" s="5" t="s">
        <v>8999</v>
      </c>
      <c r="E3498" s="5" t="s">
        <v>1227</v>
      </c>
      <c r="F3498" s="5" t="s">
        <v>783</v>
      </c>
      <c r="G3498" s="5" t="s">
        <v>26452</v>
      </c>
      <c r="H3498" s="5" t="s">
        <v>430</v>
      </c>
      <c r="J3498" s="5" t="s">
        <v>196</v>
      </c>
      <c r="K3498" s="5" t="s">
        <v>9123</v>
      </c>
      <c r="L3498" s="5">
        <v>2</v>
      </c>
      <c r="M3498" s="5" t="s">
        <v>9076</v>
      </c>
      <c r="N3498" s="5" t="s">
        <v>9077</v>
      </c>
      <c r="O3498" s="5" t="s">
        <v>2185</v>
      </c>
      <c r="T3498" s="5"/>
      <c r="U3498" s="5"/>
      <c r="V3498" s="5"/>
      <c r="W3498" s="5"/>
      <c r="X3498" s="5"/>
      <c r="Y3498" s="5"/>
      <c r="Z3498" s="5"/>
      <c r="AA3498" s="5"/>
      <c r="AB3498" s="5"/>
      <c r="AC3498" s="5"/>
      <c r="AD3498" s="5"/>
      <c r="AE3498" s="5"/>
      <c r="AF3498" s="5"/>
      <c r="AG3498" s="5"/>
      <c r="AH3498" s="5"/>
      <c r="AI3498" s="5"/>
      <c r="AJ3498" s="5"/>
      <c r="AK3498" s="5"/>
      <c r="AL3498" s="5"/>
      <c r="AM3498" s="5"/>
      <c r="BP3498" s="1"/>
    </row>
    <row r="3499" spans="1:68" x14ac:dyDescent="0.3">
      <c r="A3499" s="4">
        <v>3498</v>
      </c>
      <c r="B3499" s="5">
        <v>178</v>
      </c>
      <c r="C3499" s="5" t="s">
        <v>3</v>
      </c>
      <c r="D3499" s="5" t="s">
        <v>8999</v>
      </c>
      <c r="E3499" s="5" t="s">
        <v>375</v>
      </c>
      <c r="F3499" s="5" t="s">
        <v>9124</v>
      </c>
      <c r="G3499" s="5" t="s">
        <v>26453</v>
      </c>
      <c r="H3499" s="5" t="s">
        <v>4179</v>
      </c>
      <c r="J3499" s="5" t="s">
        <v>119</v>
      </c>
      <c r="K3499" s="5" t="s">
        <v>9125</v>
      </c>
      <c r="L3499" s="5">
        <v>3</v>
      </c>
      <c r="M3499" s="5" t="s">
        <v>9126</v>
      </c>
      <c r="N3499" s="5" t="s">
        <v>9127</v>
      </c>
      <c r="O3499" s="5" t="s">
        <v>4562</v>
      </c>
      <c r="P3499" s="5" t="s">
        <v>3389</v>
      </c>
      <c r="T3499" s="5"/>
      <c r="U3499" s="5"/>
      <c r="V3499" s="5"/>
      <c r="W3499" s="5"/>
      <c r="X3499" s="5"/>
      <c r="Y3499" s="5"/>
      <c r="Z3499" s="5"/>
      <c r="AA3499" s="5"/>
      <c r="AB3499" s="5"/>
      <c r="AC3499" s="5"/>
      <c r="AD3499" s="5"/>
      <c r="AE3499" s="5"/>
      <c r="AF3499" s="5"/>
      <c r="AG3499" s="5"/>
      <c r="AH3499" s="5"/>
      <c r="AI3499" s="5"/>
      <c r="AJ3499" s="5"/>
      <c r="AK3499" s="5"/>
      <c r="AL3499" s="5"/>
      <c r="AM3499" s="5"/>
      <c r="BP3499" s="1"/>
    </row>
    <row r="3500" spans="1:68" x14ac:dyDescent="0.3">
      <c r="A3500" s="4">
        <v>3499</v>
      </c>
      <c r="B3500" s="5">
        <v>249</v>
      </c>
      <c r="C3500" s="5" t="s">
        <v>3</v>
      </c>
      <c r="D3500" s="5" t="s">
        <v>8999</v>
      </c>
      <c r="E3500" s="5" t="s">
        <v>405</v>
      </c>
      <c r="F3500" s="5" t="s">
        <v>9128</v>
      </c>
      <c r="G3500" s="5" t="s">
        <v>26454</v>
      </c>
      <c r="H3500" s="5" t="s">
        <v>1147</v>
      </c>
      <c r="I3500" s="5">
        <v>230079</v>
      </c>
      <c r="J3500" s="5" t="s">
        <v>373</v>
      </c>
      <c r="K3500" s="5" t="s">
        <v>9129</v>
      </c>
      <c r="L3500" s="5">
        <v>6</v>
      </c>
      <c r="M3500" s="5" t="s">
        <v>9130</v>
      </c>
      <c r="N3500" s="5" t="s">
        <v>9121</v>
      </c>
      <c r="O3500" s="5" t="s">
        <v>9122</v>
      </c>
      <c r="P3500" s="5" t="s">
        <v>9131</v>
      </c>
      <c r="Q3500" s="5" t="s">
        <v>9132</v>
      </c>
      <c r="R3500" s="5" t="s">
        <v>9133</v>
      </c>
      <c r="S3500" s="5" t="s">
        <v>4562</v>
      </c>
      <c r="T3500" s="5"/>
      <c r="U3500" s="5"/>
      <c r="V3500" s="5"/>
      <c r="W3500" s="5"/>
      <c r="X3500" s="5"/>
      <c r="Y3500" s="5"/>
      <c r="Z3500" s="5"/>
      <c r="AA3500" s="5"/>
      <c r="AB3500" s="5"/>
      <c r="AC3500" s="5"/>
      <c r="AD3500" s="5"/>
      <c r="AE3500" s="5"/>
      <c r="AF3500" s="5"/>
      <c r="AG3500" s="5"/>
      <c r="AH3500" s="5"/>
      <c r="AI3500" s="5"/>
      <c r="AJ3500" s="5"/>
      <c r="AK3500" s="5"/>
      <c r="AL3500" s="5"/>
      <c r="AM3500" s="5"/>
      <c r="BP3500" s="1"/>
    </row>
    <row r="3501" spans="1:68" x14ac:dyDescent="0.3">
      <c r="A3501" s="4">
        <v>3500</v>
      </c>
      <c r="B3501" s="5">
        <v>129</v>
      </c>
      <c r="C3501" s="5" t="s">
        <v>3</v>
      </c>
      <c r="D3501" s="5" t="s">
        <v>8999</v>
      </c>
      <c r="E3501" s="5" t="s">
        <v>9134</v>
      </c>
      <c r="F3501" s="5" t="s">
        <v>9135</v>
      </c>
      <c r="G3501" s="5" t="s">
        <v>26455</v>
      </c>
      <c r="H3501" s="5" t="s">
        <v>487</v>
      </c>
      <c r="J3501" s="5" t="s">
        <v>188</v>
      </c>
      <c r="K3501" s="5" t="s">
        <v>9136</v>
      </c>
      <c r="L3501" s="5">
        <v>3</v>
      </c>
      <c r="M3501" s="5" t="s">
        <v>9028</v>
      </c>
      <c r="N3501" s="5" t="s">
        <v>9110</v>
      </c>
      <c r="O3501" s="5" t="s">
        <v>9109</v>
      </c>
      <c r="P3501" s="5" t="s">
        <v>4562</v>
      </c>
      <c r="T3501" s="5"/>
      <c r="U3501" s="5"/>
      <c r="V3501" s="5"/>
      <c r="W3501" s="5"/>
      <c r="X3501" s="5"/>
      <c r="Y3501" s="5"/>
      <c r="Z3501" s="5"/>
      <c r="AA3501" s="5"/>
      <c r="AB3501" s="5"/>
      <c r="AC3501" s="5"/>
      <c r="AD3501" s="5"/>
      <c r="AE3501" s="5"/>
      <c r="AF3501" s="5"/>
      <c r="AG3501" s="5"/>
      <c r="AH3501" s="5"/>
      <c r="AI3501" s="5"/>
      <c r="AJ3501" s="5"/>
      <c r="AK3501" s="5"/>
      <c r="AL3501" s="5"/>
      <c r="AM3501" s="5"/>
      <c r="BP3501" s="1"/>
    </row>
    <row r="3502" spans="1:68" x14ac:dyDescent="0.3">
      <c r="A3502" s="4">
        <v>3501</v>
      </c>
      <c r="B3502" s="5">
        <v>99</v>
      </c>
      <c r="C3502" s="5" t="s">
        <v>3</v>
      </c>
      <c r="D3502" s="5" t="s">
        <v>8999</v>
      </c>
      <c r="E3502" s="5" t="s">
        <v>9137</v>
      </c>
      <c r="F3502" s="5" t="s">
        <v>9138</v>
      </c>
      <c r="G3502" s="5" t="s">
        <v>26456</v>
      </c>
      <c r="H3502" s="5" t="s">
        <v>260</v>
      </c>
      <c r="I3502" s="5">
        <v>425109</v>
      </c>
      <c r="J3502" s="5" t="s">
        <v>261</v>
      </c>
      <c r="K3502" s="5" t="s">
        <v>9139</v>
      </c>
      <c r="L3502" s="5">
        <v>2</v>
      </c>
      <c r="M3502" s="5" t="s">
        <v>9140</v>
      </c>
      <c r="N3502" s="5" t="s">
        <v>6171</v>
      </c>
      <c r="O3502" s="5" t="s">
        <v>4562</v>
      </c>
      <c r="T3502" s="5"/>
      <c r="U3502" s="5"/>
      <c r="V3502" s="5"/>
      <c r="W3502" s="5"/>
      <c r="X3502" s="5"/>
      <c r="Y3502" s="5"/>
      <c r="Z3502" s="5"/>
      <c r="AA3502" s="5"/>
      <c r="AB3502" s="5"/>
      <c r="AC3502" s="5"/>
      <c r="AD3502" s="5"/>
      <c r="AE3502" s="5"/>
      <c r="AF3502" s="5"/>
      <c r="AG3502" s="5"/>
      <c r="AH3502" s="5"/>
      <c r="AI3502" s="5"/>
      <c r="AJ3502" s="5"/>
      <c r="AK3502" s="5"/>
      <c r="AL3502" s="5"/>
      <c r="AM3502" s="5"/>
      <c r="BP3502" s="1"/>
    </row>
    <row r="3503" spans="1:68" x14ac:dyDescent="0.3">
      <c r="A3503" s="4">
        <v>3502</v>
      </c>
      <c r="B3503" s="5">
        <v>129</v>
      </c>
      <c r="C3503" s="5" t="s">
        <v>3</v>
      </c>
      <c r="D3503" s="5" t="s">
        <v>9141</v>
      </c>
      <c r="E3503" s="5" t="s">
        <v>1416</v>
      </c>
      <c r="F3503" s="5" t="s">
        <v>9142</v>
      </c>
      <c r="G3503" s="5" t="s">
        <v>26457</v>
      </c>
      <c r="H3503" s="5" t="s">
        <v>2422</v>
      </c>
      <c r="I3503" s="5">
        <v>321081</v>
      </c>
      <c r="J3503" s="5" t="s">
        <v>172</v>
      </c>
      <c r="K3503" s="5" t="s">
        <v>9143</v>
      </c>
      <c r="L3503" s="5">
        <v>3</v>
      </c>
      <c r="M3503" s="5" t="s">
        <v>9144</v>
      </c>
      <c r="N3503" s="5" t="s">
        <v>9145</v>
      </c>
      <c r="O3503" s="5" t="s">
        <v>6630</v>
      </c>
      <c r="P3503" s="5" t="s">
        <v>4562</v>
      </c>
      <c r="T3503" s="5"/>
      <c r="U3503" s="5"/>
      <c r="V3503" s="5"/>
      <c r="W3503" s="5"/>
      <c r="X3503" s="5"/>
      <c r="Y3503" s="5"/>
      <c r="Z3503" s="5"/>
      <c r="AA3503" s="5"/>
      <c r="AB3503" s="5"/>
      <c r="AC3503" s="5"/>
      <c r="AD3503" s="5"/>
      <c r="AE3503" s="5"/>
      <c r="AF3503" s="5"/>
      <c r="AG3503" s="5"/>
      <c r="AH3503" s="5"/>
      <c r="AI3503" s="5"/>
      <c r="AJ3503" s="5"/>
      <c r="AK3503" s="5"/>
      <c r="AL3503" s="5"/>
      <c r="AM3503" s="5"/>
      <c r="BP3503" s="1"/>
    </row>
    <row r="3504" spans="1:68" x14ac:dyDescent="0.3">
      <c r="A3504" s="4">
        <v>3503</v>
      </c>
      <c r="B3504" s="5">
        <v>129</v>
      </c>
      <c r="C3504" s="5" t="s">
        <v>3</v>
      </c>
      <c r="D3504" s="5" t="s">
        <v>9141</v>
      </c>
      <c r="E3504" s="5" t="s">
        <v>2691</v>
      </c>
      <c r="F3504" s="5" t="s">
        <v>28</v>
      </c>
      <c r="G3504" s="5" t="s">
        <v>26458</v>
      </c>
      <c r="H3504" s="5" t="s">
        <v>51</v>
      </c>
      <c r="J3504" s="5" t="s">
        <v>30</v>
      </c>
      <c r="K3504" s="5" t="s">
        <v>9146</v>
      </c>
      <c r="L3504" s="5">
        <v>3</v>
      </c>
      <c r="M3504" s="5" t="s">
        <v>9104</v>
      </c>
      <c r="N3504" s="5" t="s">
        <v>9108</v>
      </c>
      <c r="O3504" s="5" t="s">
        <v>9147</v>
      </c>
      <c r="P3504" s="5" t="s">
        <v>4562</v>
      </c>
      <c r="T3504" s="5"/>
      <c r="U3504" s="5"/>
      <c r="V3504" s="5"/>
      <c r="W3504" s="5"/>
      <c r="X3504" s="5"/>
      <c r="Y3504" s="5"/>
      <c r="Z3504" s="5"/>
      <c r="AA3504" s="5"/>
      <c r="AB3504" s="5"/>
      <c r="AC3504" s="5"/>
      <c r="AD3504" s="5"/>
      <c r="AE3504" s="5"/>
      <c r="AF3504" s="5"/>
      <c r="AG3504" s="5"/>
      <c r="AH3504" s="5"/>
      <c r="AI3504" s="5"/>
      <c r="AJ3504" s="5"/>
      <c r="AK3504" s="5"/>
      <c r="AL3504" s="5"/>
      <c r="AM3504" s="5"/>
      <c r="BP3504" s="1"/>
    </row>
    <row r="3505" spans="1:68" x14ac:dyDescent="0.3">
      <c r="A3505" s="4">
        <v>3504</v>
      </c>
      <c r="B3505" s="5">
        <v>219</v>
      </c>
      <c r="C3505" s="5" t="s">
        <v>3</v>
      </c>
      <c r="D3505" s="5" t="s">
        <v>9141</v>
      </c>
      <c r="E3505" s="5" t="s">
        <v>4582</v>
      </c>
      <c r="F3505" s="5" t="s">
        <v>4359</v>
      </c>
      <c r="G3505" s="5" t="s">
        <v>26459</v>
      </c>
      <c r="H3505" s="5" t="s">
        <v>604</v>
      </c>
      <c r="I3505" s="5">
        <v>900943</v>
      </c>
      <c r="J3505" s="5" t="s">
        <v>303</v>
      </c>
      <c r="K3505" s="5" t="s">
        <v>9148</v>
      </c>
      <c r="L3505" s="5">
        <v>4</v>
      </c>
      <c r="M3505" s="5" t="s">
        <v>8882</v>
      </c>
      <c r="N3505" s="5" t="s">
        <v>9149</v>
      </c>
      <c r="O3505" s="5" t="s">
        <v>9150</v>
      </c>
      <c r="P3505" s="5" t="s">
        <v>9151</v>
      </c>
      <c r="Q3505" s="5" t="s">
        <v>4562</v>
      </c>
      <c r="T3505" s="5"/>
      <c r="U3505" s="5"/>
      <c r="V3505" s="5"/>
      <c r="W3505" s="5"/>
      <c r="X3505" s="5"/>
      <c r="Y3505" s="5"/>
      <c r="Z3505" s="5"/>
      <c r="AA3505" s="5"/>
      <c r="AB3505" s="5"/>
      <c r="AC3505" s="5"/>
      <c r="AD3505" s="5"/>
      <c r="AE3505" s="5"/>
      <c r="AF3505" s="5"/>
      <c r="AG3505" s="5"/>
      <c r="AH3505" s="5"/>
      <c r="AI3505" s="5"/>
      <c r="AJ3505" s="5"/>
      <c r="AK3505" s="5"/>
      <c r="AL3505" s="5"/>
      <c r="AM3505" s="5"/>
      <c r="BP3505" s="1"/>
    </row>
    <row r="3506" spans="1:68" x14ac:dyDescent="0.3">
      <c r="A3506" s="4">
        <v>3505</v>
      </c>
      <c r="B3506" s="5">
        <v>129</v>
      </c>
      <c r="C3506" s="5" t="s">
        <v>3</v>
      </c>
      <c r="D3506" s="5" t="s">
        <v>9141</v>
      </c>
      <c r="E3506" s="5" t="s">
        <v>224</v>
      </c>
      <c r="F3506" s="5" t="s">
        <v>9152</v>
      </c>
      <c r="G3506" s="5" t="s">
        <v>26460</v>
      </c>
      <c r="H3506" s="5" t="s">
        <v>9153</v>
      </c>
      <c r="I3506" s="5">
        <v>617210</v>
      </c>
      <c r="J3506" s="5" t="s">
        <v>386</v>
      </c>
      <c r="K3506" s="5" t="s">
        <v>9154</v>
      </c>
      <c r="L3506" s="5">
        <v>3</v>
      </c>
      <c r="M3506" s="5" t="s">
        <v>9114</v>
      </c>
      <c r="N3506" s="5" t="s">
        <v>9155</v>
      </c>
      <c r="O3506" s="5" t="s">
        <v>8960</v>
      </c>
      <c r="P3506" s="5" t="s">
        <v>4562</v>
      </c>
      <c r="T3506" s="5"/>
      <c r="U3506" s="5"/>
      <c r="V3506" s="5"/>
      <c r="W3506" s="5"/>
      <c r="X3506" s="5"/>
      <c r="Y3506" s="5"/>
      <c r="Z3506" s="5"/>
      <c r="AA3506" s="5"/>
      <c r="AB3506" s="5"/>
      <c r="AC3506" s="5"/>
      <c r="AD3506" s="5"/>
      <c r="AE3506" s="5"/>
      <c r="AF3506" s="5"/>
      <c r="AG3506" s="5"/>
      <c r="AH3506" s="5"/>
      <c r="AI3506" s="5"/>
      <c r="AJ3506" s="5"/>
      <c r="AK3506" s="5"/>
      <c r="AL3506" s="5"/>
      <c r="AM3506" s="5"/>
      <c r="BP3506" s="1"/>
    </row>
    <row r="3507" spans="1:68" x14ac:dyDescent="0.3">
      <c r="A3507" s="4">
        <v>3506</v>
      </c>
      <c r="B3507" s="5">
        <v>129</v>
      </c>
      <c r="C3507" s="5" t="s">
        <v>3</v>
      </c>
      <c r="D3507" s="5" t="s">
        <v>9141</v>
      </c>
      <c r="E3507" s="5" t="s">
        <v>4979</v>
      </c>
      <c r="F3507" s="5" t="s">
        <v>9156</v>
      </c>
      <c r="G3507" s="5" t="s">
        <v>26461</v>
      </c>
      <c r="H3507" s="5" t="s">
        <v>385</v>
      </c>
      <c r="I3507" s="5">
        <v>610</v>
      </c>
      <c r="J3507" s="5" t="s">
        <v>386</v>
      </c>
      <c r="K3507" s="5" t="s">
        <v>9157</v>
      </c>
      <c r="L3507" s="5">
        <v>3</v>
      </c>
      <c r="M3507" s="5" t="s">
        <v>9158</v>
      </c>
      <c r="N3507" s="5" t="s">
        <v>9159</v>
      </c>
      <c r="O3507" s="5" t="s">
        <v>9160</v>
      </c>
      <c r="P3507" s="5" t="s">
        <v>2185</v>
      </c>
      <c r="T3507" s="5"/>
      <c r="U3507" s="5"/>
      <c r="V3507" s="5"/>
      <c r="W3507" s="5"/>
      <c r="X3507" s="5"/>
      <c r="Y3507" s="5"/>
      <c r="Z3507" s="5"/>
      <c r="AA3507" s="5"/>
      <c r="AB3507" s="5"/>
      <c r="AC3507" s="5"/>
      <c r="AD3507" s="5"/>
      <c r="AE3507" s="5"/>
      <c r="AF3507" s="5"/>
      <c r="AG3507" s="5"/>
      <c r="AH3507" s="5"/>
      <c r="AI3507" s="5"/>
      <c r="AJ3507" s="5"/>
      <c r="AK3507" s="5"/>
      <c r="AL3507" s="5"/>
      <c r="AM3507" s="5"/>
      <c r="BP3507" s="1"/>
    </row>
    <row r="3508" spans="1:68" x14ac:dyDescent="0.3">
      <c r="A3508" s="4">
        <v>3507</v>
      </c>
      <c r="B3508" s="5">
        <v>497</v>
      </c>
      <c r="C3508" s="5" t="s">
        <v>3</v>
      </c>
      <c r="D3508" s="5" t="s">
        <v>9141</v>
      </c>
      <c r="E3508" s="5" t="s">
        <v>9161</v>
      </c>
      <c r="F3508" s="5" t="s">
        <v>9162</v>
      </c>
      <c r="G3508" s="5" t="s">
        <v>26462</v>
      </c>
      <c r="H3508" s="5" t="s">
        <v>51</v>
      </c>
      <c r="I3508" s="5">
        <v>21224</v>
      </c>
      <c r="J3508" s="5" t="s">
        <v>30</v>
      </c>
      <c r="K3508" s="5" t="s">
        <v>9163</v>
      </c>
      <c r="L3508" s="5">
        <v>5</v>
      </c>
      <c r="M3508" s="5" t="s">
        <v>8850</v>
      </c>
      <c r="N3508" s="5" t="s">
        <v>9164</v>
      </c>
      <c r="O3508" s="5" t="s">
        <v>8852</v>
      </c>
      <c r="P3508" s="5" t="s">
        <v>9165</v>
      </c>
      <c r="Q3508" s="5" t="s">
        <v>8873</v>
      </c>
      <c r="R3508" s="5" t="s">
        <v>4562</v>
      </c>
      <c r="T3508" s="5"/>
      <c r="U3508" s="5"/>
      <c r="V3508" s="5"/>
      <c r="W3508" s="5"/>
      <c r="X3508" s="5"/>
      <c r="Y3508" s="5"/>
      <c r="Z3508" s="5"/>
      <c r="AA3508" s="5"/>
      <c r="AB3508" s="5"/>
      <c r="AC3508" s="5"/>
      <c r="AD3508" s="5"/>
      <c r="AE3508" s="5"/>
      <c r="AF3508" s="5"/>
      <c r="AG3508" s="5"/>
      <c r="AH3508" s="5"/>
      <c r="AI3508" s="5"/>
      <c r="AJ3508" s="5"/>
      <c r="AK3508" s="5"/>
      <c r="AL3508" s="5"/>
      <c r="AM3508" s="5"/>
      <c r="BP3508" s="1"/>
    </row>
    <row r="3509" spans="1:68" x14ac:dyDescent="0.3">
      <c r="A3509" s="4">
        <v>3508</v>
      </c>
      <c r="B3509" s="5">
        <v>129</v>
      </c>
      <c r="C3509" s="5" t="s">
        <v>3</v>
      </c>
      <c r="D3509" s="5" t="s">
        <v>9141</v>
      </c>
      <c r="E3509" s="5" t="s">
        <v>132</v>
      </c>
      <c r="F3509" s="5" t="s">
        <v>9166</v>
      </c>
      <c r="G3509" s="5" t="s">
        <v>26463</v>
      </c>
      <c r="H3509" s="5" t="s">
        <v>1263</v>
      </c>
      <c r="J3509" s="5" t="s">
        <v>7</v>
      </c>
      <c r="K3509" s="5" t="s">
        <v>9167</v>
      </c>
      <c r="L3509" s="5">
        <v>3</v>
      </c>
      <c r="M3509" s="5" t="s">
        <v>9168</v>
      </c>
      <c r="N3509" s="5" t="s">
        <v>9028</v>
      </c>
      <c r="O3509" s="5" t="s">
        <v>9110</v>
      </c>
      <c r="P3509" s="5" t="s">
        <v>4562</v>
      </c>
      <c r="T3509" s="5"/>
      <c r="U3509" s="5"/>
      <c r="V3509" s="5"/>
      <c r="W3509" s="5"/>
      <c r="X3509" s="5"/>
      <c r="Y3509" s="5"/>
      <c r="Z3509" s="5"/>
      <c r="AA3509" s="5"/>
      <c r="AB3509" s="5"/>
      <c r="AC3509" s="5"/>
      <c r="AD3509" s="5"/>
      <c r="AE3509" s="5"/>
      <c r="AF3509" s="5"/>
      <c r="AG3509" s="5"/>
      <c r="AH3509" s="5"/>
      <c r="AI3509" s="5"/>
      <c r="AJ3509" s="5"/>
      <c r="AK3509" s="5"/>
      <c r="AL3509" s="5"/>
      <c r="AM3509" s="5"/>
      <c r="BP3509" s="1"/>
    </row>
    <row r="3510" spans="1:68" x14ac:dyDescent="0.3">
      <c r="A3510" s="4">
        <v>3509</v>
      </c>
      <c r="B3510" s="5">
        <v>129</v>
      </c>
      <c r="C3510" s="5" t="s">
        <v>3</v>
      </c>
      <c r="D3510" s="5" t="s">
        <v>9141</v>
      </c>
      <c r="E3510" s="5" t="s">
        <v>446</v>
      </c>
      <c r="F3510" s="5" t="s">
        <v>9169</v>
      </c>
      <c r="G3510" s="5" t="s">
        <v>26464</v>
      </c>
      <c r="H3510" s="5" t="s">
        <v>9170</v>
      </c>
      <c r="I3510" s="5">
        <v>607110</v>
      </c>
      <c r="J3510" s="5" t="s">
        <v>316</v>
      </c>
      <c r="K3510" s="5" t="s">
        <v>9171</v>
      </c>
      <c r="L3510" s="5">
        <v>3</v>
      </c>
      <c r="M3510" s="5" t="s">
        <v>9158</v>
      </c>
      <c r="N3510" s="5" t="s">
        <v>9029</v>
      </c>
      <c r="O3510" s="5" t="s">
        <v>6952</v>
      </c>
      <c r="P3510" s="5" t="s">
        <v>4562</v>
      </c>
      <c r="T3510" s="5"/>
      <c r="U3510" s="5"/>
      <c r="V3510" s="5"/>
      <c r="W3510" s="5"/>
      <c r="X3510" s="5"/>
      <c r="Y3510" s="5"/>
      <c r="Z3510" s="5"/>
      <c r="AA3510" s="5"/>
      <c r="AB3510" s="5"/>
      <c r="AC3510" s="5"/>
      <c r="AD3510" s="5"/>
      <c r="AE3510" s="5"/>
      <c r="AF3510" s="5"/>
      <c r="AG3510" s="5"/>
      <c r="AH3510" s="5"/>
      <c r="AI3510" s="5"/>
      <c r="AJ3510" s="5"/>
      <c r="AK3510" s="5"/>
      <c r="AL3510" s="5"/>
      <c r="AM3510" s="5"/>
      <c r="BP3510" s="1"/>
    </row>
    <row r="3511" spans="1:68" x14ac:dyDescent="0.3">
      <c r="A3511" s="4">
        <v>3510</v>
      </c>
      <c r="B3511" s="5">
        <v>129</v>
      </c>
      <c r="C3511" s="5" t="s">
        <v>3</v>
      </c>
      <c r="D3511" s="5" t="s">
        <v>9141</v>
      </c>
      <c r="E3511" s="5" t="s">
        <v>116</v>
      </c>
      <c r="F3511" s="5" t="s">
        <v>75</v>
      </c>
      <c r="G3511" s="5" t="s">
        <v>26465</v>
      </c>
      <c r="H3511" s="5" t="s">
        <v>1594</v>
      </c>
      <c r="I3511" s="5">
        <v>407055</v>
      </c>
      <c r="J3511" s="5" t="s">
        <v>14</v>
      </c>
      <c r="K3511" s="5" t="s">
        <v>9172</v>
      </c>
      <c r="L3511" s="5">
        <v>3</v>
      </c>
      <c r="M3511" s="5" t="s">
        <v>9173</v>
      </c>
      <c r="N3511" s="5" t="s">
        <v>9174</v>
      </c>
      <c r="O3511" s="5" t="s">
        <v>9175</v>
      </c>
      <c r="P3511" s="5" t="s">
        <v>4562</v>
      </c>
      <c r="T3511" s="5"/>
      <c r="U3511" s="5"/>
      <c r="V3511" s="5"/>
      <c r="W3511" s="5"/>
      <c r="X3511" s="5"/>
      <c r="Y3511" s="5"/>
      <c r="Z3511" s="5"/>
      <c r="AA3511" s="5"/>
      <c r="AB3511" s="5"/>
      <c r="AC3511" s="5"/>
      <c r="AD3511" s="5"/>
      <c r="AE3511" s="5"/>
      <c r="AF3511" s="5"/>
      <c r="AG3511" s="5"/>
      <c r="AH3511" s="5"/>
      <c r="AI3511" s="5"/>
      <c r="AJ3511" s="5"/>
      <c r="AK3511" s="5"/>
      <c r="AL3511" s="5"/>
      <c r="AM3511" s="5"/>
      <c r="BP3511" s="1"/>
    </row>
    <row r="3512" spans="1:68" x14ac:dyDescent="0.3">
      <c r="A3512" s="4">
        <v>3511</v>
      </c>
      <c r="B3512" s="5">
        <v>129</v>
      </c>
      <c r="C3512" s="5" t="s">
        <v>3</v>
      </c>
      <c r="D3512" s="5" t="s">
        <v>9141</v>
      </c>
      <c r="E3512" s="5" t="s">
        <v>132</v>
      </c>
      <c r="F3512" s="5" t="s">
        <v>614</v>
      </c>
      <c r="G3512" s="5" t="s">
        <v>26466</v>
      </c>
      <c r="H3512" s="5" t="s">
        <v>51</v>
      </c>
      <c r="J3512" s="5" t="s">
        <v>30</v>
      </c>
      <c r="K3512" s="5" t="s">
        <v>9176</v>
      </c>
      <c r="L3512" s="5">
        <v>3</v>
      </c>
      <c r="M3512" s="5" t="s">
        <v>9177</v>
      </c>
      <c r="N3512" s="5" t="s">
        <v>9178</v>
      </c>
      <c r="O3512" s="5" t="s">
        <v>9179</v>
      </c>
      <c r="P3512" s="5" t="s">
        <v>4562</v>
      </c>
      <c r="T3512" s="5"/>
      <c r="U3512" s="5"/>
      <c r="V3512" s="5"/>
      <c r="W3512" s="5"/>
      <c r="X3512" s="5"/>
      <c r="Y3512" s="5"/>
      <c r="Z3512" s="5"/>
      <c r="AA3512" s="5"/>
      <c r="AB3512" s="5"/>
      <c r="AC3512" s="5"/>
      <c r="AD3512" s="5"/>
      <c r="AE3512" s="5"/>
      <c r="AF3512" s="5"/>
      <c r="AG3512" s="5"/>
      <c r="AH3512" s="5"/>
      <c r="AI3512" s="5"/>
      <c r="AJ3512" s="5"/>
      <c r="AK3512" s="5"/>
      <c r="AL3512" s="5"/>
      <c r="AM3512" s="5"/>
      <c r="BP3512" s="1"/>
    </row>
    <row r="3513" spans="1:68" x14ac:dyDescent="0.3">
      <c r="A3513" s="4">
        <v>3512</v>
      </c>
      <c r="B3513" s="5">
        <v>129</v>
      </c>
      <c r="C3513" s="5" t="s">
        <v>3</v>
      </c>
      <c r="D3513" s="5" t="s">
        <v>9141</v>
      </c>
      <c r="E3513" s="5" t="s">
        <v>116</v>
      </c>
      <c r="F3513" s="5" t="s">
        <v>9180</v>
      </c>
      <c r="G3513" s="5" t="s">
        <v>26467</v>
      </c>
      <c r="H3513" s="5" t="s">
        <v>8399</v>
      </c>
      <c r="I3513" s="5">
        <v>517875</v>
      </c>
      <c r="J3513" s="5" t="s">
        <v>453</v>
      </c>
      <c r="K3513" s="5" t="s">
        <v>9181</v>
      </c>
      <c r="L3513" s="5">
        <v>2</v>
      </c>
      <c r="M3513" s="5" t="s">
        <v>9182</v>
      </c>
      <c r="N3513" s="5" t="s">
        <v>9183</v>
      </c>
      <c r="O3513" s="5" t="s">
        <v>4562</v>
      </c>
      <c r="T3513" s="5"/>
      <c r="U3513" s="5"/>
      <c r="V3513" s="5"/>
      <c r="W3513" s="5"/>
      <c r="X3513" s="5"/>
      <c r="Y3513" s="5"/>
      <c r="Z3513" s="5"/>
      <c r="AA3513" s="5"/>
      <c r="AB3513" s="5"/>
      <c r="AC3513" s="5"/>
      <c r="AD3513" s="5"/>
      <c r="AE3513" s="5"/>
      <c r="AF3513" s="5"/>
      <c r="AG3513" s="5"/>
      <c r="AH3513" s="5"/>
      <c r="AI3513" s="5"/>
      <c r="AJ3513" s="5"/>
      <c r="AK3513" s="5"/>
      <c r="AL3513" s="5"/>
      <c r="AM3513" s="5"/>
      <c r="BP3513" s="1"/>
    </row>
    <row r="3514" spans="1:68" x14ac:dyDescent="0.3">
      <c r="A3514" s="4">
        <v>3513</v>
      </c>
      <c r="B3514" s="5">
        <v>129</v>
      </c>
      <c r="C3514" s="5" t="s">
        <v>3</v>
      </c>
      <c r="D3514" s="5" t="s">
        <v>9141</v>
      </c>
      <c r="E3514" s="5" t="s">
        <v>991</v>
      </c>
      <c r="F3514" s="5" t="s">
        <v>9184</v>
      </c>
      <c r="G3514" s="5" t="s">
        <v>26468</v>
      </c>
      <c r="H3514" s="5" t="s">
        <v>97</v>
      </c>
      <c r="I3514" s="5">
        <v>300681</v>
      </c>
      <c r="J3514" s="5" t="s">
        <v>58</v>
      </c>
      <c r="K3514" s="5" t="s">
        <v>9185</v>
      </c>
      <c r="L3514" s="5">
        <v>3</v>
      </c>
      <c r="M3514" s="5" t="s">
        <v>6557</v>
      </c>
      <c r="N3514" s="5" t="s">
        <v>7262</v>
      </c>
      <c r="O3514" s="5" t="s">
        <v>9186</v>
      </c>
      <c r="P3514" s="5" t="s">
        <v>4562</v>
      </c>
      <c r="T3514" s="5"/>
      <c r="U3514" s="5"/>
      <c r="V3514" s="5"/>
      <c r="W3514" s="5"/>
      <c r="X3514" s="5"/>
      <c r="Y3514" s="5"/>
      <c r="Z3514" s="5"/>
      <c r="AA3514" s="5"/>
      <c r="AB3514" s="5"/>
      <c r="AC3514" s="5"/>
      <c r="AD3514" s="5"/>
      <c r="AE3514" s="5"/>
      <c r="AF3514" s="5"/>
      <c r="AG3514" s="5"/>
      <c r="AH3514" s="5"/>
      <c r="AI3514" s="5"/>
      <c r="AJ3514" s="5"/>
      <c r="AK3514" s="5"/>
      <c r="AL3514" s="5"/>
      <c r="AM3514" s="5"/>
      <c r="BP3514" s="1"/>
    </row>
    <row r="3515" spans="1:68" x14ac:dyDescent="0.3">
      <c r="A3515" s="4">
        <v>3514</v>
      </c>
      <c r="B3515" s="5">
        <v>129</v>
      </c>
      <c r="C3515" s="5" t="s">
        <v>3</v>
      </c>
      <c r="D3515" s="5" t="s">
        <v>9141</v>
      </c>
      <c r="E3515" s="5" t="s">
        <v>209</v>
      </c>
      <c r="F3515" s="5" t="s">
        <v>2563</v>
      </c>
      <c r="G3515" s="5" t="s">
        <v>26469</v>
      </c>
      <c r="H3515" s="5" t="s">
        <v>439</v>
      </c>
      <c r="I3515" s="5">
        <v>77005</v>
      </c>
      <c r="J3515" s="5" t="s">
        <v>7</v>
      </c>
      <c r="K3515" s="5" t="s">
        <v>9187</v>
      </c>
      <c r="L3515" s="5">
        <v>3</v>
      </c>
      <c r="M3515" s="5" t="s">
        <v>6199</v>
      </c>
      <c r="N3515" s="5" t="s">
        <v>9188</v>
      </c>
      <c r="O3515" s="5" t="s">
        <v>9007</v>
      </c>
      <c r="P3515" s="5" t="s">
        <v>4562</v>
      </c>
      <c r="T3515" s="5"/>
      <c r="U3515" s="5"/>
      <c r="V3515" s="5"/>
      <c r="W3515" s="5"/>
      <c r="X3515" s="5"/>
      <c r="Y3515" s="5"/>
      <c r="Z3515" s="5"/>
      <c r="AA3515" s="5"/>
      <c r="AB3515" s="5"/>
      <c r="AC3515" s="5"/>
      <c r="AD3515" s="5"/>
      <c r="AE3515" s="5"/>
      <c r="AF3515" s="5"/>
      <c r="AG3515" s="5"/>
      <c r="AH3515" s="5"/>
      <c r="AI3515" s="5"/>
      <c r="AJ3515" s="5"/>
      <c r="AK3515" s="5"/>
      <c r="AL3515" s="5"/>
      <c r="AM3515" s="5"/>
      <c r="BP3515" s="1"/>
    </row>
    <row r="3516" spans="1:68" x14ac:dyDescent="0.3">
      <c r="A3516" s="4">
        <v>3515</v>
      </c>
      <c r="B3516" s="5">
        <v>129</v>
      </c>
      <c r="C3516" s="5" t="s">
        <v>3</v>
      </c>
      <c r="D3516" s="5" t="s">
        <v>9141</v>
      </c>
      <c r="E3516" s="5" t="s">
        <v>405</v>
      </c>
      <c r="F3516" s="5" t="s">
        <v>9189</v>
      </c>
      <c r="G3516" s="5" t="s">
        <v>26470</v>
      </c>
      <c r="H3516" s="5" t="s">
        <v>2087</v>
      </c>
      <c r="I3516" s="5">
        <v>70000</v>
      </c>
      <c r="J3516" s="5" t="s">
        <v>7</v>
      </c>
      <c r="K3516" s="5" t="s">
        <v>9190</v>
      </c>
      <c r="L3516" s="5">
        <v>3</v>
      </c>
      <c r="M3516" s="5" t="s">
        <v>9191</v>
      </c>
      <c r="N3516" s="5" t="s">
        <v>9192</v>
      </c>
      <c r="O3516" s="5" t="s">
        <v>9193</v>
      </c>
      <c r="P3516" s="5" t="s">
        <v>4562</v>
      </c>
      <c r="T3516" s="5"/>
      <c r="U3516" s="5"/>
      <c r="V3516" s="5"/>
      <c r="W3516" s="5"/>
      <c r="X3516" s="5"/>
      <c r="Y3516" s="5"/>
      <c r="Z3516" s="5"/>
      <c r="AA3516" s="5"/>
      <c r="AB3516" s="5"/>
      <c r="AC3516" s="5"/>
      <c r="AD3516" s="5"/>
      <c r="AE3516" s="5"/>
      <c r="AF3516" s="5"/>
      <c r="AG3516" s="5"/>
      <c r="AH3516" s="5"/>
      <c r="AI3516" s="5"/>
      <c r="AJ3516" s="5"/>
      <c r="AK3516" s="5"/>
      <c r="AL3516" s="5"/>
      <c r="AM3516" s="5"/>
      <c r="BP3516" s="1"/>
    </row>
    <row r="3517" spans="1:68" x14ac:dyDescent="0.3">
      <c r="A3517" s="4">
        <v>3516</v>
      </c>
      <c r="B3517" s="5">
        <v>228</v>
      </c>
      <c r="C3517" s="5" t="s">
        <v>3</v>
      </c>
      <c r="D3517" s="5" t="s">
        <v>9141</v>
      </c>
      <c r="E3517" s="5" t="s">
        <v>405</v>
      </c>
      <c r="F3517" s="5" t="s">
        <v>9194</v>
      </c>
      <c r="G3517" s="5" t="s">
        <v>26471</v>
      </c>
      <c r="H3517" s="5" t="s">
        <v>364</v>
      </c>
      <c r="I3517" s="5">
        <v>605200</v>
      </c>
      <c r="J3517" s="5" t="s">
        <v>316</v>
      </c>
      <c r="K3517" s="5" t="s">
        <v>9195</v>
      </c>
      <c r="L3517" s="5">
        <v>4</v>
      </c>
      <c r="M3517" s="5" t="s">
        <v>9121</v>
      </c>
      <c r="N3517" s="5" t="s">
        <v>9196</v>
      </c>
      <c r="O3517" s="5" t="s">
        <v>9197</v>
      </c>
      <c r="P3517" s="5" t="s">
        <v>5866</v>
      </c>
      <c r="Q3517" s="5" t="s">
        <v>2185</v>
      </c>
      <c r="T3517" s="5"/>
      <c r="U3517" s="5"/>
      <c r="V3517" s="5"/>
      <c r="W3517" s="5"/>
      <c r="X3517" s="5"/>
      <c r="Y3517" s="5"/>
      <c r="Z3517" s="5"/>
      <c r="AA3517" s="5"/>
      <c r="AB3517" s="5"/>
      <c r="AC3517" s="5"/>
      <c r="AD3517" s="5"/>
      <c r="AE3517" s="5"/>
      <c r="AF3517" s="5"/>
      <c r="AG3517" s="5"/>
      <c r="AH3517" s="5"/>
      <c r="AI3517" s="5"/>
      <c r="AJ3517" s="5"/>
      <c r="AK3517" s="5"/>
      <c r="AL3517" s="5"/>
      <c r="AM3517" s="5"/>
      <c r="BP3517" s="1"/>
    </row>
    <row r="3518" spans="1:68" x14ac:dyDescent="0.3">
      <c r="A3518" s="4">
        <v>3517</v>
      </c>
      <c r="B3518" s="5">
        <v>129</v>
      </c>
      <c r="C3518" s="5" t="s">
        <v>3</v>
      </c>
      <c r="D3518" s="5" t="s">
        <v>9141</v>
      </c>
      <c r="E3518" s="5" t="s">
        <v>9198</v>
      </c>
      <c r="F3518" s="5" t="s">
        <v>9199</v>
      </c>
      <c r="G3518" s="5" t="s">
        <v>26472</v>
      </c>
      <c r="H3518" s="5" t="s">
        <v>9200</v>
      </c>
      <c r="I3518" s="5">
        <v>537275</v>
      </c>
      <c r="J3518" s="5" t="s">
        <v>296</v>
      </c>
      <c r="K3518" s="5" t="s">
        <v>9201</v>
      </c>
      <c r="L3518" s="5">
        <v>3</v>
      </c>
      <c r="M3518" s="5" t="s">
        <v>9120</v>
      </c>
      <c r="N3518" s="5" t="s">
        <v>9202</v>
      </c>
      <c r="O3518" s="5" t="s">
        <v>9203</v>
      </c>
      <c r="P3518" s="5" t="s">
        <v>4562</v>
      </c>
      <c r="T3518" s="5"/>
      <c r="U3518" s="5"/>
      <c r="V3518" s="5"/>
      <c r="W3518" s="5"/>
      <c r="X3518" s="5"/>
      <c r="Y3518" s="5"/>
      <c r="Z3518" s="5"/>
      <c r="AA3518" s="5"/>
      <c r="AB3518" s="5"/>
      <c r="AC3518" s="5"/>
      <c r="AD3518" s="5"/>
      <c r="AE3518" s="5"/>
      <c r="AF3518" s="5"/>
      <c r="AG3518" s="5"/>
      <c r="AH3518" s="5"/>
      <c r="AI3518" s="5"/>
      <c r="AJ3518" s="5"/>
      <c r="AK3518" s="5"/>
      <c r="AL3518" s="5"/>
      <c r="AM3518" s="5"/>
      <c r="BP3518" s="1"/>
    </row>
    <row r="3519" spans="1:68" x14ac:dyDescent="0.3">
      <c r="A3519" s="4">
        <v>3518</v>
      </c>
      <c r="B3519" s="5">
        <v>129</v>
      </c>
      <c r="C3519" s="5" t="s">
        <v>3</v>
      </c>
      <c r="D3519" s="5" t="s">
        <v>9141</v>
      </c>
      <c r="E3519" s="5" t="s">
        <v>835</v>
      </c>
      <c r="F3519" s="5" t="s">
        <v>7237</v>
      </c>
      <c r="G3519" s="5" t="s">
        <v>26473</v>
      </c>
      <c r="H3519" s="5" t="s">
        <v>51</v>
      </c>
      <c r="I3519" s="5">
        <v>23051</v>
      </c>
      <c r="J3519" s="5" t="s">
        <v>30</v>
      </c>
      <c r="K3519" s="5" t="s">
        <v>9204</v>
      </c>
      <c r="L3519" s="5">
        <v>3</v>
      </c>
      <c r="M3519" s="5" t="s">
        <v>9205</v>
      </c>
      <c r="N3519" s="5" t="s">
        <v>9175</v>
      </c>
      <c r="O3519" s="5" t="s">
        <v>9008</v>
      </c>
      <c r="P3519" s="5" t="s">
        <v>2185</v>
      </c>
      <c r="T3519" s="5"/>
      <c r="U3519" s="5"/>
      <c r="V3519" s="5"/>
      <c r="W3519" s="5"/>
      <c r="X3519" s="5"/>
      <c r="Y3519" s="5"/>
      <c r="Z3519" s="5"/>
      <c r="AA3519" s="5"/>
      <c r="AB3519" s="5"/>
      <c r="AC3519" s="5"/>
      <c r="AD3519" s="5"/>
      <c r="AE3519" s="5"/>
      <c r="AF3519" s="5"/>
      <c r="AG3519" s="5"/>
      <c r="AH3519" s="5"/>
      <c r="AI3519" s="5"/>
      <c r="AJ3519" s="5"/>
      <c r="AK3519" s="5"/>
      <c r="AL3519" s="5"/>
      <c r="AM3519" s="5"/>
      <c r="BP3519" s="1"/>
    </row>
    <row r="3520" spans="1:68" x14ac:dyDescent="0.3">
      <c r="A3520" s="4">
        <v>3519</v>
      </c>
      <c r="B3520" s="5">
        <v>129</v>
      </c>
      <c r="C3520" s="5" t="s">
        <v>3</v>
      </c>
      <c r="D3520" s="5" t="s">
        <v>9141</v>
      </c>
      <c r="E3520" s="5" t="s">
        <v>132</v>
      </c>
      <c r="F3520" s="5" t="s">
        <v>208</v>
      </c>
      <c r="G3520" s="5" t="s">
        <v>26474</v>
      </c>
      <c r="H3520" s="5" t="s">
        <v>478</v>
      </c>
      <c r="J3520" s="5" t="s">
        <v>261</v>
      </c>
      <c r="K3520" s="5" t="s">
        <v>9206</v>
      </c>
      <c r="L3520" s="5">
        <v>3</v>
      </c>
      <c r="M3520" s="5" t="s">
        <v>9121</v>
      </c>
      <c r="N3520" s="5" t="s">
        <v>9207</v>
      </c>
      <c r="O3520" s="5" t="s">
        <v>9208</v>
      </c>
      <c r="P3520" s="5" t="s">
        <v>4562</v>
      </c>
      <c r="T3520" s="5"/>
      <c r="U3520" s="5"/>
      <c r="V3520" s="5"/>
      <c r="W3520" s="5"/>
      <c r="X3520" s="5"/>
      <c r="Y3520" s="5"/>
      <c r="Z3520" s="5"/>
      <c r="AA3520" s="5"/>
      <c r="AB3520" s="5"/>
      <c r="AC3520" s="5"/>
      <c r="AD3520" s="5"/>
      <c r="AE3520" s="5"/>
      <c r="AF3520" s="5"/>
      <c r="AG3520" s="5"/>
      <c r="AH3520" s="5"/>
      <c r="AI3520" s="5"/>
      <c r="AJ3520" s="5"/>
      <c r="AK3520" s="5"/>
      <c r="AL3520" s="5"/>
      <c r="AM3520" s="5"/>
      <c r="BP3520" s="1"/>
    </row>
    <row r="3521" spans="1:68" x14ac:dyDescent="0.3">
      <c r="A3521" s="4">
        <v>3520</v>
      </c>
      <c r="B3521" s="5">
        <v>129</v>
      </c>
      <c r="C3521" s="5" t="s">
        <v>3</v>
      </c>
      <c r="D3521" s="5" t="s">
        <v>9141</v>
      </c>
      <c r="E3521" s="5" t="s">
        <v>5164</v>
      </c>
      <c r="F3521" s="5" t="s">
        <v>544</v>
      </c>
      <c r="G3521" s="5" t="s">
        <v>24862</v>
      </c>
      <c r="H3521" s="5" t="s">
        <v>2886</v>
      </c>
      <c r="I3521" s="5">
        <v>505202</v>
      </c>
      <c r="J3521" s="5" t="s">
        <v>84</v>
      </c>
      <c r="K3521" s="5" t="s">
        <v>9209</v>
      </c>
      <c r="L3521" s="5">
        <v>3</v>
      </c>
      <c r="M3521" s="5" t="s">
        <v>9095</v>
      </c>
      <c r="N3521" s="5" t="s">
        <v>9210</v>
      </c>
      <c r="O3521" s="5" t="s">
        <v>9211</v>
      </c>
      <c r="P3521" s="5" t="s">
        <v>2185</v>
      </c>
      <c r="T3521" s="5"/>
      <c r="U3521" s="5"/>
      <c r="V3521" s="5"/>
      <c r="W3521" s="5"/>
      <c r="X3521" s="5"/>
      <c r="Y3521" s="5"/>
      <c r="Z3521" s="5"/>
      <c r="AA3521" s="5"/>
      <c r="AB3521" s="5"/>
      <c r="AC3521" s="5"/>
      <c r="AD3521" s="5"/>
      <c r="AE3521" s="5"/>
      <c r="AF3521" s="5"/>
      <c r="AG3521" s="5"/>
      <c r="AH3521" s="5"/>
      <c r="AI3521" s="5"/>
      <c r="AJ3521" s="5"/>
      <c r="AK3521" s="5"/>
      <c r="AL3521" s="5"/>
      <c r="AM3521" s="5"/>
      <c r="BP3521" s="1"/>
    </row>
    <row r="3522" spans="1:68" x14ac:dyDescent="0.3">
      <c r="A3522" s="4">
        <v>3521</v>
      </c>
      <c r="B3522" s="5">
        <v>169</v>
      </c>
      <c r="C3522" s="5" t="s">
        <v>3</v>
      </c>
      <c r="D3522" s="5" t="s">
        <v>9141</v>
      </c>
      <c r="E3522" s="5" t="s">
        <v>405</v>
      </c>
      <c r="F3522" s="5" t="s">
        <v>9212</v>
      </c>
      <c r="G3522" s="5" t="s">
        <v>26475</v>
      </c>
      <c r="H3522" s="5" t="s">
        <v>5341</v>
      </c>
      <c r="J3522" s="5" t="s">
        <v>196</v>
      </c>
      <c r="K3522" s="5" t="s">
        <v>9213</v>
      </c>
      <c r="L3522" s="5">
        <v>4</v>
      </c>
      <c r="M3522" s="5" t="s">
        <v>9011</v>
      </c>
      <c r="N3522" s="5" t="s">
        <v>9214</v>
      </c>
      <c r="O3522" s="5" t="s">
        <v>9160</v>
      </c>
      <c r="P3522" s="5" t="s">
        <v>9215</v>
      </c>
      <c r="Q3522" s="5" t="s">
        <v>4562</v>
      </c>
      <c r="T3522" s="5"/>
      <c r="U3522" s="5"/>
      <c r="V3522" s="5"/>
      <c r="W3522" s="5"/>
      <c r="X3522" s="5"/>
      <c r="Y3522" s="5"/>
      <c r="Z3522" s="5"/>
      <c r="AA3522" s="5"/>
      <c r="AB3522" s="5"/>
      <c r="AC3522" s="5"/>
      <c r="AD3522" s="5"/>
      <c r="AE3522" s="5"/>
      <c r="AF3522" s="5"/>
      <c r="AG3522" s="5"/>
      <c r="AH3522" s="5"/>
      <c r="AI3522" s="5"/>
      <c r="AJ3522" s="5"/>
      <c r="AK3522" s="5"/>
      <c r="AL3522" s="5"/>
      <c r="AM3522" s="5"/>
      <c r="BP3522" s="1"/>
    </row>
    <row r="3523" spans="1:68" x14ac:dyDescent="0.3">
      <c r="A3523" s="4">
        <v>3522</v>
      </c>
      <c r="B3523" s="5">
        <v>188</v>
      </c>
      <c r="C3523" s="5" t="s">
        <v>3</v>
      </c>
      <c r="D3523" s="5" t="s">
        <v>9141</v>
      </c>
      <c r="E3523" s="5" t="s">
        <v>62</v>
      </c>
      <c r="F3523" s="5" t="s">
        <v>9216</v>
      </c>
      <c r="G3523" s="5" t="s">
        <v>26476</v>
      </c>
      <c r="H3523" s="5" t="s">
        <v>2737</v>
      </c>
      <c r="I3523" s="5">
        <v>220036</v>
      </c>
      <c r="J3523" s="5" t="s">
        <v>715</v>
      </c>
      <c r="K3523" s="5" t="s">
        <v>9217</v>
      </c>
      <c r="L3523" s="5">
        <v>2</v>
      </c>
      <c r="M3523" s="5" t="s">
        <v>9218</v>
      </c>
      <c r="N3523" s="5" t="s">
        <v>9219</v>
      </c>
      <c r="O3523" s="5" t="s">
        <v>4562</v>
      </c>
      <c r="T3523" s="5"/>
      <c r="U3523" s="5"/>
      <c r="V3523" s="5"/>
      <c r="W3523" s="5"/>
      <c r="X3523" s="5"/>
      <c r="Y3523" s="5"/>
      <c r="Z3523" s="5"/>
      <c r="AA3523" s="5"/>
      <c r="AB3523" s="5"/>
      <c r="AC3523" s="5"/>
      <c r="AD3523" s="5"/>
      <c r="AE3523" s="5"/>
      <c r="AF3523" s="5"/>
      <c r="AG3523" s="5"/>
      <c r="AH3523" s="5"/>
      <c r="AI3523" s="5"/>
      <c r="AJ3523" s="5"/>
      <c r="AK3523" s="5"/>
      <c r="AL3523" s="5"/>
      <c r="AM3523" s="5"/>
      <c r="BP3523" s="1"/>
    </row>
    <row r="3524" spans="1:68" x14ac:dyDescent="0.3">
      <c r="A3524" s="4">
        <v>3523</v>
      </c>
      <c r="B3524" s="5">
        <v>158</v>
      </c>
      <c r="C3524" s="5" t="s">
        <v>3</v>
      </c>
      <c r="D3524" s="5" t="s">
        <v>9141</v>
      </c>
      <c r="E3524" s="5" t="s">
        <v>101</v>
      </c>
      <c r="F3524" s="5" t="s">
        <v>9220</v>
      </c>
      <c r="G3524" s="5" t="s">
        <v>26477</v>
      </c>
      <c r="H3524" s="5" t="s">
        <v>2392</v>
      </c>
      <c r="I3524" s="5">
        <v>325200</v>
      </c>
      <c r="J3524" s="5" t="s">
        <v>172</v>
      </c>
      <c r="K3524" s="5" t="s">
        <v>9221</v>
      </c>
      <c r="L3524" s="5">
        <v>2</v>
      </c>
      <c r="M3524" s="5" t="s">
        <v>8184</v>
      </c>
      <c r="N3524" s="5" t="s">
        <v>8190</v>
      </c>
      <c r="O3524" s="5" t="s">
        <v>4562</v>
      </c>
      <c r="T3524" s="5"/>
      <c r="U3524" s="5"/>
      <c r="V3524" s="5"/>
      <c r="W3524" s="5"/>
      <c r="X3524" s="5"/>
      <c r="Y3524" s="5"/>
      <c r="Z3524" s="5"/>
      <c r="AA3524" s="5"/>
      <c r="AB3524" s="5"/>
      <c r="AC3524" s="5"/>
      <c r="AD3524" s="5"/>
      <c r="AE3524" s="5"/>
      <c r="AF3524" s="5"/>
      <c r="AG3524" s="5"/>
      <c r="AH3524" s="5"/>
      <c r="AI3524" s="5"/>
      <c r="AJ3524" s="5"/>
      <c r="AK3524" s="5"/>
      <c r="AL3524" s="5"/>
      <c r="AM3524" s="5"/>
      <c r="BP3524" s="1"/>
    </row>
    <row r="3525" spans="1:68" x14ac:dyDescent="0.3">
      <c r="A3525" s="4">
        <v>3524</v>
      </c>
      <c r="B3525" s="5">
        <v>169</v>
      </c>
      <c r="C3525" s="5" t="s">
        <v>3</v>
      </c>
      <c r="D3525" s="5" t="s">
        <v>9141</v>
      </c>
      <c r="E3525" s="5" t="s">
        <v>9222</v>
      </c>
      <c r="F3525" s="5" t="s">
        <v>3306</v>
      </c>
      <c r="G3525" s="5" t="s">
        <v>26478</v>
      </c>
      <c r="H3525" s="5" t="s">
        <v>3012</v>
      </c>
      <c r="I3525" s="5">
        <v>315700</v>
      </c>
      <c r="J3525" s="5" t="s">
        <v>335</v>
      </c>
      <c r="K3525" s="5" t="s">
        <v>9223</v>
      </c>
      <c r="L3525" s="5">
        <v>3</v>
      </c>
      <c r="M3525" s="5" t="s">
        <v>3748</v>
      </c>
      <c r="N3525" s="5" t="s">
        <v>9224</v>
      </c>
      <c r="O3525" s="5" t="s">
        <v>3937</v>
      </c>
      <c r="P3525" s="5" t="s">
        <v>2185</v>
      </c>
      <c r="T3525" s="5"/>
      <c r="U3525" s="5"/>
      <c r="V3525" s="5"/>
      <c r="W3525" s="5"/>
      <c r="X3525" s="5"/>
      <c r="Y3525" s="5"/>
      <c r="Z3525" s="5"/>
      <c r="AA3525" s="5"/>
      <c r="AB3525" s="5"/>
      <c r="AC3525" s="5"/>
      <c r="AD3525" s="5"/>
      <c r="AE3525" s="5"/>
      <c r="AF3525" s="5"/>
      <c r="AG3525" s="5"/>
      <c r="AH3525" s="5"/>
      <c r="AI3525" s="5"/>
      <c r="AJ3525" s="5"/>
      <c r="AK3525" s="5"/>
      <c r="AL3525" s="5"/>
      <c r="AM3525" s="5"/>
      <c r="BP3525" s="1"/>
    </row>
    <row r="3526" spans="1:68" x14ac:dyDescent="0.3">
      <c r="A3526" s="4">
        <v>3525</v>
      </c>
      <c r="B3526" s="5">
        <v>129</v>
      </c>
      <c r="C3526" s="5" t="s">
        <v>3</v>
      </c>
      <c r="D3526" s="5" t="s">
        <v>9141</v>
      </c>
      <c r="E3526" s="5" t="s">
        <v>9225</v>
      </c>
      <c r="F3526" s="5" t="s">
        <v>9226</v>
      </c>
      <c r="G3526" s="5" t="s">
        <v>26479</v>
      </c>
      <c r="H3526" s="5" t="s">
        <v>9227</v>
      </c>
      <c r="I3526" s="5">
        <v>527160</v>
      </c>
      <c r="J3526" s="5" t="s">
        <v>37</v>
      </c>
      <c r="K3526" s="5" t="s">
        <v>9228</v>
      </c>
      <c r="L3526" s="5">
        <v>3</v>
      </c>
      <c r="M3526" s="5" t="s">
        <v>9229</v>
      </c>
      <c r="N3526" s="5" t="s">
        <v>9193</v>
      </c>
      <c r="O3526" s="5" t="s">
        <v>9077</v>
      </c>
      <c r="P3526" s="5" t="s">
        <v>4562</v>
      </c>
      <c r="T3526" s="5"/>
      <c r="U3526" s="5"/>
      <c r="V3526" s="5"/>
      <c r="W3526" s="5"/>
      <c r="X3526" s="5"/>
      <c r="Y3526" s="5"/>
      <c r="Z3526" s="5"/>
      <c r="AA3526" s="5"/>
      <c r="AB3526" s="5"/>
      <c r="AC3526" s="5"/>
      <c r="AD3526" s="5"/>
      <c r="AE3526" s="5"/>
      <c r="AF3526" s="5"/>
      <c r="AG3526" s="5"/>
      <c r="AH3526" s="5"/>
      <c r="AI3526" s="5"/>
      <c r="AJ3526" s="5"/>
      <c r="AK3526" s="5"/>
      <c r="AL3526" s="5"/>
      <c r="AM3526" s="5"/>
      <c r="BP3526" s="1"/>
    </row>
    <row r="3527" spans="1:68" x14ac:dyDescent="0.3">
      <c r="A3527" s="4">
        <v>3526</v>
      </c>
      <c r="B3527" s="5">
        <v>506</v>
      </c>
      <c r="C3527" s="5" t="s">
        <v>3</v>
      </c>
      <c r="D3527" s="5" t="s">
        <v>9141</v>
      </c>
      <c r="E3527" s="5" t="s">
        <v>3600</v>
      </c>
      <c r="F3527" s="5" t="s">
        <v>9230</v>
      </c>
      <c r="G3527" s="5" t="s">
        <v>26480</v>
      </c>
      <c r="H3527" s="5" t="s">
        <v>89</v>
      </c>
      <c r="I3527" s="5">
        <v>400692</v>
      </c>
      <c r="J3527" s="5" t="s">
        <v>14</v>
      </c>
      <c r="K3527" s="5" t="s">
        <v>9231</v>
      </c>
      <c r="L3527" s="5">
        <v>7</v>
      </c>
      <c r="M3527" s="5" t="s">
        <v>7551</v>
      </c>
      <c r="N3527" s="5" t="s">
        <v>8850</v>
      </c>
      <c r="O3527" s="5" t="s">
        <v>8851</v>
      </c>
      <c r="P3527" s="5" t="s">
        <v>8933</v>
      </c>
      <c r="Q3527" s="5" t="s">
        <v>9165</v>
      </c>
      <c r="R3527" s="5" t="s">
        <v>8933</v>
      </c>
      <c r="S3527" s="5" t="s">
        <v>8853</v>
      </c>
      <c r="T3527" s="5" t="s">
        <v>4562</v>
      </c>
      <c r="U3527" s="5"/>
      <c r="V3527" s="5"/>
      <c r="W3527" s="5"/>
      <c r="X3527" s="5"/>
      <c r="Y3527" s="5"/>
      <c r="Z3527" s="5"/>
      <c r="AA3527" s="5"/>
      <c r="AB3527" s="5"/>
      <c r="AC3527" s="5"/>
      <c r="AD3527" s="5"/>
      <c r="AE3527" s="5"/>
      <c r="AF3527" s="5"/>
      <c r="AG3527" s="5"/>
      <c r="AH3527" s="5"/>
      <c r="AI3527" s="5"/>
      <c r="AJ3527" s="5"/>
      <c r="AK3527" s="5"/>
      <c r="AL3527" s="5"/>
      <c r="AM3527" s="5"/>
      <c r="BP3527" s="1"/>
    </row>
    <row r="3528" spans="1:68" x14ac:dyDescent="0.3">
      <c r="A3528" s="4">
        <v>3527</v>
      </c>
      <c r="B3528" s="5">
        <v>169</v>
      </c>
      <c r="C3528" s="5" t="s">
        <v>3</v>
      </c>
      <c r="D3528" s="5" t="s">
        <v>9141</v>
      </c>
      <c r="E3528" s="5" t="s">
        <v>871</v>
      </c>
      <c r="F3528" s="5" t="s">
        <v>9232</v>
      </c>
      <c r="G3528" s="5" t="s">
        <v>26481</v>
      </c>
      <c r="H3528" s="5" t="s">
        <v>9233</v>
      </c>
      <c r="J3528" s="5" t="s">
        <v>58</v>
      </c>
      <c r="K3528" s="5" t="s">
        <v>9234</v>
      </c>
      <c r="L3528" s="5">
        <v>4</v>
      </c>
      <c r="M3528" s="5" t="s">
        <v>9235</v>
      </c>
      <c r="N3528" s="5" t="s">
        <v>9236</v>
      </c>
      <c r="O3528" s="5" t="s">
        <v>8306</v>
      </c>
      <c r="P3528" s="5" t="s">
        <v>9237</v>
      </c>
      <c r="Q3528" s="5" t="s">
        <v>4562</v>
      </c>
      <c r="T3528" s="5"/>
      <c r="U3528" s="5"/>
      <c r="V3528" s="5"/>
      <c r="W3528" s="5"/>
      <c r="X3528" s="5"/>
      <c r="Y3528" s="5"/>
      <c r="Z3528" s="5"/>
      <c r="AA3528" s="5"/>
      <c r="AB3528" s="5"/>
      <c r="AC3528" s="5"/>
      <c r="AD3528" s="5"/>
      <c r="AE3528" s="5"/>
      <c r="AF3528" s="5"/>
      <c r="AG3528" s="5"/>
      <c r="AH3528" s="5"/>
      <c r="AI3528" s="5"/>
      <c r="AJ3528" s="5"/>
      <c r="AK3528" s="5"/>
      <c r="AL3528" s="5"/>
      <c r="AM3528" s="5"/>
      <c r="BP3528" s="1"/>
    </row>
    <row r="3529" spans="1:68" x14ac:dyDescent="0.3">
      <c r="A3529" s="4">
        <v>3528</v>
      </c>
      <c r="B3529" s="5">
        <v>129</v>
      </c>
      <c r="C3529" s="5" t="s">
        <v>3</v>
      </c>
      <c r="D3529" s="5" t="s">
        <v>9141</v>
      </c>
      <c r="E3529" s="5" t="s">
        <v>274</v>
      </c>
      <c r="F3529" s="5" t="s">
        <v>976</v>
      </c>
      <c r="G3529" s="5" t="s">
        <v>26482</v>
      </c>
      <c r="H3529" s="5" t="s">
        <v>9238</v>
      </c>
      <c r="I3529" s="5">
        <v>77035</v>
      </c>
      <c r="J3529" s="5" t="s">
        <v>7</v>
      </c>
      <c r="K3529" s="5" t="s">
        <v>9239</v>
      </c>
      <c r="L3529" s="5">
        <v>3</v>
      </c>
      <c r="M3529" s="5" t="s">
        <v>9104</v>
      </c>
      <c r="N3529" s="5" t="s">
        <v>9109</v>
      </c>
      <c r="O3529" s="5" t="s">
        <v>9017</v>
      </c>
      <c r="P3529" s="5" t="s">
        <v>4562</v>
      </c>
      <c r="T3529" s="5"/>
      <c r="U3529" s="5"/>
      <c r="V3529" s="5"/>
      <c r="W3529" s="5"/>
      <c r="X3529" s="5"/>
      <c r="Y3529" s="5"/>
      <c r="Z3529" s="5"/>
      <c r="AA3529" s="5"/>
      <c r="AB3529" s="5"/>
      <c r="AC3529" s="5"/>
      <c r="AD3529" s="5"/>
      <c r="AE3529" s="5"/>
      <c r="AF3529" s="5"/>
      <c r="AG3529" s="5"/>
      <c r="AH3529" s="5"/>
      <c r="AI3529" s="5"/>
      <c r="AJ3529" s="5"/>
      <c r="AK3529" s="5"/>
      <c r="AL3529" s="5"/>
      <c r="AM3529" s="5"/>
      <c r="BP3529" s="1"/>
    </row>
    <row r="3530" spans="1:68" x14ac:dyDescent="0.3">
      <c r="A3530" s="4">
        <v>3529</v>
      </c>
      <c r="B3530" s="5">
        <v>129</v>
      </c>
      <c r="C3530" s="5" t="s">
        <v>3</v>
      </c>
      <c r="D3530" s="5" t="s">
        <v>9141</v>
      </c>
      <c r="E3530" s="5" t="s">
        <v>9240</v>
      </c>
      <c r="F3530" s="5" t="s">
        <v>3938</v>
      </c>
      <c r="G3530" s="5" t="s">
        <v>26483</v>
      </c>
      <c r="H3530" s="5" t="s">
        <v>843</v>
      </c>
      <c r="I3530" s="5">
        <v>335800</v>
      </c>
      <c r="J3530" s="5" t="s">
        <v>392</v>
      </c>
      <c r="K3530" s="5" t="s">
        <v>9241</v>
      </c>
      <c r="L3530" s="5">
        <v>3</v>
      </c>
      <c r="M3530" s="5" t="s">
        <v>9147</v>
      </c>
      <c r="N3530" s="5" t="s">
        <v>9104</v>
      </c>
      <c r="O3530" s="5" t="s">
        <v>9242</v>
      </c>
      <c r="P3530" s="5" t="s">
        <v>4562</v>
      </c>
      <c r="T3530" s="5"/>
      <c r="U3530" s="5"/>
      <c r="V3530" s="5"/>
      <c r="W3530" s="5"/>
      <c r="X3530" s="5"/>
      <c r="Y3530" s="5"/>
      <c r="Z3530" s="5"/>
      <c r="AA3530" s="5"/>
      <c r="AB3530" s="5"/>
      <c r="AC3530" s="5"/>
      <c r="AD3530" s="5"/>
      <c r="AE3530" s="5"/>
      <c r="AF3530" s="5"/>
      <c r="AG3530" s="5"/>
      <c r="AH3530" s="5"/>
      <c r="AI3530" s="5"/>
      <c r="AJ3530" s="5"/>
      <c r="AK3530" s="5"/>
      <c r="AL3530" s="5"/>
      <c r="AM3530" s="5"/>
      <c r="BP3530" s="1"/>
    </row>
    <row r="3531" spans="1:68" x14ac:dyDescent="0.3">
      <c r="A3531" s="4">
        <v>3530</v>
      </c>
      <c r="B3531" s="5">
        <v>129</v>
      </c>
      <c r="C3531" s="5" t="s">
        <v>3</v>
      </c>
      <c r="D3531" s="5" t="s">
        <v>9141</v>
      </c>
      <c r="E3531" s="5" t="s">
        <v>209</v>
      </c>
      <c r="F3531" s="5" t="s">
        <v>1399</v>
      </c>
      <c r="G3531" s="5" t="s">
        <v>26484</v>
      </c>
      <c r="H3531" s="5" t="s">
        <v>9243</v>
      </c>
      <c r="J3531" s="5" t="s">
        <v>453</v>
      </c>
      <c r="K3531" s="5" t="s">
        <v>9244</v>
      </c>
      <c r="L3531" s="5">
        <v>3</v>
      </c>
      <c r="M3531" s="5" t="s">
        <v>9028</v>
      </c>
      <c r="N3531" s="5" t="s">
        <v>9214</v>
      </c>
      <c r="O3531" s="5" t="s">
        <v>9029</v>
      </c>
      <c r="P3531" s="5" t="s">
        <v>4562</v>
      </c>
      <c r="T3531" s="5"/>
      <c r="U3531" s="5"/>
      <c r="V3531" s="5"/>
      <c r="W3531" s="5"/>
      <c r="X3531" s="5"/>
      <c r="Y3531" s="5"/>
      <c r="Z3531" s="5"/>
      <c r="AA3531" s="5"/>
      <c r="AB3531" s="5"/>
      <c r="AC3531" s="5"/>
      <c r="AD3531" s="5"/>
      <c r="AE3531" s="5"/>
      <c r="AF3531" s="5"/>
      <c r="AG3531" s="5"/>
      <c r="AH3531" s="5"/>
      <c r="AI3531" s="5"/>
      <c r="AJ3531" s="5"/>
      <c r="AK3531" s="5"/>
      <c r="AL3531" s="5"/>
      <c r="AM3531" s="5"/>
      <c r="BP3531" s="1"/>
    </row>
    <row r="3532" spans="1:68" x14ac:dyDescent="0.3">
      <c r="A3532" s="4">
        <v>3531</v>
      </c>
      <c r="B3532" s="5">
        <v>129</v>
      </c>
      <c r="C3532" s="5" t="s">
        <v>3</v>
      </c>
      <c r="D3532" s="5" t="s">
        <v>9141</v>
      </c>
      <c r="E3532" s="5" t="s">
        <v>153</v>
      </c>
      <c r="F3532" s="5" t="s">
        <v>8751</v>
      </c>
      <c r="G3532" s="5" t="s">
        <v>26485</v>
      </c>
      <c r="H3532" s="5" t="s">
        <v>9245</v>
      </c>
      <c r="I3532" s="5">
        <v>547515</v>
      </c>
      <c r="J3532" s="5" t="s">
        <v>188</v>
      </c>
      <c r="K3532" s="5" t="s">
        <v>9246</v>
      </c>
      <c r="L3532" s="5">
        <v>3</v>
      </c>
      <c r="M3532" s="5" t="s">
        <v>9247</v>
      </c>
      <c r="N3532" s="5" t="s">
        <v>9248</v>
      </c>
      <c r="O3532" s="5" t="s">
        <v>9249</v>
      </c>
      <c r="P3532" s="5" t="s">
        <v>4562</v>
      </c>
      <c r="T3532" s="5"/>
      <c r="U3532" s="5"/>
      <c r="V3532" s="5"/>
      <c r="W3532" s="5"/>
      <c r="X3532" s="5"/>
      <c r="Y3532" s="5"/>
      <c r="Z3532" s="5"/>
      <c r="AA3532" s="5"/>
      <c r="AB3532" s="5"/>
      <c r="AC3532" s="5"/>
      <c r="AD3532" s="5"/>
      <c r="AE3532" s="5"/>
      <c r="AF3532" s="5"/>
      <c r="AG3532" s="5"/>
      <c r="AH3532" s="5"/>
      <c r="AI3532" s="5"/>
      <c r="AJ3532" s="5"/>
      <c r="AK3532" s="5"/>
      <c r="AL3532" s="5"/>
      <c r="AM3532" s="5"/>
      <c r="BP3532" s="1"/>
    </row>
    <row r="3533" spans="1:68" x14ac:dyDescent="0.3">
      <c r="A3533" s="4">
        <v>3532</v>
      </c>
      <c r="B3533" s="5">
        <v>129</v>
      </c>
      <c r="C3533" s="5" t="s">
        <v>3</v>
      </c>
      <c r="D3533" s="5" t="s">
        <v>9141</v>
      </c>
      <c r="E3533" s="5" t="s">
        <v>9250</v>
      </c>
      <c r="F3533" s="5" t="s">
        <v>2687</v>
      </c>
      <c r="G3533" s="5" t="s">
        <v>26486</v>
      </c>
      <c r="H3533" s="5" t="s">
        <v>108</v>
      </c>
      <c r="J3533" s="5" t="s">
        <v>14</v>
      </c>
      <c r="K3533" s="5" t="s">
        <v>9251</v>
      </c>
      <c r="L3533" s="5">
        <v>3</v>
      </c>
      <c r="M3533" s="5" t="s">
        <v>9120</v>
      </c>
      <c r="N3533" s="5" t="s">
        <v>9203</v>
      </c>
      <c r="O3533" s="5" t="s">
        <v>9252</v>
      </c>
      <c r="P3533" s="5" t="s">
        <v>4562</v>
      </c>
      <c r="T3533" s="5"/>
      <c r="U3533" s="5"/>
      <c r="V3533" s="5"/>
      <c r="W3533" s="5"/>
      <c r="X3533" s="5"/>
      <c r="Y3533" s="5"/>
      <c r="Z3533" s="5"/>
      <c r="AA3533" s="5"/>
      <c r="AB3533" s="5"/>
      <c r="AC3533" s="5"/>
      <c r="AD3533" s="5"/>
      <c r="AE3533" s="5"/>
      <c r="AF3533" s="5"/>
      <c r="AG3533" s="5"/>
      <c r="AH3533" s="5"/>
      <c r="AI3533" s="5"/>
      <c r="AJ3533" s="5"/>
      <c r="AK3533" s="5"/>
      <c r="AL3533" s="5"/>
      <c r="AM3533" s="5"/>
      <c r="BP3533" s="1"/>
    </row>
    <row r="3534" spans="1:68" x14ac:dyDescent="0.3">
      <c r="A3534" s="4">
        <v>3533</v>
      </c>
      <c r="B3534" s="5">
        <v>129</v>
      </c>
      <c r="C3534" s="5" t="s">
        <v>3</v>
      </c>
      <c r="D3534" s="5" t="s">
        <v>9141</v>
      </c>
      <c r="E3534" s="5" t="s">
        <v>1495</v>
      </c>
      <c r="F3534" s="5" t="s">
        <v>9253</v>
      </c>
      <c r="G3534" s="5" t="s">
        <v>26487</v>
      </c>
      <c r="H3534" s="5" t="s">
        <v>9254</v>
      </c>
      <c r="I3534" s="5">
        <v>437041</v>
      </c>
      <c r="J3534" s="5" t="s">
        <v>331</v>
      </c>
      <c r="K3534" s="5" t="s">
        <v>9255</v>
      </c>
      <c r="L3534" s="5">
        <v>3</v>
      </c>
      <c r="M3534" s="5" t="s">
        <v>9028</v>
      </c>
      <c r="N3534" s="5" t="s">
        <v>9256</v>
      </c>
      <c r="O3534" s="5" t="s">
        <v>9110</v>
      </c>
      <c r="P3534" s="5" t="s">
        <v>4562</v>
      </c>
      <c r="T3534" s="5"/>
      <c r="U3534" s="5"/>
      <c r="V3534" s="5"/>
      <c r="W3534" s="5"/>
      <c r="X3534" s="5"/>
      <c r="Y3534" s="5"/>
      <c r="Z3534" s="5"/>
      <c r="AA3534" s="5"/>
      <c r="AB3534" s="5"/>
      <c r="AC3534" s="5"/>
      <c r="AD3534" s="5"/>
      <c r="AE3534" s="5"/>
      <c r="AF3534" s="5"/>
      <c r="AG3534" s="5"/>
      <c r="AH3534" s="5"/>
      <c r="AI3534" s="5"/>
      <c r="AJ3534" s="5"/>
      <c r="AK3534" s="5"/>
      <c r="AL3534" s="5"/>
      <c r="AM3534" s="5"/>
      <c r="BP3534" s="1"/>
    </row>
    <row r="3535" spans="1:68" x14ac:dyDescent="0.3">
      <c r="A3535" s="4">
        <v>3534</v>
      </c>
      <c r="B3535" s="5">
        <v>129</v>
      </c>
      <c r="C3535" s="5" t="s">
        <v>3</v>
      </c>
      <c r="D3535" s="5" t="s">
        <v>9141</v>
      </c>
      <c r="E3535" s="5" t="s">
        <v>42</v>
      </c>
      <c r="F3535" s="5" t="s">
        <v>6699</v>
      </c>
      <c r="G3535" s="5" t="s">
        <v>26488</v>
      </c>
      <c r="H3535" s="5" t="s">
        <v>430</v>
      </c>
      <c r="J3535" s="5" t="s">
        <v>196</v>
      </c>
      <c r="K3535" s="5" t="s">
        <v>9257</v>
      </c>
      <c r="L3535" s="5">
        <v>3</v>
      </c>
      <c r="M3535" s="5" t="s">
        <v>9258</v>
      </c>
      <c r="N3535" s="5" t="s">
        <v>9028</v>
      </c>
      <c r="O3535" s="5" t="s">
        <v>9110</v>
      </c>
      <c r="P3535" s="5" t="s">
        <v>4562</v>
      </c>
      <c r="T3535" s="5"/>
      <c r="U3535" s="5"/>
      <c r="V3535" s="5"/>
      <c r="W3535" s="5"/>
      <c r="X3535" s="5"/>
      <c r="Y3535" s="5"/>
      <c r="Z3535" s="5"/>
      <c r="AA3535" s="5"/>
      <c r="AB3535" s="5"/>
      <c r="AC3535" s="5"/>
      <c r="AD3535" s="5"/>
      <c r="AE3535" s="5"/>
      <c r="AF3535" s="5"/>
      <c r="AG3535" s="5"/>
      <c r="AH3535" s="5"/>
      <c r="AI3535" s="5"/>
      <c r="AJ3535" s="5"/>
      <c r="AK3535" s="5"/>
      <c r="AL3535" s="5"/>
      <c r="AM3535" s="5"/>
      <c r="BP3535" s="1"/>
    </row>
    <row r="3536" spans="1:68" x14ac:dyDescent="0.3">
      <c r="A3536" s="4">
        <v>3535</v>
      </c>
      <c r="B3536" s="5">
        <v>129</v>
      </c>
      <c r="C3536" s="5" t="s">
        <v>3</v>
      </c>
      <c r="D3536" s="5" t="s">
        <v>9141</v>
      </c>
      <c r="E3536" s="5" t="s">
        <v>9259</v>
      </c>
      <c r="F3536" s="5" t="s">
        <v>928</v>
      </c>
      <c r="G3536" s="5" t="s">
        <v>26489</v>
      </c>
      <c r="H3536" s="5" t="s">
        <v>3012</v>
      </c>
      <c r="I3536" s="5">
        <v>315700</v>
      </c>
      <c r="J3536" s="5" t="s">
        <v>335</v>
      </c>
      <c r="K3536" s="5" t="s">
        <v>9260</v>
      </c>
      <c r="L3536" s="5">
        <v>3</v>
      </c>
      <c r="M3536" s="5" t="s">
        <v>9160</v>
      </c>
      <c r="N3536" s="5" t="s">
        <v>9029</v>
      </c>
      <c r="O3536" s="5" t="s">
        <v>9210</v>
      </c>
      <c r="P3536" s="5" t="s">
        <v>4562</v>
      </c>
      <c r="T3536" s="5"/>
      <c r="U3536" s="5"/>
      <c r="V3536" s="5"/>
      <c r="W3536" s="5"/>
      <c r="X3536" s="5"/>
      <c r="Y3536" s="5"/>
      <c r="Z3536" s="5"/>
      <c r="AA3536" s="5"/>
      <c r="AB3536" s="5"/>
      <c r="AC3536" s="5"/>
      <c r="AD3536" s="5"/>
      <c r="AE3536" s="5"/>
      <c r="AF3536" s="5"/>
      <c r="AG3536" s="5"/>
      <c r="AH3536" s="5"/>
      <c r="AI3536" s="5"/>
      <c r="AJ3536" s="5"/>
      <c r="AK3536" s="5"/>
      <c r="AL3536" s="5"/>
      <c r="AM3536" s="5"/>
      <c r="BP3536" s="1"/>
    </row>
    <row r="3537" spans="1:68" x14ac:dyDescent="0.3">
      <c r="A3537" s="4">
        <v>3536</v>
      </c>
      <c r="B3537" s="5">
        <v>129</v>
      </c>
      <c r="C3537" s="5" t="s">
        <v>3</v>
      </c>
      <c r="D3537" s="5" t="s">
        <v>9141</v>
      </c>
      <c r="E3537" s="5" t="s">
        <v>199</v>
      </c>
      <c r="F3537" s="5" t="s">
        <v>9261</v>
      </c>
      <c r="G3537" s="5" t="s">
        <v>26490</v>
      </c>
      <c r="H3537" s="5" t="s">
        <v>9262</v>
      </c>
      <c r="J3537" s="5" t="s">
        <v>335</v>
      </c>
      <c r="K3537" s="5" t="s">
        <v>9263</v>
      </c>
      <c r="L3537" s="5">
        <v>3</v>
      </c>
      <c r="M3537" s="5" t="s">
        <v>9120</v>
      </c>
      <c r="N3537" s="5" t="s">
        <v>9121</v>
      </c>
      <c r="O3537" s="5" t="s">
        <v>9104</v>
      </c>
      <c r="P3537" s="5" t="s">
        <v>4562</v>
      </c>
      <c r="T3537" s="5"/>
      <c r="U3537" s="5"/>
      <c r="V3537" s="5"/>
      <c r="W3537" s="5"/>
      <c r="X3537" s="5"/>
      <c r="Y3537" s="5"/>
      <c r="Z3537" s="5"/>
      <c r="AA3537" s="5"/>
      <c r="AB3537" s="5"/>
      <c r="AC3537" s="5"/>
      <c r="AD3537" s="5"/>
      <c r="AE3537" s="5"/>
      <c r="AF3537" s="5"/>
      <c r="AG3537" s="5"/>
      <c r="AH3537" s="5"/>
      <c r="AI3537" s="5"/>
      <c r="AJ3537" s="5"/>
      <c r="AK3537" s="5"/>
      <c r="AL3537" s="5"/>
      <c r="AM3537" s="5"/>
      <c r="BP3537" s="1"/>
    </row>
    <row r="3538" spans="1:68" x14ac:dyDescent="0.3">
      <c r="A3538" s="4">
        <v>3537</v>
      </c>
      <c r="B3538" s="5">
        <v>99</v>
      </c>
      <c r="C3538" s="5" t="s">
        <v>3</v>
      </c>
      <c r="D3538" s="5" t="s">
        <v>9141</v>
      </c>
      <c r="E3538" s="5" t="s">
        <v>9264</v>
      </c>
      <c r="F3538" s="5" t="s">
        <v>9265</v>
      </c>
      <c r="G3538" s="5" t="s">
        <v>26491</v>
      </c>
      <c r="H3538" s="5" t="s">
        <v>36</v>
      </c>
      <c r="I3538" s="5">
        <v>527130</v>
      </c>
      <c r="J3538" s="5" t="s">
        <v>37</v>
      </c>
      <c r="K3538" s="5" t="s">
        <v>9266</v>
      </c>
      <c r="L3538" s="5">
        <v>2</v>
      </c>
      <c r="M3538" s="5" t="s">
        <v>9028</v>
      </c>
      <c r="N3538" s="5" t="s">
        <v>9267</v>
      </c>
      <c r="O3538" s="5" t="s">
        <v>4562</v>
      </c>
      <c r="T3538" s="5"/>
      <c r="U3538" s="5"/>
      <c r="V3538" s="5"/>
      <c r="W3538" s="5"/>
      <c r="X3538" s="5"/>
      <c r="Y3538" s="5"/>
      <c r="Z3538" s="5"/>
      <c r="AA3538" s="5"/>
      <c r="AB3538" s="5"/>
      <c r="AC3538" s="5"/>
      <c r="AD3538" s="5"/>
      <c r="AE3538" s="5"/>
      <c r="AF3538" s="5"/>
      <c r="AG3538" s="5"/>
      <c r="AH3538" s="5"/>
      <c r="AI3538" s="5"/>
      <c r="AJ3538" s="5"/>
      <c r="AK3538" s="5"/>
      <c r="AL3538" s="5"/>
      <c r="AM3538" s="5"/>
      <c r="BP3538" s="1"/>
    </row>
    <row r="3539" spans="1:68" x14ac:dyDescent="0.3">
      <c r="A3539" s="4">
        <v>3538</v>
      </c>
      <c r="B3539" s="5">
        <v>99</v>
      </c>
      <c r="C3539" s="5" t="s">
        <v>3</v>
      </c>
      <c r="D3539" s="5" t="s">
        <v>9141</v>
      </c>
      <c r="E3539" s="5" t="s">
        <v>9268</v>
      </c>
      <c r="F3539" s="5" t="s">
        <v>438</v>
      </c>
      <c r="G3539" s="5" t="s">
        <v>26492</v>
      </c>
      <c r="H3539" s="5" t="s">
        <v>9269</v>
      </c>
      <c r="I3539" s="5">
        <v>107070</v>
      </c>
      <c r="J3539" s="5" t="s">
        <v>340</v>
      </c>
      <c r="K3539" s="5" t="s">
        <v>9270</v>
      </c>
      <c r="L3539" s="5">
        <v>1</v>
      </c>
      <c r="M3539" s="5" t="s">
        <v>9271</v>
      </c>
      <c r="N3539" s="5" t="s">
        <v>4562</v>
      </c>
      <c r="T3539" s="5"/>
      <c r="U3539" s="5"/>
      <c r="V3539" s="5"/>
      <c r="W3539" s="5"/>
      <c r="X3539" s="5"/>
      <c r="Y3539" s="5"/>
      <c r="Z3539" s="5"/>
      <c r="AA3539" s="5"/>
      <c r="AB3539" s="5"/>
      <c r="AC3539" s="5"/>
      <c r="AD3539" s="5"/>
      <c r="AE3539" s="5"/>
      <c r="AF3539" s="5"/>
      <c r="AG3539" s="5"/>
      <c r="AH3539" s="5"/>
      <c r="AI3539" s="5"/>
      <c r="AJ3539" s="5"/>
      <c r="AK3539" s="5"/>
      <c r="AL3539" s="5"/>
      <c r="AM3539" s="5"/>
      <c r="BP3539" s="1"/>
    </row>
    <row r="3540" spans="1:68" x14ac:dyDescent="0.3">
      <c r="A3540" s="4">
        <v>3539</v>
      </c>
      <c r="B3540" s="5">
        <v>158</v>
      </c>
      <c r="C3540" s="5" t="s">
        <v>3</v>
      </c>
      <c r="D3540" s="5" t="s">
        <v>9141</v>
      </c>
      <c r="E3540" s="5" t="s">
        <v>1419</v>
      </c>
      <c r="F3540" s="5" t="s">
        <v>9272</v>
      </c>
      <c r="G3540" s="5" t="s">
        <v>26493</v>
      </c>
      <c r="H3540" s="5" t="s">
        <v>1820</v>
      </c>
      <c r="I3540" s="5">
        <v>305500</v>
      </c>
      <c r="J3540" s="5" t="s">
        <v>58</v>
      </c>
      <c r="K3540" s="5" t="s">
        <v>9273</v>
      </c>
      <c r="L3540" s="5">
        <v>2</v>
      </c>
      <c r="M3540" s="5" t="s">
        <v>2552</v>
      </c>
      <c r="N3540" s="5" t="s">
        <v>1828</v>
      </c>
      <c r="O3540" s="5" t="s">
        <v>4562</v>
      </c>
      <c r="T3540" s="5"/>
      <c r="U3540" s="5"/>
      <c r="V3540" s="5"/>
      <c r="W3540" s="5"/>
      <c r="X3540" s="5"/>
      <c r="Y3540" s="5"/>
      <c r="Z3540" s="5"/>
      <c r="AA3540" s="5"/>
      <c r="AB3540" s="5"/>
      <c r="AC3540" s="5"/>
      <c r="AD3540" s="5"/>
      <c r="AE3540" s="5"/>
      <c r="AF3540" s="5"/>
      <c r="AG3540" s="5"/>
      <c r="AH3540" s="5"/>
      <c r="AI3540" s="5"/>
      <c r="AJ3540" s="5"/>
      <c r="AK3540" s="5"/>
      <c r="AL3540" s="5"/>
      <c r="AM3540" s="5"/>
      <c r="BP3540" s="1"/>
    </row>
    <row r="3541" spans="1:68" x14ac:dyDescent="0.3">
      <c r="A3541" s="4">
        <v>3540</v>
      </c>
      <c r="B3541" s="5">
        <v>282.14999999999998</v>
      </c>
      <c r="C3541" s="5" t="s">
        <v>3</v>
      </c>
      <c r="D3541" s="5" t="s">
        <v>9141</v>
      </c>
      <c r="E3541" s="5" t="s">
        <v>328</v>
      </c>
      <c r="F3541" s="5" t="s">
        <v>8876</v>
      </c>
      <c r="G3541" s="5" t="s">
        <v>26494</v>
      </c>
      <c r="H3541" s="5" t="s">
        <v>604</v>
      </c>
      <c r="J3541" s="5" t="s">
        <v>303</v>
      </c>
      <c r="K3541" s="5" t="s">
        <v>9274</v>
      </c>
      <c r="L3541" s="5">
        <v>4</v>
      </c>
      <c r="M3541" s="5" t="s">
        <v>9275</v>
      </c>
      <c r="N3541" s="5" t="s">
        <v>3919</v>
      </c>
      <c r="O3541" s="5" t="s">
        <v>7741</v>
      </c>
      <c r="P3541" s="5" t="s">
        <v>2185</v>
      </c>
      <c r="Q3541" s="5" t="s">
        <v>9276</v>
      </c>
      <c r="T3541" s="5"/>
      <c r="U3541" s="5"/>
      <c r="V3541" s="5"/>
      <c r="W3541" s="5"/>
      <c r="X3541" s="5"/>
      <c r="Y3541" s="5"/>
      <c r="Z3541" s="5"/>
      <c r="AA3541" s="5"/>
      <c r="AB3541" s="5"/>
      <c r="AC3541" s="5"/>
      <c r="AD3541" s="5"/>
      <c r="AE3541" s="5"/>
      <c r="AF3541" s="5"/>
      <c r="AG3541" s="5"/>
      <c r="AH3541" s="5"/>
      <c r="AI3541" s="5"/>
      <c r="AJ3541" s="5"/>
      <c r="AK3541" s="5"/>
      <c r="AL3541" s="5"/>
      <c r="AM3541" s="5"/>
      <c r="BP3541" s="1"/>
    </row>
    <row r="3542" spans="1:68" x14ac:dyDescent="0.3">
      <c r="A3542" s="4">
        <v>3541</v>
      </c>
      <c r="B3542" s="5">
        <v>129</v>
      </c>
      <c r="C3542" s="5" t="s">
        <v>3</v>
      </c>
      <c r="D3542" s="5" t="s">
        <v>9141</v>
      </c>
      <c r="E3542" s="5" t="s">
        <v>116</v>
      </c>
      <c r="F3542" s="5" t="s">
        <v>9277</v>
      </c>
      <c r="G3542" s="5" t="s">
        <v>26495</v>
      </c>
      <c r="H3542" s="5" t="s">
        <v>181</v>
      </c>
      <c r="I3542" s="5">
        <v>800196</v>
      </c>
      <c r="J3542" s="5" t="s">
        <v>182</v>
      </c>
      <c r="K3542" s="5" t="s">
        <v>9278</v>
      </c>
      <c r="L3542" s="5">
        <v>3</v>
      </c>
      <c r="M3542" s="5" t="s">
        <v>9229</v>
      </c>
      <c r="N3542" s="5" t="s">
        <v>9075</v>
      </c>
      <c r="O3542" s="5" t="s">
        <v>9193</v>
      </c>
      <c r="P3542" s="5" t="s">
        <v>2185</v>
      </c>
      <c r="T3542" s="5"/>
      <c r="U3542" s="5"/>
      <c r="V3542" s="5"/>
      <c r="W3542" s="5"/>
      <c r="X3542" s="5"/>
      <c r="Y3542" s="5"/>
      <c r="Z3542" s="5"/>
      <c r="AA3542" s="5"/>
      <c r="AB3542" s="5"/>
      <c r="AC3542" s="5"/>
      <c r="AD3542" s="5"/>
      <c r="AE3542" s="5"/>
      <c r="AF3542" s="5"/>
      <c r="AG3542" s="5"/>
      <c r="AH3542" s="5"/>
      <c r="AI3542" s="5"/>
      <c r="AJ3542" s="5"/>
      <c r="AK3542" s="5"/>
      <c r="AL3542" s="5"/>
      <c r="AM3542" s="5"/>
      <c r="BP3542" s="1"/>
    </row>
    <row r="3543" spans="1:68" x14ac:dyDescent="0.3">
      <c r="A3543" s="4">
        <v>3542</v>
      </c>
      <c r="B3543" s="5">
        <v>129</v>
      </c>
      <c r="C3543" s="5" t="s">
        <v>3</v>
      </c>
      <c r="D3543" s="5" t="s">
        <v>9141</v>
      </c>
      <c r="E3543" s="5" t="s">
        <v>1495</v>
      </c>
      <c r="F3543" s="5" t="s">
        <v>9279</v>
      </c>
      <c r="G3543" s="5" t="s">
        <v>26496</v>
      </c>
      <c r="H3543" s="5" t="s">
        <v>334</v>
      </c>
      <c r="I3543" s="5">
        <v>310010</v>
      </c>
      <c r="J3543" s="5" t="s">
        <v>335</v>
      </c>
      <c r="K3543" s="5" t="s">
        <v>9280</v>
      </c>
      <c r="L3543" s="5">
        <v>3</v>
      </c>
      <c r="M3543" s="5" t="s">
        <v>6952</v>
      </c>
      <c r="N3543" s="5" t="s">
        <v>9110</v>
      </c>
      <c r="O3543" s="5" t="s">
        <v>9109</v>
      </c>
      <c r="P3543" s="5" t="s">
        <v>4562</v>
      </c>
      <c r="T3543" s="5"/>
      <c r="U3543" s="5"/>
      <c r="V3543" s="5"/>
      <c r="W3543" s="5"/>
      <c r="X3543" s="5"/>
      <c r="Y3543" s="5"/>
      <c r="Z3543" s="5"/>
      <c r="AA3543" s="5"/>
      <c r="AB3543" s="5"/>
      <c r="AC3543" s="5"/>
      <c r="AD3543" s="5"/>
      <c r="AE3543" s="5"/>
      <c r="AF3543" s="5"/>
      <c r="AG3543" s="5"/>
      <c r="AH3543" s="5"/>
      <c r="AI3543" s="5"/>
      <c r="AJ3543" s="5"/>
      <c r="AK3543" s="5"/>
      <c r="AL3543" s="5"/>
      <c r="AM3543" s="5"/>
      <c r="BP3543" s="1"/>
    </row>
    <row r="3544" spans="1:68" x14ac:dyDescent="0.3">
      <c r="A3544" s="4">
        <v>3543</v>
      </c>
      <c r="B3544" s="5">
        <v>99</v>
      </c>
      <c r="C3544" s="5" t="s">
        <v>3</v>
      </c>
      <c r="D3544" s="5" t="s">
        <v>9141</v>
      </c>
      <c r="E3544" s="5" t="s">
        <v>863</v>
      </c>
      <c r="F3544" s="5" t="s">
        <v>275</v>
      </c>
      <c r="G3544" s="5" t="s">
        <v>26497</v>
      </c>
      <c r="H3544" s="5" t="s">
        <v>9281</v>
      </c>
      <c r="I3544" s="5">
        <v>137080</v>
      </c>
      <c r="J3544" s="5" t="s">
        <v>156</v>
      </c>
      <c r="K3544" s="5" t="s">
        <v>9282</v>
      </c>
      <c r="L3544" s="5">
        <v>2</v>
      </c>
      <c r="M3544" s="5" t="s">
        <v>9120</v>
      </c>
      <c r="N3544" s="5" t="s">
        <v>9121</v>
      </c>
      <c r="O3544" s="5" t="s">
        <v>4562</v>
      </c>
      <c r="T3544" s="5"/>
      <c r="U3544" s="5"/>
      <c r="V3544" s="5"/>
      <c r="W3544" s="5"/>
      <c r="X3544" s="5"/>
      <c r="Y3544" s="5"/>
      <c r="Z3544" s="5"/>
      <c r="AA3544" s="5"/>
      <c r="AB3544" s="5"/>
      <c r="AC3544" s="5"/>
      <c r="AD3544" s="5"/>
      <c r="AE3544" s="5"/>
      <c r="AF3544" s="5"/>
      <c r="AG3544" s="5"/>
      <c r="AH3544" s="5"/>
      <c r="AI3544" s="5"/>
      <c r="AJ3544" s="5"/>
      <c r="AK3544" s="5"/>
      <c r="AL3544" s="5"/>
      <c r="AM3544" s="5"/>
      <c r="BP3544" s="1"/>
    </row>
    <row r="3545" spans="1:68" x14ac:dyDescent="0.3">
      <c r="A3545" s="4">
        <v>3544</v>
      </c>
      <c r="B3545" s="5">
        <v>139</v>
      </c>
      <c r="C3545" s="5" t="s">
        <v>3</v>
      </c>
      <c r="D3545" s="5" t="s">
        <v>9141</v>
      </c>
      <c r="E3545" s="5" t="s">
        <v>12</v>
      </c>
      <c r="F3545" s="5" t="s">
        <v>614</v>
      </c>
      <c r="G3545" s="5" t="s">
        <v>26498</v>
      </c>
      <c r="H3545" s="5" t="s">
        <v>1420</v>
      </c>
      <c r="J3545" s="5" t="s">
        <v>58</v>
      </c>
      <c r="K3545" s="5" t="s">
        <v>9283</v>
      </c>
      <c r="L3545" s="5">
        <v>1</v>
      </c>
      <c r="M3545" s="5" t="s">
        <v>2256</v>
      </c>
      <c r="N3545" s="5" t="s">
        <v>4562</v>
      </c>
      <c r="T3545" s="5"/>
      <c r="U3545" s="5"/>
      <c r="V3545" s="5"/>
      <c r="W3545" s="5"/>
      <c r="X3545" s="5"/>
      <c r="Y3545" s="5"/>
      <c r="Z3545" s="5"/>
      <c r="AA3545" s="5"/>
      <c r="AB3545" s="5"/>
      <c r="AC3545" s="5"/>
      <c r="AD3545" s="5"/>
      <c r="AE3545" s="5"/>
      <c r="AF3545" s="5"/>
      <c r="AG3545" s="5"/>
      <c r="AH3545" s="5"/>
      <c r="AI3545" s="5"/>
      <c r="AJ3545" s="5"/>
      <c r="AK3545" s="5"/>
      <c r="AL3545" s="5"/>
      <c r="AM3545" s="5"/>
      <c r="BP3545" s="1"/>
    </row>
    <row r="3546" spans="1:68" x14ac:dyDescent="0.3">
      <c r="A3546" s="4">
        <v>3545</v>
      </c>
      <c r="B3546" s="5">
        <v>308</v>
      </c>
      <c r="C3546" s="5" t="s">
        <v>3</v>
      </c>
      <c r="D3546" s="5" t="s">
        <v>9141</v>
      </c>
      <c r="E3546" s="5" t="s">
        <v>70</v>
      </c>
      <c r="F3546" s="5" t="s">
        <v>9284</v>
      </c>
      <c r="G3546" s="5" t="s">
        <v>26499</v>
      </c>
      <c r="H3546" s="5" t="s">
        <v>2475</v>
      </c>
      <c r="I3546" s="5">
        <v>107365</v>
      </c>
      <c r="J3546" s="5" t="s">
        <v>340</v>
      </c>
      <c r="K3546" s="5" t="s">
        <v>9285</v>
      </c>
      <c r="L3546" s="5">
        <v>5</v>
      </c>
      <c r="M3546" s="5" t="s">
        <v>8850</v>
      </c>
      <c r="N3546" s="5" t="s">
        <v>9286</v>
      </c>
      <c r="O3546" s="5" t="s">
        <v>9287</v>
      </c>
      <c r="P3546" s="5" t="s">
        <v>8874</v>
      </c>
      <c r="Q3546" s="5" t="s">
        <v>9288</v>
      </c>
      <c r="R3546" s="5" t="s">
        <v>4562</v>
      </c>
      <c r="T3546" s="5"/>
      <c r="U3546" s="5"/>
      <c r="V3546" s="5"/>
      <c r="W3546" s="5"/>
      <c r="X3546" s="5"/>
      <c r="Y3546" s="5"/>
      <c r="Z3546" s="5"/>
      <c r="AA3546" s="5"/>
      <c r="AB3546" s="5"/>
      <c r="AC3546" s="5"/>
      <c r="AD3546" s="5"/>
      <c r="AE3546" s="5"/>
      <c r="AF3546" s="5"/>
      <c r="AG3546" s="5"/>
      <c r="AH3546" s="5"/>
      <c r="AI3546" s="5"/>
      <c r="AJ3546" s="5"/>
      <c r="AK3546" s="5"/>
      <c r="AL3546" s="5"/>
      <c r="AM3546" s="5"/>
      <c r="BP3546" s="1"/>
    </row>
    <row r="3547" spans="1:68" x14ac:dyDescent="0.3">
      <c r="A3547" s="4">
        <v>3546</v>
      </c>
      <c r="B3547" s="5">
        <v>129</v>
      </c>
      <c r="C3547" s="5" t="s">
        <v>3</v>
      </c>
      <c r="D3547" s="5" t="s">
        <v>9141</v>
      </c>
      <c r="E3547" s="5" t="s">
        <v>1271</v>
      </c>
      <c r="F3547" s="5" t="s">
        <v>12</v>
      </c>
      <c r="G3547" s="5" t="s">
        <v>26500</v>
      </c>
      <c r="H3547" s="5" t="s">
        <v>2106</v>
      </c>
      <c r="I3547" s="5">
        <v>100278</v>
      </c>
      <c r="J3547" s="5" t="s">
        <v>340</v>
      </c>
      <c r="K3547" s="5" t="s">
        <v>9289</v>
      </c>
      <c r="L3547" s="5">
        <v>3</v>
      </c>
      <c r="M3547" s="5" t="s">
        <v>9003</v>
      </c>
      <c r="N3547" s="5" t="s">
        <v>9290</v>
      </c>
      <c r="O3547" s="5" t="s">
        <v>9291</v>
      </c>
      <c r="P3547" s="5" t="s">
        <v>4562</v>
      </c>
      <c r="T3547" s="5"/>
      <c r="U3547" s="5"/>
      <c r="V3547" s="5"/>
      <c r="W3547" s="5"/>
      <c r="X3547" s="5"/>
      <c r="Y3547" s="5"/>
      <c r="Z3547" s="5"/>
      <c r="AA3547" s="5"/>
      <c r="AB3547" s="5"/>
      <c r="AC3547" s="5"/>
      <c r="AD3547" s="5"/>
      <c r="AE3547" s="5"/>
      <c r="AF3547" s="5"/>
      <c r="AG3547" s="5"/>
      <c r="AH3547" s="5"/>
      <c r="AI3547" s="5"/>
      <c r="AJ3547" s="5"/>
      <c r="AK3547" s="5"/>
      <c r="AL3547" s="5"/>
      <c r="AM3547" s="5"/>
      <c r="BP3547" s="1"/>
    </row>
    <row r="3548" spans="1:68" x14ac:dyDescent="0.3">
      <c r="A3548" s="4">
        <v>3547</v>
      </c>
      <c r="B3548" s="5">
        <v>129</v>
      </c>
      <c r="C3548" s="5" t="s">
        <v>3</v>
      </c>
      <c r="D3548" s="5" t="s">
        <v>9141</v>
      </c>
      <c r="E3548" s="5" t="s">
        <v>1112</v>
      </c>
      <c r="F3548" s="5" t="s">
        <v>9292</v>
      </c>
      <c r="G3548" s="5" t="s">
        <v>26501</v>
      </c>
      <c r="H3548" s="5" t="s">
        <v>51</v>
      </c>
      <c r="J3548" s="5" t="s">
        <v>30</v>
      </c>
      <c r="K3548" s="5" t="s">
        <v>9293</v>
      </c>
      <c r="L3548" s="5">
        <v>3</v>
      </c>
      <c r="M3548" s="5" t="s">
        <v>9017</v>
      </c>
      <c r="N3548" s="5" t="s">
        <v>9110</v>
      </c>
      <c r="O3548" s="5" t="s">
        <v>9210</v>
      </c>
      <c r="P3548" s="5" t="s">
        <v>4562</v>
      </c>
      <c r="T3548" s="5"/>
      <c r="U3548" s="5"/>
      <c r="V3548" s="5"/>
      <c r="W3548" s="5"/>
      <c r="X3548" s="5"/>
      <c r="Y3548" s="5"/>
      <c r="Z3548" s="5"/>
      <c r="AA3548" s="5"/>
      <c r="AB3548" s="5"/>
      <c r="AC3548" s="5"/>
      <c r="AD3548" s="5"/>
      <c r="AE3548" s="5"/>
      <c r="AF3548" s="5"/>
      <c r="AG3548" s="5"/>
      <c r="AH3548" s="5"/>
      <c r="AI3548" s="5"/>
      <c r="AJ3548" s="5"/>
      <c r="AK3548" s="5"/>
      <c r="AL3548" s="5"/>
      <c r="AM3548" s="5"/>
      <c r="BP3548" s="1"/>
    </row>
    <row r="3549" spans="1:68" x14ac:dyDescent="0.3">
      <c r="A3549" s="4">
        <v>3548</v>
      </c>
      <c r="B3549" s="5">
        <v>148</v>
      </c>
      <c r="C3549" s="5" t="s">
        <v>3</v>
      </c>
      <c r="D3549" s="5" t="s">
        <v>9141</v>
      </c>
      <c r="E3549" s="5" t="s">
        <v>9294</v>
      </c>
      <c r="F3549" s="5" t="s">
        <v>300</v>
      </c>
      <c r="G3549" s="5" t="s">
        <v>26502</v>
      </c>
      <c r="H3549" s="5" t="s">
        <v>9295</v>
      </c>
      <c r="I3549" s="5">
        <v>237380</v>
      </c>
      <c r="J3549" s="5" t="s">
        <v>373</v>
      </c>
      <c r="K3549" s="5" t="s">
        <v>9296</v>
      </c>
      <c r="L3549" s="5">
        <v>2</v>
      </c>
      <c r="M3549" s="5" t="s">
        <v>9297</v>
      </c>
      <c r="N3549" s="5" t="s">
        <v>8845</v>
      </c>
      <c r="O3549" s="5" t="s">
        <v>4562</v>
      </c>
      <c r="T3549" s="5"/>
      <c r="U3549" s="5"/>
      <c r="V3549" s="5"/>
      <c r="W3549" s="5"/>
      <c r="X3549" s="5"/>
      <c r="Y3549" s="5"/>
      <c r="Z3549" s="5"/>
      <c r="AA3549" s="5"/>
      <c r="AB3549" s="5"/>
      <c r="AC3549" s="5"/>
      <c r="AD3549" s="5"/>
      <c r="AE3549" s="5"/>
      <c r="AF3549" s="5"/>
      <c r="AG3549" s="5"/>
      <c r="AH3549" s="5"/>
      <c r="AI3549" s="5"/>
      <c r="AJ3549" s="5"/>
      <c r="AK3549" s="5"/>
      <c r="AL3549" s="5"/>
      <c r="AM3549" s="5"/>
      <c r="BP3549" s="1"/>
    </row>
    <row r="3550" spans="1:68" x14ac:dyDescent="0.3">
      <c r="A3550" s="4">
        <v>3549</v>
      </c>
      <c r="B3550" s="5">
        <v>219</v>
      </c>
      <c r="C3550" s="5" t="s">
        <v>3</v>
      </c>
      <c r="D3550" s="5" t="s">
        <v>9141</v>
      </c>
      <c r="E3550" s="5" t="s">
        <v>9298</v>
      </c>
      <c r="F3550" s="5" t="s">
        <v>1255</v>
      </c>
      <c r="G3550" s="5" t="s">
        <v>26503</v>
      </c>
      <c r="H3550" s="5" t="s">
        <v>1397</v>
      </c>
      <c r="I3550" s="5">
        <v>225200</v>
      </c>
      <c r="J3550" s="5" t="s">
        <v>715</v>
      </c>
      <c r="K3550" s="5" t="s">
        <v>9299</v>
      </c>
      <c r="L3550" s="5">
        <v>4</v>
      </c>
      <c r="M3550" s="5" t="s">
        <v>8858</v>
      </c>
      <c r="N3550" s="5" t="s">
        <v>8836</v>
      </c>
      <c r="O3550" s="5" t="s">
        <v>8998</v>
      </c>
      <c r="P3550" s="5" t="s">
        <v>8837</v>
      </c>
      <c r="Q3550" s="5" t="s">
        <v>4562</v>
      </c>
      <c r="T3550" s="5"/>
      <c r="U3550" s="5"/>
      <c r="V3550" s="5"/>
      <c r="W3550" s="5"/>
      <c r="X3550" s="5"/>
      <c r="Y3550" s="5"/>
      <c r="Z3550" s="5"/>
      <c r="AA3550" s="5"/>
      <c r="AB3550" s="5"/>
      <c r="AC3550" s="5"/>
      <c r="AD3550" s="5"/>
      <c r="AE3550" s="5"/>
      <c r="AF3550" s="5"/>
      <c r="AG3550" s="5"/>
      <c r="AH3550" s="5"/>
      <c r="AI3550" s="5"/>
      <c r="AJ3550" s="5"/>
      <c r="AK3550" s="5"/>
      <c r="AL3550" s="5"/>
      <c r="AM3550" s="5"/>
      <c r="BP3550" s="1"/>
    </row>
    <row r="3551" spans="1:68" x14ac:dyDescent="0.3">
      <c r="A3551" s="4">
        <v>3550</v>
      </c>
      <c r="B3551" s="5">
        <v>129</v>
      </c>
      <c r="C3551" s="5" t="s">
        <v>3</v>
      </c>
      <c r="D3551" s="5" t="s">
        <v>9141</v>
      </c>
      <c r="E3551" s="5" t="s">
        <v>9300</v>
      </c>
      <c r="F3551" s="5" t="s">
        <v>70</v>
      </c>
      <c r="G3551" s="5" t="s">
        <v>26504</v>
      </c>
      <c r="H3551" s="5" t="s">
        <v>7453</v>
      </c>
      <c r="I3551" s="5">
        <v>12446</v>
      </c>
      <c r="J3551" s="5" t="s">
        <v>460</v>
      </c>
      <c r="K3551" s="5" t="s">
        <v>9301</v>
      </c>
      <c r="L3551" s="5">
        <v>3</v>
      </c>
      <c r="M3551" s="5" t="s">
        <v>6360</v>
      </c>
      <c r="N3551" s="5" t="s">
        <v>3598</v>
      </c>
      <c r="O3551" s="5" t="s">
        <v>6563</v>
      </c>
      <c r="P3551" s="5" t="s">
        <v>4562</v>
      </c>
      <c r="T3551" s="5"/>
      <c r="U3551" s="5"/>
      <c r="V3551" s="5"/>
      <c r="W3551" s="5"/>
      <c r="X3551" s="5"/>
      <c r="Y3551" s="5"/>
      <c r="Z3551" s="5"/>
      <c r="AA3551" s="5"/>
      <c r="AB3551" s="5"/>
      <c r="AC3551" s="5"/>
      <c r="AD3551" s="5"/>
      <c r="AE3551" s="5"/>
      <c r="AF3551" s="5"/>
      <c r="AG3551" s="5"/>
      <c r="AH3551" s="5"/>
      <c r="AI3551" s="5"/>
      <c r="AJ3551" s="5"/>
      <c r="AK3551" s="5"/>
      <c r="AL3551" s="5"/>
      <c r="AM3551" s="5"/>
      <c r="BP3551" s="1"/>
    </row>
    <row r="3552" spans="1:68" x14ac:dyDescent="0.3">
      <c r="A3552" s="4">
        <v>3551</v>
      </c>
      <c r="B3552" s="5">
        <v>426</v>
      </c>
      <c r="C3552" s="5" t="s">
        <v>3</v>
      </c>
      <c r="D3552" s="5" t="s">
        <v>9141</v>
      </c>
      <c r="E3552" s="5" t="s">
        <v>533</v>
      </c>
      <c r="F3552" s="5" t="s">
        <v>9302</v>
      </c>
      <c r="G3552" s="5" t="s">
        <v>26505</v>
      </c>
      <c r="H3552" s="5" t="s">
        <v>478</v>
      </c>
      <c r="J3552" s="5" t="s">
        <v>261</v>
      </c>
      <c r="K3552" s="5" t="s">
        <v>9303</v>
      </c>
      <c r="L3552" s="5">
        <v>6</v>
      </c>
      <c r="M3552" s="5" t="s">
        <v>9028</v>
      </c>
      <c r="N3552" s="5" t="s">
        <v>9160</v>
      </c>
      <c r="O3552" s="5" t="s">
        <v>9110</v>
      </c>
      <c r="P3552" s="5" t="s">
        <v>9304</v>
      </c>
      <c r="Q3552" s="5" t="s">
        <v>9305</v>
      </c>
      <c r="R3552" s="5" t="s">
        <v>8137</v>
      </c>
      <c r="S3552" s="5" t="s">
        <v>4562</v>
      </c>
      <c r="T3552" s="5"/>
      <c r="U3552" s="5"/>
      <c r="V3552" s="5"/>
      <c r="W3552" s="5"/>
      <c r="X3552" s="5"/>
      <c r="Y3552" s="5"/>
      <c r="Z3552" s="5"/>
      <c r="AA3552" s="5"/>
      <c r="AB3552" s="5"/>
      <c r="AC3552" s="5"/>
      <c r="AD3552" s="5"/>
      <c r="AE3552" s="5"/>
      <c r="AF3552" s="5"/>
      <c r="AG3552" s="5"/>
      <c r="AH3552" s="5"/>
      <c r="AI3552" s="5"/>
      <c r="AJ3552" s="5"/>
      <c r="AK3552" s="5"/>
      <c r="AL3552" s="5"/>
      <c r="AM3552" s="5"/>
      <c r="BP3552" s="1"/>
    </row>
    <row r="3553" spans="1:68" x14ac:dyDescent="0.3">
      <c r="A3553" s="4">
        <v>3552</v>
      </c>
      <c r="B3553" s="5">
        <v>129</v>
      </c>
      <c r="C3553" s="5" t="s">
        <v>3</v>
      </c>
      <c r="D3553" s="5" t="s">
        <v>9141</v>
      </c>
      <c r="E3553" s="5" t="s">
        <v>9306</v>
      </c>
      <c r="F3553" s="5" t="s">
        <v>2824</v>
      </c>
      <c r="G3553" s="5" t="s">
        <v>26506</v>
      </c>
      <c r="H3553" s="5" t="s">
        <v>9227</v>
      </c>
      <c r="I3553" s="5">
        <v>547400</v>
      </c>
      <c r="J3553" s="5" t="s">
        <v>37</v>
      </c>
      <c r="K3553" s="5" t="s">
        <v>9307</v>
      </c>
      <c r="L3553" s="5">
        <v>2</v>
      </c>
      <c r="M3553" s="5" t="s">
        <v>9003</v>
      </c>
      <c r="N3553" s="5" t="s">
        <v>9308</v>
      </c>
      <c r="O3553" s="5" t="s">
        <v>4562</v>
      </c>
      <c r="T3553" s="5"/>
      <c r="U3553" s="5"/>
      <c r="V3553" s="5"/>
      <c r="W3553" s="5"/>
      <c r="X3553" s="5"/>
      <c r="Y3553" s="5"/>
      <c r="Z3553" s="5"/>
      <c r="AA3553" s="5"/>
      <c r="AB3553" s="5"/>
      <c r="AC3553" s="5"/>
      <c r="AD3553" s="5"/>
      <c r="AE3553" s="5"/>
      <c r="AF3553" s="5"/>
      <c r="AG3553" s="5"/>
      <c r="AH3553" s="5"/>
      <c r="AI3553" s="5"/>
      <c r="AJ3553" s="5"/>
      <c r="AK3553" s="5"/>
      <c r="AL3553" s="5"/>
      <c r="AM3553" s="5"/>
      <c r="BP3553" s="1"/>
    </row>
    <row r="3554" spans="1:68" x14ac:dyDescent="0.3">
      <c r="A3554" s="4">
        <v>3553</v>
      </c>
      <c r="B3554" s="5">
        <v>159</v>
      </c>
      <c r="C3554" s="5" t="s">
        <v>3</v>
      </c>
      <c r="D3554" s="5" t="s">
        <v>9141</v>
      </c>
      <c r="E3554" s="5" t="s">
        <v>2508</v>
      </c>
      <c r="F3554" s="5" t="s">
        <v>2509</v>
      </c>
      <c r="G3554" s="5" t="s">
        <v>26507</v>
      </c>
      <c r="H3554" s="5" t="s">
        <v>2225</v>
      </c>
      <c r="J3554" s="5" t="s">
        <v>7</v>
      </c>
      <c r="K3554" s="5" t="s">
        <v>9309</v>
      </c>
      <c r="L3554" s="5">
        <v>1</v>
      </c>
      <c r="M3554" s="5" t="s">
        <v>9310</v>
      </c>
      <c r="N3554" s="5" t="s">
        <v>4562</v>
      </c>
      <c r="T3554" s="5"/>
      <c r="U3554" s="5"/>
      <c r="V3554" s="5"/>
      <c r="W3554" s="5"/>
      <c r="X3554" s="5"/>
      <c r="Y3554" s="5"/>
      <c r="Z3554" s="5"/>
      <c r="AA3554" s="5"/>
      <c r="AB3554" s="5"/>
      <c r="AC3554" s="5"/>
      <c r="AD3554" s="5"/>
      <c r="AE3554" s="5"/>
      <c r="AF3554" s="5"/>
      <c r="AG3554" s="5"/>
      <c r="AH3554" s="5"/>
      <c r="AI3554" s="5"/>
      <c r="AJ3554" s="5"/>
      <c r="AK3554" s="5"/>
      <c r="AL3554" s="5"/>
      <c r="AM3554" s="5"/>
      <c r="BP3554" s="1"/>
    </row>
    <row r="3555" spans="1:68" x14ac:dyDescent="0.3">
      <c r="A3555" s="4">
        <v>3554</v>
      </c>
      <c r="B3555" s="5">
        <v>129</v>
      </c>
      <c r="C3555" s="5" t="s">
        <v>3</v>
      </c>
      <c r="D3555" s="5" t="s">
        <v>9141</v>
      </c>
      <c r="E3555" s="5" t="s">
        <v>274</v>
      </c>
      <c r="F3555" s="5" t="s">
        <v>5025</v>
      </c>
      <c r="G3555" s="5" t="s">
        <v>26508</v>
      </c>
      <c r="H3555" s="5" t="s">
        <v>9311</v>
      </c>
      <c r="I3555" s="5">
        <v>517005</v>
      </c>
      <c r="J3555" s="5" t="s">
        <v>453</v>
      </c>
      <c r="K3555" s="5" t="s">
        <v>9312</v>
      </c>
      <c r="L3555" s="5">
        <v>3</v>
      </c>
      <c r="M3555" s="5" t="s">
        <v>3565</v>
      </c>
      <c r="N3555" s="5" t="s">
        <v>9313</v>
      </c>
      <c r="O3555" s="5" t="s">
        <v>9132</v>
      </c>
      <c r="P3555" s="5" t="s">
        <v>4562</v>
      </c>
      <c r="T3555" s="5"/>
      <c r="U3555" s="5"/>
      <c r="V3555" s="5"/>
      <c r="W3555" s="5"/>
      <c r="X3555" s="5"/>
      <c r="Y3555" s="5"/>
      <c r="Z3555" s="5"/>
      <c r="AA3555" s="5"/>
      <c r="AB3555" s="5"/>
      <c r="AC3555" s="5"/>
      <c r="AD3555" s="5"/>
      <c r="AE3555" s="5"/>
      <c r="AF3555" s="5"/>
      <c r="AG3555" s="5"/>
      <c r="AH3555" s="5"/>
      <c r="AI3555" s="5"/>
      <c r="AJ3555" s="5"/>
      <c r="AK3555" s="5"/>
      <c r="AL3555" s="5"/>
      <c r="AM3555" s="5"/>
      <c r="BP3555" s="1"/>
    </row>
    <row r="3556" spans="1:68" x14ac:dyDescent="0.3">
      <c r="A3556" s="4">
        <v>3555</v>
      </c>
      <c r="B3556" s="5">
        <v>248</v>
      </c>
      <c r="C3556" s="5" t="s">
        <v>3</v>
      </c>
      <c r="D3556" s="5" t="s">
        <v>9141</v>
      </c>
      <c r="E3556" s="5" t="s">
        <v>95</v>
      </c>
      <c r="F3556" s="5" t="s">
        <v>9314</v>
      </c>
      <c r="G3556" s="5" t="s">
        <v>26509</v>
      </c>
      <c r="H3556" s="5" t="s">
        <v>51</v>
      </c>
      <c r="J3556" s="5" t="s">
        <v>30</v>
      </c>
      <c r="K3556" s="5" t="s">
        <v>9315</v>
      </c>
      <c r="L3556" s="5">
        <v>4</v>
      </c>
      <c r="M3556" s="5" t="s">
        <v>9215</v>
      </c>
      <c r="N3556" s="5" t="s">
        <v>9145</v>
      </c>
      <c r="O3556" s="5" t="s">
        <v>7262</v>
      </c>
      <c r="P3556" s="5" t="s">
        <v>9316</v>
      </c>
      <c r="Q3556" s="5" t="s">
        <v>4562</v>
      </c>
      <c r="T3556" s="5"/>
      <c r="U3556" s="5"/>
      <c r="V3556" s="5"/>
      <c r="W3556" s="5"/>
      <c r="X3556" s="5"/>
      <c r="Y3556" s="5"/>
      <c r="Z3556" s="5"/>
      <c r="AA3556" s="5"/>
      <c r="AB3556" s="5"/>
      <c r="AC3556" s="5"/>
      <c r="AD3556" s="5"/>
      <c r="AE3556" s="5"/>
      <c r="AF3556" s="5"/>
      <c r="AG3556" s="5"/>
      <c r="AH3556" s="5"/>
      <c r="AI3556" s="5"/>
      <c r="AJ3556" s="5"/>
      <c r="AK3556" s="5"/>
      <c r="AL3556" s="5"/>
      <c r="AM3556" s="5"/>
      <c r="BP3556" s="1"/>
    </row>
    <row r="3557" spans="1:68" x14ac:dyDescent="0.3">
      <c r="A3557" s="4">
        <v>3556</v>
      </c>
      <c r="B3557" s="5">
        <v>278</v>
      </c>
      <c r="C3557" s="5" t="s">
        <v>3</v>
      </c>
      <c r="D3557" s="5" t="s">
        <v>9141</v>
      </c>
      <c r="E3557" s="5" t="s">
        <v>712</v>
      </c>
      <c r="F3557" s="5" t="s">
        <v>9317</v>
      </c>
      <c r="G3557" s="5" t="s">
        <v>26510</v>
      </c>
      <c r="H3557" s="5" t="s">
        <v>9318</v>
      </c>
      <c r="J3557" s="5" t="s">
        <v>386</v>
      </c>
      <c r="K3557" s="5" t="s">
        <v>9319</v>
      </c>
      <c r="L3557" s="5">
        <v>5</v>
      </c>
      <c r="M3557" s="5" t="s">
        <v>7592</v>
      </c>
      <c r="N3557" s="5" t="s">
        <v>8661</v>
      </c>
      <c r="O3557" s="5" t="s">
        <v>9320</v>
      </c>
      <c r="P3557" s="5" t="s">
        <v>9321</v>
      </c>
      <c r="Q3557" s="5" t="s">
        <v>9322</v>
      </c>
      <c r="R3557" s="5" t="s">
        <v>4562</v>
      </c>
      <c r="T3557" s="5"/>
      <c r="U3557" s="5"/>
      <c r="V3557" s="5"/>
      <c r="W3557" s="5"/>
      <c r="X3557" s="5"/>
      <c r="Y3557" s="5"/>
      <c r="Z3557" s="5"/>
      <c r="AA3557" s="5"/>
      <c r="AB3557" s="5"/>
      <c r="AC3557" s="5"/>
      <c r="AD3557" s="5"/>
      <c r="AE3557" s="5"/>
      <c r="AF3557" s="5"/>
      <c r="AG3557" s="5"/>
      <c r="AH3557" s="5"/>
      <c r="AI3557" s="5"/>
      <c r="AJ3557" s="5"/>
      <c r="AK3557" s="5"/>
      <c r="AL3557" s="5"/>
      <c r="AM3557" s="5"/>
      <c r="BP3557" s="1"/>
    </row>
    <row r="3558" spans="1:68" x14ac:dyDescent="0.3">
      <c r="A3558" s="4">
        <v>3557</v>
      </c>
      <c r="B3558" s="5">
        <v>99</v>
      </c>
      <c r="C3558" s="5" t="s">
        <v>3</v>
      </c>
      <c r="D3558" s="5" t="s">
        <v>9141</v>
      </c>
      <c r="E3558" s="5" t="s">
        <v>338</v>
      </c>
      <c r="F3558" s="5" t="s">
        <v>1460</v>
      </c>
      <c r="G3558" s="5" t="s">
        <v>26511</v>
      </c>
      <c r="H3558" s="5" t="s">
        <v>604</v>
      </c>
      <c r="J3558" s="5" t="s">
        <v>303</v>
      </c>
      <c r="K3558" s="5" t="s">
        <v>9323</v>
      </c>
      <c r="L3558" s="5">
        <v>2</v>
      </c>
      <c r="M3558" s="5" t="s">
        <v>9075</v>
      </c>
      <c r="N3558" s="5" t="s">
        <v>9324</v>
      </c>
      <c r="O3558" s="5" t="s">
        <v>4562</v>
      </c>
      <c r="T3558" s="5"/>
      <c r="U3558" s="5"/>
      <c r="V3558" s="5"/>
      <c r="W3558" s="5"/>
      <c r="X3558" s="5"/>
      <c r="Y3558" s="5"/>
      <c r="Z3558" s="5"/>
      <c r="AA3558" s="5"/>
      <c r="AB3558" s="5"/>
      <c r="AC3558" s="5"/>
      <c r="AD3558" s="5"/>
      <c r="AE3558" s="5"/>
      <c r="AF3558" s="5"/>
      <c r="AG3558" s="5"/>
      <c r="AH3558" s="5"/>
      <c r="AI3558" s="5"/>
      <c r="AJ3558" s="5"/>
      <c r="AK3558" s="5"/>
      <c r="AL3558" s="5"/>
      <c r="AM3558" s="5"/>
      <c r="BP3558" s="1"/>
    </row>
    <row r="3559" spans="1:68" x14ac:dyDescent="0.3">
      <c r="A3559" s="4">
        <v>3558</v>
      </c>
      <c r="B3559" s="5">
        <v>188</v>
      </c>
      <c r="C3559" s="5" t="s">
        <v>3</v>
      </c>
      <c r="D3559" s="5" t="s">
        <v>9141</v>
      </c>
      <c r="E3559" s="5" t="s">
        <v>170</v>
      </c>
      <c r="F3559" s="5" t="s">
        <v>7211</v>
      </c>
      <c r="G3559" s="5" t="s">
        <v>26512</v>
      </c>
      <c r="H3559" s="5" t="s">
        <v>2482</v>
      </c>
      <c r="I3559" s="5">
        <v>435200</v>
      </c>
      <c r="J3559" s="5" t="s">
        <v>331</v>
      </c>
      <c r="K3559" s="5" t="s">
        <v>9325</v>
      </c>
      <c r="L3559" s="5">
        <v>2</v>
      </c>
      <c r="M3559" s="5" t="s">
        <v>9218</v>
      </c>
      <c r="N3559" s="5" t="s">
        <v>9219</v>
      </c>
      <c r="O3559" s="5" t="s">
        <v>2185</v>
      </c>
      <c r="T3559" s="5"/>
      <c r="U3559" s="5"/>
      <c r="V3559" s="5"/>
      <c r="W3559" s="5"/>
      <c r="X3559" s="5"/>
      <c r="Y3559" s="5"/>
      <c r="Z3559" s="5"/>
      <c r="AA3559" s="5"/>
      <c r="AB3559" s="5"/>
      <c r="AC3559" s="5"/>
      <c r="AD3559" s="5"/>
      <c r="AE3559" s="5"/>
      <c r="AF3559" s="5"/>
      <c r="AG3559" s="5"/>
      <c r="AH3559" s="5"/>
      <c r="AI3559" s="5"/>
      <c r="AJ3559" s="5"/>
      <c r="AK3559" s="5"/>
      <c r="AL3559" s="5"/>
      <c r="AM3559" s="5"/>
      <c r="BP3559" s="1"/>
    </row>
    <row r="3560" spans="1:68" x14ac:dyDescent="0.3">
      <c r="A3560" s="4">
        <v>3559</v>
      </c>
      <c r="B3560" s="5">
        <v>219</v>
      </c>
      <c r="C3560" s="5" t="s">
        <v>3</v>
      </c>
      <c r="D3560" s="5" t="s">
        <v>9141</v>
      </c>
      <c r="E3560" s="5" t="s">
        <v>116</v>
      </c>
      <c r="F3560" s="5" t="s">
        <v>9326</v>
      </c>
      <c r="G3560" s="5" t="s">
        <v>26513</v>
      </c>
      <c r="H3560" s="5" t="s">
        <v>430</v>
      </c>
      <c r="I3560" s="5" t="s">
        <v>9327</v>
      </c>
      <c r="J3560" s="5" t="s">
        <v>196</v>
      </c>
      <c r="K3560" s="5" t="s">
        <v>9328</v>
      </c>
      <c r="L3560" s="5">
        <v>4</v>
      </c>
      <c r="M3560" s="5" t="s">
        <v>8882</v>
      </c>
      <c r="N3560" s="5" t="s">
        <v>9329</v>
      </c>
      <c r="O3560" s="5" t="s">
        <v>9330</v>
      </c>
      <c r="P3560" s="5" t="s">
        <v>9331</v>
      </c>
      <c r="Q3560" s="5" t="s">
        <v>2185</v>
      </c>
      <c r="T3560" s="5"/>
      <c r="U3560" s="5"/>
      <c r="V3560" s="5"/>
      <c r="W3560" s="5"/>
      <c r="X3560" s="5"/>
      <c r="Y3560" s="5"/>
      <c r="Z3560" s="5"/>
      <c r="AA3560" s="5"/>
      <c r="AB3560" s="5"/>
      <c r="AC3560" s="5"/>
      <c r="AD3560" s="5"/>
      <c r="AE3560" s="5"/>
      <c r="AF3560" s="5"/>
      <c r="AG3560" s="5"/>
      <c r="AH3560" s="5"/>
      <c r="AI3560" s="5"/>
      <c r="AJ3560" s="5"/>
      <c r="AK3560" s="5"/>
      <c r="AL3560" s="5"/>
      <c r="AM3560" s="5"/>
      <c r="BP3560" s="1"/>
    </row>
    <row r="3561" spans="1:68" x14ac:dyDescent="0.3">
      <c r="A3561" s="4">
        <v>3560</v>
      </c>
      <c r="B3561" s="5">
        <v>129</v>
      </c>
      <c r="C3561" s="5" t="s">
        <v>3</v>
      </c>
      <c r="D3561" s="5" t="s">
        <v>9141</v>
      </c>
      <c r="E3561" s="5" t="s">
        <v>328</v>
      </c>
      <c r="F3561" s="5" t="s">
        <v>9332</v>
      </c>
      <c r="G3561" s="5" t="s">
        <v>26514</v>
      </c>
      <c r="H3561" s="5" t="s">
        <v>9333</v>
      </c>
      <c r="J3561" s="5" t="s">
        <v>58</v>
      </c>
      <c r="K3561" s="5" t="s">
        <v>9334</v>
      </c>
      <c r="L3561" s="5">
        <v>3</v>
      </c>
      <c r="M3561" s="5" t="s">
        <v>9335</v>
      </c>
      <c r="N3561" s="5" t="s">
        <v>9095</v>
      </c>
      <c r="O3561" s="5" t="s">
        <v>9104</v>
      </c>
      <c r="P3561" s="5" t="s">
        <v>4562</v>
      </c>
      <c r="T3561" s="5"/>
      <c r="U3561" s="5"/>
      <c r="V3561" s="5"/>
      <c r="W3561" s="5"/>
      <c r="X3561" s="5"/>
      <c r="Y3561" s="5"/>
      <c r="Z3561" s="5"/>
      <c r="AA3561" s="5"/>
      <c r="AB3561" s="5"/>
      <c r="AC3561" s="5"/>
      <c r="AD3561" s="5"/>
      <c r="AE3561" s="5"/>
      <c r="AF3561" s="5"/>
      <c r="AG3561" s="5"/>
      <c r="AH3561" s="5"/>
      <c r="AI3561" s="5"/>
      <c r="AJ3561" s="5"/>
      <c r="AK3561" s="5"/>
      <c r="AL3561" s="5"/>
      <c r="AM3561" s="5"/>
      <c r="BP3561" s="1"/>
    </row>
    <row r="3562" spans="1:68" x14ac:dyDescent="0.3">
      <c r="A3562" s="4">
        <v>3561</v>
      </c>
      <c r="B3562" s="5">
        <v>219</v>
      </c>
      <c r="C3562" s="5" t="s">
        <v>3</v>
      </c>
      <c r="D3562" s="5" t="s">
        <v>9336</v>
      </c>
      <c r="E3562" s="5" t="s">
        <v>116</v>
      </c>
      <c r="F3562" s="5" t="s">
        <v>509</v>
      </c>
      <c r="G3562" s="5" t="s">
        <v>26515</v>
      </c>
      <c r="H3562" s="5" t="s">
        <v>6808</v>
      </c>
      <c r="I3562" s="5">
        <v>216070</v>
      </c>
      <c r="J3562" s="5" t="s">
        <v>119</v>
      </c>
      <c r="K3562" s="5" t="s">
        <v>9337</v>
      </c>
      <c r="L3562" s="5">
        <v>4</v>
      </c>
      <c r="M3562" s="5" t="s">
        <v>8882</v>
      </c>
      <c r="N3562" s="5" t="s">
        <v>9338</v>
      </c>
      <c r="O3562" s="5" t="s">
        <v>9339</v>
      </c>
      <c r="P3562" s="5" t="s">
        <v>9340</v>
      </c>
      <c r="Q3562" s="5" t="s">
        <v>4562</v>
      </c>
      <c r="T3562" s="5"/>
      <c r="U3562" s="5"/>
      <c r="V3562" s="5"/>
      <c r="W3562" s="5"/>
      <c r="X3562" s="5"/>
      <c r="Y3562" s="5"/>
      <c r="Z3562" s="5"/>
      <c r="AA3562" s="5"/>
      <c r="AB3562" s="5"/>
      <c r="AC3562" s="5"/>
      <c r="AD3562" s="5"/>
      <c r="AE3562" s="5"/>
      <c r="AF3562" s="5"/>
      <c r="AG3562" s="5"/>
      <c r="AH3562" s="5"/>
      <c r="AI3562" s="5"/>
      <c r="AJ3562" s="5"/>
      <c r="AK3562" s="5"/>
      <c r="AL3562" s="5"/>
      <c r="AM3562" s="5"/>
      <c r="BP3562" s="1"/>
    </row>
    <row r="3563" spans="1:68" x14ac:dyDescent="0.3">
      <c r="A3563" s="4">
        <v>3562</v>
      </c>
      <c r="B3563" s="5">
        <v>99</v>
      </c>
      <c r="C3563" s="5" t="s">
        <v>3</v>
      </c>
      <c r="D3563" s="5" t="s">
        <v>9336</v>
      </c>
      <c r="E3563" s="5" t="s">
        <v>153</v>
      </c>
      <c r="F3563" s="5" t="s">
        <v>9341</v>
      </c>
      <c r="G3563" s="5" t="s">
        <v>26516</v>
      </c>
      <c r="H3563" s="5" t="s">
        <v>89</v>
      </c>
      <c r="J3563" s="5" t="s">
        <v>14</v>
      </c>
      <c r="K3563" s="5" t="s">
        <v>9342</v>
      </c>
      <c r="L3563" s="5">
        <v>2</v>
      </c>
      <c r="M3563" s="5" t="s">
        <v>9110</v>
      </c>
      <c r="N3563" s="5" t="s">
        <v>9210</v>
      </c>
      <c r="O3563" s="5" t="s">
        <v>4562</v>
      </c>
      <c r="T3563" s="5"/>
      <c r="U3563" s="5"/>
      <c r="V3563" s="5"/>
      <c r="W3563" s="5"/>
      <c r="X3563" s="5"/>
      <c r="Y3563" s="5"/>
      <c r="Z3563" s="5"/>
      <c r="AA3563" s="5"/>
      <c r="AB3563" s="5"/>
      <c r="AC3563" s="5"/>
      <c r="AD3563" s="5"/>
      <c r="AE3563" s="5"/>
      <c r="AF3563" s="5"/>
      <c r="AG3563" s="5"/>
      <c r="AH3563" s="5"/>
      <c r="AI3563" s="5"/>
      <c r="AJ3563" s="5"/>
      <c r="AK3563" s="5"/>
      <c r="AL3563" s="5"/>
      <c r="AM3563" s="5"/>
      <c r="BP3563" s="1"/>
    </row>
    <row r="3564" spans="1:68" x14ac:dyDescent="0.3">
      <c r="A3564" s="4">
        <v>3563</v>
      </c>
      <c r="B3564" s="5">
        <v>129</v>
      </c>
      <c r="C3564" s="5" t="s">
        <v>3</v>
      </c>
      <c r="D3564" s="5" t="s">
        <v>9336</v>
      </c>
      <c r="E3564" s="5" t="s">
        <v>443</v>
      </c>
      <c r="F3564" s="5" t="s">
        <v>9343</v>
      </c>
      <c r="G3564" s="5" t="s">
        <v>23276</v>
      </c>
      <c r="H3564" s="5" t="s">
        <v>616</v>
      </c>
      <c r="I3564" s="5">
        <v>717060</v>
      </c>
      <c r="J3564" s="5" t="s">
        <v>137</v>
      </c>
      <c r="K3564" s="5" t="s">
        <v>9344</v>
      </c>
      <c r="L3564" s="5">
        <v>3</v>
      </c>
      <c r="M3564" s="5" t="s">
        <v>9028</v>
      </c>
      <c r="N3564" s="5" t="s">
        <v>9108</v>
      </c>
      <c r="O3564" s="5" t="s">
        <v>9110</v>
      </c>
      <c r="P3564" s="5" t="s">
        <v>4562</v>
      </c>
      <c r="T3564" s="5"/>
      <c r="U3564" s="5"/>
      <c r="V3564" s="5"/>
      <c r="W3564" s="5"/>
      <c r="X3564" s="5"/>
      <c r="Y3564" s="5"/>
      <c r="Z3564" s="5"/>
      <c r="AA3564" s="5"/>
      <c r="AB3564" s="5"/>
      <c r="AC3564" s="5"/>
      <c r="AD3564" s="5"/>
      <c r="AE3564" s="5"/>
      <c r="AF3564" s="5"/>
      <c r="AG3564" s="5"/>
      <c r="AH3564" s="5"/>
      <c r="AI3564" s="5"/>
      <c r="AJ3564" s="5"/>
      <c r="AK3564" s="5"/>
      <c r="AL3564" s="5"/>
      <c r="AM3564" s="5"/>
      <c r="BP3564" s="1"/>
    </row>
    <row r="3565" spans="1:68" x14ac:dyDescent="0.3">
      <c r="A3565" s="4">
        <v>3564</v>
      </c>
      <c r="B3565" s="5">
        <v>129</v>
      </c>
      <c r="C3565" s="5" t="s">
        <v>3</v>
      </c>
      <c r="D3565" s="5" t="s">
        <v>9336</v>
      </c>
      <c r="E3565" s="5" t="s">
        <v>9345</v>
      </c>
      <c r="F3565" s="5" t="s">
        <v>2673</v>
      </c>
      <c r="G3565" s="5" t="s">
        <v>26517</v>
      </c>
      <c r="H3565" s="5" t="s">
        <v>9346</v>
      </c>
      <c r="I3565" s="5">
        <v>917057</v>
      </c>
      <c r="J3565" s="5" t="s">
        <v>65</v>
      </c>
      <c r="K3565" s="5" t="s">
        <v>9347</v>
      </c>
      <c r="L3565" s="5">
        <v>1</v>
      </c>
      <c r="M3565" s="5" t="s">
        <v>9158</v>
      </c>
      <c r="N3565" s="5" t="s">
        <v>4562</v>
      </c>
      <c r="T3565" s="5"/>
      <c r="U3565" s="5"/>
      <c r="V3565" s="5"/>
      <c r="W3565" s="5"/>
      <c r="X3565" s="5"/>
      <c r="Y3565" s="5"/>
      <c r="Z3565" s="5"/>
      <c r="AA3565" s="5"/>
      <c r="AB3565" s="5"/>
      <c r="AC3565" s="5"/>
      <c r="AD3565" s="5"/>
      <c r="AE3565" s="5"/>
      <c r="AF3565" s="5"/>
      <c r="AG3565" s="5"/>
      <c r="AH3565" s="5"/>
      <c r="AI3565" s="5"/>
      <c r="AJ3565" s="5"/>
      <c r="AK3565" s="5"/>
      <c r="AL3565" s="5"/>
      <c r="AM3565" s="5"/>
      <c r="BP3565" s="1"/>
    </row>
    <row r="3566" spans="1:68" x14ac:dyDescent="0.3">
      <c r="A3566" s="4">
        <v>3565</v>
      </c>
      <c r="B3566" s="5">
        <v>129</v>
      </c>
      <c r="C3566" s="5" t="s">
        <v>3</v>
      </c>
      <c r="D3566" s="5" t="s">
        <v>9336</v>
      </c>
      <c r="E3566" s="5" t="s">
        <v>405</v>
      </c>
      <c r="F3566" s="5" t="s">
        <v>9348</v>
      </c>
      <c r="G3566" s="5" t="s">
        <v>26518</v>
      </c>
      <c r="H3566" s="5" t="s">
        <v>2731</v>
      </c>
      <c r="I3566" s="5">
        <v>245100</v>
      </c>
      <c r="J3566" s="5" t="s">
        <v>124</v>
      </c>
      <c r="K3566" s="5" t="s">
        <v>9349</v>
      </c>
      <c r="L3566" s="5">
        <v>3</v>
      </c>
      <c r="M3566" s="5" t="s">
        <v>9095</v>
      </c>
      <c r="N3566" s="5" t="s">
        <v>9104</v>
      </c>
      <c r="O3566" s="5" t="s">
        <v>9335</v>
      </c>
      <c r="P3566" s="5" t="s">
        <v>2185</v>
      </c>
      <c r="T3566" s="5"/>
      <c r="U3566" s="5"/>
      <c r="V3566" s="5"/>
      <c r="W3566" s="5"/>
      <c r="X3566" s="5"/>
      <c r="Y3566" s="5"/>
      <c r="Z3566" s="5"/>
      <c r="AA3566" s="5"/>
      <c r="AB3566" s="5"/>
      <c r="AC3566" s="5"/>
      <c r="AD3566" s="5"/>
      <c r="AE3566" s="5"/>
      <c r="AF3566" s="5"/>
      <c r="AG3566" s="5"/>
      <c r="AH3566" s="5"/>
      <c r="AI3566" s="5"/>
      <c r="AJ3566" s="5"/>
      <c r="AK3566" s="5"/>
      <c r="AL3566" s="5"/>
      <c r="AM3566" s="5"/>
      <c r="BP3566" s="1"/>
    </row>
    <row r="3567" spans="1:68" x14ac:dyDescent="0.3">
      <c r="A3567" s="4">
        <v>3566</v>
      </c>
      <c r="B3567" s="5">
        <v>99</v>
      </c>
      <c r="C3567" s="5" t="s">
        <v>3</v>
      </c>
      <c r="D3567" s="5" t="s">
        <v>9336</v>
      </c>
      <c r="E3567" s="5" t="s">
        <v>879</v>
      </c>
      <c r="F3567" s="5" t="s">
        <v>5215</v>
      </c>
      <c r="G3567" s="5" t="s">
        <v>26519</v>
      </c>
      <c r="H3567" s="5" t="s">
        <v>9350</v>
      </c>
      <c r="J3567" s="5" t="s">
        <v>331</v>
      </c>
      <c r="K3567" s="5" t="s">
        <v>9351</v>
      </c>
      <c r="L3567" s="5">
        <v>2</v>
      </c>
      <c r="M3567" s="5" t="s">
        <v>9095</v>
      </c>
      <c r="N3567" s="5" t="s">
        <v>9017</v>
      </c>
      <c r="O3567" s="5" t="s">
        <v>4562</v>
      </c>
      <c r="T3567" s="5"/>
      <c r="U3567" s="5"/>
      <c r="V3567" s="5"/>
      <c r="W3567" s="5"/>
      <c r="X3567" s="5"/>
      <c r="Y3567" s="5"/>
      <c r="Z3567" s="5"/>
      <c r="AA3567" s="5"/>
      <c r="AB3567" s="5"/>
      <c r="AC3567" s="5"/>
      <c r="AD3567" s="5"/>
      <c r="AE3567" s="5"/>
      <c r="AF3567" s="5"/>
      <c r="AG3567" s="5"/>
      <c r="AH3567" s="5"/>
      <c r="AI3567" s="5"/>
      <c r="AJ3567" s="5"/>
      <c r="AK3567" s="5"/>
      <c r="AL3567" s="5"/>
      <c r="AM3567" s="5"/>
      <c r="BP3567" s="1"/>
    </row>
    <row r="3568" spans="1:68" x14ac:dyDescent="0.3">
      <c r="A3568" s="4">
        <v>3567</v>
      </c>
      <c r="B3568" s="5">
        <v>129</v>
      </c>
      <c r="C3568" s="5" t="s">
        <v>3</v>
      </c>
      <c r="D3568" s="5" t="s">
        <v>9336</v>
      </c>
      <c r="E3568" s="5" t="s">
        <v>9352</v>
      </c>
      <c r="F3568" s="5" t="s">
        <v>9353</v>
      </c>
      <c r="G3568" s="5" t="s">
        <v>26520</v>
      </c>
      <c r="H3568" s="5" t="s">
        <v>1658</v>
      </c>
      <c r="I3568" s="5">
        <v>615100</v>
      </c>
      <c r="J3568" s="5" t="s">
        <v>386</v>
      </c>
      <c r="K3568" s="5" t="s">
        <v>9354</v>
      </c>
      <c r="L3568" s="5">
        <v>3</v>
      </c>
      <c r="M3568" s="5" t="s">
        <v>9008</v>
      </c>
      <c r="N3568" s="5" t="s">
        <v>9114</v>
      </c>
      <c r="O3568" s="5" t="s">
        <v>9205</v>
      </c>
      <c r="P3568" s="5" t="s">
        <v>4562</v>
      </c>
      <c r="T3568" s="5"/>
      <c r="U3568" s="5"/>
      <c r="V3568" s="5"/>
      <c r="W3568" s="5"/>
      <c r="X3568" s="5"/>
      <c r="Y3568" s="5"/>
      <c r="Z3568" s="5"/>
      <c r="AA3568" s="5"/>
      <c r="AB3568" s="5"/>
      <c r="AC3568" s="5"/>
      <c r="AD3568" s="5"/>
      <c r="AE3568" s="5"/>
      <c r="AF3568" s="5"/>
      <c r="AG3568" s="5"/>
      <c r="AH3568" s="5"/>
      <c r="AI3568" s="5"/>
      <c r="AJ3568" s="5"/>
      <c r="AK3568" s="5"/>
      <c r="AL3568" s="5"/>
      <c r="AM3568" s="5"/>
      <c r="BP3568" s="1"/>
    </row>
    <row r="3569" spans="1:68" x14ac:dyDescent="0.3">
      <c r="A3569" s="4">
        <v>3568</v>
      </c>
      <c r="B3569" s="5">
        <v>99</v>
      </c>
      <c r="C3569" s="5" t="s">
        <v>3</v>
      </c>
      <c r="D3569" s="5" t="s">
        <v>9336</v>
      </c>
      <c r="E3569" s="5" t="s">
        <v>405</v>
      </c>
      <c r="F3569" s="5" t="s">
        <v>470</v>
      </c>
      <c r="G3569" s="5" t="s">
        <v>26521</v>
      </c>
      <c r="H3569" s="5" t="s">
        <v>1499</v>
      </c>
      <c r="I3569" s="5">
        <v>905700</v>
      </c>
      <c r="J3569" s="5" t="s">
        <v>303</v>
      </c>
      <c r="K3569" s="5" t="s">
        <v>9355</v>
      </c>
      <c r="L3569" s="5">
        <v>1</v>
      </c>
      <c r="M3569" s="5" t="s">
        <v>2697</v>
      </c>
      <c r="N3569" s="5" t="s">
        <v>2185</v>
      </c>
      <c r="T3569" s="5"/>
      <c r="U3569" s="5"/>
      <c r="V3569" s="5"/>
      <c r="W3569" s="5"/>
      <c r="X3569" s="5"/>
      <c r="Y3569" s="5"/>
      <c r="Z3569" s="5"/>
      <c r="AA3569" s="5"/>
      <c r="AB3569" s="5"/>
      <c r="AC3569" s="5"/>
      <c r="AD3569" s="5"/>
      <c r="AE3569" s="5"/>
      <c r="AF3569" s="5"/>
      <c r="AG3569" s="5"/>
      <c r="AH3569" s="5"/>
      <c r="AI3569" s="5"/>
      <c r="AJ3569" s="5"/>
      <c r="AK3569" s="5"/>
      <c r="AL3569" s="5"/>
      <c r="AM3569" s="5"/>
      <c r="BP3569" s="1"/>
    </row>
    <row r="3570" spans="1:68" x14ac:dyDescent="0.3">
      <c r="A3570" s="4">
        <v>3569</v>
      </c>
      <c r="B3570" s="5">
        <v>129</v>
      </c>
      <c r="C3570" s="5" t="s">
        <v>3</v>
      </c>
      <c r="D3570" s="5" t="s">
        <v>9336</v>
      </c>
      <c r="E3570" s="5" t="s">
        <v>199</v>
      </c>
      <c r="F3570" s="5" t="s">
        <v>3661</v>
      </c>
      <c r="G3570" s="5" t="s">
        <v>26522</v>
      </c>
      <c r="H3570" s="5" t="s">
        <v>9356</v>
      </c>
      <c r="I3570" s="5">
        <v>717476</v>
      </c>
      <c r="J3570" s="5" t="s">
        <v>137</v>
      </c>
      <c r="K3570" s="5" t="s">
        <v>9357</v>
      </c>
      <c r="L3570" s="5">
        <v>3</v>
      </c>
      <c r="M3570" s="5" t="s">
        <v>9358</v>
      </c>
      <c r="N3570" s="5" t="s">
        <v>9359</v>
      </c>
      <c r="O3570" s="5" t="s">
        <v>9007</v>
      </c>
      <c r="P3570" s="5" t="s">
        <v>4562</v>
      </c>
      <c r="T3570" s="5"/>
      <c r="U3570" s="5"/>
      <c r="V3570" s="5"/>
      <c r="W3570" s="5"/>
      <c r="X3570" s="5"/>
      <c r="Y3570" s="5"/>
      <c r="Z3570" s="5"/>
      <c r="AA3570" s="5"/>
      <c r="AB3570" s="5"/>
      <c r="AC3570" s="5"/>
      <c r="AD3570" s="5"/>
      <c r="AE3570" s="5"/>
      <c r="AF3570" s="5"/>
      <c r="AG3570" s="5"/>
      <c r="AH3570" s="5"/>
      <c r="AI3570" s="5"/>
      <c r="AJ3570" s="5"/>
      <c r="AK3570" s="5"/>
      <c r="AL3570" s="5"/>
      <c r="AM3570" s="5"/>
      <c r="BP3570" s="1"/>
    </row>
    <row r="3571" spans="1:68" x14ac:dyDescent="0.3">
      <c r="A3571" s="4">
        <v>3570</v>
      </c>
      <c r="B3571" s="5">
        <v>209</v>
      </c>
      <c r="C3571" s="5" t="s">
        <v>3</v>
      </c>
      <c r="D3571" s="5" t="s">
        <v>9336</v>
      </c>
      <c r="E3571" s="5" t="s">
        <v>106</v>
      </c>
      <c r="F3571" s="5" t="s">
        <v>9360</v>
      </c>
      <c r="G3571" s="5" t="s">
        <v>26523</v>
      </c>
      <c r="H3571" s="5" t="s">
        <v>97</v>
      </c>
      <c r="I3571" s="5" t="s">
        <v>9361</v>
      </c>
      <c r="J3571" s="5" t="s">
        <v>58</v>
      </c>
      <c r="K3571" s="5" t="s">
        <v>9362</v>
      </c>
      <c r="L3571" s="5">
        <v>5</v>
      </c>
      <c r="M3571" s="5" t="s">
        <v>9363</v>
      </c>
      <c r="N3571" s="5" t="s">
        <v>9028</v>
      </c>
      <c r="O3571" s="5" t="s">
        <v>9029</v>
      </c>
      <c r="P3571" s="5" t="s">
        <v>9109</v>
      </c>
      <c r="Q3571" s="5" t="s">
        <v>9214</v>
      </c>
      <c r="R3571" s="5" t="s">
        <v>4562</v>
      </c>
      <c r="T3571" s="5"/>
      <c r="U3571" s="5"/>
      <c r="V3571" s="5"/>
      <c r="W3571" s="5"/>
      <c r="X3571" s="5"/>
      <c r="Y3571" s="5"/>
      <c r="Z3571" s="5"/>
      <c r="AA3571" s="5"/>
      <c r="AB3571" s="5"/>
      <c r="AC3571" s="5"/>
      <c r="AD3571" s="5"/>
      <c r="AE3571" s="5"/>
      <c r="AF3571" s="5"/>
      <c r="AG3571" s="5"/>
      <c r="AH3571" s="5"/>
      <c r="AI3571" s="5"/>
      <c r="AJ3571" s="5"/>
      <c r="AK3571" s="5"/>
      <c r="AL3571" s="5"/>
      <c r="AM3571" s="5"/>
      <c r="BP3571" s="1"/>
    </row>
    <row r="3572" spans="1:68" x14ac:dyDescent="0.3">
      <c r="A3572" s="4">
        <v>3571</v>
      </c>
      <c r="B3572" s="5">
        <v>455</v>
      </c>
      <c r="C3572" s="5" t="s">
        <v>3</v>
      </c>
      <c r="D3572" s="5" t="s">
        <v>9336</v>
      </c>
      <c r="E3572" s="5" t="s">
        <v>9364</v>
      </c>
      <c r="F3572" s="5" t="s">
        <v>3129</v>
      </c>
      <c r="G3572" s="5" t="s">
        <v>26524</v>
      </c>
      <c r="H3572" s="5" t="s">
        <v>372</v>
      </c>
      <c r="I3572" s="5">
        <v>235300</v>
      </c>
      <c r="J3572" s="5" t="s">
        <v>373</v>
      </c>
      <c r="K3572" s="5" t="s">
        <v>9365</v>
      </c>
      <c r="L3572" s="5">
        <v>5</v>
      </c>
      <c r="M3572" s="5" t="s">
        <v>8851</v>
      </c>
      <c r="N3572" s="5" t="s">
        <v>8932</v>
      </c>
      <c r="O3572" s="5" t="s">
        <v>9288</v>
      </c>
      <c r="P3572" s="5" t="s">
        <v>9324</v>
      </c>
      <c r="Q3572" s="5" t="s">
        <v>8933</v>
      </c>
      <c r="R3572" s="5" t="s">
        <v>4562</v>
      </c>
      <c r="T3572" s="5"/>
      <c r="U3572" s="5"/>
      <c r="V3572" s="5"/>
      <c r="W3572" s="5"/>
      <c r="X3572" s="5"/>
      <c r="Y3572" s="5"/>
      <c r="Z3572" s="5"/>
      <c r="AA3572" s="5"/>
      <c r="AB3572" s="5"/>
      <c r="AC3572" s="5"/>
      <c r="AD3572" s="5"/>
      <c r="AE3572" s="5"/>
      <c r="AF3572" s="5"/>
      <c r="AG3572" s="5"/>
      <c r="AH3572" s="5"/>
      <c r="AI3572" s="5"/>
      <c r="AJ3572" s="5"/>
      <c r="AK3572" s="5"/>
      <c r="AL3572" s="5"/>
      <c r="AM3572" s="5"/>
      <c r="BP3572" s="1"/>
    </row>
    <row r="3573" spans="1:68" x14ac:dyDescent="0.3">
      <c r="A3573" s="4">
        <v>3572</v>
      </c>
      <c r="B3573" s="5">
        <v>99</v>
      </c>
      <c r="C3573" s="5" t="s">
        <v>3</v>
      </c>
      <c r="D3573" s="5" t="s">
        <v>9336</v>
      </c>
      <c r="E3573" s="5" t="s">
        <v>9366</v>
      </c>
      <c r="F3573" s="5" t="s">
        <v>447</v>
      </c>
      <c r="G3573" s="5" t="s">
        <v>26525</v>
      </c>
      <c r="H3573" s="5" t="s">
        <v>1311</v>
      </c>
      <c r="I3573" s="5">
        <v>240141</v>
      </c>
      <c r="J3573" s="5" t="s">
        <v>124</v>
      </c>
      <c r="K3573" s="5" t="s">
        <v>9367</v>
      </c>
      <c r="L3573" s="5">
        <v>1</v>
      </c>
      <c r="M3573" s="5" t="s">
        <v>9368</v>
      </c>
      <c r="N3573" s="5" t="s">
        <v>2185</v>
      </c>
      <c r="T3573" s="5"/>
      <c r="U3573" s="5"/>
      <c r="V3573" s="5"/>
      <c r="W3573" s="5"/>
      <c r="X3573" s="5"/>
      <c r="Y3573" s="5"/>
      <c r="Z3573" s="5"/>
      <c r="AA3573" s="5"/>
      <c r="AB3573" s="5"/>
      <c r="AC3573" s="5"/>
      <c r="AD3573" s="5"/>
      <c r="AE3573" s="5"/>
      <c r="AF3573" s="5"/>
      <c r="AG3573" s="5"/>
      <c r="AH3573" s="5"/>
      <c r="AI3573" s="5"/>
      <c r="AJ3573" s="5"/>
      <c r="AK3573" s="5"/>
      <c r="AL3573" s="5"/>
      <c r="AM3573" s="5"/>
      <c r="BP3573" s="1"/>
    </row>
    <row r="3574" spans="1:68" x14ac:dyDescent="0.3">
      <c r="A3574" s="4">
        <v>3573</v>
      </c>
      <c r="B3574" s="5">
        <v>278</v>
      </c>
      <c r="C3574" s="5" t="s">
        <v>3</v>
      </c>
      <c r="D3574" s="5" t="s">
        <v>9336</v>
      </c>
      <c r="E3574" s="5" t="s">
        <v>398</v>
      </c>
      <c r="F3574" s="5" t="s">
        <v>3217</v>
      </c>
      <c r="G3574" s="5" t="s">
        <v>26526</v>
      </c>
      <c r="H3574" s="5" t="s">
        <v>653</v>
      </c>
      <c r="I3574" s="5">
        <v>810004</v>
      </c>
      <c r="J3574" s="5" t="s">
        <v>654</v>
      </c>
      <c r="K3574" s="5" t="s">
        <v>9369</v>
      </c>
      <c r="L3574" s="5">
        <v>5</v>
      </c>
      <c r="M3574" s="5" t="s">
        <v>9370</v>
      </c>
      <c r="N3574" s="5" t="s">
        <v>9371</v>
      </c>
      <c r="O3574" s="5" t="s">
        <v>9372</v>
      </c>
      <c r="P3574" s="5" t="s">
        <v>9373</v>
      </c>
      <c r="Q3574" s="5" t="s">
        <v>9374</v>
      </c>
      <c r="R3574" s="5" t="s">
        <v>4562</v>
      </c>
      <c r="T3574" s="5"/>
      <c r="U3574" s="5"/>
      <c r="V3574" s="5"/>
      <c r="W3574" s="5"/>
      <c r="X3574" s="5"/>
      <c r="Y3574" s="5"/>
      <c r="Z3574" s="5"/>
      <c r="AA3574" s="5"/>
      <c r="AB3574" s="5"/>
      <c r="AC3574" s="5"/>
      <c r="AD3574" s="5"/>
      <c r="AE3574" s="5"/>
      <c r="AF3574" s="5"/>
      <c r="AG3574" s="5"/>
      <c r="AH3574" s="5"/>
      <c r="AI3574" s="5"/>
      <c r="AJ3574" s="5"/>
      <c r="AK3574" s="5"/>
      <c r="AL3574" s="5"/>
      <c r="AM3574" s="5"/>
      <c r="BP3574" s="1"/>
    </row>
    <row r="3575" spans="1:68" x14ac:dyDescent="0.3">
      <c r="A3575" s="4">
        <v>3574</v>
      </c>
      <c r="B3575" s="5">
        <v>99</v>
      </c>
      <c r="C3575" s="5" t="s">
        <v>3</v>
      </c>
      <c r="D3575" s="5" t="s">
        <v>9336</v>
      </c>
      <c r="E3575" s="5" t="s">
        <v>132</v>
      </c>
      <c r="F3575" s="5" t="s">
        <v>9375</v>
      </c>
      <c r="G3575" s="5" t="s">
        <v>26527</v>
      </c>
      <c r="H3575" s="5" t="s">
        <v>1212</v>
      </c>
      <c r="I3575" s="5">
        <v>105200</v>
      </c>
      <c r="J3575" s="5" t="s">
        <v>340</v>
      </c>
      <c r="K3575" s="5" t="s">
        <v>9376</v>
      </c>
      <c r="L3575" s="5">
        <v>1</v>
      </c>
      <c r="M3575" s="5" t="s">
        <v>9377</v>
      </c>
      <c r="N3575" s="5" t="s">
        <v>4562</v>
      </c>
      <c r="T3575" s="5"/>
      <c r="U3575" s="5"/>
      <c r="V3575" s="5"/>
      <c r="W3575" s="5"/>
      <c r="X3575" s="5"/>
      <c r="Y3575" s="5"/>
      <c r="Z3575" s="5"/>
      <c r="AA3575" s="5"/>
      <c r="AB3575" s="5"/>
      <c r="AC3575" s="5"/>
      <c r="AD3575" s="5"/>
      <c r="AE3575" s="5"/>
      <c r="AF3575" s="5"/>
      <c r="AG3575" s="5"/>
      <c r="AH3575" s="5"/>
      <c r="AI3575" s="5"/>
      <c r="AJ3575" s="5"/>
      <c r="AK3575" s="5"/>
      <c r="AL3575" s="5"/>
      <c r="AM3575" s="5"/>
      <c r="BP3575" s="1"/>
    </row>
    <row r="3576" spans="1:68" x14ac:dyDescent="0.3">
      <c r="A3576" s="4">
        <v>3575</v>
      </c>
      <c r="B3576" s="5">
        <v>129</v>
      </c>
      <c r="C3576" s="5" t="s">
        <v>3</v>
      </c>
      <c r="D3576" s="5" t="s">
        <v>9336</v>
      </c>
      <c r="E3576" s="5" t="s">
        <v>9378</v>
      </c>
      <c r="F3576" s="5" t="s">
        <v>798</v>
      </c>
      <c r="G3576" s="5" t="s">
        <v>26528</v>
      </c>
      <c r="H3576" s="5" t="s">
        <v>20</v>
      </c>
      <c r="I3576" s="5">
        <v>11700</v>
      </c>
      <c r="J3576" s="5" t="s">
        <v>21</v>
      </c>
      <c r="K3576" s="5" t="s">
        <v>9379</v>
      </c>
      <c r="L3576" s="5">
        <v>3</v>
      </c>
      <c r="M3576" s="5" t="s">
        <v>9335</v>
      </c>
      <c r="N3576" s="5" t="s">
        <v>9095</v>
      </c>
      <c r="O3576" s="5" t="s">
        <v>9380</v>
      </c>
      <c r="P3576" s="5" t="s">
        <v>4562</v>
      </c>
      <c r="T3576" s="5"/>
      <c r="U3576" s="5"/>
      <c r="V3576" s="5"/>
      <c r="W3576" s="5"/>
      <c r="X3576" s="5"/>
      <c r="Y3576" s="5"/>
      <c r="Z3576" s="5"/>
      <c r="AA3576" s="5"/>
      <c r="AB3576" s="5"/>
      <c r="AC3576" s="5"/>
      <c r="AD3576" s="5"/>
      <c r="AE3576" s="5"/>
      <c r="AF3576" s="5"/>
      <c r="AG3576" s="5"/>
      <c r="AH3576" s="5"/>
      <c r="AI3576" s="5"/>
      <c r="AJ3576" s="5"/>
      <c r="AK3576" s="5"/>
      <c r="AL3576" s="5"/>
      <c r="AM3576" s="5"/>
      <c r="BP3576" s="1"/>
    </row>
    <row r="3577" spans="1:68" x14ac:dyDescent="0.3">
      <c r="A3577" s="4">
        <v>3576</v>
      </c>
      <c r="B3577" s="5">
        <v>99</v>
      </c>
      <c r="C3577" s="5" t="s">
        <v>3</v>
      </c>
      <c r="D3577" s="5" t="s">
        <v>9336</v>
      </c>
      <c r="E3577" s="5" t="s">
        <v>7489</v>
      </c>
      <c r="F3577" s="5" t="s">
        <v>9381</v>
      </c>
      <c r="G3577" s="5" t="s">
        <v>26529</v>
      </c>
      <c r="H3577" s="5" t="s">
        <v>9382</v>
      </c>
      <c r="I3577" s="5">
        <v>617235</v>
      </c>
      <c r="J3577" s="5" t="s">
        <v>386</v>
      </c>
      <c r="K3577" s="5" t="s">
        <v>9383</v>
      </c>
      <c r="L3577" s="5">
        <v>2</v>
      </c>
      <c r="M3577" s="5" t="s">
        <v>9384</v>
      </c>
      <c r="N3577" s="5" t="s">
        <v>7472</v>
      </c>
      <c r="O3577" s="5" t="s">
        <v>4562</v>
      </c>
      <c r="T3577" s="5"/>
      <c r="U3577" s="5"/>
      <c r="V3577" s="5"/>
      <c r="W3577" s="5"/>
      <c r="X3577" s="5"/>
      <c r="Y3577" s="5"/>
      <c r="Z3577" s="5"/>
      <c r="AA3577" s="5"/>
      <c r="AB3577" s="5"/>
      <c r="AC3577" s="5"/>
      <c r="AD3577" s="5"/>
      <c r="AE3577" s="5"/>
      <c r="AF3577" s="5"/>
      <c r="AG3577" s="5"/>
      <c r="AH3577" s="5"/>
      <c r="AI3577" s="5"/>
      <c r="AJ3577" s="5"/>
      <c r="AK3577" s="5"/>
      <c r="AL3577" s="5"/>
      <c r="AM3577" s="5"/>
      <c r="BP3577" s="1"/>
    </row>
    <row r="3578" spans="1:68" x14ac:dyDescent="0.3">
      <c r="A3578" s="4">
        <v>3577</v>
      </c>
      <c r="B3578" s="5">
        <v>129</v>
      </c>
      <c r="C3578" s="5" t="s">
        <v>3</v>
      </c>
      <c r="D3578" s="5" t="s">
        <v>9336</v>
      </c>
      <c r="E3578" s="5" t="s">
        <v>398</v>
      </c>
      <c r="F3578" s="5" t="s">
        <v>2485</v>
      </c>
      <c r="G3578" s="5" t="s">
        <v>26530</v>
      </c>
      <c r="H3578" s="5" t="s">
        <v>819</v>
      </c>
      <c r="I3578" s="5">
        <v>440268</v>
      </c>
      <c r="J3578" s="5" t="s">
        <v>515</v>
      </c>
      <c r="K3578" s="5" t="s">
        <v>9385</v>
      </c>
      <c r="L3578" s="5">
        <v>3</v>
      </c>
      <c r="M3578" s="5" t="s">
        <v>9386</v>
      </c>
      <c r="N3578" s="5" t="s">
        <v>9387</v>
      </c>
      <c r="O3578" s="5" t="s">
        <v>9388</v>
      </c>
      <c r="P3578" s="5" t="s">
        <v>4562</v>
      </c>
      <c r="T3578" s="5"/>
      <c r="U3578" s="5"/>
      <c r="V3578" s="5"/>
      <c r="W3578" s="5"/>
      <c r="X3578" s="5"/>
      <c r="Y3578" s="5"/>
      <c r="Z3578" s="5"/>
      <c r="AA3578" s="5"/>
      <c r="AB3578" s="5"/>
      <c r="AC3578" s="5"/>
      <c r="AD3578" s="5"/>
      <c r="AE3578" s="5"/>
      <c r="AF3578" s="5"/>
      <c r="AG3578" s="5"/>
      <c r="AH3578" s="5"/>
      <c r="AI3578" s="5"/>
      <c r="AJ3578" s="5"/>
      <c r="AK3578" s="5"/>
      <c r="AL3578" s="5"/>
      <c r="AM3578" s="5"/>
      <c r="BP3578" s="1"/>
    </row>
    <row r="3579" spans="1:68" x14ac:dyDescent="0.3">
      <c r="A3579" s="4">
        <v>3578</v>
      </c>
      <c r="B3579" s="5">
        <v>308</v>
      </c>
      <c r="C3579" s="5" t="s">
        <v>3</v>
      </c>
      <c r="D3579" s="5" t="s">
        <v>9336</v>
      </c>
      <c r="E3579" s="5" t="s">
        <v>9389</v>
      </c>
      <c r="F3579" s="5" t="s">
        <v>501</v>
      </c>
      <c r="G3579" s="5" t="s">
        <v>26531</v>
      </c>
      <c r="H3579" s="5" t="s">
        <v>9390</v>
      </c>
      <c r="J3579" s="5" t="s">
        <v>72</v>
      </c>
      <c r="K3579" s="5" t="s">
        <v>9391</v>
      </c>
      <c r="L3579" s="5">
        <v>5</v>
      </c>
      <c r="M3579" s="5" t="s">
        <v>9392</v>
      </c>
      <c r="N3579" s="5" t="s">
        <v>8891</v>
      </c>
      <c r="O3579" s="5" t="s">
        <v>9393</v>
      </c>
      <c r="P3579" s="5" t="s">
        <v>9394</v>
      </c>
      <c r="Q3579" s="5" t="s">
        <v>9395</v>
      </c>
      <c r="R3579" s="5" t="s">
        <v>4562</v>
      </c>
      <c r="T3579" s="5"/>
      <c r="U3579" s="5"/>
      <c r="V3579" s="5"/>
      <c r="W3579" s="5"/>
      <c r="X3579" s="5"/>
      <c r="Y3579" s="5"/>
      <c r="Z3579" s="5"/>
      <c r="AA3579" s="5"/>
      <c r="AB3579" s="5"/>
      <c r="AC3579" s="5"/>
      <c r="AD3579" s="5"/>
      <c r="AE3579" s="5"/>
      <c r="AF3579" s="5"/>
      <c r="AG3579" s="5"/>
      <c r="AH3579" s="5"/>
      <c r="AI3579" s="5"/>
      <c r="AJ3579" s="5"/>
      <c r="AK3579" s="5"/>
      <c r="AL3579" s="5"/>
      <c r="AM3579" s="5"/>
      <c r="BP3579" s="1"/>
    </row>
    <row r="3580" spans="1:68" x14ac:dyDescent="0.3">
      <c r="A3580" s="4">
        <v>3579</v>
      </c>
      <c r="B3580" s="5">
        <v>129</v>
      </c>
      <c r="C3580" s="5" t="s">
        <v>3</v>
      </c>
      <c r="D3580" s="5" t="s">
        <v>9336</v>
      </c>
      <c r="E3580" s="5" t="s">
        <v>443</v>
      </c>
      <c r="F3580" s="5" t="s">
        <v>7957</v>
      </c>
      <c r="G3580" s="5" t="s">
        <v>26532</v>
      </c>
      <c r="H3580" s="5" t="s">
        <v>6368</v>
      </c>
      <c r="I3580" s="5">
        <v>417360</v>
      </c>
      <c r="J3580" s="5" t="s">
        <v>460</v>
      </c>
      <c r="K3580" s="5" t="s">
        <v>9396</v>
      </c>
      <c r="L3580" s="5">
        <v>3</v>
      </c>
      <c r="M3580" s="5" t="s">
        <v>9397</v>
      </c>
      <c r="N3580" s="5" t="s">
        <v>9104</v>
      </c>
      <c r="O3580" s="5" t="s">
        <v>9398</v>
      </c>
      <c r="P3580" s="5" t="s">
        <v>2185</v>
      </c>
      <c r="T3580" s="5"/>
      <c r="U3580" s="5"/>
      <c r="V3580" s="5"/>
      <c r="W3580" s="5"/>
      <c r="X3580" s="5"/>
      <c r="Y3580" s="5"/>
      <c r="Z3580" s="5"/>
      <c r="AA3580" s="5"/>
      <c r="AB3580" s="5"/>
      <c r="AC3580" s="5"/>
      <c r="AD3580" s="5"/>
      <c r="AE3580" s="5"/>
      <c r="AF3580" s="5"/>
      <c r="AG3580" s="5"/>
      <c r="AH3580" s="5"/>
      <c r="AI3580" s="5"/>
      <c r="AJ3580" s="5"/>
      <c r="AK3580" s="5"/>
      <c r="AL3580" s="5"/>
      <c r="AM3580" s="5"/>
      <c r="BP3580" s="1"/>
    </row>
    <row r="3581" spans="1:68" x14ac:dyDescent="0.3">
      <c r="A3581" s="4">
        <v>3580</v>
      </c>
      <c r="B3581" s="5">
        <v>99</v>
      </c>
      <c r="C3581" s="5" t="s">
        <v>3</v>
      </c>
      <c r="D3581" s="5" t="s">
        <v>9336</v>
      </c>
      <c r="E3581" s="5" t="s">
        <v>62</v>
      </c>
      <c r="F3581" s="5" t="s">
        <v>3321</v>
      </c>
      <c r="G3581" s="5" t="s">
        <v>26533</v>
      </c>
      <c r="H3581" s="5" t="s">
        <v>3770</v>
      </c>
      <c r="J3581" s="5" t="s">
        <v>417</v>
      </c>
      <c r="K3581" s="5" t="s">
        <v>9399</v>
      </c>
      <c r="L3581" s="5">
        <v>2</v>
      </c>
      <c r="M3581" s="5" t="s">
        <v>9400</v>
      </c>
      <c r="N3581" s="5" t="s">
        <v>9203</v>
      </c>
      <c r="O3581" s="5" t="s">
        <v>4562</v>
      </c>
      <c r="T3581" s="5"/>
      <c r="U3581" s="5"/>
      <c r="V3581" s="5"/>
      <c r="W3581" s="5"/>
      <c r="X3581" s="5"/>
      <c r="Y3581" s="5"/>
      <c r="Z3581" s="5"/>
      <c r="AA3581" s="5"/>
      <c r="AB3581" s="5"/>
      <c r="AC3581" s="5"/>
      <c r="AD3581" s="5"/>
      <c r="AE3581" s="5"/>
      <c r="AF3581" s="5"/>
      <c r="AG3581" s="5"/>
      <c r="AH3581" s="5"/>
      <c r="AI3581" s="5"/>
      <c r="AJ3581" s="5"/>
      <c r="AK3581" s="5"/>
      <c r="AL3581" s="5"/>
      <c r="AM3581" s="5"/>
      <c r="BP3581" s="1"/>
    </row>
    <row r="3582" spans="1:68" x14ac:dyDescent="0.3">
      <c r="A3582" s="4">
        <v>3581</v>
      </c>
      <c r="B3582" s="5">
        <v>129</v>
      </c>
      <c r="C3582" s="5" t="s">
        <v>3</v>
      </c>
      <c r="D3582" s="5" t="s">
        <v>9336</v>
      </c>
      <c r="E3582" s="5" t="s">
        <v>2265</v>
      </c>
      <c r="F3582" s="5" t="s">
        <v>7624</v>
      </c>
      <c r="G3582" s="5" t="s">
        <v>26534</v>
      </c>
      <c r="H3582" s="5" t="s">
        <v>5190</v>
      </c>
      <c r="I3582" s="5">
        <v>85200</v>
      </c>
      <c r="J3582" s="5" t="s">
        <v>643</v>
      </c>
      <c r="K3582" s="5" t="s">
        <v>9401</v>
      </c>
      <c r="L3582" s="5">
        <v>3</v>
      </c>
      <c r="M3582" s="5" t="s">
        <v>9214</v>
      </c>
      <c r="N3582" s="5" t="s">
        <v>9402</v>
      </c>
      <c r="O3582" s="5" t="s">
        <v>9403</v>
      </c>
      <c r="P3582" s="5" t="s">
        <v>2185</v>
      </c>
      <c r="T3582" s="5"/>
      <c r="U3582" s="5"/>
      <c r="V3582" s="5"/>
      <c r="W3582" s="5"/>
      <c r="X3582" s="5"/>
      <c r="Y3582" s="5"/>
      <c r="Z3582" s="5"/>
      <c r="AA3582" s="5"/>
      <c r="AB3582" s="5"/>
      <c r="AC3582" s="5"/>
      <c r="AD3582" s="5"/>
      <c r="AE3582" s="5"/>
      <c r="AF3582" s="5"/>
      <c r="AG3582" s="5"/>
      <c r="AH3582" s="5"/>
      <c r="AI3582" s="5"/>
      <c r="AJ3582" s="5"/>
      <c r="AK3582" s="5"/>
      <c r="AL3582" s="5"/>
      <c r="AM3582" s="5"/>
      <c r="BP3582" s="1"/>
    </row>
    <row r="3583" spans="1:68" x14ac:dyDescent="0.3">
      <c r="A3583" s="4">
        <v>3582</v>
      </c>
      <c r="B3583" s="5">
        <v>129</v>
      </c>
      <c r="C3583" s="5" t="s">
        <v>3</v>
      </c>
      <c r="D3583" s="5" t="s">
        <v>9336</v>
      </c>
      <c r="E3583" s="5" t="s">
        <v>95</v>
      </c>
      <c r="F3583" s="5" t="s">
        <v>112</v>
      </c>
      <c r="G3583" s="5" t="s">
        <v>26535</v>
      </c>
      <c r="H3583" s="5" t="s">
        <v>8377</v>
      </c>
      <c r="J3583" s="5" t="s">
        <v>156</v>
      </c>
      <c r="K3583" s="5" t="s">
        <v>9404</v>
      </c>
      <c r="L3583" s="5">
        <v>3</v>
      </c>
      <c r="M3583" s="5" t="s">
        <v>9193</v>
      </c>
      <c r="N3583" s="5" t="s">
        <v>9077</v>
      </c>
      <c r="O3583" s="5" t="s">
        <v>9405</v>
      </c>
      <c r="P3583" s="5" t="s">
        <v>2185</v>
      </c>
      <c r="T3583" s="5"/>
      <c r="U3583" s="5"/>
      <c r="V3583" s="5"/>
      <c r="W3583" s="5"/>
      <c r="X3583" s="5"/>
      <c r="Y3583" s="5"/>
      <c r="Z3583" s="5"/>
      <c r="AA3583" s="5"/>
      <c r="AB3583" s="5"/>
      <c r="AC3583" s="5"/>
      <c r="AD3583" s="5"/>
      <c r="AE3583" s="5"/>
      <c r="AF3583" s="5"/>
      <c r="AG3583" s="5"/>
      <c r="AH3583" s="5"/>
      <c r="AI3583" s="5"/>
      <c r="AJ3583" s="5"/>
      <c r="AK3583" s="5"/>
      <c r="AL3583" s="5"/>
      <c r="AM3583" s="5"/>
      <c r="BP3583" s="1"/>
    </row>
    <row r="3584" spans="1:68" x14ac:dyDescent="0.3">
      <c r="A3584" s="4">
        <v>3583</v>
      </c>
      <c r="B3584" s="5">
        <v>159</v>
      </c>
      <c r="C3584" s="5" t="s">
        <v>3</v>
      </c>
      <c r="D3584" s="5" t="s">
        <v>9336</v>
      </c>
      <c r="E3584" s="5" t="s">
        <v>501</v>
      </c>
      <c r="F3584" s="5" t="s">
        <v>9406</v>
      </c>
      <c r="G3584" s="5" t="s">
        <v>26536</v>
      </c>
      <c r="H3584" s="5" t="s">
        <v>9407</v>
      </c>
      <c r="J3584" s="5" t="s">
        <v>137</v>
      </c>
      <c r="K3584" s="5" t="s">
        <v>9408</v>
      </c>
      <c r="L3584" s="5">
        <v>1</v>
      </c>
      <c r="M3584" s="5" t="s">
        <v>9409</v>
      </c>
      <c r="N3584" s="5" t="s">
        <v>4562</v>
      </c>
      <c r="T3584" s="5"/>
      <c r="U3584" s="5"/>
      <c r="V3584" s="5"/>
      <c r="W3584" s="5"/>
      <c r="X3584" s="5"/>
      <c r="Y3584" s="5"/>
      <c r="Z3584" s="5"/>
      <c r="AA3584" s="5"/>
      <c r="AB3584" s="5"/>
      <c r="AC3584" s="5"/>
      <c r="AD3584" s="5"/>
      <c r="AE3584" s="5"/>
      <c r="AF3584" s="5"/>
      <c r="AG3584" s="5"/>
      <c r="AH3584" s="5"/>
      <c r="AI3584" s="5"/>
      <c r="AJ3584" s="5"/>
      <c r="AK3584" s="5"/>
      <c r="AL3584" s="5"/>
      <c r="AM3584" s="5"/>
      <c r="BP3584" s="1"/>
    </row>
    <row r="3585" spans="1:68" x14ac:dyDescent="0.3">
      <c r="A3585" s="4">
        <v>3584</v>
      </c>
      <c r="B3585" s="5">
        <v>99</v>
      </c>
      <c r="C3585" s="5" t="s">
        <v>3</v>
      </c>
      <c r="D3585" s="5" t="s">
        <v>9336</v>
      </c>
      <c r="E3585" s="5" t="s">
        <v>835</v>
      </c>
      <c r="F3585" s="5" t="s">
        <v>9410</v>
      </c>
      <c r="G3585" s="5" t="s">
        <v>26537</v>
      </c>
      <c r="H3585" s="5" t="s">
        <v>1925</v>
      </c>
      <c r="I3585" s="5">
        <v>455100</v>
      </c>
      <c r="J3585" s="5" t="s">
        <v>597</v>
      </c>
      <c r="K3585" s="5" t="s">
        <v>9411</v>
      </c>
      <c r="L3585" s="5">
        <v>2</v>
      </c>
      <c r="M3585" s="5" t="s">
        <v>9037</v>
      </c>
      <c r="N3585" s="5" t="s">
        <v>9215</v>
      </c>
      <c r="O3585" s="5" t="s">
        <v>4562</v>
      </c>
      <c r="T3585" s="5"/>
      <c r="U3585" s="5"/>
      <c r="V3585" s="5"/>
      <c r="W3585" s="5"/>
      <c r="X3585" s="5"/>
      <c r="Y3585" s="5"/>
      <c r="Z3585" s="5"/>
      <c r="AA3585" s="5"/>
      <c r="AB3585" s="5"/>
      <c r="AC3585" s="5"/>
      <c r="AD3585" s="5"/>
      <c r="AE3585" s="5"/>
      <c r="AF3585" s="5"/>
      <c r="AG3585" s="5"/>
      <c r="AH3585" s="5"/>
      <c r="AI3585" s="5"/>
      <c r="AJ3585" s="5"/>
      <c r="AK3585" s="5"/>
      <c r="AL3585" s="5"/>
      <c r="AM3585" s="5"/>
      <c r="BP3585" s="1"/>
    </row>
    <row r="3586" spans="1:68" x14ac:dyDescent="0.3">
      <c r="A3586" s="4">
        <v>3585</v>
      </c>
      <c r="B3586" s="5">
        <v>219</v>
      </c>
      <c r="C3586" s="5" t="s">
        <v>3</v>
      </c>
      <c r="D3586" s="5" t="s">
        <v>9336</v>
      </c>
      <c r="E3586" s="5" t="s">
        <v>3808</v>
      </c>
      <c r="F3586" s="5" t="s">
        <v>9412</v>
      </c>
      <c r="G3586" s="5" t="s">
        <v>26538</v>
      </c>
      <c r="H3586" s="5" t="s">
        <v>604</v>
      </c>
      <c r="J3586" s="5" t="s">
        <v>303</v>
      </c>
      <c r="K3586" s="5" t="s">
        <v>9413</v>
      </c>
      <c r="L3586" s="5">
        <v>4</v>
      </c>
      <c r="M3586" s="5" t="s">
        <v>9370</v>
      </c>
      <c r="N3586" s="5" t="s">
        <v>9414</v>
      </c>
      <c r="O3586" s="5" t="s">
        <v>9415</v>
      </c>
      <c r="P3586" s="5" t="s">
        <v>9416</v>
      </c>
      <c r="Q3586" s="5" t="s">
        <v>2185</v>
      </c>
      <c r="T3586" s="5"/>
      <c r="U3586" s="5"/>
      <c r="V3586" s="5"/>
      <c r="W3586" s="5"/>
      <c r="X3586" s="5"/>
      <c r="Y3586" s="5"/>
      <c r="Z3586" s="5"/>
      <c r="AA3586" s="5"/>
      <c r="AB3586" s="5"/>
      <c r="AC3586" s="5"/>
      <c r="AD3586" s="5"/>
      <c r="AE3586" s="5"/>
      <c r="AF3586" s="5"/>
      <c r="AG3586" s="5"/>
      <c r="AH3586" s="5"/>
      <c r="AI3586" s="5"/>
      <c r="AJ3586" s="5"/>
      <c r="AK3586" s="5"/>
      <c r="AL3586" s="5"/>
      <c r="AM3586" s="5"/>
      <c r="BP3586" s="1"/>
    </row>
    <row r="3587" spans="1:68" x14ac:dyDescent="0.3">
      <c r="A3587" s="4">
        <v>3586</v>
      </c>
      <c r="B3587" s="5">
        <v>129</v>
      </c>
      <c r="C3587" s="5" t="s">
        <v>3</v>
      </c>
      <c r="D3587" s="5" t="s">
        <v>9336</v>
      </c>
      <c r="E3587" s="5" t="s">
        <v>4571</v>
      </c>
      <c r="F3587" s="5" t="s">
        <v>9417</v>
      </c>
      <c r="G3587" s="5" t="s">
        <v>26539</v>
      </c>
      <c r="H3587" s="5" t="s">
        <v>487</v>
      </c>
      <c r="I3587" s="5">
        <v>540550</v>
      </c>
      <c r="J3587" s="5" t="s">
        <v>188</v>
      </c>
      <c r="K3587" s="5" t="s">
        <v>9418</v>
      </c>
      <c r="L3587" s="5">
        <v>2</v>
      </c>
      <c r="M3587" s="5" t="s">
        <v>6422</v>
      </c>
      <c r="N3587" s="5" t="s">
        <v>6928</v>
      </c>
      <c r="O3587" s="5" t="s">
        <v>4562</v>
      </c>
      <c r="T3587" s="5"/>
      <c r="U3587" s="5"/>
      <c r="V3587" s="5"/>
      <c r="W3587" s="5"/>
      <c r="X3587" s="5"/>
      <c r="Y3587" s="5"/>
      <c r="Z3587" s="5"/>
      <c r="AA3587" s="5"/>
      <c r="AB3587" s="5"/>
      <c r="AC3587" s="5"/>
      <c r="AD3587" s="5"/>
      <c r="AE3587" s="5"/>
      <c r="AF3587" s="5"/>
      <c r="AG3587" s="5"/>
      <c r="AH3587" s="5"/>
      <c r="AI3587" s="5"/>
      <c r="AJ3587" s="5"/>
      <c r="AK3587" s="5"/>
      <c r="AL3587" s="5"/>
      <c r="AM3587" s="5"/>
      <c r="BP3587" s="1"/>
    </row>
    <row r="3588" spans="1:68" x14ac:dyDescent="0.3">
      <c r="A3588" s="4">
        <v>3587</v>
      </c>
      <c r="B3588" s="5">
        <v>119</v>
      </c>
      <c r="C3588" s="5" t="s">
        <v>3</v>
      </c>
      <c r="D3588" s="5" t="s">
        <v>9336</v>
      </c>
      <c r="E3588" s="5" t="s">
        <v>3321</v>
      </c>
      <c r="F3588" s="5" t="s">
        <v>868</v>
      </c>
      <c r="G3588" s="5" t="s">
        <v>26540</v>
      </c>
      <c r="H3588" s="5" t="s">
        <v>2404</v>
      </c>
      <c r="I3588" s="5">
        <v>150805</v>
      </c>
      <c r="J3588" s="5" t="s">
        <v>156</v>
      </c>
      <c r="K3588" s="5" t="s">
        <v>9419</v>
      </c>
      <c r="L3588" s="5">
        <v>1</v>
      </c>
      <c r="M3588" s="5" t="s">
        <v>2252</v>
      </c>
      <c r="N3588" s="5" t="s">
        <v>4562</v>
      </c>
      <c r="T3588" s="5"/>
      <c r="U3588" s="5"/>
      <c r="V3588" s="5"/>
      <c r="W3588" s="5"/>
      <c r="X3588" s="5"/>
      <c r="Y3588" s="5"/>
      <c r="Z3588" s="5"/>
      <c r="AA3588" s="5"/>
      <c r="AB3588" s="5"/>
      <c r="AC3588" s="5"/>
      <c r="AD3588" s="5"/>
      <c r="AE3588" s="5"/>
      <c r="AF3588" s="5"/>
      <c r="AG3588" s="5"/>
      <c r="AH3588" s="5"/>
      <c r="AI3588" s="5"/>
      <c r="AJ3588" s="5"/>
      <c r="AK3588" s="5"/>
      <c r="AL3588" s="5"/>
      <c r="AM3588" s="5"/>
      <c r="BP3588" s="1"/>
    </row>
    <row r="3589" spans="1:68" x14ac:dyDescent="0.3">
      <c r="A3589" s="4">
        <v>3588</v>
      </c>
      <c r="B3589" s="5">
        <v>129</v>
      </c>
      <c r="C3589" s="5" t="s">
        <v>3</v>
      </c>
      <c r="D3589" s="5" t="s">
        <v>9336</v>
      </c>
      <c r="E3589" s="5" t="s">
        <v>9420</v>
      </c>
      <c r="F3589" s="5" t="s">
        <v>9421</v>
      </c>
      <c r="G3589" s="5" t="s">
        <v>26541</v>
      </c>
      <c r="H3589" s="5" t="s">
        <v>2558</v>
      </c>
      <c r="I3589" s="5">
        <v>725100</v>
      </c>
      <c r="J3589" s="5" t="s">
        <v>321</v>
      </c>
      <c r="K3589" s="5" t="s">
        <v>9422</v>
      </c>
      <c r="L3589" s="5">
        <v>3</v>
      </c>
      <c r="M3589" s="5" t="s">
        <v>9423</v>
      </c>
      <c r="N3589" s="5" t="s">
        <v>9424</v>
      </c>
      <c r="O3589" s="5" t="s">
        <v>9425</v>
      </c>
      <c r="P3589" s="5" t="s">
        <v>4562</v>
      </c>
      <c r="T3589" s="5"/>
      <c r="U3589" s="5"/>
      <c r="V3589" s="5"/>
      <c r="W3589" s="5"/>
      <c r="X3589" s="5"/>
      <c r="Y3589" s="5"/>
      <c r="Z3589" s="5"/>
      <c r="AA3589" s="5"/>
      <c r="AB3589" s="5"/>
      <c r="AC3589" s="5"/>
      <c r="AD3589" s="5"/>
      <c r="AE3589" s="5"/>
      <c r="AF3589" s="5"/>
      <c r="AG3589" s="5"/>
      <c r="AH3589" s="5"/>
      <c r="AI3589" s="5"/>
      <c r="AJ3589" s="5"/>
      <c r="AK3589" s="5"/>
      <c r="AL3589" s="5"/>
      <c r="AM3589" s="5"/>
      <c r="BP3589" s="1"/>
    </row>
    <row r="3590" spans="1:68" x14ac:dyDescent="0.3">
      <c r="A3590" s="4">
        <v>3589</v>
      </c>
      <c r="B3590" s="5">
        <v>99</v>
      </c>
      <c r="C3590" s="5" t="s">
        <v>3</v>
      </c>
      <c r="D3590" s="5" t="s">
        <v>9336</v>
      </c>
      <c r="E3590" s="5" t="s">
        <v>1116</v>
      </c>
      <c r="F3590" s="5" t="s">
        <v>9426</v>
      </c>
      <c r="G3590" s="5" t="s">
        <v>26542</v>
      </c>
      <c r="H3590" s="5" t="s">
        <v>51</v>
      </c>
      <c r="J3590" s="5" t="s">
        <v>30</v>
      </c>
      <c r="K3590" s="5" t="s">
        <v>9427</v>
      </c>
      <c r="L3590" s="5">
        <v>1</v>
      </c>
      <c r="M3590" s="5" t="s">
        <v>4436</v>
      </c>
      <c r="N3590" s="5" t="s">
        <v>4562</v>
      </c>
      <c r="T3590" s="5"/>
      <c r="U3590" s="5"/>
      <c r="V3590" s="5"/>
      <c r="W3590" s="5"/>
      <c r="X3590" s="5"/>
      <c r="Y3590" s="5"/>
      <c r="Z3590" s="5"/>
      <c r="AA3590" s="5"/>
      <c r="AB3590" s="5"/>
      <c r="AC3590" s="5"/>
      <c r="AD3590" s="5"/>
      <c r="AE3590" s="5"/>
      <c r="AF3590" s="5"/>
      <c r="AG3590" s="5"/>
      <c r="AH3590" s="5"/>
      <c r="AI3590" s="5"/>
      <c r="AJ3590" s="5"/>
      <c r="AK3590" s="5"/>
      <c r="AL3590" s="5"/>
      <c r="AM3590" s="5"/>
      <c r="BP3590" s="1"/>
    </row>
    <row r="3591" spans="1:68" x14ac:dyDescent="0.3">
      <c r="A3591" s="4">
        <v>3590</v>
      </c>
      <c r="B3591" s="5">
        <v>129</v>
      </c>
      <c r="C3591" s="5" t="s">
        <v>3</v>
      </c>
      <c r="D3591" s="5" t="s">
        <v>9336</v>
      </c>
      <c r="E3591" s="5" t="s">
        <v>9428</v>
      </c>
      <c r="F3591" s="5" t="s">
        <v>7852</v>
      </c>
      <c r="G3591" s="5" t="s">
        <v>26543</v>
      </c>
      <c r="H3591" s="5" t="s">
        <v>604</v>
      </c>
      <c r="I3591" s="5">
        <v>900552</v>
      </c>
      <c r="J3591" s="5" t="s">
        <v>303</v>
      </c>
      <c r="K3591" s="5" t="s">
        <v>9429</v>
      </c>
      <c r="L3591" s="5">
        <v>3</v>
      </c>
      <c r="M3591" s="5" t="s">
        <v>9114</v>
      </c>
      <c r="N3591" s="5" t="s">
        <v>9056</v>
      </c>
      <c r="O3591" s="5" t="s">
        <v>9007</v>
      </c>
      <c r="P3591" s="5" t="s">
        <v>2185</v>
      </c>
      <c r="T3591" s="5"/>
      <c r="U3591" s="5"/>
      <c r="V3591" s="5"/>
      <c r="W3591" s="5"/>
      <c r="X3591" s="5"/>
      <c r="Y3591" s="5"/>
      <c r="Z3591" s="5"/>
      <c r="AA3591" s="5"/>
      <c r="AB3591" s="5"/>
      <c r="AC3591" s="5"/>
      <c r="AD3591" s="5"/>
      <c r="AE3591" s="5"/>
      <c r="AF3591" s="5"/>
      <c r="AG3591" s="5"/>
      <c r="AH3591" s="5"/>
      <c r="AI3591" s="5"/>
      <c r="AJ3591" s="5"/>
      <c r="AK3591" s="5"/>
      <c r="AL3591" s="5"/>
      <c r="AM3591" s="5"/>
      <c r="BP3591" s="1"/>
    </row>
    <row r="3592" spans="1:68" x14ac:dyDescent="0.3">
      <c r="A3592" s="4">
        <v>3591</v>
      </c>
      <c r="B3592" s="5">
        <v>129</v>
      </c>
      <c r="C3592" s="5" t="s">
        <v>3</v>
      </c>
      <c r="D3592" s="5" t="s">
        <v>9336</v>
      </c>
      <c r="E3592" s="5" t="s">
        <v>1978</v>
      </c>
      <c r="F3592" s="5" t="s">
        <v>1543</v>
      </c>
      <c r="G3592" s="5" t="s">
        <v>26544</v>
      </c>
      <c r="H3592" s="5" t="s">
        <v>4116</v>
      </c>
      <c r="I3592" s="5">
        <v>305400</v>
      </c>
      <c r="J3592" s="5" t="s">
        <v>58</v>
      </c>
      <c r="K3592" s="5" t="s">
        <v>9430</v>
      </c>
      <c r="L3592" s="5">
        <v>3</v>
      </c>
      <c r="M3592" s="5" t="s">
        <v>9133</v>
      </c>
      <c r="N3592" s="5" t="s">
        <v>9037</v>
      </c>
      <c r="O3592" s="5" t="s">
        <v>9203</v>
      </c>
      <c r="P3592" s="5" t="s">
        <v>4562</v>
      </c>
      <c r="T3592" s="5"/>
      <c r="U3592" s="5"/>
      <c r="V3592" s="5"/>
      <c r="W3592" s="5"/>
      <c r="X3592" s="5"/>
      <c r="Y3592" s="5"/>
      <c r="Z3592" s="5"/>
      <c r="AA3592" s="5"/>
      <c r="AB3592" s="5"/>
      <c r="AC3592" s="5"/>
      <c r="AD3592" s="5"/>
      <c r="AE3592" s="5"/>
      <c r="AF3592" s="5"/>
      <c r="AG3592" s="5"/>
      <c r="AH3592" s="5"/>
      <c r="AI3592" s="5"/>
      <c r="AJ3592" s="5"/>
      <c r="AK3592" s="5"/>
      <c r="AL3592" s="5"/>
      <c r="AM3592" s="5"/>
      <c r="BP3592" s="1"/>
    </row>
    <row r="3593" spans="1:68" x14ac:dyDescent="0.3">
      <c r="A3593" s="4">
        <v>3592</v>
      </c>
      <c r="B3593" s="5">
        <v>159</v>
      </c>
      <c r="C3593" s="5" t="s">
        <v>3</v>
      </c>
      <c r="D3593" s="5" t="s">
        <v>9336</v>
      </c>
      <c r="E3593" s="5" t="s">
        <v>209</v>
      </c>
      <c r="F3593" s="5" t="s">
        <v>737</v>
      </c>
      <c r="G3593" s="5" t="s">
        <v>26545</v>
      </c>
      <c r="H3593" s="5" t="s">
        <v>51</v>
      </c>
      <c r="J3593" s="5" t="s">
        <v>30</v>
      </c>
      <c r="K3593" s="5" t="s">
        <v>9431</v>
      </c>
      <c r="L3593" s="5">
        <v>1</v>
      </c>
      <c r="M3593" s="5" t="s">
        <v>9432</v>
      </c>
      <c r="N3593" s="5" t="s">
        <v>4562</v>
      </c>
      <c r="T3593" s="5"/>
      <c r="U3593" s="5"/>
      <c r="V3593" s="5"/>
      <c r="W3593" s="5"/>
      <c r="X3593" s="5"/>
      <c r="Y3593" s="5"/>
      <c r="Z3593" s="5"/>
      <c r="AA3593" s="5"/>
      <c r="AB3593" s="5"/>
      <c r="AC3593" s="5"/>
      <c r="AD3593" s="5"/>
      <c r="AE3593" s="5"/>
      <c r="AF3593" s="5"/>
      <c r="AG3593" s="5"/>
      <c r="AH3593" s="5"/>
      <c r="AI3593" s="5"/>
      <c r="AJ3593" s="5"/>
      <c r="AK3593" s="5"/>
      <c r="AL3593" s="5"/>
      <c r="AM3593" s="5"/>
      <c r="BP3593" s="1"/>
    </row>
    <row r="3594" spans="1:68" x14ac:dyDescent="0.3">
      <c r="A3594" s="4">
        <v>3593</v>
      </c>
      <c r="B3594" s="5">
        <v>99</v>
      </c>
      <c r="C3594" s="5" t="s">
        <v>3</v>
      </c>
      <c r="D3594" s="5" t="s">
        <v>9336</v>
      </c>
      <c r="E3594" s="5" t="s">
        <v>9433</v>
      </c>
      <c r="F3594" s="5" t="s">
        <v>9434</v>
      </c>
      <c r="G3594" s="5" t="s">
        <v>26546</v>
      </c>
      <c r="H3594" s="5" t="s">
        <v>9435</v>
      </c>
      <c r="I3594" s="5">
        <v>56432</v>
      </c>
      <c r="J3594" s="5" t="s">
        <v>137</v>
      </c>
      <c r="K3594" s="5" t="s">
        <v>9436</v>
      </c>
      <c r="L3594" s="5">
        <v>2</v>
      </c>
      <c r="M3594" s="5" t="s">
        <v>7630</v>
      </c>
      <c r="N3594" s="5" t="s">
        <v>9008</v>
      </c>
      <c r="O3594" s="5" t="s">
        <v>4562</v>
      </c>
      <c r="T3594" s="5"/>
      <c r="U3594" s="5"/>
      <c r="V3594" s="5"/>
      <c r="W3594" s="5"/>
      <c r="X3594" s="5"/>
      <c r="Y3594" s="5"/>
      <c r="Z3594" s="5"/>
      <c r="AA3594" s="5"/>
      <c r="AB3594" s="5"/>
      <c r="AC3594" s="5"/>
      <c r="AD3594" s="5"/>
      <c r="AE3594" s="5"/>
      <c r="AF3594" s="5"/>
      <c r="AG3594" s="5"/>
      <c r="AH3594" s="5"/>
      <c r="AI3594" s="5"/>
      <c r="AJ3594" s="5"/>
      <c r="AK3594" s="5"/>
      <c r="AL3594" s="5"/>
      <c r="AM3594" s="5"/>
      <c r="BP3594" s="1"/>
    </row>
    <row r="3595" spans="1:68" x14ac:dyDescent="0.3">
      <c r="A3595" s="4">
        <v>3594</v>
      </c>
      <c r="B3595" s="5">
        <v>119</v>
      </c>
      <c r="C3595" s="5" t="s">
        <v>3</v>
      </c>
      <c r="D3595" s="5" t="s">
        <v>9336</v>
      </c>
      <c r="E3595" s="5" t="s">
        <v>405</v>
      </c>
      <c r="F3595" s="5" t="s">
        <v>9437</v>
      </c>
      <c r="G3595" s="5" t="s">
        <v>26547</v>
      </c>
      <c r="H3595" s="5" t="s">
        <v>97</v>
      </c>
      <c r="I3595" s="5">
        <v>300532</v>
      </c>
      <c r="J3595" s="5" t="s">
        <v>58</v>
      </c>
      <c r="K3595" s="5" t="s">
        <v>9438</v>
      </c>
      <c r="L3595" s="5">
        <v>1</v>
      </c>
      <c r="M3595" s="5" t="s">
        <v>3053</v>
      </c>
      <c r="N3595" s="5" t="s">
        <v>4562</v>
      </c>
      <c r="T3595" s="5"/>
      <c r="U3595" s="5"/>
      <c r="V3595" s="5"/>
      <c r="W3595" s="5"/>
      <c r="X3595" s="5"/>
      <c r="Y3595" s="5"/>
      <c r="Z3595" s="5"/>
      <c r="AA3595" s="5"/>
      <c r="AB3595" s="5"/>
      <c r="AC3595" s="5"/>
      <c r="AD3595" s="5"/>
      <c r="AE3595" s="5"/>
      <c r="AF3595" s="5"/>
      <c r="AG3595" s="5"/>
      <c r="AH3595" s="5"/>
      <c r="AI3595" s="5"/>
      <c r="AJ3595" s="5"/>
      <c r="AK3595" s="5"/>
      <c r="AL3595" s="5"/>
      <c r="AM3595" s="5"/>
      <c r="BP3595" s="1"/>
    </row>
    <row r="3596" spans="1:68" x14ac:dyDescent="0.3">
      <c r="A3596" s="4">
        <v>3595</v>
      </c>
      <c r="B3596" s="5">
        <v>248</v>
      </c>
      <c r="C3596" s="5" t="s">
        <v>3</v>
      </c>
      <c r="D3596" s="5" t="s">
        <v>9336</v>
      </c>
      <c r="E3596" s="5" t="s">
        <v>9439</v>
      </c>
      <c r="F3596" s="5" t="s">
        <v>102</v>
      </c>
      <c r="G3596" s="5" t="s">
        <v>26548</v>
      </c>
      <c r="H3596" s="5" t="s">
        <v>9440</v>
      </c>
      <c r="J3596" s="5" t="s">
        <v>21</v>
      </c>
      <c r="K3596" s="5" t="s">
        <v>9441</v>
      </c>
      <c r="L3596" s="5">
        <v>3</v>
      </c>
      <c r="M3596" s="5" t="s">
        <v>9202</v>
      </c>
      <c r="N3596" s="5" t="s">
        <v>9442</v>
      </c>
      <c r="O3596" s="5" t="s">
        <v>6807</v>
      </c>
      <c r="P3596" s="5" t="s">
        <v>4562</v>
      </c>
      <c r="T3596" s="5"/>
      <c r="U3596" s="5"/>
      <c r="V3596" s="5"/>
      <c r="W3596" s="5"/>
      <c r="X3596" s="5"/>
      <c r="Y3596" s="5"/>
      <c r="Z3596" s="5"/>
      <c r="AA3596" s="5"/>
      <c r="AB3596" s="5"/>
      <c r="AC3596" s="5"/>
      <c r="AD3596" s="5"/>
      <c r="AE3596" s="5"/>
      <c r="AF3596" s="5"/>
      <c r="AG3596" s="5"/>
      <c r="AH3596" s="5"/>
      <c r="AI3596" s="5"/>
      <c r="AJ3596" s="5"/>
      <c r="AK3596" s="5"/>
      <c r="AL3596" s="5"/>
      <c r="AM3596" s="5"/>
      <c r="BP3596" s="1"/>
    </row>
    <row r="3597" spans="1:68" x14ac:dyDescent="0.3">
      <c r="A3597" s="4">
        <v>3596</v>
      </c>
      <c r="B3597" s="5">
        <v>129</v>
      </c>
      <c r="C3597" s="5" t="s">
        <v>3</v>
      </c>
      <c r="D3597" s="5" t="s">
        <v>9336</v>
      </c>
      <c r="E3597" s="5" t="s">
        <v>9406</v>
      </c>
      <c r="F3597" s="5" t="s">
        <v>1250</v>
      </c>
      <c r="G3597" s="5" t="s">
        <v>26549</v>
      </c>
      <c r="H3597" s="5" t="s">
        <v>51</v>
      </c>
      <c r="J3597" s="5" t="s">
        <v>30</v>
      </c>
      <c r="K3597" s="5" t="s">
        <v>9443</v>
      </c>
      <c r="L3597" s="5">
        <v>3</v>
      </c>
      <c r="M3597" s="5" t="s">
        <v>8985</v>
      </c>
      <c r="N3597" s="5" t="s">
        <v>9444</v>
      </c>
      <c r="O3597" s="5" t="s">
        <v>9008</v>
      </c>
      <c r="P3597" s="5" t="s">
        <v>4562</v>
      </c>
      <c r="T3597" s="5"/>
      <c r="U3597" s="5"/>
      <c r="V3597" s="5"/>
      <c r="W3597" s="5"/>
      <c r="X3597" s="5"/>
      <c r="Y3597" s="5"/>
      <c r="Z3597" s="5"/>
      <c r="AA3597" s="5"/>
      <c r="AB3597" s="5"/>
      <c r="AC3597" s="5"/>
      <c r="AD3597" s="5"/>
      <c r="AE3597" s="5"/>
      <c r="AF3597" s="5"/>
      <c r="AG3597" s="5"/>
      <c r="AH3597" s="5"/>
      <c r="AI3597" s="5"/>
      <c r="AJ3597" s="5"/>
      <c r="AK3597" s="5"/>
      <c r="AL3597" s="5"/>
      <c r="AM3597" s="5"/>
      <c r="BP3597" s="1"/>
    </row>
    <row r="3598" spans="1:68" x14ac:dyDescent="0.3">
      <c r="A3598" s="4">
        <v>3597</v>
      </c>
      <c r="B3598" s="5">
        <v>89</v>
      </c>
      <c r="C3598" s="5" t="s">
        <v>3</v>
      </c>
      <c r="D3598" s="5" t="s">
        <v>9336</v>
      </c>
      <c r="E3598" s="5" t="s">
        <v>9445</v>
      </c>
      <c r="F3598" s="5" t="s">
        <v>9446</v>
      </c>
      <c r="G3598" s="5" t="s">
        <v>26550</v>
      </c>
      <c r="H3598" s="5" t="s">
        <v>181</v>
      </c>
      <c r="I3598" s="5">
        <v>800352</v>
      </c>
      <c r="J3598" s="5" t="s">
        <v>182</v>
      </c>
      <c r="K3598" s="5" t="s">
        <v>9447</v>
      </c>
      <c r="L3598" s="5">
        <v>1</v>
      </c>
      <c r="M3598" s="5" t="s">
        <v>9448</v>
      </c>
      <c r="N3598" s="5" t="s">
        <v>4562</v>
      </c>
      <c r="T3598" s="5"/>
      <c r="U3598" s="5"/>
      <c r="V3598" s="5"/>
      <c r="W3598" s="5"/>
      <c r="X3598" s="5"/>
      <c r="Y3598" s="5"/>
      <c r="Z3598" s="5"/>
      <c r="AA3598" s="5"/>
      <c r="AB3598" s="5"/>
      <c r="AC3598" s="5"/>
      <c r="AD3598" s="5"/>
      <c r="AE3598" s="5"/>
      <c r="AF3598" s="5"/>
      <c r="AG3598" s="5"/>
      <c r="AH3598" s="5"/>
      <c r="AI3598" s="5"/>
      <c r="AJ3598" s="5"/>
      <c r="AK3598" s="5"/>
      <c r="AL3598" s="5"/>
      <c r="AM3598" s="5"/>
      <c r="BP3598" s="1"/>
    </row>
    <row r="3599" spans="1:68" x14ac:dyDescent="0.3">
      <c r="A3599" s="4">
        <v>3598</v>
      </c>
      <c r="B3599" s="5">
        <v>129</v>
      </c>
      <c r="C3599" s="5" t="s">
        <v>3</v>
      </c>
      <c r="D3599" s="5" t="s">
        <v>9336</v>
      </c>
      <c r="E3599" s="5" t="s">
        <v>405</v>
      </c>
      <c r="F3599" s="5" t="s">
        <v>9449</v>
      </c>
      <c r="G3599" s="5" t="s">
        <v>26551</v>
      </c>
      <c r="H3599" s="5" t="s">
        <v>9450</v>
      </c>
      <c r="J3599" s="5" t="s">
        <v>460</v>
      </c>
      <c r="K3599" s="5" t="s">
        <v>9451</v>
      </c>
      <c r="L3599" s="5">
        <v>3</v>
      </c>
      <c r="M3599" s="5" t="s">
        <v>8014</v>
      </c>
      <c r="N3599" s="5" t="s">
        <v>9452</v>
      </c>
      <c r="O3599" s="5" t="s">
        <v>9077</v>
      </c>
      <c r="P3599" s="5" t="s">
        <v>4562</v>
      </c>
      <c r="T3599" s="5"/>
      <c r="U3599" s="5"/>
      <c r="V3599" s="5"/>
      <c r="W3599" s="5"/>
      <c r="X3599" s="5"/>
      <c r="Y3599" s="5"/>
      <c r="Z3599" s="5"/>
      <c r="AA3599" s="5"/>
      <c r="AB3599" s="5"/>
      <c r="AC3599" s="5"/>
      <c r="AD3599" s="5"/>
      <c r="AE3599" s="5"/>
      <c r="AF3599" s="5"/>
      <c r="AG3599" s="5"/>
      <c r="AH3599" s="5"/>
      <c r="AI3599" s="5"/>
      <c r="AJ3599" s="5"/>
      <c r="AK3599" s="5"/>
      <c r="AL3599" s="5"/>
      <c r="AM3599" s="5"/>
      <c r="BP3599" s="1"/>
    </row>
    <row r="3600" spans="1:68" x14ac:dyDescent="0.3">
      <c r="A3600" s="4">
        <v>3599</v>
      </c>
      <c r="B3600" s="5">
        <v>129</v>
      </c>
      <c r="C3600" s="5" t="s">
        <v>3</v>
      </c>
      <c r="D3600" s="5" t="s">
        <v>9336</v>
      </c>
      <c r="E3600" s="5" t="s">
        <v>533</v>
      </c>
      <c r="F3600" s="5" t="s">
        <v>9453</v>
      </c>
      <c r="G3600" s="5" t="s">
        <v>26552</v>
      </c>
      <c r="H3600" s="5" t="s">
        <v>4602</v>
      </c>
      <c r="J3600" s="5" t="s">
        <v>460</v>
      </c>
      <c r="K3600" s="5" t="s">
        <v>9454</v>
      </c>
      <c r="L3600" s="5">
        <v>3</v>
      </c>
      <c r="M3600" s="5" t="s">
        <v>9029</v>
      </c>
      <c r="N3600" s="5" t="s">
        <v>9104</v>
      </c>
      <c r="O3600" s="5" t="s">
        <v>9210</v>
      </c>
      <c r="P3600" s="5" t="s">
        <v>2185</v>
      </c>
      <c r="T3600" s="5"/>
      <c r="U3600" s="5"/>
      <c r="V3600" s="5"/>
      <c r="W3600" s="5"/>
      <c r="X3600" s="5"/>
      <c r="Y3600" s="5"/>
      <c r="Z3600" s="5"/>
      <c r="AA3600" s="5"/>
      <c r="AB3600" s="5"/>
      <c r="AC3600" s="5"/>
      <c r="AD3600" s="5"/>
      <c r="AE3600" s="5"/>
      <c r="AF3600" s="5"/>
      <c r="AG3600" s="5"/>
      <c r="AH3600" s="5"/>
      <c r="AI3600" s="5"/>
      <c r="AJ3600" s="5"/>
      <c r="AK3600" s="5"/>
      <c r="AL3600" s="5"/>
      <c r="AM3600" s="5"/>
      <c r="BP3600" s="1"/>
    </row>
    <row r="3601" spans="1:68" x14ac:dyDescent="0.3">
      <c r="A3601" s="4">
        <v>3600</v>
      </c>
      <c r="B3601" s="5">
        <v>90</v>
      </c>
      <c r="C3601" s="5" t="s">
        <v>3</v>
      </c>
      <c r="D3601" s="5" t="s">
        <v>9336</v>
      </c>
      <c r="E3601" s="5" t="s">
        <v>443</v>
      </c>
      <c r="F3601" s="5" t="s">
        <v>9455</v>
      </c>
      <c r="G3601" s="5" t="s">
        <v>26553</v>
      </c>
      <c r="H3601" s="5" t="s">
        <v>51</v>
      </c>
      <c r="J3601" s="5" t="s">
        <v>30</v>
      </c>
      <c r="K3601" s="5" t="s">
        <v>9456</v>
      </c>
      <c r="L3601" s="5">
        <v>2</v>
      </c>
      <c r="M3601" s="5" t="s">
        <v>9457</v>
      </c>
      <c r="N3601" s="5" t="s">
        <v>211</v>
      </c>
      <c r="O3601" s="5" t="s">
        <v>4562</v>
      </c>
      <c r="T3601" s="5"/>
      <c r="U3601" s="5"/>
      <c r="V3601" s="5"/>
      <c r="W3601" s="5"/>
      <c r="X3601" s="5"/>
      <c r="Y3601" s="5"/>
      <c r="Z3601" s="5"/>
      <c r="AA3601" s="5"/>
      <c r="AB3601" s="5"/>
      <c r="AC3601" s="5"/>
      <c r="AD3601" s="5"/>
      <c r="AE3601" s="5"/>
      <c r="AF3601" s="5"/>
      <c r="AG3601" s="5"/>
      <c r="AH3601" s="5"/>
      <c r="AI3601" s="5"/>
      <c r="AJ3601" s="5"/>
      <c r="AK3601" s="5"/>
      <c r="AL3601" s="5"/>
      <c r="AM3601" s="5"/>
      <c r="BP3601" s="1"/>
    </row>
    <row r="3602" spans="1:68" x14ac:dyDescent="0.3">
      <c r="A3602" s="4">
        <v>3601</v>
      </c>
      <c r="B3602" s="5">
        <v>466</v>
      </c>
      <c r="C3602" s="5" t="s">
        <v>3</v>
      </c>
      <c r="D3602" s="5" t="s">
        <v>9336</v>
      </c>
      <c r="E3602" s="5" t="s">
        <v>102</v>
      </c>
      <c r="F3602" s="5" t="s">
        <v>3558</v>
      </c>
      <c r="G3602" s="5" t="s">
        <v>26554</v>
      </c>
      <c r="H3602" s="5" t="s">
        <v>2225</v>
      </c>
      <c r="I3602" s="5">
        <v>77160</v>
      </c>
      <c r="J3602" s="5" t="s">
        <v>7</v>
      </c>
      <c r="K3602" s="5" t="s">
        <v>9458</v>
      </c>
      <c r="L3602" s="5">
        <v>7</v>
      </c>
      <c r="M3602" s="5" t="s">
        <v>7262</v>
      </c>
      <c r="N3602" s="5" t="s">
        <v>6391</v>
      </c>
      <c r="O3602" s="5" t="s">
        <v>9459</v>
      </c>
      <c r="P3602" s="5" t="s">
        <v>9460</v>
      </c>
      <c r="Q3602" s="5" t="s">
        <v>7698</v>
      </c>
      <c r="R3602" s="5" t="s">
        <v>6042</v>
      </c>
      <c r="S3602" s="5" t="s">
        <v>4762</v>
      </c>
      <c r="T3602" s="5" t="s">
        <v>4562</v>
      </c>
      <c r="U3602" s="5"/>
      <c r="V3602" s="5"/>
      <c r="W3602" s="5"/>
      <c r="X3602" s="5"/>
      <c r="Y3602" s="5"/>
      <c r="Z3602" s="5"/>
      <c r="AA3602" s="5"/>
      <c r="AB3602" s="5"/>
      <c r="AC3602" s="5"/>
      <c r="AD3602" s="5"/>
      <c r="AE3602" s="5"/>
      <c r="AF3602" s="5"/>
      <c r="AG3602" s="5"/>
      <c r="AH3602" s="5"/>
      <c r="AI3602" s="5"/>
      <c r="AJ3602" s="5"/>
      <c r="AK3602" s="5"/>
      <c r="AL3602" s="5"/>
      <c r="AM3602" s="5"/>
      <c r="BP3602" s="1"/>
    </row>
    <row r="3603" spans="1:68" x14ac:dyDescent="0.3">
      <c r="A3603" s="4">
        <v>3602</v>
      </c>
      <c r="B3603" s="5">
        <v>99</v>
      </c>
      <c r="C3603" s="5" t="s">
        <v>3</v>
      </c>
      <c r="D3603" s="5" t="s">
        <v>9336</v>
      </c>
      <c r="E3603" s="5" t="s">
        <v>9461</v>
      </c>
      <c r="F3603" s="5" t="s">
        <v>9462</v>
      </c>
      <c r="G3603" s="5" t="s">
        <v>26555</v>
      </c>
      <c r="H3603" s="5" t="s">
        <v>83</v>
      </c>
      <c r="J3603" s="5" t="s">
        <v>84</v>
      </c>
      <c r="K3603" s="5" t="s">
        <v>9463</v>
      </c>
      <c r="L3603" s="5">
        <v>1</v>
      </c>
      <c r="M3603" s="5" t="s">
        <v>9210</v>
      </c>
      <c r="N3603" s="5" t="s">
        <v>4562</v>
      </c>
      <c r="T3603" s="5"/>
      <c r="U3603" s="5"/>
      <c r="V3603" s="5"/>
      <c r="W3603" s="5"/>
      <c r="X3603" s="5"/>
      <c r="Y3603" s="5"/>
      <c r="Z3603" s="5"/>
      <c r="AA3603" s="5"/>
      <c r="AB3603" s="5"/>
      <c r="AC3603" s="5"/>
      <c r="AD3603" s="5"/>
      <c r="AE3603" s="5"/>
      <c r="AF3603" s="5"/>
      <c r="AG3603" s="5"/>
      <c r="AH3603" s="5"/>
      <c r="AI3603" s="5"/>
      <c r="AJ3603" s="5"/>
      <c r="AK3603" s="5"/>
      <c r="AL3603" s="5"/>
      <c r="AM3603" s="5"/>
      <c r="BP3603" s="1"/>
    </row>
    <row r="3604" spans="1:68" x14ac:dyDescent="0.3">
      <c r="A3604" s="4">
        <v>3603</v>
      </c>
      <c r="B3604" s="5">
        <v>119</v>
      </c>
      <c r="C3604" s="5" t="s">
        <v>3</v>
      </c>
      <c r="D3604" s="5" t="s">
        <v>9336</v>
      </c>
      <c r="E3604" s="5" t="s">
        <v>2517</v>
      </c>
      <c r="F3604" s="5" t="s">
        <v>9464</v>
      </c>
      <c r="G3604" s="5" t="s">
        <v>26556</v>
      </c>
      <c r="H3604" s="5" t="s">
        <v>97</v>
      </c>
      <c r="I3604" s="5">
        <v>300706</v>
      </c>
      <c r="J3604" s="5" t="s">
        <v>58</v>
      </c>
      <c r="K3604" s="5" t="s">
        <v>9465</v>
      </c>
      <c r="L3604" s="5">
        <v>1</v>
      </c>
      <c r="M3604" s="5" t="s">
        <v>3576</v>
      </c>
      <c r="N3604" s="5" t="s">
        <v>2185</v>
      </c>
      <c r="T3604" s="5"/>
      <c r="U3604" s="5"/>
      <c r="V3604" s="5"/>
      <c r="W3604" s="5"/>
      <c r="X3604" s="5"/>
      <c r="Y3604" s="5"/>
      <c r="Z3604" s="5"/>
      <c r="AA3604" s="5"/>
      <c r="AB3604" s="5"/>
      <c r="AC3604" s="5"/>
      <c r="AD3604" s="5"/>
      <c r="AE3604" s="5"/>
      <c r="AF3604" s="5"/>
      <c r="AG3604" s="5"/>
      <c r="AH3604" s="5"/>
      <c r="AI3604" s="5"/>
      <c r="AJ3604" s="5"/>
      <c r="AK3604" s="5"/>
      <c r="AL3604" s="5"/>
      <c r="AM3604" s="5"/>
      <c r="BP3604" s="1"/>
    </row>
    <row r="3605" spans="1:68" x14ac:dyDescent="0.3">
      <c r="A3605" s="4">
        <v>3604</v>
      </c>
      <c r="B3605" s="5">
        <v>99</v>
      </c>
      <c r="C3605" s="5" t="s">
        <v>3</v>
      </c>
      <c r="D3605" s="5" t="s">
        <v>9336</v>
      </c>
      <c r="E3605" s="5" t="s">
        <v>1310</v>
      </c>
      <c r="F3605" s="5" t="s">
        <v>443</v>
      </c>
      <c r="G3605" s="5" t="s">
        <v>26242</v>
      </c>
      <c r="H3605" s="5" t="s">
        <v>2657</v>
      </c>
      <c r="I3605" s="5">
        <v>507506</v>
      </c>
      <c r="J3605" s="5" t="s">
        <v>316</v>
      </c>
      <c r="K3605" s="5" t="s">
        <v>9466</v>
      </c>
      <c r="L3605" s="5">
        <v>1</v>
      </c>
      <c r="M3605" s="5" t="s">
        <v>9003</v>
      </c>
      <c r="N3605" s="5" t="s">
        <v>4562</v>
      </c>
      <c r="T3605" s="5"/>
      <c r="U3605" s="5"/>
      <c r="V3605" s="5"/>
      <c r="W3605" s="5"/>
      <c r="X3605" s="5"/>
      <c r="Y3605" s="5"/>
      <c r="Z3605" s="5"/>
      <c r="AA3605" s="5"/>
      <c r="AB3605" s="5"/>
      <c r="AC3605" s="5"/>
      <c r="AD3605" s="5"/>
      <c r="AE3605" s="5"/>
      <c r="AF3605" s="5"/>
      <c r="AG3605" s="5"/>
      <c r="AH3605" s="5"/>
      <c r="AI3605" s="5"/>
      <c r="AJ3605" s="5"/>
      <c r="AK3605" s="5"/>
      <c r="AL3605" s="5"/>
      <c r="AM3605" s="5"/>
      <c r="BP3605" s="1"/>
    </row>
    <row r="3606" spans="1:68" x14ac:dyDescent="0.3">
      <c r="A3606" s="4">
        <v>3605</v>
      </c>
      <c r="B3606" s="5">
        <v>129</v>
      </c>
      <c r="C3606" s="5" t="s">
        <v>3</v>
      </c>
      <c r="D3606" s="5" t="s">
        <v>9336</v>
      </c>
      <c r="E3606" s="5" t="s">
        <v>4264</v>
      </c>
      <c r="F3606" s="5" t="s">
        <v>7437</v>
      </c>
      <c r="G3606" s="5" t="s">
        <v>26557</v>
      </c>
      <c r="H3606" s="5" t="s">
        <v>9467</v>
      </c>
      <c r="J3606" s="5" t="s">
        <v>58</v>
      </c>
      <c r="K3606" s="5" t="s">
        <v>9468</v>
      </c>
      <c r="L3606" s="5">
        <v>3</v>
      </c>
      <c r="M3606" s="5" t="s">
        <v>9133</v>
      </c>
      <c r="N3606" s="5" t="s">
        <v>9469</v>
      </c>
      <c r="O3606" s="5" t="s">
        <v>9132</v>
      </c>
      <c r="P3606" s="5" t="s">
        <v>4562</v>
      </c>
      <c r="T3606" s="5"/>
      <c r="U3606" s="5"/>
      <c r="V3606" s="5"/>
      <c r="W3606" s="5"/>
      <c r="X3606" s="5"/>
      <c r="Y3606" s="5"/>
      <c r="Z3606" s="5"/>
      <c r="AA3606" s="5"/>
      <c r="AB3606" s="5"/>
      <c r="AC3606" s="5"/>
      <c r="AD3606" s="5"/>
      <c r="AE3606" s="5"/>
      <c r="AF3606" s="5"/>
      <c r="AG3606" s="5"/>
      <c r="AH3606" s="5"/>
      <c r="AI3606" s="5"/>
      <c r="AJ3606" s="5"/>
      <c r="AK3606" s="5"/>
      <c r="AL3606" s="5"/>
      <c r="AM3606" s="5"/>
      <c r="BP3606" s="1"/>
    </row>
    <row r="3607" spans="1:68" x14ac:dyDescent="0.3">
      <c r="A3607" s="4">
        <v>3606</v>
      </c>
      <c r="B3607" s="5">
        <v>129</v>
      </c>
      <c r="C3607" s="5" t="s">
        <v>3</v>
      </c>
      <c r="D3607" s="5" t="s">
        <v>9336</v>
      </c>
      <c r="E3607" s="5" t="s">
        <v>1670</v>
      </c>
      <c r="F3607" s="5" t="s">
        <v>9470</v>
      </c>
      <c r="G3607" s="5" t="s">
        <v>26558</v>
      </c>
      <c r="H3607" s="5" t="s">
        <v>9471</v>
      </c>
      <c r="J3607" s="5" t="s">
        <v>261</v>
      </c>
      <c r="K3607" s="5" t="s">
        <v>9472</v>
      </c>
      <c r="L3607" s="5">
        <v>3</v>
      </c>
      <c r="M3607" s="5" t="s">
        <v>9037</v>
      </c>
      <c r="N3607" s="5" t="s">
        <v>9473</v>
      </c>
      <c r="O3607" s="5" t="s">
        <v>9474</v>
      </c>
      <c r="P3607" s="5" t="s">
        <v>4562</v>
      </c>
      <c r="T3607" s="5"/>
      <c r="U3607" s="5"/>
      <c r="V3607" s="5"/>
      <c r="W3607" s="5"/>
      <c r="X3607" s="5"/>
      <c r="Y3607" s="5"/>
      <c r="Z3607" s="5"/>
      <c r="AA3607" s="5"/>
      <c r="AB3607" s="5"/>
      <c r="AC3607" s="5"/>
      <c r="AD3607" s="5"/>
      <c r="AE3607" s="5"/>
      <c r="AF3607" s="5"/>
      <c r="AG3607" s="5"/>
      <c r="AH3607" s="5"/>
      <c r="AI3607" s="5"/>
      <c r="AJ3607" s="5"/>
      <c r="AK3607" s="5"/>
      <c r="AL3607" s="5"/>
      <c r="AM3607" s="5"/>
      <c r="BP3607" s="1"/>
    </row>
    <row r="3608" spans="1:68" x14ac:dyDescent="0.3">
      <c r="A3608" s="4">
        <v>3607</v>
      </c>
      <c r="B3608" s="5">
        <v>318</v>
      </c>
      <c r="C3608" s="5" t="s">
        <v>3</v>
      </c>
      <c r="D3608" s="5" t="s">
        <v>9336</v>
      </c>
      <c r="E3608" s="5" t="s">
        <v>3933</v>
      </c>
      <c r="F3608" s="5" t="s">
        <v>70</v>
      </c>
      <c r="G3608" s="5" t="s">
        <v>26559</v>
      </c>
      <c r="H3608" s="5" t="s">
        <v>9475</v>
      </c>
      <c r="I3608" s="5">
        <v>915200</v>
      </c>
      <c r="J3608" s="5" t="s">
        <v>65</v>
      </c>
      <c r="K3608" s="5" t="s">
        <v>9476</v>
      </c>
      <c r="L3608" s="5">
        <v>5</v>
      </c>
      <c r="M3608" s="5" t="s">
        <v>8033</v>
      </c>
      <c r="N3608" s="5" t="s">
        <v>7963</v>
      </c>
      <c r="O3608" s="5" t="s">
        <v>7961</v>
      </c>
      <c r="P3608" s="5" t="s">
        <v>8035</v>
      </c>
      <c r="Q3608" s="5" t="s">
        <v>9477</v>
      </c>
      <c r="R3608" s="5" t="s">
        <v>4562</v>
      </c>
      <c r="T3608" s="5"/>
      <c r="U3608" s="5"/>
      <c r="V3608" s="5"/>
      <c r="W3608" s="5"/>
      <c r="X3608" s="5"/>
      <c r="Y3608" s="5"/>
      <c r="Z3608" s="5"/>
      <c r="AA3608" s="5"/>
      <c r="AB3608" s="5"/>
      <c r="AC3608" s="5"/>
      <c r="AD3608" s="5"/>
      <c r="AE3608" s="5"/>
      <c r="AF3608" s="5"/>
      <c r="AG3608" s="5"/>
      <c r="AH3608" s="5"/>
      <c r="AI3608" s="5"/>
      <c r="AJ3608" s="5"/>
      <c r="AK3608" s="5"/>
      <c r="AL3608" s="5"/>
      <c r="AM3608" s="5"/>
      <c r="BP3608" s="1"/>
    </row>
    <row r="3609" spans="1:68" x14ac:dyDescent="0.3">
      <c r="A3609" s="4">
        <v>3608</v>
      </c>
      <c r="B3609" s="5">
        <v>129</v>
      </c>
      <c r="C3609" s="5" t="s">
        <v>3</v>
      </c>
      <c r="D3609" s="5" t="s">
        <v>9336</v>
      </c>
      <c r="E3609" s="5" t="s">
        <v>9478</v>
      </c>
      <c r="F3609" s="5" t="s">
        <v>55</v>
      </c>
      <c r="G3609" s="5" t="s">
        <v>26560</v>
      </c>
      <c r="H3609" s="5" t="s">
        <v>416</v>
      </c>
      <c r="I3609" s="5">
        <v>80770</v>
      </c>
      <c r="J3609" s="5" t="s">
        <v>643</v>
      </c>
      <c r="K3609" s="5" t="s">
        <v>9479</v>
      </c>
      <c r="L3609" s="5">
        <v>3</v>
      </c>
      <c r="M3609" s="5" t="s">
        <v>9147</v>
      </c>
      <c r="N3609" s="5" t="s">
        <v>9007</v>
      </c>
      <c r="O3609" s="5" t="s">
        <v>9104</v>
      </c>
      <c r="P3609" s="5" t="s">
        <v>4562</v>
      </c>
      <c r="T3609" s="5"/>
      <c r="U3609" s="5"/>
      <c r="V3609" s="5"/>
      <c r="W3609" s="5"/>
      <c r="X3609" s="5"/>
      <c r="Y3609" s="5"/>
      <c r="Z3609" s="5"/>
      <c r="AA3609" s="5"/>
      <c r="AB3609" s="5"/>
      <c r="AC3609" s="5"/>
      <c r="AD3609" s="5"/>
      <c r="AE3609" s="5"/>
      <c r="AF3609" s="5"/>
      <c r="AG3609" s="5"/>
      <c r="AH3609" s="5"/>
      <c r="AI3609" s="5"/>
      <c r="AJ3609" s="5"/>
      <c r="AK3609" s="5"/>
      <c r="AL3609" s="5"/>
      <c r="AM3609" s="5"/>
      <c r="BP3609" s="1"/>
    </row>
    <row r="3610" spans="1:68" x14ac:dyDescent="0.3">
      <c r="A3610" s="4">
        <v>3609</v>
      </c>
      <c r="B3610" s="5">
        <v>99</v>
      </c>
      <c r="C3610" s="5" t="s">
        <v>3</v>
      </c>
      <c r="D3610" s="5" t="s">
        <v>9336</v>
      </c>
      <c r="E3610" s="5" t="s">
        <v>95</v>
      </c>
      <c r="F3610" s="5" t="s">
        <v>438</v>
      </c>
      <c r="G3610" s="5" t="s">
        <v>26561</v>
      </c>
      <c r="H3610" s="5" t="s">
        <v>20</v>
      </c>
      <c r="J3610" s="5" t="s">
        <v>21</v>
      </c>
      <c r="K3610" s="5" t="s">
        <v>9480</v>
      </c>
      <c r="L3610" s="5">
        <v>2</v>
      </c>
      <c r="M3610" s="5" t="s">
        <v>3607</v>
      </c>
      <c r="N3610" s="5" t="s">
        <v>9481</v>
      </c>
      <c r="O3610" s="5" t="s">
        <v>4562</v>
      </c>
      <c r="T3610" s="5"/>
      <c r="U3610" s="5"/>
      <c r="V3610" s="5"/>
      <c r="W3610" s="5"/>
      <c r="X3610" s="5"/>
      <c r="Y3610" s="5"/>
      <c r="Z3610" s="5"/>
      <c r="AA3610" s="5"/>
      <c r="AB3610" s="5"/>
      <c r="AC3610" s="5"/>
      <c r="AD3610" s="5"/>
      <c r="AE3610" s="5"/>
      <c r="AF3610" s="5"/>
      <c r="AG3610" s="5"/>
      <c r="AH3610" s="5"/>
      <c r="AI3610" s="5"/>
      <c r="AJ3610" s="5"/>
      <c r="AK3610" s="5"/>
      <c r="AL3610" s="5"/>
      <c r="AM3610" s="5"/>
      <c r="BP3610" s="1"/>
    </row>
    <row r="3611" spans="1:68" x14ac:dyDescent="0.3">
      <c r="A3611" s="4">
        <v>3610</v>
      </c>
      <c r="B3611" s="5">
        <v>99</v>
      </c>
      <c r="C3611" s="5" t="s">
        <v>3</v>
      </c>
      <c r="D3611" s="5" t="s">
        <v>9336</v>
      </c>
      <c r="E3611" s="5" t="s">
        <v>9482</v>
      </c>
      <c r="F3611" s="5" t="s">
        <v>1186</v>
      </c>
      <c r="G3611" s="5" t="s">
        <v>26562</v>
      </c>
      <c r="H3611" s="5" t="s">
        <v>459</v>
      </c>
      <c r="I3611" s="5">
        <v>324567</v>
      </c>
      <c r="J3611" s="5" t="s">
        <v>460</v>
      </c>
      <c r="K3611" s="5" t="s">
        <v>9483</v>
      </c>
      <c r="L3611" s="5">
        <v>2</v>
      </c>
      <c r="M3611" s="5" t="s">
        <v>9056</v>
      </c>
      <c r="N3611" s="5" t="s">
        <v>9114</v>
      </c>
      <c r="O3611" s="5" t="s">
        <v>4562</v>
      </c>
      <c r="T3611" s="5"/>
      <c r="U3611" s="5"/>
      <c r="V3611" s="5"/>
      <c r="W3611" s="5"/>
      <c r="X3611" s="5"/>
      <c r="Y3611" s="5"/>
      <c r="Z3611" s="5"/>
      <c r="AA3611" s="5"/>
      <c r="AB3611" s="5"/>
      <c r="AC3611" s="5"/>
      <c r="AD3611" s="5"/>
      <c r="AE3611" s="5"/>
      <c r="AF3611" s="5"/>
      <c r="AG3611" s="5"/>
      <c r="AH3611" s="5"/>
      <c r="AI3611" s="5"/>
      <c r="AJ3611" s="5"/>
      <c r="AK3611" s="5"/>
      <c r="AL3611" s="5"/>
      <c r="AM3611" s="5"/>
      <c r="BP3611" s="1"/>
    </row>
    <row r="3612" spans="1:68" x14ac:dyDescent="0.3">
      <c r="A3612" s="4">
        <v>3611</v>
      </c>
      <c r="B3612" s="5">
        <v>99</v>
      </c>
      <c r="C3612" s="5" t="s">
        <v>3</v>
      </c>
      <c r="D3612" s="5" t="s">
        <v>9336</v>
      </c>
      <c r="E3612" s="5" t="s">
        <v>209</v>
      </c>
      <c r="F3612" s="5" t="s">
        <v>9484</v>
      </c>
      <c r="G3612" s="5" t="s">
        <v>26563</v>
      </c>
      <c r="H3612" s="5" t="s">
        <v>6445</v>
      </c>
      <c r="I3612" s="5">
        <v>545411</v>
      </c>
      <c r="J3612" s="5" t="s">
        <v>188</v>
      </c>
      <c r="K3612" s="5" t="s">
        <v>9485</v>
      </c>
      <c r="L3612" s="5">
        <v>2</v>
      </c>
      <c r="M3612" s="5" t="s">
        <v>9120</v>
      </c>
      <c r="N3612" s="5" t="s">
        <v>9121</v>
      </c>
      <c r="O3612" s="5" t="s">
        <v>4562</v>
      </c>
      <c r="T3612" s="5"/>
      <c r="U3612" s="5"/>
      <c r="V3612" s="5"/>
      <c r="W3612" s="5"/>
      <c r="X3612" s="5"/>
      <c r="Y3612" s="5"/>
      <c r="Z3612" s="5"/>
      <c r="AA3612" s="5"/>
      <c r="AB3612" s="5"/>
      <c r="AC3612" s="5"/>
      <c r="AD3612" s="5"/>
      <c r="AE3612" s="5"/>
      <c r="AF3612" s="5"/>
      <c r="AG3612" s="5"/>
      <c r="AH3612" s="5"/>
      <c r="AI3612" s="5"/>
      <c r="AJ3612" s="5"/>
      <c r="AK3612" s="5"/>
      <c r="AL3612" s="5"/>
      <c r="AM3612" s="5"/>
      <c r="BP3612" s="1"/>
    </row>
    <row r="3613" spans="1:68" x14ac:dyDescent="0.3">
      <c r="A3613" s="4">
        <v>3612</v>
      </c>
      <c r="B3613" s="5">
        <v>99</v>
      </c>
      <c r="C3613" s="5" t="s">
        <v>3</v>
      </c>
      <c r="D3613" s="5" t="s">
        <v>9336</v>
      </c>
      <c r="E3613" s="5" t="s">
        <v>405</v>
      </c>
      <c r="F3613" s="5" t="s">
        <v>9486</v>
      </c>
      <c r="G3613" s="5" t="s">
        <v>26564</v>
      </c>
      <c r="H3613" s="5" t="s">
        <v>2241</v>
      </c>
      <c r="I3613" s="5">
        <v>520027</v>
      </c>
      <c r="J3613" s="5" t="s">
        <v>37</v>
      </c>
      <c r="K3613" s="5" t="s">
        <v>9487</v>
      </c>
      <c r="L3613" s="5">
        <v>2</v>
      </c>
      <c r="M3613" s="5" t="s">
        <v>9335</v>
      </c>
      <c r="N3613" s="5" t="s">
        <v>9095</v>
      </c>
      <c r="O3613" s="5" t="s">
        <v>4562</v>
      </c>
      <c r="T3613" s="5"/>
      <c r="U3613" s="5"/>
      <c r="V3613" s="5"/>
      <c r="W3613" s="5"/>
      <c r="X3613" s="5"/>
      <c r="Y3613" s="5"/>
      <c r="Z3613" s="5"/>
      <c r="AA3613" s="5"/>
      <c r="AB3613" s="5"/>
      <c r="AC3613" s="5"/>
      <c r="AD3613" s="5"/>
      <c r="AE3613" s="5"/>
      <c r="AF3613" s="5"/>
      <c r="AG3613" s="5"/>
      <c r="AH3613" s="5"/>
      <c r="AI3613" s="5"/>
      <c r="AJ3613" s="5"/>
      <c r="AK3613" s="5"/>
      <c r="AL3613" s="5"/>
      <c r="AM3613" s="5"/>
      <c r="BP3613" s="1"/>
    </row>
    <row r="3614" spans="1:68" x14ac:dyDescent="0.3">
      <c r="A3614" s="4">
        <v>3613</v>
      </c>
      <c r="B3614" s="5">
        <v>129</v>
      </c>
      <c r="C3614" s="5" t="s">
        <v>3</v>
      </c>
      <c r="D3614" s="5" t="s">
        <v>9336</v>
      </c>
      <c r="E3614" s="5" t="s">
        <v>9488</v>
      </c>
      <c r="F3614" s="5" t="s">
        <v>9489</v>
      </c>
      <c r="G3614" s="5" t="s">
        <v>26565</v>
      </c>
      <c r="H3614" s="5" t="s">
        <v>51</v>
      </c>
      <c r="J3614" s="5" t="s">
        <v>30</v>
      </c>
      <c r="K3614" s="5" t="s">
        <v>9490</v>
      </c>
      <c r="L3614" s="5">
        <v>3</v>
      </c>
      <c r="M3614" s="5" t="s">
        <v>9028</v>
      </c>
      <c r="N3614" s="5" t="s">
        <v>9029</v>
      </c>
      <c r="O3614" s="5" t="s">
        <v>9214</v>
      </c>
      <c r="P3614" s="5" t="s">
        <v>4562</v>
      </c>
      <c r="T3614" s="5"/>
      <c r="U3614" s="5"/>
      <c r="V3614" s="5"/>
      <c r="W3614" s="5"/>
      <c r="X3614" s="5"/>
      <c r="Y3614" s="5"/>
      <c r="Z3614" s="5"/>
      <c r="AA3614" s="5"/>
      <c r="AB3614" s="5"/>
      <c r="AC3614" s="5"/>
      <c r="AD3614" s="5"/>
      <c r="AE3614" s="5"/>
      <c r="AF3614" s="5"/>
      <c r="AG3614" s="5"/>
      <c r="AH3614" s="5"/>
      <c r="AI3614" s="5"/>
      <c r="AJ3614" s="5"/>
      <c r="AK3614" s="5"/>
      <c r="AL3614" s="5"/>
      <c r="AM3614" s="5"/>
      <c r="BP3614" s="1"/>
    </row>
    <row r="3615" spans="1:68" x14ac:dyDescent="0.3">
      <c r="A3615" s="4">
        <v>3614</v>
      </c>
      <c r="B3615" s="5">
        <v>129</v>
      </c>
      <c r="C3615" s="5" t="s">
        <v>3</v>
      </c>
      <c r="D3615" s="5" t="s">
        <v>9336</v>
      </c>
      <c r="E3615" s="5" t="s">
        <v>203</v>
      </c>
      <c r="F3615" s="5" t="s">
        <v>9491</v>
      </c>
      <c r="G3615" s="5" t="s">
        <v>26566</v>
      </c>
      <c r="H3615" s="5" t="s">
        <v>1420</v>
      </c>
      <c r="I3615" s="5">
        <v>507060</v>
      </c>
      <c r="J3615" s="5" t="s">
        <v>84</v>
      </c>
      <c r="K3615" s="5" t="s">
        <v>9492</v>
      </c>
      <c r="L3615" s="5">
        <v>3</v>
      </c>
      <c r="M3615" s="5" t="s">
        <v>9029</v>
      </c>
      <c r="N3615" s="5" t="s">
        <v>9493</v>
      </c>
      <c r="O3615" s="5" t="s">
        <v>6928</v>
      </c>
      <c r="P3615" s="5" t="s">
        <v>4562</v>
      </c>
      <c r="T3615" s="5"/>
      <c r="U3615" s="5"/>
      <c r="V3615" s="5"/>
      <c r="W3615" s="5"/>
      <c r="X3615" s="5"/>
      <c r="Y3615" s="5"/>
      <c r="Z3615" s="5"/>
      <c r="AA3615" s="5"/>
      <c r="AB3615" s="5"/>
      <c r="AC3615" s="5"/>
      <c r="AD3615" s="5"/>
      <c r="AE3615" s="5"/>
      <c r="AF3615" s="5"/>
      <c r="AG3615" s="5"/>
      <c r="AH3615" s="5"/>
      <c r="AI3615" s="5"/>
      <c r="AJ3615" s="5"/>
      <c r="AK3615" s="5"/>
      <c r="AL3615" s="5"/>
      <c r="AM3615" s="5"/>
      <c r="BP3615" s="1"/>
    </row>
    <row r="3616" spans="1:68" x14ac:dyDescent="0.3">
      <c r="A3616" s="4">
        <v>3615</v>
      </c>
      <c r="B3616" s="5">
        <v>129</v>
      </c>
      <c r="C3616" s="5" t="s">
        <v>3</v>
      </c>
      <c r="D3616" s="5" t="s">
        <v>9336</v>
      </c>
      <c r="E3616" s="5" t="s">
        <v>132</v>
      </c>
      <c r="F3616" s="5" t="s">
        <v>1963</v>
      </c>
      <c r="G3616" s="5" t="s">
        <v>26567</v>
      </c>
      <c r="H3616" s="5" t="s">
        <v>701</v>
      </c>
      <c r="I3616" s="5">
        <v>107050</v>
      </c>
      <c r="J3616" s="5" t="s">
        <v>340</v>
      </c>
      <c r="K3616" s="5" t="s">
        <v>9494</v>
      </c>
      <c r="L3616" s="5">
        <v>3</v>
      </c>
      <c r="M3616" s="5" t="s">
        <v>9158</v>
      </c>
      <c r="N3616" s="5" t="s">
        <v>9214</v>
      </c>
      <c r="O3616" s="5" t="s">
        <v>9210</v>
      </c>
      <c r="P3616" s="5" t="s">
        <v>4562</v>
      </c>
      <c r="T3616" s="5"/>
      <c r="U3616" s="5"/>
      <c r="V3616" s="5"/>
      <c r="W3616" s="5"/>
      <c r="X3616" s="5"/>
      <c r="Y3616" s="5"/>
      <c r="Z3616" s="5"/>
      <c r="AA3616" s="5"/>
      <c r="AB3616" s="5"/>
      <c r="AC3616" s="5"/>
      <c r="AD3616" s="5"/>
      <c r="AE3616" s="5"/>
      <c r="AF3616" s="5"/>
      <c r="AG3616" s="5"/>
      <c r="AH3616" s="5"/>
      <c r="AI3616" s="5"/>
      <c r="AJ3616" s="5"/>
      <c r="AK3616" s="5"/>
      <c r="AL3616" s="5"/>
      <c r="AM3616" s="5"/>
      <c r="BP3616" s="1"/>
    </row>
    <row r="3617" spans="1:68" x14ac:dyDescent="0.3">
      <c r="A3617" s="4">
        <v>3616</v>
      </c>
      <c r="B3617" s="5">
        <v>139</v>
      </c>
      <c r="C3617" s="5" t="s">
        <v>3</v>
      </c>
      <c r="D3617" s="5" t="s">
        <v>9336</v>
      </c>
      <c r="E3617" s="5" t="s">
        <v>9495</v>
      </c>
      <c r="F3617" s="5" t="s">
        <v>42</v>
      </c>
      <c r="G3617" s="5" t="s">
        <v>26568</v>
      </c>
      <c r="H3617" s="5" t="s">
        <v>9496</v>
      </c>
      <c r="I3617" s="5">
        <v>435600</v>
      </c>
      <c r="J3617" s="5" t="s">
        <v>331</v>
      </c>
      <c r="K3617" s="5" t="s">
        <v>9497</v>
      </c>
      <c r="L3617" s="5">
        <v>1</v>
      </c>
      <c r="M3617" s="5" t="s">
        <v>9498</v>
      </c>
      <c r="N3617" s="5" t="s">
        <v>4562</v>
      </c>
      <c r="T3617" s="5"/>
      <c r="U3617" s="5"/>
      <c r="V3617" s="5"/>
      <c r="W3617" s="5"/>
      <c r="X3617" s="5"/>
      <c r="Y3617" s="5"/>
      <c r="Z3617" s="5"/>
      <c r="AA3617" s="5"/>
      <c r="AB3617" s="5"/>
      <c r="AC3617" s="5"/>
      <c r="AD3617" s="5"/>
      <c r="AE3617" s="5"/>
      <c r="AF3617" s="5"/>
      <c r="AG3617" s="5"/>
      <c r="AH3617" s="5"/>
      <c r="AI3617" s="5"/>
      <c r="AJ3617" s="5"/>
      <c r="AK3617" s="5"/>
      <c r="AL3617" s="5"/>
      <c r="AM3617" s="5"/>
      <c r="BP3617" s="1"/>
    </row>
    <row r="3618" spans="1:68" x14ac:dyDescent="0.3">
      <c r="A3618" s="4">
        <v>3617</v>
      </c>
      <c r="B3618" s="5">
        <v>159</v>
      </c>
      <c r="C3618" s="5" t="s">
        <v>3</v>
      </c>
      <c r="D3618" s="5" t="s">
        <v>9336</v>
      </c>
      <c r="E3618" s="5" t="s">
        <v>9364</v>
      </c>
      <c r="F3618" s="5" t="s">
        <v>9499</v>
      </c>
      <c r="G3618" s="5" t="s">
        <v>26569</v>
      </c>
      <c r="H3618" s="5" t="s">
        <v>2131</v>
      </c>
      <c r="I3618" s="5">
        <v>910093</v>
      </c>
      <c r="J3618" s="5" t="s">
        <v>65</v>
      </c>
      <c r="K3618" s="5" t="s">
        <v>9500</v>
      </c>
      <c r="L3618" s="5">
        <v>1</v>
      </c>
      <c r="M3618" s="5" t="s">
        <v>9501</v>
      </c>
      <c r="N3618" s="5" t="s">
        <v>2185</v>
      </c>
      <c r="T3618" s="5"/>
      <c r="U3618" s="5"/>
      <c r="V3618" s="5"/>
      <c r="W3618" s="5"/>
      <c r="X3618" s="5"/>
      <c r="Y3618" s="5"/>
      <c r="Z3618" s="5"/>
      <c r="AA3618" s="5"/>
      <c r="AB3618" s="5"/>
      <c r="AC3618" s="5"/>
      <c r="AD3618" s="5"/>
      <c r="AE3618" s="5"/>
      <c r="AF3618" s="5"/>
      <c r="AG3618" s="5"/>
      <c r="AH3618" s="5"/>
      <c r="AI3618" s="5"/>
      <c r="AJ3618" s="5"/>
      <c r="AK3618" s="5"/>
      <c r="AL3618" s="5"/>
      <c r="AM3618" s="5"/>
      <c r="BP3618" s="1"/>
    </row>
    <row r="3619" spans="1:68" x14ac:dyDescent="0.3">
      <c r="A3619" s="4">
        <v>3618</v>
      </c>
      <c r="B3619" s="5">
        <v>159</v>
      </c>
      <c r="C3619" s="5" t="s">
        <v>3</v>
      </c>
      <c r="D3619" s="5" t="s">
        <v>9336</v>
      </c>
      <c r="E3619" s="5" t="s">
        <v>28</v>
      </c>
      <c r="F3619" s="5" t="s">
        <v>843</v>
      </c>
      <c r="G3619" s="5" t="s">
        <v>26570</v>
      </c>
      <c r="H3619" s="5" t="s">
        <v>334</v>
      </c>
      <c r="I3619" s="5">
        <v>313322</v>
      </c>
      <c r="J3619" s="5" t="s">
        <v>335</v>
      </c>
      <c r="K3619" s="5" t="s">
        <v>9502</v>
      </c>
      <c r="L3619" s="5">
        <v>1</v>
      </c>
      <c r="M3619" s="5" t="s">
        <v>4253</v>
      </c>
      <c r="N3619" s="5" t="s">
        <v>4562</v>
      </c>
      <c r="T3619" s="5"/>
      <c r="U3619" s="5"/>
      <c r="V3619" s="5"/>
      <c r="W3619" s="5"/>
      <c r="X3619" s="5"/>
      <c r="Y3619" s="5"/>
      <c r="Z3619" s="5"/>
      <c r="AA3619" s="5"/>
      <c r="AB3619" s="5"/>
      <c r="AC3619" s="5"/>
      <c r="AD3619" s="5"/>
      <c r="AE3619" s="5"/>
      <c r="AF3619" s="5"/>
      <c r="AG3619" s="5"/>
      <c r="AH3619" s="5"/>
      <c r="AI3619" s="5"/>
      <c r="AJ3619" s="5"/>
      <c r="AK3619" s="5"/>
      <c r="AL3619" s="5"/>
      <c r="AM3619" s="5"/>
      <c r="BP3619" s="1"/>
    </row>
    <row r="3620" spans="1:68" x14ac:dyDescent="0.3">
      <c r="A3620" s="4">
        <v>3619</v>
      </c>
      <c r="B3620" s="5">
        <v>99</v>
      </c>
      <c r="C3620" s="5" t="s">
        <v>3</v>
      </c>
      <c r="D3620" s="5" t="s">
        <v>9336</v>
      </c>
      <c r="E3620" s="5" t="s">
        <v>5081</v>
      </c>
      <c r="F3620" s="5" t="s">
        <v>2271</v>
      </c>
      <c r="G3620" s="5" t="s">
        <v>26571</v>
      </c>
      <c r="H3620" s="5" t="s">
        <v>9503</v>
      </c>
      <c r="I3620" s="5">
        <v>535500</v>
      </c>
      <c r="J3620" s="5" t="s">
        <v>296</v>
      </c>
      <c r="K3620" s="5" t="s">
        <v>9504</v>
      </c>
      <c r="L3620" s="5">
        <v>2</v>
      </c>
      <c r="M3620" s="5" t="s">
        <v>9144</v>
      </c>
      <c r="N3620" s="5" t="s">
        <v>9505</v>
      </c>
      <c r="O3620" s="5" t="s">
        <v>2185</v>
      </c>
      <c r="T3620" s="5"/>
      <c r="U3620" s="5"/>
      <c r="V3620" s="5"/>
      <c r="W3620" s="5"/>
      <c r="X3620" s="5"/>
      <c r="Y3620" s="5"/>
      <c r="Z3620" s="5"/>
      <c r="AA3620" s="5"/>
      <c r="AB3620" s="5"/>
      <c r="AC3620" s="5"/>
      <c r="AD3620" s="5"/>
      <c r="AE3620" s="5"/>
      <c r="AF3620" s="5"/>
      <c r="AG3620" s="5"/>
      <c r="AH3620" s="5"/>
      <c r="AI3620" s="5"/>
      <c r="AJ3620" s="5"/>
      <c r="AK3620" s="5"/>
      <c r="AL3620" s="5"/>
      <c r="AM3620" s="5"/>
      <c r="BP3620" s="1"/>
    </row>
    <row r="3621" spans="1:68" x14ac:dyDescent="0.3">
      <c r="A3621" s="4">
        <v>3620</v>
      </c>
      <c r="B3621" s="5">
        <v>129</v>
      </c>
      <c r="C3621" s="5" t="s">
        <v>3</v>
      </c>
      <c r="D3621" s="5" t="s">
        <v>9336</v>
      </c>
      <c r="E3621" s="5" t="s">
        <v>238</v>
      </c>
      <c r="F3621" s="5" t="s">
        <v>9506</v>
      </c>
      <c r="G3621" s="5" t="s">
        <v>26572</v>
      </c>
      <c r="H3621" s="5" t="s">
        <v>604</v>
      </c>
      <c r="I3621" s="5">
        <v>900900</v>
      </c>
      <c r="J3621" s="5" t="s">
        <v>303</v>
      </c>
      <c r="K3621" s="5" t="s">
        <v>9507</v>
      </c>
      <c r="L3621" s="5">
        <v>3</v>
      </c>
      <c r="M3621" s="5" t="s">
        <v>9423</v>
      </c>
      <c r="N3621" s="5" t="s">
        <v>6525</v>
      </c>
      <c r="O3621" s="5" t="s">
        <v>9110</v>
      </c>
      <c r="P3621" s="5" t="s">
        <v>4562</v>
      </c>
      <c r="T3621" s="5"/>
      <c r="U3621" s="5"/>
      <c r="V3621" s="5"/>
      <c r="W3621" s="5"/>
      <c r="X3621" s="5"/>
      <c r="Y3621" s="5"/>
      <c r="Z3621" s="5"/>
      <c r="AA3621" s="5"/>
      <c r="AB3621" s="5"/>
      <c r="AC3621" s="5"/>
      <c r="AD3621" s="5"/>
      <c r="AE3621" s="5"/>
      <c r="AF3621" s="5"/>
      <c r="AG3621" s="5"/>
      <c r="AH3621" s="5"/>
      <c r="AI3621" s="5"/>
      <c r="AJ3621" s="5"/>
      <c r="AK3621" s="5"/>
      <c r="AL3621" s="5"/>
      <c r="AM3621" s="5"/>
      <c r="BP3621" s="1"/>
    </row>
    <row r="3622" spans="1:68" x14ac:dyDescent="0.3">
      <c r="A3622" s="4">
        <v>3621</v>
      </c>
      <c r="B3622" s="5">
        <v>119</v>
      </c>
      <c r="C3622" s="5" t="s">
        <v>3</v>
      </c>
      <c r="D3622" s="5" t="s">
        <v>9336</v>
      </c>
      <c r="E3622" s="5" t="s">
        <v>803</v>
      </c>
      <c r="F3622" s="5" t="s">
        <v>106</v>
      </c>
      <c r="G3622" s="5" t="s">
        <v>26573</v>
      </c>
      <c r="H3622" s="5" t="s">
        <v>9508</v>
      </c>
      <c r="J3622" s="5" t="s">
        <v>340</v>
      </c>
      <c r="K3622" s="5" t="s">
        <v>9509</v>
      </c>
      <c r="L3622" s="5">
        <v>1</v>
      </c>
      <c r="M3622" s="5" t="s">
        <v>2252</v>
      </c>
      <c r="N3622" s="5" t="s">
        <v>4562</v>
      </c>
      <c r="T3622" s="5"/>
      <c r="U3622" s="5"/>
      <c r="V3622" s="5"/>
      <c r="W3622" s="5"/>
      <c r="X3622" s="5"/>
      <c r="Y3622" s="5"/>
      <c r="Z3622" s="5"/>
      <c r="AA3622" s="5"/>
      <c r="AB3622" s="5"/>
      <c r="AC3622" s="5"/>
      <c r="AD3622" s="5"/>
      <c r="AE3622" s="5"/>
      <c r="AF3622" s="5"/>
      <c r="AG3622" s="5"/>
      <c r="AH3622" s="5"/>
      <c r="AI3622" s="5"/>
      <c r="AJ3622" s="5"/>
      <c r="AK3622" s="5"/>
      <c r="AL3622" s="5"/>
      <c r="AM3622" s="5"/>
      <c r="BP3622" s="1"/>
    </row>
    <row r="3623" spans="1:68" x14ac:dyDescent="0.3">
      <c r="A3623" s="4">
        <v>3622</v>
      </c>
      <c r="B3623" s="5">
        <v>129</v>
      </c>
      <c r="C3623" s="5" t="s">
        <v>3</v>
      </c>
      <c r="D3623" s="5" t="s">
        <v>9336</v>
      </c>
      <c r="E3623" s="5" t="s">
        <v>9510</v>
      </c>
      <c r="F3623" s="5" t="s">
        <v>328</v>
      </c>
      <c r="G3623" s="5" t="s">
        <v>26574</v>
      </c>
      <c r="H3623" s="5" t="s">
        <v>780</v>
      </c>
      <c r="I3623" s="5">
        <v>817185</v>
      </c>
      <c r="J3623" s="5" t="s">
        <v>654</v>
      </c>
      <c r="K3623" s="5" t="s">
        <v>9511</v>
      </c>
      <c r="L3623" s="5">
        <v>3</v>
      </c>
      <c r="M3623" s="5" t="s">
        <v>9512</v>
      </c>
      <c r="N3623" s="5" t="s">
        <v>9191</v>
      </c>
      <c r="O3623" s="5" t="s">
        <v>9075</v>
      </c>
      <c r="P3623" s="5" t="s">
        <v>4562</v>
      </c>
      <c r="T3623" s="5"/>
      <c r="U3623" s="5"/>
      <c r="V3623" s="5"/>
      <c r="W3623" s="5"/>
      <c r="X3623" s="5"/>
      <c r="Y3623" s="5"/>
      <c r="Z3623" s="5"/>
      <c r="AA3623" s="5"/>
      <c r="AB3623" s="5"/>
      <c r="AC3623" s="5"/>
      <c r="AD3623" s="5"/>
      <c r="AE3623" s="5"/>
      <c r="AF3623" s="5"/>
      <c r="AG3623" s="5"/>
      <c r="AH3623" s="5"/>
      <c r="AI3623" s="5"/>
      <c r="AJ3623" s="5"/>
      <c r="AK3623" s="5"/>
      <c r="AL3623" s="5"/>
      <c r="AM3623" s="5"/>
      <c r="BP3623" s="1"/>
    </row>
    <row r="3624" spans="1:68" x14ac:dyDescent="0.3">
      <c r="A3624" s="4">
        <v>3623</v>
      </c>
      <c r="B3624" s="5">
        <v>129</v>
      </c>
      <c r="C3624" s="5" t="s">
        <v>3</v>
      </c>
      <c r="D3624" s="5" t="s">
        <v>9336</v>
      </c>
      <c r="E3624" s="5" t="s">
        <v>6100</v>
      </c>
      <c r="F3624" s="5" t="s">
        <v>9513</v>
      </c>
      <c r="G3624" s="5" t="s">
        <v>26575</v>
      </c>
      <c r="H3624" s="5" t="s">
        <v>9514</v>
      </c>
      <c r="J3624" s="5" t="s">
        <v>188</v>
      </c>
      <c r="K3624" s="5" t="s">
        <v>9515</v>
      </c>
      <c r="L3624" s="5">
        <v>3</v>
      </c>
      <c r="M3624" s="5" t="s">
        <v>9191</v>
      </c>
      <c r="N3624" s="5" t="s">
        <v>9003</v>
      </c>
      <c r="O3624" s="5" t="s">
        <v>9193</v>
      </c>
      <c r="P3624" s="5" t="s">
        <v>4562</v>
      </c>
      <c r="T3624" s="5"/>
      <c r="U3624" s="5"/>
      <c r="V3624" s="5"/>
      <c r="W3624" s="5"/>
      <c r="X3624" s="5"/>
      <c r="Y3624" s="5"/>
      <c r="Z3624" s="5"/>
      <c r="AA3624" s="5"/>
      <c r="AB3624" s="5"/>
      <c r="AC3624" s="5"/>
      <c r="AD3624" s="5"/>
      <c r="AE3624" s="5"/>
      <c r="AF3624" s="5"/>
      <c r="AG3624" s="5"/>
      <c r="AH3624" s="5"/>
      <c r="AI3624" s="5"/>
      <c r="AJ3624" s="5"/>
      <c r="AK3624" s="5"/>
      <c r="AL3624" s="5"/>
      <c r="AM3624" s="5"/>
      <c r="BP3624" s="1"/>
    </row>
    <row r="3625" spans="1:68" x14ac:dyDescent="0.3">
      <c r="A3625" s="4">
        <v>3624</v>
      </c>
      <c r="B3625" s="5">
        <v>148</v>
      </c>
      <c r="C3625" s="5" t="s">
        <v>3</v>
      </c>
      <c r="D3625" s="5" t="s">
        <v>9336</v>
      </c>
      <c r="E3625" s="5" t="s">
        <v>301</v>
      </c>
      <c r="F3625" s="5" t="s">
        <v>28</v>
      </c>
      <c r="G3625" s="5" t="s">
        <v>26576</v>
      </c>
      <c r="H3625" s="5" t="s">
        <v>604</v>
      </c>
      <c r="I3625" s="5">
        <v>909505</v>
      </c>
      <c r="J3625" s="5" t="s">
        <v>303</v>
      </c>
      <c r="K3625" s="5" t="s">
        <v>9516</v>
      </c>
      <c r="L3625" s="5">
        <v>2</v>
      </c>
      <c r="M3625" s="5" t="s">
        <v>9517</v>
      </c>
      <c r="N3625" s="5" t="s">
        <v>9340</v>
      </c>
      <c r="O3625" s="5" t="s">
        <v>2185</v>
      </c>
      <c r="T3625" s="5"/>
      <c r="U3625" s="5"/>
      <c r="V3625" s="5"/>
      <c r="W3625" s="5"/>
      <c r="X3625" s="5"/>
      <c r="Y3625" s="5"/>
      <c r="Z3625" s="5"/>
      <c r="AA3625" s="5"/>
      <c r="AB3625" s="5"/>
      <c r="AC3625" s="5"/>
      <c r="AD3625" s="5"/>
      <c r="AE3625" s="5"/>
      <c r="AF3625" s="5"/>
      <c r="AG3625" s="5"/>
      <c r="AH3625" s="5"/>
      <c r="AI3625" s="5"/>
      <c r="AJ3625" s="5"/>
      <c r="AK3625" s="5"/>
      <c r="AL3625" s="5"/>
      <c r="AM3625" s="5"/>
      <c r="BP3625" s="1"/>
    </row>
    <row r="3626" spans="1:68" x14ac:dyDescent="0.3">
      <c r="A3626" s="4">
        <v>3625</v>
      </c>
      <c r="B3626" s="5">
        <v>129</v>
      </c>
      <c r="C3626" s="5" t="s">
        <v>3</v>
      </c>
      <c r="D3626" s="5" t="s">
        <v>9336</v>
      </c>
      <c r="E3626" s="5" t="s">
        <v>9518</v>
      </c>
      <c r="F3626" s="5" t="s">
        <v>1419</v>
      </c>
      <c r="G3626" s="5" t="s">
        <v>26577</v>
      </c>
      <c r="H3626" s="5" t="s">
        <v>2964</v>
      </c>
      <c r="J3626" s="5" t="s">
        <v>196</v>
      </c>
      <c r="K3626" s="5" t="s">
        <v>9519</v>
      </c>
      <c r="L3626" s="5">
        <v>3</v>
      </c>
      <c r="M3626" s="5" t="s">
        <v>9159</v>
      </c>
      <c r="N3626" s="5" t="s">
        <v>9520</v>
      </c>
      <c r="O3626" s="5" t="s">
        <v>9210</v>
      </c>
      <c r="P3626" s="5" t="s">
        <v>4562</v>
      </c>
      <c r="T3626" s="5"/>
      <c r="U3626" s="5"/>
      <c r="V3626" s="5"/>
      <c r="W3626" s="5"/>
      <c r="X3626" s="5"/>
      <c r="Y3626" s="5"/>
      <c r="Z3626" s="5"/>
      <c r="AA3626" s="5"/>
      <c r="AB3626" s="5"/>
      <c r="AC3626" s="5"/>
      <c r="AD3626" s="5"/>
      <c r="AE3626" s="5"/>
      <c r="AF3626" s="5"/>
      <c r="AG3626" s="5"/>
      <c r="AH3626" s="5"/>
      <c r="AI3626" s="5"/>
      <c r="AJ3626" s="5"/>
      <c r="AK3626" s="5"/>
      <c r="AL3626" s="5"/>
      <c r="AM3626" s="5"/>
      <c r="BP3626" s="1"/>
    </row>
    <row r="3627" spans="1:68" x14ac:dyDescent="0.3">
      <c r="A3627" s="4">
        <v>3626</v>
      </c>
      <c r="B3627" s="5">
        <v>99</v>
      </c>
      <c r="C3627" s="5" t="s">
        <v>3</v>
      </c>
      <c r="D3627" s="5" t="s">
        <v>9336</v>
      </c>
      <c r="E3627" s="5" t="s">
        <v>203</v>
      </c>
      <c r="F3627" s="5" t="s">
        <v>830</v>
      </c>
      <c r="G3627" s="5" t="s">
        <v>26578</v>
      </c>
      <c r="H3627" s="5" t="s">
        <v>604</v>
      </c>
      <c r="I3627" s="5">
        <v>900123</v>
      </c>
      <c r="J3627" s="5" t="s">
        <v>303</v>
      </c>
      <c r="K3627" s="5" t="s">
        <v>9521</v>
      </c>
      <c r="L3627" s="5">
        <v>2</v>
      </c>
      <c r="M3627" s="5" t="s">
        <v>9114</v>
      </c>
      <c r="N3627" s="5" t="s">
        <v>9522</v>
      </c>
      <c r="O3627" s="5" t="s">
        <v>4562</v>
      </c>
      <c r="T3627" s="5"/>
      <c r="U3627" s="5"/>
      <c r="V3627" s="5"/>
      <c r="W3627" s="5"/>
      <c r="X3627" s="5"/>
      <c r="Y3627" s="5"/>
      <c r="Z3627" s="5"/>
      <c r="AA3627" s="5"/>
      <c r="AB3627" s="5"/>
      <c r="AC3627" s="5"/>
      <c r="AD3627" s="5"/>
      <c r="AE3627" s="5"/>
      <c r="AF3627" s="5"/>
      <c r="AG3627" s="5"/>
      <c r="AH3627" s="5"/>
      <c r="AI3627" s="5"/>
      <c r="AJ3627" s="5"/>
      <c r="AK3627" s="5"/>
      <c r="AL3627" s="5"/>
      <c r="AM3627" s="5"/>
      <c r="BP3627" s="1"/>
    </row>
    <row r="3628" spans="1:68" x14ac:dyDescent="0.3">
      <c r="A3628" s="4">
        <v>3627</v>
      </c>
      <c r="B3628" s="5">
        <v>129</v>
      </c>
      <c r="C3628" s="5" t="s">
        <v>3</v>
      </c>
      <c r="D3628" s="5" t="s">
        <v>9336</v>
      </c>
      <c r="E3628" s="5" t="s">
        <v>443</v>
      </c>
      <c r="F3628" s="5" t="s">
        <v>9523</v>
      </c>
      <c r="G3628" s="5" t="s">
        <v>26579</v>
      </c>
      <c r="H3628" s="5" t="s">
        <v>538</v>
      </c>
      <c r="I3628" s="5">
        <v>820085</v>
      </c>
      <c r="J3628" s="5" t="s">
        <v>539</v>
      </c>
      <c r="K3628" s="5" t="s">
        <v>9524</v>
      </c>
      <c r="L3628" s="5">
        <v>3</v>
      </c>
      <c r="M3628" s="5" t="s">
        <v>9028</v>
      </c>
      <c r="N3628" s="5" t="s">
        <v>9017</v>
      </c>
      <c r="O3628" s="5" t="s">
        <v>9160</v>
      </c>
      <c r="P3628" s="5" t="s">
        <v>2185</v>
      </c>
      <c r="T3628" s="5"/>
      <c r="U3628" s="5"/>
      <c r="V3628" s="5"/>
      <c r="W3628" s="5"/>
      <c r="X3628" s="5"/>
      <c r="Y3628" s="5"/>
      <c r="Z3628" s="5"/>
      <c r="AA3628" s="5"/>
      <c r="AB3628" s="5"/>
      <c r="AC3628" s="5"/>
      <c r="AD3628" s="5"/>
      <c r="AE3628" s="5"/>
      <c r="AF3628" s="5"/>
      <c r="AG3628" s="5"/>
      <c r="AH3628" s="5"/>
      <c r="AI3628" s="5"/>
      <c r="AJ3628" s="5"/>
      <c r="AK3628" s="5"/>
      <c r="AL3628" s="5"/>
      <c r="AM3628" s="5"/>
      <c r="BP3628" s="1"/>
    </row>
    <row r="3629" spans="1:68" x14ac:dyDescent="0.3">
      <c r="A3629" s="4">
        <v>3628</v>
      </c>
      <c r="B3629" s="5">
        <v>129</v>
      </c>
      <c r="C3629" s="5" t="s">
        <v>3</v>
      </c>
      <c r="D3629" s="5" t="s">
        <v>9336</v>
      </c>
      <c r="E3629" s="5" t="s">
        <v>9525</v>
      </c>
      <c r="F3629" s="5" t="s">
        <v>1733</v>
      </c>
      <c r="G3629" s="5" t="s">
        <v>26580</v>
      </c>
      <c r="H3629" s="5" t="s">
        <v>2649</v>
      </c>
      <c r="J3629" s="5" t="s">
        <v>392</v>
      </c>
      <c r="K3629" s="5" t="s">
        <v>9526</v>
      </c>
      <c r="L3629" s="5">
        <v>3</v>
      </c>
      <c r="M3629" s="5" t="s">
        <v>9512</v>
      </c>
      <c r="N3629" s="5" t="s">
        <v>9008</v>
      </c>
      <c r="O3629" s="5" t="s">
        <v>9029</v>
      </c>
      <c r="P3629" s="5" t="s">
        <v>4562</v>
      </c>
      <c r="T3629" s="5"/>
      <c r="U3629" s="5"/>
      <c r="V3629" s="5"/>
      <c r="W3629" s="5"/>
      <c r="X3629" s="5"/>
      <c r="Y3629" s="5"/>
      <c r="Z3629" s="5"/>
      <c r="AA3629" s="5"/>
      <c r="AB3629" s="5"/>
      <c r="AC3629" s="5"/>
      <c r="AD3629" s="5"/>
      <c r="AE3629" s="5"/>
      <c r="AF3629" s="5"/>
      <c r="AG3629" s="5"/>
      <c r="AH3629" s="5"/>
      <c r="AI3629" s="5"/>
      <c r="AJ3629" s="5"/>
      <c r="AK3629" s="5"/>
      <c r="AL3629" s="5"/>
      <c r="AM3629" s="5"/>
      <c r="BP3629" s="1"/>
    </row>
    <row r="3630" spans="1:68" x14ac:dyDescent="0.3">
      <c r="A3630" s="4">
        <v>3629</v>
      </c>
      <c r="B3630" s="5">
        <v>99</v>
      </c>
      <c r="C3630" s="5" t="s">
        <v>3</v>
      </c>
      <c r="D3630" s="5" t="s">
        <v>9336</v>
      </c>
      <c r="E3630" s="5" t="s">
        <v>6912</v>
      </c>
      <c r="F3630" s="5" t="s">
        <v>70</v>
      </c>
      <c r="G3630" s="5" t="s">
        <v>26581</v>
      </c>
      <c r="H3630" s="5" t="s">
        <v>9496</v>
      </c>
      <c r="I3630" s="5">
        <v>435600</v>
      </c>
      <c r="J3630" s="5" t="s">
        <v>331</v>
      </c>
      <c r="K3630" s="5" t="s">
        <v>9527</v>
      </c>
      <c r="L3630" s="5">
        <v>2</v>
      </c>
      <c r="M3630" s="5" t="s">
        <v>6564</v>
      </c>
      <c r="N3630" s="5" t="s">
        <v>6391</v>
      </c>
      <c r="O3630" s="5" t="s">
        <v>4562</v>
      </c>
      <c r="T3630" s="5"/>
      <c r="U3630" s="5"/>
      <c r="V3630" s="5"/>
      <c r="W3630" s="5"/>
      <c r="X3630" s="5"/>
      <c r="Y3630" s="5"/>
      <c r="Z3630" s="5"/>
      <c r="AA3630" s="5"/>
      <c r="AB3630" s="5"/>
      <c r="AC3630" s="5"/>
      <c r="AD3630" s="5"/>
      <c r="AE3630" s="5"/>
      <c r="AF3630" s="5"/>
      <c r="AG3630" s="5"/>
      <c r="AH3630" s="5"/>
      <c r="AI3630" s="5"/>
      <c r="AJ3630" s="5"/>
      <c r="AK3630" s="5"/>
      <c r="AL3630" s="5"/>
      <c r="AM3630" s="5"/>
      <c r="BP3630" s="1"/>
    </row>
    <row r="3631" spans="1:68" x14ac:dyDescent="0.3">
      <c r="A3631" s="4">
        <v>3630</v>
      </c>
      <c r="B3631" s="5">
        <v>278</v>
      </c>
      <c r="C3631" s="5" t="s">
        <v>3</v>
      </c>
      <c r="D3631" s="5" t="s">
        <v>9336</v>
      </c>
      <c r="E3631" s="5" t="s">
        <v>9528</v>
      </c>
      <c r="F3631" s="5" t="s">
        <v>1258</v>
      </c>
      <c r="G3631" s="5" t="s">
        <v>26582</v>
      </c>
      <c r="H3631" s="5" t="s">
        <v>9529</v>
      </c>
      <c r="I3631" s="5">
        <v>207554</v>
      </c>
      <c r="J3631" s="5" t="s">
        <v>129</v>
      </c>
      <c r="K3631" s="5" t="s">
        <v>9530</v>
      </c>
      <c r="L3631" s="5">
        <v>5</v>
      </c>
      <c r="M3631" s="5" t="s">
        <v>8661</v>
      </c>
      <c r="N3631" s="5" t="s">
        <v>8981</v>
      </c>
      <c r="O3631" s="5" t="s">
        <v>9531</v>
      </c>
      <c r="P3631" s="5" t="s">
        <v>8664</v>
      </c>
      <c r="Q3631" s="5" t="s">
        <v>8662</v>
      </c>
      <c r="R3631" s="5" t="s">
        <v>2185</v>
      </c>
      <c r="T3631" s="5"/>
      <c r="U3631" s="5"/>
      <c r="V3631" s="5"/>
      <c r="W3631" s="5"/>
      <c r="X3631" s="5"/>
      <c r="Y3631" s="5"/>
      <c r="Z3631" s="5"/>
      <c r="AA3631" s="5"/>
      <c r="AB3631" s="5"/>
      <c r="AC3631" s="5"/>
      <c r="AD3631" s="5"/>
      <c r="AE3631" s="5"/>
      <c r="AF3631" s="5"/>
      <c r="AG3631" s="5"/>
      <c r="AH3631" s="5"/>
      <c r="AI3631" s="5"/>
      <c r="AJ3631" s="5"/>
      <c r="AK3631" s="5"/>
      <c r="AL3631" s="5"/>
      <c r="AM3631" s="5"/>
      <c r="BP3631" s="1"/>
    </row>
    <row r="3632" spans="1:68" x14ac:dyDescent="0.3">
      <c r="A3632" s="4">
        <v>3631</v>
      </c>
      <c r="B3632" s="5">
        <v>99</v>
      </c>
      <c r="C3632" s="5" t="s">
        <v>3</v>
      </c>
      <c r="D3632" s="5" t="s">
        <v>9336</v>
      </c>
      <c r="E3632" s="5" t="s">
        <v>9532</v>
      </c>
      <c r="F3632" s="5" t="s">
        <v>375</v>
      </c>
      <c r="G3632" s="5" t="s">
        <v>26583</v>
      </c>
      <c r="H3632" s="5" t="s">
        <v>97</v>
      </c>
      <c r="I3632" s="5">
        <v>30058</v>
      </c>
      <c r="J3632" s="5" t="s">
        <v>58</v>
      </c>
      <c r="K3632" s="5" t="s">
        <v>9533</v>
      </c>
      <c r="L3632" s="5">
        <v>2</v>
      </c>
      <c r="M3632" s="5" t="s">
        <v>6422</v>
      </c>
      <c r="N3632" s="5" t="s">
        <v>6928</v>
      </c>
      <c r="O3632" s="5" t="s">
        <v>2185</v>
      </c>
      <c r="T3632" s="5"/>
      <c r="U3632" s="5"/>
      <c r="V3632" s="5"/>
      <c r="W3632" s="5"/>
      <c r="X3632" s="5"/>
      <c r="Y3632" s="5"/>
      <c r="Z3632" s="5"/>
      <c r="AA3632" s="5"/>
      <c r="AB3632" s="5"/>
      <c r="AC3632" s="5"/>
      <c r="AD3632" s="5"/>
      <c r="AE3632" s="5"/>
      <c r="AF3632" s="5"/>
      <c r="AG3632" s="5"/>
      <c r="AH3632" s="5"/>
      <c r="AI3632" s="5"/>
      <c r="AJ3632" s="5"/>
      <c r="AK3632" s="5"/>
      <c r="AL3632" s="5"/>
      <c r="AM3632" s="5"/>
      <c r="BP3632" s="1"/>
    </row>
    <row r="3633" spans="1:68" x14ac:dyDescent="0.3">
      <c r="A3633" s="4">
        <v>3632</v>
      </c>
      <c r="B3633" s="5">
        <v>159</v>
      </c>
      <c r="C3633" s="5" t="s">
        <v>3</v>
      </c>
      <c r="D3633" s="5" t="s">
        <v>9336</v>
      </c>
      <c r="E3633" s="5" t="s">
        <v>9534</v>
      </c>
      <c r="F3633" s="5" t="s">
        <v>9535</v>
      </c>
      <c r="G3633" s="5" t="s">
        <v>26584</v>
      </c>
      <c r="H3633" s="5" t="s">
        <v>6046</v>
      </c>
      <c r="I3633" s="5">
        <v>315500</v>
      </c>
      <c r="J3633" s="5" t="s">
        <v>335</v>
      </c>
      <c r="K3633" s="5" t="s">
        <v>9536</v>
      </c>
      <c r="L3633" s="5">
        <v>1</v>
      </c>
      <c r="M3633" s="5" t="s">
        <v>3336</v>
      </c>
      <c r="N3633" s="5" t="s">
        <v>4562</v>
      </c>
      <c r="T3633" s="5"/>
      <c r="U3633" s="5"/>
      <c r="V3633" s="5"/>
      <c r="W3633" s="5"/>
      <c r="X3633" s="5"/>
      <c r="Y3633" s="5"/>
      <c r="Z3633" s="5"/>
      <c r="AA3633" s="5"/>
      <c r="AB3633" s="5"/>
      <c r="AC3633" s="5"/>
      <c r="AD3633" s="5"/>
      <c r="AE3633" s="5"/>
      <c r="AF3633" s="5"/>
      <c r="AG3633" s="5"/>
      <c r="AH3633" s="5"/>
      <c r="AI3633" s="5"/>
      <c r="AJ3633" s="5"/>
      <c r="AK3633" s="5"/>
      <c r="AL3633" s="5"/>
      <c r="AM3633" s="5"/>
      <c r="BP3633" s="1"/>
    </row>
    <row r="3634" spans="1:68" x14ac:dyDescent="0.3">
      <c r="A3634" s="4">
        <v>3633</v>
      </c>
      <c r="B3634" s="5">
        <v>129</v>
      </c>
      <c r="C3634" s="5" t="s">
        <v>3</v>
      </c>
      <c r="D3634" s="5" t="s">
        <v>9336</v>
      </c>
      <c r="E3634" s="5" t="s">
        <v>9537</v>
      </c>
      <c r="F3634" s="5" t="s">
        <v>2605</v>
      </c>
      <c r="G3634" s="5" t="s">
        <v>26585</v>
      </c>
      <c r="H3634" s="5" t="s">
        <v>330</v>
      </c>
      <c r="I3634" s="5">
        <v>430362</v>
      </c>
      <c r="J3634" s="5" t="s">
        <v>331</v>
      </c>
      <c r="K3634" s="5" t="s">
        <v>9538</v>
      </c>
      <c r="L3634" s="5">
        <v>3</v>
      </c>
      <c r="M3634" s="5" t="s">
        <v>9423</v>
      </c>
      <c r="N3634" s="5" t="s">
        <v>9160</v>
      </c>
      <c r="O3634" s="5" t="s">
        <v>9029</v>
      </c>
      <c r="P3634" s="5" t="s">
        <v>4562</v>
      </c>
      <c r="T3634" s="5"/>
      <c r="U3634" s="5"/>
      <c r="V3634" s="5"/>
      <c r="W3634" s="5"/>
      <c r="X3634" s="5"/>
      <c r="Y3634" s="5"/>
      <c r="Z3634" s="5"/>
      <c r="AA3634" s="5"/>
      <c r="AB3634" s="5"/>
      <c r="AC3634" s="5"/>
      <c r="AD3634" s="5"/>
      <c r="AE3634" s="5"/>
      <c r="AF3634" s="5"/>
      <c r="AG3634" s="5"/>
      <c r="AH3634" s="5"/>
      <c r="AI3634" s="5"/>
      <c r="AJ3634" s="5"/>
      <c r="AK3634" s="5"/>
      <c r="AL3634" s="5"/>
      <c r="AM3634" s="5"/>
      <c r="BP3634" s="1"/>
    </row>
    <row r="3635" spans="1:68" x14ac:dyDescent="0.3">
      <c r="A3635" s="4">
        <v>3634</v>
      </c>
      <c r="B3635" s="5">
        <v>129</v>
      </c>
      <c r="C3635" s="5" t="s">
        <v>3</v>
      </c>
      <c r="D3635" s="5" t="s">
        <v>9336</v>
      </c>
      <c r="E3635" s="5" t="s">
        <v>5589</v>
      </c>
      <c r="F3635" s="5" t="s">
        <v>1679</v>
      </c>
      <c r="G3635" s="5" t="s">
        <v>26586</v>
      </c>
      <c r="H3635" s="5" t="s">
        <v>9539</v>
      </c>
      <c r="I3635" s="5">
        <v>517660</v>
      </c>
      <c r="J3635" s="5" t="s">
        <v>453</v>
      </c>
      <c r="K3635" s="5" t="s">
        <v>9540</v>
      </c>
      <c r="L3635" s="5">
        <v>3</v>
      </c>
      <c r="M3635" s="5" t="s">
        <v>5726</v>
      </c>
      <c r="N3635" s="5" t="s">
        <v>3937</v>
      </c>
      <c r="O3635" s="5" t="s">
        <v>9541</v>
      </c>
      <c r="P3635" s="5" t="s">
        <v>2185</v>
      </c>
      <c r="T3635" s="5"/>
      <c r="U3635" s="5"/>
      <c r="V3635" s="5"/>
      <c r="W3635" s="5"/>
      <c r="X3635" s="5"/>
      <c r="Y3635" s="5"/>
      <c r="Z3635" s="5"/>
      <c r="AA3635" s="5"/>
      <c r="AB3635" s="5"/>
      <c r="AC3635" s="5"/>
      <c r="AD3635" s="5"/>
      <c r="AE3635" s="5"/>
      <c r="AF3635" s="5"/>
      <c r="AG3635" s="5"/>
      <c r="AH3635" s="5"/>
      <c r="AI3635" s="5"/>
      <c r="AJ3635" s="5"/>
      <c r="AK3635" s="5"/>
      <c r="AL3635" s="5"/>
      <c r="AM3635" s="5"/>
      <c r="BP3635" s="1"/>
    </row>
    <row r="3636" spans="1:68" x14ac:dyDescent="0.3">
      <c r="A3636" s="4">
        <v>3635</v>
      </c>
      <c r="B3636" s="5">
        <v>129</v>
      </c>
      <c r="C3636" s="5" t="s">
        <v>3</v>
      </c>
      <c r="D3636" s="5" t="s">
        <v>9336</v>
      </c>
      <c r="E3636" s="5" t="s">
        <v>9542</v>
      </c>
      <c r="F3636" s="5" t="s">
        <v>3313</v>
      </c>
      <c r="G3636" s="5" t="s">
        <v>26587</v>
      </c>
      <c r="H3636" s="5" t="s">
        <v>20</v>
      </c>
      <c r="J3636" s="5" t="s">
        <v>21</v>
      </c>
      <c r="K3636" s="5" t="s">
        <v>9543</v>
      </c>
      <c r="L3636" s="5">
        <v>3</v>
      </c>
      <c r="M3636" s="5" t="s">
        <v>9055</v>
      </c>
      <c r="N3636" s="5" t="s">
        <v>9011</v>
      </c>
      <c r="O3636" s="5" t="s">
        <v>9056</v>
      </c>
      <c r="P3636" s="5" t="s">
        <v>2185</v>
      </c>
      <c r="T3636" s="5"/>
      <c r="U3636" s="5"/>
      <c r="V3636" s="5"/>
      <c r="W3636" s="5"/>
      <c r="X3636" s="5"/>
      <c r="Y3636" s="5"/>
      <c r="Z3636" s="5"/>
      <c r="AA3636" s="5"/>
      <c r="AB3636" s="5"/>
      <c r="AC3636" s="5"/>
      <c r="AD3636" s="5"/>
      <c r="AE3636" s="5"/>
      <c r="AF3636" s="5"/>
      <c r="AG3636" s="5"/>
      <c r="AH3636" s="5"/>
      <c r="AI3636" s="5"/>
      <c r="AJ3636" s="5"/>
      <c r="AK3636" s="5"/>
      <c r="AL3636" s="5"/>
      <c r="AM3636" s="5"/>
      <c r="BP3636" s="1"/>
    </row>
    <row r="3637" spans="1:68" x14ac:dyDescent="0.3">
      <c r="A3637" s="4">
        <v>3636</v>
      </c>
      <c r="B3637" s="5">
        <v>99</v>
      </c>
      <c r="C3637" s="5" t="s">
        <v>3</v>
      </c>
      <c r="D3637" s="5" t="s">
        <v>9336</v>
      </c>
      <c r="E3637" s="5" t="s">
        <v>209</v>
      </c>
      <c r="F3637" s="5" t="s">
        <v>1054</v>
      </c>
      <c r="G3637" s="5" t="s">
        <v>26588</v>
      </c>
      <c r="H3637" s="5" t="s">
        <v>499</v>
      </c>
      <c r="J3637" s="5" t="s">
        <v>72</v>
      </c>
      <c r="K3637" s="5" t="s">
        <v>9544</v>
      </c>
      <c r="L3637" s="5">
        <v>2</v>
      </c>
      <c r="M3637" s="5" t="s">
        <v>6928</v>
      </c>
      <c r="N3637" s="5" t="s">
        <v>9545</v>
      </c>
      <c r="O3637" s="5" t="s">
        <v>4562</v>
      </c>
      <c r="T3637" s="5"/>
      <c r="U3637" s="5"/>
      <c r="V3637" s="5"/>
      <c r="W3637" s="5"/>
      <c r="X3637" s="5"/>
      <c r="Y3637" s="5"/>
      <c r="Z3637" s="5"/>
      <c r="AA3637" s="5"/>
      <c r="AB3637" s="5"/>
      <c r="AC3637" s="5"/>
      <c r="AD3637" s="5"/>
      <c r="AE3637" s="5"/>
      <c r="AF3637" s="5"/>
      <c r="AG3637" s="5"/>
      <c r="AH3637" s="5"/>
      <c r="AI3637" s="5"/>
      <c r="AJ3637" s="5"/>
      <c r="AK3637" s="5"/>
      <c r="AL3637" s="5"/>
      <c r="AM3637" s="5"/>
      <c r="BP3637" s="1"/>
    </row>
    <row r="3638" spans="1:68" x14ac:dyDescent="0.3">
      <c r="A3638" s="4">
        <v>3637</v>
      </c>
      <c r="B3638" s="5">
        <v>218</v>
      </c>
      <c r="C3638" s="5" t="s">
        <v>3</v>
      </c>
      <c r="D3638" s="5" t="s">
        <v>9336</v>
      </c>
      <c r="E3638" s="5" t="s">
        <v>2861</v>
      </c>
      <c r="F3638" s="5" t="s">
        <v>4673</v>
      </c>
      <c r="G3638" s="5" t="s">
        <v>26589</v>
      </c>
      <c r="H3638" s="5" t="s">
        <v>51</v>
      </c>
      <c r="J3638" s="5" t="s">
        <v>30</v>
      </c>
      <c r="K3638" s="5" t="s">
        <v>9546</v>
      </c>
      <c r="L3638" s="5">
        <v>2</v>
      </c>
      <c r="M3638" s="5" t="s">
        <v>2725</v>
      </c>
      <c r="N3638" s="5" t="s">
        <v>8282</v>
      </c>
      <c r="O3638" s="5" t="s">
        <v>4562</v>
      </c>
      <c r="T3638" s="5"/>
      <c r="U3638" s="5"/>
      <c r="V3638" s="5"/>
      <c r="W3638" s="5"/>
      <c r="X3638" s="5"/>
      <c r="Y3638" s="5"/>
      <c r="Z3638" s="5"/>
      <c r="AA3638" s="5"/>
      <c r="AB3638" s="5"/>
      <c r="AC3638" s="5"/>
      <c r="AD3638" s="5"/>
      <c r="AE3638" s="5"/>
      <c r="AF3638" s="5"/>
      <c r="AG3638" s="5"/>
      <c r="AH3638" s="5"/>
      <c r="AI3638" s="5"/>
      <c r="AJ3638" s="5"/>
      <c r="AK3638" s="5"/>
      <c r="AL3638" s="5"/>
      <c r="AM3638" s="5"/>
      <c r="BP3638" s="1"/>
    </row>
    <row r="3639" spans="1:68" x14ac:dyDescent="0.3">
      <c r="A3639" s="4">
        <v>3638</v>
      </c>
      <c r="B3639" s="5">
        <v>129</v>
      </c>
      <c r="C3639" s="5" t="s">
        <v>3</v>
      </c>
      <c r="D3639" s="5" t="s">
        <v>9336</v>
      </c>
      <c r="E3639" s="5" t="s">
        <v>9547</v>
      </c>
      <c r="F3639" s="5" t="s">
        <v>133</v>
      </c>
      <c r="G3639" s="5" t="s">
        <v>26590</v>
      </c>
      <c r="H3639" s="5" t="s">
        <v>9548</v>
      </c>
      <c r="I3639" s="5">
        <v>625400</v>
      </c>
      <c r="J3639" s="5" t="s">
        <v>435</v>
      </c>
      <c r="K3639" s="5" t="s">
        <v>9549</v>
      </c>
      <c r="L3639" s="5">
        <v>3</v>
      </c>
      <c r="M3639" s="5" t="s">
        <v>9029</v>
      </c>
      <c r="N3639" s="5" t="s">
        <v>9110</v>
      </c>
      <c r="O3639" s="5" t="s">
        <v>9214</v>
      </c>
      <c r="P3639" s="5" t="s">
        <v>2185</v>
      </c>
      <c r="T3639" s="5"/>
      <c r="U3639" s="5"/>
      <c r="V3639" s="5"/>
      <c r="W3639" s="5"/>
      <c r="X3639" s="5"/>
      <c r="Y3639" s="5"/>
      <c r="Z3639" s="5"/>
      <c r="AA3639" s="5"/>
      <c r="AB3639" s="5"/>
      <c r="AC3639" s="5"/>
      <c r="AD3639" s="5"/>
      <c r="AE3639" s="5"/>
      <c r="AF3639" s="5"/>
      <c r="AG3639" s="5"/>
      <c r="AH3639" s="5"/>
      <c r="AI3639" s="5"/>
      <c r="AJ3639" s="5"/>
      <c r="AK3639" s="5"/>
      <c r="AL3639" s="5"/>
      <c r="AM3639" s="5"/>
      <c r="BP3639" s="1"/>
    </row>
    <row r="3640" spans="1:68" x14ac:dyDescent="0.3">
      <c r="A3640" s="4">
        <v>3639</v>
      </c>
      <c r="B3640" s="5">
        <v>99</v>
      </c>
      <c r="C3640" s="5" t="s">
        <v>3</v>
      </c>
      <c r="D3640" s="5" t="s">
        <v>9336</v>
      </c>
      <c r="E3640" s="5" t="s">
        <v>62</v>
      </c>
      <c r="F3640" s="5" t="s">
        <v>9550</v>
      </c>
      <c r="G3640" s="5" t="s">
        <v>26591</v>
      </c>
      <c r="H3640" s="5" t="s">
        <v>7348</v>
      </c>
      <c r="J3640" s="5" t="s">
        <v>182</v>
      </c>
      <c r="K3640" s="5" t="s">
        <v>9551</v>
      </c>
      <c r="L3640" s="5">
        <v>2</v>
      </c>
      <c r="M3640" s="5" t="s">
        <v>9215</v>
      </c>
      <c r="N3640" s="5" t="s">
        <v>9552</v>
      </c>
      <c r="O3640" s="5" t="s">
        <v>4562</v>
      </c>
      <c r="T3640" s="5"/>
      <c r="U3640" s="5"/>
      <c r="V3640" s="5"/>
      <c r="W3640" s="5"/>
      <c r="X3640" s="5"/>
      <c r="Y3640" s="5"/>
      <c r="Z3640" s="5"/>
      <c r="AA3640" s="5"/>
      <c r="AB3640" s="5"/>
      <c r="AC3640" s="5"/>
      <c r="AD3640" s="5"/>
      <c r="AE3640" s="5"/>
      <c r="AF3640" s="5"/>
      <c r="AG3640" s="5"/>
      <c r="AH3640" s="5"/>
      <c r="AI3640" s="5"/>
      <c r="AJ3640" s="5"/>
      <c r="AK3640" s="5"/>
      <c r="AL3640" s="5"/>
      <c r="AM3640" s="5"/>
      <c r="BP3640" s="1"/>
    </row>
    <row r="3641" spans="1:68" x14ac:dyDescent="0.3">
      <c r="A3641" s="4">
        <v>3640</v>
      </c>
      <c r="B3641" s="5">
        <v>198</v>
      </c>
      <c r="C3641" s="5" t="s">
        <v>3</v>
      </c>
      <c r="D3641" s="5" t="s">
        <v>9553</v>
      </c>
      <c r="E3641" s="5" t="s">
        <v>328</v>
      </c>
      <c r="F3641" s="5" t="s">
        <v>9554</v>
      </c>
      <c r="G3641" s="5" t="s">
        <v>26592</v>
      </c>
      <c r="H3641" s="5" t="s">
        <v>1079</v>
      </c>
      <c r="I3641" s="5">
        <v>80095</v>
      </c>
      <c r="J3641" s="5" t="s">
        <v>643</v>
      </c>
      <c r="K3641" s="5" t="s">
        <v>9555</v>
      </c>
      <c r="L3641" s="5">
        <v>2</v>
      </c>
      <c r="M3641" s="5" t="s">
        <v>9556</v>
      </c>
      <c r="N3641" s="5" t="s">
        <v>2201</v>
      </c>
      <c r="O3641" s="5" t="s">
        <v>4562</v>
      </c>
      <c r="T3641" s="5"/>
      <c r="U3641" s="5"/>
      <c r="V3641" s="5"/>
      <c r="W3641" s="5"/>
      <c r="X3641" s="5"/>
      <c r="Y3641" s="5"/>
      <c r="Z3641" s="5"/>
      <c r="AA3641" s="5"/>
      <c r="AB3641" s="5"/>
      <c r="AC3641" s="5"/>
      <c r="AD3641" s="5"/>
      <c r="AE3641" s="5"/>
      <c r="AF3641" s="5"/>
      <c r="AG3641" s="5"/>
      <c r="AH3641" s="5"/>
      <c r="AI3641" s="5"/>
      <c r="AJ3641" s="5"/>
      <c r="AK3641" s="5"/>
      <c r="AL3641" s="5"/>
      <c r="AM3641" s="5"/>
      <c r="BP3641" s="1"/>
    </row>
    <row r="3642" spans="1:68" x14ac:dyDescent="0.3">
      <c r="A3642" s="4">
        <v>3641</v>
      </c>
      <c r="B3642" s="5">
        <v>169</v>
      </c>
      <c r="C3642" s="5" t="s">
        <v>3</v>
      </c>
      <c r="D3642" s="5" t="s">
        <v>9553</v>
      </c>
      <c r="E3642" s="5" t="s">
        <v>370</v>
      </c>
      <c r="F3642" s="5" t="s">
        <v>9557</v>
      </c>
      <c r="G3642" s="5" t="s">
        <v>26593</v>
      </c>
      <c r="H3642" s="5" t="s">
        <v>2641</v>
      </c>
      <c r="J3642" s="5" t="s">
        <v>21</v>
      </c>
      <c r="K3642" s="5" t="s">
        <v>9558</v>
      </c>
      <c r="L3642" s="5">
        <v>4</v>
      </c>
      <c r="M3642" s="5" t="s">
        <v>9559</v>
      </c>
      <c r="N3642" s="5" t="s">
        <v>9104</v>
      </c>
      <c r="O3642" s="5" t="s">
        <v>9132</v>
      </c>
      <c r="P3642" s="5" t="s">
        <v>9214</v>
      </c>
      <c r="Q3642" s="5" t="s">
        <v>4562</v>
      </c>
      <c r="T3642" s="5"/>
      <c r="U3642" s="5"/>
      <c r="V3642" s="5"/>
      <c r="W3642" s="5"/>
      <c r="X3642" s="5"/>
      <c r="Y3642" s="5"/>
      <c r="Z3642" s="5"/>
      <c r="AA3642" s="5"/>
      <c r="AB3642" s="5"/>
      <c r="AC3642" s="5"/>
      <c r="AD3642" s="5"/>
      <c r="AE3642" s="5"/>
      <c r="AF3642" s="5"/>
      <c r="AG3642" s="5"/>
      <c r="AH3642" s="5"/>
      <c r="AI3642" s="5"/>
      <c r="AJ3642" s="5"/>
      <c r="AK3642" s="5"/>
      <c r="AL3642" s="5"/>
      <c r="AM3642" s="5"/>
      <c r="BP3642" s="1"/>
    </row>
    <row r="3643" spans="1:68" x14ac:dyDescent="0.3">
      <c r="A3643" s="4">
        <v>3642</v>
      </c>
      <c r="B3643" s="5">
        <v>129</v>
      </c>
      <c r="C3643" s="5" t="s">
        <v>3</v>
      </c>
      <c r="D3643" s="5" t="s">
        <v>9553</v>
      </c>
      <c r="E3643" s="5" t="s">
        <v>203</v>
      </c>
      <c r="F3643" s="5" t="s">
        <v>9560</v>
      </c>
      <c r="G3643" s="5" t="s">
        <v>26594</v>
      </c>
      <c r="H3643" s="5" t="s">
        <v>459</v>
      </c>
      <c r="I3643" s="5">
        <v>40001</v>
      </c>
      <c r="J3643" s="5" t="s">
        <v>460</v>
      </c>
      <c r="K3643" s="5" t="s">
        <v>9561</v>
      </c>
      <c r="L3643" s="5">
        <v>3</v>
      </c>
      <c r="M3643" s="5" t="s">
        <v>9552</v>
      </c>
      <c r="N3643" s="5" t="s">
        <v>9562</v>
      </c>
      <c r="O3643" s="5" t="s">
        <v>9055</v>
      </c>
      <c r="P3643" s="5" t="s">
        <v>4562</v>
      </c>
      <c r="T3643" s="5"/>
      <c r="U3643" s="5"/>
      <c r="V3643" s="5"/>
      <c r="W3643" s="5"/>
      <c r="X3643" s="5"/>
      <c r="Y3643" s="5"/>
      <c r="Z3643" s="5"/>
      <c r="AA3643" s="5"/>
      <c r="AB3643" s="5"/>
      <c r="AC3643" s="5"/>
      <c r="AD3643" s="5"/>
      <c r="AE3643" s="5"/>
      <c r="AF3643" s="5"/>
      <c r="AG3643" s="5"/>
      <c r="AH3643" s="5"/>
      <c r="AI3643" s="5"/>
      <c r="AJ3643" s="5"/>
      <c r="AK3643" s="5"/>
      <c r="AL3643" s="5"/>
      <c r="AM3643" s="5"/>
      <c r="BP3643" s="1"/>
    </row>
    <row r="3644" spans="1:68" x14ac:dyDescent="0.3">
      <c r="A3644" s="4">
        <v>3643</v>
      </c>
      <c r="B3644" s="5">
        <v>129</v>
      </c>
      <c r="C3644" s="5" t="s">
        <v>3</v>
      </c>
      <c r="D3644" s="5" t="s">
        <v>9553</v>
      </c>
      <c r="E3644" s="5" t="s">
        <v>95</v>
      </c>
      <c r="F3644" s="5" t="s">
        <v>9563</v>
      </c>
      <c r="G3644" s="5" t="s">
        <v>26595</v>
      </c>
      <c r="H3644" s="5" t="s">
        <v>2581</v>
      </c>
      <c r="I3644" s="5">
        <v>715201</v>
      </c>
      <c r="J3644" s="5" t="s">
        <v>137</v>
      </c>
      <c r="K3644" s="5" t="s">
        <v>9564</v>
      </c>
      <c r="L3644" s="5">
        <v>3</v>
      </c>
      <c r="M3644" s="5" t="s">
        <v>9008</v>
      </c>
      <c r="N3644" s="5" t="s">
        <v>9011</v>
      </c>
      <c r="O3644" s="5" t="s">
        <v>9055</v>
      </c>
      <c r="P3644" s="5" t="s">
        <v>4562</v>
      </c>
      <c r="T3644" s="5"/>
      <c r="U3644" s="5"/>
      <c r="V3644" s="5"/>
      <c r="W3644" s="5"/>
      <c r="X3644" s="5"/>
      <c r="Y3644" s="5"/>
      <c r="Z3644" s="5"/>
      <c r="AA3644" s="5"/>
      <c r="AB3644" s="5"/>
      <c r="AC3644" s="5"/>
      <c r="AD3644" s="5"/>
      <c r="AE3644" s="5"/>
      <c r="AF3644" s="5"/>
      <c r="AG3644" s="5"/>
      <c r="AH3644" s="5"/>
      <c r="AI3644" s="5"/>
      <c r="AJ3644" s="5"/>
      <c r="AK3644" s="5"/>
      <c r="AL3644" s="5"/>
      <c r="AM3644" s="5"/>
      <c r="BP3644" s="1"/>
    </row>
    <row r="3645" spans="1:68" x14ac:dyDescent="0.3">
      <c r="A3645" s="4">
        <v>3644</v>
      </c>
      <c r="B3645" s="5">
        <v>129</v>
      </c>
      <c r="C3645" s="5" t="s">
        <v>3</v>
      </c>
      <c r="D3645" s="5" t="s">
        <v>9553</v>
      </c>
      <c r="E3645" s="5" t="s">
        <v>300</v>
      </c>
      <c r="F3645" s="5" t="s">
        <v>9565</v>
      </c>
      <c r="G3645" s="5" t="s">
        <v>26596</v>
      </c>
      <c r="H3645" s="5" t="s">
        <v>2131</v>
      </c>
      <c r="J3645" s="5" t="s">
        <v>65</v>
      </c>
      <c r="K3645" s="5" t="s">
        <v>9566</v>
      </c>
      <c r="L3645" s="5">
        <v>3</v>
      </c>
      <c r="M3645" s="5" t="s">
        <v>9160</v>
      </c>
      <c r="N3645" s="5" t="s">
        <v>9109</v>
      </c>
      <c r="O3645" s="5" t="s">
        <v>9029</v>
      </c>
      <c r="P3645" s="5" t="s">
        <v>4562</v>
      </c>
      <c r="T3645" s="5"/>
      <c r="U3645" s="5"/>
      <c r="V3645" s="5"/>
      <c r="W3645" s="5"/>
      <c r="X3645" s="5"/>
      <c r="Y3645" s="5"/>
      <c r="Z3645" s="5"/>
      <c r="AA3645" s="5"/>
      <c r="AB3645" s="5"/>
      <c r="AC3645" s="5"/>
      <c r="AD3645" s="5"/>
      <c r="AE3645" s="5"/>
      <c r="AF3645" s="5"/>
      <c r="AG3645" s="5"/>
      <c r="AH3645" s="5"/>
      <c r="AI3645" s="5"/>
      <c r="AJ3645" s="5"/>
      <c r="AK3645" s="5"/>
      <c r="AL3645" s="5"/>
      <c r="AM3645" s="5"/>
      <c r="BP3645" s="1"/>
    </row>
    <row r="3646" spans="1:68" x14ac:dyDescent="0.3">
      <c r="A3646" s="4">
        <v>3645</v>
      </c>
      <c r="B3646" s="5">
        <v>129</v>
      </c>
      <c r="C3646" s="5" t="s">
        <v>3</v>
      </c>
      <c r="D3646" s="5" t="s">
        <v>9553</v>
      </c>
      <c r="E3646" s="5" t="s">
        <v>328</v>
      </c>
      <c r="F3646" s="5" t="s">
        <v>9567</v>
      </c>
      <c r="G3646" s="5" t="s">
        <v>26597</v>
      </c>
      <c r="H3646" s="5" t="s">
        <v>556</v>
      </c>
      <c r="I3646" s="5">
        <v>555300</v>
      </c>
      <c r="J3646" s="5" t="s">
        <v>72</v>
      </c>
      <c r="K3646" s="5" t="s">
        <v>9568</v>
      </c>
      <c r="L3646" s="5">
        <v>3</v>
      </c>
      <c r="M3646" s="5" t="s">
        <v>9335</v>
      </c>
      <c r="N3646" s="5" t="s">
        <v>9569</v>
      </c>
      <c r="O3646" s="5" t="s">
        <v>9570</v>
      </c>
      <c r="P3646" s="5" t="s">
        <v>4562</v>
      </c>
      <c r="T3646" s="5"/>
      <c r="U3646" s="5"/>
      <c r="V3646" s="5"/>
      <c r="W3646" s="5"/>
      <c r="X3646" s="5"/>
      <c r="Y3646" s="5"/>
      <c r="Z3646" s="5"/>
      <c r="AA3646" s="5"/>
      <c r="AB3646" s="5"/>
      <c r="AC3646" s="5"/>
      <c r="AD3646" s="5"/>
      <c r="AE3646" s="5"/>
      <c r="AF3646" s="5"/>
      <c r="AG3646" s="5"/>
      <c r="AH3646" s="5"/>
      <c r="AI3646" s="5"/>
      <c r="AJ3646" s="5"/>
      <c r="AK3646" s="5"/>
      <c r="AL3646" s="5"/>
      <c r="AM3646" s="5"/>
      <c r="BP3646" s="1"/>
    </row>
    <row r="3647" spans="1:68" x14ac:dyDescent="0.3">
      <c r="A3647" s="4">
        <v>3646</v>
      </c>
      <c r="B3647" s="5">
        <v>99</v>
      </c>
      <c r="C3647" s="5" t="s">
        <v>3</v>
      </c>
      <c r="D3647" s="5" t="s">
        <v>9553</v>
      </c>
      <c r="E3647" s="5" t="s">
        <v>405</v>
      </c>
      <c r="F3647" s="5" t="s">
        <v>9571</v>
      </c>
      <c r="G3647" s="5" t="s">
        <v>26598</v>
      </c>
      <c r="H3647" s="5" t="s">
        <v>5045</v>
      </c>
      <c r="I3647" s="5">
        <v>77125</v>
      </c>
      <c r="J3647" s="5" t="s">
        <v>7</v>
      </c>
      <c r="K3647" s="5" t="s">
        <v>9572</v>
      </c>
      <c r="L3647" s="5">
        <v>2</v>
      </c>
      <c r="M3647" s="5" t="s">
        <v>9158</v>
      </c>
      <c r="N3647" s="5" t="s">
        <v>6422</v>
      </c>
      <c r="O3647" s="5" t="s">
        <v>4562</v>
      </c>
      <c r="T3647" s="5"/>
      <c r="U3647" s="5"/>
      <c r="V3647" s="5"/>
      <c r="W3647" s="5"/>
      <c r="X3647" s="5"/>
      <c r="Y3647" s="5"/>
      <c r="Z3647" s="5"/>
      <c r="AA3647" s="5"/>
      <c r="AB3647" s="5"/>
      <c r="AC3647" s="5"/>
      <c r="AD3647" s="5"/>
      <c r="AE3647" s="5"/>
      <c r="AF3647" s="5"/>
      <c r="AG3647" s="5"/>
      <c r="AH3647" s="5"/>
      <c r="AI3647" s="5"/>
      <c r="AJ3647" s="5"/>
      <c r="AK3647" s="5"/>
      <c r="AL3647" s="5"/>
      <c r="AM3647" s="5"/>
      <c r="BP3647" s="1"/>
    </row>
    <row r="3648" spans="1:68" x14ac:dyDescent="0.3">
      <c r="A3648" s="4">
        <v>3647</v>
      </c>
      <c r="B3648" s="5">
        <v>99</v>
      </c>
      <c r="C3648" s="5" t="s">
        <v>3</v>
      </c>
      <c r="D3648" s="5" t="s">
        <v>9553</v>
      </c>
      <c r="E3648" s="5" t="s">
        <v>1024</v>
      </c>
      <c r="F3648" s="5" t="s">
        <v>7598</v>
      </c>
      <c r="G3648" s="5" t="s">
        <v>26599</v>
      </c>
      <c r="H3648" s="5" t="s">
        <v>51</v>
      </c>
      <c r="I3648" s="5">
        <v>41093</v>
      </c>
      <c r="J3648" s="5" t="s">
        <v>30</v>
      </c>
      <c r="K3648" s="5" t="s">
        <v>9573</v>
      </c>
      <c r="L3648" s="5">
        <v>1</v>
      </c>
      <c r="M3648" s="5" t="s">
        <v>6576</v>
      </c>
      <c r="N3648" s="5" t="s">
        <v>4562</v>
      </c>
      <c r="T3648" s="5"/>
      <c r="U3648" s="5"/>
      <c r="V3648" s="5"/>
      <c r="W3648" s="5"/>
      <c r="X3648" s="5"/>
      <c r="Y3648" s="5"/>
      <c r="Z3648" s="5"/>
      <c r="AA3648" s="5"/>
      <c r="AB3648" s="5"/>
      <c r="AC3648" s="5"/>
      <c r="AD3648" s="5"/>
      <c r="AE3648" s="5"/>
      <c r="AF3648" s="5"/>
      <c r="AG3648" s="5"/>
      <c r="AH3648" s="5"/>
      <c r="AI3648" s="5"/>
      <c r="AJ3648" s="5"/>
      <c r="AK3648" s="5"/>
      <c r="AL3648" s="5"/>
      <c r="AM3648" s="5"/>
      <c r="BP3648" s="1"/>
    </row>
    <row r="3649" spans="1:68" x14ac:dyDescent="0.3">
      <c r="A3649" s="4">
        <v>3648</v>
      </c>
      <c r="B3649" s="5">
        <v>249</v>
      </c>
      <c r="C3649" s="5" t="s">
        <v>3</v>
      </c>
      <c r="D3649" s="5" t="s">
        <v>9553</v>
      </c>
      <c r="E3649" s="5" t="s">
        <v>2858</v>
      </c>
      <c r="F3649" s="5" t="s">
        <v>9574</v>
      </c>
      <c r="G3649" s="5" t="s">
        <v>26600</v>
      </c>
      <c r="H3649" s="5" t="s">
        <v>653</v>
      </c>
      <c r="J3649" s="5" t="s">
        <v>654</v>
      </c>
      <c r="K3649" s="5" t="s">
        <v>9575</v>
      </c>
      <c r="L3649" s="5">
        <v>6</v>
      </c>
      <c r="M3649" s="5" t="s">
        <v>9175</v>
      </c>
      <c r="N3649" s="5" t="s">
        <v>9114</v>
      </c>
      <c r="O3649" s="5" t="s">
        <v>8985</v>
      </c>
      <c r="P3649" s="5" t="s">
        <v>9076</v>
      </c>
      <c r="Q3649" s="5" t="s">
        <v>9576</v>
      </c>
      <c r="R3649" s="5" t="s">
        <v>9191</v>
      </c>
      <c r="S3649" s="5" t="s">
        <v>2185</v>
      </c>
      <c r="T3649" s="5"/>
      <c r="U3649" s="5"/>
      <c r="V3649" s="5"/>
      <c r="W3649" s="5"/>
      <c r="X3649" s="5"/>
      <c r="Y3649" s="5"/>
      <c r="Z3649" s="5"/>
      <c r="AA3649" s="5"/>
      <c r="AB3649" s="5"/>
      <c r="AC3649" s="5"/>
      <c r="AD3649" s="5"/>
      <c r="AE3649" s="5"/>
      <c r="AF3649" s="5"/>
      <c r="AG3649" s="5"/>
      <c r="AH3649" s="5"/>
      <c r="AI3649" s="5"/>
      <c r="AJ3649" s="5"/>
      <c r="AK3649" s="5"/>
      <c r="AL3649" s="5"/>
      <c r="AM3649" s="5"/>
      <c r="BP3649" s="1"/>
    </row>
    <row r="3650" spans="1:68" x14ac:dyDescent="0.3">
      <c r="A3650" s="4">
        <v>3649</v>
      </c>
      <c r="B3650" s="5">
        <v>129</v>
      </c>
      <c r="C3650" s="5" t="s">
        <v>3</v>
      </c>
      <c r="D3650" s="5" t="s">
        <v>9553</v>
      </c>
      <c r="E3650" s="5" t="s">
        <v>1407</v>
      </c>
      <c r="F3650" s="5" t="s">
        <v>1995</v>
      </c>
      <c r="G3650" s="5" t="s">
        <v>26601</v>
      </c>
      <c r="H3650" s="5" t="s">
        <v>9577</v>
      </c>
      <c r="I3650" s="5">
        <v>417502</v>
      </c>
      <c r="J3650" s="5" t="s">
        <v>460</v>
      </c>
      <c r="K3650" s="5" t="s">
        <v>9578</v>
      </c>
      <c r="L3650" s="5">
        <v>3</v>
      </c>
      <c r="M3650" s="5" t="s">
        <v>9114</v>
      </c>
      <c r="N3650" s="5" t="s">
        <v>9037</v>
      </c>
      <c r="O3650" s="5" t="s">
        <v>9056</v>
      </c>
      <c r="P3650" s="5" t="s">
        <v>4562</v>
      </c>
      <c r="T3650" s="5"/>
      <c r="U3650" s="5"/>
      <c r="V3650" s="5"/>
      <c r="W3650" s="5"/>
      <c r="X3650" s="5"/>
      <c r="Y3650" s="5"/>
      <c r="Z3650" s="5"/>
      <c r="AA3650" s="5"/>
      <c r="AB3650" s="5"/>
      <c r="AC3650" s="5"/>
      <c r="AD3650" s="5"/>
      <c r="AE3650" s="5"/>
      <c r="AF3650" s="5"/>
      <c r="AG3650" s="5"/>
      <c r="AH3650" s="5"/>
      <c r="AI3650" s="5"/>
      <c r="AJ3650" s="5"/>
      <c r="AK3650" s="5"/>
      <c r="AL3650" s="5"/>
      <c r="AM3650" s="5"/>
      <c r="BP3650" s="1"/>
    </row>
    <row r="3651" spans="1:68" x14ac:dyDescent="0.3">
      <c r="A3651" s="4">
        <v>3650</v>
      </c>
      <c r="B3651" s="5">
        <v>129</v>
      </c>
      <c r="C3651" s="5" t="s">
        <v>3</v>
      </c>
      <c r="D3651" s="5" t="s">
        <v>9553</v>
      </c>
      <c r="E3651" s="5" t="s">
        <v>9579</v>
      </c>
      <c r="F3651" s="5" t="s">
        <v>9580</v>
      </c>
      <c r="G3651" s="5" t="s">
        <v>26602</v>
      </c>
      <c r="H3651" s="5" t="s">
        <v>83</v>
      </c>
      <c r="I3651" s="5">
        <v>500051</v>
      </c>
      <c r="J3651" s="5" t="s">
        <v>84</v>
      </c>
      <c r="K3651" s="5" t="s">
        <v>9581</v>
      </c>
      <c r="L3651" s="5">
        <v>3</v>
      </c>
      <c r="M3651" s="5" t="s">
        <v>3520</v>
      </c>
      <c r="N3651" s="5" t="s">
        <v>9582</v>
      </c>
      <c r="O3651" s="5" t="s">
        <v>9583</v>
      </c>
      <c r="P3651" s="5" t="s">
        <v>4562</v>
      </c>
      <c r="T3651" s="5"/>
      <c r="U3651" s="5"/>
      <c r="V3651" s="5"/>
      <c r="W3651" s="5"/>
      <c r="X3651" s="5"/>
      <c r="Y3651" s="5"/>
      <c r="Z3651" s="5"/>
      <c r="AA3651" s="5"/>
      <c r="AB3651" s="5"/>
      <c r="AC3651" s="5"/>
      <c r="AD3651" s="5"/>
      <c r="AE3651" s="5"/>
      <c r="AF3651" s="5"/>
      <c r="AG3651" s="5"/>
      <c r="AH3651" s="5"/>
      <c r="AI3651" s="5"/>
      <c r="AJ3651" s="5"/>
      <c r="AK3651" s="5"/>
      <c r="AL3651" s="5"/>
      <c r="AM3651" s="5"/>
      <c r="BP3651" s="1"/>
    </row>
    <row r="3652" spans="1:68" x14ac:dyDescent="0.3">
      <c r="A3652" s="4">
        <v>3651</v>
      </c>
      <c r="B3652" s="5">
        <v>129</v>
      </c>
      <c r="C3652" s="5" t="s">
        <v>3</v>
      </c>
      <c r="D3652" s="5" t="s">
        <v>9553</v>
      </c>
      <c r="E3652" s="5" t="s">
        <v>375</v>
      </c>
      <c r="F3652" s="5" t="s">
        <v>9124</v>
      </c>
      <c r="G3652" s="5" t="s">
        <v>26603</v>
      </c>
      <c r="H3652" s="5" t="s">
        <v>4179</v>
      </c>
      <c r="J3652" s="5" t="s">
        <v>119</v>
      </c>
      <c r="K3652" s="5" t="s">
        <v>9584</v>
      </c>
      <c r="L3652" s="5">
        <v>3</v>
      </c>
      <c r="M3652" s="5" t="s">
        <v>9126</v>
      </c>
      <c r="N3652" s="5" t="s">
        <v>9127</v>
      </c>
      <c r="O3652" s="5" t="s">
        <v>3520</v>
      </c>
      <c r="P3652" s="5" t="s">
        <v>4562</v>
      </c>
      <c r="T3652" s="5"/>
      <c r="U3652" s="5"/>
      <c r="V3652" s="5"/>
      <c r="W3652" s="5"/>
      <c r="X3652" s="5"/>
      <c r="Y3652" s="5"/>
      <c r="Z3652" s="5"/>
      <c r="AA3652" s="5"/>
      <c r="AB3652" s="5"/>
      <c r="AC3652" s="5"/>
      <c r="AD3652" s="5"/>
      <c r="AE3652" s="5"/>
      <c r="AF3652" s="5"/>
      <c r="AG3652" s="5"/>
      <c r="AH3652" s="5"/>
      <c r="AI3652" s="5"/>
      <c r="AJ3652" s="5"/>
      <c r="AK3652" s="5"/>
      <c r="AL3652" s="5"/>
      <c r="AM3652" s="5"/>
      <c r="BP3652" s="1"/>
    </row>
    <row r="3653" spans="1:68" x14ac:dyDescent="0.3">
      <c r="A3653" s="4">
        <v>3652</v>
      </c>
      <c r="B3653" s="5">
        <v>407</v>
      </c>
      <c r="C3653" s="5" t="s">
        <v>3</v>
      </c>
      <c r="D3653" s="5" t="s">
        <v>9553</v>
      </c>
      <c r="E3653" s="5" t="s">
        <v>106</v>
      </c>
      <c r="F3653" s="5" t="s">
        <v>9585</v>
      </c>
      <c r="G3653" s="5" t="s">
        <v>26604</v>
      </c>
      <c r="H3653" s="5" t="s">
        <v>459</v>
      </c>
      <c r="I3653" s="5">
        <v>410605</v>
      </c>
      <c r="J3653" s="5" t="s">
        <v>460</v>
      </c>
      <c r="K3653" s="5" t="s">
        <v>9586</v>
      </c>
      <c r="L3653" s="5">
        <v>7</v>
      </c>
      <c r="M3653" s="5" t="s">
        <v>3585</v>
      </c>
      <c r="N3653" s="5" t="s">
        <v>9587</v>
      </c>
      <c r="O3653" s="5" t="s">
        <v>9588</v>
      </c>
      <c r="P3653" s="5" t="s">
        <v>9589</v>
      </c>
      <c r="Q3653" s="5" t="s">
        <v>9178</v>
      </c>
      <c r="R3653" s="5" t="s">
        <v>9590</v>
      </c>
      <c r="S3653" s="5" t="s">
        <v>9591</v>
      </c>
      <c r="T3653" s="5" t="s">
        <v>4562</v>
      </c>
      <c r="U3653" s="5"/>
      <c r="V3653" s="5"/>
      <c r="W3653" s="5"/>
      <c r="X3653" s="5"/>
      <c r="Y3653" s="5"/>
      <c r="Z3653" s="5"/>
      <c r="AA3653" s="5"/>
      <c r="AB3653" s="5"/>
      <c r="AC3653" s="5"/>
      <c r="AD3653" s="5"/>
      <c r="AE3653" s="5"/>
      <c r="AF3653" s="5"/>
      <c r="AG3653" s="5"/>
      <c r="AH3653" s="5"/>
      <c r="AI3653" s="5"/>
      <c r="AJ3653" s="5"/>
      <c r="AK3653" s="5"/>
      <c r="AL3653" s="5"/>
      <c r="AM3653" s="5"/>
      <c r="BP3653" s="1"/>
    </row>
    <row r="3654" spans="1:68" x14ac:dyDescent="0.3">
      <c r="A3654" s="4">
        <v>3653</v>
      </c>
      <c r="B3654" s="5">
        <v>129</v>
      </c>
      <c r="C3654" s="5" t="s">
        <v>3</v>
      </c>
      <c r="D3654" s="5" t="s">
        <v>9553</v>
      </c>
      <c r="E3654" s="5" t="s">
        <v>3514</v>
      </c>
      <c r="F3654" s="5" t="s">
        <v>739</v>
      </c>
      <c r="G3654" s="5" t="s">
        <v>26605</v>
      </c>
      <c r="H3654" s="5" t="s">
        <v>89</v>
      </c>
      <c r="I3654" s="5">
        <v>34002</v>
      </c>
      <c r="J3654" s="5" t="s">
        <v>14</v>
      </c>
      <c r="K3654" s="5" t="s">
        <v>9592</v>
      </c>
      <c r="L3654" s="5">
        <v>3</v>
      </c>
      <c r="M3654" s="5" t="s">
        <v>9576</v>
      </c>
      <c r="N3654" s="5" t="s">
        <v>9512</v>
      </c>
      <c r="O3654" s="5" t="s">
        <v>9593</v>
      </c>
      <c r="P3654" s="5" t="s">
        <v>4562</v>
      </c>
      <c r="T3654" s="5"/>
      <c r="U3654" s="5"/>
      <c r="V3654" s="5"/>
      <c r="W3654" s="5"/>
      <c r="X3654" s="5"/>
      <c r="Y3654" s="5"/>
      <c r="Z3654" s="5"/>
      <c r="AA3654" s="5"/>
      <c r="AB3654" s="5"/>
      <c r="AC3654" s="5"/>
      <c r="AD3654" s="5"/>
      <c r="AE3654" s="5"/>
      <c r="AF3654" s="5"/>
      <c r="AG3654" s="5"/>
      <c r="AH3654" s="5"/>
      <c r="AI3654" s="5"/>
      <c r="AJ3654" s="5"/>
      <c r="AK3654" s="5"/>
      <c r="AL3654" s="5"/>
      <c r="AM3654" s="5"/>
      <c r="BP3654" s="1"/>
    </row>
    <row r="3655" spans="1:68" x14ac:dyDescent="0.3">
      <c r="A3655" s="4">
        <v>3654</v>
      </c>
      <c r="B3655" s="5">
        <v>376</v>
      </c>
      <c r="C3655" s="5" t="s">
        <v>3</v>
      </c>
      <c r="D3655" s="5" t="s">
        <v>9553</v>
      </c>
      <c r="E3655" s="5" t="s">
        <v>9594</v>
      </c>
      <c r="F3655" s="5" t="s">
        <v>2485</v>
      </c>
      <c r="G3655" s="5" t="s">
        <v>26606</v>
      </c>
      <c r="H3655" s="5" t="s">
        <v>478</v>
      </c>
      <c r="J3655" s="5" t="s">
        <v>261</v>
      </c>
      <c r="K3655" s="5" t="s">
        <v>9595</v>
      </c>
      <c r="L3655" s="5">
        <v>3</v>
      </c>
      <c r="M3655" s="5" t="s">
        <v>9596</v>
      </c>
      <c r="N3655" s="5" t="s">
        <v>9597</v>
      </c>
      <c r="O3655" s="5" t="s">
        <v>9598</v>
      </c>
      <c r="P3655" s="5" t="s">
        <v>4562</v>
      </c>
      <c r="T3655" s="5"/>
      <c r="U3655" s="5"/>
      <c r="V3655" s="5"/>
      <c r="W3655" s="5"/>
      <c r="X3655" s="5"/>
      <c r="Y3655" s="5"/>
      <c r="Z3655" s="5"/>
      <c r="AA3655" s="5"/>
      <c r="AB3655" s="5"/>
      <c r="AC3655" s="5"/>
      <c r="AD3655" s="5"/>
      <c r="AE3655" s="5"/>
      <c r="AF3655" s="5"/>
      <c r="AG3655" s="5"/>
      <c r="AH3655" s="5"/>
      <c r="AI3655" s="5"/>
      <c r="AJ3655" s="5"/>
      <c r="AK3655" s="5"/>
      <c r="AL3655" s="5"/>
      <c r="AM3655" s="5"/>
      <c r="BP3655" s="1"/>
    </row>
    <row r="3656" spans="1:68" x14ac:dyDescent="0.3">
      <c r="A3656" s="4">
        <v>3655</v>
      </c>
      <c r="B3656" s="5">
        <v>99</v>
      </c>
      <c r="C3656" s="5" t="s">
        <v>3</v>
      </c>
      <c r="D3656" s="5" t="s">
        <v>9553</v>
      </c>
      <c r="E3656" s="5" t="s">
        <v>1995</v>
      </c>
      <c r="F3656" s="5" t="s">
        <v>9599</v>
      </c>
      <c r="G3656" s="5" t="s">
        <v>26607</v>
      </c>
      <c r="H3656" s="5" t="s">
        <v>205</v>
      </c>
      <c r="I3656" s="5">
        <v>120211</v>
      </c>
      <c r="J3656" s="5" t="s">
        <v>206</v>
      </c>
      <c r="K3656" s="5" t="s">
        <v>9600</v>
      </c>
      <c r="L3656" s="5">
        <v>2</v>
      </c>
      <c r="M3656" s="5" t="s">
        <v>3520</v>
      </c>
      <c r="N3656" s="5" t="s">
        <v>9132</v>
      </c>
      <c r="O3656" s="5" t="s">
        <v>4562</v>
      </c>
      <c r="T3656" s="5"/>
      <c r="U3656" s="5"/>
      <c r="V3656" s="5"/>
      <c r="W3656" s="5"/>
      <c r="X3656" s="5"/>
      <c r="Y3656" s="5"/>
      <c r="Z3656" s="5"/>
      <c r="AA3656" s="5"/>
      <c r="AB3656" s="5"/>
      <c r="AC3656" s="5"/>
      <c r="AD3656" s="5"/>
      <c r="AE3656" s="5"/>
      <c r="AF3656" s="5"/>
      <c r="AG3656" s="5"/>
      <c r="AH3656" s="5"/>
      <c r="AI3656" s="5"/>
      <c r="AJ3656" s="5"/>
      <c r="AK3656" s="5"/>
      <c r="AL3656" s="5"/>
      <c r="AM3656" s="5"/>
      <c r="BP3656" s="1"/>
    </row>
    <row r="3657" spans="1:68" x14ac:dyDescent="0.3">
      <c r="A3657" s="4">
        <v>3656</v>
      </c>
      <c r="B3657" s="5">
        <v>545</v>
      </c>
      <c r="C3657" s="5" t="s">
        <v>3</v>
      </c>
      <c r="D3657" s="5" t="s">
        <v>9553</v>
      </c>
      <c r="E3657" s="5" t="s">
        <v>203</v>
      </c>
      <c r="F3657" s="5" t="s">
        <v>9601</v>
      </c>
      <c r="G3657" s="5" t="s">
        <v>26608</v>
      </c>
      <c r="H3657" s="5" t="s">
        <v>128</v>
      </c>
      <c r="I3657" s="5">
        <v>200040</v>
      </c>
      <c r="J3657" s="5" t="s">
        <v>129</v>
      </c>
      <c r="K3657" s="5" t="s">
        <v>9602</v>
      </c>
      <c r="L3657" s="5">
        <v>8</v>
      </c>
      <c r="M3657" s="5" t="s">
        <v>8858</v>
      </c>
      <c r="N3657" s="5" t="s">
        <v>8996</v>
      </c>
      <c r="O3657" s="5" t="s">
        <v>8860</v>
      </c>
      <c r="P3657" s="5" t="s">
        <v>8861</v>
      </c>
      <c r="Q3657" s="5" t="s">
        <v>8836</v>
      </c>
      <c r="R3657" s="5" t="s">
        <v>8874</v>
      </c>
      <c r="S3657" s="5" t="s">
        <v>8852</v>
      </c>
      <c r="T3657" s="5" t="s">
        <v>9061</v>
      </c>
      <c r="U3657" s="5" t="s">
        <v>4562</v>
      </c>
      <c r="V3657" s="5"/>
      <c r="W3657" s="5"/>
      <c r="X3657" s="5"/>
      <c r="Y3657" s="5"/>
      <c r="Z3657" s="5"/>
      <c r="AA3657" s="5"/>
      <c r="AB3657" s="5"/>
      <c r="AC3657" s="5"/>
      <c r="AD3657" s="5"/>
      <c r="AE3657" s="5"/>
      <c r="AF3657" s="5"/>
      <c r="AG3657" s="5"/>
      <c r="AH3657" s="5"/>
      <c r="AI3657" s="5"/>
      <c r="AJ3657" s="5"/>
      <c r="AK3657" s="5"/>
      <c r="AL3657" s="5"/>
      <c r="AM3657" s="5"/>
      <c r="BP3657" s="1"/>
    </row>
    <row r="3658" spans="1:68" x14ac:dyDescent="0.3">
      <c r="A3658" s="4">
        <v>3657</v>
      </c>
      <c r="B3658" s="5">
        <v>278</v>
      </c>
      <c r="C3658" s="5" t="s">
        <v>3</v>
      </c>
      <c r="D3658" s="5" t="s">
        <v>9553</v>
      </c>
      <c r="E3658" s="5" t="s">
        <v>9603</v>
      </c>
      <c r="F3658" s="5" t="s">
        <v>7852</v>
      </c>
      <c r="G3658" s="5" t="s">
        <v>26609</v>
      </c>
      <c r="H3658" s="5" t="s">
        <v>9604</v>
      </c>
      <c r="J3658" s="5" t="s">
        <v>156</v>
      </c>
      <c r="K3658" s="5" t="s">
        <v>9605</v>
      </c>
      <c r="L3658" s="5">
        <v>5</v>
      </c>
      <c r="M3658" s="5" t="s">
        <v>9392</v>
      </c>
      <c r="N3658" s="5" t="s">
        <v>9606</v>
      </c>
      <c r="O3658" s="5" t="s">
        <v>9607</v>
      </c>
      <c r="P3658" s="5" t="s">
        <v>9608</v>
      </c>
      <c r="Q3658" s="5" t="s">
        <v>9609</v>
      </c>
      <c r="R3658" s="5" t="s">
        <v>2185</v>
      </c>
      <c r="T3658" s="5"/>
      <c r="U3658" s="5"/>
      <c r="V3658" s="5"/>
      <c r="W3658" s="5"/>
      <c r="X3658" s="5"/>
      <c r="Y3658" s="5"/>
      <c r="Z3658" s="5"/>
      <c r="AA3658" s="5"/>
      <c r="AB3658" s="5"/>
      <c r="AC3658" s="5"/>
      <c r="AD3658" s="5"/>
      <c r="AE3658" s="5"/>
      <c r="AF3658" s="5"/>
      <c r="AG3658" s="5"/>
      <c r="AH3658" s="5"/>
      <c r="AI3658" s="5"/>
      <c r="AJ3658" s="5"/>
      <c r="AK3658" s="5"/>
      <c r="AL3658" s="5"/>
      <c r="AM3658" s="5"/>
      <c r="BP3658" s="1"/>
    </row>
    <row r="3659" spans="1:68" x14ac:dyDescent="0.3">
      <c r="A3659" s="4">
        <v>3658</v>
      </c>
      <c r="B3659" s="5">
        <v>129</v>
      </c>
      <c r="C3659" s="5" t="s">
        <v>3</v>
      </c>
      <c r="D3659" s="5" t="s">
        <v>9553</v>
      </c>
      <c r="E3659" s="5" t="s">
        <v>338</v>
      </c>
      <c r="F3659" s="5" t="s">
        <v>9610</v>
      </c>
      <c r="G3659" s="5" t="s">
        <v>23276</v>
      </c>
      <c r="H3659" s="5" t="s">
        <v>9611</v>
      </c>
      <c r="J3659" s="5" t="s">
        <v>124</v>
      </c>
      <c r="K3659" s="5" t="s">
        <v>9612</v>
      </c>
      <c r="L3659" s="5">
        <v>3</v>
      </c>
      <c r="M3659" s="5" t="s">
        <v>9613</v>
      </c>
      <c r="N3659" s="5" t="s">
        <v>9614</v>
      </c>
      <c r="O3659" s="5" t="s">
        <v>9615</v>
      </c>
      <c r="P3659" s="5" t="s">
        <v>4562</v>
      </c>
      <c r="T3659" s="5"/>
      <c r="U3659" s="5"/>
      <c r="V3659" s="5"/>
      <c r="W3659" s="5"/>
      <c r="X3659" s="5"/>
      <c r="Y3659" s="5"/>
      <c r="Z3659" s="5"/>
      <c r="AA3659" s="5"/>
      <c r="AB3659" s="5"/>
      <c r="AC3659" s="5"/>
      <c r="AD3659" s="5"/>
      <c r="AE3659" s="5"/>
      <c r="AF3659" s="5"/>
      <c r="AG3659" s="5"/>
      <c r="AH3659" s="5"/>
      <c r="AI3659" s="5"/>
      <c r="AJ3659" s="5"/>
      <c r="AK3659" s="5"/>
      <c r="AL3659" s="5"/>
      <c r="AM3659" s="5"/>
      <c r="BP3659" s="1"/>
    </row>
    <row r="3660" spans="1:68" x14ac:dyDescent="0.3">
      <c r="A3660" s="4">
        <v>3659</v>
      </c>
      <c r="B3660" s="5">
        <v>209</v>
      </c>
      <c r="C3660" s="5" t="s">
        <v>3</v>
      </c>
      <c r="D3660" s="5" t="s">
        <v>9553</v>
      </c>
      <c r="E3660" s="5" t="s">
        <v>9616</v>
      </c>
      <c r="F3660" s="5" t="s">
        <v>9617</v>
      </c>
      <c r="G3660" s="5" t="s">
        <v>26610</v>
      </c>
      <c r="H3660" s="5" t="s">
        <v>9618</v>
      </c>
      <c r="I3660" s="5">
        <v>727220</v>
      </c>
      <c r="J3660" s="5" t="s">
        <v>321</v>
      </c>
      <c r="K3660" s="5" t="s">
        <v>9619</v>
      </c>
      <c r="L3660" s="5">
        <v>2</v>
      </c>
      <c r="M3660" s="5" t="s">
        <v>9620</v>
      </c>
      <c r="N3660" s="5" t="s">
        <v>9621</v>
      </c>
      <c r="O3660" s="5" t="s">
        <v>4562</v>
      </c>
      <c r="T3660" s="5"/>
      <c r="U3660" s="5"/>
      <c r="V3660" s="5"/>
      <c r="W3660" s="5"/>
      <c r="X3660" s="5"/>
      <c r="Y3660" s="5"/>
      <c r="Z3660" s="5"/>
      <c r="AA3660" s="5"/>
      <c r="AB3660" s="5"/>
      <c r="AC3660" s="5"/>
      <c r="AD3660" s="5"/>
      <c r="AE3660" s="5"/>
      <c r="AF3660" s="5"/>
      <c r="AG3660" s="5"/>
      <c r="AH3660" s="5"/>
      <c r="AI3660" s="5"/>
      <c r="AJ3660" s="5"/>
      <c r="AK3660" s="5"/>
      <c r="AL3660" s="5"/>
      <c r="AM3660" s="5"/>
      <c r="BP3660" s="1"/>
    </row>
    <row r="3661" spans="1:68" x14ac:dyDescent="0.3">
      <c r="A3661" s="4">
        <v>3660</v>
      </c>
      <c r="B3661" s="5">
        <v>238</v>
      </c>
      <c r="C3661" s="5" t="s">
        <v>3</v>
      </c>
      <c r="D3661" s="5" t="s">
        <v>9553</v>
      </c>
      <c r="E3661" s="5" t="s">
        <v>9622</v>
      </c>
      <c r="F3661" s="5" t="s">
        <v>9623</v>
      </c>
      <c r="G3661" s="5" t="s">
        <v>26611</v>
      </c>
      <c r="H3661" s="5" t="s">
        <v>7811</v>
      </c>
      <c r="I3661" s="5">
        <v>167065</v>
      </c>
      <c r="J3661" s="5" t="s">
        <v>156</v>
      </c>
      <c r="K3661" s="5" t="s">
        <v>9624</v>
      </c>
      <c r="L3661" s="5">
        <v>2</v>
      </c>
      <c r="M3661" s="5" t="s">
        <v>9625</v>
      </c>
      <c r="N3661" s="5" t="s">
        <v>6043</v>
      </c>
      <c r="O3661" s="5" t="s">
        <v>4562</v>
      </c>
      <c r="T3661" s="5"/>
      <c r="U3661" s="5"/>
      <c r="V3661" s="5"/>
      <c r="W3661" s="5"/>
      <c r="X3661" s="5"/>
      <c r="Y3661" s="5"/>
      <c r="Z3661" s="5"/>
      <c r="AA3661" s="5"/>
      <c r="AB3661" s="5"/>
      <c r="AC3661" s="5"/>
      <c r="AD3661" s="5"/>
      <c r="AE3661" s="5"/>
      <c r="AF3661" s="5"/>
      <c r="AG3661" s="5"/>
      <c r="AH3661" s="5"/>
      <c r="AI3661" s="5"/>
      <c r="AJ3661" s="5"/>
      <c r="AK3661" s="5"/>
      <c r="AL3661" s="5"/>
      <c r="AM3661" s="5"/>
      <c r="BP3661" s="1"/>
    </row>
    <row r="3662" spans="1:68" x14ac:dyDescent="0.3">
      <c r="A3662" s="4">
        <v>3661</v>
      </c>
      <c r="B3662" s="5">
        <v>129</v>
      </c>
      <c r="C3662" s="5" t="s">
        <v>3</v>
      </c>
      <c r="D3662" s="5" t="s">
        <v>9553</v>
      </c>
      <c r="E3662" s="5" t="s">
        <v>5200</v>
      </c>
      <c r="F3662" s="5" t="s">
        <v>209</v>
      </c>
      <c r="G3662" s="5" t="s">
        <v>26612</v>
      </c>
      <c r="H3662" s="5" t="s">
        <v>51</v>
      </c>
      <c r="I3662" s="5">
        <v>23134</v>
      </c>
      <c r="J3662" s="5" t="s">
        <v>30</v>
      </c>
      <c r="K3662" s="5" t="s">
        <v>9626</v>
      </c>
      <c r="L3662" s="5">
        <v>3</v>
      </c>
      <c r="M3662" s="5" t="s">
        <v>9037</v>
      </c>
      <c r="N3662" s="5" t="s">
        <v>9095</v>
      </c>
      <c r="O3662" s="5" t="s">
        <v>9335</v>
      </c>
      <c r="P3662" s="5" t="s">
        <v>4562</v>
      </c>
      <c r="T3662" s="5"/>
      <c r="U3662" s="5"/>
      <c r="V3662" s="5"/>
      <c r="W3662" s="5"/>
      <c r="X3662" s="5"/>
      <c r="Y3662" s="5"/>
      <c r="Z3662" s="5"/>
      <c r="AA3662" s="5"/>
      <c r="AB3662" s="5"/>
      <c r="AC3662" s="5"/>
      <c r="AD3662" s="5"/>
      <c r="AE3662" s="5"/>
      <c r="AF3662" s="5"/>
      <c r="AG3662" s="5"/>
      <c r="AH3662" s="5"/>
      <c r="AI3662" s="5"/>
      <c r="AJ3662" s="5"/>
      <c r="AK3662" s="5"/>
      <c r="AL3662" s="5"/>
      <c r="AM3662" s="5"/>
      <c r="BP3662" s="1"/>
    </row>
    <row r="3663" spans="1:68" x14ac:dyDescent="0.3">
      <c r="A3663" s="4">
        <v>3662</v>
      </c>
      <c r="B3663" s="5">
        <v>129</v>
      </c>
      <c r="C3663" s="5" t="s">
        <v>3</v>
      </c>
      <c r="D3663" s="5" t="s">
        <v>9553</v>
      </c>
      <c r="E3663" s="5" t="s">
        <v>9627</v>
      </c>
      <c r="F3663" s="5" t="s">
        <v>116</v>
      </c>
      <c r="G3663" s="5" t="s">
        <v>26613</v>
      </c>
      <c r="H3663" s="5" t="s">
        <v>330</v>
      </c>
      <c r="I3663" s="5">
        <v>430122</v>
      </c>
      <c r="J3663" s="5" t="s">
        <v>331</v>
      </c>
      <c r="K3663" s="5" t="s">
        <v>9628</v>
      </c>
      <c r="L3663" s="5">
        <v>3</v>
      </c>
      <c r="M3663" s="5" t="s">
        <v>9133</v>
      </c>
      <c r="N3663" s="5" t="s">
        <v>9629</v>
      </c>
      <c r="O3663" s="5" t="s">
        <v>9173</v>
      </c>
      <c r="P3663" s="5" t="s">
        <v>2185</v>
      </c>
      <c r="T3663" s="5"/>
      <c r="U3663" s="5"/>
      <c r="V3663" s="5"/>
      <c r="W3663" s="5"/>
      <c r="X3663" s="5"/>
      <c r="Y3663" s="5"/>
      <c r="Z3663" s="5"/>
      <c r="AA3663" s="5"/>
      <c r="AB3663" s="5"/>
      <c r="AC3663" s="5"/>
      <c r="AD3663" s="5"/>
      <c r="AE3663" s="5"/>
      <c r="AF3663" s="5"/>
      <c r="AG3663" s="5"/>
      <c r="AH3663" s="5"/>
      <c r="AI3663" s="5"/>
      <c r="AJ3663" s="5"/>
      <c r="AK3663" s="5"/>
      <c r="AL3663" s="5"/>
      <c r="AM3663" s="5"/>
      <c r="BP3663" s="1"/>
    </row>
    <row r="3664" spans="1:68" x14ac:dyDescent="0.3">
      <c r="A3664" s="4">
        <v>3663</v>
      </c>
      <c r="B3664" s="5">
        <v>238</v>
      </c>
      <c r="C3664" s="5" t="s">
        <v>3</v>
      </c>
      <c r="D3664" s="5" t="s">
        <v>9553</v>
      </c>
      <c r="E3664" s="5" t="s">
        <v>9630</v>
      </c>
      <c r="F3664" s="5" t="s">
        <v>3493</v>
      </c>
      <c r="G3664" s="5" t="s">
        <v>26614</v>
      </c>
      <c r="H3664" s="5" t="s">
        <v>9631</v>
      </c>
      <c r="I3664" s="5">
        <v>427080</v>
      </c>
      <c r="J3664" s="5" t="s">
        <v>261</v>
      </c>
      <c r="K3664" s="5" t="s">
        <v>9632</v>
      </c>
      <c r="L3664" s="5">
        <v>2</v>
      </c>
      <c r="M3664" s="5" t="s">
        <v>5315</v>
      </c>
      <c r="N3664" s="5" t="s">
        <v>9633</v>
      </c>
      <c r="O3664" s="5" t="s">
        <v>4562</v>
      </c>
      <c r="T3664" s="5"/>
      <c r="U3664" s="5"/>
      <c r="V3664" s="5"/>
      <c r="W3664" s="5"/>
      <c r="X3664" s="5"/>
      <c r="Y3664" s="5"/>
      <c r="Z3664" s="5"/>
      <c r="AA3664" s="5"/>
      <c r="AB3664" s="5"/>
      <c r="AC3664" s="5"/>
      <c r="AD3664" s="5"/>
      <c r="AE3664" s="5"/>
      <c r="AF3664" s="5"/>
      <c r="AG3664" s="5"/>
      <c r="AH3664" s="5"/>
      <c r="AI3664" s="5"/>
      <c r="AJ3664" s="5"/>
      <c r="AK3664" s="5"/>
      <c r="AL3664" s="5"/>
      <c r="AM3664" s="5"/>
      <c r="BP3664" s="1"/>
    </row>
    <row r="3665" spans="1:68" x14ac:dyDescent="0.3">
      <c r="A3665" s="4">
        <v>3664</v>
      </c>
      <c r="B3665" s="5">
        <v>129</v>
      </c>
      <c r="C3665" s="5" t="s">
        <v>3</v>
      </c>
      <c r="D3665" s="5" t="s">
        <v>9553</v>
      </c>
      <c r="E3665" s="5" t="s">
        <v>405</v>
      </c>
      <c r="F3665" s="5" t="s">
        <v>9634</v>
      </c>
      <c r="G3665" s="5" t="s">
        <v>26615</v>
      </c>
      <c r="H3665" s="5" t="s">
        <v>89</v>
      </c>
      <c r="J3665" s="5" t="s">
        <v>14</v>
      </c>
      <c r="K3665" s="5" t="s">
        <v>9635</v>
      </c>
      <c r="L3665" s="5">
        <v>3</v>
      </c>
      <c r="M3665" s="5" t="s">
        <v>9444</v>
      </c>
      <c r="N3665" s="5" t="s">
        <v>9037</v>
      </c>
      <c r="O3665" s="5" t="s">
        <v>6563</v>
      </c>
      <c r="P3665" s="5" t="s">
        <v>4562</v>
      </c>
      <c r="T3665" s="5"/>
      <c r="U3665" s="5"/>
      <c r="V3665" s="5"/>
      <c r="W3665" s="5"/>
      <c r="X3665" s="5"/>
      <c r="Y3665" s="5"/>
      <c r="Z3665" s="5"/>
      <c r="AA3665" s="5"/>
      <c r="AB3665" s="5"/>
      <c r="AC3665" s="5"/>
      <c r="AD3665" s="5"/>
      <c r="AE3665" s="5"/>
      <c r="AF3665" s="5"/>
      <c r="AG3665" s="5"/>
      <c r="AH3665" s="5"/>
      <c r="AI3665" s="5"/>
      <c r="AJ3665" s="5"/>
      <c r="AK3665" s="5"/>
      <c r="AL3665" s="5"/>
      <c r="AM3665" s="5"/>
      <c r="BP3665" s="1"/>
    </row>
    <row r="3666" spans="1:68" x14ac:dyDescent="0.3">
      <c r="A3666" s="4">
        <v>3665</v>
      </c>
      <c r="B3666" s="5">
        <v>129</v>
      </c>
      <c r="C3666" s="5" t="s">
        <v>3</v>
      </c>
      <c r="D3666" s="5" t="s">
        <v>9553</v>
      </c>
      <c r="E3666" s="5" t="s">
        <v>3285</v>
      </c>
      <c r="F3666" s="5" t="s">
        <v>9636</v>
      </c>
      <c r="G3666" s="5" t="s">
        <v>26616</v>
      </c>
      <c r="H3666" s="5" t="s">
        <v>604</v>
      </c>
      <c r="J3666" s="5" t="s">
        <v>303</v>
      </c>
      <c r="K3666" s="5" t="s">
        <v>9637</v>
      </c>
      <c r="L3666" s="5">
        <v>3</v>
      </c>
      <c r="M3666" s="5" t="s">
        <v>9444</v>
      </c>
      <c r="N3666" s="5" t="s">
        <v>9147</v>
      </c>
      <c r="O3666" s="5" t="s">
        <v>9011</v>
      </c>
      <c r="P3666" s="5" t="s">
        <v>4562</v>
      </c>
      <c r="T3666" s="5"/>
      <c r="U3666" s="5"/>
      <c r="V3666" s="5"/>
      <c r="W3666" s="5"/>
      <c r="X3666" s="5"/>
      <c r="Y3666" s="5"/>
      <c r="Z3666" s="5"/>
      <c r="AA3666" s="5"/>
      <c r="AB3666" s="5"/>
      <c r="AC3666" s="5"/>
      <c r="AD3666" s="5"/>
      <c r="AE3666" s="5"/>
      <c r="AF3666" s="5"/>
      <c r="AG3666" s="5"/>
      <c r="AH3666" s="5"/>
      <c r="AI3666" s="5"/>
      <c r="AJ3666" s="5"/>
      <c r="AK3666" s="5"/>
      <c r="AL3666" s="5"/>
      <c r="AM3666" s="5"/>
      <c r="BP3666" s="1"/>
    </row>
    <row r="3667" spans="1:68" x14ac:dyDescent="0.3">
      <c r="A3667" s="4">
        <v>3666</v>
      </c>
      <c r="B3667" s="5">
        <v>219</v>
      </c>
      <c r="C3667" s="5" t="s">
        <v>3</v>
      </c>
      <c r="D3667" s="5" t="s">
        <v>9553</v>
      </c>
      <c r="E3667" s="5" t="s">
        <v>12</v>
      </c>
      <c r="F3667" s="5" t="s">
        <v>3813</v>
      </c>
      <c r="G3667" s="5" t="s">
        <v>26617</v>
      </c>
      <c r="H3667" s="5" t="s">
        <v>51</v>
      </c>
      <c r="J3667" s="5" t="s">
        <v>30</v>
      </c>
      <c r="K3667" s="5" t="s">
        <v>9638</v>
      </c>
      <c r="L3667" s="5">
        <v>4</v>
      </c>
      <c r="M3667" s="5" t="s">
        <v>8850</v>
      </c>
      <c r="N3667" s="5" t="s">
        <v>9639</v>
      </c>
      <c r="O3667" s="5" t="s">
        <v>9640</v>
      </c>
      <c r="P3667" s="5" t="s">
        <v>9641</v>
      </c>
      <c r="Q3667" s="5" t="s">
        <v>4562</v>
      </c>
      <c r="T3667" s="5"/>
      <c r="U3667" s="5"/>
      <c r="V3667" s="5"/>
      <c r="W3667" s="5"/>
      <c r="X3667" s="5"/>
      <c r="Y3667" s="5"/>
      <c r="Z3667" s="5"/>
      <c r="AA3667" s="5"/>
      <c r="AB3667" s="5"/>
      <c r="AC3667" s="5"/>
      <c r="AD3667" s="5"/>
      <c r="AE3667" s="5"/>
      <c r="AF3667" s="5"/>
      <c r="AG3667" s="5"/>
      <c r="AH3667" s="5"/>
      <c r="AI3667" s="5"/>
      <c r="AJ3667" s="5"/>
      <c r="AK3667" s="5"/>
      <c r="AL3667" s="5"/>
      <c r="AM3667" s="5"/>
      <c r="BP3667" s="1"/>
    </row>
    <row r="3668" spans="1:68" x14ac:dyDescent="0.3">
      <c r="A3668" s="4">
        <v>3667</v>
      </c>
      <c r="B3668" s="5">
        <v>99</v>
      </c>
      <c r="C3668" s="5" t="s">
        <v>3</v>
      </c>
      <c r="D3668" s="5" t="s">
        <v>9553</v>
      </c>
      <c r="E3668" s="5" t="s">
        <v>443</v>
      </c>
      <c r="F3668" s="5" t="s">
        <v>9642</v>
      </c>
      <c r="G3668" s="5" t="s">
        <v>26618</v>
      </c>
      <c r="H3668" s="5" t="s">
        <v>205</v>
      </c>
      <c r="I3668" s="5">
        <v>120127</v>
      </c>
      <c r="J3668" s="5" t="s">
        <v>206</v>
      </c>
      <c r="K3668" s="5" t="s">
        <v>9643</v>
      </c>
      <c r="L3668" s="5">
        <v>2</v>
      </c>
      <c r="M3668" s="5" t="s">
        <v>9512</v>
      </c>
      <c r="N3668" s="5" t="s">
        <v>6460</v>
      </c>
      <c r="O3668" s="5" t="s">
        <v>2185</v>
      </c>
      <c r="T3668" s="5"/>
      <c r="U3668" s="5"/>
      <c r="V3668" s="5"/>
      <c r="W3668" s="5"/>
      <c r="X3668" s="5"/>
      <c r="Y3668" s="5"/>
      <c r="Z3668" s="5"/>
      <c r="AA3668" s="5"/>
      <c r="AB3668" s="5"/>
      <c r="AC3668" s="5"/>
      <c r="AD3668" s="5"/>
      <c r="AE3668" s="5"/>
      <c r="AF3668" s="5"/>
      <c r="AG3668" s="5"/>
      <c r="AH3668" s="5"/>
      <c r="AI3668" s="5"/>
      <c r="AJ3668" s="5"/>
      <c r="AK3668" s="5"/>
      <c r="AL3668" s="5"/>
      <c r="AM3668" s="5"/>
      <c r="BP3668" s="1"/>
    </row>
    <row r="3669" spans="1:68" x14ac:dyDescent="0.3">
      <c r="A3669" s="4">
        <v>3668</v>
      </c>
      <c r="B3669" s="5">
        <v>198</v>
      </c>
      <c r="C3669" s="5" t="s">
        <v>3</v>
      </c>
      <c r="D3669" s="5" t="s">
        <v>9553</v>
      </c>
      <c r="E3669" s="5" t="s">
        <v>9644</v>
      </c>
      <c r="F3669" s="5" t="s">
        <v>1682</v>
      </c>
      <c r="G3669" s="5" t="s">
        <v>26619</v>
      </c>
      <c r="H3669" s="5" t="s">
        <v>181</v>
      </c>
      <c r="I3669" s="5">
        <v>800318</v>
      </c>
      <c r="J3669" s="5" t="s">
        <v>182</v>
      </c>
      <c r="K3669" s="5" t="s">
        <v>9645</v>
      </c>
      <c r="L3669" s="5">
        <v>2</v>
      </c>
      <c r="M3669" s="5" t="s">
        <v>2420</v>
      </c>
      <c r="N3669" s="5" t="s">
        <v>5739</v>
      </c>
      <c r="O3669" s="5" t="s">
        <v>4562</v>
      </c>
      <c r="T3669" s="5"/>
      <c r="U3669" s="5"/>
      <c r="V3669" s="5"/>
      <c r="W3669" s="5"/>
      <c r="X3669" s="5"/>
      <c r="Y3669" s="5"/>
      <c r="Z3669" s="5"/>
      <c r="AA3669" s="5"/>
      <c r="AB3669" s="5"/>
      <c r="AC3669" s="5"/>
      <c r="AD3669" s="5"/>
      <c r="AE3669" s="5"/>
      <c r="AF3669" s="5"/>
      <c r="AG3669" s="5"/>
      <c r="AH3669" s="5"/>
      <c r="AI3669" s="5"/>
      <c r="AJ3669" s="5"/>
      <c r="AK3669" s="5"/>
      <c r="AL3669" s="5"/>
      <c r="AM3669" s="5"/>
      <c r="BP3669" s="1"/>
    </row>
    <row r="3670" spans="1:68" x14ac:dyDescent="0.3">
      <c r="A3670" s="4">
        <v>3669</v>
      </c>
      <c r="B3670" s="5">
        <v>129</v>
      </c>
      <c r="C3670" s="5" t="s">
        <v>3</v>
      </c>
      <c r="D3670" s="5" t="s">
        <v>9553</v>
      </c>
      <c r="E3670" s="5" t="s">
        <v>9646</v>
      </c>
      <c r="F3670" s="5" t="s">
        <v>9647</v>
      </c>
      <c r="G3670" s="5" t="s">
        <v>26620</v>
      </c>
      <c r="H3670" s="5" t="s">
        <v>2177</v>
      </c>
      <c r="I3670" s="5">
        <v>817005</v>
      </c>
      <c r="J3670" s="5" t="s">
        <v>654</v>
      </c>
      <c r="K3670" s="5" t="s">
        <v>9648</v>
      </c>
      <c r="L3670" s="5">
        <v>3</v>
      </c>
      <c r="M3670" s="5" t="s">
        <v>9114</v>
      </c>
      <c r="N3670" s="5" t="s">
        <v>9215</v>
      </c>
      <c r="O3670" s="5" t="s">
        <v>9007</v>
      </c>
      <c r="P3670" s="5" t="s">
        <v>2185</v>
      </c>
      <c r="T3670" s="5"/>
      <c r="U3670" s="5"/>
      <c r="V3670" s="5"/>
      <c r="W3670" s="5"/>
      <c r="X3670" s="5"/>
      <c r="Y3670" s="5"/>
      <c r="Z3670" s="5"/>
      <c r="AA3670" s="5"/>
      <c r="AB3670" s="5"/>
      <c r="AC3670" s="5"/>
      <c r="AD3670" s="5"/>
      <c r="AE3670" s="5"/>
      <c r="AF3670" s="5"/>
      <c r="AG3670" s="5"/>
      <c r="AH3670" s="5"/>
      <c r="AI3670" s="5"/>
      <c r="AJ3670" s="5"/>
      <c r="AK3670" s="5"/>
      <c r="AL3670" s="5"/>
      <c r="AM3670" s="5"/>
      <c r="BP3670" s="1"/>
    </row>
    <row r="3671" spans="1:68" x14ac:dyDescent="0.3">
      <c r="A3671" s="4">
        <v>3670</v>
      </c>
      <c r="B3671" s="5">
        <v>99</v>
      </c>
      <c r="C3671" s="5" t="s">
        <v>3</v>
      </c>
      <c r="D3671" s="5" t="s">
        <v>9553</v>
      </c>
      <c r="E3671" s="5" t="s">
        <v>9649</v>
      </c>
      <c r="F3671" s="5" t="s">
        <v>9650</v>
      </c>
      <c r="G3671" s="5" t="s">
        <v>26621</v>
      </c>
      <c r="H3671" s="5" t="s">
        <v>9651</v>
      </c>
      <c r="I3671" s="5">
        <v>527190</v>
      </c>
      <c r="J3671" s="5" t="s">
        <v>37</v>
      </c>
      <c r="K3671" s="5" t="s">
        <v>9652</v>
      </c>
      <c r="L3671" s="5">
        <v>1</v>
      </c>
      <c r="M3671" s="5" t="s">
        <v>9653</v>
      </c>
      <c r="N3671" s="5" t="s">
        <v>4562</v>
      </c>
      <c r="T3671" s="5"/>
      <c r="U3671" s="5"/>
      <c r="V3671" s="5"/>
      <c r="W3671" s="5"/>
      <c r="X3671" s="5"/>
      <c r="Y3671" s="5"/>
      <c r="Z3671" s="5"/>
      <c r="AA3671" s="5"/>
      <c r="AB3671" s="5"/>
      <c r="AC3671" s="5"/>
      <c r="AD3671" s="5"/>
      <c r="AE3671" s="5"/>
      <c r="AF3671" s="5"/>
      <c r="AG3671" s="5"/>
      <c r="AH3671" s="5"/>
      <c r="AI3671" s="5"/>
      <c r="AJ3671" s="5"/>
      <c r="AK3671" s="5"/>
      <c r="AL3671" s="5"/>
      <c r="AM3671" s="5"/>
      <c r="BP3671" s="1"/>
    </row>
    <row r="3672" spans="1:68" x14ac:dyDescent="0.3">
      <c r="A3672" s="4">
        <v>3671</v>
      </c>
      <c r="B3672" s="5">
        <v>99</v>
      </c>
      <c r="C3672" s="5" t="s">
        <v>3</v>
      </c>
      <c r="D3672" s="5" t="s">
        <v>9553</v>
      </c>
      <c r="E3672" s="5" t="s">
        <v>6984</v>
      </c>
      <c r="F3672" s="5" t="s">
        <v>209</v>
      </c>
      <c r="G3672" s="5" t="s">
        <v>26622</v>
      </c>
      <c r="H3672" s="5" t="s">
        <v>71</v>
      </c>
      <c r="I3672" s="5">
        <v>5560567</v>
      </c>
      <c r="J3672" s="5" t="s">
        <v>72</v>
      </c>
      <c r="K3672" s="5" t="s">
        <v>9654</v>
      </c>
      <c r="L3672" s="5">
        <v>2</v>
      </c>
      <c r="M3672" s="5" t="s">
        <v>9114</v>
      </c>
      <c r="N3672" s="5" t="s">
        <v>9552</v>
      </c>
      <c r="O3672" s="5" t="s">
        <v>4562</v>
      </c>
      <c r="T3672" s="5"/>
      <c r="U3672" s="5"/>
      <c r="V3672" s="5"/>
      <c r="W3672" s="5"/>
      <c r="X3672" s="5"/>
      <c r="Y3672" s="5"/>
      <c r="Z3672" s="5"/>
      <c r="AA3672" s="5"/>
      <c r="AB3672" s="5"/>
      <c r="AC3672" s="5"/>
      <c r="AD3672" s="5"/>
      <c r="AE3672" s="5"/>
      <c r="AF3672" s="5"/>
      <c r="AG3672" s="5"/>
      <c r="AH3672" s="5"/>
      <c r="AI3672" s="5"/>
      <c r="AJ3672" s="5"/>
      <c r="AK3672" s="5"/>
      <c r="AL3672" s="5"/>
      <c r="AM3672" s="5"/>
      <c r="BP3672" s="1"/>
    </row>
    <row r="3673" spans="1:68" x14ac:dyDescent="0.3">
      <c r="A3673" s="4">
        <v>3672</v>
      </c>
      <c r="B3673" s="5">
        <v>169</v>
      </c>
      <c r="C3673" s="5" t="s">
        <v>3</v>
      </c>
      <c r="D3673" s="5" t="s">
        <v>9553</v>
      </c>
      <c r="E3673" s="5" t="s">
        <v>153</v>
      </c>
      <c r="F3673" s="5" t="s">
        <v>9655</v>
      </c>
      <c r="G3673" s="5" t="s">
        <v>26623</v>
      </c>
      <c r="H3673" s="5" t="s">
        <v>4703</v>
      </c>
      <c r="J3673" s="5" t="s">
        <v>7</v>
      </c>
      <c r="K3673" s="5" t="s">
        <v>9656</v>
      </c>
      <c r="L3673" s="5">
        <v>3</v>
      </c>
      <c r="M3673" s="5" t="s">
        <v>9055</v>
      </c>
      <c r="N3673" s="5" t="s">
        <v>9215</v>
      </c>
      <c r="O3673" s="5" t="s">
        <v>9444</v>
      </c>
      <c r="P3673" s="5" t="s">
        <v>4562</v>
      </c>
      <c r="T3673" s="5"/>
      <c r="U3673" s="5"/>
      <c r="V3673" s="5"/>
      <c r="W3673" s="5"/>
      <c r="X3673" s="5"/>
      <c r="Y3673" s="5"/>
      <c r="Z3673" s="5"/>
      <c r="AA3673" s="5"/>
      <c r="AB3673" s="5"/>
      <c r="AC3673" s="5"/>
      <c r="AD3673" s="5"/>
      <c r="AE3673" s="5"/>
      <c r="AF3673" s="5"/>
      <c r="AG3673" s="5"/>
      <c r="AH3673" s="5"/>
      <c r="AI3673" s="5"/>
      <c r="AJ3673" s="5"/>
      <c r="AK3673" s="5"/>
      <c r="AL3673" s="5"/>
      <c r="AM3673" s="5"/>
      <c r="BP3673" s="1"/>
    </row>
    <row r="3674" spans="1:68" x14ac:dyDescent="0.3">
      <c r="A3674" s="4">
        <v>3673</v>
      </c>
      <c r="B3674" s="5">
        <v>129</v>
      </c>
      <c r="C3674" s="5" t="s">
        <v>3</v>
      </c>
      <c r="D3674" s="5" t="s">
        <v>9553</v>
      </c>
      <c r="E3674" s="5" t="s">
        <v>1419</v>
      </c>
      <c r="F3674" s="5" t="s">
        <v>9657</v>
      </c>
      <c r="G3674" s="5" t="s">
        <v>26624</v>
      </c>
      <c r="H3674" s="5" t="s">
        <v>8713</v>
      </c>
      <c r="I3674" s="5">
        <v>123</v>
      </c>
      <c r="J3674" s="5" t="s">
        <v>435</v>
      </c>
      <c r="K3674" s="5" t="s">
        <v>9658</v>
      </c>
      <c r="L3674" s="5">
        <v>1</v>
      </c>
      <c r="M3674" s="5" t="s">
        <v>9109</v>
      </c>
      <c r="N3674" s="5" t="s">
        <v>4562</v>
      </c>
      <c r="T3674" s="5"/>
      <c r="U3674" s="5"/>
      <c r="V3674" s="5"/>
      <c r="W3674" s="5"/>
      <c r="X3674" s="5"/>
      <c r="Y3674" s="5"/>
      <c r="Z3674" s="5"/>
      <c r="AA3674" s="5"/>
      <c r="AB3674" s="5"/>
      <c r="AC3674" s="5"/>
      <c r="AD3674" s="5"/>
      <c r="AE3674" s="5"/>
      <c r="AF3674" s="5"/>
      <c r="AG3674" s="5"/>
      <c r="AH3674" s="5"/>
      <c r="AI3674" s="5"/>
      <c r="AJ3674" s="5"/>
      <c r="AK3674" s="5"/>
      <c r="AL3674" s="5"/>
      <c r="AM3674" s="5"/>
      <c r="BP3674" s="1"/>
    </row>
    <row r="3675" spans="1:68" x14ac:dyDescent="0.3">
      <c r="A3675" s="4">
        <v>3674</v>
      </c>
      <c r="B3675" s="5">
        <v>248</v>
      </c>
      <c r="C3675" s="5" t="s">
        <v>3</v>
      </c>
      <c r="D3675" s="5" t="s">
        <v>9553</v>
      </c>
      <c r="E3675" s="5" t="s">
        <v>62</v>
      </c>
      <c r="F3675" s="5" t="s">
        <v>9659</v>
      </c>
      <c r="G3675" s="5" t="s">
        <v>26625</v>
      </c>
      <c r="H3675" s="5" t="s">
        <v>604</v>
      </c>
      <c r="I3675" s="5">
        <v>907300</v>
      </c>
      <c r="J3675" s="5" t="s">
        <v>303</v>
      </c>
      <c r="K3675" s="5" t="s">
        <v>9660</v>
      </c>
      <c r="L3675" s="5">
        <v>4</v>
      </c>
      <c r="M3675" s="5" t="s">
        <v>9210</v>
      </c>
      <c r="N3675" s="5" t="s">
        <v>9108</v>
      </c>
      <c r="O3675" s="5" t="s">
        <v>9160</v>
      </c>
      <c r="P3675" s="5" t="s">
        <v>9661</v>
      </c>
      <c r="Q3675" s="5" t="s">
        <v>4562</v>
      </c>
      <c r="T3675" s="5"/>
      <c r="U3675" s="5"/>
      <c r="V3675" s="5"/>
      <c r="W3675" s="5"/>
      <c r="X3675" s="5"/>
      <c r="Y3675" s="5"/>
      <c r="Z3675" s="5"/>
      <c r="AA3675" s="5"/>
      <c r="AB3675" s="5"/>
      <c r="AC3675" s="5"/>
      <c r="AD3675" s="5"/>
      <c r="AE3675" s="5"/>
      <c r="AF3675" s="5"/>
      <c r="AG3675" s="5"/>
      <c r="AH3675" s="5"/>
      <c r="AI3675" s="5"/>
      <c r="AJ3675" s="5"/>
      <c r="AK3675" s="5"/>
      <c r="AL3675" s="5"/>
      <c r="AM3675" s="5"/>
      <c r="BP3675" s="1"/>
    </row>
    <row r="3676" spans="1:68" x14ac:dyDescent="0.3">
      <c r="A3676" s="4">
        <v>3675</v>
      </c>
      <c r="B3676" s="5">
        <v>169</v>
      </c>
      <c r="C3676" s="5" t="s">
        <v>3</v>
      </c>
      <c r="D3676" s="5" t="s">
        <v>9553</v>
      </c>
      <c r="E3676" s="5" t="s">
        <v>70</v>
      </c>
      <c r="F3676" s="5" t="s">
        <v>9662</v>
      </c>
      <c r="G3676" s="5" t="s">
        <v>26626</v>
      </c>
      <c r="H3676" s="5" t="s">
        <v>128</v>
      </c>
      <c r="I3676" s="5">
        <v>200008</v>
      </c>
      <c r="J3676" s="5" t="s">
        <v>129</v>
      </c>
      <c r="K3676" s="5" t="s">
        <v>9663</v>
      </c>
      <c r="L3676" s="5">
        <v>4</v>
      </c>
      <c r="M3676" s="5" t="s">
        <v>9059</v>
      </c>
      <c r="N3676" s="5" t="s">
        <v>9664</v>
      </c>
      <c r="O3676" s="5" t="s">
        <v>9008</v>
      </c>
      <c r="P3676" s="5" t="s">
        <v>9037</v>
      </c>
      <c r="Q3676" s="5" t="s">
        <v>4562</v>
      </c>
      <c r="T3676" s="5"/>
      <c r="U3676" s="5"/>
      <c r="V3676" s="5"/>
      <c r="W3676" s="5"/>
      <c r="X3676" s="5"/>
      <c r="Y3676" s="5"/>
      <c r="Z3676" s="5"/>
      <c r="AA3676" s="5"/>
      <c r="AB3676" s="5"/>
      <c r="AC3676" s="5"/>
      <c r="AD3676" s="5"/>
      <c r="AE3676" s="5"/>
      <c r="AF3676" s="5"/>
      <c r="AG3676" s="5"/>
      <c r="AH3676" s="5"/>
      <c r="AI3676" s="5"/>
      <c r="AJ3676" s="5"/>
      <c r="AK3676" s="5"/>
      <c r="AL3676" s="5"/>
      <c r="AM3676" s="5"/>
      <c r="BP3676" s="1"/>
    </row>
    <row r="3677" spans="1:68" x14ac:dyDescent="0.3">
      <c r="A3677" s="4">
        <v>3676</v>
      </c>
      <c r="B3677" s="5">
        <v>139</v>
      </c>
      <c r="C3677" s="5" t="s">
        <v>3</v>
      </c>
      <c r="D3677" s="5" t="s">
        <v>9553</v>
      </c>
      <c r="E3677" s="5" t="s">
        <v>9665</v>
      </c>
      <c r="F3677" s="5" t="s">
        <v>9666</v>
      </c>
      <c r="G3677" s="5" t="s">
        <v>26627</v>
      </c>
      <c r="H3677" s="5" t="s">
        <v>8212</v>
      </c>
      <c r="J3677" s="5" t="s">
        <v>182</v>
      </c>
      <c r="K3677" s="5" t="s">
        <v>9667</v>
      </c>
      <c r="L3677" s="5">
        <v>1</v>
      </c>
      <c r="M3677" s="5" t="s">
        <v>2262</v>
      </c>
      <c r="N3677" s="5" t="s">
        <v>4562</v>
      </c>
      <c r="T3677" s="5"/>
      <c r="U3677" s="5"/>
      <c r="V3677" s="5"/>
      <c r="W3677" s="5"/>
      <c r="X3677" s="5"/>
      <c r="Y3677" s="5"/>
      <c r="Z3677" s="5"/>
      <c r="AA3677" s="5"/>
      <c r="AB3677" s="5"/>
      <c r="AC3677" s="5"/>
      <c r="AD3677" s="5"/>
      <c r="AE3677" s="5"/>
      <c r="AF3677" s="5"/>
      <c r="AG3677" s="5"/>
      <c r="AH3677" s="5"/>
      <c r="AI3677" s="5"/>
      <c r="AJ3677" s="5"/>
      <c r="AK3677" s="5"/>
      <c r="AL3677" s="5"/>
      <c r="AM3677" s="5"/>
      <c r="BP3677" s="1"/>
    </row>
    <row r="3678" spans="1:68" x14ac:dyDescent="0.3">
      <c r="A3678" s="4">
        <v>3677</v>
      </c>
      <c r="B3678" s="5">
        <v>129</v>
      </c>
      <c r="C3678" s="5" t="s">
        <v>3</v>
      </c>
      <c r="D3678" s="5" t="s">
        <v>9553</v>
      </c>
      <c r="E3678" s="5" t="s">
        <v>552</v>
      </c>
      <c r="F3678" s="5" t="s">
        <v>9668</v>
      </c>
      <c r="G3678" s="5" t="s">
        <v>26628</v>
      </c>
      <c r="H3678" s="5" t="s">
        <v>128</v>
      </c>
      <c r="J3678" s="5" t="s">
        <v>129</v>
      </c>
      <c r="K3678" s="5" t="s">
        <v>9669</v>
      </c>
      <c r="L3678" s="5">
        <v>3</v>
      </c>
      <c r="M3678" s="5" t="s">
        <v>9308</v>
      </c>
      <c r="N3678" s="5" t="s">
        <v>9670</v>
      </c>
      <c r="O3678" s="5" t="s">
        <v>6831</v>
      </c>
      <c r="P3678" s="5" t="s">
        <v>4562</v>
      </c>
      <c r="T3678" s="5"/>
      <c r="U3678" s="5"/>
      <c r="V3678" s="5"/>
      <c r="W3678" s="5"/>
      <c r="X3678" s="5"/>
      <c r="Y3678" s="5"/>
      <c r="Z3678" s="5"/>
      <c r="AA3678" s="5"/>
      <c r="AB3678" s="5"/>
      <c r="AC3678" s="5"/>
      <c r="AD3678" s="5"/>
      <c r="AE3678" s="5"/>
      <c r="AF3678" s="5"/>
      <c r="AG3678" s="5"/>
      <c r="AH3678" s="5"/>
      <c r="AI3678" s="5"/>
      <c r="AJ3678" s="5"/>
      <c r="AK3678" s="5"/>
      <c r="AL3678" s="5"/>
      <c r="AM3678" s="5"/>
      <c r="BP3678" s="1"/>
    </row>
    <row r="3679" spans="1:68" x14ac:dyDescent="0.3">
      <c r="A3679" s="4">
        <v>3678</v>
      </c>
      <c r="B3679" s="5">
        <v>129</v>
      </c>
      <c r="C3679" s="5" t="s">
        <v>3</v>
      </c>
      <c r="D3679" s="5" t="s">
        <v>9553</v>
      </c>
      <c r="E3679" s="5" t="s">
        <v>1419</v>
      </c>
      <c r="F3679" s="5" t="s">
        <v>2530</v>
      </c>
      <c r="G3679" s="5" t="s">
        <v>26629</v>
      </c>
      <c r="H3679" s="5" t="s">
        <v>51</v>
      </c>
      <c r="J3679" s="5" t="s">
        <v>30</v>
      </c>
      <c r="K3679" s="5" t="s">
        <v>9671</v>
      </c>
      <c r="L3679" s="5">
        <v>3</v>
      </c>
      <c r="M3679" s="5" t="s">
        <v>9672</v>
      </c>
      <c r="N3679" s="5" t="s">
        <v>9008</v>
      </c>
      <c r="O3679" s="5" t="s">
        <v>9007</v>
      </c>
      <c r="P3679" s="5" t="s">
        <v>2185</v>
      </c>
      <c r="T3679" s="5"/>
      <c r="U3679" s="5"/>
      <c r="V3679" s="5"/>
      <c r="W3679" s="5"/>
      <c r="X3679" s="5"/>
      <c r="Y3679" s="5"/>
      <c r="Z3679" s="5"/>
      <c r="AA3679" s="5"/>
      <c r="AB3679" s="5"/>
      <c r="AC3679" s="5"/>
      <c r="AD3679" s="5"/>
      <c r="AE3679" s="5"/>
      <c r="AF3679" s="5"/>
      <c r="AG3679" s="5"/>
      <c r="AH3679" s="5"/>
      <c r="AI3679" s="5"/>
      <c r="AJ3679" s="5"/>
      <c r="AK3679" s="5"/>
      <c r="AL3679" s="5"/>
      <c r="AM3679" s="5"/>
      <c r="BP3679" s="1"/>
    </row>
    <row r="3680" spans="1:68" x14ac:dyDescent="0.3">
      <c r="A3680" s="4">
        <v>3679</v>
      </c>
      <c r="B3680" s="5">
        <v>179.01</v>
      </c>
      <c r="C3680" s="5" t="s">
        <v>3</v>
      </c>
      <c r="D3680" s="5" t="s">
        <v>9553</v>
      </c>
      <c r="E3680" s="5" t="s">
        <v>106</v>
      </c>
      <c r="F3680" s="5" t="s">
        <v>9673</v>
      </c>
      <c r="G3680" s="5" t="s">
        <v>26630</v>
      </c>
      <c r="H3680" s="5" t="s">
        <v>51</v>
      </c>
      <c r="J3680" s="5" t="s">
        <v>30</v>
      </c>
      <c r="K3680" s="5" t="s">
        <v>9674</v>
      </c>
      <c r="L3680" s="5">
        <v>3</v>
      </c>
      <c r="M3680" s="5" t="s">
        <v>6836</v>
      </c>
      <c r="N3680" s="5" t="s">
        <v>6370</v>
      </c>
      <c r="O3680" s="5" t="s">
        <v>6410</v>
      </c>
      <c r="P3680" s="5" t="s">
        <v>4562</v>
      </c>
      <c r="T3680" s="5"/>
      <c r="U3680" s="5"/>
      <c r="V3680" s="5"/>
      <c r="W3680" s="5"/>
      <c r="X3680" s="5"/>
      <c r="Y3680" s="5"/>
      <c r="Z3680" s="5"/>
      <c r="AA3680" s="5"/>
      <c r="AB3680" s="5"/>
      <c r="AC3680" s="5"/>
      <c r="AD3680" s="5"/>
      <c r="AE3680" s="5"/>
      <c r="AF3680" s="5"/>
      <c r="AG3680" s="5"/>
      <c r="AH3680" s="5"/>
      <c r="AI3680" s="5"/>
      <c r="AJ3680" s="5"/>
      <c r="AK3680" s="5"/>
      <c r="AL3680" s="5"/>
      <c r="AM3680" s="5"/>
      <c r="BP3680" s="1"/>
    </row>
    <row r="3681" spans="1:68" x14ac:dyDescent="0.3">
      <c r="A3681" s="4">
        <v>3680</v>
      </c>
      <c r="B3681" s="5">
        <v>129</v>
      </c>
      <c r="C3681" s="5" t="s">
        <v>3</v>
      </c>
      <c r="D3681" s="5" t="s">
        <v>9553</v>
      </c>
      <c r="E3681" s="5" t="s">
        <v>9675</v>
      </c>
      <c r="F3681" s="5" t="s">
        <v>209</v>
      </c>
      <c r="G3681" s="5" t="s">
        <v>26631</v>
      </c>
      <c r="H3681" s="5" t="s">
        <v>8648</v>
      </c>
      <c r="J3681" s="5" t="s">
        <v>37</v>
      </c>
      <c r="K3681" s="5" t="s">
        <v>9676</v>
      </c>
      <c r="L3681" s="5">
        <v>3</v>
      </c>
      <c r="M3681" s="5" t="s">
        <v>9677</v>
      </c>
      <c r="N3681" s="5" t="s">
        <v>9110</v>
      </c>
      <c r="O3681" s="5" t="s">
        <v>9678</v>
      </c>
      <c r="P3681" s="5" t="s">
        <v>4562</v>
      </c>
      <c r="T3681" s="5"/>
      <c r="U3681" s="5"/>
      <c r="V3681" s="5"/>
      <c r="W3681" s="5"/>
      <c r="X3681" s="5"/>
      <c r="Y3681" s="5"/>
      <c r="Z3681" s="5"/>
      <c r="AA3681" s="5"/>
      <c r="AB3681" s="5"/>
      <c r="AC3681" s="5"/>
      <c r="AD3681" s="5"/>
      <c r="AE3681" s="5"/>
      <c r="AF3681" s="5"/>
      <c r="AG3681" s="5"/>
      <c r="AH3681" s="5"/>
      <c r="AI3681" s="5"/>
      <c r="AJ3681" s="5"/>
      <c r="AK3681" s="5"/>
      <c r="AL3681" s="5"/>
      <c r="AM3681" s="5"/>
      <c r="BP3681" s="1"/>
    </row>
    <row r="3682" spans="1:68" x14ac:dyDescent="0.3">
      <c r="A3682" s="4">
        <v>3681</v>
      </c>
      <c r="B3682" s="5">
        <v>99</v>
      </c>
      <c r="C3682" s="5" t="s">
        <v>3</v>
      </c>
      <c r="D3682" s="5" t="s">
        <v>9553</v>
      </c>
      <c r="E3682" s="5" t="s">
        <v>8834</v>
      </c>
      <c r="F3682" s="5" t="s">
        <v>9679</v>
      </c>
      <c r="G3682" s="5" t="s">
        <v>26632</v>
      </c>
      <c r="H3682" s="5" t="s">
        <v>89</v>
      </c>
      <c r="J3682" s="5" t="s">
        <v>14</v>
      </c>
      <c r="K3682" s="5" t="s">
        <v>9680</v>
      </c>
      <c r="L3682" s="5">
        <v>2</v>
      </c>
      <c r="M3682" s="5" t="s">
        <v>9017</v>
      </c>
      <c r="N3682" s="5" t="s">
        <v>9110</v>
      </c>
      <c r="O3682" s="5" t="s">
        <v>4562</v>
      </c>
      <c r="T3682" s="5"/>
      <c r="U3682" s="5"/>
      <c r="V3682" s="5"/>
      <c r="W3682" s="5"/>
      <c r="X3682" s="5"/>
      <c r="Y3682" s="5"/>
      <c r="Z3682" s="5"/>
      <c r="AA3682" s="5"/>
      <c r="AB3682" s="5"/>
      <c r="AC3682" s="5"/>
      <c r="AD3682" s="5"/>
      <c r="AE3682" s="5"/>
      <c r="AF3682" s="5"/>
      <c r="AG3682" s="5"/>
      <c r="AH3682" s="5"/>
      <c r="AI3682" s="5"/>
      <c r="AJ3682" s="5"/>
      <c r="AK3682" s="5"/>
      <c r="AL3682" s="5"/>
      <c r="AM3682" s="5"/>
      <c r="BP3682" s="1"/>
    </row>
    <row r="3683" spans="1:68" x14ac:dyDescent="0.3">
      <c r="A3683" s="4">
        <v>3682</v>
      </c>
      <c r="B3683" s="5">
        <v>129</v>
      </c>
      <c r="C3683" s="5" t="s">
        <v>3</v>
      </c>
      <c r="D3683" s="5" t="s">
        <v>9553</v>
      </c>
      <c r="E3683" s="5" t="s">
        <v>209</v>
      </c>
      <c r="F3683" s="5" t="s">
        <v>1116</v>
      </c>
      <c r="G3683" s="5" t="s">
        <v>26633</v>
      </c>
      <c r="H3683" s="5" t="s">
        <v>83</v>
      </c>
      <c r="I3683" s="5">
        <v>500157</v>
      </c>
      <c r="J3683" s="5" t="s">
        <v>84</v>
      </c>
      <c r="K3683" s="5" t="s">
        <v>9681</v>
      </c>
      <c r="L3683" s="5">
        <v>3</v>
      </c>
      <c r="M3683" s="5" t="s">
        <v>9006</v>
      </c>
      <c r="N3683" s="5" t="s">
        <v>9008</v>
      </c>
      <c r="O3683" s="5" t="s">
        <v>9007</v>
      </c>
      <c r="P3683" s="5" t="s">
        <v>4562</v>
      </c>
      <c r="T3683" s="5"/>
      <c r="U3683" s="5"/>
      <c r="V3683" s="5"/>
      <c r="W3683" s="5"/>
      <c r="X3683" s="5"/>
      <c r="Y3683" s="5"/>
      <c r="Z3683" s="5"/>
      <c r="AA3683" s="5"/>
      <c r="AB3683" s="5"/>
      <c r="AC3683" s="5"/>
      <c r="AD3683" s="5"/>
      <c r="AE3683" s="5"/>
      <c r="AF3683" s="5"/>
      <c r="AG3683" s="5"/>
      <c r="AH3683" s="5"/>
      <c r="AI3683" s="5"/>
      <c r="AJ3683" s="5"/>
      <c r="AK3683" s="5"/>
      <c r="AL3683" s="5"/>
      <c r="AM3683" s="5"/>
      <c r="BP3683" s="1"/>
    </row>
    <row r="3684" spans="1:68" x14ac:dyDescent="0.3">
      <c r="A3684" s="4">
        <v>3683</v>
      </c>
      <c r="B3684" s="5">
        <v>99</v>
      </c>
      <c r="C3684" s="5" t="s">
        <v>3</v>
      </c>
      <c r="D3684" s="5" t="s">
        <v>9553</v>
      </c>
      <c r="E3684" s="5" t="s">
        <v>4765</v>
      </c>
      <c r="F3684" s="5" t="s">
        <v>370</v>
      </c>
      <c r="G3684" s="5" t="s">
        <v>26634</v>
      </c>
      <c r="H3684" s="5" t="s">
        <v>4167</v>
      </c>
      <c r="I3684" s="5">
        <v>317340</v>
      </c>
      <c r="J3684" s="5" t="s">
        <v>335</v>
      </c>
      <c r="K3684" s="5" t="s">
        <v>9682</v>
      </c>
      <c r="L3684" s="5">
        <v>2</v>
      </c>
      <c r="M3684" s="5" t="s">
        <v>9133</v>
      </c>
      <c r="N3684" s="5" t="s">
        <v>9683</v>
      </c>
      <c r="O3684" s="5" t="s">
        <v>4562</v>
      </c>
      <c r="T3684" s="5"/>
      <c r="U3684" s="5"/>
      <c r="V3684" s="5"/>
      <c r="W3684" s="5"/>
      <c r="X3684" s="5"/>
      <c r="Y3684" s="5"/>
      <c r="Z3684" s="5"/>
      <c r="AA3684" s="5"/>
      <c r="AB3684" s="5"/>
      <c r="AC3684" s="5"/>
      <c r="AD3684" s="5"/>
      <c r="AE3684" s="5"/>
      <c r="AF3684" s="5"/>
      <c r="AG3684" s="5"/>
      <c r="AH3684" s="5"/>
      <c r="AI3684" s="5"/>
      <c r="AJ3684" s="5"/>
      <c r="AK3684" s="5"/>
      <c r="AL3684" s="5"/>
      <c r="AM3684" s="5"/>
      <c r="BP3684" s="1"/>
    </row>
    <row r="3685" spans="1:68" x14ac:dyDescent="0.3">
      <c r="A3685" s="4">
        <v>3684</v>
      </c>
      <c r="B3685" s="5">
        <v>219</v>
      </c>
      <c r="C3685" s="5" t="s">
        <v>3</v>
      </c>
      <c r="D3685" s="5" t="s">
        <v>9553</v>
      </c>
      <c r="E3685" s="5" t="s">
        <v>6510</v>
      </c>
      <c r="F3685" s="5" t="s">
        <v>9684</v>
      </c>
      <c r="G3685" s="5" t="s">
        <v>26635</v>
      </c>
      <c r="H3685" s="5" t="s">
        <v>51</v>
      </c>
      <c r="J3685" s="5" t="s">
        <v>30</v>
      </c>
      <c r="K3685" s="5" t="s">
        <v>9685</v>
      </c>
      <c r="L3685" s="5">
        <v>4</v>
      </c>
      <c r="M3685" s="5" t="s">
        <v>9686</v>
      </c>
      <c r="N3685" s="5" t="s">
        <v>9687</v>
      </c>
      <c r="O3685" s="5" t="s">
        <v>9688</v>
      </c>
      <c r="P3685" s="5" t="s">
        <v>9689</v>
      </c>
      <c r="Q3685" s="5" t="s">
        <v>4562</v>
      </c>
      <c r="T3685" s="5"/>
      <c r="U3685" s="5"/>
      <c r="V3685" s="5"/>
      <c r="W3685" s="5"/>
      <c r="X3685" s="5"/>
      <c r="Y3685" s="5"/>
      <c r="Z3685" s="5"/>
      <c r="AA3685" s="5"/>
      <c r="AB3685" s="5"/>
      <c r="AC3685" s="5"/>
      <c r="AD3685" s="5"/>
      <c r="AE3685" s="5"/>
      <c r="AF3685" s="5"/>
      <c r="AG3685" s="5"/>
      <c r="AH3685" s="5"/>
      <c r="AI3685" s="5"/>
      <c r="AJ3685" s="5"/>
      <c r="AK3685" s="5"/>
      <c r="AL3685" s="5"/>
      <c r="AM3685" s="5"/>
      <c r="BP3685" s="1"/>
    </row>
    <row r="3686" spans="1:68" x14ac:dyDescent="0.3">
      <c r="A3686" s="4">
        <v>3685</v>
      </c>
      <c r="B3686" s="5">
        <v>159</v>
      </c>
      <c r="C3686" s="5" t="s">
        <v>3</v>
      </c>
      <c r="D3686" s="5" t="s">
        <v>9553</v>
      </c>
      <c r="E3686" s="5" t="s">
        <v>683</v>
      </c>
      <c r="F3686" s="5" t="s">
        <v>133</v>
      </c>
      <c r="G3686" s="5" t="s">
        <v>26636</v>
      </c>
      <c r="H3686" s="5" t="s">
        <v>89</v>
      </c>
      <c r="J3686" s="5" t="s">
        <v>14</v>
      </c>
      <c r="K3686" s="5" t="s">
        <v>9690</v>
      </c>
      <c r="L3686" s="5">
        <v>1</v>
      </c>
      <c r="M3686" s="5" t="s">
        <v>3605</v>
      </c>
      <c r="N3686" s="5" t="s">
        <v>2185</v>
      </c>
      <c r="T3686" s="5"/>
      <c r="U3686" s="5"/>
      <c r="V3686" s="5"/>
      <c r="W3686" s="5"/>
      <c r="X3686" s="5"/>
      <c r="Y3686" s="5"/>
      <c r="Z3686" s="5"/>
      <c r="AA3686" s="5"/>
      <c r="AB3686" s="5"/>
      <c r="AC3686" s="5"/>
      <c r="AD3686" s="5"/>
      <c r="AE3686" s="5"/>
      <c r="AF3686" s="5"/>
      <c r="AG3686" s="5"/>
      <c r="AH3686" s="5"/>
      <c r="AI3686" s="5"/>
      <c r="AJ3686" s="5"/>
      <c r="AK3686" s="5"/>
      <c r="AL3686" s="5"/>
      <c r="AM3686" s="5"/>
      <c r="BP3686" s="1"/>
    </row>
    <row r="3687" spans="1:68" x14ac:dyDescent="0.3">
      <c r="A3687" s="4">
        <v>3686</v>
      </c>
      <c r="B3687" s="5">
        <v>129</v>
      </c>
      <c r="C3687" s="5" t="s">
        <v>3</v>
      </c>
      <c r="D3687" s="5" t="s">
        <v>9553</v>
      </c>
      <c r="E3687" s="5" t="s">
        <v>8059</v>
      </c>
      <c r="F3687" s="5" t="s">
        <v>9691</v>
      </c>
      <c r="G3687" s="5" t="s">
        <v>26637</v>
      </c>
      <c r="H3687" s="5" t="s">
        <v>89</v>
      </c>
      <c r="I3687" s="5">
        <v>400558</v>
      </c>
      <c r="J3687" s="5" t="s">
        <v>14</v>
      </c>
      <c r="K3687" s="5" t="s">
        <v>9692</v>
      </c>
      <c r="L3687" s="5">
        <v>3</v>
      </c>
      <c r="M3687" s="5" t="s">
        <v>9693</v>
      </c>
      <c r="N3687" s="5" t="s">
        <v>9694</v>
      </c>
      <c r="O3687" s="5" t="s">
        <v>9075</v>
      </c>
      <c r="P3687" s="5" t="s">
        <v>4562</v>
      </c>
      <c r="T3687" s="5"/>
      <c r="U3687" s="5"/>
      <c r="V3687" s="5"/>
      <c r="W3687" s="5"/>
      <c r="X3687" s="5"/>
      <c r="Y3687" s="5"/>
      <c r="Z3687" s="5"/>
      <c r="AA3687" s="5"/>
      <c r="AB3687" s="5"/>
      <c r="AC3687" s="5"/>
      <c r="AD3687" s="5"/>
      <c r="AE3687" s="5"/>
      <c r="AF3687" s="5"/>
      <c r="AG3687" s="5"/>
      <c r="AH3687" s="5"/>
      <c r="AI3687" s="5"/>
      <c r="AJ3687" s="5"/>
      <c r="AK3687" s="5"/>
      <c r="AL3687" s="5"/>
      <c r="AM3687" s="5"/>
      <c r="BP3687" s="1"/>
    </row>
    <row r="3688" spans="1:68" x14ac:dyDescent="0.3">
      <c r="A3688" s="4">
        <v>3687</v>
      </c>
      <c r="B3688" s="5">
        <v>129</v>
      </c>
      <c r="C3688" s="5" t="s">
        <v>3</v>
      </c>
      <c r="D3688" s="5" t="s">
        <v>9553</v>
      </c>
      <c r="E3688" s="5" t="s">
        <v>106</v>
      </c>
      <c r="F3688" s="5" t="s">
        <v>9695</v>
      </c>
      <c r="G3688" s="5" t="s">
        <v>26638</v>
      </c>
      <c r="H3688" s="5" t="s">
        <v>2792</v>
      </c>
      <c r="I3688" s="5">
        <v>510062</v>
      </c>
      <c r="J3688" s="5" t="s">
        <v>453</v>
      </c>
      <c r="K3688" s="5" t="s">
        <v>9696</v>
      </c>
      <c r="L3688" s="5">
        <v>3</v>
      </c>
      <c r="M3688" s="5" t="s">
        <v>9008</v>
      </c>
      <c r="N3688" s="5" t="s">
        <v>9114</v>
      </c>
      <c r="O3688" s="5" t="s">
        <v>9007</v>
      </c>
      <c r="P3688" s="5" t="s">
        <v>4562</v>
      </c>
      <c r="T3688" s="5"/>
      <c r="U3688" s="5"/>
      <c r="V3688" s="5"/>
      <c r="W3688" s="5"/>
      <c r="X3688" s="5"/>
      <c r="Y3688" s="5"/>
      <c r="Z3688" s="5"/>
      <c r="AA3688" s="5"/>
      <c r="AB3688" s="5"/>
      <c r="AC3688" s="5"/>
      <c r="AD3688" s="5"/>
      <c r="AE3688" s="5"/>
      <c r="AF3688" s="5"/>
      <c r="AG3688" s="5"/>
      <c r="AH3688" s="5"/>
      <c r="AI3688" s="5"/>
      <c r="AJ3688" s="5"/>
      <c r="AK3688" s="5"/>
      <c r="AL3688" s="5"/>
      <c r="AM3688" s="5"/>
      <c r="BP3688" s="1"/>
    </row>
    <row r="3689" spans="1:68" x14ac:dyDescent="0.3">
      <c r="A3689" s="4">
        <v>3688</v>
      </c>
      <c r="B3689" s="5">
        <v>129</v>
      </c>
      <c r="C3689" s="5" t="s">
        <v>3</v>
      </c>
      <c r="D3689" s="5" t="s">
        <v>9553</v>
      </c>
      <c r="E3689" s="5" t="s">
        <v>224</v>
      </c>
      <c r="F3689" s="5" t="s">
        <v>3240</v>
      </c>
      <c r="G3689" s="5" t="s">
        <v>26639</v>
      </c>
      <c r="H3689" s="5" t="s">
        <v>2801</v>
      </c>
      <c r="J3689" s="5" t="s">
        <v>21</v>
      </c>
      <c r="K3689" s="5" t="s">
        <v>9697</v>
      </c>
      <c r="L3689" s="5">
        <v>3</v>
      </c>
      <c r="M3689" s="5" t="s">
        <v>9324</v>
      </c>
      <c r="N3689" s="5" t="s">
        <v>3949</v>
      </c>
      <c r="O3689" s="5" t="s">
        <v>6563</v>
      </c>
      <c r="P3689" s="5" t="s">
        <v>4562</v>
      </c>
      <c r="T3689" s="5"/>
      <c r="U3689" s="5"/>
      <c r="V3689" s="5"/>
      <c r="W3689" s="5"/>
      <c r="X3689" s="5"/>
      <c r="Y3689" s="5"/>
      <c r="Z3689" s="5"/>
      <c r="AA3689" s="5"/>
      <c r="AB3689" s="5"/>
      <c r="AC3689" s="5"/>
      <c r="AD3689" s="5"/>
      <c r="AE3689" s="5"/>
      <c r="AF3689" s="5"/>
      <c r="AG3689" s="5"/>
      <c r="AH3689" s="5"/>
      <c r="AI3689" s="5"/>
      <c r="AJ3689" s="5"/>
      <c r="AK3689" s="5"/>
      <c r="AL3689" s="5"/>
      <c r="AM3689" s="5"/>
      <c r="BP3689" s="1"/>
    </row>
    <row r="3690" spans="1:68" x14ac:dyDescent="0.3">
      <c r="A3690" s="4">
        <v>3689</v>
      </c>
      <c r="B3690" s="5">
        <v>99</v>
      </c>
      <c r="C3690" s="5" t="s">
        <v>3</v>
      </c>
      <c r="D3690" s="5" t="s">
        <v>9553</v>
      </c>
      <c r="E3690" s="5" t="s">
        <v>871</v>
      </c>
      <c r="F3690" s="5" t="s">
        <v>9698</v>
      </c>
      <c r="G3690" s="5" t="s">
        <v>26640</v>
      </c>
      <c r="H3690" s="5" t="s">
        <v>9699</v>
      </c>
      <c r="I3690" s="5">
        <v>557271</v>
      </c>
      <c r="J3690" s="5" t="s">
        <v>72</v>
      </c>
      <c r="K3690" s="5" t="s">
        <v>9700</v>
      </c>
      <c r="L3690" s="5">
        <v>2</v>
      </c>
      <c r="M3690" s="5" t="s">
        <v>9308</v>
      </c>
      <c r="N3690" s="5" t="s">
        <v>9214</v>
      </c>
      <c r="O3690" s="5" t="s">
        <v>4562</v>
      </c>
      <c r="T3690" s="5"/>
      <c r="U3690" s="5"/>
      <c r="V3690" s="5"/>
      <c r="W3690" s="5"/>
      <c r="X3690" s="5"/>
      <c r="Y3690" s="5"/>
      <c r="Z3690" s="5"/>
      <c r="AA3690" s="5"/>
      <c r="AB3690" s="5"/>
      <c r="AC3690" s="5"/>
      <c r="AD3690" s="5"/>
      <c r="AE3690" s="5"/>
      <c r="AF3690" s="5"/>
      <c r="AG3690" s="5"/>
      <c r="AH3690" s="5"/>
      <c r="AI3690" s="5"/>
      <c r="AJ3690" s="5"/>
      <c r="AK3690" s="5"/>
      <c r="AL3690" s="5"/>
      <c r="AM3690" s="5"/>
      <c r="BP3690" s="1"/>
    </row>
    <row r="3691" spans="1:68" x14ac:dyDescent="0.3">
      <c r="A3691" s="4">
        <v>3690</v>
      </c>
      <c r="B3691" s="5">
        <v>129</v>
      </c>
      <c r="C3691" s="5" t="s">
        <v>3</v>
      </c>
      <c r="D3691" s="5" t="s">
        <v>9553</v>
      </c>
      <c r="E3691" s="5" t="s">
        <v>375</v>
      </c>
      <c r="F3691" s="5" t="s">
        <v>9701</v>
      </c>
      <c r="G3691" s="5" t="s">
        <v>26641</v>
      </c>
      <c r="H3691" s="5" t="s">
        <v>9702</v>
      </c>
      <c r="I3691" s="5">
        <v>557220</v>
      </c>
      <c r="J3691" s="5" t="s">
        <v>72</v>
      </c>
      <c r="K3691" s="5" t="s">
        <v>9703</v>
      </c>
      <c r="L3691" s="5">
        <v>3</v>
      </c>
      <c r="M3691" s="5" t="s">
        <v>9131</v>
      </c>
      <c r="N3691" s="5" t="s">
        <v>9132</v>
      </c>
      <c r="O3691" s="5" t="s">
        <v>9133</v>
      </c>
      <c r="P3691" s="5" t="s">
        <v>4562</v>
      </c>
      <c r="T3691" s="5"/>
      <c r="U3691" s="5"/>
      <c r="V3691" s="5"/>
      <c r="W3691" s="5"/>
      <c r="X3691" s="5"/>
      <c r="Y3691" s="5"/>
      <c r="Z3691" s="5"/>
      <c r="AA3691" s="5"/>
      <c r="AB3691" s="5"/>
      <c r="AC3691" s="5"/>
      <c r="AD3691" s="5"/>
      <c r="AE3691" s="5"/>
      <c r="AF3691" s="5"/>
      <c r="AG3691" s="5"/>
      <c r="AH3691" s="5"/>
      <c r="AI3691" s="5"/>
      <c r="AJ3691" s="5"/>
      <c r="AK3691" s="5"/>
      <c r="AL3691" s="5"/>
      <c r="AM3691" s="5"/>
      <c r="BP3691" s="1"/>
    </row>
    <row r="3692" spans="1:68" x14ac:dyDescent="0.3">
      <c r="A3692" s="4">
        <v>3691</v>
      </c>
      <c r="B3692" s="5">
        <v>129</v>
      </c>
      <c r="C3692" s="5" t="s">
        <v>3</v>
      </c>
      <c r="D3692" s="5" t="s">
        <v>9553</v>
      </c>
      <c r="E3692" s="5" t="s">
        <v>62</v>
      </c>
      <c r="F3692" s="5" t="s">
        <v>9704</v>
      </c>
      <c r="G3692" s="5" t="s">
        <v>26642</v>
      </c>
      <c r="H3692" s="5" t="s">
        <v>966</v>
      </c>
      <c r="I3692" s="5">
        <v>505100</v>
      </c>
      <c r="J3692" s="5" t="s">
        <v>84</v>
      </c>
      <c r="K3692" s="5" t="s">
        <v>9705</v>
      </c>
      <c r="L3692" s="5">
        <v>3</v>
      </c>
      <c r="M3692" s="5" t="s">
        <v>9055</v>
      </c>
      <c r="N3692" s="5" t="s">
        <v>9007</v>
      </c>
      <c r="O3692" s="5" t="s">
        <v>9008</v>
      </c>
      <c r="P3692" s="5" t="s">
        <v>4562</v>
      </c>
      <c r="T3692" s="5"/>
      <c r="U3692" s="5"/>
      <c r="V3692" s="5"/>
      <c r="W3692" s="5"/>
      <c r="X3692" s="5"/>
      <c r="Y3692" s="5"/>
      <c r="Z3692" s="5"/>
      <c r="AA3692" s="5"/>
      <c r="AB3692" s="5"/>
      <c r="AC3692" s="5"/>
      <c r="AD3692" s="5"/>
      <c r="AE3692" s="5"/>
      <c r="AF3692" s="5"/>
      <c r="AG3692" s="5"/>
      <c r="AH3692" s="5"/>
      <c r="AI3692" s="5"/>
      <c r="AJ3692" s="5"/>
      <c r="AK3692" s="5"/>
      <c r="AL3692" s="5"/>
      <c r="AM3692" s="5"/>
      <c r="BP3692" s="1"/>
    </row>
    <row r="3693" spans="1:68" x14ac:dyDescent="0.3">
      <c r="A3693" s="4">
        <v>3692</v>
      </c>
      <c r="B3693" s="5">
        <v>119</v>
      </c>
      <c r="C3693" s="5" t="s">
        <v>3</v>
      </c>
      <c r="D3693" s="5" t="s">
        <v>9553</v>
      </c>
      <c r="E3693" s="5" t="s">
        <v>106</v>
      </c>
      <c r="F3693" s="5" t="s">
        <v>9706</v>
      </c>
      <c r="G3693" s="5" t="s">
        <v>26643</v>
      </c>
      <c r="H3693" s="5" t="s">
        <v>9707</v>
      </c>
      <c r="J3693" s="5" t="s">
        <v>188</v>
      </c>
      <c r="K3693" s="5" t="s">
        <v>9708</v>
      </c>
      <c r="L3693" s="5">
        <v>1</v>
      </c>
      <c r="M3693" s="5" t="s">
        <v>5315</v>
      </c>
      <c r="N3693" s="5" t="s">
        <v>4562</v>
      </c>
      <c r="T3693" s="5"/>
      <c r="U3693" s="5"/>
      <c r="V3693" s="5"/>
      <c r="W3693" s="5"/>
      <c r="X3693" s="5"/>
      <c r="Y3693" s="5"/>
      <c r="Z3693" s="5"/>
      <c r="AA3693" s="5"/>
      <c r="AB3693" s="5"/>
      <c r="AC3693" s="5"/>
      <c r="AD3693" s="5"/>
      <c r="AE3693" s="5"/>
      <c r="AF3693" s="5"/>
      <c r="AG3693" s="5"/>
      <c r="AH3693" s="5"/>
      <c r="AI3693" s="5"/>
      <c r="AJ3693" s="5"/>
      <c r="AK3693" s="5"/>
      <c r="AL3693" s="5"/>
      <c r="AM3693" s="5"/>
      <c r="BP3693" s="1"/>
    </row>
    <row r="3694" spans="1:68" x14ac:dyDescent="0.3">
      <c r="A3694" s="4">
        <v>3693</v>
      </c>
      <c r="B3694" s="5">
        <v>129</v>
      </c>
      <c r="C3694" s="5" t="s">
        <v>3</v>
      </c>
      <c r="D3694" s="5" t="s">
        <v>9553</v>
      </c>
      <c r="E3694" s="5" t="s">
        <v>774</v>
      </c>
      <c r="F3694" s="5" t="s">
        <v>7114</v>
      </c>
      <c r="G3694" s="5" t="s">
        <v>26644</v>
      </c>
      <c r="H3694" s="5" t="s">
        <v>71</v>
      </c>
      <c r="J3694" s="5" t="s">
        <v>72</v>
      </c>
      <c r="K3694" s="5" t="s">
        <v>9709</v>
      </c>
      <c r="L3694" s="5">
        <v>3</v>
      </c>
      <c r="M3694" s="5" t="s">
        <v>9576</v>
      </c>
      <c r="N3694" s="5" t="s">
        <v>9076</v>
      </c>
      <c r="O3694" s="5" t="s">
        <v>6948</v>
      </c>
      <c r="P3694" s="5" t="s">
        <v>4562</v>
      </c>
      <c r="T3694" s="5"/>
      <c r="U3694" s="5"/>
      <c r="V3694" s="5"/>
      <c r="W3694" s="5"/>
      <c r="X3694" s="5"/>
      <c r="Y3694" s="5"/>
      <c r="Z3694" s="5"/>
      <c r="AA3694" s="5"/>
      <c r="AB3694" s="5"/>
      <c r="AC3694" s="5"/>
      <c r="AD3694" s="5"/>
      <c r="AE3694" s="5"/>
      <c r="AF3694" s="5"/>
      <c r="AG3694" s="5"/>
      <c r="AH3694" s="5"/>
      <c r="AI3694" s="5"/>
      <c r="AJ3694" s="5"/>
      <c r="AK3694" s="5"/>
      <c r="AL3694" s="5"/>
      <c r="AM3694" s="5"/>
      <c r="BP3694" s="1"/>
    </row>
    <row r="3695" spans="1:68" x14ac:dyDescent="0.3">
      <c r="A3695" s="4">
        <v>3694</v>
      </c>
      <c r="B3695" s="5">
        <v>129</v>
      </c>
      <c r="C3695" s="5" t="s">
        <v>3</v>
      </c>
      <c r="D3695" s="5" t="s">
        <v>9553</v>
      </c>
      <c r="E3695" s="5" t="s">
        <v>132</v>
      </c>
      <c r="F3695" s="5" t="s">
        <v>9710</v>
      </c>
      <c r="G3695" s="5" t="s">
        <v>26645</v>
      </c>
      <c r="H3695" s="5" t="s">
        <v>459</v>
      </c>
      <c r="I3695" s="5">
        <v>410004</v>
      </c>
      <c r="J3695" s="5" t="s">
        <v>460</v>
      </c>
      <c r="K3695" s="5" t="s">
        <v>9711</v>
      </c>
      <c r="L3695" s="5">
        <v>3</v>
      </c>
      <c r="M3695" s="5" t="s">
        <v>6563</v>
      </c>
      <c r="N3695" s="5" t="s">
        <v>3741</v>
      </c>
      <c r="O3695" s="5" t="s">
        <v>9712</v>
      </c>
      <c r="P3695" s="5" t="s">
        <v>4562</v>
      </c>
      <c r="T3695" s="5"/>
      <c r="U3695" s="5"/>
      <c r="V3695" s="5"/>
      <c r="W3695" s="5"/>
      <c r="X3695" s="5"/>
      <c r="Y3695" s="5"/>
      <c r="Z3695" s="5"/>
      <c r="AA3695" s="5"/>
      <c r="AB3695" s="5"/>
      <c r="AC3695" s="5"/>
      <c r="AD3695" s="5"/>
      <c r="AE3695" s="5"/>
      <c r="AF3695" s="5"/>
      <c r="AG3695" s="5"/>
      <c r="AH3695" s="5"/>
      <c r="AI3695" s="5"/>
      <c r="AJ3695" s="5"/>
      <c r="AK3695" s="5"/>
      <c r="AL3695" s="5"/>
      <c r="AM3695" s="5"/>
      <c r="BP3695" s="1"/>
    </row>
    <row r="3696" spans="1:68" x14ac:dyDescent="0.3">
      <c r="A3696" s="4">
        <v>3695</v>
      </c>
      <c r="B3696" s="5">
        <v>129</v>
      </c>
      <c r="C3696" s="5" t="s">
        <v>3</v>
      </c>
      <c r="D3696" s="5" t="s">
        <v>9553</v>
      </c>
      <c r="E3696" s="5" t="s">
        <v>9713</v>
      </c>
      <c r="F3696" s="5" t="s">
        <v>9714</v>
      </c>
      <c r="G3696" s="5" t="s">
        <v>26646</v>
      </c>
      <c r="H3696" s="5" t="s">
        <v>434</v>
      </c>
      <c r="I3696" s="5">
        <v>530076</v>
      </c>
      <c r="J3696" s="5" t="s">
        <v>435</v>
      </c>
      <c r="K3696" s="5" t="s">
        <v>9715</v>
      </c>
      <c r="L3696" s="5">
        <v>3</v>
      </c>
      <c r="M3696" s="5" t="s">
        <v>9716</v>
      </c>
      <c r="N3696" s="5" t="s">
        <v>9173</v>
      </c>
      <c r="O3696" s="5" t="s">
        <v>9397</v>
      </c>
      <c r="P3696" s="5" t="s">
        <v>4562</v>
      </c>
      <c r="T3696" s="5"/>
      <c r="U3696" s="5"/>
      <c r="V3696" s="5"/>
      <c r="W3696" s="5"/>
      <c r="X3696" s="5"/>
      <c r="Y3696" s="5"/>
      <c r="Z3696" s="5"/>
      <c r="AA3696" s="5"/>
      <c r="AB3696" s="5"/>
      <c r="AC3696" s="5"/>
      <c r="AD3696" s="5"/>
      <c r="AE3696" s="5"/>
      <c r="AF3696" s="5"/>
      <c r="AG3696" s="5"/>
      <c r="AH3696" s="5"/>
      <c r="AI3696" s="5"/>
      <c r="AJ3696" s="5"/>
      <c r="AK3696" s="5"/>
      <c r="AL3696" s="5"/>
      <c r="AM3696" s="5"/>
      <c r="BP3696" s="1"/>
    </row>
    <row r="3697" spans="1:68" x14ac:dyDescent="0.3">
      <c r="A3697" s="4">
        <v>3696</v>
      </c>
      <c r="B3697" s="5">
        <v>129</v>
      </c>
      <c r="C3697" s="5" t="s">
        <v>3</v>
      </c>
      <c r="D3697" s="5" t="s">
        <v>9553</v>
      </c>
      <c r="E3697" s="5" t="s">
        <v>81</v>
      </c>
      <c r="F3697" s="5" t="s">
        <v>4852</v>
      </c>
      <c r="G3697" s="5" t="s">
        <v>26647</v>
      </c>
      <c r="H3697" s="5" t="s">
        <v>4853</v>
      </c>
      <c r="I3697" s="5">
        <v>617390</v>
      </c>
      <c r="J3697" s="5" t="s">
        <v>386</v>
      </c>
      <c r="K3697" s="5" t="s">
        <v>9717</v>
      </c>
      <c r="L3697" s="5">
        <v>3</v>
      </c>
      <c r="M3697" s="5" t="s">
        <v>9210</v>
      </c>
      <c r="N3697" s="5" t="s">
        <v>9214</v>
      </c>
      <c r="O3697" s="5" t="s">
        <v>9029</v>
      </c>
      <c r="P3697" s="5" t="s">
        <v>4562</v>
      </c>
      <c r="T3697" s="5"/>
      <c r="U3697" s="5"/>
      <c r="V3697" s="5"/>
      <c r="W3697" s="5"/>
      <c r="X3697" s="5"/>
      <c r="Y3697" s="5"/>
      <c r="Z3697" s="5"/>
      <c r="AA3697" s="5"/>
      <c r="AB3697" s="5"/>
      <c r="AC3697" s="5"/>
      <c r="AD3697" s="5"/>
      <c r="AE3697" s="5"/>
      <c r="AF3697" s="5"/>
      <c r="AG3697" s="5"/>
      <c r="AH3697" s="5"/>
      <c r="AI3697" s="5"/>
      <c r="AJ3697" s="5"/>
      <c r="AK3697" s="5"/>
      <c r="AL3697" s="5"/>
      <c r="AM3697" s="5"/>
      <c r="BP3697" s="1"/>
    </row>
    <row r="3698" spans="1:68" x14ac:dyDescent="0.3">
      <c r="A3698" s="4">
        <v>3697</v>
      </c>
      <c r="B3698" s="5">
        <v>129</v>
      </c>
      <c r="C3698" s="5" t="s">
        <v>3</v>
      </c>
      <c r="D3698" s="5" t="s">
        <v>9553</v>
      </c>
      <c r="E3698" s="5" t="s">
        <v>153</v>
      </c>
      <c r="F3698" s="5" t="s">
        <v>803</v>
      </c>
      <c r="G3698" s="5" t="s">
        <v>26648</v>
      </c>
      <c r="H3698" s="5" t="s">
        <v>3027</v>
      </c>
      <c r="I3698" s="5">
        <v>515700</v>
      </c>
      <c r="J3698" s="5" t="s">
        <v>453</v>
      </c>
      <c r="K3698" s="5" t="s">
        <v>9718</v>
      </c>
      <c r="L3698" s="5">
        <v>3</v>
      </c>
      <c r="M3698" s="5" t="s">
        <v>9110</v>
      </c>
      <c r="N3698" s="5" t="s">
        <v>9029</v>
      </c>
      <c r="O3698" s="5" t="s">
        <v>9158</v>
      </c>
      <c r="P3698" s="5" t="s">
        <v>4562</v>
      </c>
      <c r="T3698" s="5"/>
      <c r="U3698" s="5"/>
      <c r="V3698" s="5"/>
      <c r="W3698" s="5"/>
      <c r="X3698" s="5"/>
      <c r="Y3698" s="5"/>
      <c r="Z3698" s="5"/>
      <c r="AA3698" s="5"/>
      <c r="AB3698" s="5"/>
      <c r="AC3698" s="5"/>
      <c r="AD3698" s="5"/>
      <c r="AE3698" s="5"/>
      <c r="AF3698" s="5"/>
      <c r="AG3698" s="5"/>
      <c r="AH3698" s="5"/>
      <c r="AI3698" s="5"/>
      <c r="AJ3698" s="5"/>
      <c r="AK3698" s="5"/>
      <c r="AL3698" s="5"/>
      <c r="AM3698" s="5"/>
      <c r="BP3698" s="1"/>
    </row>
    <row r="3699" spans="1:68" x14ac:dyDescent="0.3">
      <c r="A3699" s="4">
        <v>3698</v>
      </c>
      <c r="B3699" s="5">
        <v>99</v>
      </c>
      <c r="C3699" s="5" t="s">
        <v>3</v>
      </c>
      <c r="D3699" s="5" t="s">
        <v>9553</v>
      </c>
      <c r="E3699" s="5" t="s">
        <v>9719</v>
      </c>
      <c r="F3699" s="5" t="s">
        <v>12</v>
      </c>
      <c r="G3699" s="5" t="s">
        <v>26649</v>
      </c>
      <c r="H3699" s="5" t="s">
        <v>459</v>
      </c>
      <c r="J3699" s="5" t="s">
        <v>460</v>
      </c>
      <c r="K3699" s="5" t="s">
        <v>9720</v>
      </c>
      <c r="L3699" s="5">
        <v>2</v>
      </c>
      <c r="M3699" s="5" t="s">
        <v>9008</v>
      </c>
      <c r="N3699" s="5" t="s">
        <v>9007</v>
      </c>
      <c r="O3699" s="5" t="s">
        <v>2185</v>
      </c>
      <c r="T3699" s="5"/>
      <c r="U3699" s="5"/>
      <c r="V3699" s="5"/>
      <c r="W3699" s="5"/>
      <c r="X3699" s="5"/>
      <c r="Y3699" s="5"/>
      <c r="Z3699" s="5"/>
      <c r="AA3699" s="5"/>
      <c r="AB3699" s="5"/>
      <c r="AC3699" s="5"/>
      <c r="AD3699" s="5"/>
      <c r="AE3699" s="5"/>
      <c r="AF3699" s="5"/>
      <c r="AG3699" s="5"/>
      <c r="AH3699" s="5"/>
      <c r="AI3699" s="5"/>
      <c r="AJ3699" s="5"/>
      <c r="AK3699" s="5"/>
      <c r="AL3699" s="5"/>
      <c r="AM3699" s="5"/>
      <c r="BP3699" s="1"/>
    </row>
    <row r="3700" spans="1:68" x14ac:dyDescent="0.3">
      <c r="A3700" s="4">
        <v>3699</v>
      </c>
      <c r="B3700" s="5">
        <v>129</v>
      </c>
      <c r="C3700" s="5" t="s">
        <v>3</v>
      </c>
      <c r="D3700" s="5" t="s">
        <v>9553</v>
      </c>
      <c r="E3700" s="5" t="s">
        <v>9721</v>
      </c>
      <c r="F3700" s="5" t="s">
        <v>55</v>
      </c>
      <c r="G3700" s="5" t="s">
        <v>26650</v>
      </c>
      <c r="H3700" s="5" t="s">
        <v>1147</v>
      </c>
      <c r="I3700" s="5">
        <v>230037</v>
      </c>
      <c r="J3700" s="5" t="s">
        <v>373</v>
      </c>
      <c r="K3700" s="5" t="s">
        <v>9722</v>
      </c>
      <c r="L3700" s="5">
        <v>3</v>
      </c>
      <c r="M3700" s="5" t="s">
        <v>9723</v>
      </c>
      <c r="N3700" s="5" t="s">
        <v>9247</v>
      </c>
      <c r="O3700" s="5" t="s">
        <v>9621</v>
      </c>
      <c r="P3700" s="5" t="s">
        <v>4562</v>
      </c>
      <c r="T3700" s="5"/>
      <c r="U3700" s="5"/>
      <c r="V3700" s="5"/>
      <c r="W3700" s="5"/>
      <c r="X3700" s="5"/>
      <c r="Y3700" s="5"/>
      <c r="Z3700" s="5"/>
      <c r="AA3700" s="5"/>
      <c r="AB3700" s="5"/>
      <c r="AC3700" s="5"/>
      <c r="AD3700" s="5"/>
      <c r="AE3700" s="5"/>
      <c r="AF3700" s="5"/>
      <c r="AG3700" s="5"/>
      <c r="AH3700" s="5"/>
      <c r="AI3700" s="5"/>
      <c r="AJ3700" s="5"/>
      <c r="AK3700" s="5"/>
      <c r="AL3700" s="5"/>
      <c r="AM3700" s="5"/>
      <c r="BP3700" s="1"/>
    </row>
    <row r="3701" spans="1:68" x14ac:dyDescent="0.3">
      <c r="A3701" s="4">
        <v>3700</v>
      </c>
      <c r="B3701" s="5">
        <v>129</v>
      </c>
      <c r="C3701" s="5" t="s">
        <v>3</v>
      </c>
      <c r="D3701" s="5" t="s">
        <v>9553</v>
      </c>
      <c r="E3701" s="5" t="s">
        <v>81</v>
      </c>
      <c r="F3701" s="5" t="s">
        <v>4673</v>
      </c>
      <c r="G3701" s="5" t="s">
        <v>26651</v>
      </c>
      <c r="H3701" s="5" t="s">
        <v>2311</v>
      </c>
      <c r="I3701" s="5">
        <v>335900</v>
      </c>
      <c r="J3701" s="5" t="s">
        <v>392</v>
      </c>
      <c r="K3701" s="5" t="s">
        <v>9724</v>
      </c>
      <c r="L3701" s="5">
        <v>3</v>
      </c>
      <c r="M3701" s="5" t="s">
        <v>9725</v>
      </c>
      <c r="N3701" s="5" t="s">
        <v>9726</v>
      </c>
      <c r="O3701" s="5" t="s">
        <v>9380</v>
      </c>
      <c r="P3701" s="5" t="s">
        <v>4562</v>
      </c>
      <c r="T3701" s="5"/>
      <c r="U3701" s="5"/>
      <c r="V3701" s="5"/>
      <c r="W3701" s="5"/>
      <c r="X3701" s="5"/>
      <c r="Y3701" s="5"/>
      <c r="Z3701" s="5"/>
      <c r="AA3701" s="5"/>
      <c r="AB3701" s="5"/>
      <c r="AC3701" s="5"/>
      <c r="AD3701" s="5"/>
      <c r="AE3701" s="5"/>
      <c r="AF3701" s="5"/>
      <c r="AG3701" s="5"/>
      <c r="AH3701" s="5"/>
      <c r="AI3701" s="5"/>
      <c r="AJ3701" s="5"/>
      <c r="AK3701" s="5"/>
      <c r="AL3701" s="5"/>
      <c r="AM3701" s="5"/>
      <c r="BP3701" s="1"/>
    </row>
    <row r="3702" spans="1:68" x14ac:dyDescent="0.3">
      <c r="A3702" s="4">
        <v>3701</v>
      </c>
      <c r="B3702" s="5">
        <v>129</v>
      </c>
      <c r="C3702" s="5" t="s">
        <v>3</v>
      </c>
      <c r="D3702" s="5" t="s">
        <v>9553</v>
      </c>
      <c r="E3702" s="5" t="s">
        <v>9072</v>
      </c>
      <c r="F3702" s="5" t="s">
        <v>457</v>
      </c>
      <c r="G3702" s="5" t="s">
        <v>26652</v>
      </c>
      <c r="H3702" s="5" t="s">
        <v>334</v>
      </c>
      <c r="I3702" s="5">
        <v>351100</v>
      </c>
      <c r="J3702" s="5" t="s">
        <v>335</v>
      </c>
      <c r="K3702" s="5" t="s">
        <v>9727</v>
      </c>
      <c r="L3702" s="5">
        <v>3</v>
      </c>
      <c r="M3702" s="5" t="s">
        <v>9335</v>
      </c>
      <c r="N3702" s="5" t="s">
        <v>9104</v>
      </c>
      <c r="O3702" s="5" t="s">
        <v>9095</v>
      </c>
      <c r="P3702" s="5" t="s">
        <v>2185</v>
      </c>
      <c r="T3702" s="5"/>
      <c r="U3702" s="5"/>
      <c r="V3702" s="5"/>
      <c r="W3702" s="5"/>
      <c r="X3702" s="5"/>
      <c r="Y3702" s="5"/>
      <c r="Z3702" s="5"/>
      <c r="AA3702" s="5"/>
      <c r="AB3702" s="5"/>
      <c r="AC3702" s="5"/>
      <c r="AD3702" s="5"/>
      <c r="AE3702" s="5"/>
      <c r="AF3702" s="5"/>
      <c r="AG3702" s="5"/>
      <c r="AH3702" s="5"/>
      <c r="AI3702" s="5"/>
      <c r="AJ3702" s="5"/>
      <c r="AK3702" s="5"/>
      <c r="AL3702" s="5"/>
      <c r="AM3702" s="5"/>
      <c r="BP3702" s="1"/>
    </row>
    <row r="3703" spans="1:68" x14ac:dyDescent="0.3">
      <c r="A3703" s="4">
        <v>3702</v>
      </c>
      <c r="B3703" s="5">
        <v>129</v>
      </c>
      <c r="C3703" s="5" t="s">
        <v>3</v>
      </c>
      <c r="D3703" s="5" t="s">
        <v>9553</v>
      </c>
      <c r="E3703" s="5" t="s">
        <v>2046</v>
      </c>
      <c r="F3703" s="5" t="s">
        <v>421</v>
      </c>
      <c r="G3703" s="5" t="s">
        <v>26653</v>
      </c>
      <c r="H3703" s="5" t="s">
        <v>89</v>
      </c>
      <c r="J3703" s="5" t="s">
        <v>14</v>
      </c>
      <c r="K3703" s="5" t="s">
        <v>9728</v>
      </c>
      <c r="L3703" s="5">
        <v>2</v>
      </c>
      <c r="M3703" s="5" t="s">
        <v>9008</v>
      </c>
      <c r="N3703" s="5" t="s">
        <v>9029</v>
      </c>
      <c r="O3703" s="5" t="s">
        <v>4562</v>
      </c>
      <c r="T3703" s="5"/>
      <c r="U3703" s="5"/>
      <c r="V3703" s="5"/>
      <c r="W3703" s="5"/>
      <c r="X3703" s="5"/>
      <c r="Y3703" s="5"/>
      <c r="Z3703" s="5"/>
      <c r="AA3703" s="5"/>
      <c r="AB3703" s="5"/>
      <c r="AC3703" s="5"/>
      <c r="AD3703" s="5"/>
      <c r="AE3703" s="5"/>
      <c r="AF3703" s="5"/>
      <c r="AG3703" s="5"/>
      <c r="AH3703" s="5"/>
      <c r="AI3703" s="5"/>
      <c r="AJ3703" s="5"/>
      <c r="AK3703" s="5"/>
      <c r="AL3703" s="5"/>
      <c r="AM3703" s="5"/>
      <c r="BP3703" s="1"/>
    </row>
    <row r="3704" spans="1:68" x14ac:dyDescent="0.3">
      <c r="A3704" s="4">
        <v>3703</v>
      </c>
      <c r="B3704" s="5">
        <v>219</v>
      </c>
      <c r="C3704" s="5" t="s">
        <v>3</v>
      </c>
      <c r="D3704" s="6">
        <v>43842</v>
      </c>
      <c r="E3704" s="5" t="s">
        <v>3494</v>
      </c>
      <c r="F3704" s="5" t="s">
        <v>9729</v>
      </c>
      <c r="G3704" s="5" t="s">
        <v>26654</v>
      </c>
      <c r="H3704" s="5" t="s">
        <v>205</v>
      </c>
      <c r="I3704" s="5">
        <v>120062</v>
      </c>
      <c r="J3704" s="5" t="s">
        <v>206</v>
      </c>
      <c r="K3704" s="5" t="s">
        <v>9730</v>
      </c>
      <c r="L3704" s="5">
        <v>4</v>
      </c>
      <c r="M3704" s="5" t="s">
        <v>8882</v>
      </c>
      <c r="N3704" s="5" t="s">
        <v>9149</v>
      </c>
      <c r="O3704" s="5" t="s">
        <v>9150</v>
      </c>
      <c r="P3704" s="5" t="s">
        <v>9731</v>
      </c>
      <c r="Q3704" s="5" t="s">
        <v>4562</v>
      </c>
      <c r="T3704" s="5"/>
      <c r="U3704" s="5"/>
      <c r="V3704" s="5"/>
      <c r="W3704" s="5"/>
      <c r="X3704" s="5"/>
      <c r="Y3704" s="5"/>
      <c r="Z3704" s="5"/>
      <c r="AA3704" s="5"/>
      <c r="AB3704" s="5"/>
      <c r="AC3704" s="5"/>
      <c r="AD3704" s="5"/>
      <c r="AE3704" s="5"/>
      <c r="AF3704" s="5"/>
      <c r="AG3704" s="5"/>
      <c r="AH3704" s="5"/>
      <c r="AI3704" s="5"/>
      <c r="AJ3704" s="5"/>
      <c r="AK3704" s="5"/>
      <c r="AL3704" s="5"/>
      <c r="AM3704" s="5"/>
      <c r="BP3704" s="1"/>
    </row>
    <row r="3705" spans="1:68" x14ac:dyDescent="0.3">
      <c r="A3705" s="4">
        <v>3704</v>
      </c>
      <c r="B3705" s="5">
        <v>129</v>
      </c>
      <c r="C3705" s="5" t="s">
        <v>3</v>
      </c>
      <c r="D3705" s="6">
        <v>43842</v>
      </c>
      <c r="E3705" s="5" t="s">
        <v>883</v>
      </c>
      <c r="F3705" s="5" t="s">
        <v>116</v>
      </c>
      <c r="G3705" s="5" t="s">
        <v>26655</v>
      </c>
      <c r="H3705" s="5" t="s">
        <v>8226</v>
      </c>
      <c r="I3705" s="5">
        <v>500001</v>
      </c>
      <c r="J3705" s="5" t="s">
        <v>84</v>
      </c>
      <c r="K3705" s="5" t="s">
        <v>9732</v>
      </c>
      <c r="L3705" s="5">
        <v>3</v>
      </c>
      <c r="M3705" s="5" t="s">
        <v>8985</v>
      </c>
      <c r="N3705" s="5" t="s">
        <v>9493</v>
      </c>
      <c r="O3705" s="5" t="s">
        <v>6199</v>
      </c>
      <c r="P3705" s="5" t="s">
        <v>4562</v>
      </c>
      <c r="T3705" s="5"/>
      <c r="U3705" s="5"/>
      <c r="V3705" s="5"/>
      <c r="W3705" s="5"/>
      <c r="X3705" s="5"/>
      <c r="Y3705" s="5"/>
      <c r="Z3705" s="5"/>
      <c r="AA3705" s="5"/>
      <c r="AB3705" s="5"/>
      <c r="AC3705" s="5"/>
      <c r="AD3705" s="5"/>
      <c r="AE3705" s="5"/>
      <c r="AF3705" s="5"/>
      <c r="AG3705" s="5"/>
      <c r="AH3705" s="5"/>
      <c r="AI3705" s="5"/>
      <c r="AJ3705" s="5"/>
      <c r="AK3705" s="5"/>
      <c r="AL3705" s="5"/>
      <c r="AM3705" s="5"/>
      <c r="BP3705" s="1"/>
    </row>
    <row r="3706" spans="1:68" x14ac:dyDescent="0.3">
      <c r="A3706" s="4">
        <v>3705</v>
      </c>
      <c r="B3706" s="5">
        <v>129</v>
      </c>
      <c r="C3706" s="5" t="s">
        <v>3</v>
      </c>
      <c r="D3706" s="6">
        <v>43842</v>
      </c>
      <c r="E3706" s="5" t="s">
        <v>5148</v>
      </c>
      <c r="F3706" s="5" t="s">
        <v>9733</v>
      </c>
      <c r="G3706" s="5" t="s">
        <v>26656</v>
      </c>
      <c r="H3706" s="5" t="s">
        <v>538</v>
      </c>
      <c r="J3706" s="5" t="s">
        <v>539</v>
      </c>
      <c r="K3706" s="5" t="s">
        <v>9734</v>
      </c>
      <c r="L3706" s="5">
        <v>3</v>
      </c>
      <c r="M3706" s="5" t="s">
        <v>9133</v>
      </c>
      <c r="N3706" s="5" t="s">
        <v>9132</v>
      </c>
      <c r="O3706" s="5" t="s">
        <v>9131</v>
      </c>
      <c r="P3706" s="5" t="s">
        <v>4562</v>
      </c>
      <c r="T3706" s="5"/>
      <c r="U3706" s="5"/>
      <c r="V3706" s="5"/>
      <c r="W3706" s="5"/>
      <c r="X3706" s="5"/>
      <c r="Y3706" s="5"/>
      <c r="Z3706" s="5"/>
      <c r="AA3706" s="5"/>
      <c r="AB3706" s="5"/>
      <c r="AC3706" s="5"/>
      <c r="AD3706" s="5"/>
      <c r="AE3706" s="5"/>
      <c r="AF3706" s="5"/>
      <c r="AG3706" s="5"/>
      <c r="AH3706" s="5"/>
      <c r="AI3706" s="5"/>
      <c r="AJ3706" s="5"/>
      <c r="AK3706" s="5"/>
      <c r="AL3706" s="5"/>
      <c r="AM3706" s="5"/>
      <c r="BP3706" s="1"/>
    </row>
    <row r="3707" spans="1:68" x14ac:dyDescent="0.3">
      <c r="A3707" s="4">
        <v>3706</v>
      </c>
      <c r="B3707" s="5">
        <v>129</v>
      </c>
      <c r="C3707" s="5" t="s">
        <v>3</v>
      </c>
      <c r="D3707" s="6">
        <v>43842</v>
      </c>
      <c r="E3707" s="5" t="s">
        <v>106</v>
      </c>
      <c r="F3707" s="5" t="s">
        <v>9735</v>
      </c>
      <c r="G3707" s="5" t="s">
        <v>26657</v>
      </c>
      <c r="H3707" s="5" t="s">
        <v>9736</v>
      </c>
      <c r="I3707" s="5">
        <v>107180</v>
      </c>
      <c r="J3707" s="5" t="s">
        <v>340</v>
      </c>
      <c r="K3707" s="5" t="s">
        <v>9737</v>
      </c>
      <c r="L3707" s="5">
        <v>3</v>
      </c>
      <c r="M3707" s="5" t="s">
        <v>9335</v>
      </c>
      <c r="N3707" s="5" t="s">
        <v>9380</v>
      </c>
      <c r="O3707" s="5" t="s">
        <v>9095</v>
      </c>
      <c r="P3707" s="5" t="s">
        <v>4562</v>
      </c>
      <c r="T3707" s="5"/>
      <c r="U3707" s="5"/>
      <c r="V3707" s="5"/>
      <c r="W3707" s="5"/>
      <c r="X3707" s="5"/>
      <c r="Y3707" s="5"/>
      <c r="Z3707" s="5"/>
      <c r="AA3707" s="5"/>
      <c r="AB3707" s="5"/>
      <c r="AC3707" s="5"/>
      <c r="AD3707" s="5"/>
      <c r="AE3707" s="5"/>
      <c r="AF3707" s="5"/>
      <c r="AG3707" s="5"/>
      <c r="AH3707" s="5"/>
      <c r="AI3707" s="5"/>
      <c r="AJ3707" s="5"/>
      <c r="AK3707" s="5"/>
      <c r="AL3707" s="5"/>
      <c r="AM3707" s="5"/>
      <c r="BP3707" s="1"/>
    </row>
    <row r="3708" spans="1:68" x14ac:dyDescent="0.3">
      <c r="A3708" s="4">
        <v>3707</v>
      </c>
      <c r="B3708" s="5">
        <v>169</v>
      </c>
      <c r="C3708" s="5" t="s">
        <v>3</v>
      </c>
      <c r="D3708" s="6">
        <v>43842</v>
      </c>
      <c r="E3708" s="5" t="s">
        <v>283</v>
      </c>
      <c r="F3708" s="5" t="s">
        <v>160</v>
      </c>
      <c r="G3708" s="5" t="s">
        <v>26658</v>
      </c>
      <c r="H3708" s="5" t="s">
        <v>3694</v>
      </c>
      <c r="I3708" s="5" t="s">
        <v>9738</v>
      </c>
      <c r="J3708" s="5" t="s">
        <v>129</v>
      </c>
      <c r="K3708" s="5" t="s">
        <v>9739</v>
      </c>
      <c r="L3708" s="5">
        <v>4</v>
      </c>
      <c r="M3708" s="5" t="s">
        <v>9147</v>
      </c>
      <c r="N3708" s="5" t="s">
        <v>9104</v>
      </c>
      <c r="O3708" s="5" t="s">
        <v>9335</v>
      </c>
      <c r="P3708" s="5" t="s">
        <v>9247</v>
      </c>
      <c r="Q3708" s="5" t="s">
        <v>4562</v>
      </c>
      <c r="T3708" s="5"/>
      <c r="U3708" s="5"/>
      <c r="V3708" s="5"/>
      <c r="W3708" s="5"/>
      <c r="X3708" s="5"/>
      <c r="Y3708" s="5"/>
      <c r="Z3708" s="5"/>
      <c r="AA3708" s="5"/>
      <c r="AB3708" s="5"/>
      <c r="AC3708" s="5"/>
      <c r="AD3708" s="5"/>
      <c r="AE3708" s="5"/>
      <c r="AF3708" s="5"/>
      <c r="AG3708" s="5"/>
      <c r="AH3708" s="5"/>
      <c r="AI3708" s="5"/>
      <c r="AJ3708" s="5"/>
      <c r="AK3708" s="5"/>
      <c r="AL3708" s="5"/>
      <c r="AM3708" s="5"/>
      <c r="BP3708" s="1"/>
    </row>
    <row r="3709" spans="1:68" x14ac:dyDescent="0.3">
      <c r="A3709" s="4">
        <v>3708</v>
      </c>
      <c r="B3709" s="5">
        <v>119</v>
      </c>
      <c r="C3709" s="5" t="s">
        <v>3</v>
      </c>
      <c r="D3709" s="6">
        <v>43842</v>
      </c>
      <c r="E3709" s="5" t="s">
        <v>9740</v>
      </c>
      <c r="F3709" s="5" t="s">
        <v>9741</v>
      </c>
      <c r="G3709" s="5" t="s">
        <v>26659</v>
      </c>
      <c r="H3709" s="5" t="s">
        <v>2479</v>
      </c>
      <c r="I3709" s="5">
        <v>425200</v>
      </c>
      <c r="J3709" s="5" t="s">
        <v>261</v>
      </c>
      <c r="K3709" s="5" t="s">
        <v>9742</v>
      </c>
      <c r="L3709" s="5">
        <v>1</v>
      </c>
      <c r="M3709" s="5" t="s">
        <v>2270</v>
      </c>
      <c r="N3709" s="5" t="s">
        <v>2185</v>
      </c>
      <c r="T3709" s="5"/>
      <c r="U3709" s="5"/>
      <c r="V3709" s="5"/>
      <c r="W3709" s="5"/>
      <c r="X3709" s="5"/>
      <c r="Y3709" s="5"/>
      <c r="Z3709" s="5"/>
      <c r="AA3709" s="5"/>
      <c r="AB3709" s="5"/>
      <c r="AC3709" s="5"/>
      <c r="AD3709" s="5"/>
      <c r="AE3709" s="5"/>
      <c r="AF3709" s="5"/>
      <c r="AG3709" s="5"/>
      <c r="AH3709" s="5"/>
      <c r="AI3709" s="5"/>
      <c r="AJ3709" s="5"/>
      <c r="AK3709" s="5"/>
      <c r="AL3709" s="5"/>
      <c r="AM3709" s="5"/>
      <c r="BP3709" s="1"/>
    </row>
    <row r="3710" spans="1:68" x14ac:dyDescent="0.3">
      <c r="A3710" s="4">
        <v>3709</v>
      </c>
      <c r="B3710" s="5">
        <v>169</v>
      </c>
      <c r="C3710" s="5" t="s">
        <v>3</v>
      </c>
      <c r="D3710" s="6">
        <v>43842</v>
      </c>
      <c r="E3710" s="5" t="s">
        <v>132</v>
      </c>
      <c r="F3710" s="5" t="s">
        <v>4629</v>
      </c>
      <c r="G3710" s="5" t="s">
        <v>26660</v>
      </c>
      <c r="H3710" s="5" t="s">
        <v>181</v>
      </c>
      <c r="J3710" s="5" t="s">
        <v>182</v>
      </c>
      <c r="K3710" s="5" t="s">
        <v>9743</v>
      </c>
      <c r="L3710" s="5">
        <v>4</v>
      </c>
      <c r="M3710" s="5" t="s">
        <v>9214</v>
      </c>
      <c r="N3710" s="5" t="s">
        <v>9210</v>
      </c>
      <c r="O3710" s="5" t="s">
        <v>9744</v>
      </c>
      <c r="P3710" s="5" t="s">
        <v>9029</v>
      </c>
      <c r="Q3710" s="5" t="s">
        <v>4562</v>
      </c>
      <c r="T3710" s="5"/>
      <c r="U3710" s="5"/>
      <c r="V3710" s="5"/>
      <c r="W3710" s="5"/>
      <c r="X3710" s="5"/>
      <c r="Y3710" s="5"/>
      <c r="Z3710" s="5"/>
      <c r="AA3710" s="5"/>
      <c r="AB3710" s="5"/>
      <c r="AC3710" s="5"/>
      <c r="AD3710" s="5"/>
      <c r="AE3710" s="5"/>
      <c r="AF3710" s="5"/>
      <c r="AG3710" s="5"/>
      <c r="AH3710" s="5"/>
      <c r="AI3710" s="5"/>
      <c r="AJ3710" s="5"/>
      <c r="AK3710" s="5"/>
      <c r="AL3710" s="5"/>
      <c r="AM3710" s="5"/>
      <c r="BP3710" s="1"/>
    </row>
    <row r="3711" spans="1:68" x14ac:dyDescent="0.3">
      <c r="A3711" s="4">
        <v>3710</v>
      </c>
      <c r="B3711" s="5">
        <v>147</v>
      </c>
      <c r="C3711" s="5" t="s">
        <v>3</v>
      </c>
      <c r="D3711" s="6">
        <v>43842</v>
      </c>
      <c r="E3711" s="5" t="s">
        <v>6286</v>
      </c>
      <c r="F3711" s="5" t="s">
        <v>7378</v>
      </c>
      <c r="G3711" s="5" t="s">
        <v>26661</v>
      </c>
      <c r="H3711" s="5" t="s">
        <v>51</v>
      </c>
      <c r="I3711" s="5">
        <v>34777</v>
      </c>
      <c r="J3711" s="5" t="s">
        <v>30</v>
      </c>
      <c r="K3711" s="5" t="s">
        <v>9745</v>
      </c>
      <c r="L3711" s="5">
        <v>3</v>
      </c>
      <c r="M3711" s="5" t="s">
        <v>9746</v>
      </c>
      <c r="N3711" s="5" t="s">
        <v>823</v>
      </c>
      <c r="O3711" s="5" t="s">
        <v>2108</v>
      </c>
      <c r="P3711" s="5" t="s">
        <v>4562</v>
      </c>
      <c r="T3711" s="5"/>
      <c r="U3711" s="5"/>
      <c r="V3711" s="5"/>
      <c r="W3711" s="5"/>
      <c r="X3711" s="5"/>
      <c r="Y3711" s="5"/>
      <c r="Z3711" s="5"/>
      <c r="AA3711" s="5"/>
      <c r="AB3711" s="5"/>
      <c r="AC3711" s="5"/>
      <c r="AD3711" s="5"/>
      <c r="AE3711" s="5"/>
      <c r="AF3711" s="5"/>
      <c r="AG3711" s="5"/>
      <c r="AH3711" s="5"/>
      <c r="AI3711" s="5"/>
      <c r="AJ3711" s="5"/>
      <c r="AK3711" s="5"/>
      <c r="AL3711" s="5"/>
      <c r="AM3711" s="5"/>
      <c r="BP3711" s="1"/>
    </row>
    <row r="3712" spans="1:68" x14ac:dyDescent="0.3">
      <c r="A3712" s="4">
        <v>3711</v>
      </c>
      <c r="B3712" s="5">
        <v>238</v>
      </c>
      <c r="C3712" s="5" t="s">
        <v>3</v>
      </c>
      <c r="D3712" s="6">
        <v>43842</v>
      </c>
      <c r="E3712" s="5" t="s">
        <v>2313</v>
      </c>
      <c r="F3712" s="5" t="s">
        <v>9747</v>
      </c>
      <c r="G3712" s="5" t="s">
        <v>26662</v>
      </c>
      <c r="H3712" s="5" t="s">
        <v>459</v>
      </c>
      <c r="I3712" s="5">
        <v>410169</v>
      </c>
      <c r="J3712" s="5" t="s">
        <v>460</v>
      </c>
      <c r="K3712" s="5" t="s">
        <v>9748</v>
      </c>
      <c r="L3712" s="5">
        <v>2</v>
      </c>
      <c r="M3712" s="5" t="s">
        <v>9749</v>
      </c>
      <c r="N3712" s="5" t="s">
        <v>9750</v>
      </c>
      <c r="O3712" s="5" t="s">
        <v>4562</v>
      </c>
      <c r="T3712" s="5"/>
      <c r="U3712" s="5"/>
      <c r="V3712" s="5"/>
      <c r="W3712" s="5"/>
      <c r="X3712" s="5"/>
      <c r="Y3712" s="5"/>
      <c r="Z3712" s="5"/>
      <c r="AA3712" s="5"/>
      <c r="AB3712" s="5"/>
      <c r="AC3712" s="5"/>
      <c r="AD3712" s="5"/>
      <c r="AE3712" s="5"/>
      <c r="AF3712" s="5"/>
      <c r="AG3712" s="5"/>
      <c r="AH3712" s="5"/>
      <c r="AI3712" s="5"/>
      <c r="AJ3712" s="5"/>
      <c r="AK3712" s="5"/>
      <c r="AL3712" s="5"/>
      <c r="AM3712" s="5"/>
      <c r="BP3712" s="1"/>
    </row>
    <row r="3713" spans="1:68" x14ac:dyDescent="0.3">
      <c r="A3713" s="4">
        <v>3712</v>
      </c>
      <c r="B3713" s="5">
        <v>209</v>
      </c>
      <c r="C3713" s="5" t="s">
        <v>3</v>
      </c>
      <c r="D3713" s="6">
        <v>43842</v>
      </c>
      <c r="E3713" s="5" t="s">
        <v>194</v>
      </c>
      <c r="F3713" s="5" t="s">
        <v>9751</v>
      </c>
      <c r="G3713" s="5" t="s">
        <v>26663</v>
      </c>
      <c r="H3713" s="5" t="s">
        <v>8505</v>
      </c>
      <c r="J3713" s="5" t="s">
        <v>303</v>
      </c>
      <c r="K3713" s="5" t="s">
        <v>9752</v>
      </c>
      <c r="L3713" s="5">
        <v>5</v>
      </c>
      <c r="M3713" s="5" t="s">
        <v>9753</v>
      </c>
      <c r="N3713" s="5" t="s">
        <v>9754</v>
      </c>
      <c r="O3713" s="5" t="s">
        <v>9755</v>
      </c>
      <c r="P3713" s="5" t="s">
        <v>9756</v>
      </c>
      <c r="Q3713" s="5" t="s">
        <v>9147</v>
      </c>
      <c r="R3713" s="5" t="s">
        <v>4562</v>
      </c>
      <c r="T3713" s="5"/>
      <c r="U3713" s="5"/>
      <c r="V3713" s="5"/>
      <c r="W3713" s="5"/>
      <c r="X3713" s="5"/>
      <c r="Y3713" s="5"/>
      <c r="Z3713" s="5"/>
      <c r="AA3713" s="5"/>
      <c r="AB3713" s="5"/>
      <c r="AC3713" s="5"/>
      <c r="AD3713" s="5"/>
      <c r="AE3713" s="5"/>
      <c r="AF3713" s="5"/>
      <c r="AG3713" s="5"/>
      <c r="AH3713" s="5"/>
      <c r="AI3713" s="5"/>
      <c r="AJ3713" s="5"/>
      <c r="AK3713" s="5"/>
      <c r="AL3713" s="5"/>
      <c r="AM3713" s="5"/>
      <c r="BP3713" s="1"/>
    </row>
    <row r="3714" spans="1:68" x14ac:dyDescent="0.3">
      <c r="A3714" s="4">
        <v>3713</v>
      </c>
      <c r="B3714" s="5">
        <v>148</v>
      </c>
      <c r="C3714" s="5" t="s">
        <v>3</v>
      </c>
      <c r="D3714" s="6">
        <v>43842</v>
      </c>
      <c r="E3714" s="5" t="s">
        <v>446</v>
      </c>
      <c r="F3714" s="5" t="s">
        <v>9757</v>
      </c>
      <c r="G3714" s="5" t="s">
        <v>26664</v>
      </c>
      <c r="H3714" s="5" t="s">
        <v>128</v>
      </c>
      <c r="I3714" s="5">
        <v>200359</v>
      </c>
      <c r="J3714" s="5" t="s">
        <v>129</v>
      </c>
      <c r="K3714" s="5" t="s">
        <v>9758</v>
      </c>
      <c r="L3714" s="5">
        <v>2</v>
      </c>
      <c r="M3714" s="5" t="s">
        <v>9759</v>
      </c>
      <c r="N3714" s="5" t="s">
        <v>9760</v>
      </c>
      <c r="O3714" s="5" t="s">
        <v>4562</v>
      </c>
      <c r="T3714" s="5"/>
      <c r="U3714" s="5"/>
      <c r="V3714" s="5"/>
      <c r="W3714" s="5"/>
      <c r="X3714" s="5"/>
      <c r="Y3714" s="5"/>
      <c r="Z3714" s="5"/>
      <c r="AA3714" s="5"/>
      <c r="AB3714" s="5"/>
      <c r="AC3714" s="5"/>
      <c r="AD3714" s="5"/>
      <c r="AE3714" s="5"/>
      <c r="AF3714" s="5"/>
      <c r="AG3714" s="5"/>
      <c r="AH3714" s="5"/>
      <c r="AI3714" s="5"/>
      <c r="AJ3714" s="5"/>
      <c r="AK3714" s="5"/>
      <c r="AL3714" s="5"/>
      <c r="AM3714" s="5"/>
      <c r="BP3714" s="1"/>
    </row>
    <row r="3715" spans="1:68" x14ac:dyDescent="0.3">
      <c r="A3715" s="4">
        <v>3714</v>
      </c>
      <c r="B3715" s="5">
        <v>119</v>
      </c>
      <c r="C3715" s="5" t="s">
        <v>3</v>
      </c>
      <c r="D3715" s="6">
        <v>43842</v>
      </c>
      <c r="E3715" s="5" t="s">
        <v>398</v>
      </c>
      <c r="F3715" s="5" t="s">
        <v>9761</v>
      </c>
      <c r="G3715" s="5" t="s">
        <v>26665</v>
      </c>
      <c r="H3715" s="5" t="s">
        <v>2106</v>
      </c>
      <c r="J3715" s="5" t="s">
        <v>340</v>
      </c>
      <c r="K3715" s="5" t="s">
        <v>9762</v>
      </c>
      <c r="L3715" s="5">
        <v>1</v>
      </c>
      <c r="M3715" s="5" t="s">
        <v>2252</v>
      </c>
      <c r="N3715" s="5" t="s">
        <v>4562</v>
      </c>
      <c r="T3715" s="5"/>
      <c r="U3715" s="5"/>
      <c r="V3715" s="5"/>
      <c r="W3715" s="5"/>
      <c r="X3715" s="5"/>
      <c r="Y3715" s="5"/>
      <c r="Z3715" s="5"/>
      <c r="AA3715" s="5"/>
      <c r="AB3715" s="5"/>
      <c r="AC3715" s="5"/>
      <c r="AD3715" s="5"/>
      <c r="AE3715" s="5"/>
      <c r="AF3715" s="5"/>
      <c r="AG3715" s="5"/>
      <c r="AH3715" s="5"/>
      <c r="AI3715" s="5"/>
      <c r="AJ3715" s="5"/>
      <c r="AK3715" s="5"/>
      <c r="AL3715" s="5"/>
      <c r="AM3715" s="5"/>
      <c r="BP3715" s="1"/>
    </row>
    <row r="3716" spans="1:68" x14ac:dyDescent="0.3">
      <c r="A3716" s="4">
        <v>3715</v>
      </c>
      <c r="B3716" s="5">
        <v>178</v>
      </c>
      <c r="C3716" s="5" t="s">
        <v>3</v>
      </c>
      <c r="D3716" s="6">
        <v>43842</v>
      </c>
      <c r="E3716" s="5" t="s">
        <v>803</v>
      </c>
      <c r="F3716" s="5" t="s">
        <v>1407</v>
      </c>
      <c r="G3716" s="5" t="s">
        <v>26666</v>
      </c>
      <c r="H3716" s="5" t="s">
        <v>2131</v>
      </c>
      <c r="I3716" s="5">
        <v>917007</v>
      </c>
      <c r="J3716" s="5" t="s">
        <v>65</v>
      </c>
      <c r="K3716" s="5" t="s">
        <v>9763</v>
      </c>
      <c r="L3716" s="5">
        <v>2</v>
      </c>
      <c r="M3716" s="5" t="s">
        <v>6053</v>
      </c>
      <c r="N3716" s="5" t="s">
        <v>3780</v>
      </c>
      <c r="O3716" s="5" t="s">
        <v>4562</v>
      </c>
      <c r="T3716" s="5"/>
      <c r="U3716" s="5"/>
      <c r="V3716" s="5"/>
      <c r="W3716" s="5"/>
      <c r="X3716" s="5"/>
      <c r="Y3716" s="5"/>
      <c r="Z3716" s="5"/>
      <c r="AA3716" s="5"/>
      <c r="AB3716" s="5"/>
      <c r="AC3716" s="5"/>
      <c r="AD3716" s="5"/>
      <c r="AE3716" s="5"/>
      <c r="AF3716" s="5"/>
      <c r="AG3716" s="5"/>
      <c r="AH3716" s="5"/>
      <c r="AI3716" s="5"/>
      <c r="AJ3716" s="5"/>
      <c r="AK3716" s="5"/>
      <c r="AL3716" s="5"/>
      <c r="AM3716" s="5"/>
      <c r="BP3716" s="1"/>
    </row>
    <row r="3717" spans="1:68" x14ac:dyDescent="0.3">
      <c r="A3717" s="4">
        <v>3716</v>
      </c>
      <c r="B3717" s="5">
        <v>129</v>
      </c>
      <c r="C3717" s="5" t="s">
        <v>3</v>
      </c>
      <c r="D3717" s="6">
        <v>43842</v>
      </c>
      <c r="E3717" s="5" t="s">
        <v>1024</v>
      </c>
      <c r="F3717" s="5" t="s">
        <v>9764</v>
      </c>
      <c r="G3717" s="5" t="s">
        <v>26667</v>
      </c>
      <c r="H3717" s="5" t="s">
        <v>9765</v>
      </c>
      <c r="J3717" s="5" t="s">
        <v>182</v>
      </c>
      <c r="K3717" s="5" t="s">
        <v>9766</v>
      </c>
      <c r="L3717" s="5">
        <v>3</v>
      </c>
      <c r="M3717" s="5" t="s">
        <v>9109</v>
      </c>
      <c r="N3717" s="5" t="s">
        <v>9108</v>
      </c>
      <c r="O3717" s="5" t="s">
        <v>9210</v>
      </c>
      <c r="P3717" s="5" t="s">
        <v>2185</v>
      </c>
      <c r="T3717" s="5"/>
      <c r="U3717" s="5"/>
      <c r="V3717" s="5"/>
      <c r="W3717" s="5"/>
      <c r="X3717" s="5"/>
      <c r="Y3717" s="5"/>
      <c r="Z3717" s="5"/>
      <c r="AA3717" s="5"/>
      <c r="AB3717" s="5"/>
      <c r="AC3717" s="5"/>
      <c r="AD3717" s="5"/>
      <c r="AE3717" s="5"/>
      <c r="AF3717" s="5"/>
      <c r="AG3717" s="5"/>
      <c r="AH3717" s="5"/>
      <c r="AI3717" s="5"/>
      <c r="AJ3717" s="5"/>
      <c r="AK3717" s="5"/>
      <c r="AL3717" s="5"/>
      <c r="AM3717" s="5"/>
      <c r="BP3717" s="1"/>
    </row>
    <row r="3718" spans="1:68" x14ac:dyDescent="0.3">
      <c r="A3718" s="4">
        <v>3717</v>
      </c>
      <c r="B3718" s="5">
        <v>99</v>
      </c>
      <c r="C3718" s="5" t="s">
        <v>3</v>
      </c>
      <c r="D3718" s="6">
        <v>43842</v>
      </c>
      <c r="E3718" s="5" t="s">
        <v>203</v>
      </c>
      <c r="F3718" s="5" t="s">
        <v>9767</v>
      </c>
      <c r="G3718" s="5" t="s">
        <v>26668</v>
      </c>
      <c r="H3718" s="5" t="s">
        <v>2737</v>
      </c>
      <c r="I3718" s="5">
        <v>220221</v>
      </c>
      <c r="J3718" s="5" t="s">
        <v>715</v>
      </c>
      <c r="K3718" s="5" t="s">
        <v>9768</v>
      </c>
      <c r="L3718" s="5">
        <v>2</v>
      </c>
      <c r="M3718" s="5" t="s">
        <v>9075</v>
      </c>
      <c r="N3718" s="5" t="s">
        <v>9308</v>
      </c>
      <c r="O3718" s="5" t="s">
        <v>2185</v>
      </c>
      <c r="T3718" s="5"/>
      <c r="U3718" s="5"/>
      <c r="V3718" s="5"/>
      <c r="W3718" s="5"/>
      <c r="X3718" s="5"/>
      <c r="Y3718" s="5"/>
      <c r="Z3718" s="5"/>
      <c r="AA3718" s="5"/>
      <c r="AB3718" s="5"/>
      <c r="AC3718" s="5"/>
      <c r="AD3718" s="5"/>
      <c r="AE3718" s="5"/>
      <c r="AF3718" s="5"/>
      <c r="AG3718" s="5"/>
      <c r="AH3718" s="5"/>
      <c r="AI3718" s="5"/>
      <c r="AJ3718" s="5"/>
      <c r="AK3718" s="5"/>
      <c r="AL3718" s="5"/>
      <c r="AM3718" s="5"/>
      <c r="BP3718" s="1"/>
    </row>
    <row r="3719" spans="1:68" x14ac:dyDescent="0.3">
      <c r="A3719" s="4">
        <v>3718</v>
      </c>
      <c r="B3719" s="5">
        <v>129</v>
      </c>
      <c r="C3719" s="5" t="s">
        <v>3</v>
      </c>
      <c r="D3719" s="6">
        <v>43842</v>
      </c>
      <c r="E3719" s="5" t="s">
        <v>9769</v>
      </c>
      <c r="F3719" s="5" t="s">
        <v>9770</v>
      </c>
      <c r="G3719" s="5" t="s">
        <v>26669</v>
      </c>
      <c r="H3719" s="5" t="s">
        <v>51</v>
      </c>
      <c r="I3719" s="5">
        <v>6300</v>
      </c>
      <c r="J3719" s="5" t="s">
        <v>30</v>
      </c>
      <c r="K3719" s="5" t="s">
        <v>9771</v>
      </c>
      <c r="L3719" s="5">
        <v>3</v>
      </c>
      <c r="M3719" s="5" t="s">
        <v>9017</v>
      </c>
      <c r="N3719" s="5" t="s">
        <v>9029</v>
      </c>
      <c r="O3719" s="5" t="s">
        <v>6953</v>
      </c>
      <c r="P3719" s="5" t="s">
        <v>4562</v>
      </c>
      <c r="T3719" s="5"/>
      <c r="U3719" s="5"/>
      <c r="V3719" s="5"/>
      <c r="W3719" s="5"/>
      <c r="X3719" s="5"/>
      <c r="Y3719" s="5"/>
      <c r="Z3719" s="5"/>
      <c r="AA3719" s="5"/>
      <c r="AB3719" s="5"/>
      <c r="AC3719" s="5"/>
      <c r="AD3719" s="5"/>
      <c r="AE3719" s="5"/>
      <c r="AF3719" s="5"/>
      <c r="AG3719" s="5"/>
      <c r="AH3719" s="5"/>
      <c r="AI3719" s="5"/>
      <c r="AJ3719" s="5"/>
      <c r="AK3719" s="5"/>
      <c r="AL3719" s="5"/>
      <c r="AM3719" s="5"/>
      <c r="BP3719" s="1"/>
    </row>
    <row r="3720" spans="1:68" x14ac:dyDescent="0.3">
      <c r="A3720" s="4">
        <v>3719</v>
      </c>
      <c r="B3720" s="5">
        <v>129</v>
      </c>
      <c r="C3720" s="5" t="s">
        <v>3</v>
      </c>
      <c r="D3720" s="6">
        <v>43842</v>
      </c>
      <c r="E3720" s="5" t="s">
        <v>4400</v>
      </c>
      <c r="F3720" s="5" t="s">
        <v>28</v>
      </c>
      <c r="G3720" s="5" t="s">
        <v>26670</v>
      </c>
      <c r="H3720" s="5" t="s">
        <v>487</v>
      </c>
      <c r="J3720" s="5" t="s">
        <v>188</v>
      </c>
      <c r="K3720" s="5" t="s">
        <v>9772</v>
      </c>
      <c r="L3720" s="5">
        <v>3</v>
      </c>
      <c r="M3720" s="5" t="s">
        <v>9017</v>
      </c>
      <c r="N3720" s="5" t="s">
        <v>9210</v>
      </c>
      <c r="O3720" s="5" t="s">
        <v>9110</v>
      </c>
      <c r="P3720" s="5" t="s">
        <v>4562</v>
      </c>
      <c r="T3720" s="5"/>
      <c r="U3720" s="5"/>
      <c r="V3720" s="5"/>
      <c r="W3720" s="5"/>
      <c r="X3720" s="5"/>
      <c r="Y3720" s="5"/>
      <c r="Z3720" s="5"/>
      <c r="AA3720" s="5"/>
      <c r="AB3720" s="5"/>
      <c r="AC3720" s="5"/>
      <c r="AD3720" s="5"/>
      <c r="AE3720" s="5"/>
      <c r="AF3720" s="5"/>
      <c r="AG3720" s="5"/>
      <c r="AH3720" s="5"/>
      <c r="AI3720" s="5"/>
      <c r="AJ3720" s="5"/>
      <c r="AK3720" s="5"/>
      <c r="AL3720" s="5"/>
      <c r="AM3720" s="5"/>
      <c r="BP3720" s="1"/>
    </row>
    <row r="3721" spans="1:68" x14ac:dyDescent="0.3">
      <c r="A3721" s="4">
        <v>3720</v>
      </c>
      <c r="B3721" s="5">
        <v>129</v>
      </c>
      <c r="C3721" s="5" t="s">
        <v>3</v>
      </c>
      <c r="D3721" s="6">
        <v>43842</v>
      </c>
      <c r="E3721" s="5" t="s">
        <v>9773</v>
      </c>
      <c r="F3721" s="5" t="s">
        <v>9774</v>
      </c>
      <c r="G3721" s="5" t="s">
        <v>26671</v>
      </c>
      <c r="H3721" s="5" t="s">
        <v>51</v>
      </c>
      <c r="I3721" s="5">
        <v>123456</v>
      </c>
      <c r="J3721" s="5" t="s">
        <v>30</v>
      </c>
      <c r="K3721" s="5" t="s">
        <v>9775</v>
      </c>
      <c r="L3721" s="5">
        <v>3</v>
      </c>
      <c r="M3721" s="5" t="s">
        <v>9017</v>
      </c>
      <c r="N3721" s="5" t="s">
        <v>9158</v>
      </c>
      <c r="O3721" s="5" t="s">
        <v>9110</v>
      </c>
      <c r="P3721" s="5" t="s">
        <v>2185</v>
      </c>
      <c r="T3721" s="5"/>
      <c r="U3721" s="5"/>
      <c r="V3721" s="5"/>
      <c r="W3721" s="5"/>
      <c r="X3721" s="5"/>
      <c r="Y3721" s="5"/>
      <c r="Z3721" s="5"/>
      <c r="AA3721" s="5"/>
      <c r="AB3721" s="5"/>
      <c r="AC3721" s="5"/>
      <c r="AD3721" s="5"/>
      <c r="AE3721" s="5"/>
      <c r="AF3721" s="5"/>
      <c r="AG3721" s="5"/>
      <c r="AH3721" s="5"/>
      <c r="AI3721" s="5"/>
      <c r="AJ3721" s="5"/>
      <c r="AK3721" s="5"/>
      <c r="AL3721" s="5"/>
      <c r="AM3721" s="5"/>
      <c r="BP3721" s="1"/>
    </row>
    <row r="3722" spans="1:68" x14ac:dyDescent="0.3">
      <c r="A3722" s="4">
        <v>3721</v>
      </c>
      <c r="B3722" s="5">
        <v>129</v>
      </c>
      <c r="C3722" s="5" t="s">
        <v>3</v>
      </c>
      <c r="D3722" s="6">
        <v>43842</v>
      </c>
      <c r="E3722" s="5" t="s">
        <v>492</v>
      </c>
      <c r="F3722" s="5" t="s">
        <v>7944</v>
      </c>
      <c r="G3722" s="5" t="s">
        <v>26672</v>
      </c>
      <c r="H3722" s="5" t="s">
        <v>128</v>
      </c>
      <c r="I3722" s="5">
        <v>200000</v>
      </c>
      <c r="J3722" s="5" t="s">
        <v>129</v>
      </c>
      <c r="K3722" s="5" t="s">
        <v>9776</v>
      </c>
      <c r="L3722" s="5">
        <v>3</v>
      </c>
      <c r="M3722" s="5" t="s">
        <v>9777</v>
      </c>
      <c r="N3722" s="5" t="s">
        <v>9133</v>
      </c>
      <c r="O3722" s="5" t="s">
        <v>9132</v>
      </c>
      <c r="P3722" s="5" t="s">
        <v>4562</v>
      </c>
      <c r="T3722" s="5"/>
      <c r="U3722" s="5"/>
      <c r="V3722" s="5"/>
      <c r="W3722" s="5"/>
      <c r="X3722" s="5"/>
      <c r="Y3722" s="5"/>
      <c r="Z3722" s="5"/>
      <c r="AA3722" s="5"/>
      <c r="AB3722" s="5"/>
      <c r="AC3722" s="5"/>
      <c r="AD3722" s="5"/>
      <c r="AE3722" s="5"/>
      <c r="AF3722" s="5"/>
      <c r="AG3722" s="5"/>
      <c r="AH3722" s="5"/>
      <c r="AI3722" s="5"/>
      <c r="AJ3722" s="5"/>
      <c r="AK3722" s="5"/>
      <c r="AL3722" s="5"/>
      <c r="AM3722" s="5"/>
      <c r="BP3722" s="1"/>
    </row>
    <row r="3723" spans="1:68" x14ac:dyDescent="0.3">
      <c r="A3723" s="4">
        <v>3722</v>
      </c>
      <c r="B3723" s="5">
        <v>129</v>
      </c>
      <c r="C3723" s="5" t="s">
        <v>3</v>
      </c>
      <c r="D3723" s="6">
        <v>43842</v>
      </c>
      <c r="E3723" s="5" t="s">
        <v>9778</v>
      </c>
      <c r="F3723" s="5" t="s">
        <v>2718</v>
      </c>
      <c r="G3723" s="5" t="s">
        <v>26673</v>
      </c>
      <c r="H3723" s="5" t="s">
        <v>9779</v>
      </c>
      <c r="I3723" s="5">
        <v>457253</v>
      </c>
      <c r="J3723" s="5" t="s">
        <v>597</v>
      </c>
      <c r="K3723" s="5" t="s">
        <v>9780</v>
      </c>
      <c r="L3723" s="5">
        <v>3</v>
      </c>
      <c r="M3723" s="5" t="s">
        <v>9247</v>
      </c>
      <c r="N3723" s="5" t="s">
        <v>9716</v>
      </c>
      <c r="O3723" s="5" t="s">
        <v>9174</v>
      </c>
      <c r="P3723" s="5" t="s">
        <v>4562</v>
      </c>
      <c r="T3723" s="5"/>
      <c r="U3723" s="5"/>
      <c r="V3723" s="5"/>
      <c r="W3723" s="5"/>
      <c r="X3723" s="5"/>
      <c r="Y3723" s="5"/>
      <c r="Z3723" s="5"/>
      <c r="AA3723" s="5"/>
      <c r="AB3723" s="5"/>
      <c r="AC3723" s="5"/>
      <c r="AD3723" s="5"/>
      <c r="AE3723" s="5"/>
      <c r="AF3723" s="5"/>
      <c r="AG3723" s="5"/>
      <c r="AH3723" s="5"/>
      <c r="AI3723" s="5"/>
      <c r="AJ3723" s="5"/>
      <c r="AK3723" s="5"/>
      <c r="AL3723" s="5"/>
      <c r="AM3723" s="5"/>
      <c r="BP3723" s="1"/>
    </row>
    <row r="3724" spans="1:68" x14ac:dyDescent="0.3">
      <c r="A3724" s="4">
        <v>3723</v>
      </c>
      <c r="B3724" s="5">
        <v>129</v>
      </c>
      <c r="C3724" s="5" t="s">
        <v>3</v>
      </c>
      <c r="D3724" s="6">
        <v>43842</v>
      </c>
      <c r="E3724" s="5" t="s">
        <v>367</v>
      </c>
      <c r="F3724" s="5" t="s">
        <v>9781</v>
      </c>
      <c r="G3724" s="5" t="s">
        <v>26674</v>
      </c>
      <c r="H3724" s="5" t="s">
        <v>9782</v>
      </c>
      <c r="I3724" s="5">
        <v>227374</v>
      </c>
      <c r="J3724" s="5" t="s">
        <v>715</v>
      </c>
      <c r="K3724" s="5" t="s">
        <v>9783</v>
      </c>
      <c r="L3724" s="5">
        <v>3</v>
      </c>
      <c r="M3724" s="5" t="s">
        <v>9405</v>
      </c>
      <c r="N3724" s="5" t="s">
        <v>9308</v>
      </c>
      <c r="O3724" s="5" t="s">
        <v>8014</v>
      </c>
      <c r="P3724" s="5" t="s">
        <v>4562</v>
      </c>
      <c r="T3724" s="5"/>
      <c r="U3724" s="5"/>
      <c r="V3724" s="5"/>
      <c r="W3724" s="5"/>
      <c r="X3724" s="5"/>
      <c r="Y3724" s="5"/>
      <c r="Z3724" s="5"/>
      <c r="AA3724" s="5"/>
      <c r="AB3724" s="5"/>
      <c r="AC3724" s="5"/>
      <c r="AD3724" s="5"/>
      <c r="AE3724" s="5"/>
      <c r="AF3724" s="5"/>
      <c r="AG3724" s="5"/>
      <c r="AH3724" s="5"/>
      <c r="AI3724" s="5"/>
      <c r="AJ3724" s="5"/>
      <c r="AK3724" s="5"/>
      <c r="AL3724" s="5"/>
      <c r="AM3724" s="5"/>
      <c r="BP3724" s="1"/>
    </row>
    <row r="3725" spans="1:68" x14ac:dyDescent="0.3">
      <c r="A3725" s="4">
        <v>3724</v>
      </c>
      <c r="B3725" s="5">
        <v>129</v>
      </c>
      <c r="C3725" s="5" t="s">
        <v>3</v>
      </c>
      <c r="D3725" s="6">
        <v>43842</v>
      </c>
      <c r="E3725" s="5" t="s">
        <v>9784</v>
      </c>
      <c r="F3725" s="5" t="s">
        <v>9785</v>
      </c>
      <c r="G3725" s="5" t="s">
        <v>26675</v>
      </c>
      <c r="H3725" s="5" t="s">
        <v>556</v>
      </c>
      <c r="I3725" s="5">
        <v>247688</v>
      </c>
      <c r="J3725" s="5" t="s">
        <v>72</v>
      </c>
      <c r="K3725" s="5" t="s">
        <v>9786</v>
      </c>
      <c r="L3725" s="5">
        <v>3</v>
      </c>
      <c r="M3725" s="5" t="s">
        <v>6309</v>
      </c>
      <c r="N3725" s="5" t="s">
        <v>9037</v>
      </c>
      <c r="O3725" s="5" t="s">
        <v>9007</v>
      </c>
      <c r="P3725" s="5" t="s">
        <v>4562</v>
      </c>
      <c r="T3725" s="5"/>
      <c r="U3725" s="5"/>
      <c r="V3725" s="5"/>
      <c r="W3725" s="5"/>
      <c r="X3725" s="5"/>
      <c r="Y3725" s="5"/>
      <c r="Z3725" s="5"/>
      <c r="AA3725" s="5"/>
      <c r="AB3725" s="5"/>
      <c r="AC3725" s="5"/>
      <c r="AD3725" s="5"/>
      <c r="AE3725" s="5"/>
      <c r="AF3725" s="5"/>
      <c r="AG3725" s="5"/>
      <c r="AH3725" s="5"/>
      <c r="AI3725" s="5"/>
      <c r="AJ3725" s="5"/>
      <c r="AK3725" s="5"/>
      <c r="AL3725" s="5"/>
      <c r="AM3725" s="5"/>
      <c r="BP3725" s="1"/>
    </row>
    <row r="3726" spans="1:68" x14ac:dyDescent="0.3">
      <c r="A3726" s="4">
        <v>3725</v>
      </c>
      <c r="B3726" s="5">
        <v>122.55</v>
      </c>
      <c r="C3726" s="5" t="s">
        <v>3</v>
      </c>
      <c r="D3726" s="6">
        <v>43842</v>
      </c>
      <c r="E3726" s="5" t="s">
        <v>170</v>
      </c>
      <c r="F3726" s="5" t="s">
        <v>9787</v>
      </c>
      <c r="G3726" s="5" t="s">
        <v>26676</v>
      </c>
      <c r="H3726" s="5" t="s">
        <v>51</v>
      </c>
      <c r="I3726" s="5">
        <v>60792</v>
      </c>
      <c r="J3726" s="5" t="s">
        <v>30</v>
      </c>
      <c r="K3726" s="5" t="s">
        <v>9788</v>
      </c>
      <c r="L3726" s="5">
        <v>4</v>
      </c>
      <c r="M3726" s="5" t="s">
        <v>9205</v>
      </c>
      <c r="N3726" s="5" t="s">
        <v>9007</v>
      </c>
      <c r="O3726" s="5" t="s">
        <v>9789</v>
      </c>
      <c r="P3726" s="5" t="s">
        <v>4562</v>
      </c>
      <c r="Q3726" s="5" t="s">
        <v>9790</v>
      </c>
      <c r="T3726" s="5"/>
      <c r="U3726" s="5"/>
      <c r="V3726" s="5"/>
      <c r="W3726" s="5"/>
      <c r="X3726" s="5"/>
      <c r="Y3726" s="5"/>
      <c r="Z3726" s="5"/>
      <c r="AA3726" s="5"/>
      <c r="AB3726" s="5"/>
      <c r="AC3726" s="5"/>
      <c r="AD3726" s="5"/>
      <c r="AE3726" s="5"/>
      <c r="AF3726" s="5"/>
      <c r="AG3726" s="5"/>
      <c r="AH3726" s="5"/>
      <c r="AI3726" s="5"/>
      <c r="AJ3726" s="5"/>
      <c r="AK3726" s="5"/>
      <c r="AL3726" s="5"/>
      <c r="AM3726" s="5"/>
      <c r="BP3726" s="1"/>
    </row>
    <row r="3727" spans="1:68" x14ac:dyDescent="0.3">
      <c r="A3727" s="4">
        <v>3726</v>
      </c>
      <c r="B3727" s="5">
        <v>128</v>
      </c>
      <c r="C3727" s="5" t="s">
        <v>3</v>
      </c>
      <c r="D3727" s="6">
        <v>43842</v>
      </c>
      <c r="E3727" s="5" t="s">
        <v>209</v>
      </c>
      <c r="F3727" s="5" t="s">
        <v>3278</v>
      </c>
      <c r="G3727" s="5" t="s">
        <v>26677</v>
      </c>
      <c r="H3727" s="5" t="s">
        <v>51</v>
      </c>
      <c r="I3727" s="5">
        <v>40935</v>
      </c>
      <c r="J3727" s="5" t="s">
        <v>30</v>
      </c>
      <c r="K3727" s="5" t="s">
        <v>9791</v>
      </c>
      <c r="L3727" s="5">
        <v>2</v>
      </c>
      <c r="M3727" s="5" t="s">
        <v>9792</v>
      </c>
      <c r="N3727" s="5" t="s">
        <v>8533</v>
      </c>
      <c r="O3727" s="5" t="s">
        <v>4562</v>
      </c>
      <c r="T3727" s="5"/>
      <c r="U3727" s="5"/>
      <c r="V3727" s="5"/>
      <c r="W3727" s="5"/>
      <c r="X3727" s="5"/>
      <c r="Y3727" s="5"/>
      <c r="Z3727" s="5"/>
      <c r="AA3727" s="5"/>
      <c r="AB3727" s="5"/>
      <c r="AC3727" s="5"/>
      <c r="AD3727" s="5"/>
      <c r="AE3727" s="5"/>
      <c r="AF3727" s="5"/>
      <c r="AG3727" s="5"/>
      <c r="AH3727" s="5"/>
      <c r="AI3727" s="5"/>
      <c r="AJ3727" s="5"/>
      <c r="AK3727" s="5"/>
      <c r="AL3727" s="5"/>
      <c r="AM3727" s="5"/>
      <c r="BP3727" s="1"/>
    </row>
    <row r="3728" spans="1:68" x14ac:dyDescent="0.3">
      <c r="A3728" s="4">
        <v>3727</v>
      </c>
      <c r="B3728" s="5">
        <v>129</v>
      </c>
      <c r="C3728" s="5" t="s">
        <v>3</v>
      </c>
      <c r="D3728" s="6">
        <v>43842</v>
      </c>
      <c r="E3728" s="5" t="s">
        <v>209</v>
      </c>
      <c r="F3728" s="5" t="s">
        <v>2286</v>
      </c>
      <c r="G3728" s="5" t="s">
        <v>26678</v>
      </c>
      <c r="H3728" s="5" t="s">
        <v>142</v>
      </c>
      <c r="I3728" s="5">
        <v>117045</v>
      </c>
      <c r="J3728" s="5" t="s">
        <v>21</v>
      </c>
      <c r="K3728" s="5" t="s">
        <v>9793</v>
      </c>
      <c r="L3728" s="5">
        <v>3</v>
      </c>
      <c r="M3728" s="5" t="s">
        <v>9104</v>
      </c>
      <c r="N3728" s="5" t="s">
        <v>9211</v>
      </c>
      <c r="O3728" s="5" t="s">
        <v>9794</v>
      </c>
      <c r="P3728" s="5" t="s">
        <v>4562</v>
      </c>
      <c r="T3728" s="5"/>
      <c r="U3728" s="5"/>
      <c r="V3728" s="5"/>
      <c r="W3728" s="5"/>
      <c r="X3728" s="5"/>
      <c r="Y3728" s="5"/>
      <c r="Z3728" s="5"/>
      <c r="AA3728" s="5"/>
      <c r="AB3728" s="5"/>
      <c r="AC3728" s="5"/>
      <c r="AD3728" s="5"/>
      <c r="AE3728" s="5"/>
      <c r="AF3728" s="5"/>
      <c r="AG3728" s="5"/>
      <c r="AH3728" s="5"/>
      <c r="AI3728" s="5"/>
      <c r="AJ3728" s="5"/>
      <c r="AK3728" s="5"/>
      <c r="AL3728" s="5"/>
      <c r="AM3728" s="5"/>
      <c r="BP3728" s="1"/>
    </row>
    <row r="3729" spans="1:68" x14ac:dyDescent="0.3">
      <c r="A3729" s="4">
        <v>3728</v>
      </c>
      <c r="B3729" s="5">
        <v>129</v>
      </c>
      <c r="C3729" s="5" t="s">
        <v>3</v>
      </c>
      <c r="D3729" s="6">
        <v>43842</v>
      </c>
      <c r="E3729" s="5" t="s">
        <v>5675</v>
      </c>
      <c r="F3729" s="5" t="s">
        <v>3292</v>
      </c>
      <c r="G3729" s="5" t="s">
        <v>26679</v>
      </c>
      <c r="H3729" s="5" t="s">
        <v>5368</v>
      </c>
      <c r="I3729" s="5">
        <v>437055</v>
      </c>
      <c r="J3729" s="5" t="s">
        <v>331</v>
      </c>
      <c r="K3729" s="5" t="s">
        <v>9795</v>
      </c>
      <c r="L3729" s="5">
        <v>3</v>
      </c>
      <c r="M3729" s="5" t="s">
        <v>9037</v>
      </c>
      <c r="N3729" s="5" t="s">
        <v>6629</v>
      </c>
      <c r="O3729" s="5" t="s">
        <v>6630</v>
      </c>
      <c r="P3729" s="5" t="s">
        <v>4562</v>
      </c>
      <c r="T3729" s="5"/>
      <c r="U3729" s="5"/>
      <c r="V3729" s="5"/>
      <c r="W3729" s="5"/>
      <c r="X3729" s="5"/>
      <c r="Y3729" s="5"/>
      <c r="Z3729" s="5"/>
      <c r="AA3729" s="5"/>
      <c r="AB3729" s="5"/>
      <c r="AC3729" s="5"/>
      <c r="AD3729" s="5"/>
      <c r="AE3729" s="5"/>
      <c r="AF3729" s="5"/>
      <c r="AG3729" s="5"/>
      <c r="AH3729" s="5"/>
      <c r="AI3729" s="5"/>
      <c r="AJ3729" s="5"/>
      <c r="AK3729" s="5"/>
      <c r="AL3729" s="5"/>
      <c r="AM3729" s="5"/>
      <c r="BP3729" s="1"/>
    </row>
    <row r="3730" spans="1:68" x14ac:dyDescent="0.3">
      <c r="A3730" s="4">
        <v>3729</v>
      </c>
      <c r="B3730" s="5">
        <v>99</v>
      </c>
      <c r="C3730" s="5" t="s">
        <v>3</v>
      </c>
      <c r="D3730" s="6">
        <v>43842</v>
      </c>
      <c r="E3730" s="5" t="s">
        <v>81</v>
      </c>
      <c r="F3730" s="5" t="s">
        <v>9796</v>
      </c>
      <c r="G3730" s="5" t="s">
        <v>26680</v>
      </c>
      <c r="H3730" s="5" t="s">
        <v>434</v>
      </c>
      <c r="J3730" s="5" t="s">
        <v>435</v>
      </c>
      <c r="K3730" s="5" t="s">
        <v>9797</v>
      </c>
      <c r="L3730" s="5">
        <v>2</v>
      </c>
      <c r="M3730" s="5" t="s">
        <v>9055</v>
      </c>
      <c r="N3730" s="5" t="s">
        <v>9798</v>
      </c>
      <c r="O3730" s="5" t="s">
        <v>2185</v>
      </c>
      <c r="T3730" s="5"/>
      <c r="U3730" s="5"/>
      <c r="V3730" s="5"/>
      <c r="W3730" s="5"/>
      <c r="X3730" s="5"/>
      <c r="Y3730" s="5"/>
      <c r="Z3730" s="5"/>
      <c r="AA3730" s="5"/>
      <c r="AB3730" s="5"/>
      <c r="AC3730" s="5"/>
      <c r="AD3730" s="5"/>
      <c r="AE3730" s="5"/>
      <c r="AF3730" s="5"/>
      <c r="AG3730" s="5"/>
      <c r="AH3730" s="5"/>
      <c r="AI3730" s="5"/>
      <c r="AJ3730" s="5"/>
      <c r="AK3730" s="5"/>
      <c r="AL3730" s="5"/>
      <c r="AM3730" s="5"/>
      <c r="BP3730" s="1"/>
    </row>
    <row r="3731" spans="1:68" x14ac:dyDescent="0.3">
      <c r="A3731" s="4">
        <v>3730</v>
      </c>
      <c r="B3731" s="5">
        <v>139</v>
      </c>
      <c r="C3731" s="5" t="s">
        <v>3</v>
      </c>
      <c r="D3731" s="6">
        <v>43842</v>
      </c>
      <c r="E3731" s="5" t="s">
        <v>9259</v>
      </c>
      <c r="F3731" s="5" t="s">
        <v>4856</v>
      </c>
      <c r="G3731" s="5" t="s">
        <v>26681</v>
      </c>
      <c r="H3731" s="5" t="s">
        <v>3577</v>
      </c>
      <c r="J3731" s="5" t="s">
        <v>65</v>
      </c>
      <c r="K3731" s="5" t="s">
        <v>9799</v>
      </c>
      <c r="L3731" s="5">
        <v>1</v>
      </c>
      <c r="M3731" s="5" t="s">
        <v>8437</v>
      </c>
      <c r="N3731" s="5" t="s">
        <v>2185</v>
      </c>
      <c r="T3731" s="5"/>
      <c r="U3731" s="5"/>
      <c r="V3731" s="5"/>
      <c r="W3731" s="5"/>
      <c r="X3731" s="5"/>
      <c r="Y3731" s="5"/>
      <c r="Z3731" s="5"/>
      <c r="AA3731" s="5"/>
      <c r="AB3731" s="5"/>
      <c r="AC3731" s="5"/>
      <c r="AD3731" s="5"/>
      <c r="AE3731" s="5"/>
      <c r="AF3731" s="5"/>
      <c r="AG3731" s="5"/>
      <c r="AH3731" s="5"/>
      <c r="AI3731" s="5"/>
      <c r="AJ3731" s="5"/>
      <c r="AK3731" s="5"/>
      <c r="AL3731" s="5"/>
      <c r="AM3731" s="5"/>
      <c r="BP3731" s="1"/>
    </row>
    <row r="3732" spans="1:68" x14ac:dyDescent="0.3">
      <c r="A3732" s="4">
        <v>3731</v>
      </c>
      <c r="B3732" s="5">
        <v>99</v>
      </c>
      <c r="C3732" s="5" t="s">
        <v>3</v>
      </c>
      <c r="D3732" s="6">
        <v>43842</v>
      </c>
      <c r="E3732" s="5" t="s">
        <v>443</v>
      </c>
      <c r="F3732" s="5" t="s">
        <v>9800</v>
      </c>
      <c r="G3732" s="5" t="s">
        <v>26682</v>
      </c>
      <c r="H3732" s="5" t="s">
        <v>9801</v>
      </c>
      <c r="I3732" s="5">
        <v>907030</v>
      </c>
      <c r="J3732" s="5" t="s">
        <v>303</v>
      </c>
      <c r="K3732" s="5" t="s">
        <v>9802</v>
      </c>
      <c r="L3732" s="5">
        <v>2</v>
      </c>
      <c r="M3732" s="5" t="s">
        <v>9076</v>
      </c>
      <c r="N3732" s="5" t="s">
        <v>9803</v>
      </c>
      <c r="O3732" s="5" t="s">
        <v>4562</v>
      </c>
      <c r="T3732" s="5"/>
      <c r="U3732" s="5"/>
      <c r="V3732" s="5"/>
      <c r="W3732" s="5"/>
      <c r="X3732" s="5"/>
      <c r="Y3732" s="5"/>
      <c r="Z3732" s="5"/>
      <c r="AA3732" s="5"/>
      <c r="AB3732" s="5"/>
      <c r="AC3732" s="5"/>
      <c r="AD3732" s="5"/>
      <c r="AE3732" s="5"/>
      <c r="AF3732" s="5"/>
      <c r="AG3732" s="5"/>
      <c r="AH3732" s="5"/>
      <c r="AI3732" s="5"/>
      <c r="AJ3732" s="5"/>
      <c r="AK3732" s="5"/>
      <c r="AL3732" s="5"/>
      <c r="AM3732" s="5"/>
      <c r="BP3732" s="1"/>
    </row>
    <row r="3733" spans="1:68" x14ac:dyDescent="0.3">
      <c r="A3733" s="4">
        <v>3732</v>
      </c>
      <c r="B3733" s="5">
        <v>129</v>
      </c>
      <c r="C3733" s="5" t="s">
        <v>3</v>
      </c>
      <c r="D3733" s="6">
        <v>43842</v>
      </c>
      <c r="E3733" s="5" t="s">
        <v>132</v>
      </c>
      <c r="F3733" s="5" t="s">
        <v>470</v>
      </c>
      <c r="G3733" s="5" t="s">
        <v>26683</v>
      </c>
      <c r="H3733" s="5" t="s">
        <v>1004</v>
      </c>
      <c r="I3733" s="5">
        <v>60011</v>
      </c>
      <c r="J3733" s="5" t="s">
        <v>316</v>
      </c>
      <c r="K3733" s="5" t="s">
        <v>9804</v>
      </c>
      <c r="L3733" s="5">
        <v>3</v>
      </c>
      <c r="M3733" s="5" t="s">
        <v>9380</v>
      </c>
      <c r="N3733" s="5" t="s">
        <v>9147</v>
      </c>
      <c r="O3733" s="5" t="s">
        <v>9621</v>
      </c>
      <c r="P3733" s="5" t="s">
        <v>4562</v>
      </c>
      <c r="T3733" s="5"/>
      <c r="U3733" s="5"/>
      <c r="V3733" s="5"/>
      <c r="W3733" s="5"/>
      <c r="X3733" s="5"/>
      <c r="Y3733" s="5"/>
      <c r="Z3733" s="5"/>
      <c r="AA3733" s="5"/>
      <c r="AB3733" s="5"/>
      <c r="AC3733" s="5"/>
      <c r="AD3733" s="5"/>
      <c r="AE3733" s="5"/>
      <c r="AF3733" s="5"/>
      <c r="AG3733" s="5"/>
      <c r="AH3733" s="5"/>
      <c r="AI3733" s="5"/>
      <c r="AJ3733" s="5"/>
      <c r="AK3733" s="5"/>
      <c r="AL3733" s="5"/>
      <c r="AM3733" s="5"/>
      <c r="BP3733" s="1"/>
    </row>
    <row r="3734" spans="1:68" x14ac:dyDescent="0.3">
      <c r="A3734" s="4">
        <v>3733</v>
      </c>
      <c r="B3734" s="5">
        <v>129</v>
      </c>
      <c r="C3734" s="5" t="s">
        <v>3</v>
      </c>
      <c r="D3734" s="6">
        <v>43842</v>
      </c>
      <c r="E3734" s="5" t="s">
        <v>9805</v>
      </c>
      <c r="F3734" s="5" t="s">
        <v>9806</v>
      </c>
      <c r="G3734" s="5" t="s">
        <v>26684</v>
      </c>
      <c r="H3734" s="5" t="s">
        <v>9807</v>
      </c>
      <c r="I3734" s="5">
        <v>527005</v>
      </c>
      <c r="J3734" s="5" t="s">
        <v>37</v>
      </c>
      <c r="K3734" s="5" t="s">
        <v>9808</v>
      </c>
      <c r="L3734" s="5">
        <v>3</v>
      </c>
      <c r="M3734" s="5" t="s">
        <v>9114</v>
      </c>
      <c r="N3734" s="5" t="s">
        <v>9110</v>
      </c>
      <c r="O3734" s="5" t="s">
        <v>9095</v>
      </c>
      <c r="P3734" s="5" t="s">
        <v>2185</v>
      </c>
      <c r="T3734" s="5"/>
      <c r="U3734" s="5"/>
      <c r="V3734" s="5"/>
      <c r="W3734" s="5"/>
      <c r="X3734" s="5"/>
      <c r="Y3734" s="5"/>
      <c r="Z3734" s="5"/>
      <c r="AA3734" s="5"/>
      <c r="AB3734" s="5"/>
      <c r="AC3734" s="5"/>
      <c r="AD3734" s="5"/>
      <c r="AE3734" s="5"/>
      <c r="AF3734" s="5"/>
      <c r="AG3734" s="5"/>
      <c r="AH3734" s="5"/>
      <c r="AI3734" s="5"/>
      <c r="AJ3734" s="5"/>
      <c r="AK3734" s="5"/>
      <c r="AL3734" s="5"/>
      <c r="AM3734" s="5"/>
      <c r="BP3734" s="1"/>
    </row>
    <row r="3735" spans="1:68" x14ac:dyDescent="0.3">
      <c r="A3735" s="4">
        <v>3734</v>
      </c>
      <c r="B3735" s="5">
        <v>129</v>
      </c>
      <c r="C3735" s="5" t="s">
        <v>3</v>
      </c>
      <c r="D3735" s="6">
        <v>43842</v>
      </c>
      <c r="E3735" s="5" t="s">
        <v>438</v>
      </c>
      <c r="F3735" s="5" t="s">
        <v>9809</v>
      </c>
      <c r="G3735" s="5" t="s">
        <v>26685</v>
      </c>
      <c r="H3735" s="5" t="s">
        <v>653</v>
      </c>
      <c r="J3735" s="5" t="s">
        <v>654</v>
      </c>
      <c r="K3735" s="5" t="s">
        <v>9810</v>
      </c>
      <c r="L3735" s="5">
        <v>3</v>
      </c>
      <c r="M3735" s="5" t="s">
        <v>9055</v>
      </c>
      <c r="N3735" s="5" t="s">
        <v>9798</v>
      </c>
      <c r="O3735" s="5" t="s">
        <v>9789</v>
      </c>
      <c r="P3735" s="5" t="s">
        <v>4562</v>
      </c>
      <c r="T3735" s="5"/>
      <c r="U3735" s="5"/>
      <c r="V3735" s="5"/>
      <c r="W3735" s="5"/>
      <c r="X3735" s="5"/>
      <c r="Y3735" s="5"/>
      <c r="Z3735" s="5"/>
      <c r="AA3735" s="5"/>
      <c r="AB3735" s="5"/>
      <c r="AC3735" s="5"/>
      <c r="AD3735" s="5"/>
      <c r="AE3735" s="5"/>
      <c r="AF3735" s="5"/>
      <c r="AG3735" s="5"/>
      <c r="AH3735" s="5"/>
      <c r="AI3735" s="5"/>
      <c r="AJ3735" s="5"/>
      <c r="AK3735" s="5"/>
      <c r="AL3735" s="5"/>
      <c r="AM3735" s="5"/>
      <c r="BP3735" s="1"/>
    </row>
    <row r="3736" spans="1:68" x14ac:dyDescent="0.3">
      <c r="A3736" s="4">
        <v>3735</v>
      </c>
      <c r="B3736" s="5">
        <v>287</v>
      </c>
      <c r="C3736" s="5" t="s">
        <v>3</v>
      </c>
      <c r="D3736" s="6">
        <v>43842</v>
      </c>
      <c r="E3736" s="5" t="s">
        <v>9811</v>
      </c>
      <c r="F3736" s="5" t="s">
        <v>356</v>
      </c>
      <c r="G3736" s="5" t="s">
        <v>26686</v>
      </c>
      <c r="H3736" s="5" t="s">
        <v>538</v>
      </c>
      <c r="I3736" s="5">
        <v>820088</v>
      </c>
      <c r="J3736" s="5" t="s">
        <v>539</v>
      </c>
      <c r="K3736" s="5" t="s">
        <v>9812</v>
      </c>
      <c r="L3736" s="5">
        <v>3</v>
      </c>
      <c r="M3736" s="5" t="s">
        <v>9368</v>
      </c>
      <c r="N3736" s="5" t="s">
        <v>9219</v>
      </c>
      <c r="O3736" s="5" t="s">
        <v>9061</v>
      </c>
      <c r="P3736" s="5" t="s">
        <v>2185</v>
      </c>
      <c r="T3736" s="5"/>
      <c r="U3736" s="5"/>
      <c r="V3736" s="5"/>
      <c r="W3736" s="5"/>
      <c r="X3736" s="5"/>
      <c r="Y3736" s="5"/>
      <c r="Z3736" s="5"/>
      <c r="AA3736" s="5"/>
      <c r="AB3736" s="5"/>
      <c r="AC3736" s="5"/>
      <c r="AD3736" s="5"/>
      <c r="AE3736" s="5"/>
      <c r="AF3736" s="5"/>
      <c r="AG3736" s="5"/>
      <c r="AH3736" s="5"/>
      <c r="AI3736" s="5"/>
      <c r="AJ3736" s="5"/>
      <c r="AK3736" s="5"/>
      <c r="AL3736" s="5"/>
      <c r="AM3736" s="5"/>
      <c r="BP3736" s="1"/>
    </row>
    <row r="3737" spans="1:68" x14ac:dyDescent="0.3">
      <c r="A3737" s="4">
        <v>3736</v>
      </c>
      <c r="B3737" s="5">
        <v>219</v>
      </c>
      <c r="C3737" s="5" t="s">
        <v>3</v>
      </c>
      <c r="D3737" s="6">
        <v>43842</v>
      </c>
      <c r="E3737" s="5" t="s">
        <v>443</v>
      </c>
      <c r="F3737" s="5" t="s">
        <v>9156</v>
      </c>
      <c r="G3737" s="5" t="s">
        <v>26687</v>
      </c>
      <c r="H3737" s="5" t="s">
        <v>6423</v>
      </c>
      <c r="I3737" s="5">
        <v>825100</v>
      </c>
      <c r="J3737" s="5" t="s">
        <v>539</v>
      </c>
      <c r="K3737" s="5" t="s">
        <v>9813</v>
      </c>
      <c r="L3737" s="5">
        <v>4</v>
      </c>
      <c r="M3737" s="5" t="s">
        <v>8033</v>
      </c>
      <c r="N3737" s="5" t="s">
        <v>8034</v>
      </c>
      <c r="O3737" s="5" t="s">
        <v>7819</v>
      </c>
      <c r="P3737" s="5" t="s">
        <v>7955</v>
      </c>
      <c r="Q3737" s="5" t="s">
        <v>4562</v>
      </c>
      <c r="T3737" s="5"/>
      <c r="U3737" s="5"/>
      <c r="V3737" s="5"/>
      <c r="W3737" s="5"/>
      <c r="X3737" s="5"/>
      <c r="Y3737" s="5"/>
      <c r="Z3737" s="5"/>
      <c r="AA3737" s="5"/>
      <c r="AB3737" s="5"/>
      <c r="AC3737" s="5"/>
      <c r="AD3737" s="5"/>
      <c r="AE3737" s="5"/>
      <c r="AF3737" s="5"/>
      <c r="AG3737" s="5"/>
      <c r="AH3737" s="5"/>
      <c r="AI3737" s="5"/>
      <c r="AJ3737" s="5"/>
      <c r="AK3737" s="5"/>
      <c r="AL3737" s="5"/>
      <c r="AM3737" s="5"/>
      <c r="BP3737" s="1"/>
    </row>
    <row r="3738" spans="1:68" x14ac:dyDescent="0.3">
      <c r="A3738" s="4">
        <v>3737</v>
      </c>
      <c r="B3738" s="5">
        <v>99</v>
      </c>
      <c r="C3738" s="5" t="s">
        <v>3</v>
      </c>
      <c r="D3738" s="6">
        <v>43842</v>
      </c>
      <c r="E3738" s="5" t="s">
        <v>62</v>
      </c>
      <c r="F3738" s="5" t="s">
        <v>612</v>
      </c>
      <c r="G3738" s="5" t="s">
        <v>26688</v>
      </c>
      <c r="H3738" s="5" t="s">
        <v>9814</v>
      </c>
      <c r="I3738" s="5">
        <v>827230</v>
      </c>
      <c r="J3738" s="5" t="s">
        <v>539</v>
      </c>
      <c r="K3738" s="5" t="s">
        <v>9815</v>
      </c>
      <c r="L3738" s="5">
        <v>2</v>
      </c>
      <c r="M3738" s="5" t="s">
        <v>9036</v>
      </c>
      <c r="N3738" s="5" t="s">
        <v>9816</v>
      </c>
      <c r="O3738" s="5" t="s">
        <v>4562</v>
      </c>
      <c r="T3738" s="5"/>
      <c r="U3738" s="5"/>
      <c r="V3738" s="5"/>
      <c r="W3738" s="5"/>
      <c r="X3738" s="5"/>
      <c r="Y3738" s="5"/>
      <c r="Z3738" s="5"/>
      <c r="AA3738" s="5"/>
      <c r="AB3738" s="5"/>
      <c r="AC3738" s="5"/>
      <c r="AD3738" s="5"/>
      <c r="AE3738" s="5"/>
      <c r="AF3738" s="5"/>
      <c r="AG3738" s="5"/>
      <c r="AH3738" s="5"/>
      <c r="AI3738" s="5"/>
      <c r="AJ3738" s="5"/>
      <c r="AK3738" s="5"/>
      <c r="AL3738" s="5"/>
      <c r="AM3738" s="5"/>
      <c r="BP3738" s="1"/>
    </row>
    <row r="3739" spans="1:68" x14ac:dyDescent="0.3">
      <c r="A3739" s="4">
        <v>3738</v>
      </c>
      <c r="B3739" s="5">
        <v>129</v>
      </c>
      <c r="C3739" s="5" t="s">
        <v>3</v>
      </c>
      <c r="D3739" s="6">
        <v>43842</v>
      </c>
      <c r="E3739" s="5" t="s">
        <v>9817</v>
      </c>
      <c r="F3739" s="5" t="s">
        <v>9818</v>
      </c>
      <c r="G3739" s="5" t="s">
        <v>26689</v>
      </c>
      <c r="H3739" s="5" t="s">
        <v>9819</v>
      </c>
      <c r="J3739" s="5" t="s">
        <v>182</v>
      </c>
      <c r="K3739" s="5" t="s">
        <v>9820</v>
      </c>
      <c r="L3739" s="5">
        <v>3</v>
      </c>
      <c r="M3739" s="5" t="s">
        <v>9821</v>
      </c>
      <c r="N3739" s="5" t="s">
        <v>9822</v>
      </c>
      <c r="O3739" s="5" t="s">
        <v>9823</v>
      </c>
      <c r="P3739" s="5" t="s">
        <v>4562</v>
      </c>
      <c r="T3739" s="5"/>
      <c r="U3739" s="5"/>
      <c r="V3739" s="5"/>
      <c r="W3739" s="5"/>
      <c r="X3739" s="5"/>
      <c r="Y3739" s="5"/>
      <c r="Z3739" s="5"/>
      <c r="AA3739" s="5"/>
      <c r="AB3739" s="5"/>
      <c r="AC3739" s="5"/>
      <c r="AD3739" s="5"/>
      <c r="AE3739" s="5"/>
      <c r="AF3739" s="5"/>
      <c r="AG3739" s="5"/>
      <c r="AH3739" s="5"/>
      <c r="AI3739" s="5"/>
      <c r="AJ3739" s="5"/>
      <c r="AK3739" s="5"/>
      <c r="AL3739" s="5"/>
      <c r="AM3739" s="5"/>
      <c r="BP3739" s="1"/>
    </row>
    <row r="3740" spans="1:68" x14ac:dyDescent="0.3">
      <c r="A3740" s="4">
        <v>3739</v>
      </c>
      <c r="B3740" s="5">
        <v>129</v>
      </c>
      <c r="C3740" s="5" t="s">
        <v>3</v>
      </c>
      <c r="D3740" s="6">
        <v>43842</v>
      </c>
      <c r="E3740" s="5" t="s">
        <v>111</v>
      </c>
      <c r="F3740" s="5" t="s">
        <v>630</v>
      </c>
      <c r="G3740" s="5" t="s">
        <v>26690</v>
      </c>
      <c r="H3740" s="5" t="s">
        <v>1652</v>
      </c>
      <c r="I3740" s="5">
        <v>605400</v>
      </c>
      <c r="J3740" s="5" t="s">
        <v>316</v>
      </c>
      <c r="K3740" s="5" t="s">
        <v>9824</v>
      </c>
      <c r="L3740" s="5">
        <v>3</v>
      </c>
      <c r="M3740" s="5" t="s">
        <v>9205</v>
      </c>
      <c r="N3740" s="5" t="s">
        <v>9114</v>
      </c>
      <c r="O3740" s="5" t="s">
        <v>9059</v>
      </c>
      <c r="P3740" s="5" t="s">
        <v>4562</v>
      </c>
      <c r="T3740" s="5"/>
      <c r="U3740" s="5"/>
      <c r="V3740" s="5"/>
      <c r="W3740" s="5"/>
      <c r="X3740" s="5"/>
      <c r="Y3740" s="5"/>
      <c r="Z3740" s="5"/>
      <c r="AA3740" s="5"/>
      <c r="AB3740" s="5"/>
      <c r="AC3740" s="5"/>
      <c r="AD3740" s="5"/>
      <c r="AE3740" s="5"/>
      <c r="AF3740" s="5"/>
      <c r="AG3740" s="5"/>
      <c r="AH3740" s="5"/>
      <c r="AI3740" s="5"/>
      <c r="AJ3740" s="5"/>
      <c r="AK3740" s="5"/>
      <c r="AL3740" s="5"/>
      <c r="AM3740" s="5"/>
      <c r="BP3740" s="1"/>
    </row>
    <row r="3741" spans="1:68" x14ac:dyDescent="0.3">
      <c r="A3741" s="4">
        <v>3740</v>
      </c>
      <c r="B3741" s="5">
        <v>129</v>
      </c>
      <c r="C3741" s="5" t="s">
        <v>3</v>
      </c>
      <c r="D3741" s="6">
        <v>43842</v>
      </c>
      <c r="E3741" s="5" t="s">
        <v>153</v>
      </c>
      <c r="F3741" s="5" t="s">
        <v>9825</v>
      </c>
      <c r="G3741" s="5" t="s">
        <v>26691</v>
      </c>
      <c r="H3741" s="5" t="s">
        <v>1057</v>
      </c>
      <c r="I3741" s="5">
        <v>407280</v>
      </c>
      <c r="J3741" s="5" t="s">
        <v>14</v>
      </c>
      <c r="K3741" s="5" t="s">
        <v>9826</v>
      </c>
      <c r="L3741" s="5">
        <v>3</v>
      </c>
      <c r="M3741" s="5" t="s">
        <v>9075</v>
      </c>
      <c r="N3741" s="5" t="s">
        <v>6946</v>
      </c>
      <c r="O3741" s="5" t="s">
        <v>9193</v>
      </c>
      <c r="P3741" s="5" t="s">
        <v>4562</v>
      </c>
      <c r="T3741" s="5"/>
      <c r="U3741" s="5"/>
      <c r="V3741" s="5"/>
      <c r="W3741" s="5"/>
      <c r="X3741" s="5"/>
      <c r="Y3741" s="5"/>
      <c r="Z3741" s="5"/>
      <c r="AA3741" s="5"/>
      <c r="AB3741" s="5"/>
      <c r="AC3741" s="5"/>
      <c r="AD3741" s="5"/>
      <c r="AE3741" s="5"/>
      <c r="AF3741" s="5"/>
      <c r="AG3741" s="5"/>
      <c r="AH3741" s="5"/>
      <c r="AI3741" s="5"/>
      <c r="AJ3741" s="5"/>
      <c r="AK3741" s="5"/>
      <c r="AL3741" s="5"/>
      <c r="AM3741" s="5"/>
      <c r="BP3741" s="1"/>
    </row>
    <row r="3742" spans="1:68" x14ac:dyDescent="0.3">
      <c r="A3742" s="4">
        <v>3741</v>
      </c>
      <c r="B3742" s="5">
        <v>577</v>
      </c>
      <c r="C3742" s="5" t="s">
        <v>3</v>
      </c>
      <c r="D3742" s="6">
        <v>43842</v>
      </c>
      <c r="E3742" s="5" t="s">
        <v>1419</v>
      </c>
      <c r="F3742" s="5" t="s">
        <v>9827</v>
      </c>
      <c r="G3742" s="5" t="s">
        <v>26692</v>
      </c>
      <c r="H3742" s="5" t="s">
        <v>128</v>
      </c>
      <c r="I3742" s="5">
        <v>110000</v>
      </c>
      <c r="J3742" s="5" t="s">
        <v>129</v>
      </c>
      <c r="K3742" s="5" t="s">
        <v>9828</v>
      </c>
      <c r="L3742" s="5">
        <v>9</v>
      </c>
      <c r="M3742" s="5" t="s">
        <v>9370</v>
      </c>
      <c r="N3742" s="5" t="s">
        <v>9414</v>
      </c>
      <c r="O3742" s="5" t="s">
        <v>9829</v>
      </c>
      <c r="P3742" s="5" t="s">
        <v>9416</v>
      </c>
      <c r="Q3742" s="5" t="s">
        <v>7758</v>
      </c>
      <c r="R3742" s="5" t="s">
        <v>8669</v>
      </c>
      <c r="S3742" s="5" t="s">
        <v>8775</v>
      </c>
      <c r="T3742" s="5" t="s">
        <v>8670</v>
      </c>
      <c r="U3742" s="5" t="s">
        <v>7607</v>
      </c>
      <c r="V3742" s="5" t="s">
        <v>4562</v>
      </c>
      <c r="W3742" s="5"/>
      <c r="X3742" s="5"/>
      <c r="Y3742" s="5"/>
      <c r="Z3742" s="5"/>
      <c r="AA3742" s="5"/>
      <c r="AB3742" s="5"/>
      <c r="AC3742" s="5"/>
      <c r="AD3742" s="5"/>
      <c r="AE3742" s="5"/>
      <c r="AF3742" s="5"/>
      <c r="AG3742" s="5"/>
      <c r="AH3742" s="5"/>
      <c r="AI3742" s="5"/>
      <c r="AJ3742" s="5"/>
      <c r="AK3742" s="5"/>
      <c r="AL3742" s="5"/>
      <c r="AM3742" s="5"/>
      <c r="BP3742" s="1"/>
    </row>
    <row r="3743" spans="1:68" x14ac:dyDescent="0.3">
      <c r="A3743" s="4">
        <v>3742</v>
      </c>
      <c r="B3743" s="5">
        <v>94.05</v>
      </c>
      <c r="C3743" s="5" t="s">
        <v>3</v>
      </c>
      <c r="D3743" s="6">
        <v>43842</v>
      </c>
      <c r="E3743" s="5" t="s">
        <v>793</v>
      </c>
      <c r="F3743" s="5" t="s">
        <v>9830</v>
      </c>
      <c r="G3743" s="5" t="s">
        <v>26693</v>
      </c>
      <c r="H3743" s="5" t="s">
        <v>89</v>
      </c>
      <c r="I3743" s="5">
        <v>400425</v>
      </c>
      <c r="J3743" s="5" t="s">
        <v>14</v>
      </c>
      <c r="K3743" s="5" t="s">
        <v>9831</v>
      </c>
      <c r="L3743" s="5">
        <v>3</v>
      </c>
      <c r="M3743" s="5" t="s">
        <v>9132</v>
      </c>
      <c r="N3743" s="5" t="s">
        <v>9208</v>
      </c>
      <c r="O3743" s="5" t="s">
        <v>4562</v>
      </c>
      <c r="P3743" s="5" t="s">
        <v>9832</v>
      </c>
      <c r="T3743" s="5"/>
      <c r="U3743" s="5"/>
      <c r="V3743" s="5"/>
      <c r="W3743" s="5"/>
      <c r="X3743" s="5"/>
      <c r="Y3743" s="5"/>
      <c r="Z3743" s="5"/>
      <c r="AA3743" s="5"/>
      <c r="AB3743" s="5"/>
      <c r="AC3743" s="5"/>
      <c r="AD3743" s="5"/>
      <c r="AE3743" s="5"/>
      <c r="AF3743" s="5"/>
      <c r="AG3743" s="5"/>
      <c r="AH3743" s="5"/>
      <c r="AI3743" s="5"/>
      <c r="AJ3743" s="5"/>
      <c r="AK3743" s="5"/>
      <c r="AL3743" s="5"/>
      <c r="AM3743" s="5"/>
      <c r="BP3743" s="1"/>
    </row>
    <row r="3744" spans="1:68" x14ac:dyDescent="0.3">
      <c r="A3744" s="4">
        <v>3743</v>
      </c>
      <c r="B3744" s="5">
        <v>129</v>
      </c>
      <c r="C3744" s="5" t="s">
        <v>3</v>
      </c>
      <c r="D3744" s="6">
        <v>43842</v>
      </c>
      <c r="E3744" s="5" t="s">
        <v>492</v>
      </c>
      <c r="F3744" s="5" t="s">
        <v>9833</v>
      </c>
      <c r="G3744" s="5" t="s">
        <v>26694</v>
      </c>
      <c r="H3744" s="5" t="s">
        <v>4809</v>
      </c>
      <c r="I3744" s="5">
        <v>907250</v>
      </c>
      <c r="J3744" s="5" t="s">
        <v>303</v>
      </c>
      <c r="K3744" s="5" t="s">
        <v>9834</v>
      </c>
      <c r="L3744" s="5">
        <v>3</v>
      </c>
      <c r="M3744" s="5" t="s">
        <v>9008</v>
      </c>
      <c r="N3744" s="5" t="s">
        <v>9055</v>
      </c>
      <c r="O3744" s="5" t="s">
        <v>9029</v>
      </c>
      <c r="P3744" s="5" t="s">
        <v>2185</v>
      </c>
      <c r="T3744" s="5"/>
      <c r="U3744" s="5"/>
      <c r="V3744" s="5"/>
      <c r="W3744" s="5"/>
      <c r="X3744" s="5"/>
      <c r="Y3744" s="5"/>
      <c r="Z3744" s="5"/>
      <c r="AA3744" s="5"/>
      <c r="AB3744" s="5"/>
      <c r="AC3744" s="5"/>
      <c r="AD3744" s="5"/>
      <c r="AE3744" s="5"/>
      <c r="AF3744" s="5"/>
      <c r="AG3744" s="5"/>
      <c r="AH3744" s="5"/>
      <c r="AI3744" s="5"/>
      <c r="AJ3744" s="5"/>
      <c r="AK3744" s="5"/>
      <c r="AL3744" s="5"/>
      <c r="AM3744" s="5"/>
      <c r="BP3744" s="1"/>
    </row>
    <row r="3745" spans="1:68" x14ac:dyDescent="0.3">
      <c r="A3745" s="4">
        <v>3744</v>
      </c>
      <c r="B3745" s="5">
        <v>129</v>
      </c>
      <c r="C3745" s="5" t="s">
        <v>3</v>
      </c>
      <c r="D3745" s="6">
        <v>43842</v>
      </c>
      <c r="E3745" s="5" t="s">
        <v>344</v>
      </c>
      <c r="F3745" s="5" t="s">
        <v>1363</v>
      </c>
      <c r="G3745" s="5" t="s">
        <v>26695</v>
      </c>
      <c r="H3745" s="5" t="s">
        <v>9835</v>
      </c>
      <c r="I3745" s="5">
        <v>607415</v>
      </c>
      <c r="J3745" s="5" t="s">
        <v>316</v>
      </c>
      <c r="K3745" s="5" t="s">
        <v>9836</v>
      </c>
      <c r="L3745" s="5">
        <v>3</v>
      </c>
      <c r="M3745" s="5" t="s">
        <v>9029</v>
      </c>
      <c r="N3745" s="5" t="s">
        <v>9030</v>
      </c>
      <c r="O3745" s="5" t="s">
        <v>9837</v>
      </c>
      <c r="P3745" s="5" t="s">
        <v>4562</v>
      </c>
      <c r="T3745" s="5"/>
      <c r="U3745" s="5"/>
      <c r="V3745" s="5"/>
      <c r="W3745" s="5"/>
      <c r="X3745" s="5"/>
      <c r="Y3745" s="5"/>
      <c r="Z3745" s="5"/>
      <c r="AA3745" s="5"/>
      <c r="AB3745" s="5"/>
      <c r="AC3745" s="5"/>
      <c r="AD3745" s="5"/>
      <c r="AE3745" s="5"/>
      <c r="AF3745" s="5"/>
      <c r="AG3745" s="5"/>
      <c r="AH3745" s="5"/>
      <c r="AI3745" s="5"/>
      <c r="AJ3745" s="5"/>
      <c r="AK3745" s="5"/>
      <c r="AL3745" s="5"/>
      <c r="AM3745" s="5"/>
      <c r="BP3745" s="1"/>
    </row>
    <row r="3746" spans="1:68" x14ac:dyDescent="0.3">
      <c r="A3746" s="4">
        <v>3745</v>
      </c>
      <c r="B3746" s="5">
        <v>99</v>
      </c>
      <c r="C3746" s="5" t="s">
        <v>3</v>
      </c>
      <c r="D3746" s="6">
        <v>43842</v>
      </c>
      <c r="E3746" s="5" t="s">
        <v>1589</v>
      </c>
      <c r="F3746" s="5" t="s">
        <v>27</v>
      </c>
      <c r="G3746" s="5" t="s">
        <v>26696</v>
      </c>
      <c r="H3746" s="5" t="s">
        <v>3477</v>
      </c>
      <c r="I3746" s="5">
        <v>983737</v>
      </c>
      <c r="J3746" s="5" t="s">
        <v>303</v>
      </c>
      <c r="K3746" s="5" t="s">
        <v>9838</v>
      </c>
      <c r="L3746" s="5">
        <v>2</v>
      </c>
      <c r="M3746" s="5" t="s">
        <v>9839</v>
      </c>
      <c r="N3746" s="5" t="s">
        <v>9840</v>
      </c>
      <c r="O3746" s="5" t="s">
        <v>2185</v>
      </c>
      <c r="T3746" s="5"/>
      <c r="U3746" s="5"/>
      <c r="V3746" s="5"/>
      <c r="W3746" s="5"/>
      <c r="X3746" s="5"/>
      <c r="Y3746" s="5"/>
      <c r="Z3746" s="5"/>
      <c r="AA3746" s="5"/>
      <c r="AB3746" s="5"/>
      <c r="AC3746" s="5"/>
      <c r="AD3746" s="5"/>
      <c r="AE3746" s="5"/>
      <c r="AF3746" s="5"/>
      <c r="AG3746" s="5"/>
      <c r="AH3746" s="5"/>
      <c r="AI3746" s="5"/>
      <c r="AJ3746" s="5"/>
      <c r="AK3746" s="5"/>
      <c r="AL3746" s="5"/>
      <c r="AM3746" s="5"/>
      <c r="BP3746" s="1"/>
    </row>
    <row r="3747" spans="1:68" x14ac:dyDescent="0.3">
      <c r="A3747" s="4">
        <v>3746</v>
      </c>
      <c r="B3747" s="5">
        <v>148</v>
      </c>
      <c r="C3747" s="5" t="s">
        <v>3</v>
      </c>
      <c r="D3747" s="6">
        <v>43842</v>
      </c>
      <c r="E3747" s="5" t="s">
        <v>209</v>
      </c>
      <c r="F3747" s="5" t="s">
        <v>9841</v>
      </c>
      <c r="G3747" s="5" t="s">
        <v>26697</v>
      </c>
      <c r="H3747" s="5" t="s">
        <v>2210</v>
      </c>
      <c r="J3747" s="5" t="s">
        <v>321</v>
      </c>
      <c r="K3747" s="5" t="s">
        <v>9842</v>
      </c>
      <c r="L3747" s="5">
        <v>2</v>
      </c>
      <c r="M3747" s="5" t="s">
        <v>9843</v>
      </c>
      <c r="N3747" s="5" t="s">
        <v>9844</v>
      </c>
      <c r="O3747" s="5" t="s">
        <v>4562</v>
      </c>
      <c r="T3747" s="5"/>
      <c r="U3747" s="5"/>
      <c r="V3747" s="5"/>
      <c r="W3747" s="5"/>
      <c r="X3747" s="5"/>
      <c r="Y3747" s="5"/>
      <c r="Z3747" s="5"/>
      <c r="AA3747" s="5"/>
      <c r="AB3747" s="5"/>
      <c r="AC3747" s="5"/>
      <c r="AD3747" s="5"/>
      <c r="AE3747" s="5"/>
      <c r="AF3747" s="5"/>
      <c r="AG3747" s="5"/>
      <c r="AH3747" s="5"/>
      <c r="AI3747" s="5"/>
      <c r="AJ3747" s="5"/>
      <c r="AK3747" s="5"/>
      <c r="AL3747" s="5"/>
      <c r="AM3747" s="5"/>
      <c r="BP3747" s="1"/>
    </row>
    <row r="3748" spans="1:68" x14ac:dyDescent="0.3">
      <c r="A3748" s="4">
        <v>3747</v>
      </c>
      <c r="B3748" s="5">
        <v>119</v>
      </c>
      <c r="C3748" s="5" t="s">
        <v>3</v>
      </c>
      <c r="D3748" s="6">
        <v>43842</v>
      </c>
      <c r="E3748" s="5" t="s">
        <v>9845</v>
      </c>
      <c r="F3748" s="5" t="s">
        <v>389</v>
      </c>
      <c r="G3748" s="5" t="s">
        <v>26698</v>
      </c>
      <c r="H3748" s="5" t="s">
        <v>604</v>
      </c>
      <c r="I3748" s="5">
        <v>9659</v>
      </c>
      <c r="J3748" s="5" t="s">
        <v>303</v>
      </c>
      <c r="K3748" s="5" t="s">
        <v>9846</v>
      </c>
      <c r="L3748" s="5">
        <v>1</v>
      </c>
      <c r="M3748" s="5" t="s">
        <v>9847</v>
      </c>
      <c r="N3748" s="5" t="s">
        <v>4562</v>
      </c>
      <c r="T3748" s="5"/>
      <c r="U3748" s="5"/>
      <c r="V3748" s="5"/>
      <c r="W3748" s="5"/>
      <c r="X3748" s="5"/>
      <c r="Y3748" s="5"/>
      <c r="Z3748" s="5"/>
      <c r="AA3748" s="5"/>
      <c r="AB3748" s="5"/>
      <c r="AC3748" s="5"/>
      <c r="AD3748" s="5"/>
      <c r="AE3748" s="5"/>
      <c r="AF3748" s="5"/>
      <c r="AG3748" s="5"/>
      <c r="AH3748" s="5"/>
      <c r="AI3748" s="5"/>
      <c r="AJ3748" s="5"/>
      <c r="AK3748" s="5"/>
      <c r="AL3748" s="5"/>
      <c r="AM3748" s="5"/>
      <c r="BP3748" s="1"/>
    </row>
    <row r="3749" spans="1:68" x14ac:dyDescent="0.3">
      <c r="A3749" s="4">
        <v>3748</v>
      </c>
      <c r="B3749" s="5">
        <v>99</v>
      </c>
      <c r="C3749" s="5" t="s">
        <v>3</v>
      </c>
      <c r="D3749" s="6">
        <v>43842</v>
      </c>
      <c r="E3749" s="5" t="s">
        <v>209</v>
      </c>
      <c r="F3749" s="5" t="s">
        <v>9848</v>
      </c>
      <c r="G3749" s="5" t="s">
        <v>26699</v>
      </c>
      <c r="H3749" s="5" t="s">
        <v>1922</v>
      </c>
      <c r="J3749" s="5" t="s">
        <v>402</v>
      </c>
      <c r="K3749" s="5" t="s">
        <v>9849</v>
      </c>
      <c r="L3749" s="5">
        <v>1</v>
      </c>
      <c r="M3749" s="5" t="s">
        <v>9368</v>
      </c>
      <c r="N3749" s="5" t="s">
        <v>4562</v>
      </c>
      <c r="T3749" s="5"/>
      <c r="U3749" s="5"/>
      <c r="V3749" s="5"/>
      <c r="W3749" s="5"/>
      <c r="X3749" s="5"/>
      <c r="Y3749" s="5"/>
      <c r="Z3749" s="5"/>
      <c r="AA3749" s="5"/>
      <c r="AB3749" s="5"/>
      <c r="AC3749" s="5"/>
      <c r="AD3749" s="5"/>
      <c r="AE3749" s="5"/>
      <c r="AF3749" s="5"/>
      <c r="AG3749" s="5"/>
      <c r="AH3749" s="5"/>
      <c r="AI3749" s="5"/>
      <c r="AJ3749" s="5"/>
      <c r="AK3749" s="5"/>
      <c r="AL3749" s="5"/>
      <c r="AM3749" s="5"/>
      <c r="BP3749" s="1"/>
    </row>
    <row r="3750" spans="1:68" x14ac:dyDescent="0.3">
      <c r="A3750" s="4">
        <v>3749</v>
      </c>
      <c r="B3750" s="5">
        <v>129</v>
      </c>
      <c r="C3750" s="5" t="s">
        <v>3</v>
      </c>
      <c r="D3750" s="6">
        <v>43842</v>
      </c>
      <c r="E3750" s="5" t="s">
        <v>6740</v>
      </c>
      <c r="F3750" s="5" t="s">
        <v>835</v>
      </c>
      <c r="G3750" s="5" t="s">
        <v>26700</v>
      </c>
      <c r="H3750" s="5" t="s">
        <v>487</v>
      </c>
      <c r="I3750" s="5">
        <v>540003</v>
      </c>
      <c r="J3750" s="5" t="s">
        <v>188</v>
      </c>
      <c r="K3750" s="5" t="s">
        <v>9850</v>
      </c>
      <c r="L3750" s="5">
        <v>3</v>
      </c>
      <c r="M3750" s="5" t="s">
        <v>7629</v>
      </c>
      <c r="N3750" s="5" t="s">
        <v>9011</v>
      </c>
      <c r="O3750" s="5" t="s">
        <v>9007</v>
      </c>
      <c r="P3750" s="5" t="s">
        <v>2185</v>
      </c>
      <c r="T3750" s="5"/>
      <c r="U3750" s="5"/>
      <c r="V3750" s="5"/>
      <c r="W3750" s="5"/>
      <c r="X3750" s="5"/>
      <c r="Y3750" s="5"/>
      <c r="Z3750" s="5"/>
      <c r="AA3750" s="5"/>
      <c r="AB3750" s="5"/>
      <c r="AC3750" s="5"/>
      <c r="AD3750" s="5"/>
      <c r="AE3750" s="5"/>
      <c r="AF3750" s="5"/>
      <c r="AG3750" s="5"/>
      <c r="AH3750" s="5"/>
      <c r="AI3750" s="5"/>
      <c r="AJ3750" s="5"/>
      <c r="AK3750" s="5"/>
      <c r="AL3750" s="5"/>
      <c r="AM3750" s="5"/>
      <c r="BP3750" s="1"/>
    </row>
    <row r="3751" spans="1:68" x14ac:dyDescent="0.3">
      <c r="A3751" s="4">
        <v>3750</v>
      </c>
      <c r="B3751" s="5">
        <v>129</v>
      </c>
      <c r="C3751" s="5" t="s">
        <v>3</v>
      </c>
      <c r="D3751" s="6">
        <v>43842</v>
      </c>
      <c r="E3751" s="5" t="s">
        <v>283</v>
      </c>
      <c r="F3751" s="5" t="s">
        <v>9851</v>
      </c>
      <c r="G3751" s="5" t="s">
        <v>26701</v>
      </c>
      <c r="H3751" s="5" t="s">
        <v>434</v>
      </c>
      <c r="I3751" s="5">
        <v>620021</v>
      </c>
      <c r="J3751" s="5" t="s">
        <v>435</v>
      </c>
      <c r="K3751" s="5" t="s">
        <v>9852</v>
      </c>
      <c r="L3751" s="5">
        <v>3</v>
      </c>
      <c r="M3751" s="5" t="s">
        <v>9017</v>
      </c>
      <c r="N3751" s="5" t="s">
        <v>9853</v>
      </c>
      <c r="O3751" s="5" t="s">
        <v>9214</v>
      </c>
      <c r="P3751" s="5" t="s">
        <v>2185</v>
      </c>
      <c r="T3751" s="5"/>
      <c r="U3751" s="5"/>
      <c r="V3751" s="5"/>
      <c r="W3751" s="5"/>
      <c r="X3751" s="5"/>
      <c r="Y3751" s="5"/>
      <c r="Z3751" s="5"/>
      <c r="AA3751" s="5"/>
      <c r="AB3751" s="5"/>
      <c r="AC3751" s="5"/>
      <c r="AD3751" s="5"/>
      <c r="AE3751" s="5"/>
      <c r="AF3751" s="5"/>
      <c r="AG3751" s="5"/>
      <c r="AH3751" s="5"/>
      <c r="AI3751" s="5"/>
      <c r="AJ3751" s="5"/>
      <c r="AK3751" s="5"/>
      <c r="AL3751" s="5"/>
      <c r="AM3751" s="5"/>
      <c r="BP3751" s="1"/>
    </row>
    <row r="3752" spans="1:68" x14ac:dyDescent="0.3">
      <c r="A3752" s="4">
        <v>3751</v>
      </c>
      <c r="B3752" s="5">
        <v>129</v>
      </c>
      <c r="C3752" s="5" t="s">
        <v>3</v>
      </c>
      <c r="D3752" s="6">
        <v>43842</v>
      </c>
      <c r="E3752" s="5" t="s">
        <v>501</v>
      </c>
      <c r="F3752" s="5" t="s">
        <v>4087</v>
      </c>
      <c r="G3752" s="5" t="s">
        <v>26702</v>
      </c>
      <c r="H3752" s="5" t="s">
        <v>499</v>
      </c>
      <c r="I3752" s="5">
        <v>550156</v>
      </c>
      <c r="J3752" s="5" t="s">
        <v>72</v>
      </c>
      <c r="K3752" s="5" t="s">
        <v>9854</v>
      </c>
      <c r="L3752" s="5">
        <v>3</v>
      </c>
      <c r="M3752" s="5" t="s">
        <v>9029</v>
      </c>
      <c r="N3752" s="5" t="s">
        <v>9855</v>
      </c>
      <c r="O3752" s="5" t="s">
        <v>9856</v>
      </c>
      <c r="P3752" s="5" t="s">
        <v>4562</v>
      </c>
      <c r="T3752" s="5"/>
      <c r="U3752" s="5"/>
      <c r="V3752" s="5"/>
      <c r="W3752" s="5"/>
      <c r="X3752" s="5"/>
      <c r="Y3752" s="5"/>
      <c r="Z3752" s="5"/>
      <c r="AA3752" s="5"/>
      <c r="AB3752" s="5"/>
      <c r="AC3752" s="5"/>
      <c r="AD3752" s="5"/>
      <c r="AE3752" s="5"/>
      <c r="AF3752" s="5"/>
      <c r="AG3752" s="5"/>
      <c r="AH3752" s="5"/>
      <c r="AI3752" s="5"/>
      <c r="AJ3752" s="5"/>
      <c r="AK3752" s="5"/>
      <c r="AL3752" s="5"/>
      <c r="AM3752" s="5"/>
      <c r="BP3752" s="1"/>
    </row>
    <row r="3753" spans="1:68" x14ac:dyDescent="0.3">
      <c r="A3753" s="4">
        <v>3752</v>
      </c>
      <c r="B3753" s="5">
        <v>129</v>
      </c>
      <c r="C3753" s="5" t="s">
        <v>3</v>
      </c>
      <c r="D3753" s="6">
        <v>43842</v>
      </c>
      <c r="E3753" s="5" t="s">
        <v>360</v>
      </c>
      <c r="F3753" s="5" t="s">
        <v>9857</v>
      </c>
      <c r="G3753" s="5" t="s">
        <v>26703</v>
      </c>
      <c r="H3753" s="5" t="s">
        <v>9858</v>
      </c>
      <c r="I3753" s="5">
        <v>907015</v>
      </c>
      <c r="J3753" s="5" t="s">
        <v>303</v>
      </c>
      <c r="K3753" s="5" t="s">
        <v>9859</v>
      </c>
      <c r="L3753" s="5">
        <v>3</v>
      </c>
      <c r="M3753" s="5" t="s">
        <v>9147</v>
      </c>
      <c r="N3753" s="5" t="s">
        <v>9110</v>
      </c>
      <c r="O3753" s="5" t="s">
        <v>9242</v>
      </c>
      <c r="P3753" s="5" t="s">
        <v>4562</v>
      </c>
      <c r="T3753" s="5"/>
      <c r="U3753" s="5"/>
      <c r="V3753" s="5"/>
      <c r="W3753" s="5"/>
      <c r="X3753" s="5"/>
      <c r="Y3753" s="5"/>
      <c r="Z3753" s="5"/>
      <c r="AA3753" s="5"/>
      <c r="AB3753" s="5"/>
      <c r="AC3753" s="5"/>
      <c r="AD3753" s="5"/>
      <c r="AE3753" s="5"/>
      <c r="AF3753" s="5"/>
      <c r="AG3753" s="5"/>
      <c r="AH3753" s="5"/>
      <c r="AI3753" s="5"/>
      <c r="AJ3753" s="5"/>
      <c r="AK3753" s="5"/>
      <c r="AL3753" s="5"/>
      <c r="AM3753" s="5"/>
      <c r="BP3753" s="1"/>
    </row>
    <row r="3754" spans="1:68" x14ac:dyDescent="0.3">
      <c r="A3754" s="4">
        <v>3753</v>
      </c>
      <c r="B3754" s="5">
        <v>169</v>
      </c>
      <c r="C3754" s="5" t="s">
        <v>3</v>
      </c>
      <c r="D3754" s="6">
        <v>43842</v>
      </c>
      <c r="E3754" s="5" t="s">
        <v>1718</v>
      </c>
      <c r="F3754" s="5" t="s">
        <v>9860</v>
      </c>
      <c r="G3754" s="5" t="s">
        <v>26704</v>
      </c>
      <c r="H3754" s="5" t="s">
        <v>3356</v>
      </c>
      <c r="I3754" s="5">
        <v>207190</v>
      </c>
      <c r="J3754" s="5" t="s">
        <v>129</v>
      </c>
      <c r="K3754" s="5" t="s">
        <v>9861</v>
      </c>
      <c r="L3754" s="5">
        <v>4</v>
      </c>
      <c r="M3754" s="5" t="s">
        <v>9175</v>
      </c>
      <c r="N3754" s="5" t="s">
        <v>9862</v>
      </c>
      <c r="O3754" s="5" t="s">
        <v>6525</v>
      </c>
      <c r="P3754" s="5" t="s">
        <v>9056</v>
      </c>
      <c r="Q3754" s="5" t="s">
        <v>4562</v>
      </c>
      <c r="T3754" s="5"/>
      <c r="U3754" s="5"/>
      <c r="V3754" s="5"/>
      <c r="W3754" s="5"/>
      <c r="X3754" s="5"/>
      <c r="Y3754" s="5"/>
      <c r="Z3754" s="5"/>
      <c r="AA3754" s="5"/>
      <c r="AB3754" s="5"/>
      <c r="AC3754" s="5"/>
      <c r="AD3754" s="5"/>
      <c r="AE3754" s="5"/>
      <c r="AF3754" s="5"/>
      <c r="AG3754" s="5"/>
      <c r="AH3754" s="5"/>
      <c r="AI3754" s="5"/>
      <c r="AJ3754" s="5"/>
      <c r="AK3754" s="5"/>
      <c r="AL3754" s="5"/>
      <c r="AM3754" s="5"/>
      <c r="BP3754" s="1"/>
    </row>
    <row r="3755" spans="1:68" x14ac:dyDescent="0.3">
      <c r="A3755" s="4">
        <v>3754</v>
      </c>
      <c r="B3755" s="5">
        <v>287</v>
      </c>
      <c r="C3755" s="5" t="s">
        <v>3</v>
      </c>
      <c r="D3755" s="6">
        <v>43842</v>
      </c>
      <c r="E3755" s="5" t="s">
        <v>6378</v>
      </c>
      <c r="F3755" s="5" t="s">
        <v>9863</v>
      </c>
      <c r="G3755" s="5" t="s">
        <v>26705</v>
      </c>
      <c r="H3755" s="5" t="s">
        <v>2861</v>
      </c>
      <c r="I3755" s="5">
        <v>505700</v>
      </c>
      <c r="J3755" s="5" t="s">
        <v>84</v>
      </c>
      <c r="K3755" s="5" t="s">
        <v>9864</v>
      </c>
      <c r="L3755" s="5">
        <v>3</v>
      </c>
      <c r="M3755" s="5" t="s">
        <v>9865</v>
      </c>
      <c r="N3755" s="5" t="s">
        <v>9866</v>
      </c>
      <c r="O3755" s="5" t="s">
        <v>9393</v>
      </c>
      <c r="P3755" s="5" t="s">
        <v>4562</v>
      </c>
      <c r="T3755" s="5"/>
      <c r="U3755" s="5"/>
      <c r="V3755" s="5"/>
      <c r="W3755" s="5"/>
      <c r="X3755" s="5"/>
      <c r="Y3755" s="5"/>
      <c r="Z3755" s="5"/>
      <c r="AA3755" s="5"/>
      <c r="AB3755" s="5"/>
      <c r="AC3755" s="5"/>
      <c r="AD3755" s="5"/>
      <c r="AE3755" s="5"/>
      <c r="AF3755" s="5"/>
      <c r="AG3755" s="5"/>
      <c r="AH3755" s="5"/>
      <c r="AI3755" s="5"/>
      <c r="AJ3755" s="5"/>
      <c r="AK3755" s="5"/>
      <c r="AL3755" s="5"/>
      <c r="AM3755" s="5"/>
      <c r="BP3755" s="1"/>
    </row>
    <row r="3756" spans="1:68" x14ac:dyDescent="0.3">
      <c r="A3756" s="4">
        <v>3755</v>
      </c>
      <c r="B3756" s="5">
        <v>129</v>
      </c>
      <c r="C3756" s="5" t="s">
        <v>3</v>
      </c>
      <c r="D3756" s="6">
        <v>43842</v>
      </c>
      <c r="E3756" s="5" t="s">
        <v>9867</v>
      </c>
      <c r="F3756" s="5" t="s">
        <v>9868</v>
      </c>
      <c r="G3756" s="5" t="s">
        <v>26706</v>
      </c>
      <c r="H3756" s="5" t="s">
        <v>459</v>
      </c>
      <c r="I3756" s="5">
        <v>401951</v>
      </c>
      <c r="J3756" s="5" t="s">
        <v>460</v>
      </c>
      <c r="K3756" s="5" t="s">
        <v>9869</v>
      </c>
      <c r="L3756" s="5">
        <v>3</v>
      </c>
      <c r="M3756" s="5" t="s">
        <v>9008</v>
      </c>
      <c r="N3756" s="5" t="s">
        <v>9007</v>
      </c>
      <c r="O3756" s="5" t="s">
        <v>9055</v>
      </c>
      <c r="P3756" s="5" t="s">
        <v>4562</v>
      </c>
      <c r="T3756" s="5"/>
      <c r="U3756" s="5"/>
      <c r="V3756" s="5"/>
      <c r="W3756" s="5"/>
      <c r="X3756" s="5"/>
      <c r="Y3756" s="5"/>
      <c r="Z3756" s="5"/>
      <c r="AA3756" s="5"/>
      <c r="AB3756" s="5"/>
      <c r="AC3756" s="5"/>
      <c r="AD3756" s="5"/>
      <c r="AE3756" s="5"/>
      <c r="AF3756" s="5"/>
      <c r="AG3756" s="5"/>
      <c r="AH3756" s="5"/>
      <c r="AI3756" s="5"/>
      <c r="AJ3756" s="5"/>
      <c r="AK3756" s="5"/>
      <c r="AL3756" s="5"/>
      <c r="AM3756" s="5"/>
      <c r="BP3756" s="1"/>
    </row>
    <row r="3757" spans="1:68" x14ac:dyDescent="0.3">
      <c r="A3757" s="4">
        <v>3756</v>
      </c>
      <c r="B3757" s="5">
        <v>129</v>
      </c>
      <c r="C3757" s="5" t="s">
        <v>3</v>
      </c>
      <c r="D3757" s="6">
        <v>43842</v>
      </c>
      <c r="E3757" s="5" t="s">
        <v>203</v>
      </c>
      <c r="F3757" s="5" t="s">
        <v>9870</v>
      </c>
      <c r="G3757" s="5" t="s">
        <v>26707</v>
      </c>
      <c r="H3757" s="5" t="s">
        <v>391</v>
      </c>
      <c r="J3757" s="5" t="s">
        <v>392</v>
      </c>
      <c r="K3757" s="5" t="s">
        <v>9871</v>
      </c>
      <c r="L3757" s="5">
        <v>3</v>
      </c>
      <c r="M3757" s="5" t="s">
        <v>9621</v>
      </c>
      <c r="N3757" s="5" t="s">
        <v>9095</v>
      </c>
      <c r="O3757" s="5" t="s">
        <v>9110</v>
      </c>
      <c r="P3757" s="5" t="s">
        <v>2185</v>
      </c>
      <c r="T3757" s="5"/>
      <c r="U3757" s="5"/>
      <c r="V3757" s="5"/>
      <c r="W3757" s="5"/>
      <c r="X3757" s="5"/>
      <c r="Y3757" s="5"/>
      <c r="Z3757" s="5"/>
      <c r="AA3757" s="5"/>
      <c r="AB3757" s="5"/>
      <c r="AC3757" s="5"/>
      <c r="AD3757" s="5"/>
      <c r="AE3757" s="5"/>
      <c r="AF3757" s="5"/>
      <c r="AG3757" s="5"/>
      <c r="AH3757" s="5"/>
      <c r="AI3757" s="5"/>
      <c r="AJ3757" s="5"/>
      <c r="AK3757" s="5"/>
      <c r="AL3757" s="5"/>
      <c r="AM3757" s="5"/>
      <c r="BP3757" s="1"/>
    </row>
    <row r="3758" spans="1:68" x14ac:dyDescent="0.3">
      <c r="A3758" s="4">
        <v>3757</v>
      </c>
      <c r="B3758" s="5">
        <v>129</v>
      </c>
      <c r="C3758" s="5" t="s">
        <v>3</v>
      </c>
      <c r="D3758" s="6">
        <v>43842</v>
      </c>
      <c r="E3758" s="5" t="s">
        <v>209</v>
      </c>
      <c r="F3758" s="5" t="s">
        <v>9872</v>
      </c>
      <c r="G3758" s="5" t="s">
        <v>26708</v>
      </c>
      <c r="H3758" s="5" t="s">
        <v>4393</v>
      </c>
      <c r="I3758" s="5">
        <v>325700</v>
      </c>
      <c r="J3758" s="5" t="s">
        <v>172</v>
      </c>
      <c r="K3758" s="5" t="s">
        <v>9873</v>
      </c>
      <c r="L3758" s="5">
        <v>3</v>
      </c>
      <c r="M3758" s="5" t="s">
        <v>9210</v>
      </c>
      <c r="N3758" s="5" t="s">
        <v>9017</v>
      </c>
      <c r="O3758" s="5" t="s">
        <v>9114</v>
      </c>
      <c r="P3758" s="5" t="s">
        <v>4562</v>
      </c>
      <c r="T3758" s="5"/>
      <c r="U3758" s="5"/>
      <c r="V3758" s="5"/>
      <c r="W3758" s="5"/>
      <c r="X3758" s="5"/>
      <c r="Y3758" s="5"/>
      <c r="Z3758" s="5"/>
      <c r="AA3758" s="5"/>
      <c r="AB3758" s="5"/>
      <c r="AC3758" s="5"/>
      <c r="AD3758" s="5"/>
      <c r="AE3758" s="5"/>
      <c r="AF3758" s="5"/>
      <c r="AG3758" s="5"/>
      <c r="AH3758" s="5"/>
      <c r="AI3758" s="5"/>
      <c r="AJ3758" s="5"/>
      <c r="AK3758" s="5"/>
      <c r="AL3758" s="5"/>
      <c r="AM3758" s="5"/>
      <c r="BP3758" s="1"/>
    </row>
    <row r="3759" spans="1:68" x14ac:dyDescent="0.3">
      <c r="A3759" s="4">
        <v>3758</v>
      </c>
      <c r="B3759" s="5">
        <v>99</v>
      </c>
      <c r="C3759" s="5" t="s">
        <v>3</v>
      </c>
      <c r="D3759" s="6">
        <v>43842</v>
      </c>
      <c r="E3759" s="5" t="s">
        <v>5677</v>
      </c>
      <c r="F3759" s="5" t="s">
        <v>9874</v>
      </c>
      <c r="G3759" s="5" t="s">
        <v>25091</v>
      </c>
      <c r="H3759" s="5" t="s">
        <v>2792</v>
      </c>
      <c r="J3759" s="5" t="s">
        <v>453</v>
      </c>
      <c r="K3759" s="5" t="s">
        <v>9875</v>
      </c>
      <c r="L3759" s="5">
        <v>1</v>
      </c>
      <c r="M3759" s="5" t="s">
        <v>6079</v>
      </c>
      <c r="N3759" s="5" t="s">
        <v>4562</v>
      </c>
      <c r="T3759" s="5"/>
      <c r="U3759" s="5"/>
      <c r="V3759" s="5"/>
      <c r="W3759" s="5"/>
      <c r="X3759" s="5"/>
      <c r="Y3759" s="5"/>
      <c r="Z3759" s="5"/>
      <c r="AA3759" s="5"/>
      <c r="AB3759" s="5"/>
      <c r="AC3759" s="5"/>
      <c r="AD3759" s="5"/>
      <c r="AE3759" s="5"/>
      <c r="AF3759" s="5"/>
      <c r="AG3759" s="5"/>
      <c r="AH3759" s="5"/>
      <c r="AI3759" s="5"/>
      <c r="AJ3759" s="5"/>
      <c r="AK3759" s="5"/>
      <c r="AL3759" s="5"/>
      <c r="AM3759" s="5"/>
      <c r="BP3759" s="1"/>
    </row>
    <row r="3760" spans="1:68" x14ac:dyDescent="0.3">
      <c r="A3760" s="4">
        <v>3759</v>
      </c>
      <c r="B3760" s="5">
        <v>219</v>
      </c>
      <c r="C3760" s="5" t="s">
        <v>3</v>
      </c>
      <c r="D3760" s="6">
        <v>43842</v>
      </c>
      <c r="E3760" s="5" t="s">
        <v>9876</v>
      </c>
      <c r="F3760" s="5" t="s">
        <v>367</v>
      </c>
      <c r="G3760" s="5" t="s">
        <v>26709</v>
      </c>
      <c r="H3760" s="5" t="s">
        <v>8867</v>
      </c>
      <c r="I3760" s="5">
        <v>727590</v>
      </c>
      <c r="J3760" s="5" t="s">
        <v>321</v>
      </c>
      <c r="K3760" s="5" t="s">
        <v>9877</v>
      </c>
      <c r="L3760" s="5">
        <v>4</v>
      </c>
      <c r="M3760" s="5" t="s">
        <v>8912</v>
      </c>
      <c r="N3760" s="5" t="s">
        <v>9878</v>
      </c>
      <c r="O3760" s="5" t="s">
        <v>9879</v>
      </c>
      <c r="P3760" s="5" t="s">
        <v>9880</v>
      </c>
      <c r="Q3760" s="5" t="s">
        <v>4562</v>
      </c>
      <c r="T3760" s="5"/>
      <c r="U3760" s="5"/>
      <c r="V3760" s="5"/>
      <c r="W3760" s="5"/>
      <c r="X3760" s="5"/>
      <c r="Y3760" s="5"/>
      <c r="Z3760" s="5"/>
      <c r="AA3760" s="5"/>
      <c r="AB3760" s="5"/>
      <c r="AC3760" s="5"/>
      <c r="AD3760" s="5"/>
      <c r="AE3760" s="5"/>
      <c r="AF3760" s="5"/>
      <c r="AG3760" s="5"/>
      <c r="AH3760" s="5"/>
      <c r="AI3760" s="5"/>
      <c r="AJ3760" s="5"/>
      <c r="AK3760" s="5"/>
      <c r="AL3760" s="5"/>
      <c r="AM3760" s="5"/>
      <c r="BP3760" s="1"/>
    </row>
    <row r="3761" spans="1:68" x14ac:dyDescent="0.3">
      <c r="A3761" s="4">
        <v>3760</v>
      </c>
      <c r="B3761" s="5">
        <v>99</v>
      </c>
      <c r="C3761" s="5" t="s">
        <v>3</v>
      </c>
      <c r="D3761" s="6">
        <v>43842</v>
      </c>
      <c r="E3761" s="5" t="s">
        <v>2869</v>
      </c>
      <c r="F3761" s="5" t="s">
        <v>8917</v>
      </c>
      <c r="G3761" s="5" t="s">
        <v>18042</v>
      </c>
      <c r="H3761" s="5" t="s">
        <v>8918</v>
      </c>
      <c r="I3761" s="5">
        <v>457256</v>
      </c>
      <c r="J3761" s="5" t="s">
        <v>597</v>
      </c>
      <c r="K3761" s="5" t="s">
        <v>9881</v>
      </c>
      <c r="L3761" s="5">
        <v>1</v>
      </c>
      <c r="M3761" s="5" t="s">
        <v>4109</v>
      </c>
      <c r="N3761" s="5" t="s">
        <v>4562</v>
      </c>
      <c r="T3761" s="5"/>
      <c r="U3761" s="5"/>
      <c r="V3761" s="5"/>
      <c r="W3761" s="5"/>
      <c r="X3761" s="5"/>
      <c r="Y3761" s="5"/>
      <c r="Z3761" s="5"/>
      <c r="AA3761" s="5"/>
      <c r="AB3761" s="5"/>
      <c r="AC3761" s="5"/>
      <c r="AD3761" s="5"/>
      <c r="AE3761" s="5"/>
      <c r="AF3761" s="5"/>
      <c r="AG3761" s="5"/>
      <c r="AH3761" s="5"/>
      <c r="AI3761" s="5"/>
      <c r="AJ3761" s="5"/>
      <c r="AK3761" s="5"/>
      <c r="AL3761" s="5"/>
      <c r="AM3761" s="5"/>
      <c r="BP3761" s="1"/>
    </row>
    <row r="3762" spans="1:68" x14ac:dyDescent="0.3">
      <c r="A3762" s="4">
        <v>3761</v>
      </c>
      <c r="B3762" s="5">
        <v>169</v>
      </c>
      <c r="C3762" s="5" t="s">
        <v>3</v>
      </c>
      <c r="D3762" s="6">
        <v>43842</v>
      </c>
      <c r="E3762" s="5" t="s">
        <v>209</v>
      </c>
      <c r="F3762" s="5" t="s">
        <v>3045</v>
      </c>
      <c r="G3762" s="5" t="s">
        <v>26710</v>
      </c>
      <c r="H3762" s="5" t="s">
        <v>334</v>
      </c>
      <c r="J3762" s="5" t="s">
        <v>335</v>
      </c>
      <c r="K3762" s="5" t="s">
        <v>9882</v>
      </c>
      <c r="L3762" s="5">
        <v>4</v>
      </c>
      <c r="M3762" s="5" t="s">
        <v>9883</v>
      </c>
      <c r="N3762" s="5" t="s">
        <v>9884</v>
      </c>
      <c r="O3762" s="5" t="s">
        <v>9104</v>
      </c>
      <c r="P3762" s="5" t="s">
        <v>6683</v>
      </c>
      <c r="Q3762" s="5" t="s">
        <v>4562</v>
      </c>
      <c r="T3762" s="5"/>
      <c r="U3762" s="5"/>
      <c r="V3762" s="5"/>
      <c r="W3762" s="5"/>
      <c r="X3762" s="5"/>
      <c r="Y3762" s="5"/>
      <c r="Z3762" s="5"/>
      <c r="AA3762" s="5"/>
      <c r="AB3762" s="5"/>
      <c r="AC3762" s="5"/>
      <c r="AD3762" s="5"/>
      <c r="AE3762" s="5"/>
      <c r="AF3762" s="5"/>
      <c r="AG3762" s="5"/>
      <c r="AH3762" s="5"/>
      <c r="AI3762" s="5"/>
      <c r="AJ3762" s="5"/>
      <c r="AK3762" s="5"/>
      <c r="AL3762" s="5"/>
      <c r="AM3762" s="5"/>
      <c r="BP3762" s="1"/>
    </row>
    <row r="3763" spans="1:68" x14ac:dyDescent="0.3">
      <c r="A3763" s="4">
        <v>3762</v>
      </c>
      <c r="B3763" s="5">
        <v>129</v>
      </c>
      <c r="C3763" s="5" t="s">
        <v>3</v>
      </c>
      <c r="D3763" s="6">
        <v>43842</v>
      </c>
      <c r="E3763" s="5" t="s">
        <v>344</v>
      </c>
      <c r="F3763" s="5" t="s">
        <v>9885</v>
      </c>
      <c r="G3763" s="5" t="s">
        <v>26711</v>
      </c>
      <c r="H3763" s="5" t="s">
        <v>1057</v>
      </c>
      <c r="J3763" s="5" t="s">
        <v>14</v>
      </c>
      <c r="K3763" s="5" t="s">
        <v>9886</v>
      </c>
      <c r="L3763" s="5">
        <v>3</v>
      </c>
      <c r="M3763" s="5" t="s">
        <v>9725</v>
      </c>
      <c r="N3763" s="5" t="s">
        <v>9174</v>
      </c>
      <c r="O3763" s="5" t="s">
        <v>9104</v>
      </c>
      <c r="P3763" s="5" t="s">
        <v>4562</v>
      </c>
      <c r="T3763" s="5"/>
      <c r="U3763" s="5"/>
      <c r="V3763" s="5"/>
      <c r="W3763" s="5"/>
      <c r="X3763" s="5"/>
      <c r="Y3763" s="5"/>
      <c r="Z3763" s="5"/>
      <c r="AA3763" s="5"/>
      <c r="AB3763" s="5"/>
      <c r="AC3763" s="5"/>
      <c r="AD3763" s="5"/>
      <c r="AE3763" s="5"/>
      <c r="AF3763" s="5"/>
      <c r="AG3763" s="5"/>
      <c r="AH3763" s="5"/>
      <c r="AI3763" s="5"/>
      <c r="AJ3763" s="5"/>
      <c r="AK3763" s="5"/>
      <c r="AL3763" s="5"/>
      <c r="AM3763" s="5"/>
      <c r="BP3763" s="1"/>
    </row>
    <row r="3764" spans="1:68" x14ac:dyDescent="0.3">
      <c r="A3764" s="4">
        <v>3763</v>
      </c>
      <c r="B3764" s="5">
        <v>219</v>
      </c>
      <c r="C3764" s="5" t="s">
        <v>3</v>
      </c>
      <c r="D3764" s="6">
        <v>43842</v>
      </c>
      <c r="E3764" s="5" t="s">
        <v>375</v>
      </c>
      <c r="F3764" s="5" t="s">
        <v>4087</v>
      </c>
      <c r="G3764" s="5" t="s">
        <v>26712</v>
      </c>
      <c r="H3764" s="5" t="s">
        <v>9887</v>
      </c>
      <c r="J3764" s="5" t="s">
        <v>643</v>
      </c>
      <c r="K3764" s="5" t="s">
        <v>9888</v>
      </c>
      <c r="L3764" s="5">
        <v>4</v>
      </c>
      <c r="M3764" s="5" t="s">
        <v>7844</v>
      </c>
      <c r="N3764" s="5" t="s">
        <v>8951</v>
      </c>
      <c r="O3764" s="5" t="s">
        <v>9889</v>
      </c>
      <c r="P3764" s="5" t="s">
        <v>7847</v>
      </c>
      <c r="Q3764" s="5" t="s">
        <v>2185</v>
      </c>
      <c r="T3764" s="5"/>
      <c r="U3764" s="5"/>
      <c r="V3764" s="5"/>
      <c r="W3764" s="5"/>
      <c r="X3764" s="5"/>
      <c r="Y3764" s="5"/>
      <c r="Z3764" s="5"/>
      <c r="AA3764" s="5"/>
      <c r="AB3764" s="5"/>
      <c r="AC3764" s="5"/>
      <c r="AD3764" s="5"/>
      <c r="AE3764" s="5"/>
      <c r="AF3764" s="5"/>
      <c r="AG3764" s="5"/>
      <c r="AH3764" s="5"/>
      <c r="AI3764" s="5"/>
      <c r="AJ3764" s="5"/>
      <c r="AK3764" s="5"/>
      <c r="AL3764" s="5"/>
      <c r="AM3764" s="5"/>
      <c r="BP3764" s="1"/>
    </row>
    <row r="3765" spans="1:68" x14ac:dyDescent="0.3">
      <c r="A3765" s="4">
        <v>3764</v>
      </c>
      <c r="B3765" s="5">
        <v>129</v>
      </c>
      <c r="C3765" s="5" t="s">
        <v>3</v>
      </c>
      <c r="D3765" s="6">
        <v>43842</v>
      </c>
      <c r="E3765" s="5" t="s">
        <v>9525</v>
      </c>
      <c r="F3765" s="5" t="s">
        <v>438</v>
      </c>
      <c r="G3765" s="5" t="s">
        <v>26713</v>
      </c>
      <c r="H3765" s="5" t="s">
        <v>9890</v>
      </c>
      <c r="J3765" s="5" t="s">
        <v>643</v>
      </c>
      <c r="K3765" s="5" t="s">
        <v>9891</v>
      </c>
      <c r="L3765" s="5">
        <v>3</v>
      </c>
      <c r="M3765" s="5" t="s">
        <v>9011</v>
      </c>
      <c r="N3765" s="5" t="s">
        <v>9109</v>
      </c>
      <c r="O3765" s="5" t="s">
        <v>9008</v>
      </c>
      <c r="P3765" s="5" t="s">
        <v>2185</v>
      </c>
      <c r="T3765" s="5"/>
      <c r="U3765" s="5"/>
      <c r="V3765" s="5"/>
      <c r="W3765" s="5"/>
      <c r="X3765" s="5"/>
      <c r="Y3765" s="5"/>
      <c r="Z3765" s="5"/>
      <c r="AA3765" s="5"/>
      <c r="AB3765" s="5"/>
      <c r="AC3765" s="5"/>
      <c r="AD3765" s="5"/>
      <c r="AE3765" s="5"/>
      <c r="AF3765" s="5"/>
      <c r="AG3765" s="5"/>
      <c r="AH3765" s="5"/>
      <c r="AI3765" s="5"/>
      <c r="AJ3765" s="5"/>
      <c r="AK3765" s="5"/>
      <c r="AL3765" s="5"/>
      <c r="AM3765" s="5"/>
      <c r="BP3765" s="1"/>
    </row>
    <row r="3766" spans="1:68" x14ac:dyDescent="0.3">
      <c r="A3766" s="4">
        <v>3765</v>
      </c>
      <c r="B3766" s="5">
        <v>99</v>
      </c>
      <c r="C3766" s="5" t="s">
        <v>3</v>
      </c>
      <c r="D3766" s="6">
        <v>43842</v>
      </c>
      <c r="E3766" s="5" t="s">
        <v>9892</v>
      </c>
      <c r="F3766" s="5" t="s">
        <v>9893</v>
      </c>
      <c r="G3766" s="5" t="s">
        <v>26714</v>
      </c>
      <c r="H3766" s="5" t="s">
        <v>9894</v>
      </c>
      <c r="I3766" s="5">
        <v>547271</v>
      </c>
      <c r="J3766" s="5" t="s">
        <v>188</v>
      </c>
      <c r="K3766" s="5" t="s">
        <v>9895</v>
      </c>
      <c r="L3766" s="5">
        <v>2</v>
      </c>
      <c r="M3766" s="5" t="s">
        <v>9131</v>
      </c>
      <c r="N3766" s="5" t="s">
        <v>9132</v>
      </c>
      <c r="O3766" s="5" t="s">
        <v>4562</v>
      </c>
      <c r="T3766" s="5"/>
      <c r="U3766" s="5"/>
      <c r="V3766" s="5"/>
      <c r="W3766" s="5"/>
      <c r="X3766" s="5"/>
      <c r="Y3766" s="5"/>
      <c r="Z3766" s="5"/>
      <c r="AA3766" s="5"/>
      <c r="AB3766" s="5"/>
      <c r="AC3766" s="5"/>
      <c r="AD3766" s="5"/>
      <c r="AE3766" s="5"/>
      <c r="AF3766" s="5"/>
      <c r="AG3766" s="5"/>
      <c r="AH3766" s="5"/>
      <c r="AI3766" s="5"/>
      <c r="AJ3766" s="5"/>
      <c r="AK3766" s="5"/>
      <c r="AL3766" s="5"/>
      <c r="AM3766" s="5"/>
      <c r="BP3766" s="1"/>
    </row>
    <row r="3767" spans="1:68" x14ac:dyDescent="0.3">
      <c r="A3767" s="4">
        <v>3766</v>
      </c>
      <c r="B3767" s="5">
        <v>249</v>
      </c>
      <c r="C3767" s="5" t="s">
        <v>3</v>
      </c>
      <c r="D3767" s="6">
        <v>43842</v>
      </c>
      <c r="E3767" s="5" t="s">
        <v>1028</v>
      </c>
      <c r="F3767" s="5" t="s">
        <v>9896</v>
      </c>
      <c r="G3767" s="5" t="s">
        <v>26715</v>
      </c>
      <c r="H3767" s="5" t="s">
        <v>97</v>
      </c>
      <c r="J3767" s="5" t="s">
        <v>58</v>
      </c>
      <c r="K3767" s="5" t="s">
        <v>9897</v>
      </c>
      <c r="L3767" s="5">
        <v>5</v>
      </c>
      <c r="M3767" s="5" t="s">
        <v>9898</v>
      </c>
      <c r="N3767" s="5" t="s">
        <v>9075</v>
      </c>
      <c r="O3767" s="5" t="s">
        <v>6422</v>
      </c>
      <c r="P3767" s="5" t="s">
        <v>6269</v>
      </c>
      <c r="Q3767" s="5" t="s">
        <v>9899</v>
      </c>
      <c r="R3767" s="5" t="s">
        <v>4562</v>
      </c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  <c r="AE3767" s="5"/>
      <c r="AF3767" s="5"/>
      <c r="AG3767" s="5"/>
      <c r="AH3767" s="5"/>
      <c r="AI3767" s="5"/>
      <c r="AJ3767" s="5"/>
      <c r="AK3767" s="5"/>
      <c r="AL3767" s="5"/>
      <c r="AM3767" s="5"/>
      <c r="BP3767" s="1"/>
    </row>
    <row r="3768" spans="1:68" x14ac:dyDescent="0.3">
      <c r="A3768" s="4">
        <v>3767</v>
      </c>
      <c r="B3768" s="5">
        <v>169</v>
      </c>
      <c r="C3768" s="5" t="s">
        <v>3</v>
      </c>
      <c r="D3768" s="6">
        <v>43873</v>
      </c>
      <c r="E3768" s="5" t="s">
        <v>2718</v>
      </c>
      <c r="F3768" s="5" t="s">
        <v>9900</v>
      </c>
      <c r="G3768" s="5" t="s">
        <v>26716</v>
      </c>
      <c r="H3768" s="5" t="s">
        <v>9901</v>
      </c>
      <c r="I3768" s="5">
        <v>715101</v>
      </c>
      <c r="J3768" s="5" t="s">
        <v>137</v>
      </c>
      <c r="K3768" s="5" t="s">
        <v>9902</v>
      </c>
      <c r="L3768" s="5">
        <v>4</v>
      </c>
      <c r="M3768" s="5" t="s">
        <v>9903</v>
      </c>
      <c r="N3768" s="5" t="s">
        <v>9247</v>
      </c>
      <c r="O3768" s="5" t="s">
        <v>9621</v>
      </c>
      <c r="P3768" s="5" t="s">
        <v>4562</v>
      </c>
      <c r="Q3768" s="5" t="s">
        <v>9075</v>
      </c>
      <c r="T3768" s="5"/>
      <c r="U3768" s="5"/>
      <c r="V3768" s="5"/>
      <c r="W3768" s="5"/>
      <c r="X3768" s="5"/>
      <c r="Y3768" s="5"/>
      <c r="Z3768" s="5"/>
      <c r="AA3768" s="5"/>
      <c r="AB3768" s="5"/>
      <c r="AC3768" s="5"/>
      <c r="AD3768" s="5"/>
      <c r="AE3768" s="5"/>
      <c r="AF3768" s="5"/>
      <c r="AG3768" s="5"/>
      <c r="AH3768" s="5"/>
      <c r="AI3768" s="5"/>
      <c r="AJ3768" s="5"/>
      <c r="AK3768" s="5"/>
      <c r="AL3768" s="5"/>
      <c r="AM3768" s="5"/>
      <c r="BP3768" s="1"/>
    </row>
    <row r="3769" spans="1:68" x14ac:dyDescent="0.3">
      <c r="A3769" s="4">
        <v>3768</v>
      </c>
      <c r="B3769" s="5">
        <v>410</v>
      </c>
      <c r="C3769" s="5" t="s">
        <v>3</v>
      </c>
      <c r="D3769" s="6">
        <v>43873</v>
      </c>
      <c r="E3769" s="5" t="s">
        <v>533</v>
      </c>
      <c r="F3769" s="5" t="s">
        <v>9904</v>
      </c>
      <c r="G3769" s="5" t="s">
        <v>26717</v>
      </c>
      <c r="H3769" s="5" t="s">
        <v>97</v>
      </c>
      <c r="I3769" s="5">
        <v>300233</v>
      </c>
      <c r="J3769" s="5" t="s">
        <v>58</v>
      </c>
      <c r="K3769" s="5" t="s">
        <v>9905</v>
      </c>
      <c r="L3769" s="5">
        <v>5</v>
      </c>
      <c r="M3769" s="5" t="s">
        <v>9075</v>
      </c>
      <c r="N3769" s="5" t="s">
        <v>9008</v>
      </c>
      <c r="O3769" s="5" t="s">
        <v>9147</v>
      </c>
      <c r="P3769" s="5" t="s">
        <v>9029</v>
      </c>
      <c r="Q3769" s="5" t="s">
        <v>9077</v>
      </c>
      <c r="R3769" s="5" t="s">
        <v>4562</v>
      </c>
      <c r="T3769" s="5"/>
      <c r="U3769" s="5"/>
      <c r="V3769" s="5"/>
      <c r="W3769" s="5"/>
      <c r="X3769" s="5"/>
      <c r="Y3769" s="5"/>
      <c r="Z3769" s="5"/>
      <c r="AA3769" s="5"/>
      <c r="AB3769" s="5"/>
      <c r="AC3769" s="5"/>
      <c r="AD3769" s="5"/>
      <c r="AE3769" s="5"/>
      <c r="AF3769" s="5"/>
      <c r="AG3769" s="5"/>
      <c r="AH3769" s="5"/>
      <c r="AI3769" s="5"/>
      <c r="AJ3769" s="5"/>
      <c r="AK3769" s="5"/>
      <c r="AL3769" s="5"/>
      <c r="AM3769" s="5"/>
      <c r="BP3769" s="1"/>
    </row>
    <row r="3770" spans="1:68" x14ac:dyDescent="0.3">
      <c r="A3770" s="4">
        <v>3769</v>
      </c>
      <c r="B3770" s="5">
        <v>99</v>
      </c>
      <c r="C3770" s="5" t="s">
        <v>3</v>
      </c>
      <c r="D3770" s="6">
        <v>43873</v>
      </c>
      <c r="E3770" s="5" t="s">
        <v>3285</v>
      </c>
      <c r="F3770" s="5" t="s">
        <v>1074</v>
      </c>
      <c r="G3770" s="5" t="s">
        <v>26718</v>
      </c>
      <c r="H3770" s="5" t="s">
        <v>9906</v>
      </c>
      <c r="J3770" s="5" t="s">
        <v>515</v>
      </c>
      <c r="K3770" s="5" t="s">
        <v>9907</v>
      </c>
      <c r="L3770" s="5">
        <v>2</v>
      </c>
      <c r="M3770" s="5" t="s">
        <v>9011</v>
      </c>
      <c r="N3770" s="5" t="s">
        <v>9007</v>
      </c>
      <c r="O3770" s="5" t="s">
        <v>2185</v>
      </c>
      <c r="T3770" s="5"/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  <c r="AE3770" s="5"/>
      <c r="AF3770" s="5"/>
      <c r="AG3770" s="5"/>
      <c r="AH3770" s="5"/>
      <c r="AI3770" s="5"/>
      <c r="AJ3770" s="5"/>
      <c r="AK3770" s="5"/>
      <c r="AL3770" s="5"/>
      <c r="AM3770" s="5"/>
      <c r="BP3770" s="1"/>
    </row>
    <row r="3771" spans="1:68" x14ac:dyDescent="0.3">
      <c r="A3771" s="4">
        <v>3770</v>
      </c>
      <c r="B3771" s="5">
        <v>129</v>
      </c>
      <c r="C3771" s="5" t="s">
        <v>3</v>
      </c>
      <c r="D3771" s="6">
        <v>43873</v>
      </c>
      <c r="E3771" s="5" t="s">
        <v>1495</v>
      </c>
      <c r="F3771" s="5" t="s">
        <v>9908</v>
      </c>
      <c r="G3771" s="5" t="s">
        <v>26719</v>
      </c>
      <c r="H3771" s="5" t="s">
        <v>9909</v>
      </c>
      <c r="I3771" s="5">
        <v>437100</v>
      </c>
      <c r="J3771" s="5" t="s">
        <v>331</v>
      </c>
      <c r="K3771" s="5" t="s">
        <v>9910</v>
      </c>
      <c r="L3771" s="5">
        <v>3</v>
      </c>
      <c r="M3771" s="5" t="s">
        <v>9335</v>
      </c>
      <c r="N3771" s="5" t="s">
        <v>9095</v>
      </c>
      <c r="O3771" s="5" t="s">
        <v>9104</v>
      </c>
      <c r="P3771" s="5" t="s">
        <v>4562</v>
      </c>
      <c r="T3771" s="5"/>
      <c r="U3771" s="5"/>
      <c r="V3771" s="5"/>
      <c r="W3771" s="5"/>
      <c r="X3771" s="5"/>
      <c r="Y3771" s="5"/>
      <c r="Z3771" s="5"/>
      <c r="AA3771" s="5"/>
      <c r="AB3771" s="5"/>
      <c r="AC3771" s="5"/>
      <c r="AD3771" s="5"/>
      <c r="AE3771" s="5"/>
      <c r="AF3771" s="5"/>
      <c r="AG3771" s="5"/>
      <c r="AH3771" s="5"/>
      <c r="AI3771" s="5"/>
      <c r="AJ3771" s="5"/>
      <c r="AK3771" s="5"/>
      <c r="AL3771" s="5"/>
      <c r="AM3771" s="5"/>
      <c r="BP3771" s="1"/>
    </row>
    <row r="3772" spans="1:68" x14ac:dyDescent="0.3">
      <c r="A3772" s="4">
        <v>3771</v>
      </c>
      <c r="B3772" s="5">
        <v>169</v>
      </c>
      <c r="C3772" s="5" t="s">
        <v>3</v>
      </c>
      <c r="D3772" s="6">
        <v>43873</v>
      </c>
      <c r="E3772" s="5" t="s">
        <v>375</v>
      </c>
      <c r="F3772" s="5" t="s">
        <v>9911</v>
      </c>
      <c r="G3772" s="5" t="s">
        <v>26720</v>
      </c>
      <c r="H3772" s="5" t="s">
        <v>4557</v>
      </c>
      <c r="I3772" s="5">
        <v>235200</v>
      </c>
      <c r="J3772" s="5" t="s">
        <v>373</v>
      </c>
      <c r="K3772" s="5" t="s">
        <v>9912</v>
      </c>
      <c r="L3772" s="5">
        <v>4</v>
      </c>
      <c r="M3772" s="5" t="s">
        <v>9210</v>
      </c>
      <c r="N3772" s="5" t="s">
        <v>9017</v>
      </c>
      <c r="O3772" s="5" t="s">
        <v>9214</v>
      </c>
      <c r="P3772" s="5" t="s">
        <v>9029</v>
      </c>
      <c r="Q3772" s="5" t="s">
        <v>4562</v>
      </c>
      <c r="T3772" s="5"/>
      <c r="U3772" s="5"/>
      <c r="V3772" s="5"/>
      <c r="W3772" s="5"/>
      <c r="X3772" s="5"/>
      <c r="Y3772" s="5"/>
      <c r="Z3772" s="5"/>
      <c r="AA3772" s="5"/>
      <c r="AB3772" s="5"/>
      <c r="AC3772" s="5"/>
      <c r="AD3772" s="5"/>
      <c r="AE3772" s="5"/>
      <c r="AF3772" s="5"/>
      <c r="AG3772" s="5"/>
      <c r="AH3772" s="5"/>
      <c r="AI3772" s="5"/>
      <c r="AJ3772" s="5"/>
      <c r="AK3772" s="5"/>
      <c r="AL3772" s="5"/>
      <c r="AM3772" s="5"/>
      <c r="BP3772" s="1"/>
    </row>
    <row r="3773" spans="1:68" x14ac:dyDescent="0.3">
      <c r="A3773" s="4">
        <v>3772</v>
      </c>
      <c r="B3773" s="5">
        <v>129</v>
      </c>
      <c r="C3773" s="5" t="s">
        <v>3</v>
      </c>
      <c r="D3773" s="6">
        <v>43873</v>
      </c>
      <c r="E3773" s="5" t="s">
        <v>101</v>
      </c>
      <c r="F3773" s="5" t="s">
        <v>864</v>
      </c>
      <c r="G3773" s="5" t="s">
        <v>26721</v>
      </c>
      <c r="H3773" s="5" t="s">
        <v>9913</v>
      </c>
      <c r="I3773" s="5">
        <v>102307</v>
      </c>
      <c r="J3773" s="5" t="s">
        <v>340</v>
      </c>
      <c r="K3773" s="5" t="s">
        <v>9914</v>
      </c>
      <c r="L3773" s="5">
        <v>3</v>
      </c>
      <c r="M3773" s="5" t="s">
        <v>9131</v>
      </c>
      <c r="N3773" s="5" t="s">
        <v>9174</v>
      </c>
      <c r="O3773" s="5" t="s">
        <v>9104</v>
      </c>
      <c r="P3773" s="5" t="s">
        <v>4562</v>
      </c>
      <c r="T3773" s="5"/>
      <c r="U3773" s="5"/>
      <c r="V3773" s="5"/>
      <c r="W3773" s="5"/>
      <c r="X3773" s="5"/>
      <c r="Y3773" s="5"/>
      <c r="Z3773" s="5"/>
      <c r="AA3773" s="5"/>
      <c r="AB3773" s="5"/>
      <c r="AC3773" s="5"/>
      <c r="AD3773" s="5"/>
      <c r="AE3773" s="5"/>
      <c r="AF3773" s="5"/>
      <c r="AG3773" s="5"/>
      <c r="AH3773" s="5"/>
      <c r="AI3773" s="5"/>
      <c r="AJ3773" s="5"/>
      <c r="AK3773" s="5"/>
      <c r="AL3773" s="5"/>
      <c r="AM3773" s="5"/>
      <c r="BP3773" s="1"/>
    </row>
    <row r="3774" spans="1:68" x14ac:dyDescent="0.3">
      <c r="A3774" s="4">
        <v>3773</v>
      </c>
      <c r="B3774" s="5">
        <v>129</v>
      </c>
      <c r="C3774" s="5" t="s">
        <v>3</v>
      </c>
      <c r="D3774" s="6">
        <v>43873</v>
      </c>
      <c r="E3774" s="5" t="s">
        <v>95</v>
      </c>
      <c r="F3774" s="5" t="s">
        <v>864</v>
      </c>
      <c r="G3774" s="5" t="s">
        <v>26722</v>
      </c>
      <c r="H3774" s="5" t="s">
        <v>499</v>
      </c>
      <c r="I3774" s="5">
        <v>550386</v>
      </c>
      <c r="J3774" s="5" t="s">
        <v>72</v>
      </c>
      <c r="K3774" s="5" t="s">
        <v>9915</v>
      </c>
      <c r="L3774" s="5">
        <v>3</v>
      </c>
      <c r="M3774" s="5" t="s">
        <v>9114</v>
      </c>
      <c r="N3774" s="5" t="s">
        <v>9055</v>
      </c>
      <c r="O3774" s="5" t="s">
        <v>9056</v>
      </c>
      <c r="P3774" s="5" t="s">
        <v>4562</v>
      </c>
      <c r="T3774" s="5"/>
      <c r="U3774" s="5"/>
      <c r="V3774" s="5"/>
      <c r="W3774" s="5"/>
      <c r="X3774" s="5"/>
      <c r="Y3774" s="5"/>
      <c r="Z3774" s="5"/>
      <c r="AA3774" s="5"/>
      <c r="AB3774" s="5"/>
      <c r="AC3774" s="5"/>
      <c r="AD3774" s="5"/>
      <c r="AE3774" s="5"/>
      <c r="AF3774" s="5"/>
      <c r="AG3774" s="5"/>
      <c r="AH3774" s="5"/>
      <c r="AI3774" s="5"/>
      <c r="AJ3774" s="5"/>
      <c r="AK3774" s="5"/>
      <c r="AL3774" s="5"/>
      <c r="AM3774" s="5"/>
      <c r="BP3774" s="1"/>
    </row>
    <row r="3775" spans="1:68" x14ac:dyDescent="0.3">
      <c r="A3775" s="4">
        <v>3774</v>
      </c>
      <c r="B3775" s="5">
        <v>158</v>
      </c>
      <c r="C3775" s="5" t="s">
        <v>3</v>
      </c>
      <c r="D3775" s="6">
        <v>43873</v>
      </c>
      <c r="E3775" s="5" t="s">
        <v>1943</v>
      </c>
      <c r="F3775" s="5" t="s">
        <v>811</v>
      </c>
      <c r="G3775" s="5" t="s">
        <v>26723</v>
      </c>
      <c r="H3775" s="5" t="s">
        <v>51</v>
      </c>
      <c r="I3775" s="5">
        <v>56</v>
      </c>
      <c r="J3775" s="5" t="s">
        <v>30</v>
      </c>
      <c r="K3775" s="5" t="s">
        <v>9916</v>
      </c>
      <c r="L3775" s="5">
        <v>2</v>
      </c>
      <c r="M3775" s="5" t="s">
        <v>9917</v>
      </c>
      <c r="N3775" s="5" t="s">
        <v>9678</v>
      </c>
      <c r="O3775" s="5" t="s">
        <v>4562</v>
      </c>
      <c r="T3775" s="5"/>
      <c r="U3775" s="5"/>
      <c r="V3775" s="5"/>
      <c r="W3775" s="5"/>
      <c r="X3775" s="5"/>
      <c r="Y3775" s="5"/>
      <c r="Z3775" s="5"/>
      <c r="AA3775" s="5"/>
      <c r="AB3775" s="5"/>
      <c r="AC3775" s="5"/>
      <c r="AD3775" s="5"/>
      <c r="AE3775" s="5"/>
      <c r="AF3775" s="5"/>
      <c r="AG3775" s="5"/>
      <c r="AH3775" s="5"/>
      <c r="AI3775" s="5"/>
      <c r="AJ3775" s="5"/>
      <c r="AK3775" s="5"/>
      <c r="AL3775" s="5"/>
      <c r="AM3775" s="5"/>
      <c r="BP3775" s="1"/>
    </row>
    <row r="3776" spans="1:68" x14ac:dyDescent="0.3">
      <c r="A3776" s="4">
        <v>3775</v>
      </c>
      <c r="B3776" s="5">
        <v>129</v>
      </c>
      <c r="C3776" s="5" t="s">
        <v>3</v>
      </c>
      <c r="D3776" s="6">
        <v>43873</v>
      </c>
      <c r="E3776" s="5" t="s">
        <v>753</v>
      </c>
      <c r="F3776" s="5" t="s">
        <v>9918</v>
      </c>
      <c r="G3776" s="5" t="s">
        <v>26724</v>
      </c>
      <c r="H3776" s="5" t="s">
        <v>9919</v>
      </c>
      <c r="I3776" s="5">
        <v>727350</v>
      </c>
      <c r="J3776" s="5" t="s">
        <v>321</v>
      </c>
      <c r="K3776" s="5" t="s">
        <v>9920</v>
      </c>
      <c r="L3776" s="5">
        <v>3</v>
      </c>
      <c r="M3776" s="5" t="s">
        <v>9862</v>
      </c>
      <c r="N3776" s="5" t="s">
        <v>9055</v>
      </c>
      <c r="O3776" s="5" t="s">
        <v>9008</v>
      </c>
      <c r="P3776" s="5" t="s">
        <v>4562</v>
      </c>
      <c r="T3776" s="5"/>
      <c r="U3776" s="5"/>
      <c r="V3776" s="5"/>
      <c r="W3776" s="5"/>
      <c r="X3776" s="5"/>
      <c r="Y3776" s="5"/>
      <c r="Z3776" s="5"/>
      <c r="AA3776" s="5"/>
      <c r="AB3776" s="5"/>
      <c r="AC3776" s="5"/>
      <c r="AD3776" s="5"/>
      <c r="AE3776" s="5"/>
      <c r="AF3776" s="5"/>
      <c r="AG3776" s="5"/>
      <c r="AH3776" s="5"/>
      <c r="AI3776" s="5"/>
      <c r="AJ3776" s="5"/>
      <c r="AK3776" s="5"/>
      <c r="AL3776" s="5"/>
      <c r="AM3776" s="5"/>
      <c r="BP3776" s="1"/>
    </row>
    <row r="3777" spans="1:68" x14ac:dyDescent="0.3">
      <c r="A3777" s="4">
        <v>3776</v>
      </c>
      <c r="B3777" s="5">
        <v>159</v>
      </c>
      <c r="C3777" s="5" t="s">
        <v>3</v>
      </c>
      <c r="D3777" s="6">
        <v>43873</v>
      </c>
      <c r="E3777" s="5" t="s">
        <v>457</v>
      </c>
      <c r="F3777" s="5" t="s">
        <v>9921</v>
      </c>
      <c r="G3777" s="5" t="s">
        <v>26725</v>
      </c>
      <c r="H3777" s="5" t="s">
        <v>2106</v>
      </c>
      <c r="I3777" s="5">
        <v>100567</v>
      </c>
      <c r="J3777" s="5" t="s">
        <v>340</v>
      </c>
      <c r="K3777" s="5" t="s">
        <v>9922</v>
      </c>
      <c r="L3777" s="5">
        <v>1</v>
      </c>
      <c r="M3777" s="5" t="s">
        <v>3583</v>
      </c>
      <c r="N3777" s="5" t="s">
        <v>4562</v>
      </c>
      <c r="T3777" s="5"/>
      <c r="U3777" s="5"/>
      <c r="V3777" s="5"/>
      <c r="W3777" s="5"/>
      <c r="X3777" s="5"/>
      <c r="Y3777" s="5"/>
      <c r="Z3777" s="5"/>
      <c r="AA3777" s="5"/>
      <c r="AB3777" s="5"/>
      <c r="AC3777" s="5"/>
      <c r="AD3777" s="5"/>
      <c r="AE3777" s="5"/>
      <c r="AF3777" s="5"/>
      <c r="AG3777" s="5"/>
      <c r="AH3777" s="5"/>
      <c r="AI3777" s="5"/>
      <c r="AJ3777" s="5"/>
      <c r="AK3777" s="5"/>
      <c r="AL3777" s="5"/>
      <c r="AM3777" s="5"/>
      <c r="BP3777" s="1"/>
    </row>
    <row r="3778" spans="1:68" x14ac:dyDescent="0.3">
      <c r="A3778" s="4">
        <v>3777</v>
      </c>
      <c r="B3778" s="5">
        <v>129</v>
      </c>
      <c r="C3778" s="5" t="s">
        <v>3</v>
      </c>
      <c r="D3778" s="6">
        <v>43873</v>
      </c>
      <c r="E3778" s="5" t="s">
        <v>9923</v>
      </c>
      <c r="F3778" s="5" t="s">
        <v>1660</v>
      </c>
      <c r="G3778" s="5" t="s">
        <v>26726</v>
      </c>
      <c r="H3778" s="5" t="s">
        <v>128</v>
      </c>
      <c r="J3778" s="5" t="s">
        <v>129</v>
      </c>
      <c r="K3778" s="5" t="s">
        <v>9924</v>
      </c>
      <c r="L3778" s="5">
        <v>3</v>
      </c>
      <c r="M3778" s="5" t="s">
        <v>9133</v>
      </c>
      <c r="N3778" s="5" t="s">
        <v>9469</v>
      </c>
      <c r="O3778" s="5" t="s">
        <v>9131</v>
      </c>
      <c r="P3778" s="5" t="s">
        <v>4562</v>
      </c>
      <c r="T3778" s="5"/>
      <c r="U3778" s="5"/>
      <c r="V3778" s="5"/>
      <c r="W3778" s="5"/>
      <c r="X3778" s="5"/>
      <c r="Y3778" s="5"/>
      <c r="Z3778" s="5"/>
      <c r="AA3778" s="5"/>
      <c r="AB3778" s="5"/>
      <c r="AC3778" s="5"/>
      <c r="AD3778" s="5"/>
      <c r="AE3778" s="5"/>
      <c r="AF3778" s="5"/>
      <c r="AG3778" s="5"/>
      <c r="AH3778" s="5"/>
      <c r="AI3778" s="5"/>
      <c r="AJ3778" s="5"/>
      <c r="AK3778" s="5"/>
      <c r="AL3778" s="5"/>
      <c r="AM3778" s="5"/>
      <c r="BP3778" s="1"/>
    </row>
    <row r="3779" spans="1:68" x14ac:dyDescent="0.3">
      <c r="A3779" s="4">
        <v>3778</v>
      </c>
      <c r="B3779" s="5">
        <v>119</v>
      </c>
      <c r="C3779" s="5" t="s">
        <v>3</v>
      </c>
      <c r="D3779" s="6">
        <v>43873</v>
      </c>
      <c r="E3779" s="5" t="s">
        <v>1537</v>
      </c>
      <c r="F3779" s="5" t="s">
        <v>7848</v>
      </c>
      <c r="G3779" s="5" t="s">
        <v>26727</v>
      </c>
      <c r="H3779" s="5" t="s">
        <v>3477</v>
      </c>
      <c r="I3779" s="5">
        <v>905350</v>
      </c>
      <c r="J3779" s="5" t="s">
        <v>303</v>
      </c>
      <c r="K3779" s="5" t="s">
        <v>9925</v>
      </c>
      <c r="L3779" s="5">
        <v>1</v>
      </c>
      <c r="M3779" s="5" t="s">
        <v>3251</v>
      </c>
      <c r="N3779" s="5" t="s">
        <v>4562</v>
      </c>
      <c r="T3779" s="5"/>
      <c r="U3779" s="5"/>
      <c r="V3779" s="5"/>
      <c r="W3779" s="5"/>
      <c r="X3779" s="5"/>
      <c r="Y3779" s="5"/>
      <c r="Z3779" s="5"/>
      <c r="AA3779" s="5"/>
      <c r="AB3779" s="5"/>
      <c r="AC3779" s="5"/>
      <c r="AD3779" s="5"/>
      <c r="AE3779" s="5"/>
      <c r="AF3779" s="5"/>
      <c r="AG3779" s="5"/>
      <c r="AH3779" s="5"/>
      <c r="AI3779" s="5"/>
      <c r="AJ3779" s="5"/>
      <c r="AK3779" s="5"/>
      <c r="AL3779" s="5"/>
      <c r="AM3779" s="5"/>
      <c r="BP3779" s="1"/>
    </row>
    <row r="3780" spans="1:68" x14ac:dyDescent="0.3">
      <c r="A3780" s="4">
        <v>3779</v>
      </c>
      <c r="B3780" s="5">
        <v>99</v>
      </c>
      <c r="C3780" s="5" t="s">
        <v>3</v>
      </c>
      <c r="D3780" s="6">
        <v>43873</v>
      </c>
      <c r="E3780" s="5" t="s">
        <v>203</v>
      </c>
      <c r="F3780" s="5" t="s">
        <v>9926</v>
      </c>
      <c r="G3780" s="5" t="s">
        <v>26728</v>
      </c>
      <c r="H3780" s="5" t="s">
        <v>944</v>
      </c>
      <c r="I3780" s="5">
        <v>807058</v>
      </c>
      <c r="J3780" s="5" t="s">
        <v>182</v>
      </c>
      <c r="K3780" s="5" t="s">
        <v>9927</v>
      </c>
      <c r="L3780" s="5">
        <v>1</v>
      </c>
      <c r="M3780" s="5" t="s">
        <v>7698</v>
      </c>
      <c r="N3780" s="5" t="s">
        <v>4562</v>
      </c>
      <c r="T3780" s="5"/>
      <c r="U3780" s="5"/>
      <c r="V3780" s="5"/>
      <c r="W3780" s="5"/>
      <c r="X3780" s="5"/>
      <c r="Y3780" s="5"/>
      <c r="Z3780" s="5"/>
      <c r="AA3780" s="5"/>
      <c r="AB3780" s="5"/>
      <c r="AC3780" s="5"/>
      <c r="AD3780" s="5"/>
      <c r="AE3780" s="5"/>
      <c r="AF3780" s="5"/>
      <c r="AG3780" s="5"/>
      <c r="AH3780" s="5"/>
      <c r="AI3780" s="5"/>
      <c r="AJ3780" s="5"/>
      <c r="AK3780" s="5"/>
      <c r="AL3780" s="5"/>
      <c r="AM3780" s="5"/>
      <c r="BP3780" s="1"/>
    </row>
    <row r="3781" spans="1:68" x14ac:dyDescent="0.3">
      <c r="A3781" s="4">
        <v>3780</v>
      </c>
      <c r="B3781" s="5">
        <v>327</v>
      </c>
      <c r="C3781" s="5" t="s">
        <v>3</v>
      </c>
      <c r="D3781" s="6">
        <v>43873</v>
      </c>
      <c r="E3781" s="5" t="s">
        <v>70</v>
      </c>
      <c r="F3781" s="5" t="s">
        <v>9673</v>
      </c>
      <c r="G3781" s="5" t="s">
        <v>26729</v>
      </c>
      <c r="H3781" s="5" t="s">
        <v>5045</v>
      </c>
      <c r="J3781" s="5" t="s">
        <v>7</v>
      </c>
      <c r="K3781" s="5" t="s">
        <v>9928</v>
      </c>
      <c r="L3781" s="5">
        <v>5</v>
      </c>
      <c r="M3781" s="5" t="s">
        <v>9929</v>
      </c>
      <c r="N3781" s="5" t="s">
        <v>3841</v>
      </c>
      <c r="O3781" s="5" t="s">
        <v>1745</v>
      </c>
      <c r="P3781" s="5" t="s">
        <v>9930</v>
      </c>
      <c r="Q3781" s="5" t="s">
        <v>9931</v>
      </c>
      <c r="R3781" s="5" t="s">
        <v>4562</v>
      </c>
      <c r="T3781" s="5"/>
      <c r="U3781" s="5"/>
      <c r="V3781" s="5"/>
      <c r="W3781" s="5"/>
      <c r="X3781" s="5"/>
      <c r="Y3781" s="5"/>
      <c r="Z3781" s="5"/>
      <c r="AA3781" s="5"/>
      <c r="AB3781" s="5"/>
      <c r="AC3781" s="5"/>
      <c r="AD3781" s="5"/>
      <c r="AE3781" s="5"/>
      <c r="AF3781" s="5"/>
      <c r="AG3781" s="5"/>
      <c r="AH3781" s="5"/>
      <c r="AI3781" s="5"/>
      <c r="AJ3781" s="5"/>
      <c r="AK3781" s="5"/>
      <c r="AL3781" s="5"/>
      <c r="AM3781" s="5"/>
      <c r="BP3781" s="1"/>
    </row>
    <row r="3782" spans="1:68" x14ac:dyDescent="0.3">
      <c r="A3782" s="4">
        <v>3781</v>
      </c>
      <c r="B3782" s="5">
        <v>278</v>
      </c>
      <c r="C3782" s="5" t="s">
        <v>3</v>
      </c>
      <c r="D3782" s="6">
        <v>43873</v>
      </c>
      <c r="E3782" s="5" t="s">
        <v>7489</v>
      </c>
      <c r="F3782" s="5" t="s">
        <v>8476</v>
      </c>
      <c r="G3782" s="5" t="s">
        <v>26730</v>
      </c>
      <c r="H3782" s="5" t="s">
        <v>430</v>
      </c>
      <c r="J3782" s="5" t="s">
        <v>196</v>
      </c>
      <c r="K3782" s="5" t="s">
        <v>9932</v>
      </c>
      <c r="L3782" s="5">
        <v>5</v>
      </c>
      <c r="M3782" s="5" t="s">
        <v>7758</v>
      </c>
      <c r="N3782" s="5" t="s">
        <v>8902</v>
      </c>
      <c r="O3782" s="5" t="s">
        <v>8703</v>
      </c>
      <c r="P3782" s="5" t="s">
        <v>7761</v>
      </c>
      <c r="Q3782" s="5" t="s">
        <v>7869</v>
      </c>
      <c r="R3782" s="5" t="s">
        <v>2185</v>
      </c>
      <c r="T3782" s="5"/>
      <c r="U3782" s="5"/>
      <c r="V3782" s="5"/>
      <c r="W3782" s="5"/>
      <c r="X3782" s="5"/>
      <c r="Y3782" s="5"/>
      <c r="Z3782" s="5"/>
      <c r="AA3782" s="5"/>
      <c r="AB3782" s="5"/>
      <c r="AC3782" s="5"/>
      <c r="AD3782" s="5"/>
      <c r="AE3782" s="5"/>
      <c r="AF3782" s="5"/>
      <c r="AG3782" s="5"/>
      <c r="AH3782" s="5"/>
      <c r="AI3782" s="5"/>
      <c r="AJ3782" s="5"/>
      <c r="AK3782" s="5"/>
      <c r="AL3782" s="5"/>
      <c r="AM3782" s="5"/>
      <c r="BP3782" s="1"/>
    </row>
    <row r="3783" spans="1:68" x14ac:dyDescent="0.3">
      <c r="A3783" s="4">
        <v>3782</v>
      </c>
      <c r="B3783" s="5">
        <v>129</v>
      </c>
      <c r="C3783" s="5" t="s">
        <v>3</v>
      </c>
      <c r="D3783" s="6">
        <v>43873</v>
      </c>
      <c r="E3783" s="5" t="s">
        <v>612</v>
      </c>
      <c r="F3783" s="5" t="s">
        <v>1419</v>
      </c>
      <c r="G3783" s="5" t="s">
        <v>26731</v>
      </c>
      <c r="H3783" s="5" t="s">
        <v>51</v>
      </c>
      <c r="J3783" s="5" t="s">
        <v>30</v>
      </c>
      <c r="K3783" s="5" t="s">
        <v>9933</v>
      </c>
      <c r="L3783" s="5">
        <v>3</v>
      </c>
      <c r="M3783" s="5" t="s">
        <v>9242</v>
      </c>
      <c r="N3783" s="5" t="s">
        <v>9398</v>
      </c>
      <c r="O3783" s="5" t="s">
        <v>9934</v>
      </c>
      <c r="P3783" s="5" t="s">
        <v>4562</v>
      </c>
      <c r="T3783" s="5"/>
      <c r="U3783" s="5"/>
      <c r="V3783" s="5"/>
      <c r="W3783" s="5"/>
      <c r="X3783" s="5"/>
      <c r="Y3783" s="5"/>
      <c r="Z3783" s="5"/>
      <c r="AA3783" s="5"/>
      <c r="AB3783" s="5"/>
      <c r="AC3783" s="5"/>
      <c r="AD3783" s="5"/>
      <c r="AE3783" s="5"/>
      <c r="AF3783" s="5"/>
      <c r="AG3783" s="5"/>
      <c r="AH3783" s="5"/>
      <c r="AI3783" s="5"/>
      <c r="AJ3783" s="5"/>
      <c r="AK3783" s="5"/>
      <c r="AL3783" s="5"/>
      <c r="AM3783" s="5"/>
      <c r="BP3783" s="1"/>
    </row>
    <row r="3784" spans="1:68" x14ac:dyDescent="0.3">
      <c r="A3784" s="4">
        <v>3783</v>
      </c>
      <c r="B3784" s="5">
        <v>129</v>
      </c>
      <c r="C3784" s="5" t="s">
        <v>3</v>
      </c>
      <c r="D3784" s="6">
        <v>43873</v>
      </c>
      <c r="E3784" s="5" t="s">
        <v>9935</v>
      </c>
      <c r="F3784" s="5" t="s">
        <v>8834</v>
      </c>
      <c r="G3784" s="5" t="s">
        <v>26732</v>
      </c>
      <c r="H3784" s="5" t="s">
        <v>5511</v>
      </c>
      <c r="J3784" s="5" t="s">
        <v>188</v>
      </c>
      <c r="K3784" s="5" t="s">
        <v>9936</v>
      </c>
      <c r="L3784" s="5">
        <v>3</v>
      </c>
      <c r="M3784" s="5" t="s">
        <v>9147</v>
      </c>
      <c r="N3784" s="5" t="s">
        <v>9104</v>
      </c>
      <c r="O3784" s="5" t="s">
        <v>7270</v>
      </c>
      <c r="P3784" s="5" t="s">
        <v>4562</v>
      </c>
      <c r="T3784" s="5"/>
      <c r="U3784" s="5"/>
      <c r="V3784" s="5"/>
      <c r="W3784" s="5"/>
      <c r="X3784" s="5"/>
      <c r="Y3784" s="5"/>
      <c r="Z3784" s="5"/>
      <c r="AA3784" s="5"/>
      <c r="AB3784" s="5"/>
      <c r="AC3784" s="5"/>
      <c r="AD3784" s="5"/>
      <c r="AE3784" s="5"/>
      <c r="AF3784" s="5"/>
      <c r="AG3784" s="5"/>
      <c r="AH3784" s="5"/>
      <c r="AI3784" s="5"/>
      <c r="AJ3784" s="5"/>
      <c r="AK3784" s="5"/>
      <c r="AL3784" s="5"/>
      <c r="AM3784" s="5"/>
      <c r="BP3784" s="1"/>
    </row>
    <row r="3785" spans="1:68" x14ac:dyDescent="0.3">
      <c r="A3785" s="4">
        <v>3784</v>
      </c>
      <c r="B3785" s="5">
        <v>367</v>
      </c>
      <c r="C3785" s="5" t="s">
        <v>3</v>
      </c>
      <c r="D3785" s="6">
        <v>43873</v>
      </c>
      <c r="E3785" s="5" t="s">
        <v>389</v>
      </c>
      <c r="F3785" s="5" t="s">
        <v>980</v>
      </c>
      <c r="G3785" s="5" t="s">
        <v>26733</v>
      </c>
      <c r="H3785" s="5" t="s">
        <v>3287</v>
      </c>
      <c r="I3785" s="5">
        <v>145200</v>
      </c>
      <c r="J3785" s="5" t="s">
        <v>402</v>
      </c>
      <c r="K3785" s="5" t="s">
        <v>9937</v>
      </c>
      <c r="L3785" s="5">
        <v>6</v>
      </c>
      <c r="M3785" s="5" t="s">
        <v>9370</v>
      </c>
      <c r="N3785" s="5" t="s">
        <v>9414</v>
      </c>
      <c r="O3785" s="5" t="s">
        <v>9829</v>
      </c>
      <c r="P3785" s="5" t="s">
        <v>9416</v>
      </c>
      <c r="Q3785" s="5" t="s">
        <v>9609</v>
      </c>
      <c r="R3785" s="5" t="s">
        <v>9607</v>
      </c>
      <c r="S3785" s="5" t="s">
        <v>2185</v>
      </c>
      <c r="T3785" s="5"/>
      <c r="U3785" s="5"/>
      <c r="V3785" s="5"/>
      <c r="W3785" s="5"/>
      <c r="X3785" s="5"/>
      <c r="Y3785" s="5"/>
      <c r="Z3785" s="5"/>
      <c r="AA3785" s="5"/>
      <c r="AB3785" s="5"/>
      <c r="AC3785" s="5"/>
      <c r="AD3785" s="5"/>
      <c r="AE3785" s="5"/>
      <c r="AF3785" s="5"/>
      <c r="AG3785" s="5"/>
      <c r="AH3785" s="5"/>
      <c r="AI3785" s="5"/>
      <c r="AJ3785" s="5"/>
      <c r="AK3785" s="5"/>
      <c r="AL3785" s="5"/>
      <c r="AM3785" s="5"/>
      <c r="BP3785" s="1"/>
    </row>
    <row r="3786" spans="1:68" x14ac:dyDescent="0.3">
      <c r="A3786" s="4">
        <v>3785</v>
      </c>
      <c r="B3786" s="5">
        <v>129</v>
      </c>
      <c r="C3786" s="5" t="s">
        <v>3</v>
      </c>
      <c r="D3786" s="6">
        <v>43873</v>
      </c>
      <c r="E3786" s="5" t="s">
        <v>9938</v>
      </c>
      <c r="F3786" s="5" t="s">
        <v>5653</v>
      </c>
      <c r="G3786" s="5" t="s">
        <v>26734</v>
      </c>
      <c r="H3786" s="5" t="s">
        <v>9939</v>
      </c>
      <c r="I3786" s="5">
        <v>535400</v>
      </c>
      <c r="J3786" s="5" t="s">
        <v>296</v>
      </c>
      <c r="K3786" s="5" t="s">
        <v>9940</v>
      </c>
      <c r="L3786" s="5">
        <v>3</v>
      </c>
      <c r="M3786" s="5" t="s">
        <v>7472</v>
      </c>
      <c r="N3786" s="5" t="s">
        <v>9267</v>
      </c>
      <c r="O3786" s="5" t="s">
        <v>7268</v>
      </c>
      <c r="P3786" s="5" t="s">
        <v>4562</v>
      </c>
      <c r="T3786" s="5"/>
      <c r="U3786" s="5"/>
      <c r="V3786" s="5"/>
      <c r="W3786" s="5"/>
      <c r="X3786" s="5"/>
      <c r="Y3786" s="5"/>
      <c r="Z3786" s="5"/>
      <c r="AA3786" s="5"/>
      <c r="AB3786" s="5"/>
      <c r="AC3786" s="5"/>
      <c r="AD3786" s="5"/>
      <c r="AE3786" s="5"/>
      <c r="AF3786" s="5"/>
      <c r="AG3786" s="5"/>
      <c r="AH3786" s="5"/>
      <c r="AI3786" s="5"/>
      <c r="AJ3786" s="5"/>
      <c r="AK3786" s="5"/>
      <c r="AL3786" s="5"/>
      <c r="AM3786" s="5"/>
      <c r="BP3786" s="1"/>
    </row>
    <row r="3787" spans="1:68" x14ac:dyDescent="0.3">
      <c r="A3787" s="4">
        <v>3786</v>
      </c>
      <c r="B3787" s="5">
        <v>287</v>
      </c>
      <c r="C3787" s="5" t="s">
        <v>3</v>
      </c>
      <c r="D3787" s="6">
        <v>43873</v>
      </c>
      <c r="E3787" s="5" t="s">
        <v>148</v>
      </c>
      <c r="F3787" s="5" t="s">
        <v>9941</v>
      </c>
      <c r="G3787" s="5" t="s">
        <v>26735</v>
      </c>
      <c r="H3787" s="5" t="s">
        <v>20</v>
      </c>
      <c r="J3787" s="5" t="s">
        <v>21</v>
      </c>
      <c r="K3787" s="5" t="s">
        <v>9942</v>
      </c>
      <c r="L3787" s="5">
        <v>3</v>
      </c>
      <c r="M3787" s="5" t="s">
        <v>9943</v>
      </c>
      <c r="N3787" s="5" t="s">
        <v>9944</v>
      </c>
      <c r="O3787" s="5" t="s">
        <v>7530</v>
      </c>
      <c r="P3787" s="5" t="s">
        <v>2185</v>
      </c>
      <c r="T3787" s="5"/>
      <c r="U3787" s="5"/>
      <c r="V3787" s="5"/>
      <c r="W3787" s="5"/>
      <c r="X3787" s="5"/>
      <c r="Y3787" s="5"/>
      <c r="Z3787" s="5"/>
      <c r="AA3787" s="5"/>
      <c r="AB3787" s="5"/>
      <c r="AC3787" s="5"/>
      <c r="AD3787" s="5"/>
      <c r="AE3787" s="5"/>
      <c r="AF3787" s="5"/>
      <c r="AG3787" s="5"/>
      <c r="AH3787" s="5"/>
      <c r="AI3787" s="5"/>
      <c r="AJ3787" s="5"/>
      <c r="AK3787" s="5"/>
      <c r="AL3787" s="5"/>
      <c r="AM3787" s="5"/>
      <c r="BP3787" s="1"/>
    </row>
    <row r="3788" spans="1:68" x14ac:dyDescent="0.3">
      <c r="A3788" s="4">
        <v>3787</v>
      </c>
      <c r="B3788" s="5">
        <v>129</v>
      </c>
      <c r="C3788" s="5" t="s">
        <v>3</v>
      </c>
      <c r="D3788" s="6">
        <v>43873</v>
      </c>
      <c r="E3788" s="5" t="s">
        <v>9945</v>
      </c>
      <c r="F3788" s="5" t="s">
        <v>5366</v>
      </c>
      <c r="G3788" s="5" t="s">
        <v>26736</v>
      </c>
      <c r="H3788" s="5" t="s">
        <v>9946</v>
      </c>
      <c r="I3788" s="5">
        <v>537240</v>
      </c>
      <c r="J3788" s="5" t="s">
        <v>296</v>
      </c>
      <c r="K3788" s="5" t="s">
        <v>9947</v>
      </c>
      <c r="L3788" s="5">
        <v>3</v>
      </c>
      <c r="M3788" s="5" t="s">
        <v>9095</v>
      </c>
      <c r="N3788" s="5" t="s">
        <v>9110</v>
      </c>
      <c r="O3788" s="5" t="s">
        <v>6577</v>
      </c>
      <c r="P3788" s="5" t="s">
        <v>4562</v>
      </c>
      <c r="T3788" s="5"/>
      <c r="U3788" s="5"/>
      <c r="V3788" s="5"/>
      <c r="W3788" s="5"/>
      <c r="X3788" s="5"/>
      <c r="Y3788" s="5"/>
      <c r="Z3788" s="5"/>
      <c r="AA3788" s="5"/>
      <c r="AB3788" s="5"/>
      <c r="AC3788" s="5"/>
      <c r="AD3788" s="5"/>
      <c r="AE3788" s="5"/>
      <c r="AF3788" s="5"/>
      <c r="AG3788" s="5"/>
      <c r="AH3788" s="5"/>
      <c r="AI3788" s="5"/>
      <c r="AJ3788" s="5"/>
      <c r="AK3788" s="5"/>
      <c r="AL3788" s="5"/>
      <c r="AM3788" s="5"/>
      <c r="BP3788" s="1"/>
    </row>
    <row r="3789" spans="1:68" x14ac:dyDescent="0.3">
      <c r="A3789" s="4">
        <v>3788</v>
      </c>
      <c r="B3789" s="5">
        <v>99</v>
      </c>
      <c r="C3789" s="5" t="s">
        <v>3</v>
      </c>
      <c r="D3789" s="6">
        <v>43873</v>
      </c>
      <c r="E3789" s="5" t="s">
        <v>360</v>
      </c>
      <c r="F3789" s="5" t="s">
        <v>803</v>
      </c>
      <c r="G3789" s="5" t="s">
        <v>26737</v>
      </c>
      <c r="H3789" s="5" t="s">
        <v>4095</v>
      </c>
      <c r="I3789" s="5">
        <v>77067</v>
      </c>
      <c r="J3789" s="5" t="s">
        <v>7</v>
      </c>
      <c r="K3789" s="5" t="s">
        <v>9948</v>
      </c>
      <c r="L3789" s="5">
        <v>2</v>
      </c>
      <c r="M3789" s="5" t="s">
        <v>9075</v>
      </c>
      <c r="N3789" s="5" t="s">
        <v>9008</v>
      </c>
      <c r="O3789" s="5" t="s">
        <v>4562</v>
      </c>
      <c r="T3789" s="5"/>
      <c r="U3789" s="5"/>
      <c r="V3789" s="5"/>
      <c r="W3789" s="5"/>
      <c r="X3789" s="5"/>
      <c r="Y3789" s="5"/>
      <c r="Z3789" s="5"/>
      <c r="AA3789" s="5"/>
      <c r="AB3789" s="5"/>
      <c r="AC3789" s="5"/>
      <c r="AD3789" s="5"/>
      <c r="AE3789" s="5"/>
      <c r="AF3789" s="5"/>
      <c r="AG3789" s="5"/>
      <c r="AH3789" s="5"/>
      <c r="AI3789" s="5"/>
      <c r="AJ3789" s="5"/>
      <c r="AK3789" s="5"/>
      <c r="AL3789" s="5"/>
      <c r="AM3789" s="5"/>
      <c r="BP3789" s="1"/>
    </row>
    <row r="3790" spans="1:68" x14ac:dyDescent="0.3">
      <c r="A3790" s="4">
        <v>3789</v>
      </c>
      <c r="B3790" s="5">
        <v>129</v>
      </c>
      <c r="C3790" s="5" t="s">
        <v>3</v>
      </c>
      <c r="D3790" s="6">
        <v>43873</v>
      </c>
      <c r="E3790" s="5" t="s">
        <v>1961</v>
      </c>
      <c r="F3790" s="5" t="s">
        <v>3417</v>
      </c>
      <c r="G3790" s="5" t="s">
        <v>26738</v>
      </c>
      <c r="H3790" s="5" t="s">
        <v>44</v>
      </c>
      <c r="I3790" s="5">
        <v>737431</v>
      </c>
      <c r="J3790" s="5" t="s">
        <v>45</v>
      </c>
      <c r="K3790" s="5" t="s">
        <v>9949</v>
      </c>
      <c r="L3790" s="5">
        <v>3</v>
      </c>
      <c r="M3790" s="5" t="s">
        <v>9205</v>
      </c>
      <c r="N3790" s="5" t="s">
        <v>9055</v>
      </c>
      <c r="O3790" s="5" t="s">
        <v>9862</v>
      </c>
      <c r="P3790" s="5" t="s">
        <v>4562</v>
      </c>
      <c r="T3790" s="5"/>
      <c r="U3790" s="5"/>
      <c r="V3790" s="5"/>
      <c r="W3790" s="5"/>
      <c r="X3790" s="5"/>
      <c r="Y3790" s="5"/>
      <c r="Z3790" s="5"/>
      <c r="AA3790" s="5"/>
      <c r="AB3790" s="5"/>
      <c r="AC3790" s="5"/>
      <c r="AD3790" s="5"/>
      <c r="AE3790" s="5"/>
      <c r="AF3790" s="5"/>
      <c r="AG3790" s="5"/>
      <c r="AH3790" s="5"/>
      <c r="AI3790" s="5"/>
      <c r="AJ3790" s="5"/>
      <c r="AK3790" s="5"/>
      <c r="AL3790" s="5"/>
      <c r="AM3790" s="5"/>
      <c r="BP3790" s="1"/>
    </row>
    <row r="3791" spans="1:68" x14ac:dyDescent="0.3">
      <c r="A3791" s="4">
        <v>3790</v>
      </c>
      <c r="B3791" s="5">
        <v>249</v>
      </c>
      <c r="C3791" s="5" t="s">
        <v>3</v>
      </c>
      <c r="D3791" s="6">
        <v>43873</v>
      </c>
      <c r="E3791" s="5" t="s">
        <v>811</v>
      </c>
      <c r="F3791" s="5" t="s">
        <v>803</v>
      </c>
      <c r="G3791" s="5" t="s">
        <v>26739</v>
      </c>
      <c r="H3791" s="5" t="s">
        <v>5190</v>
      </c>
      <c r="I3791" s="5">
        <v>85200</v>
      </c>
      <c r="J3791" s="5" t="s">
        <v>643</v>
      </c>
      <c r="K3791" s="5" t="s">
        <v>9950</v>
      </c>
      <c r="L3791" s="5">
        <v>4</v>
      </c>
      <c r="M3791" s="5" t="s">
        <v>9147</v>
      </c>
      <c r="N3791" s="5" t="s">
        <v>9951</v>
      </c>
      <c r="O3791" s="5" t="s">
        <v>9493</v>
      </c>
      <c r="P3791" s="5" t="s">
        <v>7271</v>
      </c>
      <c r="Q3791" s="5" t="s">
        <v>4562</v>
      </c>
      <c r="T3791" s="5"/>
      <c r="U3791" s="5"/>
      <c r="V3791" s="5"/>
      <c r="W3791" s="5"/>
      <c r="X3791" s="5"/>
      <c r="Y3791" s="5"/>
      <c r="Z3791" s="5"/>
      <c r="AA3791" s="5"/>
      <c r="AB3791" s="5"/>
      <c r="AC3791" s="5"/>
      <c r="AD3791" s="5"/>
      <c r="AE3791" s="5"/>
      <c r="AF3791" s="5"/>
      <c r="AG3791" s="5"/>
      <c r="AH3791" s="5"/>
      <c r="AI3791" s="5"/>
      <c r="AJ3791" s="5"/>
      <c r="AK3791" s="5"/>
      <c r="AL3791" s="5"/>
      <c r="AM3791" s="5"/>
      <c r="BP3791" s="1"/>
    </row>
    <row r="3792" spans="1:68" x14ac:dyDescent="0.3">
      <c r="A3792" s="4">
        <v>3791</v>
      </c>
      <c r="B3792" s="5">
        <v>169</v>
      </c>
      <c r="C3792" s="5" t="s">
        <v>3</v>
      </c>
      <c r="D3792" s="6">
        <v>43873</v>
      </c>
      <c r="E3792" s="5" t="s">
        <v>367</v>
      </c>
      <c r="F3792" s="5" t="s">
        <v>9952</v>
      </c>
      <c r="G3792" s="5" t="s">
        <v>26740</v>
      </c>
      <c r="H3792" s="5" t="s">
        <v>9953</v>
      </c>
      <c r="I3792" s="5">
        <v>1005500</v>
      </c>
      <c r="J3792" s="5" t="s">
        <v>340</v>
      </c>
      <c r="K3792" s="5" t="s">
        <v>9954</v>
      </c>
      <c r="L3792" s="5">
        <v>4</v>
      </c>
      <c r="M3792" s="5" t="s">
        <v>9008</v>
      </c>
      <c r="N3792" s="5" t="s">
        <v>9055</v>
      </c>
      <c r="O3792" s="5" t="s">
        <v>9011</v>
      </c>
      <c r="P3792" s="5" t="s">
        <v>9955</v>
      </c>
      <c r="Q3792" s="5" t="s">
        <v>4562</v>
      </c>
      <c r="T3792" s="5"/>
      <c r="U3792" s="5"/>
      <c r="V3792" s="5"/>
      <c r="W3792" s="5"/>
      <c r="X3792" s="5"/>
      <c r="Y3792" s="5"/>
      <c r="Z3792" s="5"/>
      <c r="AA3792" s="5"/>
      <c r="AB3792" s="5"/>
      <c r="AC3792" s="5"/>
      <c r="AD3792" s="5"/>
      <c r="AE3792" s="5"/>
      <c r="AF3792" s="5"/>
      <c r="AG3792" s="5"/>
      <c r="AH3792" s="5"/>
      <c r="AI3792" s="5"/>
      <c r="AJ3792" s="5"/>
      <c r="AK3792" s="5"/>
      <c r="AL3792" s="5"/>
      <c r="AM3792" s="5"/>
      <c r="BP3792" s="1"/>
    </row>
    <row r="3793" spans="1:68" x14ac:dyDescent="0.3">
      <c r="A3793" s="4">
        <v>3792</v>
      </c>
      <c r="B3793" s="5">
        <v>124</v>
      </c>
      <c r="C3793" s="5" t="s">
        <v>3</v>
      </c>
      <c r="D3793" s="6">
        <v>43873</v>
      </c>
      <c r="E3793" s="5" t="s">
        <v>446</v>
      </c>
      <c r="F3793" s="5" t="s">
        <v>4504</v>
      </c>
      <c r="G3793" s="5" t="s">
        <v>26741</v>
      </c>
      <c r="H3793" s="5" t="s">
        <v>459</v>
      </c>
      <c r="J3793" s="5" t="s">
        <v>460</v>
      </c>
      <c r="K3793" s="5" t="s">
        <v>9956</v>
      </c>
      <c r="L3793" s="5">
        <v>2</v>
      </c>
      <c r="M3793" s="5" t="s">
        <v>3741</v>
      </c>
      <c r="N3793" s="5" t="s">
        <v>41</v>
      </c>
      <c r="O3793" s="5" t="s">
        <v>4562</v>
      </c>
      <c r="T3793" s="5"/>
      <c r="U3793" s="5"/>
      <c r="V3793" s="5"/>
      <c r="W3793" s="5"/>
      <c r="X3793" s="5"/>
      <c r="Y3793" s="5"/>
      <c r="Z3793" s="5"/>
      <c r="AA3793" s="5"/>
      <c r="AB3793" s="5"/>
      <c r="AC3793" s="5"/>
      <c r="AD3793" s="5"/>
      <c r="AE3793" s="5"/>
      <c r="AF3793" s="5"/>
      <c r="AG3793" s="5"/>
      <c r="AH3793" s="5"/>
      <c r="AI3793" s="5"/>
      <c r="AJ3793" s="5"/>
      <c r="AK3793" s="5"/>
      <c r="AL3793" s="5"/>
      <c r="AM3793" s="5"/>
      <c r="BP3793" s="1"/>
    </row>
    <row r="3794" spans="1:68" x14ac:dyDescent="0.3">
      <c r="A3794" s="4">
        <v>3793</v>
      </c>
      <c r="B3794" s="5">
        <v>129</v>
      </c>
      <c r="C3794" s="5" t="s">
        <v>3</v>
      </c>
      <c r="D3794" s="6">
        <v>43873</v>
      </c>
      <c r="E3794" s="5" t="s">
        <v>370</v>
      </c>
      <c r="F3794" s="5" t="s">
        <v>9957</v>
      </c>
      <c r="G3794" s="5" t="s">
        <v>26742</v>
      </c>
      <c r="H3794" s="5" t="s">
        <v>51</v>
      </c>
      <c r="I3794" s="5">
        <v>21607</v>
      </c>
      <c r="J3794" s="5" t="s">
        <v>30</v>
      </c>
      <c r="K3794" s="5" t="s">
        <v>9958</v>
      </c>
      <c r="L3794" s="5">
        <v>3</v>
      </c>
      <c r="M3794" s="5" t="s">
        <v>9095</v>
      </c>
      <c r="N3794" s="5" t="s">
        <v>9725</v>
      </c>
      <c r="O3794" s="5" t="s">
        <v>9174</v>
      </c>
      <c r="P3794" s="5" t="s">
        <v>4562</v>
      </c>
      <c r="T3794" s="5"/>
      <c r="U3794" s="5"/>
      <c r="V3794" s="5"/>
      <c r="W3794" s="5"/>
      <c r="X3794" s="5"/>
      <c r="Y3794" s="5"/>
      <c r="Z3794" s="5"/>
      <c r="AA3794" s="5"/>
      <c r="AB3794" s="5"/>
      <c r="AC3794" s="5"/>
      <c r="AD3794" s="5"/>
      <c r="AE3794" s="5"/>
      <c r="AF3794" s="5"/>
      <c r="AG3794" s="5"/>
      <c r="AH3794" s="5"/>
      <c r="AI3794" s="5"/>
      <c r="AJ3794" s="5"/>
      <c r="AK3794" s="5"/>
      <c r="AL3794" s="5"/>
      <c r="AM3794" s="5"/>
      <c r="BP3794" s="1"/>
    </row>
    <row r="3795" spans="1:68" x14ac:dyDescent="0.3">
      <c r="A3795" s="4">
        <v>3794</v>
      </c>
      <c r="B3795" s="5">
        <v>99</v>
      </c>
      <c r="C3795" s="5" t="s">
        <v>3</v>
      </c>
      <c r="D3795" s="6">
        <v>43873</v>
      </c>
      <c r="E3795" s="5" t="s">
        <v>148</v>
      </c>
      <c r="F3795" s="5" t="s">
        <v>513</v>
      </c>
      <c r="G3795" s="5" t="s">
        <v>26743</v>
      </c>
      <c r="H3795" s="5" t="s">
        <v>1117</v>
      </c>
      <c r="I3795" s="5">
        <v>727171</v>
      </c>
      <c r="J3795" s="5" t="s">
        <v>321</v>
      </c>
      <c r="K3795" s="5" t="s">
        <v>9959</v>
      </c>
      <c r="L3795" s="5">
        <v>2</v>
      </c>
      <c r="M3795" s="5" t="s">
        <v>9683</v>
      </c>
      <c r="N3795" s="5" t="s">
        <v>9960</v>
      </c>
      <c r="O3795" s="5" t="s">
        <v>4562</v>
      </c>
      <c r="T3795" s="5"/>
      <c r="U3795" s="5"/>
      <c r="V3795" s="5"/>
      <c r="W3795" s="5"/>
      <c r="X3795" s="5"/>
      <c r="Y3795" s="5"/>
      <c r="Z3795" s="5"/>
      <c r="AA3795" s="5"/>
      <c r="AB3795" s="5"/>
      <c r="AC3795" s="5"/>
      <c r="AD3795" s="5"/>
      <c r="AE3795" s="5"/>
      <c r="AF3795" s="5"/>
      <c r="AG3795" s="5"/>
      <c r="AH3795" s="5"/>
      <c r="AI3795" s="5"/>
      <c r="AJ3795" s="5"/>
      <c r="AK3795" s="5"/>
      <c r="AL3795" s="5"/>
      <c r="AM3795" s="5"/>
      <c r="BP3795" s="1"/>
    </row>
    <row r="3796" spans="1:68" x14ac:dyDescent="0.3">
      <c r="A3796" s="4">
        <v>3795</v>
      </c>
      <c r="B3796" s="5">
        <v>306</v>
      </c>
      <c r="C3796" s="5" t="s">
        <v>3</v>
      </c>
      <c r="D3796" s="6">
        <v>43873</v>
      </c>
      <c r="E3796" s="5" t="s">
        <v>132</v>
      </c>
      <c r="F3796" s="5" t="s">
        <v>1408</v>
      </c>
      <c r="G3796" s="5" t="s">
        <v>26744</v>
      </c>
      <c r="H3796" s="5" t="s">
        <v>364</v>
      </c>
      <c r="I3796" s="5">
        <v>605200</v>
      </c>
      <c r="J3796" s="5" t="s">
        <v>316</v>
      </c>
      <c r="K3796" s="5" t="s">
        <v>9961</v>
      </c>
      <c r="L3796" s="5">
        <v>4</v>
      </c>
      <c r="M3796" s="5" t="s">
        <v>8720</v>
      </c>
      <c r="N3796" s="5" t="s">
        <v>8747</v>
      </c>
      <c r="O3796" s="5" t="s">
        <v>8748</v>
      </c>
      <c r="P3796" s="5" t="s">
        <v>8662</v>
      </c>
      <c r="Q3796" s="5" t="s">
        <v>4562</v>
      </c>
      <c r="T3796" s="5"/>
      <c r="U3796" s="5"/>
      <c r="V3796" s="5"/>
      <c r="W3796" s="5"/>
      <c r="X3796" s="5"/>
      <c r="Y3796" s="5"/>
      <c r="Z3796" s="5"/>
      <c r="AA3796" s="5"/>
      <c r="AB3796" s="5"/>
      <c r="AC3796" s="5"/>
      <c r="AD3796" s="5"/>
      <c r="AE3796" s="5"/>
      <c r="AF3796" s="5"/>
      <c r="AG3796" s="5"/>
      <c r="AH3796" s="5"/>
      <c r="AI3796" s="5"/>
      <c r="AJ3796" s="5"/>
      <c r="AK3796" s="5"/>
      <c r="AL3796" s="5"/>
      <c r="AM3796" s="5"/>
      <c r="BP3796" s="1"/>
    </row>
    <row r="3797" spans="1:68" x14ac:dyDescent="0.3">
      <c r="A3797" s="4">
        <v>3796</v>
      </c>
      <c r="B3797" s="5">
        <v>129</v>
      </c>
      <c r="C3797" s="5" t="s">
        <v>3</v>
      </c>
      <c r="D3797" s="6">
        <v>43873</v>
      </c>
      <c r="E3797" s="5" t="s">
        <v>2030</v>
      </c>
      <c r="F3797" s="5" t="s">
        <v>1938</v>
      </c>
      <c r="G3797" s="5" t="s">
        <v>26745</v>
      </c>
      <c r="H3797" s="5" t="s">
        <v>4853</v>
      </c>
      <c r="I3797" s="5">
        <v>617390</v>
      </c>
      <c r="J3797" s="5" t="s">
        <v>386</v>
      </c>
      <c r="K3797" s="5" t="s">
        <v>9962</v>
      </c>
      <c r="L3797" s="5">
        <v>3</v>
      </c>
      <c r="M3797" s="5" t="s">
        <v>9006</v>
      </c>
      <c r="N3797" s="5" t="s">
        <v>9037</v>
      </c>
      <c r="O3797" s="5" t="s">
        <v>9963</v>
      </c>
      <c r="P3797" s="5" t="s">
        <v>4562</v>
      </c>
      <c r="T3797" s="5"/>
      <c r="U3797" s="5"/>
      <c r="V3797" s="5"/>
      <c r="W3797" s="5"/>
      <c r="X3797" s="5"/>
      <c r="Y3797" s="5"/>
      <c r="Z3797" s="5"/>
      <c r="AA3797" s="5"/>
      <c r="AB3797" s="5"/>
      <c r="AC3797" s="5"/>
      <c r="AD3797" s="5"/>
      <c r="AE3797" s="5"/>
      <c r="AF3797" s="5"/>
      <c r="AG3797" s="5"/>
      <c r="AH3797" s="5"/>
      <c r="AI3797" s="5"/>
      <c r="AJ3797" s="5"/>
      <c r="AK3797" s="5"/>
      <c r="AL3797" s="5"/>
      <c r="AM3797" s="5"/>
      <c r="BP3797" s="1"/>
    </row>
    <row r="3798" spans="1:68" x14ac:dyDescent="0.3">
      <c r="A3798" s="4">
        <v>3797</v>
      </c>
      <c r="B3798" s="5">
        <v>99</v>
      </c>
      <c r="C3798" s="5" t="s">
        <v>3</v>
      </c>
      <c r="D3798" s="6">
        <v>43873</v>
      </c>
      <c r="E3798" s="5" t="s">
        <v>9964</v>
      </c>
      <c r="F3798" s="5" t="s">
        <v>868</v>
      </c>
      <c r="G3798" s="5" t="s">
        <v>26746</v>
      </c>
      <c r="H3798" s="5" t="s">
        <v>1166</v>
      </c>
      <c r="I3798" s="5">
        <v>725500</v>
      </c>
      <c r="J3798" s="5" t="s">
        <v>321</v>
      </c>
      <c r="K3798" s="5" t="s">
        <v>9965</v>
      </c>
      <c r="L3798" s="5">
        <v>1</v>
      </c>
      <c r="M3798" s="5" t="s">
        <v>9966</v>
      </c>
      <c r="N3798" s="5" t="s">
        <v>2185</v>
      </c>
      <c r="T3798" s="5"/>
      <c r="U3798" s="5"/>
      <c r="V3798" s="5"/>
      <c r="W3798" s="5"/>
      <c r="X3798" s="5"/>
      <c r="Y3798" s="5"/>
      <c r="Z3798" s="5"/>
      <c r="AA3798" s="5"/>
      <c r="AB3798" s="5"/>
      <c r="AC3798" s="5"/>
      <c r="AD3798" s="5"/>
      <c r="AE3798" s="5"/>
      <c r="AF3798" s="5"/>
      <c r="AG3798" s="5"/>
      <c r="AH3798" s="5"/>
      <c r="AI3798" s="5"/>
      <c r="AJ3798" s="5"/>
      <c r="AK3798" s="5"/>
      <c r="AL3798" s="5"/>
      <c r="AM3798" s="5"/>
      <c r="BP3798" s="1"/>
    </row>
    <row r="3799" spans="1:68" x14ac:dyDescent="0.3">
      <c r="A3799" s="4">
        <v>3798</v>
      </c>
      <c r="B3799" s="5">
        <v>90</v>
      </c>
      <c r="C3799" s="5" t="s">
        <v>3</v>
      </c>
      <c r="D3799" s="6">
        <v>43873</v>
      </c>
      <c r="E3799" s="5" t="s">
        <v>9967</v>
      </c>
      <c r="F3799" s="5" t="s">
        <v>2718</v>
      </c>
      <c r="G3799" s="5" t="s">
        <v>26747</v>
      </c>
      <c r="H3799" s="5" t="s">
        <v>9968</v>
      </c>
      <c r="I3799" s="5">
        <v>307595</v>
      </c>
      <c r="J3799" s="5" t="s">
        <v>58</v>
      </c>
      <c r="K3799" s="5" t="s">
        <v>9969</v>
      </c>
      <c r="L3799" s="5">
        <v>2</v>
      </c>
      <c r="M3799" s="5" t="s">
        <v>278</v>
      </c>
      <c r="N3799" s="5" t="s">
        <v>273</v>
      </c>
      <c r="O3799" s="5" t="s">
        <v>4562</v>
      </c>
      <c r="T3799" s="5"/>
      <c r="U3799" s="5"/>
      <c r="V3799" s="5"/>
      <c r="W3799" s="5"/>
      <c r="X3799" s="5"/>
      <c r="Y3799" s="5"/>
      <c r="Z3799" s="5"/>
      <c r="AA3799" s="5"/>
      <c r="AB3799" s="5"/>
      <c r="AC3799" s="5"/>
      <c r="AD3799" s="5"/>
      <c r="AE3799" s="5"/>
      <c r="AF3799" s="5"/>
      <c r="AG3799" s="5"/>
      <c r="AH3799" s="5"/>
      <c r="AI3799" s="5"/>
      <c r="AJ3799" s="5"/>
      <c r="AK3799" s="5"/>
      <c r="AL3799" s="5"/>
      <c r="AM3799" s="5"/>
      <c r="BP3799" s="1"/>
    </row>
    <row r="3800" spans="1:68" x14ac:dyDescent="0.3">
      <c r="A3800" s="4">
        <v>3799</v>
      </c>
      <c r="B3800" s="5">
        <v>129</v>
      </c>
      <c r="C3800" s="5" t="s">
        <v>3</v>
      </c>
      <c r="D3800" s="6">
        <v>43873</v>
      </c>
      <c r="E3800" s="5" t="s">
        <v>9970</v>
      </c>
      <c r="F3800" s="5" t="s">
        <v>803</v>
      </c>
      <c r="G3800" s="5" t="s">
        <v>26748</v>
      </c>
      <c r="H3800" s="5" t="s">
        <v>9971</v>
      </c>
      <c r="J3800" s="5" t="s">
        <v>72</v>
      </c>
      <c r="K3800" s="5" t="s">
        <v>9972</v>
      </c>
      <c r="L3800" s="5">
        <v>2</v>
      </c>
      <c r="M3800" s="5" t="s">
        <v>9193</v>
      </c>
      <c r="N3800" s="5" t="s">
        <v>9003</v>
      </c>
      <c r="O3800" s="5" t="s">
        <v>4562</v>
      </c>
      <c r="T3800" s="5"/>
      <c r="U3800" s="5"/>
      <c r="V3800" s="5"/>
      <c r="W3800" s="5"/>
      <c r="X3800" s="5"/>
      <c r="Y3800" s="5"/>
      <c r="Z3800" s="5"/>
      <c r="AA3800" s="5"/>
      <c r="AB3800" s="5"/>
      <c r="AC3800" s="5"/>
      <c r="AD3800" s="5"/>
      <c r="AE3800" s="5"/>
      <c r="AF3800" s="5"/>
      <c r="AG3800" s="5"/>
      <c r="AH3800" s="5"/>
      <c r="AI3800" s="5"/>
      <c r="AJ3800" s="5"/>
      <c r="AK3800" s="5"/>
      <c r="AL3800" s="5"/>
      <c r="AM3800" s="5"/>
      <c r="BP3800" s="1"/>
    </row>
    <row r="3801" spans="1:68" x14ac:dyDescent="0.3">
      <c r="A3801" s="4">
        <v>3800</v>
      </c>
      <c r="B3801" s="5">
        <v>99</v>
      </c>
      <c r="C3801" s="5" t="s">
        <v>3</v>
      </c>
      <c r="D3801" s="6">
        <v>43873</v>
      </c>
      <c r="E3801" s="5" t="s">
        <v>116</v>
      </c>
      <c r="F3801" s="5" t="s">
        <v>6221</v>
      </c>
      <c r="G3801" s="5" t="s">
        <v>26749</v>
      </c>
      <c r="H3801" s="5" t="s">
        <v>879</v>
      </c>
      <c r="I3801" s="5">
        <v>617135</v>
      </c>
      <c r="J3801" s="5" t="s">
        <v>386</v>
      </c>
      <c r="K3801" s="5" t="s">
        <v>9973</v>
      </c>
      <c r="L3801" s="5">
        <v>2</v>
      </c>
      <c r="M3801" s="5" t="s">
        <v>9308</v>
      </c>
      <c r="N3801" s="5" t="s">
        <v>9974</v>
      </c>
      <c r="O3801" s="5" t="s">
        <v>2185</v>
      </c>
      <c r="T3801" s="5"/>
      <c r="U3801" s="5"/>
      <c r="V3801" s="5"/>
      <c r="W3801" s="5"/>
      <c r="X3801" s="5"/>
      <c r="Y3801" s="5"/>
      <c r="Z3801" s="5"/>
      <c r="AA3801" s="5"/>
      <c r="AB3801" s="5"/>
      <c r="AC3801" s="5"/>
      <c r="AD3801" s="5"/>
      <c r="AE3801" s="5"/>
      <c r="AF3801" s="5"/>
      <c r="AG3801" s="5"/>
      <c r="AH3801" s="5"/>
      <c r="AI3801" s="5"/>
      <c r="AJ3801" s="5"/>
      <c r="AK3801" s="5"/>
      <c r="AL3801" s="5"/>
      <c r="AM3801" s="5"/>
      <c r="BP3801" s="1"/>
    </row>
    <row r="3802" spans="1:68" x14ac:dyDescent="0.3">
      <c r="A3802" s="4">
        <v>3801</v>
      </c>
      <c r="B3802" s="5">
        <v>129</v>
      </c>
      <c r="C3802" s="5" t="s">
        <v>3</v>
      </c>
      <c r="D3802" s="6">
        <v>43873</v>
      </c>
      <c r="E3802" s="5" t="s">
        <v>9975</v>
      </c>
      <c r="F3802" s="5" t="s">
        <v>1255</v>
      </c>
      <c r="G3802" s="5" t="s">
        <v>26750</v>
      </c>
      <c r="H3802" s="5" t="s">
        <v>1117</v>
      </c>
      <c r="I3802" s="5">
        <v>727174</v>
      </c>
      <c r="J3802" s="5" t="s">
        <v>321</v>
      </c>
      <c r="K3802" s="5" t="s">
        <v>9976</v>
      </c>
      <c r="L3802" s="5">
        <v>3</v>
      </c>
      <c r="M3802" s="5" t="s">
        <v>9725</v>
      </c>
      <c r="N3802" s="5" t="s">
        <v>9095</v>
      </c>
      <c r="O3802" s="5" t="s">
        <v>9977</v>
      </c>
      <c r="P3802" s="5" t="s">
        <v>4562</v>
      </c>
      <c r="T3802" s="5"/>
      <c r="U3802" s="5"/>
      <c r="V3802" s="5"/>
      <c r="W3802" s="5"/>
      <c r="X3802" s="5"/>
      <c r="Y3802" s="5"/>
      <c r="Z3802" s="5"/>
      <c r="AA3802" s="5"/>
      <c r="AB3802" s="5"/>
      <c r="AC3802" s="5"/>
      <c r="AD3802" s="5"/>
      <c r="AE3802" s="5"/>
      <c r="AF3802" s="5"/>
      <c r="AG3802" s="5"/>
      <c r="AH3802" s="5"/>
      <c r="AI3802" s="5"/>
      <c r="AJ3802" s="5"/>
      <c r="AK3802" s="5"/>
      <c r="AL3802" s="5"/>
      <c r="AM3802" s="5"/>
      <c r="BP3802" s="1"/>
    </row>
    <row r="3803" spans="1:68" x14ac:dyDescent="0.3">
      <c r="A3803" s="4">
        <v>3802</v>
      </c>
      <c r="B3803" s="5">
        <v>129</v>
      </c>
      <c r="C3803" s="5" t="s">
        <v>3</v>
      </c>
      <c r="D3803" s="6">
        <v>43873</v>
      </c>
      <c r="E3803" s="5" t="s">
        <v>9978</v>
      </c>
      <c r="F3803" s="5" t="s">
        <v>2046</v>
      </c>
      <c r="G3803" s="5" t="s">
        <v>26751</v>
      </c>
      <c r="H3803" s="5" t="s">
        <v>7997</v>
      </c>
      <c r="I3803" s="5">
        <v>427121</v>
      </c>
      <c r="J3803" s="5" t="s">
        <v>261</v>
      </c>
      <c r="K3803" s="5" t="s">
        <v>9979</v>
      </c>
      <c r="L3803" s="5">
        <v>3</v>
      </c>
      <c r="M3803" s="5" t="s">
        <v>9109</v>
      </c>
      <c r="N3803" s="5" t="s">
        <v>9980</v>
      </c>
      <c r="O3803" s="5" t="s">
        <v>9981</v>
      </c>
      <c r="P3803" s="5" t="s">
        <v>4562</v>
      </c>
      <c r="T3803" s="5"/>
      <c r="U3803" s="5"/>
      <c r="V3803" s="5"/>
      <c r="W3803" s="5"/>
      <c r="X3803" s="5"/>
      <c r="Y3803" s="5"/>
      <c r="Z3803" s="5"/>
      <c r="AA3803" s="5"/>
      <c r="AB3803" s="5"/>
      <c r="AC3803" s="5"/>
      <c r="AD3803" s="5"/>
      <c r="AE3803" s="5"/>
      <c r="AF3803" s="5"/>
      <c r="AG3803" s="5"/>
      <c r="AH3803" s="5"/>
      <c r="AI3803" s="5"/>
      <c r="AJ3803" s="5"/>
      <c r="AK3803" s="5"/>
      <c r="AL3803" s="5"/>
      <c r="AM3803" s="5"/>
      <c r="BP3803" s="1"/>
    </row>
    <row r="3804" spans="1:68" x14ac:dyDescent="0.3">
      <c r="A3804" s="4">
        <v>3803</v>
      </c>
      <c r="B3804" s="5">
        <v>219</v>
      </c>
      <c r="C3804" s="5" t="s">
        <v>3</v>
      </c>
      <c r="D3804" s="6">
        <v>43873</v>
      </c>
      <c r="E3804" s="5" t="s">
        <v>9982</v>
      </c>
      <c r="F3804" s="5" t="s">
        <v>9983</v>
      </c>
      <c r="G3804" s="5" t="s">
        <v>26752</v>
      </c>
      <c r="H3804" s="5" t="s">
        <v>2737</v>
      </c>
      <c r="I3804" s="5">
        <v>220056</v>
      </c>
      <c r="J3804" s="5" t="s">
        <v>715</v>
      </c>
      <c r="K3804" s="5" t="s">
        <v>9984</v>
      </c>
      <c r="L3804" s="5">
        <v>4</v>
      </c>
      <c r="M3804" s="5" t="s">
        <v>7758</v>
      </c>
      <c r="N3804" s="5" t="s">
        <v>9985</v>
      </c>
      <c r="O3804" s="5" t="s">
        <v>8775</v>
      </c>
      <c r="P3804" s="5" t="s">
        <v>9986</v>
      </c>
      <c r="Q3804" s="5" t="s">
        <v>4562</v>
      </c>
      <c r="T3804" s="5"/>
      <c r="U3804" s="5"/>
      <c r="V3804" s="5"/>
      <c r="W3804" s="5"/>
      <c r="X3804" s="5"/>
      <c r="Y3804" s="5"/>
      <c r="Z3804" s="5"/>
      <c r="AA3804" s="5"/>
      <c r="AB3804" s="5"/>
      <c r="AC3804" s="5"/>
      <c r="AD3804" s="5"/>
      <c r="AE3804" s="5"/>
      <c r="AF3804" s="5"/>
      <c r="AG3804" s="5"/>
      <c r="AH3804" s="5"/>
      <c r="AI3804" s="5"/>
      <c r="AJ3804" s="5"/>
      <c r="AK3804" s="5"/>
      <c r="AL3804" s="5"/>
      <c r="AM3804" s="5"/>
      <c r="BP3804" s="1"/>
    </row>
    <row r="3805" spans="1:68" x14ac:dyDescent="0.3">
      <c r="A3805" s="4">
        <v>3804</v>
      </c>
      <c r="B3805" s="5">
        <v>129</v>
      </c>
      <c r="C3805" s="5" t="s">
        <v>3</v>
      </c>
      <c r="D3805" s="6">
        <v>43873</v>
      </c>
      <c r="E3805" s="5" t="s">
        <v>132</v>
      </c>
      <c r="F3805" s="5" t="s">
        <v>218</v>
      </c>
      <c r="G3805" s="5" t="s">
        <v>26753</v>
      </c>
      <c r="H3805" s="5" t="s">
        <v>51</v>
      </c>
      <c r="J3805" s="5" t="s">
        <v>30</v>
      </c>
      <c r="K3805" s="5" t="s">
        <v>9987</v>
      </c>
      <c r="L3805" s="5">
        <v>3</v>
      </c>
      <c r="M3805" s="5" t="s">
        <v>9988</v>
      </c>
      <c r="N3805" s="5" t="s">
        <v>9989</v>
      </c>
      <c r="O3805" s="5" t="s">
        <v>9990</v>
      </c>
      <c r="P3805" s="5" t="s">
        <v>4562</v>
      </c>
      <c r="T3805" s="5"/>
      <c r="U3805" s="5"/>
      <c r="V3805" s="5"/>
      <c r="W3805" s="5"/>
      <c r="X3805" s="5"/>
      <c r="Y3805" s="5"/>
      <c r="Z3805" s="5"/>
      <c r="AA3805" s="5"/>
      <c r="AB3805" s="5"/>
      <c r="AC3805" s="5"/>
      <c r="AD3805" s="5"/>
      <c r="AE3805" s="5"/>
      <c r="AF3805" s="5"/>
      <c r="AG3805" s="5"/>
      <c r="AH3805" s="5"/>
      <c r="AI3805" s="5"/>
      <c r="AJ3805" s="5"/>
      <c r="AK3805" s="5"/>
      <c r="AL3805" s="5"/>
      <c r="AM3805" s="5"/>
      <c r="BP3805" s="1"/>
    </row>
    <row r="3806" spans="1:68" x14ac:dyDescent="0.3">
      <c r="A3806" s="4">
        <v>3805</v>
      </c>
      <c r="B3806" s="5">
        <v>219</v>
      </c>
      <c r="C3806" s="5" t="s">
        <v>3</v>
      </c>
      <c r="D3806" s="6">
        <v>43873</v>
      </c>
      <c r="E3806" s="5" t="s">
        <v>9991</v>
      </c>
      <c r="F3806" s="5" t="s">
        <v>9992</v>
      </c>
      <c r="G3806" s="5" t="s">
        <v>26754</v>
      </c>
      <c r="H3806" s="5" t="s">
        <v>430</v>
      </c>
      <c r="I3806" s="5">
        <v>700519</v>
      </c>
      <c r="J3806" s="5" t="s">
        <v>196</v>
      </c>
      <c r="K3806" s="5" t="s">
        <v>9993</v>
      </c>
      <c r="L3806" s="5">
        <v>4</v>
      </c>
      <c r="M3806" s="5" t="s">
        <v>8033</v>
      </c>
      <c r="N3806" s="5" t="s">
        <v>7962</v>
      </c>
      <c r="O3806" s="5" t="s">
        <v>7956</v>
      </c>
      <c r="P3806" s="5" t="s">
        <v>8677</v>
      </c>
      <c r="Q3806" s="5" t="s">
        <v>4562</v>
      </c>
      <c r="T3806" s="5"/>
      <c r="U3806" s="5"/>
      <c r="V3806" s="5"/>
      <c r="W3806" s="5"/>
      <c r="X3806" s="5"/>
      <c r="Y3806" s="5"/>
      <c r="Z3806" s="5"/>
      <c r="AA3806" s="5"/>
      <c r="AB3806" s="5"/>
      <c r="AC3806" s="5"/>
      <c r="AD3806" s="5"/>
      <c r="AE3806" s="5"/>
      <c r="AF3806" s="5"/>
      <c r="AG3806" s="5"/>
      <c r="AH3806" s="5"/>
      <c r="AI3806" s="5"/>
      <c r="AJ3806" s="5"/>
      <c r="AK3806" s="5"/>
      <c r="AL3806" s="5"/>
      <c r="AM3806" s="5"/>
      <c r="BP3806" s="1"/>
    </row>
    <row r="3807" spans="1:68" x14ac:dyDescent="0.3">
      <c r="A3807" s="4">
        <v>3806</v>
      </c>
      <c r="B3807" s="5">
        <v>204</v>
      </c>
      <c r="C3807" s="5" t="s">
        <v>3</v>
      </c>
      <c r="D3807" s="6">
        <v>43873</v>
      </c>
      <c r="E3807" s="5" t="s">
        <v>42</v>
      </c>
      <c r="F3807" s="5" t="s">
        <v>433</v>
      </c>
      <c r="G3807" s="5" t="s">
        <v>26755</v>
      </c>
      <c r="H3807" s="5" t="s">
        <v>9995</v>
      </c>
      <c r="J3807" s="5" t="s">
        <v>643</v>
      </c>
      <c r="K3807" s="5" t="s">
        <v>9996</v>
      </c>
      <c r="L3807" s="5">
        <v>4</v>
      </c>
      <c r="M3807" s="5" t="s">
        <v>9997</v>
      </c>
      <c r="N3807" s="5" t="s">
        <v>9055</v>
      </c>
      <c r="O3807" s="5" t="s">
        <v>9522</v>
      </c>
      <c r="P3807" s="5" t="s">
        <v>9998</v>
      </c>
      <c r="Q3807" s="5" t="s">
        <v>4562</v>
      </c>
      <c r="T3807" s="5"/>
      <c r="U3807" s="5"/>
      <c r="V3807" s="5"/>
      <c r="W3807" s="5"/>
      <c r="X3807" s="5"/>
      <c r="Y3807" s="5"/>
      <c r="Z3807" s="5"/>
      <c r="AA3807" s="5"/>
      <c r="AB3807" s="5"/>
      <c r="AC3807" s="5"/>
      <c r="AD3807" s="5"/>
      <c r="AE3807" s="5"/>
      <c r="AF3807" s="5"/>
      <c r="AG3807" s="5"/>
      <c r="AH3807" s="5"/>
      <c r="AI3807" s="5"/>
      <c r="AJ3807" s="5"/>
      <c r="AK3807" s="5"/>
      <c r="AL3807" s="5"/>
      <c r="AM3807" s="5"/>
      <c r="BP3807" s="1"/>
    </row>
    <row r="3808" spans="1:68" x14ac:dyDescent="0.3">
      <c r="A3808" s="4">
        <v>3807</v>
      </c>
      <c r="B3808" s="5">
        <v>129</v>
      </c>
      <c r="C3808" s="5" t="s">
        <v>3</v>
      </c>
      <c r="D3808" s="6">
        <v>43873</v>
      </c>
      <c r="E3808" s="5" t="s">
        <v>614</v>
      </c>
      <c r="F3808" s="5" t="s">
        <v>95</v>
      </c>
      <c r="G3808" s="5" t="s">
        <v>26756</v>
      </c>
      <c r="H3808" s="5" t="s">
        <v>51</v>
      </c>
      <c r="J3808" s="5" t="s">
        <v>30</v>
      </c>
      <c r="K3808" s="5" t="s">
        <v>9999</v>
      </c>
      <c r="L3808" s="5">
        <v>3</v>
      </c>
      <c r="M3808" s="5" t="s">
        <v>9011</v>
      </c>
      <c r="N3808" s="5" t="s">
        <v>10000</v>
      </c>
      <c r="O3808" s="5" t="s">
        <v>7338</v>
      </c>
      <c r="P3808" s="5" t="s">
        <v>4562</v>
      </c>
      <c r="T3808" s="5"/>
      <c r="U3808" s="5"/>
      <c r="V3808" s="5"/>
      <c r="W3808" s="5"/>
      <c r="X3808" s="5"/>
      <c r="Y3808" s="5"/>
      <c r="Z3808" s="5"/>
      <c r="AA3808" s="5"/>
      <c r="AB3808" s="5"/>
      <c r="AC3808" s="5"/>
      <c r="AD3808" s="5"/>
      <c r="AE3808" s="5"/>
      <c r="AF3808" s="5"/>
      <c r="AG3808" s="5"/>
      <c r="AH3808" s="5"/>
      <c r="AI3808" s="5"/>
      <c r="AJ3808" s="5"/>
      <c r="AK3808" s="5"/>
      <c r="AL3808" s="5"/>
      <c r="AM3808" s="5"/>
      <c r="BP3808" s="1"/>
    </row>
    <row r="3809" spans="1:68" x14ac:dyDescent="0.3">
      <c r="A3809" s="4">
        <v>3808</v>
      </c>
      <c r="B3809" s="5">
        <v>219</v>
      </c>
      <c r="C3809" s="5" t="s">
        <v>3</v>
      </c>
      <c r="D3809" s="6">
        <v>43902</v>
      </c>
      <c r="E3809" s="5" t="s">
        <v>1304</v>
      </c>
      <c r="F3809" s="5" t="s">
        <v>405</v>
      </c>
      <c r="G3809" s="5" t="s">
        <v>26757</v>
      </c>
      <c r="H3809" s="5" t="s">
        <v>97</v>
      </c>
      <c r="I3809" s="5">
        <v>300204</v>
      </c>
      <c r="J3809" s="5" t="s">
        <v>58</v>
      </c>
      <c r="K3809" s="5" t="s">
        <v>10001</v>
      </c>
      <c r="L3809" s="5">
        <v>4</v>
      </c>
      <c r="M3809" s="5" t="s">
        <v>7844</v>
      </c>
      <c r="N3809" s="5" t="s">
        <v>10002</v>
      </c>
      <c r="O3809" s="5" t="s">
        <v>10003</v>
      </c>
      <c r="P3809" s="5" t="s">
        <v>10004</v>
      </c>
      <c r="Q3809" s="5" t="s">
        <v>4562</v>
      </c>
      <c r="T3809" s="5"/>
      <c r="U3809" s="5"/>
      <c r="V3809" s="5"/>
      <c r="W3809" s="5"/>
      <c r="X3809" s="5"/>
      <c r="Y3809" s="5"/>
      <c r="Z3809" s="5"/>
      <c r="AA3809" s="5"/>
      <c r="AB3809" s="5"/>
      <c r="AC3809" s="5"/>
      <c r="AD3809" s="5"/>
      <c r="AE3809" s="5"/>
      <c r="AF3809" s="5"/>
      <c r="AG3809" s="5"/>
      <c r="AH3809" s="5"/>
      <c r="AI3809" s="5"/>
      <c r="AJ3809" s="5"/>
      <c r="AK3809" s="5"/>
      <c r="AL3809" s="5"/>
      <c r="AM3809" s="5"/>
      <c r="BP3809" s="1"/>
    </row>
    <row r="3810" spans="1:68" x14ac:dyDescent="0.3">
      <c r="A3810" s="4">
        <v>3809</v>
      </c>
      <c r="B3810" s="5">
        <v>219</v>
      </c>
      <c r="C3810" s="5" t="s">
        <v>3</v>
      </c>
      <c r="D3810" s="6">
        <v>43902</v>
      </c>
      <c r="E3810" s="5" t="s">
        <v>855</v>
      </c>
      <c r="F3810" s="5" t="s">
        <v>95</v>
      </c>
      <c r="G3810" s="5" t="s">
        <v>26758</v>
      </c>
      <c r="H3810" s="5" t="s">
        <v>2703</v>
      </c>
      <c r="J3810" s="5" t="s">
        <v>643</v>
      </c>
      <c r="K3810" s="5" t="s">
        <v>10005</v>
      </c>
      <c r="L3810" s="5">
        <v>4</v>
      </c>
      <c r="M3810" s="5" t="s">
        <v>7758</v>
      </c>
      <c r="N3810" s="5" t="s">
        <v>8556</v>
      </c>
      <c r="O3810" s="5" t="s">
        <v>8806</v>
      </c>
      <c r="P3810" s="5" t="s">
        <v>8727</v>
      </c>
      <c r="Q3810" s="5" t="s">
        <v>4562</v>
      </c>
      <c r="T3810" s="5"/>
      <c r="U3810" s="5"/>
      <c r="V3810" s="5"/>
      <c r="W3810" s="5"/>
      <c r="X3810" s="5"/>
      <c r="Y3810" s="5"/>
      <c r="Z3810" s="5"/>
      <c r="AA3810" s="5"/>
      <c r="AB3810" s="5"/>
      <c r="AC3810" s="5"/>
      <c r="AD3810" s="5"/>
      <c r="AE3810" s="5"/>
      <c r="AF3810" s="5"/>
      <c r="AG3810" s="5"/>
      <c r="AH3810" s="5"/>
      <c r="AI3810" s="5"/>
      <c r="AJ3810" s="5"/>
      <c r="AK3810" s="5"/>
      <c r="AL3810" s="5"/>
      <c r="AM3810" s="5"/>
      <c r="BP3810" s="1"/>
    </row>
    <row r="3811" spans="1:68" x14ac:dyDescent="0.3">
      <c r="A3811" s="4">
        <v>3810</v>
      </c>
      <c r="B3811" s="5">
        <v>128</v>
      </c>
      <c r="C3811" s="5" t="s">
        <v>3</v>
      </c>
      <c r="D3811" s="6">
        <v>43902</v>
      </c>
      <c r="E3811" s="5" t="s">
        <v>112</v>
      </c>
      <c r="F3811" s="5" t="s">
        <v>153</v>
      </c>
      <c r="G3811" s="5" t="s">
        <v>26759</v>
      </c>
      <c r="H3811" s="5" t="s">
        <v>97</v>
      </c>
      <c r="I3811" s="5">
        <v>300561</v>
      </c>
      <c r="J3811" s="5" t="s">
        <v>58</v>
      </c>
      <c r="K3811" s="5" t="s">
        <v>10006</v>
      </c>
      <c r="L3811" s="5">
        <v>2</v>
      </c>
      <c r="M3811" s="5" t="s">
        <v>8574</v>
      </c>
      <c r="N3811" s="5" t="s">
        <v>2507</v>
      </c>
      <c r="O3811" s="5" t="s">
        <v>4562</v>
      </c>
      <c r="T3811" s="5"/>
      <c r="U3811" s="5"/>
      <c r="V3811" s="5"/>
      <c r="W3811" s="5"/>
      <c r="X3811" s="5"/>
      <c r="Y3811" s="5"/>
      <c r="Z3811" s="5"/>
      <c r="AA3811" s="5"/>
      <c r="AB3811" s="5"/>
      <c r="AC3811" s="5"/>
      <c r="AD3811" s="5"/>
      <c r="AE3811" s="5"/>
      <c r="AF3811" s="5"/>
      <c r="AG3811" s="5"/>
      <c r="AH3811" s="5"/>
      <c r="AI3811" s="5"/>
      <c r="AJ3811" s="5"/>
      <c r="AK3811" s="5"/>
      <c r="AL3811" s="5"/>
      <c r="AM3811" s="5"/>
      <c r="BP3811" s="1"/>
    </row>
    <row r="3812" spans="1:68" x14ac:dyDescent="0.3">
      <c r="A3812" s="4">
        <v>3811</v>
      </c>
      <c r="B3812" s="5">
        <v>129</v>
      </c>
      <c r="C3812" s="5" t="s">
        <v>3</v>
      </c>
      <c r="D3812" s="6">
        <v>43902</v>
      </c>
      <c r="E3812" s="5" t="s">
        <v>4889</v>
      </c>
      <c r="F3812" s="5" t="s">
        <v>7840</v>
      </c>
      <c r="G3812" s="5" t="s">
        <v>26760</v>
      </c>
      <c r="H3812" s="5" t="s">
        <v>10007</v>
      </c>
      <c r="I3812" s="5">
        <v>557170</v>
      </c>
      <c r="J3812" s="5" t="s">
        <v>72</v>
      </c>
      <c r="K3812" s="5" t="s">
        <v>10008</v>
      </c>
      <c r="L3812" s="5">
        <v>3</v>
      </c>
      <c r="M3812" s="5" t="s">
        <v>9055</v>
      </c>
      <c r="N3812" s="5" t="s">
        <v>9037</v>
      </c>
      <c r="O3812" s="5" t="s">
        <v>9175</v>
      </c>
      <c r="P3812" s="5" t="s">
        <v>4562</v>
      </c>
      <c r="T3812" s="5"/>
      <c r="U3812" s="5"/>
      <c r="V3812" s="5"/>
      <c r="W3812" s="5"/>
      <c r="X3812" s="5"/>
      <c r="Y3812" s="5"/>
      <c r="Z3812" s="5"/>
      <c r="AA3812" s="5"/>
      <c r="AB3812" s="5"/>
      <c r="AC3812" s="5"/>
      <c r="AD3812" s="5"/>
      <c r="AE3812" s="5"/>
      <c r="AF3812" s="5"/>
      <c r="AG3812" s="5"/>
      <c r="AH3812" s="5"/>
      <c r="AI3812" s="5"/>
      <c r="AJ3812" s="5"/>
      <c r="AK3812" s="5"/>
      <c r="AL3812" s="5"/>
      <c r="AM3812" s="5"/>
      <c r="BP3812" s="1"/>
    </row>
    <row r="3813" spans="1:68" x14ac:dyDescent="0.3">
      <c r="A3813" s="4">
        <v>3812</v>
      </c>
      <c r="B3813" s="5">
        <v>99</v>
      </c>
      <c r="C3813" s="5" t="s">
        <v>3</v>
      </c>
      <c r="D3813" s="6">
        <v>43902</v>
      </c>
      <c r="E3813" s="5" t="s">
        <v>533</v>
      </c>
      <c r="F3813" s="5" t="s">
        <v>7237</v>
      </c>
      <c r="G3813" s="5" t="s">
        <v>26761</v>
      </c>
      <c r="H3813" s="5" t="s">
        <v>7560</v>
      </c>
      <c r="I3813" s="5">
        <v>907300</v>
      </c>
      <c r="J3813" s="5" t="s">
        <v>303</v>
      </c>
      <c r="K3813" s="5" t="s">
        <v>10009</v>
      </c>
      <c r="L3813" s="5">
        <v>2</v>
      </c>
      <c r="M3813" s="5" t="s">
        <v>9725</v>
      </c>
      <c r="N3813" s="5" t="s">
        <v>9242</v>
      </c>
      <c r="O3813" s="5" t="s">
        <v>4562</v>
      </c>
      <c r="T3813" s="5"/>
      <c r="U3813" s="5"/>
      <c r="V3813" s="5"/>
      <c r="W3813" s="5"/>
      <c r="X3813" s="5"/>
      <c r="Y3813" s="5"/>
      <c r="Z3813" s="5"/>
      <c r="AA3813" s="5"/>
      <c r="AB3813" s="5"/>
      <c r="AC3813" s="5"/>
      <c r="AD3813" s="5"/>
      <c r="AE3813" s="5"/>
      <c r="AF3813" s="5"/>
      <c r="AG3813" s="5"/>
      <c r="AH3813" s="5"/>
      <c r="AI3813" s="5"/>
      <c r="AJ3813" s="5"/>
      <c r="AK3813" s="5"/>
      <c r="AL3813" s="5"/>
      <c r="AM3813" s="5"/>
      <c r="BP3813" s="1"/>
    </row>
    <row r="3814" spans="1:68" x14ac:dyDescent="0.3">
      <c r="A3814" s="4">
        <v>3813</v>
      </c>
      <c r="B3814" s="5">
        <v>167.2</v>
      </c>
      <c r="C3814" s="5" t="s">
        <v>3</v>
      </c>
      <c r="D3814" s="6">
        <v>43902</v>
      </c>
      <c r="E3814" s="5" t="s">
        <v>62</v>
      </c>
      <c r="F3814" s="5" t="s">
        <v>10010</v>
      </c>
      <c r="G3814" s="5" t="s">
        <v>26762</v>
      </c>
      <c r="H3814" s="5" t="s">
        <v>653</v>
      </c>
      <c r="I3814" s="5">
        <v>817625</v>
      </c>
      <c r="J3814" s="5" t="s">
        <v>654</v>
      </c>
      <c r="K3814" s="5" t="s">
        <v>10011</v>
      </c>
      <c r="L3814" s="5">
        <v>4</v>
      </c>
      <c r="M3814" s="5" t="s">
        <v>9214</v>
      </c>
      <c r="N3814" s="5" t="s">
        <v>10012</v>
      </c>
      <c r="O3814" s="5" t="s">
        <v>9210</v>
      </c>
      <c r="P3814" s="5" t="s">
        <v>10013</v>
      </c>
      <c r="Q3814" s="5" t="s">
        <v>4562</v>
      </c>
      <c r="T3814" s="5"/>
      <c r="U3814" s="5"/>
      <c r="V3814" s="5"/>
      <c r="W3814" s="5"/>
      <c r="X3814" s="5"/>
      <c r="Y3814" s="5"/>
      <c r="Z3814" s="5"/>
      <c r="AA3814" s="5"/>
      <c r="AB3814" s="5"/>
      <c r="AC3814" s="5"/>
      <c r="AD3814" s="5"/>
      <c r="AE3814" s="5"/>
      <c r="AF3814" s="5"/>
      <c r="AG3814" s="5"/>
      <c r="AH3814" s="5"/>
      <c r="AI3814" s="5"/>
      <c r="AJ3814" s="5"/>
      <c r="AK3814" s="5"/>
      <c r="AL3814" s="5"/>
      <c r="AM3814" s="5"/>
      <c r="BP3814" s="1"/>
    </row>
    <row r="3815" spans="1:68" x14ac:dyDescent="0.3">
      <c r="A3815" s="4">
        <v>3814</v>
      </c>
      <c r="B3815" s="5">
        <v>99</v>
      </c>
      <c r="C3815" s="5" t="s">
        <v>3</v>
      </c>
      <c r="D3815" s="6">
        <v>43902</v>
      </c>
      <c r="E3815" s="5" t="s">
        <v>4607</v>
      </c>
      <c r="F3815" s="5" t="s">
        <v>10014</v>
      </c>
      <c r="G3815" s="5" t="s">
        <v>26763</v>
      </c>
      <c r="H3815" s="5" t="s">
        <v>3200</v>
      </c>
      <c r="I3815" s="5">
        <v>107105</v>
      </c>
      <c r="J3815" s="5" t="s">
        <v>340</v>
      </c>
      <c r="K3815" s="5" t="s">
        <v>10015</v>
      </c>
      <c r="L3815" s="5">
        <v>1</v>
      </c>
      <c r="M3815" s="5" t="s">
        <v>3585</v>
      </c>
      <c r="N3815" s="5" t="s">
        <v>2185</v>
      </c>
      <c r="T3815" s="5"/>
      <c r="U3815" s="5"/>
      <c r="V3815" s="5"/>
      <c r="W3815" s="5"/>
      <c r="X3815" s="5"/>
      <c r="Y3815" s="5"/>
      <c r="Z3815" s="5"/>
      <c r="AA3815" s="5"/>
      <c r="AB3815" s="5"/>
      <c r="AC3815" s="5"/>
      <c r="AD3815" s="5"/>
      <c r="AE3815" s="5"/>
      <c r="AF3815" s="5"/>
      <c r="AG3815" s="5"/>
      <c r="AH3815" s="5"/>
      <c r="AI3815" s="5"/>
      <c r="AJ3815" s="5"/>
      <c r="AK3815" s="5"/>
      <c r="AL3815" s="5"/>
      <c r="AM3815" s="5"/>
      <c r="BP3815" s="1"/>
    </row>
    <row r="3816" spans="1:68" x14ac:dyDescent="0.3">
      <c r="A3816" s="4">
        <v>3815</v>
      </c>
      <c r="B3816" s="5">
        <v>219</v>
      </c>
      <c r="C3816" s="5" t="s">
        <v>3</v>
      </c>
      <c r="D3816" s="6">
        <v>43902</v>
      </c>
      <c r="E3816" s="5" t="s">
        <v>10016</v>
      </c>
      <c r="F3816" s="5" t="s">
        <v>10017</v>
      </c>
      <c r="G3816" s="5" t="s">
        <v>26764</v>
      </c>
      <c r="H3816" s="5" t="s">
        <v>51</v>
      </c>
      <c r="J3816" s="5" t="s">
        <v>30</v>
      </c>
      <c r="K3816" s="5" t="s">
        <v>10018</v>
      </c>
      <c r="L3816" s="5">
        <v>4</v>
      </c>
      <c r="M3816" s="5" t="s">
        <v>9370</v>
      </c>
      <c r="N3816" s="5" t="s">
        <v>10019</v>
      </c>
      <c r="O3816" s="5" t="s">
        <v>9829</v>
      </c>
      <c r="P3816" s="5" t="s">
        <v>9373</v>
      </c>
      <c r="Q3816" s="5" t="s">
        <v>4562</v>
      </c>
      <c r="T3816" s="5"/>
      <c r="U3816" s="5"/>
      <c r="V3816" s="5"/>
      <c r="W3816" s="5"/>
      <c r="X3816" s="5"/>
      <c r="Y3816" s="5"/>
      <c r="Z3816" s="5"/>
      <c r="AA3816" s="5"/>
      <c r="AB3816" s="5"/>
      <c r="AC3816" s="5"/>
      <c r="AD3816" s="5"/>
      <c r="AE3816" s="5"/>
      <c r="AF3816" s="5"/>
      <c r="AG3816" s="5"/>
      <c r="AH3816" s="5"/>
      <c r="AI3816" s="5"/>
      <c r="AJ3816" s="5"/>
      <c r="AK3816" s="5"/>
      <c r="AL3816" s="5"/>
      <c r="AM3816" s="5"/>
      <c r="BP3816" s="1"/>
    </row>
    <row r="3817" spans="1:68" x14ac:dyDescent="0.3">
      <c r="A3817" s="4">
        <v>3816</v>
      </c>
      <c r="B3817" s="5">
        <v>129</v>
      </c>
      <c r="C3817" s="5" t="s">
        <v>3</v>
      </c>
      <c r="D3817" s="6">
        <v>43902</v>
      </c>
      <c r="E3817" s="5" t="s">
        <v>753</v>
      </c>
      <c r="F3817" s="5" t="s">
        <v>2651</v>
      </c>
      <c r="G3817" s="5" t="s">
        <v>26765</v>
      </c>
      <c r="H3817" s="5" t="s">
        <v>604</v>
      </c>
      <c r="J3817" s="5" t="s">
        <v>303</v>
      </c>
      <c r="K3817" s="5" t="s">
        <v>10020</v>
      </c>
      <c r="L3817" s="5">
        <v>3</v>
      </c>
      <c r="M3817" s="5" t="s">
        <v>9397</v>
      </c>
      <c r="N3817" s="5" t="s">
        <v>9588</v>
      </c>
      <c r="O3817" s="5" t="s">
        <v>9590</v>
      </c>
      <c r="P3817" s="5" t="s">
        <v>4562</v>
      </c>
      <c r="T3817" s="5"/>
      <c r="U3817" s="5"/>
      <c r="V3817" s="5"/>
      <c r="W3817" s="5"/>
      <c r="X3817" s="5"/>
      <c r="Y3817" s="5"/>
      <c r="Z3817" s="5"/>
      <c r="AA3817" s="5"/>
      <c r="AB3817" s="5"/>
      <c r="AC3817" s="5"/>
      <c r="AD3817" s="5"/>
      <c r="AE3817" s="5"/>
      <c r="AF3817" s="5"/>
      <c r="AG3817" s="5"/>
      <c r="AH3817" s="5"/>
      <c r="AI3817" s="5"/>
      <c r="AJ3817" s="5"/>
      <c r="AK3817" s="5"/>
      <c r="AL3817" s="5"/>
      <c r="AM3817" s="5"/>
      <c r="BP3817" s="1"/>
    </row>
    <row r="3818" spans="1:68" x14ac:dyDescent="0.3">
      <c r="A3818" s="4">
        <v>3817</v>
      </c>
      <c r="B3818" s="5">
        <v>278</v>
      </c>
      <c r="C3818" s="5" t="s">
        <v>3</v>
      </c>
      <c r="D3818" s="6">
        <v>43902</v>
      </c>
      <c r="E3818" s="5" t="s">
        <v>835</v>
      </c>
      <c r="F3818" s="5" t="s">
        <v>641</v>
      </c>
      <c r="G3818" s="5" t="s">
        <v>26766</v>
      </c>
      <c r="H3818" s="5" t="s">
        <v>487</v>
      </c>
      <c r="J3818" s="5" t="s">
        <v>188</v>
      </c>
      <c r="K3818" s="5" t="s">
        <v>10021</v>
      </c>
      <c r="L3818" s="5">
        <v>5</v>
      </c>
      <c r="M3818" s="5" t="s">
        <v>8912</v>
      </c>
      <c r="N3818" s="5" t="s">
        <v>9878</v>
      </c>
      <c r="O3818" s="5" t="s">
        <v>10022</v>
      </c>
      <c r="P3818" s="5" t="s">
        <v>10023</v>
      </c>
      <c r="Q3818" s="5" t="s">
        <v>10024</v>
      </c>
      <c r="R3818" s="5" t="s">
        <v>2185</v>
      </c>
      <c r="T3818" s="5"/>
      <c r="U3818" s="5"/>
      <c r="V3818" s="5"/>
      <c r="W3818" s="5"/>
      <c r="X3818" s="5"/>
      <c r="Y3818" s="5"/>
      <c r="Z3818" s="5"/>
      <c r="AA3818" s="5"/>
      <c r="AB3818" s="5"/>
      <c r="AC3818" s="5"/>
      <c r="AD3818" s="5"/>
      <c r="AE3818" s="5"/>
      <c r="AF3818" s="5"/>
      <c r="AG3818" s="5"/>
      <c r="AH3818" s="5"/>
      <c r="AI3818" s="5"/>
      <c r="AJ3818" s="5"/>
      <c r="AK3818" s="5"/>
      <c r="AL3818" s="5"/>
      <c r="AM3818" s="5"/>
      <c r="BP3818" s="1"/>
    </row>
    <row r="3819" spans="1:68" x14ac:dyDescent="0.3">
      <c r="A3819" s="4">
        <v>3818</v>
      </c>
      <c r="B3819" s="5">
        <v>129</v>
      </c>
      <c r="C3819" s="5" t="s">
        <v>3</v>
      </c>
      <c r="D3819" s="6">
        <v>43902</v>
      </c>
      <c r="E3819" s="5" t="s">
        <v>10025</v>
      </c>
      <c r="F3819" s="5" t="s">
        <v>5440</v>
      </c>
      <c r="G3819" s="5" t="s">
        <v>26767</v>
      </c>
      <c r="H3819" s="5" t="s">
        <v>6307</v>
      </c>
      <c r="I3819" s="5">
        <v>415200</v>
      </c>
      <c r="J3819" s="5" t="s">
        <v>460</v>
      </c>
      <c r="K3819" s="5" t="s">
        <v>10026</v>
      </c>
      <c r="L3819" s="5">
        <v>3</v>
      </c>
      <c r="M3819" s="5" t="s">
        <v>10027</v>
      </c>
      <c r="N3819" s="5" t="s">
        <v>9856</v>
      </c>
      <c r="O3819" s="5" t="s">
        <v>9055</v>
      </c>
      <c r="P3819" s="5" t="s">
        <v>2185</v>
      </c>
      <c r="T3819" s="5"/>
      <c r="U3819" s="5"/>
      <c r="V3819" s="5"/>
      <c r="W3819" s="5"/>
      <c r="X3819" s="5"/>
      <c r="Y3819" s="5"/>
      <c r="Z3819" s="5"/>
      <c r="AA3819" s="5"/>
      <c r="AB3819" s="5"/>
      <c r="AC3819" s="5"/>
      <c r="AD3819" s="5"/>
      <c r="AE3819" s="5"/>
      <c r="AF3819" s="5"/>
      <c r="AG3819" s="5"/>
      <c r="AH3819" s="5"/>
      <c r="AI3819" s="5"/>
      <c r="AJ3819" s="5"/>
      <c r="AK3819" s="5"/>
      <c r="AL3819" s="5"/>
      <c r="AM3819" s="5"/>
      <c r="BP3819" s="1"/>
    </row>
    <row r="3820" spans="1:68" x14ac:dyDescent="0.3">
      <c r="A3820" s="4">
        <v>3819</v>
      </c>
      <c r="B3820" s="5">
        <v>119</v>
      </c>
      <c r="C3820" s="5" t="s">
        <v>3</v>
      </c>
      <c r="D3820" s="6">
        <v>43902</v>
      </c>
      <c r="E3820" s="5" t="s">
        <v>10028</v>
      </c>
      <c r="F3820" s="5" t="s">
        <v>10029</v>
      </c>
      <c r="G3820" s="5" t="s">
        <v>26768</v>
      </c>
      <c r="H3820" s="5" t="s">
        <v>128</v>
      </c>
      <c r="I3820" s="5">
        <v>200541</v>
      </c>
      <c r="J3820" s="5" t="s">
        <v>129</v>
      </c>
      <c r="K3820" s="5" t="s">
        <v>10030</v>
      </c>
      <c r="L3820" s="5">
        <v>1</v>
      </c>
      <c r="M3820" s="5" t="s">
        <v>7369</v>
      </c>
      <c r="N3820" s="5" t="s">
        <v>2185</v>
      </c>
      <c r="T3820" s="5"/>
      <c r="U3820" s="5"/>
      <c r="V3820" s="5"/>
      <c r="W3820" s="5"/>
      <c r="X3820" s="5"/>
      <c r="Y3820" s="5"/>
      <c r="Z3820" s="5"/>
      <c r="AA3820" s="5"/>
      <c r="AB3820" s="5"/>
      <c r="AC3820" s="5"/>
      <c r="AD3820" s="5"/>
      <c r="AE3820" s="5"/>
      <c r="AF3820" s="5"/>
      <c r="AG3820" s="5"/>
      <c r="AH3820" s="5"/>
      <c r="AI3820" s="5"/>
      <c r="AJ3820" s="5"/>
      <c r="AK3820" s="5"/>
      <c r="AL3820" s="5"/>
      <c r="AM3820" s="5"/>
      <c r="BP3820" s="1"/>
    </row>
    <row r="3821" spans="1:68" x14ac:dyDescent="0.3">
      <c r="A3821" s="4">
        <v>3820</v>
      </c>
      <c r="B3821" s="5">
        <v>99</v>
      </c>
      <c r="C3821" s="5" t="s">
        <v>3</v>
      </c>
      <c r="D3821" s="6">
        <v>43902</v>
      </c>
      <c r="E3821" s="5" t="s">
        <v>95</v>
      </c>
      <c r="F3821" s="5" t="s">
        <v>10031</v>
      </c>
      <c r="G3821" s="5" t="s">
        <v>26769</v>
      </c>
      <c r="H3821" s="5" t="s">
        <v>10032</v>
      </c>
      <c r="I3821" s="5">
        <v>507220</v>
      </c>
      <c r="J3821" s="5" t="s">
        <v>84</v>
      </c>
      <c r="K3821" s="5" t="s">
        <v>10033</v>
      </c>
      <c r="L3821" s="5">
        <v>2</v>
      </c>
      <c r="M3821" s="5" t="s">
        <v>9512</v>
      </c>
      <c r="N3821" s="5" t="s">
        <v>9576</v>
      </c>
      <c r="O3821" s="5" t="s">
        <v>2185</v>
      </c>
      <c r="T3821" s="5"/>
      <c r="U3821" s="5"/>
      <c r="V3821" s="5"/>
      <c r="W3821" s="5"/>
      <c r="X3821" s="5"/>
      <c r="Y3821" s="5"/>
      <c r="Z3821" s="5"/>
      <c r="AA3821" s="5"/>
      <c r="AB3821" s="5"/>
      <c r="AC3821" s="5"/>
      <c r="AD3821" s="5"/>
      <c r="AE3821" s="5"/>
      <c r="AF3821" s="5"/>
      <c r="AG3821" s="5"/>
      <c r="AH3821" s="5"/>
      <c r="AI3821" s="5"/>
      <c r="AJ3821" s="5"/>
      <c r="AK3821" s="5"/>
      <c r="AL3821" s="5"/>
      <c r="AM3821" s="5"/>
      <c r="BP3821" s="1"/>
    </row>
    <row r="3822" spans="1:68" x14ac:dyDescent="0.3">
      <c r="A3822" s="4">
        <v>3821</v>
      </c>
      <c r="B3822" s="5">
        <v>129</v>
      </c>
      <c r="C3822" s="5" t="s">
        <v>3</v>
      </c>
      <c r="D3822" s="6">
        <v>43902</v>
      </c>
      <c r="E3822" s="5" t="s">
        <v>153</v>
      </c>
      <c r="F3822" s="5" t="s">
        <v>3563</v>
      </c>
      <c r="G3822" s="5" t="s">
        <v>26770</v>
      </c>
      <c r="H3822" s="5" t="s">
        <v>51</v>
      </c>
      <c r="J3822" s="5" t="s">
        <v>30</v>
      </c>
      <c r="K3822" s="5" t="s">
        <v>10034</v>
      </c>
      <c r="L3822" s="5">
        <v>3</v>
      </c>
      <c r="M3822" s="5" t="s">
        <v>9037</v>
      </c>
      <c r="N3822" s="5" t="s">
        <v>9862</v>
      </c>
      <c r="O3822" s="5" t="s">
        <v>9011</v>
      </c>
      <c r="P3822" s="5" t="s">
        <v>4562</v>
      </c>
      <c r="T3822" s="5"/>
      <c r="U3822" s="5"/>
      <c r="V3822" s="5"/>
      <c r="W3822" s="5"/>
      <c r="X3822" s="5"/>
      <c r="Y3822" s="5"/>
      <c r="Z3822" s="5"/>
      <c r="AA3822" s="5"/>
      <c r="AB3822" s="5"/>
      <c r="AC3822" s="5"/>
      <c r="AD3822" s="5"/>
      <c r="AE3822" s="5"/>
      <c r="AF3822" s="5"/>
      <c r="AG3822" s="5"/>
      <c r="AH3822" s="5"/>
      <c r="AI3822" s="5"/>
      <c r="AJ3822" s="5"/>
      <c r="AK3822" s="5"/>
      <c r="AL3822" s="5"/>
      <c r="AM3822" s="5"/>
      <c r="BP3822" s="1"/>
    </row>
    <row r="3823" spans="1:68" x14ac:dyDescent="0.3">
      <c r="A3823" s="4">
        <v>3822</v>
      </c>
      <c r="B3823" s="5">
        <v>139</v>
      </c>
      <c r="C3823" s="5" t="s">
        <v>3</v>
      </c>
      <c r="D3823" s="6">
        <v>43902</v>
      </c>
      <c r="E3823" s="5" t="s">
        <v>830</v>
      </c>
      <c r="F3823" s="5" t="s">
        <v>375</v>
      </c>
      <c r="G3823" s="5" t="s">
        <v>26771</v>
      </c>
      <c r="H3823" s="5" t="s">
        <v>4315</v>
      </c>
      <c r="J3823" s="5" t="s">
        <v>156</v>
      </c>
      <c r="K3823" s="5" t="s">
        <v>10035</v>
      </c>
      <c r="L3823" s="5">
        <v>1</v>
      </c>
      <c r="M3823" s="5" t="s">
        <v>2201</v>
      </c>
      <c r="N3823" s="5" t="s">
        <v>4562</v>
      </c>
      <c r="T3823" s="5"/>
      <c r="U3823" s="5"/>
      <c r="V3823" s="5"/>
      <c r="W3823" s="5"/>
      <c r="X3823" s="5"/>
      <c r="Y3823" s="5"/>
      <c r="Z3823" s="5"/>
      <c r="AA3823" s="5"/>
      <c r="AB3823" s="5"/>
      <c r="AC3823" s="5"/>
      <c r="AD3823" s="5"/>
      <c r="AE3823" s="5"/>
      <c r="AF3823" s="5"/>
      <c r="AG3823" s="5"/>
      <c r="AH3823" s="5"/>
      <c r="AI3823" s="5"/>
      <c r="AJ3823" s="5"/>
      <c r="AK3823" s="5"/>
      <c r="AL3823" s="5"/>
      <c r="AM3823" s="5"/>
      <c r="BP3823" s="1"/>
    </row>
    <row r="3824" spans="1:68" x14ac:dyDescent="0.3">
      <c r="A3824" s="4">
        <v>3823</v>
      </c>
      <c r="B3824" s="5">
        <v>129</v>
      </c>
      <c r="C3824" s="5" t="s">
        <v>3</v>
      </c>
      <c r="D3824" s="6">
        <v>43902</v>
      </c>
      <c r="E3824" s="5" t="s">
        <v>10036</v>
      </c>
      <c r="F3824" s="5" t="s">
        <v>274</v>
      </c>
      <c r="G3824" s="5" t="s">
        <v>26772</v>
      </c>
      <c r="H3824" s="5" t="s">
        <v>1004</v>
      </c>
      <c r="J3824" s="5" t="s">
        <v>316</v>
      </c>
      <c r="K3824" s="5" t="s">
        <v>10037</v>
      </c>
      <c r="L3824" s="5">
        <v>3</v>
      </c>
      <c r="M3824" s="5" t="s">
        <v>9363</v>
      </c>
      <c r="N3824" s="5" t="s">
        <v>9855</v>
      </c>
      <c r="O3824" s="5" t="s">
        <v>10038</v>
      </c>
      <c r="P3824" s="5" t="s">
        <v>4562</v>
      </c>
      <c r="T3824" s="5"/>
      <c r="U3824" s="5"/>
      <c r="V3824" s="5"/>
      <c r="W3824" s="5"/>
      <c r="X3824" s="5"/>
      <c r="Y3824" s="5"/>
      <c r="Z3824" s="5"/>
      <c r="AA3824" s="5"/>
      <c r="AB3824" s="5"/>
      <c r="AC3824" s="5"/>
      <c r="AD3824" s="5"/>
      <c r="AE3824" s="5"/>
      <c r="AF3824" s="5"/>
      <c r="AG3824" s="5"/>
      <c r="AH3824" s="5"/>
      <c r="AI3824" s="5"/>
      <c r="AJ3824" s="5"/>
      <c r="AK3824" s="5"/>
      <c r="AL3824" s="5"/>
      <c r="AM3824" s="5"/>
      <c r="BP3824" s="1"/>
    </row>
    <row r="3825" spans="1:68" x14ac:dyDescent="0.3">
      <c r="A3825" s="4">
        <v>3824</v>
      </c>
      <c r="B3825" s="5">
        <v>129</v>
      </c>
      <c r="C3825" s="5" t="s">
        <v>3</v>
      </c>
      <c r="D3825" s="6">
        <v>43902</v>
      </c>
      <c r="E3825" s="5" t="s">
        <v>4571</v>
      </c>
      <c r="F3825" s="5" t="s">
        <v>9417</v>
      </c>
      <c r="G3825" s="5" t="s">
        <v>26773</v>
      </c>
      <c r="H3825" s="5" t="s">
        <v>487</v>
      </c>
      <c r="I3825" s="5">
        <v>540550</v>
      </c>
      <c r="J3825" s="5" t="s">
        <v>188</v>
      </c>
      <c r="K3825" s="5" t="s">
        <v>10039</v>
      </c>
      <c r="L3825" s="5">
        <v>3</v>
      </c>
      <c r="M3825" s="5" t="s">
        <v>10040</v>
      </c>
      <c r="N3825" s="5" t="s">
        <v>6685</v>
      </c>
      <c r="O3825" s="5" t="s">
        <v>10041</v>
      </c>
      <c r="P3825" s="5" t="s">
        <v>4562</v>
      </c>
      <c r="T3825" s="5"/>
      <c r="U3825" s="5"/>
      <c r="V3825" s="5"/>
      <c r="W3825" s="5"/>
      <c r="X3825" s="5"/>
      <c r="Y3825" s="5"/>
      <c r="Z3825" s="5"/>
      <c r="AA3825" s="5"/>
      <c r="AB3825" s="5"/>
      <c r="AC3825" s="5"/>
      <c r="AD3825" s="5"/>
      <c r="AE3825" s="5"/>
      <c r="AF3825" s="5"/>
      <c r="AG3825" s="5"/>
      <c r="AH3825" s="5"/>
      <c r="AI3825" s="5"/>
      <c r="AJ3825" s="5"/>
      <c r="AK3825" s="5"/>
      <c r="AL3825" s="5"/>
      <c r="AM3825" s="5"/>
      <c r="BP3825" s="1"/>
    </row>
    <row r="3826" spans="1:68" x14ac:dyDescent="0.3">
      <c r="A3826" s="4">
        <v>3825</v>
      </c>
      <c r="B3826" s="5">
        <v>129</v>
      </c>
      <c r="C3826" s="5" t="s">
        <v>3</v>
      </c>
      <c r="D3826" s="6">
        <v>43902</v>
      </c>
      <c r="E3826" s="5" t="s">
        <v>367</v>
      </c>
      <c r="F3826" s="5" t="s">
        <v>1126</v>
      </c>
      <c r="G3826" s="5" t="s">
        <v>26774</v>
      </c>
      <c r="H3826" s="5" t="s">
        <v>10042</v>
      </c>
      <c r="J3826" s="5" t="s">
        <v>453</v>
      </c>
      <c r="K3826" s="5" t="s">
        <v>10043</v>
      </c>
      <c r="L3826" s="5">
        <v>2</v>
      </c>
      <c r="M3826" s="5" t="s">
        <v>9210</v>
      </c>
      <c r="N3826" s="5" t="s">
        <v>9214</v>
      </c>
      <c r="O3826" s="5" t="s">
        <v>4562</v>
      </c>
      <c r="T3826" s="5"/>
      <c r="U3826" s="5"/>
      <c r="V3826" s="5"/>
      <c r="W3826" s="5"/>
      <c r="X3826" s="5"/>
      <c r="Y3826" s="5"/>
      <c r="Z3826" s="5"/>
      <c r="AA3826" s="5"/>
      <c r="AB3826" s="5"/>
      <c r="AC3826" s="5"/>
      <c r="AD3826" s="5"/>
      <c r="AE3826" s="5"/>
      <c r="AF3826" s="5"/>
      <c r="AG3826" s="5"/>
      <c r="AH3826" s="5"/>
      <c r="AI3826" s="5"/>
      <c r="AJ3826" s="5"/>
      <c r="AK3826" s="5"/>
      <c r="AL3826" s="5"/>
      <c r="AM3826" s="5"/>
      <c r="BP3826" s="1"/>
    </row>
    <row r="3827" spans="1:68" x14ac:dyDescent="0.3">
      <c r="A3827" s="4">
        <v>3826</v>
      </c>
      <c r="B3827" s="5">
        <v>219</v>
      </c>
      <c r="C3827" s="5" t="s">
        <v>3</v>
      </c>
      <c r="D3827" s="6">
        <v>43902</v>
      </c>
      <c r="E3827" s="5" t="s">
        <v>994</v>
      </c>
      <c r="F3827" s="5" t="s">
        <v>8540</v>
      </c>
      <c r="G3827" s="5" t="s">
        <v>26775</v>
      </c>
      <c r="H3827" s="5" t="s">
        <v>4703</v>
      </c>
      <c r="I3827" s="5">
        <v>77060</v>
      </c>
      <c r="J3827" s="5" t="s">
        <v>7</v>
      </c>
      <c r="K3827" s="5" t="s">
        <v>10044</v>
      </c>
      <c r="L3827" s="5">
        <v>4</v>
      </c>
      <c r="M3827" s="5" t="s">
        <v>8882</v>
      </c>
      <c r="N3827" s="5" t="s">
        <v>10045</v>
      </c>
      <c r="O3827" s="5" t="s">
        <v>10046</v>
      </c>
      <c r="P3827" s="5" t="s">
        <v>9340</v>
      </c>
      <c r="Q3827" s="5" t="s">
        <v>2185</v>
      </c>
      <c r="T3827" s="5"/>
      <c r="U3827" s="5"/>
      <c r="V3827" s="5"/>
      <c r="W3827" s="5"/>
      <c r="X3827" s="5"/>
      <c r="Y3827" s="5"/>
      <c r="Z3827" s="5"/>
      <c r="AA3827" s="5"/>
      <c r="AB3827" s="5"/>
      <c r="AC3827" s="5"/>
      <c r="AD3827" s="5"/>
      <c r="AE3827" s="5"/>
      <c r="AF3827" s="5"/>
      <c r="AG3827" s="5"/>
      <c r="AH3827" s="5"/>
      <c r="AI3827" s="5"/>
      <c r="AJ3827" s="5"/>
      <c r="AK3827" s="5"/>
      <c r="AL3827" s="5"/>
      <c r="AM3827" s="5"/>
      <c r="BP3827" s="1"/>
    </row>
    <row r="3828" spans="1:68" x14ac:dyDescent="0.3">
      <c r="A3828" s="4">
        <v>3827</v>
      </c>
      <c r="B3828" s="5">
        <v>129</v>
      </c>
      <c r="C3828" s="5" t="s">
        <v>3</v>
      </c>
      <c r="D3828" s="6">
        <v>43902</v>
      </c>
      <c r="E3828" s="5" t="s">
        <v>10047</v>
      </c>
      <c r="F3828" s="5" t="s">
        <v>1589</v>
      </c>
      <c r="G3828" s="5" t="s">
        <v>26776</v>
      </c>
      <c r="H3828" s="5" t="s">
        <v>8994</v>
      </c>
      <c r="I3828" s="5">
        <v>727020</v>
      </c>
      <c r="J3828" s="5" t="s">
        <v>321</v>
      </c>
      <c r="K3828" s="5" t="s">
        <v>10048</v>
      </c>
      <c r="L3828" s="5">
        <v>3</v>
      </c>
      <c r="M3828" s="5" t="s">
        <v>9621</v>
      </c>
      <c r="N3828" s="5" t="s">
        <v>9210</v>
      </c>
      <c r="O3828" s="5" t="s">
        <v>10012</v>
      </c>
      <c r="P3828" s="5" t="s">
        <v>4562</v>
      </c>
      <c r="T3828" s="5"/>
      <c r="U3828" s="5"/>
      <c r="V3828" s="5"/>
      <c r="W3828" s="5"/>
      <c r="X3828" s="5"/>
      <c r="Y3828" s="5"/>
      <c r="Z3828" s="5"/>
      <c r="AA3828" s="5"/>
      <c r="AB3828" s="5"/>
      <c r="AC3828" s="5"/>
      <c r="AD3828" s="5"/>
      <c r="AE3828" s="5"/>
      <c r="AF3828" s="5"/>
      <c r="AG3828" s="5"/>
      <c r="AH3828" s="5"/>
      <c r="AI3828" s="5"/>
      <c r="AJ3828" s="5"/>
      <c r="AK3828" s="5"/>
      <c r="AL3828" s="5"/>
      <c r="AM3828" s="5"/>
      <c r="BP3828" s="1"/>
    </row>
    <row r="3829" spans="1:68" x14ac:dyDescent="0.3">
      <c r="A3829" s="4">
        <v>3828</v>
      </c>
      <c r="B3829" s="5">
        <v>99</v>
      </c>
      <c r="C3829" s="5" t="s">
        <v>3</v>
      </c>
      <c r="D3829" s="6">
        <v>43902</v>
      </c>
      <c r="E3829" s="5" t="s">
        <v>1671</v>
      </c>
      <c r="F3829" s="5" t="s">
        <v>10049</v>
      </c>
      <c r="G3829" s="5" t="s">
        <v>26777</v>
      </c>
      <c r="H3829" s="5" t="s">
        <v>51</v>
      </c>
      <c r="I3829" s="5">
        <v>31116</v>
      </c>
      <c r="J3829" s="5" t="s">
        <v>30</v>
      </c>
      <c r="K3829" s="5" t="s">
        <v>10050</v>
      </c>
      <c r="L3829" s="5">
        <v>2</v>
      </c>
      <c r="M3829" s="5" t="s">
        <v>9110</v>
      </c>
      <c r="N3829" s="5" t="s">
        <v>9363</v>
      </c>
      <c r="O3829" s="5" t="s">
        <v>4562</v>
      </c>
      <c r="T3829" s="5"/>
      <c r="U3829" s="5"/>
      <c r="V3829" s="5"/>
      <c r="W3829" s="5"/>
      <c r="X3829" s="5"/>
      <c r="Y3829" s="5"/>
      <c r="Z3829" s="5"/>
      <c r="AA3829" s="5"/>
      <c r="AB3829" s="5"/>
      <c r="AC3829" s="5"/>
      <c r="AD3829" s="5"/>
      <c r="AE3829" s="5"/>
      <c r="AF3829" s="5"/>
      <c r="AG3829" s="5"/>
      <c r="AH3829" s="5"/>
      <c r="AI3829" s="5"/>
      <c r="AJ3829" s="5"/>
      <c r="AK3829" s="5"/>
      <c r="AL3829" s="5"/>
      <c r="AM3829" s="5"/>
      <c r="BP3829" s="1"/>
    </row>
    <row r="3830" spans="1:68" x14ac:dyDescent="0.3">
      <c r="A3830" s="4">
        <v>3829</v>
      </c>
      <c r="B3830" s="5">
        <v>198</v>
      </c>
      <c r="C3830" s="5" t="s">
        <v>3</v>
      </c>
      <c r="D3830" s="6">
        <v>43902</v>
      </c>
      <c r="E3830" s="5" t="s">
        <v>42</v>
      </c>
      <c r="F3830" s="5" t="s">
        <v>10051</v>
      </c>
      <c r="G3830" s="5" t="s">
        <v>26778</v>
      </c>
      <c r="H3830" s="5" t="s">
        <v>10052</v>
      </c>
      <c r="I3830" s="5">
        <v>417241</v>
      </c>
      <c r="J3830" s="5" t="s">
        <v>460</v>
      </c>
      <c r="K3830" s="5" t="s">
        <v>10053</v>
      </c>
      <c r="L3830" s="5">
        <v>2</v>
      </c>
      <c r="M3830" s="5" t="s">
        <v>3834</v>
      </c>
      <c r="N3830" s="5" t="s">
        <v>3745</v>
      </c>
      <c r="O3830" s="5" t="s">
        <v>4562</v>
      </c>
      <c r="T3830" s="5"/>
      <c r="U3830" s="5"/>
      <c r="V3830" s="5"/>
      <c r="W3830" s="5"/>
      <c r="X3830" s="5"/>
      <c r="Y3830" s="5"/>
      <c r="Z3830" s="5"/>
      <c r="AA3830" s="5"/>
      <c r="AB3830" s="5"/>
      <c r="AC3830" s="5"/>
      <c r="AD3830" s="5"/>
      <c r="AE3830" s="5"/>
      <c r="AF3830" s="5"/>
      <c r="AG3830" s="5"/>
      <c r="AH3830" s="5"/>
      <c r="AI3830" s="5"/>
      <c r="AJ3830" s="5"/>
      <c r="AK3830" s="5"/>
      <c r="AL3830" s="5"/>
      <c r="AM3830" s="5"/>
      <c r="BP3830" s="1"/>
    </row>
    <row r="3831" spans="1:68" x14ac:dyDescent="0.3">
      <c r="A3831" s="4">
        <v>3830</v>
      </c>
      <c r="B3831" s="5">
        <v>129</v>
      </c>
      <c r="C3831" s="5" t="s">
        <v>3</v>
      </c>
      <c r="D3831" s="6">
        <v>43902</v>
      </c>
      <c r="E3831" s="5" t="s">
        <v>10054</v>
      </c>
      <c r="F3831" s="5" t="s">
        <v>10055</v>
      </c>
      <c r="G3831" s="5" t="s">
        <v>26779</v>
      </c>
      <c r="H3831" s="5" t="s">
        <v>2649</v>
      </c>
      <c r="I3831" s="5">
        <v>332001</v>
      </c>
      <c r="J3831" s="5" t="s">
        <v>392</v>
      </c>
      <c r="K3831" s="5" t="s">
        <v>10056</v>
      </c>
      <c r="L3831" s="5">
        <v>3</v>
      </c>
      <c r="M3831" s="5" t="s">
        <v>9562</v>
      </c>
      <c r="N3831" s="5" t="s">
        <v>6832</v>
      </c>
      <c r="O3831" s="5" t="s">
        <v>10057</v>
      </c>
      <c r="P3831" s="5" t="s">
        <v>4562</v>
      </c>
      <c r="T3831" s="5"/>
      <c r="U3831" s="5"/>
      <c r="V3831" s="5"/>
      <c r="W3831" s="5"/>
      <c r="X3831" s="5"/>
      <c r="Y3831" s="5"/>
      <c r="Z3831" s="5"/>
      <c r="AA3831" s="5"/>
      <c r="AB3831" s="5"/>
      <c r="AC3831" s="5"/>
      <c r="AD3831" s="5"/>
      <c r="AE3831" s="5"/>
      <c r="AF3831" s="5"/>
      <c r="AG3831" s="5"/>
      <c r="AH3831" s="5"/>
      <c r="AI3831" s="5"/>
      <c r="AJ3831" s="5"/>
      <c r="AK3831" s="5"/>
      <c r="AL3831" s="5"/>
      <c r="AM3831" s="5"/>
      <c r="BP3831" s="1"/>
    </row>
    <row r="3832" spans="1:68" x14ac:dyDescent="0.3">
      <c r="A3832" s="4">
        <v>3831</v>
      </c>
      <c r="B3832" s="5">
        <v>129</v>
      </c>
      <c r="C3832" s="5" t="s">
        <v>3</v>
      </c>
      <c r="D3832" s="6">
        <v>43902</v>
      </c>
      <c r="E3832" s="5" t="s">
        <v>294</v>
      </c>
      <c r="F3832" s="5" t="s">
        <v>5435</v>
      </c>
      <c r="G3832" s="5" t="s">
        <v>26780</v>
      </c>
      <c r="H3832" s="5" t="s">
        <v>71</v>
      </c>
      <c r="I3832" s="5">
        <v>551002</v>
      </c>
      <c r="J3832" s="5" t="s">
        <v>72</v>
      </c>
      <c r="K3832" s="5" t="s">
        <v>10058</v>
      </c>
      <c r="L3832" s="5">
        <v>3</v>
      </c>
      <c r="M3832" s="5" t="s">
        <v>9363</v>
      </c>
      <c r="N3832" s="5" t="s">
        <v>10059</v>
      </c>
      <c r="O3832" s="5" t="s">
        <v>9837</v>
      </c>
      <c r="P3832" s="5" t="s">
        <v>4562</v>
      </c>
      <c r="T3832" s="5"/>
      <c r="U3832" s="5"/>
      <c r="V3832" s="5"/>
      <c r="W3832" s="5"/>
      <c r="X3832" s="5"/>
      <c r="Y3832" s="5"/>
      <c r="Z3832" s="5"/>
      <c r="AA3832" s="5"/>
      <c r="AB3832" s="5"/>
      <c r="AC3832" s="5"/>
      <c r="AD3832" s="5"/>
      <c r="AE3832" s="5"/>
      <c r="AF3832" s="5"/>
      <c r="AG3832" s="5"/>
      <c r="AH3832" s="5"/>
      <c r="AI3832" s="5"/>
      <c r="AJ3832" s="5"/>
      <c r="AK3832" s="5"/>
      <c r="AL3832" s="5"/>
      <c r="AM3832" s="5"/>
      <c r="BP3832" s="1"/>
    </row>
    <row r="3833" spans="1:68" x14ac:dyDescent="0.3">
      <c r="A3833" s="4">
        <v>3832</v>
      </c>
      <c r="B3833" s="5">
        <v>99</v>
      </c>
      <c r="C3833" s="5" t="s">
        <v>3</v>
      </c>
      <c r="D3833" s="6">
        <v>43902</v>
      </c>
      <c r="E3833" s="5" t="s">
        <v>2443</v>
      </c>
      <c r="F3833" s="5" t="s">
        <v>10060</v>
      </c>
      <c r="G3833" s="5" t="s">
        <v>26781</v>
      </c>
      <c r="H3833" s="5" t="s">
        <v>10061</v>
      </c>
      <c r="J3833" s="5" t="s">
        <v>124</v>
      </c>
      <c r="K3833" s="5" t="s">
        <v>10062</v>
      </c>
      <c r="L3833" s="5">
        <v>2</v>
      </c>
      <c r="M3833" s="5" t="s">
        <v>9290</v>
      </c>
      <c r="N3833" s="5" t="s">
        <v>9308</v>
      </c>
      <c r="O3833" s="5" t="s">
        <v>2185</v>
      </c>
      <c r="T3833" s="5"/>
      <c r="U3833" s="5"/>
      <c r="V3833" s="5"/>
      <c r="W3833" s="5"/>
      <c r="X3833" s="5"/>
      <c r="Y3833" s="5"/>
      <c r="Z3833" s="5"/>
      <c r="AA3833" s="5"/>
      <c r="AB3833" s="5"/>
      <c r="AC3833" s="5"/>
      <c r="AD3833" s="5"/>
      <c r="AE3833" s="5"/>
      <c r="AF3833" s="5"/>
      <c r="AG3833" s="5"/>
      <c r="AH3833" s="5"/>
      <c r="AI3833" s="5"/>
      <c r="AJ3833" s="5"/>
      <c r="AK3833" s="5"/>
      <c r="AL3833" s="5"/>
      <c r="AM3833" s="5"/>
      <c r="BP3833" s="1"/>
    </row>
    <row r="3834" spans="1:68" x14ac:dyDescent="0.3">
      <c r="A3834" s="4">
        <v>3833</v>
      </c>
      <c r="B3834" s="5">
        <v>129</v>
      </c>
      <c r="C3834" s="5" t="s">
        <v>3</v>
      </c>
      <c r="D3834" s="6">
        <v>43902</v>
      </c>
      <c r="E3834" s="5" t="s">
        <v>835</v>
      </c>
      <c r="F3834" s="5" t="s">
        <v>10063</v>
      </c>
      <c r="G3834" s="5" t="s">
        <v>26782</v>
      </c>
      <c r="H3834" s="5" t="s">
        <v>9118</v>
      </c>
      <c r="I3834" s="5">
        <v>515600</v>
      </c>
      <c r="J3834" s="5" t="s">
        <v>453</v>
      </c>
      <c r="K3834" s="5" t="s">
        <v>10064</v>
      </c>
      <c r="L3834" s="5">
        <v>3</v>
      </c>
      <c r="M3834" s="5" t="s">
        <v>10065</v>
      </c>
      <c r="N3834" s="5" t="s">
        <v>9469</v>
      </c>
      <c r="O3834" s="5" t="s">
        <v>9095</v>
      </c>
      <c r="P3834" s="5" t="s">
        <v>4562</v>
      </c>
      <c r="T3834" s="5"/>
      <c r="U3834" s="5"/>
      <c r="V3834" s="5"/>
      <c r="W3834" s="5"/>
      <c r="X3834" s="5"/>
      <c r="Y3834" s="5"/>
      <c r="Z3834" s="5"/>
      <c r="AA3834" s="5"/>
      <c r="AB3834" s="5"/>
      <c r="AC3834" s="5"/>
      <c r="AD3834" s="5"/>
      <c r="AE3834" s="5"/>
      <c r="AF3834" s="5"/>
      <c r="AG3834" s="5"/>
      <c r="AH3834" s="5"/>
      <c r="AI3834" s="5"/>
      <c r="AJ3834" s="5"/>
      <c r="AK3834" s="5"/>
      <c r="AL3834" s="5"/>
      <c r="AM3834" s="5"/>
      <c r="BP3834" s="1"/>
    </row>
    <row r="3835" spans="1:68" x14ac:dyDescent="0.3">
      <c r="A3835" s="4">
        <v>3834</v>
      </c>
      <c r="B3835" s="5">
        <v>438</v>
      </c>
      <c r="C3835" s="5" t="s">
        <v>3</v>
      </c>
      <c r="D3835" s="6">
        <v>43902</v>
      </c>
      <c r="E3835" s="5" t="s">
        <v>591</v>
      </c>
      <c r="F3835" s="5" t="s">
        <v>1537</v>
      </c>
      <c r="G3835" s="5" t="s">
        <v>26783</v>
      </c>
      <c r="H3835" s="5" t="s">
        <v>10066</v>
      </c>
      <c r="I3835" s="5">
        <v>107230</v>
      </c>
      <c r="J3835" s="5" t="s">
        <v>340</v>
      </c>
      <c r="K3835" s="5" t="s">
        <v>10067</v>
      </c>
      <c r="L3835" s="5">
        <v>8</v>
      </c>
      <c r="M3835" s="5" t="s">
        <v>7758</v>
      </c>
      <c r="N3835" s="5" t="s">
        <v>9985</v>
      </c>
      <c r="O3835" s="5" t="s">
        <v>8667</v>
      </c>
      <c r="P3835" s="5" t="s">
        <v>9986</v>
      </c>
      <c r="Q3835" s="5" t="s">
        <v>7758</v>
      </c>
      <c r="R3835" s="5" t="s">
        <v>8669</v>
      </c>
      <c r="S3835" s="5" t="s">
        <v>8667</v>
      </c>
      <c r="T3835" s="5" t="s">
        <v>10068</v>
      </c>
      <c r="U3835" s="5" t="s">
        <v>4562</v>
      </c>
      <c r="V3835" s="5"/>
      <c r="W3835" s="5"/>
      <c r="X3835" s="5"/>
      <c r="Y3835" s="5"/>
      <c r="Z3835" s="5"/>
      <c r="AA3835" s="5"/>
      <c r="AB3835" s="5"/>
      <c r="AC3835" s="5"/>
      <c r="AD3835" s="5"/>
      <c r="AE3835" s="5"/>
      <c r="AF3835" s="5"/>
      <c r="AG3835" s="5"/>
      <c r="AH3835" s="5"/>
      <c r="AI3835" s="5"/>
      <c r="AJ3835" s="5"/>
      <c r="AK3835" s="5"/>
      <c r="AL3835" s="5"/>
      <c r="AM3835" s="5"/>
      <c r="BP3835" s="1"/>
    </row>
    <row r="3836" spans="1:68" x14ac:dyDescent="0.3">
      <c r="A3836" s="4">
        <v>3835</v>
      </c>
      <c r="B3836" s="5">
        <v>129</v>
      </c>
      <c r="C3836" s="5" t="s">
        <v>3</v>
      </c>
      <c r="D3836" s="6">
        <v>43902</v>
      </c>
      <c r="E3836" s="5" t="s">
        <v>10069</v>
      </c>
      <c r="F3836" s="5" t="s">
        <v>132</v>
      </c>
      <c r="G3836" s="5" t="s">
        <v>26784</v>
      </c>
      <c r="H3836" s="5" t="s">
        <v>10070</v>
      </c>
      <c r="J3836" s="5" t="s">
        <v>321</v>
      </c>
      <c r="K3836" s="5" t="s">
        <v>10071</v>
      </c>
      <c r="L3836" s="5">
        <v>3</v>
      </c>
      <c r="M3836" s="5" t="s">
        <v>10072</v>
      </c>
      <c r="N3836" s="5" t="s">
        <v>9110</v>
      </c>
      <c r="O3836" s="5" t="s">
        <v>10012</v>
      </c>
      <c r="P3836" s="5" t="s">
        <v>4562</v>
      </c>
      <c r="T3836" s="5"/>
      <c r="U3836" s="5"/>
      <c r="V3836" s="5"/>
      <c r="W3836" s="5"/>
      <c r="X3836" s="5"/>
      <c r="Y3836" s="5"/>
      <c r="Z3836" s="5"/>
      <c r="AA3836" s="5"/>
      <c r="AB3836" s="5"/>
      <c r="AC3836" s="5"/>
      <c r="AD3836" s="5"/>
      <c r="AE3836" s="5"/>
      <c r="AF3836" s="5"/>
      <c r="AG3836" s="5"/>
      <c r="AH3836" s="5"/>
      <c r="AI3836" s="5"/>
      <c r="AJ3836" s="5"/>
      <c r="AK3836" s="5"/>
      <c r="AL3836" s="5"/>
      <c r="AM3836" s="5"/>
      <c r="BP3836" s="1"/>
    </row>
    <row r="3837" spans="1:68" x14ac:dyDescent="0.3">
      <c r="A3837" s="4">
        <v>3836</v>
      </c>
      <c r="B3837" s="5">
        <v>129</v>
      </c>
      <c r="C3837" s="5" t="s">
        <v>3</v>
      </c>
      <c r="D3837" s="6">
        <v>43902</v>
      </c>
      <c r="E3837" s="5" t="s">
        <v>774</v>
      </c>
      <c r="F3837" s="5" t="s">
        <v>10073</v>
      </c>
      <c r="G3837" s="5" t="s">
        <v>26785</v>
      </c>
      <c r="H3837" s="5" t="s">
        <v>1328</v>
      </c>
      <c r="J3837" s="5" t="s">
        <v>392</v>
      </c>
      <c r="K3837" s="5" t="s">
        <v>10074</v>
      </c>
      <c r="L3837" s="5">
        <v>3</v>
      </c>
      <c r="M3837" s="5" t="s">
        <v>10000</v>
      </c>
      <c r="N3837" s="5" t="s">
        <v>9037</v>
      </c>
      <c r="O3837" s="5" t="s">
        <v>9110</v>
      </c>
      <c r="P3837" s="5" t="s">
        <v>4562</v>
      </c>
      <c r="T3837" s="5"/>
      <c r="U3837" s="5"/>
      <c r="V3837" s="5"/>
      <c r="W3837" s="5"/>
      <c r="X3837" s="5"/>
      <c r="Y3837" s="5"/>
      <c r="Z3837" s="5"/>
      <c r="AA3837" s="5"/>
      <c r="AB3837" s="5"/>
      <c r="AC3837" s="5"/>
      <c r="AD3837" s="5"/>
      <c r="AE3837" s="5"/>
      <c r="AF3837" s="5"/>
      <c r="AG3837" s="5"/>
      <c r="AH3837" s="5"/>
      <c r="AI3837" s="5"/>
      <c r="AJ3837" s="5"/>
      <c r="AK3837" s="5"/>
      <c r="AL3837" s="5"/>
      <c r="AM3837" s="5"/>
      <c r="BP3837" s="1"/>
    </row>
    <row r="3838" spans="1:68" x14ac:dyDescent="0.3">
      <c r="A3838" s="4">
        <v>3837</v>
      </c>
      <c r="B3838" s="5">
        <v>129</v>
      </c>
      <c r="C3838" s="5" t="s">
        <v>3</v>
      </c>
      <c r="D3838" s="6">
        <v>43902</v>
      </c>
      <c r="E3838" s="5" t="s">
        <v>10075</v>
      </c>
      <c r="F3838" s="5" t="s">
        <v>10076</v>
      </c>
      <c r="G3838" s="5" t="s">
        <v>26786</v>
      </c>
      <c r="H3838" s="5" t="s">
        <v>97</v>
      </c>
      <c r="I3838" s="5">
        <v>300618</v>
      </c>
      <c r="J3838" s="5" t="s">
        <v>58</v>
      </c>
      <c r="K3838" s="5" t="s">
        <v>10077</v>
      </c>
      <c r="L3838" s="5">
        <v>3</v>
      </c>
      <c r="M3838" s="5" t="s">
        <v>9056</v>
      </c>
      <c r="N3838" s="5" t="s">
        <v>9006</v>
      </c>
      <c r="O3838" s="5" t="s">
        <v>8985</v>
      </c>
      <c r="P3838" s="5" t="s">
        <v>4562</v>
      </c>
      <c r="T3838" s="5"/>
      <c r="U3838" s="5"/>
      <c r="V3838" s="5"/>
      <c r="W3838" s="5"/>
      <c r="X3838" s="5"/>
      <c r="Y3838" s="5"/>
      <c r="Z3838" s="5"/>
      <c r="AA3838" s="5"/>
      <c r="AB3838" s="5"/>
      <c r="AC3838" s="5"/>
      <c r="AD3838" s="5"/>
      <c r="AE3838" s="5"/>
      <c r="AF3838" s="5"/>
      <c r="AG3838" s="5"/>
      <c r="AH3838" s="5"/>
      <c r="AI3838" s="5"/>
      <c r="AJ3838" s="5"/>
      <c r="AK3838" s="5"/>
      <c r="AL3838" s="5"/>
      <c r="AM3838" s="5"/>
      <c r="BP3838" s="1"/>
    </row>
    <row r="3839" spans="1:68" x14ac:dyDescent="0.3">
      <c r="A3839" s="4">
        <v>3838</v>
      </c>
      <c r="B3839" s="5">
        <v>129</v>
      </c>
      <c r="C3839" s="5" t="s">
        <v>3</v>
      </c>
      <c r="D3839" s="6">
        <v>43902</v>
      </c>
      <c r="E3839" s="5" t="s">
        <v>10078</v>
      </c>
      <c r="F3839" s="5" t="s">
        <v>7767</v>
      </c>
      <c r="G3839" s="5" t="s">
        <v>26787</v>
      </c>
      <c r="H3839" s="5" t="s">
        <v>10079</v>
      </c>
      <c r="J3839" s="5" t="s">
        <v>417</v>
      </c>
      <c r="K3839" s="5" t="s">
        <v>10080</v>
      </c>
      <c r="L3839" s="5">
        <v>3</v>
      </c>
      <c r="M3839" s="5" t="s">
        <v>9777</v>
      </c>
      <c r="N3839" s="5" t="s">
        <v>9247</v>
      </c>
      <c r="O3839" s="5" t="s">
        <v>10081</v>
      </c>
      <c r="P3839" s="5" t="s">
        <v>2185</v>
      </c>
      <c r="T3839" s="5"/>
      <c r="U3839" s="5"/>
      <c r="V3839" s="5"/>
      <c r="W3839" s="5"/>
      <c r="X3839" s="5"/>
      <c r="Y3839" s="5"/>
      <c r="Z3839" s="5"/>
      <c r="AA3839" s="5"/>
      <c r="AB3839" s="5"/>
      <c r="AC3839" s="5"/>
      <c r="AD3839" s="5"/>
      <c r="AE3839" s="5"/>
      <c r="AF3839" s="5"/>
      <c r="AG3839" s="5"/>
      <c r="AH3839" s="5"/>
      <c r="AI3839" s="5"/>
      <c r="AJ3839" s="5"/>
      <c r="AK3839" s="5"/>
      <c r="AL3839" s="5"/>
      <c r="AM3839" s="5"/>
      <c r="BP3839" s="1"/>
    </row>
    <row r="3840" spans="1:68" x14ac:dyDescent="0.3">
      <c r="A3840" s="4">
        <v>3839</v>
      </c>
      <c r="B3840" s="5">
        <v>99</v>
      </c>
      <c r="C3840" s="5" t="s">
        <v>3</v>
      </c>
      <c r="D3840" s="6">
        <v>43902</v>
      </c>
      <c r="E3840" s="5" t="s">
        <v>1419</v>
      </c>
      <c r="F3840" s="5" t="s">
        <v>10082</v>
      </c>
      <c r="G3840" s="5" t="s">
        <v>26788</v>
      </c>
      <c r="H3840" s="5" t="s">
        <v>2581</v>
      </c>
      <c r="I3840" s="5">
        <v>717216</v>
      </c>
      <c r="J3840" s="5" t="s">
        <v>137</v>
      </c>
      <c r="K3840" s="5" t="s">
        <v>10083</v>
      </c>
      <c r="L3840" s="5">
        <v>2</v>
      </c>
      <c r="M3840" s="5" t="s">
        <v>9159</v>
      </c>
      <c r="N3840" s="5" t="s">
        <v>9056</v>
      </c>
      <c r="O3840" s="5" t="s">
        <v>4562</v>
      </c>
      <c r="T3840" s="5"/>
      <c r="U3840" s="5"/>
      <c r="V3840" s="5"/>
      <c r="W3840" s="5"/>
      <c r="X3840" s="5"/>
      <c r="Y3840" s="5"/>
      <c r="Z3840" s="5"/>
      <c r="AA3840" s="5"/>
      <c r="AB3840" s="5"/>
      <c r="AC3840" s="5"/>
      <c r="AD3840" s="5"/>
      <c r="AE3840" s="5"/>
      <c r="AF3840" s="5"/>
      <c r="AG3840" s="5"/>
      <c r="AH3840" s="5"/>
      <c r="AI3840" s="5"/>
      <c r="AJ3840" s="5"/>
      <c r="AK3840" s="5"/>
      <c r="AL3840" s="5"/>
      <c r="AM3840" s="5"/>
      <c r="BP3840" s="1"/>
    </row>
    <row r="3841" spans="1:68" x14ac:dyDescent="0.3">
      <c r="A3841" s="4">
        <v>3840</v>
      </c>
      <c r="B3841" s="5">
        <v>129</v>
      </c>
      <c r="C3841" s="5" t="s">
        <v>3</v>
      </c>
      <c r="D3841" s="6">
        <v>43902</v>
      </c>
      <c r="E3841" s="5" t="s">
        <v>28</v>
      </c>
      <c r="F3841" s="5" t="s">
        <v>10084</v>
      </c>
      <c r="G3841" s="5" t="s">
        <v>26789</v>
      </c>
      <c r="H3841" s="5" t="s">
        <v>1263</v>
      </c>
      <c r="I3841" s="5">
        <v>77125</v>
      </c>
      <c r="J3841" s="5" t="s">
        <v>7</v>
      </c>
      <c r="K3841" s="5" t="s">
        <v>10085</v>
      </c>
      <c r="L3841" s="5">
        <v>3</v>
      </c>
      <c r="M3841" s="5" t="s">
        <v>9110</v>
      </c>
      <c r="N3841" s="5" t="s">
        <v>10072</v>
      </c>
      <c r="O3841" s="5" t="s">
        <v>10013</v>
      </c>
      <c r="P3841" s="5" t="s">
        <v>4562</v>
      </c>
      <c r="T3841" s="5"/>
      <c r="U3841" s="5"/>
      <c r="V3841" s="5"/>
      <c r="W3841" s="5"/>
      <c r="X3841" s="5"/>
      <c r="Y3841" s="5"/>
      <c r="Z3841" s="5"/>
      <c r="AA3841" s="5"/>
      <c r="AB3841" s="5"/>
      <c r="AC3841" s="5"/>
      <c r="AD3841" s="5"/>
      <c r="AE3841" s="5"/>
      <c r="AF3841" s="5"/>
      <c r="AG3841" s="5"/>
      <c r="AH3841" s="5"/>
      <c r="AI3841" s="5"/>
      <c r="AJ3841" s="5"/>
      <c r="AK3841" s="5"/>
      <c r="AL3841" s="5"/>
      <c r="AM3841" s="5"/>
      <c r="BP3841" s="1"/>
    </row>
    <row r="3842" spans="1:68" x14ac:dyDescent="0.3">
      <c r="A3842" s="4">
        <v>3841</v>
      </c>
      <c r="B3842" s="5">
        <v>129</v>
      </c>
      <c r="C3842" s="5" t="s">
        <v>3</v>
      </c>
      <c r="D3842" s="6">
        <v>43902</v>
      </c>
      <c r="E3842" s="5" t="s">
        <v>446</v>
      </c>
      <c r="F3842" s="5" t="s">
        <v>10086</v>
      </c>
      <c r="G3842" s="5" t="s">
        <v>26790</v>
      </c>
      <c r="H3842" s="5" t="s">
        <v>2210</v>
      </c>
      <c r="I3842" s="5">
        <v>702626</v>
      </c>
      <c r="J3842" s="5" t="s">
        <v>321</v>
      </c>
      <c r="K3842" s="5" t="s">
        <v>10087</v>
      </c>
      <c r="L3842" s="5">
        <v>3</v>
      </c>
      <c r="M3842" s="5" t="s">
        <v>7627</v>
      </c>
      <c r="N3842" s="5" t="s">
        <v>10088</v>
      </c>
      <c r="O3842" s="5" t="s">
        <v>9104</v>
      </c>
      <c r="P3842" s="5" t="s">
        <v>4562</v>
      </c>
      <c r="T3842" s="5"/>
      <c r="U3842" s="5"/>
      <c r="V3842" s="5"/>
      <c r="W3842" s="5"/>
      <c r="X3842" s="5"/>
      <c r="Y3842" s="5"/>
      <c r="Z3842" s="5"/>
      <c r="AA3842" s="5"/>
      <c r="AB3842" s="5"/>
      <c r="AC3842" s="5"/>
      <c r="AD3842" s="5"/>
      <c r="AE3842" s="5"/>
      <c r="AF3842" s="5"/>
      <c r="AG3842" s="5"/>
      <c r="AH3842" s="5"/>
      <c r="AI3842" s="5"/>
      <c r="AJ3842" s="5"/>
      <c r="AK3842" s="5"/>
      <c r="AL3842" s="5"/>
      <c r="AM3842" s="5"/>
      <c r="BP3842" s="1"/>
    </row>
    <row r="3843" spans="1:68" x14ac:dyDescent="0.3">
      <c r="A3843" s="4">
        <v>3842</v>
      </c>
      <c r="B3843" s="5">
        <v>188</v>
      </c>
      <c r="C3843" s="5" t="s">
        <v>3</v>
      </c>
      <c r="D3843" s="6">
        <v>43902</v>
      </c>
      <c r="E3843" s="5" t="s">
        <v>283</v>
      </c>
      <c r="F3843" s="5" t="s">
        <v>10089</v>
      </c>
      <c r="G3843" s="5" t="s">
        <v>26791</v>
      </c>
      <c r="H3843" s="5" t="s">
        <v>2395</v>
      </c>
      <c r="I3843" s="5" t="s">
        <v>10090</v>
      </c>
      <c r="J3843" s="5" t="s">
        <v>188</v>
      </c>
      <c r="K3843" s="5" t="s">
        <v>10091</v>
      </c>
      <c r="L3843" s="5">
        <v>2</v>
      </c>
      <c r="M3843" s="5" t="s">
        <v>10092</v>
      </c>
      <c r="N3843" s="5" t="s">
        <v>8846</v>
      </c>
      <c r="O3843" s="5" t="s">
        <v>4562</v>
      </c>
      <c r="T3843" s="5"/>
      <c r="U3843" s="5"/>
      <c r="V3843" s="5"/>
      <c r="W3843" s="5"/>
      <c r="X3843" s="5"/>
      <c r="Y3843" s="5"/>
      <c r="Z3843" s="5"/>
      <c r="AA3843" s="5"/>
      <c r="AB3843" s="5"/>
      <c r="AC3843" s="5"/>
      <c r="AD3843" s="5"/>
      <c r="AE3843" s="5"/>
      <c r="AF3843" s="5"/>
      <c r="AG3843" s="5"/>
      <c r="AH3843" s="5"/>
      <c r="AI3843" s="5"/>
      <c r="AJ3843" s="5"/>
      <c r="AK3843" s="5"/>
      <c r="AL3843" s="5"/>
      <c r="AM3843" s="5"/>
      <c r="BP3843" s="1"/>
    </row>
    <row r="3844" spans="1:68" x14ac:dyDescent="0.3">
      <c r="A3844" s="4">
        <v>3843</v>
      </c>
      <c r="B3844" s="5">
        <v>129</v>
      </c>
      <c r="C3844" s="5" t="s">
        <v>3</v>
      </c>
      <c r="D3844" s="6">
        <v>43902</v>
      </c>
      <c r="E3844" s="5" t="s">
        <v>12</v>
      </c>
      <c r="F3844" s="5" t="s">
        <v>7088</v>
      </c>
      <c r="G3844" s="5" t="s">
        <v>26792</v>
      </c>
      <c r="H3844" s="5" t="s">
        <v>51</v>
      </c>
      <c r="J3844" s="5" t="s">
        <v>30</v>
      </c>
      <c r="K3844" s="5" t="s">
        <v>10093</v>
      </c>
      <c r="L3844" s="5">
        <v>3</v>
      </c>
      <c r="M3844" s="5" t="s">
        <v>9444</v>
      </c>
      <c r="N3844" s="5" t="s">
        <v>9862</v>
      </c>
      <c r="O3844" s="5" t="s">
        <v>9562</v>
      </c>
      <c r="P3844" s="5" t="s">
        <v>4562</v>
      </c>
      <c r="T3844" s="5"/>
      <c r="U3844" s="5"/>
      <c r="V3844" s="5"/>
      <c r="W3844" s="5"/>
      <c r="X3844" s="5"/>
      <c r="Y3844" s="5"/>
      <c r="Z3844" s="5"/>
      <c r="AA3844" s="5"/>
      <c r="AB3844" s="5"/>
      <c r="AC3844" s="5"/>
      <c r="AD3844" s="5"/>
      <c r="AE3844" s="5"/>
      <c r="AF3844" s="5"/>
      <c r="AG3844" s="5"/>
      <c r="AH3844" s="5"/>
      <c r="AI3844" s="5"/>
      <c r="AJ3844" s="5"/>
      <c r="AK3844" s="5"/>
      <c r="AL3844" s="5"/>
      <c r="AM3844" s="5"/>
      <c r="BP3844" s="1"/>
    </row>
    <row r="3845" spans="1:68" x14ac:dyDescent="0.3">
      <c r="A3845" s="4">
        <v>3844</v>
      </c>
      <c r="B3845" s="5">
        <v>129</v>
      </c>
      <c r="C3845" s="5" t="s">
        <v>3</v>
      </c>
      <c r="D3845" s="6">
        <v>43902</v>
      </c>
      <c r="E3845" s="5" t="s">
        <v>4215</v>
      </c>
      <c r="F3845" s="5" t="s">
        <v>1165</v>
      </c>
      <c r="G3845" s="5" t="s">
        <v>26793</v>
      </c>
      <c r="H3845" s="5" t="s">
        <v>1922</v>
      </c>
      <c r="I3845" s="5">
        <v>140038</v>
      </c>
      <c r="J3845" s="5" t="s">
        <v>402</v>
      </c>
      <c r="K3845" s="5" t="s">
        <v>10094</v>
      </c>
      <c r="L3845" s="5">
        <v>3</v>
      </c>
      <c r="M3845" s="5" t="s">
        <v>9110</v>
      </c>
      <c r="N3845" s="5" t="s">
        <v>9109</v>
      </c>
      <c r="O3845" s="5" t="s">
        <v>10095</v>
      </c>
      <c r="P3845" s="5" t="s">
        <v>2185</v>
      </c>
      <c r="T3845" s="5"/>
      <c r="U3845" s="5"/>
      <c r="V3845" s="5"/>
      <c r="W3845" s="5"/>
      <c r="X3845" s="5"/>
      <c r="Y3845" s="5"/>
      <c r="Z3845" s="5"/>
      <c r="AA3845" s="5"/>
      <c r="AB3845" s="5"/>
      <c r="AC3845" s="5"/>
      <c r="AD3845" s="5"/>
      <c r="AE3845" s="5"/>
      <c r="AF3845" s="5"/>
      <c r="AG3845" s="5"/>
      <c r="AH3845" s="5"/>
      <c r="AI3845" s="5"/>
      <c r="AJ3845" s="5"/>
      <c r="AK3845" s="5"/>
      <c r="AL3845" s="5"/>
      <c r="AM3845" s="5"/>
      <c r="BP3845" s="1"/>
    </row>
    <row r="3846" spans="1:68" x14ac:dyDescent="0.3">
      <c r="A3846" s="4">
        <v>3845</v>
      </c>
      <c r="B3846" s="5">
        <v>99</v>
      </c>
      <c r="C3846" s="5" t="s">
        <v>3</v>
      </c>
      <c r="D3846" s="6">
        <v>43902</v>
      </c>
      <c r="E3846" s="5" t="s">
        <v>10096</v>
      </c>
      <c r="F3846" s="5" t="s">
        <v>274</v>
      </c>
      <c r="G3846" s="5" t="s">
        <v>26794</v>
      </c>
      <c r="H3846" s="5" t="s">
        <v>2649</v>
      </c>
      <c r="I3846" s="5">
        <v>332071</v>
      </c>
      <c r="J3846" s="5" t="s">
        <v>392</v>
      </c>
      <c r="K3846" s="5" t="s">
        <v>10097</v>
      </c>
      <c r="L3846" s="5">
        <v>1</v>
      </c>
      <c r="M3846" s="5" t="s">
        <v>10098</v>
      </c>
      <c r="N3846" s="5" t="s">
        <v>2185</v>
      </c>
      <c r="T3846" s="5"/>
      <c r="U3846" s="5"/>
      <c r="V3846" s="5"/>
      <c r="W3846" s="5"/>
      <c r="X3846" s="5"/>
      <c r="Y3846" s="5"/>
      <c r="Z3846" s="5"/>
      <c r="AA3846" s="5"/>
      <c r="AB3846" s="5"/>
      <c r="AC3846" s="5"/>
      <c r="AD3846" s="5"/>
      <c r="AE3846" s="5"/>
      <c r="AF3846" s="5"/>
      <c r="AG3846" s="5"/>
      <c r="AH3846" s="5"/>
      <c r="AI3846" s="5"/>
      <c r="AJ3846" s="5"/>
      <c r="AK3846" s="5"/>
      <c r="AL3846" s="5"/>
      <c r="AM3846" s="5"/>
      <c r="BP3846" s="1"/>
    </row>
    <row r="3847" spans="1:68" x14ac:dyDescent="0.3">
      <c r="A3847" s="4">
        <v>3846</v>
      </c>
      <c r="B3847" s="5">
        <v>129</v>
      </c>
      <c r="C3847" s="5" t="s">
        <v>3</v>
      </c>
      <c r="D3847" s="6">
        <v>43902</v>
      </c>
      <c r="E3847" s="5" t="s">
        <v>2718</v>
      </c>
      <c r="F3847" s="5" t="s">
        <v>2222</v>
      </c>
      <c r="G3847" s="5" t="s">
        <v>26795</v>
      </c>
      <c r="H3847" s="5" t="s">
        <v>6307</v>
      </c>
      <c r="I3847" s="5">
        <v>415200</v>
      </c>
      <c r="J3847" s="5" t="s">
        <v>460</v>
      </c>
      <c r="K3847" s="5" t="s">
        <v>10099</v>
      </c>
      <c r="L3847" s="5">
        <v>3</v>
      </c>
      <c r="M3847" s="5" t="s">
        <v>9109</v>
      </c>
      <c r="N3847" s="5" t="s">
        <v>9110</v>
      </c>
      <c r="O3847" s="5" t="s">
        <v>10100</v>
      </c>
      <c r="P3847" s="5" t="s">
        <v>4562</v>
      </c>
      <c r="T3847" s="5"/>
      <c r="U3847" s="5"/>
      <c r="V3847" s="5"/>
      <c r="W3847" s="5"/>
      <c r="X3847" s="5"/>
      <c r="Y3847" s="5"/>
      <c r="Z3847" s="5"/>
      <c r="AA3847" s="5"/>
      <c r="AB3847" s="5"/>
      <c r="AC3847" s="5"/>
      <c r="AD3847" s="5"/>
      <c r="AE3847" s="5"/>
      <c r="AF3847" s="5"/>
      <c r="AG3847" s="5"/>
      <c r="AH3847" s="5"/>
      <c r="AI3847" s="5"/>
      <c r="AJ3847" s="5"/>
      <c r="AK3847" s="5"/>
      <c r="AL3847" s="5"/>
      <c r="AM3847" s="5"/>
      <c r="BP3847" s="1"/>
    </row>
    <row r="3848" spans="1:68" x14ac:dyDescent="0.3">
      <c r="A3848" s="4">
        <v>3847</v>
      </c>
      <c r="B3848" s="5">
        <v>129</v>
      </c>
      <c r="C3848" s="5" t="s">
        <v>3</v>
      </c>
      <c r="D3848" s="6">
        <v>43902</v>
      </c>
      <c r="E3848" s="5" t="s">
        <v>868</v>
      </c>
      <c r="F3848" s="5" t="s">
        <v>10101</v>
      </c>
      <c r="G3848" s="5" t="s">
        <v>26796</v>
      </c>
      <c r="H3848" s="5" t="s">
        <v>97</v>
      </c>
      <c r="I3848" s="5">
        <v>300650</v>
      </c>
      <c r="J3848" s="5" t="s">
        <v>58</v>
      </c>
      <c r="K3848" s="5" t="s">
        <v>10102</v>
      </c>
      <c r="L3848" s="5">
        <v>3</v>
      </c>
      <c r="M3848" s="5" t="s">
        <v>10103</v>
      </c>
      <c r="N3848" s="5" t="s">
        <v>7235</v>
      </c>
      <c r="O3848" s="5" t="s">
        <v>10104</v>
      </c>
      <c r="P3848" s="5" t="s">
        <v>4562</v>
      </c>
      <c r="T3848" s="5"/>
      <c r="U3848" s="5"/>
      <c r="V3848" s="5"/>
      <c r="W3848" s="5"/>
      <c r="X3848" s="5"/>
      <c r="Y3848" s="5"/>
      <c r="Z3848" s="5"/>
      <c r="AA3848" s="5"/>
      <c r="AB3848" s="5"/>
      <c r="AC3848" s="5"/>
      <c r="AD3848" s="5"/>
      <c r="AE3848" s="5"/>
      <c r="AF3848" s="5"/>
      <c r="AG3848" s="5"/>
      <c r="AH3848" s="5"/>
      <c r="AI3848" s="5"/>
      <c r="AJ3848" s="5"/>
      <c r="AK3848" s="5"/>
      <c r="AL3848" s="5"/>
      <c r="AM3848" s="5"/>
      <c r="BP3848" s="1"/>
    </row>
    <row r="3849" spans="1:68" x14ac:dyDescent="0.3">
      <c r="A3849" s="4">
        <v>3848</v>
      </c>
      <c r="B3849" s="5">
        <v>378</v>
      </c>
      <c r="C3849" s="5" t="s">
        <v>3</v>
      </c>
      <c r="D3849" s="6">
        <v>43933</v>
      </c>
      <c r="E3849" s="5" t="s">
        <v>457</v>
      </c>
      <c r="F3849" s="5" t="s">
        <v>10105</v>
      </c>
      <c r="G3849" s="5" t="s">
        <v>26797</v>
      </c>
      <c r="H3849" s="5" t="s">
        <v>2737</v>
      </c>
      <c r="I3849" s="5">
        <v>220211</v>
      </c>
      <c r="J3849" s="5" t="s">
        <v>715</v>
      </c>
      <c r="K3849" s="5" t="s">
        <v>10106</v>
      </c>
      <c r="L3849" s="5">
        <v>8</v>
      </c>
      <c r="M3849" s="5" t="s">
        <v>9862</v>
      </c>
      <c r="N3849" s="5" t="s">
        <v>10057</v>
      </c>
      <c r="O3849" s="5" t="s">
        <v>10107</v>
      </c>
      <c r="P3849" s="5" t="s">
        <v>10027</v>
      </c>
      <c r="Q3849" s="5" t="s">
        <v>9060</v>
      </c>
      <c r="R3849" s="5" t="s">
        <v>6279</v>
      </c>
      <c r="S3849" s="5" t="s">
        <v>6239</v>
      </c>
      <c r="T3849" s="5" t="s">
        <v>10108</v>
      </c>
      <c r="U3849" s="5" t="s">
        <v>4562</v>
      </c>
      <c r="V3849" s="5"/>
      <c r="W3849" s="5"/>
      <c r="X3849" s="5"/>
      <c r="Y3849" s="5"/>
      <c r="Z3849" s="5"/>
      <c r="AA3849" s="5"/>
      <c r="AB3849" s="5"/>
      <c r="AC3849" s="5"/>
      <c r="AD3849" s="5"/>
      <c r="AE3849" s="5"/>
      <c r="AF3849" s="5"/>
      <c r="AG3849" s="5"/>
      <c r="AH3849" s="5"/>
      <c r="AI3849" s="5"/>
      <c r="AJ3849" s="5"/>
      <c r="AK3849" s="5"/>
      <c r="AL3849" s="5"/>
      <c r="AM3849" s="5"/>
      <c r="BP3849" s="1"/>
    </row>
    <row r="3850" spans="1:68" x14ac:dyDescent="0.3">
      <c r="A3850" s="4">
        <v>3849</v>
      </c>
      <c r="B3850" s="5">
        <v>129</v>
      </c>
      <c r="C3850" s="5" t="s">
        <v>3</v>
      </c>
      <c r="D3850" s="6">
        <v>43933</v>
      </c>
      <c r="E3850" s="5" t="s">
        <v>405</v>
      </c>
      <c r="F3850" s="5" t="s">
        <v>2283</v>
      </c>
      <c r="G3850" s="5" t="s">
        <v>26798</v>
      </c>
      <c r="H3850" s="5" t="s">
        <v>10109</v>
      </c>
      <c r="I3850" s="5">
        <v>617445</v>
      </c>
      <c r="J3850" s="5" t="s">
        <v>386</v>
      </c>
      <c r="K3850" s="5" t="s">
        <v>10110</v>
      </c>
      <c r="L3850" s="5">
        <v>3</v>
      </c>
      <c r="M3850" s="5" t="s">
        <v>9308</v>
      </c>
      <c r="N3850" s="5" t="s">
        <v>9145</v>
      </c>
      <c r="O3850" s="5" t="s">
        <v>6461</v>
      </c>
      <c r="P3850" s="5" t="s">
        <v>2185</v>
      </c>
      <c r="T3850" s="5"/>
      <c r="U3850" s="5"/>
      <c r="V3850" s="5"/>
      <c r="W3850" s="5"/>
      <c r="X3850" s="5"/>
      <c r="Y3850" s="5"/>
      <c r="Z3850" s="5"/>
      <c r="AA3850" s="5"/>
      <c r="AB3850" s="5"/>
      <c r="AC3850" s="5"/>
      <c r="AD3850" s="5"/>
      <c r="AE3850" s="5"/>
      <c r="AF3850" s="5"/>
      <c r="AG3850" s="5"/>
      <c r="AH3850" s="5"/>
      <c r="AI3850" s="5"/>
      <c r="AJ3850" s="5"/>
      <c r="AK3850" s="5"/>
      <c r="AL3850" s="5"/>
      <c r="AM3850" s="5"/>
      <c r="BP3850" s="1"/>
    </row>
    <row r="3851" spans="1:68" x14ac:dyDescent="0.3">
      <c r="A3851" s="4">
        <v>3850</v>
      </c>
      <c r="B3851" s="5">
        <v>129</v>
      </c>
      <c r="C3851" s="5" t="s">
        <v>3</v>
      </c>
      <c r="D3851" s="6">
        <v>43933</v>
      </c>
      <c r="E3851" s="5" t="s">
        <v>10111</v>
      </c>
      <c r="F3851" s="5" t="s">
        <v>10112</v>
      </c>
      <c r="G3851" s="5" t="s">
        <v>26799</v>
      </c>
      <c r="H3851" s="5" t="s">
        <v>1004</v>
      </c>
      <c r="I3851" s="5">
        <v>600149</v>
      </c>
      <c r="J3851" s="5" t="s">
        <v>316</v>
      </c>
      <c r="K3851" s="5" t="s">
        <v>10113</v>
      </c>
      <c r="L3851" s="5">
        <v>3</v>
      </c>
      <c r="M3851" s="5" t="s">
        <v>9621</v>
      </c>
      <c r="N3851" s="5" t="s">
        <v>10114</v>
      </c>
      <c r="O3851" s="5" t="s">
        <v>9398</v>
      </c>
      <c r="P3851" s="5" t="s">
        <v>4562</v>
      </c>
      <c r="T3851" s="5"/>
      <c r="U3851" s="5"/>
      <c r="V3851" s="5"/>
      <c r="W3851" s="5"/>
      <c r="X3851" s="5"/>
      <c r="Y3851" s="5"/>
      <c r="Z3851" s="5"/>
      <c r="AA3851" s="5"/>
      <c r="AB3851" s="5"/>
      <c r="AC3851" s="5"/>
      <c r="AD3851" s="5"/>
      <c r="AE3851" s="5"/>
      <c r="AF3851" s="5"/>
      <c r="AG3851" s="5"/>
      <c r="AH3851" s="5"/>
      <c r="AI3851" s="5"/>
      <c r="AJ3851" s="5"/>
      <c r="AK3851" s="5"/>
      <c r="AL3851" s="5"/>
      <c r="AM3851" s="5"/>
      <c r="BP3851" s="1"/>
    </row>
    <row r="3852" spans="1:68" x14ac:dyDescent="0.3">
      <c r="A3852" s="4">
        <v>3851</v>
      </c>
      <c r="B3852" s="5">
        <v>129</v>
      </c>
      <c r="C3852" s="5" t="s">
        <v>3</v>
      </c>
      <c r="D3852" s="6">
        <v>43933</v>
      </c>
      <c r="E3852" s="5" t="s">
        <v>560</v>
      </c>
      <c r="F3852" s="5" t="s">
        <v>7071</v>
      </c>
      <c r="G3852" s="5" t="s">
        <v>26800</v>
      </c>
      <c r="H3852" s="5" t="s">
        <v>5045</v>
      </c>
      <c r="I3852" s="5">
        <v>77125</v>
      </c>
      <c r="J3852" s="5" t="s">
        <v>7</v>
      </c>
      <c r="K3852" s="5" t="s">
        <v>10115</v>
      </c>
      <c r="L3852" s="5">
        <v>3</v>
      </c>
      <c r="M3852" s="5" t="s">
        <v>10116</v>
      </c>
      <c r="N3852" s="5" t="s">
        <v>7269</v>
      </c>
      <c r="O3852" s="5" t="s">
        <v>10038</v>
      </c>
      <c r="P3852" s="5" t="s">
        <v>4562</v>
      </c>
      <c r="T3852" s="5"/>
      <c r="U3852" s="5"/>
      <c r="V3852" s="5"/>
      <c r="W3852" s="5"/>
      <c r="X3852" s="5"/>
      <c r="Y3852" s="5"/>
      <c r="Z3852" s="5"/>
      <c r="AA3852" s="5"/>
      <c r="AB3852" s="5"/>
      <c r="AC3852" s="5"/>
      <c r="AD3852" s="5"/>
      <c r="AE3852" s="5"/>
      <c r="AF3852" s="5"/>
      <c r="AG3852" s="5"/>
      <c r="AH3852" s="5"/>
      <c r="AI3852" s="5"/>
      <c r="AJ3852" s="5"/>
      <c r="AK3852" s="5"/>
      <c r="AL3852" s="5"/>
      <c r="AM3852" s="5"/>
      <c r="BP3852" s="1"/>
    </row>
    <row r="3853" spans="1:68" x14ac:dyDescent="0.3">
      <c r="A3853" s="4">
        <v>3852</v>
      </c>
      <c r="B3853" s="5">
        <v>219</v>
      </c>
      <c r="C3853" s="5" t="s">
        <v>3</v>
      </c>
      <c r="D3853" s="6">
        <v>43933</v>
      </c>
      <c r="E3853" s="5" t="s">
        <v>132</v>
      </c>
      <c r="F3853" s="5" t="s">
        <v>3217</v>
      </c>
      <c r="G3853" s="5" t="s">
        <v>26801</v>
      </c>
      <c r="H3853" s="5" t="s">
        <v>250</v>
      </c>
      <c r="I3853" s="5">
        <v>130076</v>
      </c>
      <c r="J3853" s="5" t="s">
        <v>156</v>
      </c>
      <c r="K3853" s="5" t="s">
        <v>10117</v>
      </c>
      <c r="L3853" s="5">
        <v>4</v>
      </c>
      <c r="M3853" s="5" t="s">
        <v>9392</v>
      </c>
      <c r="N3853" s="5" t="s">
        <v>10118</v>
      </c>
      <c r="O3853" s="5" t="s">
        <v>8892</v>
      </c>
      <c r="P3853" s="5" t="s">
        <v>10119</v>
      </c>
      <c r="Q3853" s="5" t="s">
        <v>4562</v>
      </c>
      <c r="T3853" s="5"/>
      <c r="U3853" s="5"/>
      <c r="V3853" s="5"/>
      <c r="W3853" s="5"/>
      <c r="X3853" s="5"/>
      <c r="Y3853" s="5"/>
      <c r="Z3853" s="5"/>
      <c r="AA3853" s="5"/>
      <c r="AB3853" s="5"/>
      <c r="AC3853" s="5"/>
      <c r="AD3853" s="5"/>
      <c r="AE3853" s="5"/>
      <c r="AF3853" s="5"/>
      <c r="AG3853" s="5"/>
      <c r="AH3853" s="5"/>
      <c r="AI3853" s="5"/>
      <c r="AJ3853" s="5"/>
      <c r="AK3853" s="5"/>
      <c r="AL3853" s="5"/>
      <c r="AM3853" s="5"/>
      <c r="BP3853" s="1"/>
    </row>
    <row r="3854" spans="1:68" x14ac:dyDescent="0.3">
      <c r="A3854" s="4">
        <v>3853</v>
      </c>
      <c r="B3854" s="5">
        <v>219</v>
      </c>
      <c r="C3854" s="5" t="s">
        <v>3</v>
      </c>
      <c r="D3854" s="6">
        <v>43933</v>
      </c>
      <c r="E3854" s="5" t="s">
        <v>203</v>
      </c>
      <c r="F3854" s="5" t="s">
        <v>3832</v>
      </c>
      <c r="G3854" s="5" t="s">
        <v>26802</v>
      </c>
      <c r="H3854" s="5" t="s">
        <v>51</v>
      </c>
      <c r="I3854" s="5">
        <v>32115</v>
      </c>
      <c r="J3854" s="5" t="s">
        <v>30</v>
      </c>
      <c r="K3854" s="5" t="s">
        <v>10120</v>
      </c>
      <c r="L3854" s="5">
        <v>4</v>
      </c>
      <c r="M3854" s="5" t="s">
        <v>8858</v>
      </c>
      <c r="N3854" s="5" t="s">
        <v>8996</v>
      </c>
      <c r="O3854" s="5" t="s">
        <v>10121</v>
      </c>
      <c r="P3854" s="5" t="s">
        <v>10122</v>
      </c>
      <c r="Q3854" s="5" t="s">
        <v>2185</v>
      </c>
      <c r="T3854" s="5"/>
      <c r="U3854" s="5"/>
      <c r="V3854" s="5"/>
      <c r="W3854" s="5"/>
      <c r="X3854" s="5"/>
      <c r="Y3854" s="5"/>
      <c r="Z3854" s="5"/>
      <c r="AA3854" s="5"/>
      <c r="AB3854" s="5"/>
      <c r="AC3854" s="5"/>
      <c r="AD3854" s="5"/>
      <c r="AE3854" s="5"/>
      <c r="AF3854" s="5"/>
      <c r="AG3854" s="5"/>
      <c r="AH3854" s="5"/>
      <c r="AI3854" s="5"/>
      <c r="AJ3854" s="5"/>
      <c r="AK3854" s="5"/>
      <c r="AL3854" s="5"/>
      <c r="AM3854" s="5"/>
      <c r="BP3854" s="1"/>
    </row>
    <row r="3855" spans="1:68" x14ac:dyDescent="0.3">
      <c r="A3855" s="4">
        <v>3854</v>
      </c>
      <c r="B3855" s="5">
        <v>169</v>
      </c>
      <c r="C3855" s="5" t="s">
        <v>3</v>
      </c>
      <c r="D3855" s="6">
        <v>43933</v>
      </c>
      <c r="E3855" s="5" t="s">
        <v>457</v>
      </c>
      <c r="F3855" s="5" t="s">
        <v>10123</v>
      </c>
      <c r="G3855" s="5" t="s">
        <v>26803</v>
      </c>
      <c r="H3855" s="5" t="s">
        <v>1820</v>
      </c>
      <c r="I3855" s="5">
        <v>305500</v>
      </c>
      <c r="J3855" s="5" t="s">
        <v>58</v>
      </c>
      <c r="K3855" s="5" t="s">
        <v>10124</v>
      </c>
      <c r="L3855" s="5">
        <v>4</v>
      </c>
      <c r="M3855" s="5" t="s">
        <v>9205</v>
      </c>
      <c r="N3855" s="5" t="s">
        <v>10125</v>
      </c>
      <c r="O3855" s="5" t="s">
        <v>10126</v>
      </c>
      <c r="P3855" s="5" t="s">
        <v>9803</v>
      </c>
      <c r="Q3855" s="5" t="s">
        <v>2185</v>
      </c>
      <c r="T3855" s="5"/>
      <c r="U3855" s="5"/>
      <c r="V3855" s="5"/>
      <c r="W3855" s="5"/>
      <c r="X3855" s="5"/>
      <c r="Y3855" s="5"/>
      <c r="Z3855" s="5"/>
      <c r="AA3855" s="5"/>
      <c r="AB3855" s="5"/>
      <c r="AC3855" s="5"/>
      <c r="AD3855" s="5"/>
      <c r="AE3855" s="5"/>
      <c r="AF3855" s="5"/>
      <c r="AG3855" s="5"/>
      <c r="AH3855" s="5"/>
      <c r="AI3855" s="5"/>
      <c r="AJ3855" s="5"/>
      <c r="AK3855" s="5"/>
      <c r="AL3855" s="5"/>
      <c r="AM3855" s="5"/>
      <c r="BP3855" s="1"/>
    </row>
    <row r="3856" spans="1:68" x14ac:dyDescent="0.3">
      <c r="A3856" s="4">
        <v>3855</v>
      </c>
      <c r="B3856" s="5">
        <v>158</v>
      </c>
      <c r="C3856" s="5" t="s">
        <v>3</v>
      </c>
      <c r="D3856" s="6">
        <v>43933</v>
      </c>
      <c r="E3856" s="5" t="s">
        <v>1186</v>
      </c>
      <c r="F3856" s="5" t="s">
        <v>311</v>
      </c>
      <c r="G3856" s="5" t="s">
        <v>26804</v>
      </c>
      <c r="H3856" s="5" t="s">
        <v>6627</v>
      </c>
      <c r="I3856" s="5">
        <v>105800</v>
      </c>
      <c r="J3856" s="5" t="s">
        <v>340</v>
      </c>
      <c r="K3856" s="5" t="s">
        <v>10127</v>
      </c>
      <c r="L3856" s="5">
        <v>2</v>
      </c>
      <c r="M3856" s="5" t="s">
        <v>8731</v>
      </c>
      <c r="N3856" s="5" t="s">
        <v>9966</v>
      </c>
      <c r="O3856" s="5" t="s">
        <v>4562</v>
      </c>
      <c r="T3856" s="5"/>
      <c r="U3856" s="5"/>
      <c r="V3856" s="5"/>
      <c r="W3856" s="5"/>
      <c r="X3856" s="5"/>
      <c r="Y3856" s="5"/>
      <c r="Z3856" s="5"/>
      <c r="AA3856" s="5"/>
      <c r="AB3856" s="5"/>
      <c r="AC3856" s="5"/>
      <c r="AD3856" s="5"/>
      <c r="AE3856" s="5"/>
      <c r="AF3856" s="5"/>
      <c r="AG3856" s="5"/>
      <c r="AH3856" s="5"/>
      <c r="AI3856" s="5"/>
      <c r="AJ3856" s="5"/>
      <c r="AK3856" s="5"/>
      <c r="AL3856" s="5"/>
      <c r="AM3856" s="5"/>
      <c r="BP3856" s="1"/>
    </row>
    <row r="3857" spans="1:68" x14ac:dyDescent="0.3">
      <c r="A3857" s="4">
        <v>3856</v>
      </c>
      <c r="B3857" s="5">
        <v>278</v>
      </c>
      <c r="C3857" s="5" t="s">
        <v>3</v>
      </c>
      <c r="D3857" s="6">
        <v>43933</v>
      </c>
      <c r="E3857" s="5" t="s">
        <v>10128</v>
      </c>
      <c r="F3857" s="5" t="s">
        <v>1113</v>
      </c>
      <c r="G3857" s="5" t="s">
        <v>26805</v>
      </c>
      <c r="H3857" s="5" t="s">
        <v>10129</v>
      </c>
      <c r="J3857" s="5" t="s">
        <v>58</v>
      </c>
      <c r="K3857" s="5" t="s">
        <v>10130</v>
      </c>
      <c r="L3857" s="5">
        <v>5</v>
      </c>
      <c r="M3857" s="5" t="s">
        <v>10131</v>
      </c>
      <c r="N3857" s="5" t="s">
        <v>8858</v>
      </c>
      <c r="O3857" s="5" t="s">
        <v>8859</v>
      </c>
      <c r="P3857" s="5" t="s">
        <v>8998</v>
      </c>
      <c r="Q3857" s="5" t="s">
        <v>8861</v>
      </c>
      <c r="R3857" s="5" t="s">
        <v>4562</v>
      </c>
      <c r="T3857" s="5"/>
      <c r="U3857" s="5"/>
      <c r="V3857" s="5"/>
      <c r="W3857" s="5"/>
      <c r="X3857" s="5"/>
      <c r="Y3857" s="5"/>
      <c r="Z3857" s="5"/>
      <c r="AA3857" s="5"/>
      <c r="AB3857" s="5"/>
      <c r="AC3857" s="5"/>
      <c r="AD3857" s="5"/>
      <c r="AE3857" s="5"/>
      <c r="AF3857" s="5"/>
      <c r="AG3857" s="5"/>
      <c r="AH3857" s="5"/>
      <c r="AI3857" s="5"/>
      <c r="AJ3857" s="5"/>
      <c r="AK3857" s="5"/>
      <c r="AL3857" s="5"/>
      <c r="AM3857" s="5"/>
      <c r="BP3857" s="1"/>
    </row>
    <row r="3858" spans="1:68" x14ac:dyDescent="0.3">
      <c r="A3858" s="4">
        <v>3857</v>
      </c>
      <c r="B3858" s="5">
        <v>209</v>
      </c>
      <c r="C3858" s="5" t="s">
        <v>3</v>
      </c>
      <c r="D3858" s="6">
        <v>43933</v>
      </c>
      <c r="E3858" s="5" t="s">
        <v>683</v>
      </c>
      <c r="F3858" s="5" t="s">
        <v>10132</v>
      </c>
      <c r="G3858" s="5" t="s">
        <v>26806</v>
      </c>
      <c r="H3858" s="5" t="s">
        <v>478</v>
      </c>
      <c r="I3858" s="5">
        <v>420145</v>
      </c>
      <c r="J3858" s="5" t="s">
        <v>261</v>
      </c>
      <c r="K3858" s="5" t="s">
        <v>10133</v>
      </c>
      <c r="L3858" s="5">
        <v>5</v>
      </c>
      <c r="M3858" s="5" t="s">
        <v>9038</v>
      </c>
      <c r="N3858" s="5" t="s">
        <v>9363</v>
      </c>
      <c r="O3858" s="5" t="s">
        <v>9056</v>
      </c>
      <c r="P3858" s="5" t="s">
        <v>10134</v>
      </c>
      <c r="Q3858" s="5" t="s">
        <v>10125</v>
      </c>
      <c r="R3858" s="5" t="s">
        <v>4562</v>
      </c>
      <c r="T3858" s="5"/>
      <c r="U3858" s="5"/>
      <c r="V3858" s="5"/>
      <c r="W3858" s="5"/>
      <c r="X3858" s="5"/>
      <c r="Y3858" s="5"/>
      <c r="Z3858" s="5"/>
      <c r="AA3858" s="5"/>
      <c r="AB3858" s="5"/>
      <c r="AC3858" s="5"/>
      <c r="AD3858" s="5"/>
      <c r="AE3858" s="5"/>
      <c r="AF3858" s="5"/>
      <c r="AG3858" s="5"/>
      <c r="AH3858" s="5"/>
      <c r="AI3858" s="5"/>
      <c r="AJ3858" s="5"/>
      <c r="AK3858" s="5"/>
      <c r="AL3858" s="5"/>
      <c r="AM3858" s="5"/>
      <c r="BP3858" s="1"/>
    </row>
    <row r="3859" spans="1:68" x14ac:dyDescent="0.3">
      <c r="A3859" s="4">
        <v>3858</v>
      </c>
      <c r="B3859" s="5">
        <v>129</v>
      </c>
      <c r="C3859" s="5" t="s">
        <v>3</v>
      </c>
      <c r="D3859" s="6">
        <v>43933</v>
      </c>
      <c r="E3859" s="5" t="s">
        <v>1186</v>
      </c>
      <c r="F3859" s="5" t="s">
        <v>10135</v>
      </c>
      <c r="G3859" s="5" t="s">
        <v>26807</v>
      </c>
      <c r="H3859" s="5" t="s">
        <v>10136</v>
      </c>
      <c r="I3859" s="5">
        <v>617162</v>
      </c>
      <c r="J3859" s="5" t="s">
        <v>386</v>
      </c>
      <c r="K3859" s="5" t="s">
        <v>10137</v>
      </c>
      <c r="L3859" s="5">
        <v>3</v>
      </c>
      <c r="M3859" s="5" t="s">
        <v>9109</v>
      </c>
      <c r="N3859" s="5" t="s">
        <v>9056</v>
      </c>
      <c r="O3859" s="5" t="s">
        <v>10138</v>
      </c>
      <c r="P3859" s="5" t="s">
        <v>2185</v>
      </c>
      <c r="T3859" s="5"/>
      <c r="U3859" s="5"/>
      <c r="V3859" s="5"/>
      <c r="W3859" s="5"/>
      <c r="X3859" s="5"/>
      <c r="Y3859" s="5"/>
      <c r="Z3859" s="5"/>
      <c r="AA3859" s="5"/>
      <c r="AB3859" s="5"/>
      <c r="AC3859" s="5"/>
      <c r="AD3859" s="5"/>
      <c r="AE3859" s="5"/>
      <c r="AF3859" s="5"/>
      <c r="AG3859" s="5"/>
      <c r="AH3859" s="5"/>
      <c r="AI3859" s="5"/>
      <c r="AJ3859" s="5"/>
      <c r="AK3859" s="5"/>
      <c r="AL3859" s="5"/>
      <c r="AM3859" s="5"/>
      <c r="BP3859" s="1"/>
    </row>
    <row r="3860" spans="1:68" x14ac:dyDescent="0.3">
      <c r="A3860" s="4">
        <v>3859</v>
      </c>
      <c r="B3860" s="5">
        <v>99</v>
      </c>
      <c r="C3860" s="5" t="s">
        <v>3</v>
      </c>
      <c r="D3860" s="6">
        <v>43933</v>
      </c>
      <c r="E3860" s="5" t="s">
        <v>10139</v>
      </c>
      <c r="F3860" s="5" t="s">
        <v>10140</v>
      </c>
      <c r="G3860" s="5" t="s">
        <v>26808</v>
      </c>
      <c r="H3860" s="5" t="s">
        <v>8608</v>
      </c>
      <c r="J3860" s="5" t="s">
        <v>58</v>
      </c>
      <c r="K3860" s="5" t="s">
        <v>10141</v>
      </c>
      <c r="L3860" s="5">
        <v>2</v>
      </c>
      <c r="M3860" s="5" t="s">
        <v>9247</v>
      </c>
      <c r="N3860" s="5" t="s">
        <v>10142</v>
      </c>
      <c r="O3860" s="5" t="s">
        <v>4562</v>
      </c>
      <c r="T3860" s="5"/>
      <c r="U3860" s="5"/>
      <c r="V3860" s="5"/>
      <c r="W3860" s="5"/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5"/>
      <c r="AK3860" s="5"/>
      <c r="AL3860" s="5"/>
      <c r="AM3860" s="5"/>
      <c r="BP3860" s="1"/>
    </row>
    <row r="3861" spans="1:68" x14ac:dyDescent="0.3">
      <c r="A3861" s="4">
        <v>3860</v>
      </c>
      <c r="B3861" s="5">
        <v>99</v>
      </c>
      <c r="C3861" s="5" t="s">
        <v>3</v>
      </c>
      <c r="D3861" s="6">
        <v>43933</v>
      </c>
      <c r="E3861" s="5" t="s">
        <v>1255</v>
      </c>
      <c r="F3861" s="5" t="s">
        <v>2542</v>
      </c>
      <c r="G3861" s="5" t="s">
        <v>26809</v>
      </c>
      <c r="H3861" s="5" t="s">
        <v>51</v>
      </c>
      <c r="I3861" s="5">
        <v>31615</v>
      </c>
      <c r="J3861" s="5" t="s">
        <v>30</v>
      </c>
      <c r="K3861" s="5" t="s">
        <v>10143</v>
      </c>
      <c r="L3861" s="5">
        <v>2</v>
      </c>
      <c r="M3861" s="5" t="s">
        <v>9056</v>
      </c>
      <c r="N3861" s="5" t="s">
        <v>9145</v>
      </c>
      <c r="O3861" s="5" t="s">
        <v>2185</v>
      </c>
      <c r="T3861" s="5"/>
      <c r="U3861" s="5"/>
      <c r="V3861" s="5"/>
      <c r="W3861" s="5"/>
      <c r="X3861" s="5"/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5"/>
      <c r="AK3861" s="5"/>
      <c r="AL3861" s="5"/>
      <c r="AM3861" s="5"/>
      <c r="BP3861" s="1"/>
    </row>
    <row r="3862" spans="1:68" x14ac:dyDescent="0.3">
      <c r="A3862" s="4">
        <v>3861</v>
      </c>
      <c r="B3862" s="5">
        <v>129</v>
      </c>
      <c r="C3862" s="5" t="s">
        <v>3</v>
      </c>
      <c r="D3862" s="6">
        <v>43933</v>
      </c>
      <c r="E3862" s="5" t="s">
        <v>274</v>
      </c>
      <c r="F3862" s="5" t="s">
        <v>10144</v>
      </c>
      <c r="G3862" s="5" t="s">
        <v>26810</v>
      </c>
      <c r="H3862" s="5" t="s">
        <v>499</v>
      </c>
      <c r="J3862" s="5" t="s">
        <v>72</v>
      </c>
      <c r="K3862" s="5" t="s">
        <v>10145</v>
      </c>
      <c r="L3862" s="5">
        <v>1</v>
      </c>
      <c r="M3862" s="5" t="s">
        <v>3546</v>
      </c>
      <c r="N3862" s="5" t="s">
        <v>4562</v>
      </c>
      <c r="T3862" s="5"/>
      <c r="U3862" s="5"/>
      <c r="V3862" s="5"/>
      <c r="W3862" s="5"/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  <c r="AL3862" s="5"/>
      <c r="AM3862" s="5"/>
      <c r="BP3862" s="1"/>
    </row>
    <row r="3863" spans="1:68" x14ac:dyDescent="0.3">
      <c r="A3863" s="4">
        <v>3862</v>
      </c>
      <c r="B3863" s="5">
        <v>99</v>
      </c>
      <c r="C3863" s="5" t="s">
        <v>3</v>
      </c>
      <c r="D3863" s="6">
        <v>43933</v>
      </c>
      <c r="E3863" s="5" t="s">
        <v>443</v>
      </c>
      <c r="F3863" s="5" t="s">
        <v>10146</v>
      </c>
      <c r="G3863" s="5" t="s">
        <v>26811</v>
      </c>
      <c r="H3863" s="5" t="s">
        <v>4818</v>
      </c>
      <c r="J3863" s="5" t="s">
        <v>321</v>
      </c>
      <c r="K3863" s="5" t="s">
        <v>10147</v>
      </c>
      <c r="L3863" s="5">
        <v>1</v>
      </c>
      <c r="M3863" s="5" t="s">
        <v>3919</v>
      </c>
      <c r="N3863" s="5" t="s">
        <v>4562</v>
      </c>
      <c r="T3863" s="5"/>
      <c r="U3863" s="5"/>
      <c r="V3863" s="5"/>
      <c r="W3863" s="5"/>
      <c r="X3863" s="5"/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5"/>
      <c r="AL3863" s="5"/>
      <c r="AM3863" s="5"/>
      <c r="BP3863" s="1"/>
    </row>
    <row r="3864" spans="1:68" x14ac:dyDescent="0.3">
      <c r="A3864" s="4">
        <v>3863</v>
      </c>
      <c r="B3864" s="5">
        <v>336</v>
      </c>
      <c r="C3864" s="5" t="s">
        <v>3</v>
      </c>
      <c r="D3864" s="6">
        <v>43933</v>
      </c>
      <c r="E3864" s="5" t="s">
        <v>9378</v>
      </c>
      <c r="F3864" s="5" t="s">
        <v>10148</v>
      </c>
      <c r="G3864" s="5" t="s">
        <v>26812</v>
      </c>
      <c r="H3864" s="5" t="s">
        <v>51</v>
      </c>
      <c r="J3864" s="5" t="s">
        <v>30</v>
      </c>
      <c r="K3864" s="5" t="s">
        <v>10149</v>
      </c>
      <c r="L3864" s="5">
        <v>4</v>
      </c>
      <c r="M3864" s="5" t="s">
        <v>10150</v>
      </c>
      <c r="N3864" s="5" t="s">
        <v>9393</v>
      </c>
      <c r="O3864" s="5" t="s">
        <v>8946</v>
      </c>
      <c r="P3864" s="5" t="s">
        <v>9865</v>
      </c>
      <c r="Q3864" s="5" t="s">
        <v>4562</v>
      </c>
      <c r="T3864" s="5"/>
      <c r="U3864" s="5"/>
      <c r="V3864" s="5"/>
      <c r="W3864" s="5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5"/>
      <c r="AK3864" s="5"/>
      <c r="AL3864" s="5"/>
      <c r="AM3864" s="5"/>
      <c r="BP3864" s="1"/>
    </row>
    <row r="3865" spans="1:68" x14ac:dyDescent="0.3">
      <c r="A3865" s="4">
        <v>3864</v>
      </c>
      <c r="B3865" s="5">
        <v>328.01</v>
      </c>
      <c r="C3865" s="5" t="s">
        <v>3</v>
      </c>
      <c r="D3865" s="6">
        <v>43933</v>
      </c>
      <c r="E3865" s="5" t="s">
        <v>457</v>
      </c>
      <c r="F3865" s="5" t="s">
        <v>1671</v>
      </c>
      <c r="G3865" s="5" t="s">
        <v>26813</v>
      </c>
      <c r="H3865" s="5" t="s">
        <v>3036</v>
      </c>
      <c r="J3865" s="5" t="s">
        <v>7</v>
      </c>
      <c r="K3865" s="5" t="s">
        <v>10151</v>
      </c>
      <c r="L3865" s="5">
        <v>8</v>
      </c>
      <c r="M3865" s="5" t="s">
        <v>9056</v>
      </c>
      <c r="N3865" s="5" t="s">
        <v>9387</v>
      </c>
      <c r="O3865" s="5" t="s">
        <v>9160</v>
      </c>
      <c r="P3865" s="5" t="s">
        <v>10152</v>
      </c>
      <c r="Q3865" s="5" t="s">
        <v>10153</v>
      </c>
      <c r="R3865" s="5" t="s">
        <v>1040</v>
      </c>
      <c r="S3865" s="5" t="s">
        <v>248</v>
      </c>
      <c r="T3865" s="5" t="s">
        <v>9457</v>
      </c>
      <c r="U3865" s="5" t="s">
        <v>4562</v>
      </c>
      <c r="V3865" s="5"/>
      <c r="W3865" s="5"/>
      <c r="X3865" s="5"/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5"/>
      <c r="AL3865" s="5"/>
      <c r="AM3865" s="5"/>
      <c r="BP3865" s="1"/>
    </row>
    <row r="3866" spans="1:68" x14ac:dyDescent="0.3">
      <c r="A3866" s="4">
        <v>3865</v>
      </c>
      <c r="B3866" s="5">
        <v>129</v>
      </c>
      <c r="C3866" s="5" t="s">
        <v>3</v>
      </c>
      <c r="D3866" s="6">
        <v>43933</v>
      </c>
      <c r="E3866" s="5" t="s">
        <v>10154</v>
      </c>
      <c r="F3866" s="5" t="s">
        <v>10155</v>
      </c>
      <c r="G3866" s="5" t="s">
        <v>26814</v>
      </c>
      <c r="H3866" s="5" t="s">
        <v>181</v>
      </c>
      <c r="I3866" s="5">
        <v>807180</v>
      </c>
      <c r="J3866" s="5" t="s">
        <v>182</v>
      </c>
      <c r="K3866" s="5" t="s">
        <v>10156</v>
      </c>
      <c r="L3866" s="5">
        <v>3</v>
      </c>
      <c r="M3866" s="5" t="s">
        <v>9160</v>
      </c>
      <c r="N3866" s="5" t="s">
        <v>9056</v>
      </c>
      <c r="O3866" s="5" t="s">
        <v>9400</v>
      </c>
      <c r="P3866" s="5" t="s">
        <v>4562</v>
      </c>
      <c r="T3866" s="5"/>
      <c r="U3866" s="5"/>
      <c r="V3866" s="5"/>
      <c r="W3866" s="5"/>
      <c r="X3866" s="5"/>
      <c r="Y3866" s="5"/>
      <c r="Z3866" s="5"/>
      <c r="AA3866" s="5"/>
      <c r="AB3866" s="5"/>
      <c r="AC3866" s="5"/>
      <c r="AD3866" s="5"/>
      <c r="AE3866" s="5"/>
      <c r="AF3866" s="5"/>
      <c r="AG3866" s="5"/>
      <c r="AH3866" s="5"/>
      <c r="AI3866" s="5"/>
      <c r="AJ3866" s="5"/>
      <c r="AK3866" s="5"/>
      <c r="AL3866" s="5"/>
      <c r="AM3866" s="5"/>
      <c r="BP3866" s="1"/>
    </row>
    <row r="3867" spans="1:68" x14ac:dyDescent="0.3">
      <c r="A3867" s="4">
        <v>3866</v>
      </c>
      <c r="B3867" s="5">
        <v>169</v>
      </c>
      <c r="C3867" s="5" t="s">
        <v>3</v>
      </c>
      <c r="D3867" s="6">
        <v>43933</v>
      </c>
      <c r="E3867" s="5" t="s">
        <v>338</v>
      </c>
      <c r="F3867" s="5" t="s">
        <v>10123</v>
      </c>
      <c r="G3867" s="5" t="s">
        <v>26815</v>
      </c>
      <c r="H3867" s="5" t="s">
        <v>10157</v>
      </c>
      <c r="I3867" s="5">
        <v>305500</v>
      </c>
      <c r="J3867" s="5" t="s">
        <v>58</v>
      </c>
      <c r="K3867" s="5" t="s">
        <v>10158</v>
      </c>
      <c r="L3867" s="5">
        <v>4</v>
      </c>
      <c r="M3867" s="5" t="s">
        <v>7271</v>
      </c>
      <c r="N3867" s="5" t="s">
        <v>10159</v>
      </c>
      <c r="O3867" s="5" t="s">
        <v>9109</v>
      </c>
      <c r="P3867" s="5" t="s">
        <v>9980</v>
      </c>
      <c r="Q3867" s="5" t="s">
        <v>2185</v>
      </c>
      <c r="T3867" s="5"/>
      <c r="U3867" s="5"/>
      <c r="V3867" s="5"/>
      <c r="W3867" s="5"/>
      <c r="X3867" s="5"/>
      <c r="Y3867" s="5"/>
      <c r="Z3867" s="5"/>
      <c r="AA3867" s="5"/>
      <c r="AB3867" s="5"/>
      <c r="AC3867" s="5"/>
      <c r="AD3867" s="5"/>
      <c r="AE3867" s="5"/>
      <c r="AF3867" s="5"/>
      <c r="AG3867" s="5"/>
      <c r="AH3867" s="5"/>
      <c r="AI3867" s="5"/>
      <c r="AJ3867" s="5"/>
      <c r="AK3867" s="5"/>
      <c r="AL3867" s="5"/>
      <c r="AM3867" s="5"/>
      <c r="BP3867" s="1"/>
    </row>
    <row r="3868" spans="1:68" x14ac:dyDescent="0.3">
      <c r="A3868" s="4">
        <v>3867</v>
      </c>
      <c r="B3868" s="5">
        <v>129</v>
      </c>
      <c r="C3868" s="5" t="s">
        <v>3</v>
      </c>
      <c r="D3868" s="6">
        <v>43933</v>
      </c>
      <c r="E3868" s="5" t="s">
        <v>980</v>
      </c>
      <c r="F3868" s="5" t="s">
        <v>8028</v>
      </c>
      <c r="G3868" s="5" t="s">
        <v>26041</v>
      </c>
      <c r="H3868" s="5" t="s">
        <v>8029</v>
      </c>
      <c r="I3868" s="5">
        <v>207235</v>
      </c>
      <c r="J3868" s="5" t="s">
        <v>129</v>
      </c>
      <c r="K3868" s="5" t="s">
        <v>10160</v>
      </c>
      <c r="L3868" s="5">
        <v>3</v>
      </c>
      <c r="M3868" s="5" t="s">
        <v>9186</v>
      </c>
      <c r="N3868" s="5" t="s">
        <v>10161</v>
      </c>
      <c r="O3868" s="5" t="s">
        <v>6198</v>
      </c>
      <c r="P3868" s="5" t="s">
        <v>4562</v>
      </c>
      <c r="T3868" s="5"/>
      <c r="U3868" s="5"/>
      <c r="V3868" s="5"/>
      <c r="W3868" s="5"/>
      <c r="X3868" s="5"/>
      <c r="Y3868" s="5"/>
      <c r="Z3868" s="5"/>
      <c r="AA3868" s="5"/>
      <c r="AB3868" s="5"/>
      <c r="AC3868" s="5"/>
      <c r="AD3868" s="5"/>
      <c r="AE3868" s="5"/>
      <c r="AF3868" s="5"/>
      <c r="AG3868" s="5"/>
      <c r="AH3868" s="5"/>
      <c r="AI3868" s="5"/>
      <c r="AJ3868" s="5"/>
      <c r="AK3868" s="5"/>
      <c r="AL3868" s="5"/>
      <c r="AM3868" s="5"/>
      <c r="BP3868" s="1"/>
    </row>
    <row r="3869" spans="1:68" x14ac:dyDescent="0.3">
      <c r="A3869" s="4">
        <v>3868</v>
      </c>
      <c r="B3869" s="5">
        <v>336</v>
      </c>
      <c r="C3869" s="5" t="s">
        <v>3</v>
      </c>
      <c r="D3869" s="6">
        <v>43933</v>
      </c>
      <c r="E3869" s="5" t="s">
        <v>10162</v>
      </c>
      <c r="F3869" s="5" t="s">
        <v>8589</v>
      </c>
      <c r="G3869" s="5" t="s">
        <v>26816</v>
      </c>
      <c r="H3869" s="5" t="s">
        <v>51</v>
      </c>
      <c r="I3869" s="5">
        <v>51076</v>
      </c>
      <c r="J3869" s="5" t="s">
        <v>30</v>
      </c>
      <c r="K3869" s="5" t="s">
        <v>10163</v>
      </c>
      <c r="L3869" s="5">
        <v>4</v>
      </c>
      <c r="M3869" s="5" t="s">
        <v>10164</v>
      </c>
      <c r="N3869" s="5" t="s">
        <v>9607</v>
      </c>
      <c r="O3869" s="5" t="s">
        <v>10165</v>
      </c>
      <c r="P3869" s="5" t="s">
        <v>8996</v>
      </c>
      <c r="Q3869" s="5" t="s">
        <v>2185</v>
      </c>
      <c r="T3869" s="5"/>
      <c r="U3869" s="5"/>
      <c r="V3869" s="5"/>
      <c r="W3869" s="5"/>
      <c r="X3869" s="5"/>
      <c r="Y3869" s="5"/>
      <c r="Z3869" s="5"/>
      <c r="AA3869" s="5"/>
      <c r="AB3869" s="5"/>
      <c r="AC3869" s="5"/>
      <c r="AD3869" s="5"/>
      <c r="AE3869" s="5"/>
      <c r="AF3869" s="5"/>
      <c r="AG3869" s="5"/>
      <c r="AH3869" s="5"/>
      <c r="AI3869" s="5"/>
      <c r="AJ3869" s="5"/>
      <c r="AK3869" s="5"/>
      <c r="AL3869" s="5"/>
      <c r="AM3869" s="5"/>
      <c r="BP3869" s="1"/>
    </row>
    <row r="3870" spans="1:68" x14ac:dyDescent="0.3">
      <c r="A3870" s="4">
        <v>3869</v>
      </c>
      <c r="B3870" s="5">
        <v>318</v>
      </c>
      <c r="C3870" s="5" t="s">
        <v>3</v>
      </c>
      <c r="D3870" s="6">
        <v>43933</v>
      </c>
      <c r="E3870" s="5" t="s">
        <v>10166</v>
      </c>
      <c r="F3870" s="5" t="s">
        <v>199</v>
      </c>
      <c r="G3870" s="5" t="s">
        <v>26817</v>
      </c>
      <c r="H3870" s="5" t="s">
        <v>1922</v>
      </c>
      <c r="I3870" s="5">
        <v>140065</v>
      </c>
      <c r="J3870" s="5" t="s">
        <v>402</v>
      </c>
      <c r="K3870" s="5" t="s">
        <v>10167</v>
      </c>
      <c r="L3870" s="5">
        <v>5</v>
      </c>
      <c r="M3870" s="5" t="s">
        <v>7758</v>
      </c>
      <c r="N3870" s="5" t="s">
        <v>8902</v>
      </c>
      <c r="O3870" s="5" t="s">
        <v>7762</v>
      </c>
      <c r="P3870" s="5" t="s">
        <v>8958</v>
      </c>
      <c r="Q3870" s="5" t="s">
        <v>8958</v>
      </c>
      <c r="R3870" s="5" t="s">
        <v>2185</v>
      </c>
      <c r="T3870" s="5"/>
      <c r="U3870" s="5"/>
      <c r="V3870" s="5"/>
      <c r="W3870" s="5"/>
      <c r="X3870" s="5"/>
      <c r="Y3870" s="5"/>
      <c r="Z3870" s="5"/>
      <c r="AA3870" s="5"/>
      <c r="AB3870" s="5"/>
      <c r="AC3870" s="5"/>
      <c r="AD3870" s="5"/>
      <c r="AE3870" s="5"/>
      <c r="AF3870" s="5"/>
      <c r="AG3870" s="5"/>
      <c r="AH3870" s="5"/>
      <c r="AI3870" s="5"/>
      <c r="AJ3870" s="5"/>
      <c r="AK3870" s="5"/>
      <c r="AL3870" s="5"/>
      <c r="AM3870" s="5"/>
      <c r="BP3870" s="1"/>
    </row>
    <row r="3871" spans="1:68" x14ac:dyDescent="0.3">
      <c r="A3871" s="4">
        <v>3870</v>
      </c>
      <c r="B3871" s="5">
        <v>129</v>
      </c>
      <c r="C3871" s="5" t="s">
        <v>3</v>
      </c>
      <c r="D3871" s="6">
        <v>43933</v>
      </c>
      <c r="E3871" s="5" t="s">
        <v>10168</v>
      </c>
      <c r="F3871" s="5" t="s">
        <v>10169</v>
      </c>
      <c r="G3871" s="5" t="s">
        <v>26818</v>
      </c>
      <c r="H3871" s="5" t="s">
        <v>3012</v>
      </c>
      <c r="I3871" s="5">
        <v>315700</v>
      </c>
      <c r="J3871" s="5" t="s">
        <v>335</v>
      </c>
      <c r="K3871" s="5" t="s">
        <v>10170</v>
      </c>
      <c r="L3871" s="5">
        <v>3</v>
      </c>
      <c r="M3871" s="5" t="s">
        <v>10171</v>
      </c>
      <c r="N3871" s="5" t="s">
        <v>9423</v>
      </c>
      <c r="O3871" s="5" t="s">
        <v>10172</v>
      </c>
      <c r="P3871" s="5" t="s">
        <v>4562</v>
      </c>
      <c r="T3871" s="5"/>
      <c r="U3871" s="5"/>
      <c r="V3871" s="5"/>
      <c r="W3871" s="5"/>
      <c r="X3871" s="5"/>
      <c r="Y3871" s="5"/>
      <c r="Z3871" s="5"/>
      <c r="AA3871" s="5"/>
      <c r="AB3871" s="5"/>
      <c r="AC3871" s="5"/>
      <c r="AD3871" s="5"/>
      <c r="AE3871" s="5"/>
      <c r="AF3871" s="5"/>
      <c r="AG3871" s="5"/>
      <c r="AH3871" s="5"/>
      <c r="AI3871" s="5"/>
      <c r="AJ3871" s="5"/>
      <c r="AK3871" s="5"/>
      <c r="AL3871" s="5"/>
      <c r="AM3871" s="5"/>
      <c r="BP3871" s="1"/>
    </row>
    <row r="3872" spans="1:68" x14ac:dyDescent="0.3">
      <c r="A3872" s="4">
        <v>3871</v>
      </c>
      <c r="B3872" s="5">
        <v>278</v>
      </c>
      <c r="C3872" s="5" t="s">
        <v>3</v>
      </c>
      <c r="D3872" s="6">
        <v>43933</v>
      </c>
      <c r="E3872" s="5" t="s">
        <v>70</v>
      </c>
      <c r="F3872" s="5" t="s">
        <v>6221</v>
      </c>
      <c r="G3872" s="5" t="s">
        <v>26819</v>
      </c>
      <c r="H3872" s="5" t="s">
        <v>434</v>
      </c>
      <c r="J3872" s="5" t="s">
        <v>435</v>
      </c>
      <c r="K3872" s="5" t="s">
        <v>10173</v>
      </c>
      <c r="L3872" s="5">
        <v>5</v>
      </c>
      <c r="M3872" s="5" t="s">
        <v>9370</v>
      </c>
      <c r="N3872" s="5" t="s">
        <v>10174</v>
      </c>
      <c r="O3872" s="5" t="s">
        <v>9372</v>
      </c>
      <c r="P3872" s="5" t="s">
        <v>10175</v>
      </c>
      <c r="Q3872" s="5" t="s">
        <v>10176</v>
      </c>
      <c r="R3872" s="5" t="s">
        <v>4562</v>
      </c>
      <c r="T3872" s="5"/>
      <c r="U3872" s="5"/>
      <c r="V3872" s="5"/>
      <c r="W3872" s="5"/>
      <c r="X3872" s="5"/>
      <c r="Y3872" s="5"/>
      <c r="Z3872" s="5"/>
      <c r="AA3872" s="5"/>
      <c r="AB3872" s="5"/>
      <c r="AC3872" s="5"/>
      <c r="AD3872" s="5"/>
      <c r="AE3872" s="5"/>
      <c r="AF3872" s="5"/>
      <c r="AG3872" s="5"/>
      <c r="AH3872" s="5"/>
      <c r="AI3872" s="5"/>
      <c r="AJ3872" s="5"/>
      <c r="AK3872" s="5"/>
      <c r="AL3872" s="5"/>
      <c r="AM3872" s="5"/>
      <c r="BP3872" s="1"/>
    </row>
    <row r="3873" spans="1:68" x14ac:dyDescent="0.3">
      <c r="A3873" s="4">
        <v>3872</v>
      </c>
      <c r="B3873" s="5">
        <v>129</v>
      </c>
      <c r="C3873" s="5" t="s">
        <v>3</v>
      </c>
      <c r="D3873" s="6">
        <v>43933</v>
      </c>
      <c r="E3873" s="5" t="s">
        <v>95</v>
      </c>
      <c r="F3873" s="5" t="s">
        <v>3875</v>
      </c>
      <c r="G3873" s="5" t="s">
        <v>26820</v>
      </c>
      <c r="H3873" s="5" t="s">
        <v>8580</v>
      </c>
      <c r="J3873" s="5" t="s">
        <v>119</v>
      </c>
      <c r="K3873" s="5" t="s">
        <v>10177</v>
      </c>
      <c r="L3873" s="5">
        <v>3</v>
      </c>
      <c r="M3873" s="5" t="s">
        <v>6525</v>
      </c>
      <c r="N3873" s="5" t="s">
        <v>9931</v>
      </c>
      <c r="O3873" s="5" t="s">
        <v>8985</v>
      </c>
      <c r="P3873" s="5" t="s">
        <v>4562</v>
      </c>
      <c r="T3873" s="5"/>
      <c r="U3873" s="5"/>
      <c r="V3873" s="5"/>
      <c r="W3873" s="5"/>
      <c r="X3873" s="5"/>
      <c r="Y3873" s="5"/>
      <c r="Z3873" s="5"/>
      <c r="AA3873" s="5"/>
      <c r="AB3873" s="5"/>
      <c r="AC3873" s="5"/>
      <c r="AD3873" s="5"/>
      <c r="AE3873" s="5"/>
      <c r="AF3873" s="5"/>
      <c r="AG3873" s="5"/>
      <c r="AH3873" s="5"/>
      <c r="AI3873" s="5"/>
      <c r="AJ3873" s="5"/>
      <c r="AK3873" s="5"/>
      <c r="AL3873" s="5"/>
      <c r="AM3873" s="5"/>
      <c r="BP3873" s="1"/>
    </row>
    <row r="3874" spans="1:68" x14ac:dyDescent="0.3">
      <c r="A3874" s="4">
        <v>3873</v>
      </c>
      <c r="B3874" s="5">
        <v>129</v>
      </c>
      <c r="C3874" s="5" t="s">
        <v>3</v>
      </c>
      <c r="D3874" s="6">
        <v>43933</v>
      </c>
      <c r="E3874" s="5" t="s">
        <v>328</v>
      </c>
      <c r="F3874" s="5" t="s">
        <v>571</v>
      </c>
      <c r="G3874" s="5" t="s">
        <v>26821</v>
      </c>
      <c r="H3874" s="5" t="s">
        <v>7560</v>
      </c>
      <c r="J3874" s="5" t="s">
        <v>303</v>
      </c>
      <c r="K3874" s="5" t="s">
        <v>10178</v>
      </c>
      <c r="L3874" s="5">
        <v>3</v>
      </c>
      <c r="M3874" s="5" t="s">
        <v>9186</v>
      </c>
      <c r="N3874" s="5" t="s">
        <v>10179</v>
      </c>
      <c r="O3874" s="5" t="s">
        <v>6525</v>
      </c>
      <c r="P3874" s="5" t="s">
        <v>2185</v>
      </c>
      <c r="T3874" s="5"/>
      <c r="U3874" s="5"/>
      <c r="V3874" s="5"/>
      <c r="W3874" s="5"/>
      <c r="X3874" s="5"/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  <c r="AI3874" s="5"/>
      <c r="AJ3874" s="5"/>
      <c r="AK3874" s="5"/>
      <c r="AL3874" s="5"/>
      <c r="AM3874" s="5"/>
      <c r="BP3874" s="1"/>
    </row>
    <row r="3875" spans="1:68" x14ac:dyDescent="0.3">
      <c r="A3875" s="4">
        <v>3874</v>
      </c>
      <c r="B3875" s="5">
        <v>99</v>
      </c>
      <c r="C3875" s="5" t="s">
        <v>3</v>
      </c>
      <c r="D3875" s="6">
        <v>43933</v>
      </c>
      <c r="E3875" s="5" t="s">
        <v>10180</v>
      </c>
      <c r="F3875" s="5" t="s">
        <v>274</v>
      </c>
      <c r="G3875" s="5" t="s">
        <v>26822</v>
      </c>
      <c r="H3875" s="5" t="s">
        <v>4912</v>
      </c>
      <c r="J3875" s="5" t="s">
        <v>303</v>
      </c>
      <c r="K3875" s="5" t="s">
        <v>10181</v>
      </c>
      <c r="L3875" s="5">
        <v>2</v>
      </c>
      <c r="M3875" s="5" t="s">
        <v>9109</v>
      </c>
      <c r="N3875" s="5" t="s">
        <v>7271</v>
      </c>
      <c r="O3875" s="5" t="s">
        <v>4562</v>
      </c>
      <c r="T3875" s="5"/>
      <c r="U3875" s="5"/>
      <c r="V3875" s="5"/>
      <c r="W3875" s="5"/>
      <c r="X3875" s="5"/>
      <c r="Y3875" s="5"/>
      <c r="Z3875" s="5"/>
      <c r="AA3875" s="5"/>
      <c r="AB3875" s="5"/>
      <c r="AC3875" s="5"/>
      <c r="AD3875" s="5"/>
      <c r="AE3875" s="5"/>
      <c r="AF3875" s="5"/>
      <c r="AG3875" s="5"/>
      <c r="AH3875" s="5"/>
      <c r="AI3875" s="5"/>
      <c r="AJ3875" s="5"/>
      <c r="AK3875" s="5"/>
      <c r="AL3875" s="5"/>
      <c r="AM3875" s="5"/>
      <c r="BP3875" s="1"/>
    </row>
    <row r="3876" spans="1:68" x14ac:dyDescent="0.3">
      <c r="A3876" s="4">
        <v>3875</v>
      </c>
      <c r="B3876" s="5">
        <v>129</v>
      </c>
      <c r="C3876" s="5" t="s">
        <v>3</v>
      </c>
      <c r="D3876" s="6">
        <v>43933</v>
      </c>
      <c r="E3876" s="5" t="s">
        <v>153</v>
      </c>
      <c r="F3876" s="5" t="s">
        <v>10182</v>
      </c>
      <c r="G3876" s="5" t="s">
        <v>26823</v>
      </c>
      <c r="H3876" s="5" t="s">
        <v>10183</v>
      </c>
      <c r="J3876" s="5" t="s">
        <v>392</v>
      </c>
      <c r="K3876" s="5" t="s">
        <v>10184</v>
      </c>
      <c r="L3876" s="5">
        <v>3</v>
      </c>
      <c r="M3876" s="5" t="s">
        <v>9552</v>
      </c>
      <c r="N3876" s="5" t="s">
        <v>9205</v>
      </c>
      <c r="O3876" s="5" t="s">
        <v>9175</v>
      </c>
      <c r="P3876" s="5" t="s">
        <v>4562</v>
      </c>
      <c r="T3876" s="5"/>
      <c r="U3876" s="5"/>
      <c r="V3876" s="5"/>
      <c r="W3876" s="5"/>
      <c r="X3876" s="5"/>
      <c r="Y3876" s="5"/>
      <c r="Z3876" s="5"/>
      <c r="AA3876" s="5"/>
      <c r="AB3876" s="5"/>
      <c r="AC3876" s="5"/>
      <c r="AD3876" s="5"/>
      <c r="AE3876" s="5"/>
      <c r="AF3876" s="5"/>
      <c r="AG3876" s="5"/>
      <c r="AH3876" s="5"/>
      <c r="AI3876" s="5"/>
      <c r="AJ3876" s="5"/>
      <c r="AK3876" s="5"/>
      <c r="AL3876" s="5"/>
      <c r="AM3876" s="5"/>
      <c r="BP3876" s="1"/>
    </row>
    <row r="3877" spans="1:68" x14ac:dyDescent="0.3">
      <c r="A3877" s="4">
        <v>3876</v>
      </c>
      <c r="B3877" s="5">
        <v>129</v>
      </c>
      <c r="C3877" s="5" t="s">
        <v>3</v>
      </c>
      <c r="D3877" s="6">
        <v>43933</v>
      </c>
      <c r="E3877" s="5" t="s">
        <v>868</v>
      </c>
      <c r="F3877" s="5" t="s">
        <v>10185</v>
      </c>
      <c r="G3877" s="5" t="s">
        <v>26824</v>
      </c>
      <c r="H3877" s="5" t="s">
        <v>10186</v>
      </c>
      <c r="I3877" s="5">
        <v>737331</v>
      </c>
      <c r="J3877" s="5" t="s">
        <v>45</v>
      </c>
      <c r="K3877" s="5" t="s">
        <v>10187</v>
      </c>
      <c r="L3877" s="5">
        <v>3</v>
      </c>
      <c r="M3877" s="5" t="s">
        <v>9423</v>
      </c>
      <c r="N3877" s="5" t="s">
        <v>9363</v>
      </c>
      <c r="O3877" s="5" t="s">
        <v>9267</v>
      </c>
      <c r="P3877" s="5" t="s">
        <v>4562</v>
      </c>
      <c r="T3877" s="5"/>
      <c r="U3877" s="5"/>
      <c r="V3877" s="5"/>
      <c r="W3877" s="5"/>
      <c r="X3877" s="5"/>
      <c r="Y3877" s="5"/>
      <c r="Z3877" s="5"/>
      <c r="AA3877" s="5"/>
      <c r="AB3877" s="5"/>
      <c r="AC3877" s="5"/>
      <c r="AD3877" s="5"/>
      <c r="AE3877" s="5"/>
      <c r="AF3877" s="5"/>
      <c r="AG3877" s="5"/>
      <c r="AH3877" s="5"/>
      <c r="AI3877" s="5"/>
      <c r="AJ3877" s="5"/>
      <c r="AK3877" s="5"/>
      <c r="AL3877" s="5"/>
      <c r="AM3877" s="5"/>
      <c r="BP3877" s="1"/>
    </row>
    <row r="3878" spans="1:68" x14ac:dyDescent="0.3">
      <c r="A3878" s="4">
        <v>3877</v>
      </c>
      <c r="B3878" s="5">
        <v>122.55</v>
      </c>
      <c r="C3878" s="5" t="s">
        <v>3</v>
      </c>
      <c r="D3878" s="6">
        <v>43933</v>
      </c>
      <c r="E3878" s="5" t="s">
        <v>1419</v>
      </c>
      <c r="F3878" s="5" t="s">
        <v>2530</v>
      </c>
      <c r="G3878" s="5" t="s">
        <v>26629</v>
      </c>
      <c r="H3878" s="5" t="s">
        <v>51</v>
      </c>
      <c r="J3878" s="5" t="s">
        <v>30</v>
      </c>
      <c r="K3878" s="5" t="s">
        <v>10188</v>
      </c>
      <c r="L3878" s="5">
        <v>4</v>
      </c>
      <c r="M3878" s="5" t="s">
        <v>10189</v>
      </c>
      <c r="N3878" s="5" t="s">
        <v>8959</v>
      </c>
      <c r="O3878" s="5" t="s">
        <v>9059</v>
      </c>
      <c r="P3878" s="5" t="s">
        <v>2185</v>
      </c>
      <c r="Q3878" s="5" t="s">
        <v>10190</v>
      </c>
      <c r="T3878" s="5"/>
      <c r="U3878" s="5"/>
      <c r="V3878" s="5"/>
      <c r="W3878" s="5"/>
      <c r="X3878" s="5"/>
      <c r="Y3878" s="5"/>
      <c r="Z3878" s="5"/>
      <c r="AA3878" s="5"/>
      <c r="AB3878" s="5"/>
      <c r="AC3878" s="5"/>
      <c r="AD3878" s="5"/>
      <c r="AE3878" s="5"/>
      <c r="AF3878" s="5"/>
      <c r="AG3878" s="5"/>
      <c r="AH3878" s="5"/>
      <c r="AI3878" s="5"/>
      <c r="AJ3878" s="5"/>
      <c r="AK3878" s="5"/>
      <c r="AL3878" s="5"/>
      <c r="AM3878" s="5"/>
      <c r="BP3878" s="1"/>
    </row>
    <row r="3879" spans="1:68" x14ac:dyDescent="0.3">
      <c r="A3879" s="4">
        <v>3878</v>
      </c>
      <c r="B3879" s="5">
        <v>129</v>
      </c>
      <c r="C3879" s="5" t="s">
        <v>3</v>
      </c>
      <c r="D3879" s="6">
        <v>43963</v>
      </c>
      <c r="E3879" s="5" t="s">
        <v>811</v>
      </c>
      <c r="F3879" s="5" t="s">
        <v>10191</v>
      </c>
      <c r="G3879" s="5" t="s">
        <v>26825</v>
      </c>
      <c r="H3879" s="5" t="s">
        <v>51</v>
      </c>
      <c r="I3879" s="5">
        <v>111001</v>
      </c>
      <c r="J3879" s="5" t="s">
        <v>30</v>
      </c>
      <c r="K3879" s="5" t="s">
        <v>10192</v>
      </c>
      <c r="L3879" s="5">
        <v>3</v>
      </c>
      <c r="M3879" s="5" t="s">
        <v>9003</v>
      </c>
      <c r="N3879" s="5" t="s">
        <v>9192</v>
      </c>
      <c r="O3879" s="5" t="s">
        <v>10193</v>
      </c>
      <c r="P3879" s="5" t="s">
        <v>4562</v>
      </c>
      <c r="T3879" s="5"/>
      <c r="U3879" s="5"/>
      <c r="V3879" s="5"/>
      <c r="W3879" s="5"/>
      <c r="X3879" s="5"/>
      <c r="Y3879" s="5"/>
      <c r="Z3879" s="5"/>
      <c r="AA3879" s="5"/>
      <c r="AB3879" s="5"/>
      <c r="AC3879" s="5"/>
      <c r="AD3879" s="5"/>
      <c r="AE3879" s="5"/>
      <c r="AF3879" s="5"/>
      <c r="AG3879" s="5"/>
      <c r="AH3879" s="5"/>
      <c r="AI3879" s="5"/>
      <c r="AJ3879" s="5"/>
      <c r="AK3879" s="5"/>
      <c r="AL3879" s="5"/>
      <c r="AM3879" s="5"/>
      <c r="BP3879" s="1"/>
    </row>
    <row r="3880" spans="1:68" x14ac:dyDescent="0.3">
      <c r="A3880" s="4">
        <v>3879</v>
      </c>
      <c r="B3880" s="5">
        <v>129</v>
      </c>
      <c r="C3880" s="5" t="s">
        <v>3</v>
      </c>
      <c r="D3880" s="6">
        <v>43963</v>
      </c>
      <c r="E3880" s="5" t="s">
        <v>95</v>
      </c>
      <c r="F3880" s="5" t="s">
        <v>10194</v>
      </c>
      <c r="G3880" s="5" t="s">
        <v>26826</v>
      </c>
      <c r="H3880" s="5" t="s">
        <v>7316</v>
      </c>
      <c r="I3880" s="5">
        <v>407035</v>
      </c>
      <c r="J3880" s="5" t="s">
        <v>14</v>
      </c>
      <c r="K3880" s="5" t="s">
        <v>10195</v>
      </c>
      <c r="L3880" s="5">
        <v>3</v>
      </c>
      <c r="M3880" s="5" t="s">
        <v>10196</v>
      </c>
      <c r="N3880" s="5" t="s">
        <v>9229</v>
      </c>
      <c r="O3880" s="5" t="s">
        <v>10197</v>
      </c>
      <c r="P3880" s="5" t="s">
        <v>4562</v>
      </c>
      <c r="T3880" s="5"/>
      <c r="U3880" s="5"/>
      <c r="V3880" s="5"/>
      <c r="W3880" s="5"/>
      <c r="X3880" s="5"/>
      <c r="Y3880" s="5"/>
      <c r="Z3880" s="5"/>
      <c r="AA3880" s="5"/>
      <c r="AB3880" s="5"/>
      <c r="AC3880" s="5"/>
      <c r="AD3880" s="5"/>
      <c r="AE3880" s="5"/>
      <c r="AF3880" s="5"/>
      <c r="AG3880" s="5"/>
      <c r="AH3880" s="5"/>
      <c r="AI3880" s="5"/>
      <c r="AJ3880" s="5"/>
      <c r="AK3880" s="5"/>
      <c r="AL3880" s="5"/>
      <c r="AM3880" s="5"/>
      <c r="BP3880" s="1"/>
    </row>
    <row r="3881" spans="1:68" x14ac:dyDescent="0.3">
      <c r="A3881" s="4">
        <v>3880</v>
      </c>
      <c r="B3881" s="5">
        <v>294</v>
      </c>
      <c r="C3881" s="5" t="s">
        <v>3</v>
      </c>
      <c r="D3881" s="6">
        <v>43963</v>
      </c>
      <c r="E3881" s="5" t="s">
        <v>457</v>
      </c>
      <c r="F3881" s="5" t="s">
        <v>10198</v>
      </c>
      <c r="G3881" s="5" t="s">
        <v>26827</v>
      </c>
      <c r="H3881" s="5" t="s">
        <v>5212</v>
      </c>
      <c r="J3881" s="5" t="s">
        <v>321</v>
      </c>
      <c r="K3881" s="5" t="s">
        <v>10199</v>
      </c>
      <c r="L3881" s="5">
        <v>5</v>
      </c>
      <c r="M3881" s="5" t="s">
        <v>9370</v>
      </c>
      <c r="N3881" s="5" t="s">
        <v>10200</v>
      </c>
      <c r="O3881" s="5" t="s">
        <v>10201</v>
      </c>
      <c r="P3881" s="5" t="s">
        <v>10202</v>
      </c>
      <c r="Q3881" s="5" t="s">
        <v>10203</v>
      </c>
      <c r="R3881" s="5" t="s">
        <v>2185</v>
      </c>
      <c r="T3881" s="5"/>
      <c r="U3881" s="5"/>
      <c r="V3881" s="5"/>
      <c r="W3881" s="5"/>
      <c r="X3881" s="5"/>
      <c r="Y3881" s="5"/>
      <c r="Z3881" s="5"/>
      <c r="AA3881" s="5"/>
      <c r="AB3881" s="5"/>
      <c r="AC3881" s="5"/>
      <c r="AD3881" s="5"/>
      <c r="AE3881" s="5"/>
      <c r="AF3881" s="5"/>
      <c r="AG3881" s="5"/>
      <c r="AH3881" s="5"/>
      <c r="AI3881" s="5"/>
      <c r="AJ3881" s="5"/>
      <c r="AK3881" s="5"/>
      <c r="AL3881" s="5"/>
      <c r="AM3881" s="5"/>
      <c r="BP3881" s="1"/>
    </row>
    <row r="3882" spans="1:68" x14ac:dyDescent="0.3">
      <c r="A3882" s="4">
        <v>3881</v>
      </c>
      <c r="B3882" s="5">
        <v>396</v>
      </c>
      <c r="C3882" s="5" t="s">
        <v>3</v>
      </c>
      <c r="D3882" s="6">
        <v>43963</v>
      </c>
      <c r="E3882" s="5" t="s">
        <v>10204</v>
      </c>
      <c r="F3882" s="5" t="s">
        <v>1850</v>
      </c>
      <c r="G3882" s="5" t="s">
        <v>26828</v>
      </c>
      <c r="H3882" s="5" t="s">
        <v>604</v>
      </c>
      <c r="I3882" s="5" t="s">
        <v>10205</v>
      </c>
      <c r="J3882" s="5" t="s">
        <v>303</v>
      </c>
      <c r="K3882" s="5" t="s">
        <v>10206</v>
      </c>
      <c r="L3882" s="5">
        <v>4</v>
      </c>
      <c r="M3882" s="5" t="s">
        <v>7450</v>
      </c>
      <c r="N3882" s="5" t="s">
        <v>7442</v>
      </c>
      <c r="O3882" s="5" t="s">
        <v>7617</v>
      </c>
      <c r="P3882" s="5" t="s">
        <v>10207</v>
      </c>
      <c r="Q3882" s="5" t="s">
        <v>4562</v>
      </c>
      <c r="T3882" s="5"/>
      <c r="U3882" s="5"/>
      <c r="V3882" s="5"/>
      <c r="W3882" s="5"/>
      <c r="X3882" s="5"/>
      <c r="Y3882" s="5"/>
      <c r="Z3882" s="5"/>
      <c r="AA3882" s="5"/>
      <c r="AB3882" s="5"/>
      <c r="AC3882" s="5"/>
      <c r="AD3882" s="5"/>
      <c r="AE3882" s="5"/>
      <c r="AF3882" s="5"/>
      <c r="AG3882" s="5"/>
      <c r="AH3882" s="5"/>
      <c r="AI3882" s="5"/>
      <c r="AJ3882" s="5"/>
      <c r="AK3882" s="5"/>
      <c r="AL3882" s="5"/>
      <c r="AM3882" s="5"/>
      <c r="BP3882" s="1"/>
    </row>
    <row r="3883" spans="1:68" x14ac:dyDescent="0.3">
      <c r="A3883" s="4">
        <v>3882</v>
      </c>
      <c r="B3883" s="5">
        <v>198</v>
      </c>
      <c r="C3883" s="5" t="s">
        <v>3</v>
      </c>
      <c r="D3883" s="6">
        <v>43963</v>
      </c>
      <c r="E3883" s="5" t="s">
        <v>8111</v>
      </c>
      <c r="F3883" s="5" t="s">
        <v>8112</v>
      </c>
      <c r="G3883" s="5" t="s">
        <v>26829</v>
      </c>
      <c r="H3883" s="5" t="s">
        <v>51</v>
      </c>
      <c r="I3883" s="5">
        <v>31521</v>
      </c>
      <c r="J3883" s="5" t="s">
        <v>30</v>
      </c>
      <c r="K3883" s="5" t="s">
        <v>10208</v>
      </c>
      <c r="L3883" s="5">
        <v>2</v>
      </c>
      <c r="M3883" s="5" t="s">
        <v>7275</v>
      </c>
      <c r="N3883" s="5" t="s">
        <v>10209</v>
      </c>
      <c r="O3883" s="5" t="s">
        <v>2185</v>
      </c>
      <c r="T3883" s="5"/>
      <c r="U3883" s="5"/>
      <c r="V3883" s="5"/>
      <c r="W3883" s="5"/>
      <c r="X3883" s="5"/>
      <c r="Y3883" s="5"/>
      <c r="Z3883" s="5"/>
      <c r="AA3883" s="5"/>
      <c r="AB3883" s="5"/>
      <c r="AC3883" s="5"/>
      <c r="AD3883" s="5"/>
      <c r="AE3883" s="5"/>
      <c r="AF3883" s="5"/>
      <c r="AG3883" s="5"/>
      <c r="AH3883" s="5"/>
      <c r="AI3883" s="5"/>
      <c r="AJ3883" s="5"/>
      <c r="AK3883" s="5"/>
      <c r="AL3883" s="5"/>
      <c r="AM3883" s="5"/>
      <c r="BP3883" s="1"/>
    </row>
    <row r="3884" spans="1:68" x14ac:dyDescent="0.3">
      <c r="A3884" s="4">
        <v>3883</v>
      </c>
      <c r="B3884" s="5">
        <v>388.02</v>
      </c>
      <c r="C3884" s="5" t="s">
        <v>3</v>
      </c>
      <c r="D3884" s="6">
        <v>43963</v>
      </c>
      <c r="E3884" s="5" t="s">
        <v>10210</v>
      </c>
      <c r="F3884" s="5" t="s">
        <v>10211</v>
      </c>
      <c r="G3884" s="5" t="s">
        <v>26830</v>
      </c>
      <c r="H3884" s="5" t="s">
        <v>604</v>
      </c>
      <c r="I3884" s="5">
        <v>900364</v>
      </c>
      <c r="J3884" s="5" t="s">
        <v>303</v>
      </c>
      <c r="K3884" s="5" t="s">
        <v>10212</v>
      </c>
      <c r="L3884" s="5">
        <v>7</v>
      </c>
      <c r="M3884" s="5" t="s">
        <v>10012</v>
      </c>
      <c r="N3884" s="5" t="s">
        <v>9267</v>
      </c>
      <c r="O3884" s="5" t="s">
        <v>9173</v>
      </c>
      <c r="P3884" s="5" t="s">
        <v>6829</v>
      </c>
      <c r="Q3884" s="5" t="s">
        <v>9384</v>
      </c>
      <c r="R3884" s="5" t="s">
        <v>10213</v>
      </c>
      <c r="S3884" s="5" t="s">
        <v>3800</v>
      </c>
      <c r="T3884" s="5" t="s">
        <v>4562</v>
      </c>
      <c r="U3884" s="5"/>
      <c r="V3884" s="5"/>
      <c r="W3884" s="5"/>
      <c r="X3884" s="5"/>
      <c r="Y3884" s="5"/>
      <c r="Z3884" s="5"/>
      <c r="AA3884" s="5"/>
      <c r="AB3884" s="5"/>
      <c r="AC3884" s="5"/>
      <c r="AD3884" s="5"/>
      <c r="AE3884" s="5"/>
      <c r="AF3884" s="5"/>
      <c r="AG3884" s="5"/>
      <c r="AH3884" s="5"/>
      <c r="AI3884" s="5"/>
      <c r="AJ3884" s="5"/>
      <c r="AK3884" s="5"/>
      <c r="AL3884" s="5"/>
      <c r="AM3884" s="5"/>
      <c r="BP3884" s="1"/>
    </row>
    <row r="3885" spans="1:68" x14ac:dyDescent="0.3">
      <c r="A3885" s="4">
        <v>3884</v>
      </c>
      <c r="B3885" s="5">
        <v>247</v>
      </c>
      <c r="C3885" s="5" t="s">
        <v>3</v>
      </c>
      <c r="D3885" s="6">
        <v>43963</v>
      </c>
      <c r="E3885" s="5" t="s">
        <v>148</v>
      </c>
      <c r="F3885" s="5" t="s">
        <v>980</v>
      </c>
      <c r="G3885" s="5" t="s">
        <v>26831</v>
      </c>
      <c r="H3885" s="5" t="s">
        <v>3446</v>
      </c>
      <c r="I3885" s="5">
        <v>145300</v>
      </c>
      <c r="J3885" s="5" t="s">
        <v>402</v>
      </c>
      <c r="K3885" s="5" t="s">
        <v>10214</v>
      </c>
      <c r="L3885" s="5">
        <v>3</v>
      </c>
      <c r="M3885" s="5" t="s">
        <v>10215</v>
      </c>
      <c r="N3885" s="5" t="s">
        <v>10216</v>
      </c>
      <c r="O3885" s="5" t="s">
        <v>9653</v>
      </c>
      <c r="P3885" s="5" t="s">
        <v>4562</v>
      </c>
      <c r="T3885" s="5"/>
      <c r="U3885" s="5"/>
      <c r="V3885" s="5"/>
      <c r="W3885" s="5"/>
      <c r="X3885" s="5"/>
      <c r="Y3885" s="5"/>
      <c r="Z3885" s="5"/>
      <c r="AA3885" s="5"/>
      <c r="AB3885" s="5"/>
      <c r="AC3885" s="5"/>
      <c r="AD3885" s="5"/>
      <c r="AE3885" s="5"/>
      <c r="AF3885" s="5"/>
      <c r="AG3885" s="5"/>
      <c r="AH3885" s="5"/>
      <c r="AI3885" s="5"/>
      <c r="AJ3885" s="5"/>
      <c r="AK3885" s="5"/>
      <c r="AL3885" s="5"/>
      <c r="AM3885" s="5"/>
      <c r="BP3885" s="1"/>
    </row>
    <row r="3886" spans="1:68" x14ac:dyDescent="0.3">
      <c r="A3886" s="4">
        <v>3885</v>
      </c>
      <c r="B3886" s="5">
        <v>99</v>
      </c>
      <c r="C3886" s="5" t="s">
        <v>3</v>
      </c>
      <c r="D3886" s="6">
        <v>43963</v>
      </c>
      <c r="E3886" s="5" t="s">
        <v>10217</v>
      </c>
      <c r="F3886" s="5" t="s">
        <v>10218</v>
      </c>
      <c r="G3886" s="5" t="s">
        <v>26832</v>
      </c>
      <c r="H3886" s="5" t="s">
        <v>6231</v>
      </c>
      <c r="I3886" s="5">
        <v>417515</v>
      </c>
      <c r="J3886" s="5" t="s">
        <v>460</v>
      </c>
      <c r="K3886" s="5" t="s">
        <v>10219</v>
      </c>
      <c r="L3886" s="5">
        <v>2</v>
      </c>
      <c r="M3886" s="5" t="s">
        <v>6832</v>
      </c>
      <c r="N3886" s="5" t="s">
        <v>9267</v>
      </c>
      <c r="O3886" s="5" t="s">
        <v>4562</v>
      </c>
      <c r="T3886" s="5"/>
      <c r="U3886" s="5"/>
      <c r="V3886" s="5"/>
      <c r="W3886" s="5"/>
      <c r="X3886" s="5"/>
      <c r="Y3886" s="5"/>
      <c r="Z3886" s="5"/>
      <c r="AA3886" s="5"/>
      <c r="AB3886" s="5"/>
      <c r="AC3886" s="5"/>
      <c r="AD3886" s="5"/>
      <c r="AE3886" s="5"/>
      <c r="AF3886" s="5"/>
      <c r="AG3886" s="5"/>
      <c r="AH3886" s="5"/>
      <c r="AI3886" s="5"/>
      <c r="AJ3886" s="5"/>
      <c r="AK3886" s="5"/>
      <c r="AL3886" s="5"/>
      <c r="AM3886" s="5"/>
      <c r="BP3886" s="1"/>
    </row>
    <row r="3887" spans="1:68" x14ac:dyDescent="0.3">
      <c r="A3887" s="4">
        <v>3886</v>
      </c>
      <c r="B3887" s="5">
        <v>129</v>
      </c>
      <c r="C3887" s="5" t="s">
        <v>3</v>
      </c>
      <c r="D3887" s="6">
        <v>43963</v>
      </c>
      <c r="E3887" s="5" t="s">
        <v>10220</v>
      </c>
      <c r="F3887" s="5" t="s">
        <v>224</v>
      </c>
      <c r="G3887" s="5" t="s">
        <v>26833</v>
      </c>
      <c r="H3887" s="5" t="s">
        <v>9435</v>
      </c>
      <c r="I3887" s="5">
        <v>56734</v>
      </c>
      <c r="J3887" s="5" t="s">
        <v>137</v>
      </c>
      <c r="K3887" s="5" t="s">
        <v>10221</v>
      </c>
      <c r="L3887" s="5">
        <v>2</v>
      </c>
      <c r="M3887" s="5" t="s">
        <v>6557</v>
      </c>
      <c r="N3887" s="5" t="s">
        <v>9931</v>
      </c>
      <c r="O3887" s="5" t="s">
        <v>4562</v>
      </c>
      <c r="T3887" s="5"/>
      <c r="U3887" s="5"/>
      <c r="V3887" s="5"/>
      <c r="W3887" s="5"/>
      <c r="X3887" s="5"/>
      <c r="Y3887" s="5"/>
      <c r="Z3887" s="5"/>
      <c r="AA3887" s="5"/>
      <c r="AB3887" s="5"/>
      <c r="AC3887" s="5"/>
      <c r="AD3887" s="5"/>
      <c r="AE3887" s="5"/>
      <c r="AF3887" s="5"/>
      <c r="AG3887" s="5"/>
      <c r="AH3887" s="5"/>
      <c r="AI3887" s="5"/>
      <c r="AJ3887" s="5"/>
      <c r="AK3887" s="5"/>
      <c r="AL3887" s="5"/>
      <c r="AM3887" s="5"/>
      <c r="BP3887" s="1"/>
    </row>
    <row r="3888" spans="1:68" x14ac:dyDescent="0.3">
      <c r="A3888" s="4">
        <v>3887</v>
      </c>
      <c r="B3888" s="5">
        <v>129</v>
      </c>
      <c r="C3888" s="5" t="s">
        <v>3</v>
      </c>
      <c r="D3888" s="6">
        <v>43963</v>
      </c>
      <c r="E3888" s="5" t="s">
        <v>8028</v>
      </c>
      <c r="F3888" s="5" t="s">
        <v>3880</v>
      </c>
      <c r="G3888" s="5" t="s">
        <v>26834</v>
      </c>
      <c r="H3888" s="5" t="s">
        <v>83</v>
      </c>
      <c r="J3888" s="5" t="s">
        <v>84</v>
      </c>
      <c r="K3888" s="5" t="s">
        <v>10222</v>
      </c>
      <c r="L3888" s="5">
        <v>3</v>
      </c>
      <c r="M3888" s="5" t="s">
        <v>10223</v>
      </c>
      <c r="N3888" s="5" t="s">
        <v>9160</v>
      </c>
      <c r="O3888" s="5" t="s">
        <v>10224</v>
      </c>
      <c r="P3888" s="5" t="s">
        <v>4562</v>
      </c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5"/>
      <c r="AK3888" s="5"/>
      <c r="AL3888" s="5"/>
      <c r="AM3888" s="5"/>
      <c r="BP3888" s="1"/>
    </row>
    <row r="3889" spans="1:68" x14ac:dyDescent="0.3">
      <c r="A3889" s="4">
        <v>3888</v>
      </c>
      <c r="B3889" s="5">
        <v>129</v>
      </c>
      <c r="C3889" s="5" t="s">
        <v>3</v>
      </c>
      <c r="D3889" s="6">
        <v>43963</v>
      </c>
      <c r="E3889" s="5" t="s">
        <v>10225</v>
      </c>
      <c r="F3889" s="5" t="s">
        <v>7598</v>
      </c>
      <c r="G3889" s="5" t="s">
        <v>26835</v>
      </c>
      <c r="H3889" s="5" t="s">
        <v>51</v>
      </c>
      <c r="J3889" s="5" t="s">
        <v>30</v>
      </c>
      <c r="K3889" s="5" t="s">
        <v>10226</v>
      </c>
      <c r="L3889" s="5">
        <v>3</v>
      </c>
      <c r="M3889" s="5" t="s">
        <v>9777</v>
      </c>
      <c r="N3889" s="5" t="s">
        <v>7233</v>
      </c>
      <c r="O3889" s="5" t="s">
        <v>10227</v>
      </c>
      <c r="P3889" s="5" t="s">
        <v>4562</v>
      </c>
      <c r="T3889" s="5"/>
      <c r="U3889" s="5"/>
      <c r="V3889" s="5"/>
      <c r="W3889" s="5"/>
      <c r="X3889" s="5"/>
      <c r="Y3889" s="5"/>
      <c r="Z3889" s="5"/>
      <c r="AA3889" s="5"/>
      <c r="AB3889" s="5"/>
      <c r="AC3889" s="5"/>
      <c r="AD3889" s="5"/>
      <c r="AE3889" s="5"/>
      <c r="AF3889" s="5"/>
      <c r="AG3889" s="5"/>
      <c r="AH3889" s="5"/>
      <c r="AI3889" s="5"/>
      <c r="AJ3889" s="5"/>
      <c r="AK3889" s="5"/>
      <c r="AL3889" s="5"/>
      <c r="AM3889" s="5"/>
      <c r="BP3889" s="1"/>
    </row>
    <row r="3890" spans="1:68" x14ac:dyDescent="0.3">
      <c r="A3890" s="4">
        <v>3889</v>
      </c>
      <c r="B3890" s="5">
        <v>99</v>
      </c>
      <c r="C3890" s="5" t="s">
        <v>3</v>
      </c>
      <c r="D3890" s="6">
        <v>43963</v>
      </c>
      <c r="E3890" s="5" t="s">
        <v>994</v>
      </c>
      <c r="F3890" s="5" t="s">
        <v>8540</v>
      </c>
      <c r="G3890" s="5" t="s">
        <v>26775</v>
      </c>
      <c r="H3890" s="5" t="s">
        <v>4703</v>
      </c>
      <c r="I3890" s="5">
        <v>77060</v>
      </c>
      <c r="J3890" s="5" t="s">
        <v>7</v>
      </c>
      <c r="K3890" s="5" t="s">
        <v>10228</v>
      </c>
      <c r="L3890" s="5">
        <v>1</v>
      </c>
      <c r="M3890" s="5" t="s">
        <v>8883</v>
      </c>
      <c r="N3890" s="5" t="s">
        <v>2185</v>
      </c>
      <c r="T3890" s="5"/>
      <c r="U3890" s="5"/>
      <c r="V3890" s="5"/>
      <c r="W3890" s="5"/>
      <c r="X3890" s="5"/>
      <c r="Y3890" s="5"/>
      <c r="Z3890" s="5"/>
      <c r="AA3890" s="5"/>
      <c r="AB3890" s="5"/>
      <c r="AC3890" s="5"/>
      <c r="AD3890" s="5"/>
      <c r="AE3890" s="5"/>
      <c r="AF3890" s="5"/>
      <c r="AG3890" s="5"/>
      <c r="AH3890" s="5"/>
      <c r="AI3890" s="5"/>
      <c r="AJ3890" s="5"/>
      <c r="AK3890" s="5"/>
      <c r="AL3890" s="5"/>
      <c r="AM3890" s="5"/>
      <c r="BP3890" s="1"/>
    </row>
    <row r="3891" spans="1:68" x14ac:dyDescent="0.3">
      <c r="A3891" s="4">
        <v>3890</v>
      </c>
      <c r="B3891" s="5">
        <v>99</v>
      </c>
      <c r="C3891" s="5" t="s">
        <v>3</v>
      </c>
      <c r="D3891" s="6">
        <v>43963</v>
      </c>
      <c r="E3891" s="5" t="s">
        <v>994</v>
      </c>
      <c r="F3891" s="5" t="s">
        <v>8540</v>
      </c>
      <c r="G3891" s="5" t="s">
        <v>26775</v>
      </c>
      <c r="H3891" s="5" t="s">
        <v>4703</v>
      </c>
      <c r="I3891" s="5">
        <v>77060</v>
      </c>
      <c r="J3891" s="5" t="s">
        <v>7</v>
      </c>
      <c r="K3891" s="5" t="s">
        <v>10229</v>
      </c>
      <c r="L3891" s="5">
        <v>1</v>
      </c>
      <c r="M3891" s="5" t="s">
        <v>8883</v>
      </c>
      <c r="N3891" s="5" t="s">
        <v>2185</v>
      </c>
      <c r="T3891" s="5"/>
      <c r="U3891" s="5"/>
      <c r="V3891" s="5"/>
      <c r="W3891" s="5"/>
      <c r="X3891" s="5"/>
      <c r="Y3891" s="5"/>
      <c r="Z3891" s="5"/>
      <c r="AA3891" s="5"/>
      <c r="AB3891" s="5"/>
      <c r="AC3891" s="5"/>
      <c r="AD3891" s="5"/>
      <c r="AE3891" s="5"/>
      <c r="AF3891" s="5"/>
      <c r="AG3891" s="5"/>
      <c r="AH3891" s="5"/>
      <c r="AI3891" s="5"/>
      <c r="AJ3891" s="5"/>
      <c r="AK3891" s="5"/>
      <c r="AL3891" s="5"/>
      <c r="AM3891" s="5"/>
      <c r="BP3891" s="1"/>
    </row>
    <row r="3892" spans="1:68" x14ac:dyDescent="0.3">
      <c r="A3892" s="4">
        <v>3891</v>
      </c>
      <c r="B3892" s="5">
        <v>99</v>
      </c>
      <c r="C3892" s="5" t="s">
        <v>3</v>
      </c>
      <c r="D3892" s="6">
        <v>43963</v>
      </c>
      <c r="E3892" s="5" t="s">
        <v>344</v>
      </c>
      <c r="F3892" s="5" t="s">
        <v>10230</v>
      </c>
      <c r="G3892" s="5" t="s">
        <v>26836</v>
      </c>
      <c r="H3892" s="5" t="s">
        <v>7150</v>
      </c>
      <c r="J3892" s="5" t="s">
        <v>14</v>
      </c>
      <c r="K3892" s="5" t="s">
        <v>10231</v>
      </c>
      <c r="L3892" s="5">
        <v>2</v>
      </c>
      <c r="M3892" s="5" t="s">
        <v>10232</v>
      </c>
      <c r="N3892" s="5" t="s">
        <v>10114</v>
      </c>
      <c r="O3892" s="5" t="s">
        <v>2185</v>
      </c>
      <c r="T3892" s="5"/>
      <c r="U3892" s="5"/>
      <c r="V3892" s="5"/>
      <c r="W3892" s="5"/>
      <c r="X3892" s="5"/>
      <c r="Y3892" s="5"/>
      <c r="Z3892" s="5"/>
      <c r="AA3892" s="5"/>
      <c r="AB3892" s="5"/>
      <c r="AC3892" s="5"/>
      <c r="AD3892" s="5"/>
      <c r="AE3892" s="5"/>
      <c r="AF3892" s="5"/>
      <c r="AG3892" s="5"/>
      <c r="AH3892" s="5"/>
      <c r="AI3892" s="5"/>
      <c r="AJ3892" s="5"/>
      <c r="AK3892" s="5"/>
      <c r="AL3892" s="5"/>
      <c r="AM3892" s="5"/>
      <c r="BP3892" s="1"/>
    </row>
    <row r="3893" spans="1:68" x14ac:dyDescent="0.3">
      <c r="A3893" s="4">
        <v>3892</v>
      </c>
      <c r="B3893" s="5">
        <v>129</v>
      </c>
      <c r="C3893" s="5" t="s">
        <v>3</v>
      </c>
      <c r="D3893" s="6">
        <v>43963</v>
      </c>
      <c r="E3893" s="5" t="s">
        <v>307</v>
      </c>
      <c r="F3893" s="5" t="s">
        <v>2212</v>
      </c>
      <c r="G3893" s="5" t="s">
        <v>26837</v>
      </c>
      <c r="H3893" s="5" t="s">
        <v>1057</v>
      </c>
      <c r="I3893" s="5">
        <v>876807</v>
      </c>
      <c r="J3893" s="5" t="s">
        <v>643</v>
      </c>
      <c r="K3893" s="5" t="s">
        <v>10233</v>
      </c>
      <c r="L3893" s="5">
        <v>3</v>
      </c>
      <c r="M3893" s="5" t="s">
        <v>9862</v>
      </c>
      <c r="N3893" s="5" t="s">
        <v>9363</v>
      </c>
      <c r="O3893" s="5" t="s">
        <v>8960</v>
      </c>
      <c r="P3893" s="5" t="s">
        <v>4562</v>
      </c>
      <c r="T3893" s="5"/>
      <c r="U3893" s="5"/>
      <c r="V3893" s="5"/>
      <c r="W3893" s="5"/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5"/>
      <c r="AK3893" s="5"/>
      <c r="AL3893" s="5"/>
      <c r="AM3893" s="5"/>
      <c r="BP3893" s="1"/>
    </row>
    <row r="3894" spans="1:68" x14ac:dyDescent="0.3">
      <c r="A3894" s="4">
        <v>3893</v>
      </c>
      <c r="B3894" s="5">
        <v>129</v>
      </c>
      <c r="C3894" s="5" t="s">
        <v>3</v>
      </c>
      <c r="D3894" s="6">
        <v>43963</v>
      </c>
      <c r="E3894" s="5" t="s">
        <v>132</v>
      </c>
      <c r="F3894" s="5" t="s">
        <v>10234</v>
      </c>
      <c r="G3894" s="5" t="s">
        <v>26838</v>
      </c>
      <c r="H3894" s="5" t="s">
        <v>10235</v>
      </c>
      <c r="I3894" s="5">
        <v>417530</v>
      </c>
      <c r="J3894" s="5" t="s">
        <v>460</v>
      </c>
      <c r="K3894" s="5" t="s">
        <v>10236</v>
      </c>
      <c r="L3894" s="5">
        <v>3</v>
      </c>
      <c r="M3894" s="5" t="s">
        <v>10237</v>
      </c>
      <c r="N3894" s="5" t="s">
        <v>6577</v>
      </c>
      <c r="O3894" s="5" t="s">
        <v>10238</v>
      </c>
      <c r="P3894" s="5" t="s">
        <v>2185</v>
      </c>
      <c r="T3894" s="5"/>
      <c r="U3894" s="5"/>
      <c r="V3894" s="5"/>
      <c r="W3894" s="5"/>
      <c r="X3894" s="5"/>
      <c r="Y3894" s="5"/>
      <c r="Z3894" s="5"/>
      <c r="AA3894" s="5"/>
      <c r="AB3894" s="5"/>
      <c r="AC3894" s="5"/>
      <c r="AD3894" s="5"/>
      <c r="AE3894" s="5"/>
      <c r="AF3894" s="5"/>
      <c r="AG3894" s="5"/>
      <c r="AH3894" s="5"/>
      <c r="AI3894" s="5"/>
      <c r="AJ3894" s="5"/>
      <c r="AK3894" s="5"/>
      <c r="AL3894" s="5"/>
      <c r="AM3894" s="5"/>
      <c r="BP3894" s="1"/>
    </row>
    <row r="3895" spans="1:68" x14ac:dyDescent="0.3">
      <c r="A3895" s="4">
        <v>3894</v>
      </c>
      <c r="B3895" s="5">
        <v>219</v>
      </c>
      <c r="C3895" s="5" t="s">
        <v>3</v>
      </c>
      <c r="D3895" s="6">
        <v>43963</v>
      </c>
      <c r="E3895" s="5" t="s">
        <v>203</v>
      </c>
      <c r="F3895" s="5" t="s">
        <v>356</v>
      </c>
      <c r="G3895" s="5" t="s">
        <v>26839</v>
      </c>
      <c r="H3895" s="5" t="s">
        <v>10239</v>
      </c>
      <c r="I3895" s="5">
        <v>607607</v>
      </c>
      <c r="J3895" s="5" t="s">
        <v>316</v>
      </c>
      <c r="K3895" s="5" t="s">
        <v>10240</v>
      </c>
      <c r="L3895" s="5">
        <v>4</v>
      </c>
      <c r="M3895" s="5" t="s">
        <v>10241</v>
      </c>
      <c r="N3895" s="5" t="s">
        <v>10242</v>
      </c>
      <c r="O3895" s="5" t="s">
        <v>10243</v>
      </c>
      <c r="P3895" s="5" t="s">
        <v>10244</v>
      </c>
      <c r="Q3895" s="5" t="s">
        <v>2185</v>
      </c>
      <c r="T3895" s="5"/>
      <c r="U3895" s="5"/>
      <c r="V3895" s="5"/>
      <c r="W3895" s="5"/>
      <c r="X3895" s="5"/>
      <c r="Y3895" s="5"/>
      <c r="Z3895" s="5"/>
      <c r="AA3895" s="5"/>
      <c r="AB3895" s="5"/>
      <c r="AC3895" s="5"/>
      <c r="AD3895" s="5"/>
      <c r="AE3895" s="5"/>
      <c r="AF3895" s="5"/>
      <c r="AG3895" s="5"/>
      <c r="AH3895" s="5"/>
      <c r="AI3895" s="5"/>
      <c r="AJ3895" s="5"/>
      <c r="AK3895" s="5"/>
      <c r="AL3895" s="5"/>
      <c r="AM3895" s="5"/>
      <c r="BP3895" s="1"/>
    </row>
    <row r="3896" spans="1:68" x14ac:dyDescent="0.3">
      <c r="A3896" s="4">
        <v>3895</v>
      </c>
      <c r="B3896" s="5">
        <v>99</v>
      </c>
      <c r="C3896" s="5" t="s">
        <v>3</v>
      </c>
      <c r="D3896" s="6">
        <v>43963</v>
      </c>
      <c r="E3896" s="5" t="s">
        <v>106</v>
      </c>
      <c r="F3896" s="5" t="s">
        <v>10245</v>
      </c>
      <c r="G3896" s="5" t="s">
        <v>26840</v>
      </c>
      <c r="H3896" s="5" t="s">
        <v>2447</v>
      </c>
      <c r="I3896" s="5">
        <v>420005</v>
      </c>
      <c r="J3896" s="5" t="s">
        <v>261</v>
      </c>
      <c r="K3896" s="5" t="s">
        <v>10246</v>
      </c>
      <c r="L3896" s="5">
        <v>1</v>
      </c>
      <c r="M3896" s="5" t="s">
        <v>4032</v>
      </c>
      <c r="N3896" s="5" t="s">
        <v>4562</v>
      </c>
      <c r="T3896" s="5"/>
      <c r="U3896" s="5"/>
      <c r="V3896" s="5"/>
      <c r="W3896" s="5"/>
      <c r="X3896" s="5"/>
      <c r="Y3896" s="5"/>
      <c r="Z3896" s="5"/>
      <c r="AA3896" s="5"/>
      <c r="AB3896" s="5"/>
      <c r="AC3896" s="5"/>
      <c r="AD3896" s="5"/>
      <c r="AE3896" s="5"/>
      <c r="AF3896" s="5"/>
      <c r="AG3896" s="5"/>
      <c r="AH3896" s="5"/>
      <c r="AI3896" s="5"/>
      <c r="AJ3896" s="5"/>
      <c r="AK3896" s="5"/>
      <c r="AL3896" s="5"/>
      <c r="AM3896" s="5"/>
      <c r="BP3896" s="1"/>
    </row>
    <row r="3897" spans="1:68" x14ac:dyDescent="0.3">
      <c r="A3897" s="4">
        <v>3896</v>
      </c>
      <c r="B3897" s="5">
        <v>99</v>
      </c>
      <c r="C3897" s="5" t="s">
        <v>3</v>
      </c>
      <c r="D3897" s="6">
        <v>43963</v>
      </c>
      <c r="E3897" s="5" t="s">
        <v>42</v>
      </c>
      <c r="F3897" s="5" t="s">
        <v>2687</v>
      </c>
      <c r="G3897" s="5" t="s">
        <v>26841</v>
      </c>
      <c r="H3897" s="5" t="s">
        <v>819</v>
      </c>
      <c r="J3897" s="5" t="s">
        <v>515</v>
      </c>
      <c r="K3897" s="5" t="s">
        <v>10247</v>
      </c>
      <c r="L3897" s="5">
        <v>2</v>
      </c>
      <c r="M3897" s="5" t="s">
        <v>9384</v>
      </c>
      <c r="N3897" s="5" t="s">
        <v>10248</v>
      </c>
      <c r="O3897" s="5" t="s">
        <v>2185</v>
      </c>
      <c r="T3897" s="5"/>
      <c r="U3897" s="5"/>
      <c r="V3897" s="5"/>
      <c r="W3897" s="5"/>
      <c r="X3897" s="5"/>
      <c r="Y3897" s="5"/>
      <c r="Z3897" s="5"/>
      <c r="AA3897" s="5"/>
      <c r="AB3897" s="5"/>
      <c r="AC3897" s="5"/>
      <c r="AD3897" s="5"/>
      <c r="AE3897" s="5"/>
      <c r="AF3897" s="5"/>
      <c r="AG3897" s="5"/>
      <c r="AH3897" s="5"/>
      <c r="AI3897" s="5"/>
      <c r="AJ3897" s="5"/>
      <c r="AK3897" s="5"/>
      <c r="AL3897" s="5"/>
      <c r="AM3897" s="5"/>
      <c r="BP3897" s="1"/>
    </row>
    <row r="3898" spans="1:68" x14ac:dyDescent="0.3">
      <c r="A3898" s="4">
        <v>3897</v>
      </c>
      <c r="B3898" s="5">
        <v>129</v>
      </c>
      <c r="C3898" s="5" t="s">
        <v>3</v>
      </c>
      <c r="D3898" s="6">
        <v>43963</v>
      </c>
      <c r="E3898" s="5" t="s">
        <v>10249</v>
      </c>
      <c r="F3898" s="5" t="s">
        <v>127</v>
      </c>
      <c r="G3898" s="5" t="s">
        <v>26842</v>
      </c>
      <c r="H3898" s="5" t="s">
        <v>10250</v>
      </c>
      <c r="I3898" s="5">
        <v>800679</v>
      </c>
      <c r="J3898" s="5" t="s">
        <v>182</v>
      </c>
      <c r="K3898" s="5" t="s">
        <v>10251</v>
      </c>
      <c r="L3898" s="5">
        <v>3</v>
      </c>
      <c r="M3898" s="5" t="s">
        <v>9159</v>
      </c>
      <c r="N3898" s="5" t="s">
        <v>9423</v>
      </c>
      <c r="O3898" s="5" t="s">
        <v>6953</v>
      </c>
      <c r="P3898" s="5" t="s">
        <v>4562</v>
      </c>
      <c r="T3898" s="5"/>
      <c r="U3898" s="5"/>
      <c r="V3898" s="5"/>
      <c r="W3898" s="5"/>
      <c r="X3898" s="5"/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  <c r="AI3898" s="5"/>
      <c r="AJ3898" s="5"/>
      <c r="AK3898" s="5"/>
      <c r="AL3898" s="5"/>
      <c r="AM3898" s="5"/>
      <c r="BP3898" s="1"/>
    </row>
    <row r="3899" spans="1:68" x14ac:dyDescent="0.3">
      <c r="A3899" s="4">
        <v>3898</v>
      </c>
      <c r="B3899" s="5">
        <v>129</v>
      </c>
      <c r="C3899" s="5" t="s">
        <v>3</v>
      </c>
      <c r="D3899" s="6">
        <v>43994</v>
      </c>
      <c r="E3899" s="5" t="s">
        <v>10252</v>
      </c>
      <c r="F3899" s="5" t="s">
        <v>2128</v>
      </c>
      <c r="G3899" s="5" t="s">
        <v>26843</v>
      </c>
      <c r="H3899" s="5" t="s">
        <v>1057</v>
      </c>
      <c r="I3899" s="5">
        <v>717163</v>
      </c>
      <c r="J3899" s="5" t="s">
        <v>137</v>
      </c>
      <c r="K3899" s="5" t="s">
        <v>10253</v>
      </c>
      <c r="L3899" s="5">
        <v>3</v>
      </c>
      <c r="M3899" s="5" t="s">
        <v>10254</v>
      </c>
      <c r="N3899" s="5" t="s">
        <v>10255</v>
      </c>
      <c r="O3899" s="5" t="s">
        <v>9056</v>
      </c>
      <c r="P3899" s="5" t="s">
        <v>4562</v>
      </c>
      <c r="T3899" s="5"/>
      <c r="U3899" s="5"/>
      <c r="V3899" s="5"/>
      <c r="W3899" s="5"/>
      <c r="X3899" s="5"/>
      <c r="Y3899" s="5"/>
      <c r="Z3899" s="5"/>
      <c r="AA3899" s="5"/>
      <c r="AB3899" s="5"/>
      <c r="AC3899" s="5"/>
      <c r="AD3899" s="5"/>
      <c r="AE3899" s="5"/>
      <c r="AF3899" s="5"/>
      <c r="AG3899" s="5"/>
      <c r="AH3899" s="5"/>
      <c r="AI3899" s="5"/>
      <c r="AJ3899" s="5"/>
      <c r="AK3899" s="5"/>
      <c r="AL3899" s="5"/>
      <c r="AM3899" s="5"/>
      <c r="BP3899" s="1"/>
    </row>
    <row r="3900" spans="1:68" x14ac:dyDescent="0.3">
      <c r="A3900" s="4">
        <v>3899</v>
      </c>
      <c r="B3900" s="5">
        <v>129</v>
      </c>
      <c r="C3900" s="5" t="s">
        <v>3</v>
      </c>
      <c r="D3900" s="6">
        <v>43994</v>
      </c>
      <c r="E3900" s="5" t="s">
        <v>405</v>
      </c>
      <c r="F3900" s="5" t="s">
        <v>2222</v>
      </c>
      <c r="G3900" s="5" t="s">
        <v>26844</v>
      </c>
      <c r="H3900" s="5" t="s">
        <v>2225</v>
      </c>
      <c r="J3900" s="5" t="s">
        <v>7</v>
      </c>
      <c r="K3900" s="5" t="s">
        <v>10256</v>
      </c>
      <c r="L3900" s="5">
        <v>3</v>
      </c>
      <c r="M3900" s="5" t="s">
        <v>9384</v>
      </c>
      <c r="N3900" s="5" t="s">
        <v>10257</v>
      </c>
      <c r="O3900" s="5" t="s">
        <v>10258</v>
      </c>
      <c r="P3900" s="5" t="s">
        <v>4562</v>
      </c>
      <c r="T3900" s="5"/>
      <c r="U3900" s="5"/>
      <c r="V3900" s="5"/>
      <c r="W3900" s="5"/>
      <c r="X3900" s="5"/>
      <c r="Y3900" s="5"/>
      <c r="Z3900" s="5"/>
      <c r="AA3900" s="5"/>
      <c r="AB3900" s="5"/>
      <c r="AC3900" s="5"/>
      <c r="AD3900" s="5"/>
      <c r="AE3900" s="5"/>
      <c r="AF3900" s="5"/>
      <c r="AG3900" s="5"/>
      <c r="AH3900" s="5"/>
      <c r="AI3900" s="5"/>
      <c r="AJ3900" s="5"/>
      <c r="AK3900" s="5"/>
      <c r="AL3900" s="5"/>
      <c r="AM3900" s="5"/>
      <c r="BP3900" s="1"/>
    </row>
    <row r="3901" spans="1:68" x14ac:dyDescent="0.3">
      <c r="A3901" s="4">
        <v>3900</v>
      </c>
      <c r="B3901" s="5">
        <v>129</v>
      </c>
      <c r="C3901" s="5" t="s">
        <v>3</v>
      </c>
      <c r="D3901" s="6">
        <v>43994</v>
      </c>
      <c r="E3901" s="5" t="s">
        <v>446</v>
      </c>
      <c r="F3901" s="5" t="s">
        <v>10259</v>
      </c>
      <c r="G3901" s="5" t="s">
        <v>26845</v>
      </c>
      <c r="H3901" s="5" t="s">
        <v>97</v>
      </c>
      <c r="J3901" s="5" t="s">
        <v>58</v>
      </c>
      <c r="K3901" s="5" t="s">
        <v>10260</v>
      </c>
      <c r="L3901" s="5">
        <v>3</v>
      </c>
      <c r="M3901" s="5" t="s">
        <v>10261</v>
      </c>
      <c r="N3901" s="5" t="s">
        <v>10262</v>
      </c>
      <c r="O3901" s="5" t="s">
        <v>10238</v>
      </c>
      <c r="P3901" s="5" t="s">
        <v>4562</v>
      </c>
      <c r="T3901" s="5"/>
      <c r="U3901" s="5"/>
      <c r="V3901" s="5"/>
      <c r="W3901" s="5"/>
      <c r="X3901" s="5"/>
      <c r="Y3901" s="5"/>
      <c r="Z3901" s="5"/>
      <c r="AA3901" s="5"/>
      <c r="AB3901" s="5"/>
      <c r="AC3901" s="5"/>
      <c r="AD3901" s="5"/>
      <c r="AE3901" s="5"/>
      <c r="AF3901" s="5"/>
      <c r="AG3901" s="5"/>
      <c r="AH3901" s="5"/>
      <c r="AI3901" s="5"/>
      <c r="AJ3901" s="5"/>
      <c r="AK3901" s="5"/>
      <c r="AL3901" s="5"/>
      <c r="AM3901" s="5"/>
      <c r="BP3901" s="1"/>
    </row>
    <row r="3902" spans="1:68" x14ac:dyDescent="0.3">
      <c r="A3902" s="4">
        <v>3901</v>
      </c>
      <c r="B3902" s="5">
        <v>129</v>
      </c>
      <c r="C3902" s="5" t="s">
        <v>3</v>
      </c>
      <c r="D3902" s="6">
        <v>43994</v>
      </c>
      <c r="E3902" s="5" t="s">
        <v>81</v>
      </c>
      <c r="F3902" s="5" t="s">
        <v>10263</v>
      </c>
      <c r="G3902" s="5" t="s">
        <v>26846</v>
      </c>
      <c r="H3902" s="5" t="s">
        <v>44</v>
      </c>
      <c r="J3902" s="5" t="s">
        <v>45</v>
      </c>
      <c r="K3902" s="5" t="s">
        <v>10264</v>
      </c>
      <c r="L3902" s="5">
        <v>3</v>
      </c>
      <c r="M3902" s="5" t="s">
        <v>10265</v>
      </c>
      <c r="N3902" s="5" t="s">
        <v>6829</v>
      </c>
      <c r="O3902" s="5" t="s">
        <v>10266</v>
      </c>
      <c r="P3902" s="5" t="s">
        <v>4562</v>
      </c>
      <c r="T3902" s="5"/>
      <c r="U3902" s="5"/>
      <c r="V3902" s="5"/>
      <c r="W3902" s="5"/>
      <c r="X3902" s="5"/>
      <c r="Y3902" s="5"/>
      <c r="Z3902" s="5"/>
      <c r="AA3902" s="5"/>
      <c r="AB3902" s="5"/>
      <c r="AC3902" s="5"/>
      <c r="AD3902" s="5"/>
      <c r="AE3902" s="5"/>
      <c r="AF3902" s="5"/>
      <c r="AG3902" s="5"/>
      <c r="AH3902" s="5"/>
      <c r="AI3902" s="5"/>
      <c r="AJ3902" s="5"/>
      <c r="AK3902" s="5"/>
      <c r="AL3902" s="5"/>
      <c r="AM3902" s="5"/>
      <c r="BP3902" s="1"/>
    </row>
    <row r="3903" spans="1:68" x14ac:dyDescent="0.3">
      <c r="A3903" s="4">
        <v>3902</v>
      </c>
      <c r="B3903" s="5">
        <v>129</v>
      </c>
      <c r="C3903" s="5" t="s">
        <v>3</v>
      </c>
      <c r="D3903" s="6">
        <v>43994</v>
      </c>
      <c r="E3903" s="5" t="s">
        <v>10267</v>
      </c>
      <c r="F3903" s="5" t="s">
        <v>6143</v>
      </c>
      <c r="G3903" s="5" t="s">
        <v>26847</v>
      </c>
      <c r="H3903" s="5" t="s">
        <v>260</v>
      </c>
      <c r="I3903" s="5">
        <v>425101</v>
      </c>
      <c r="J3903" s="5" t="s">
        <v>261</v>
      </c>
      <c r="K3903" s="5" t="s">
        <v>10268</v>
      </c>
      <c r="L3903" s="5">
        <v>3</v>
      </c>
      <c r="M3903" s="5" t="s">
        <v>9056</v>
      </c>
      <c r="N3903" s="5" t="s">
        <v>10269</v>
      </c>
      <c r="O3903" s="5" t="s">
        <v>6306</v>
      </c>
      <c r="P3903" s="5" t="s">
        <v>4562</v>
      </c>
      <c r="T3903" s="5"/>
      <c r="U3903" s="5"/>
      <c r="V3903" s="5"/>
      <c r="W3903" s="5"/>
      <c r="X3903" s="5"/>
      <c r="Y3903" s="5"/>
      <c r="Z3903" s="5"/>
      <c r="AA3903" s="5"/>
      <c r="AB3903" s="5"/>
      <c r="AC3903" s="5"/>
      <c r="AD3903" s="5"/>
      <c r="AE3903" s="5"/>
      <c r="AF3903" s="5"/>
      <c r="AG3903" s="5"/>
      <c r="AH3903" s="5"/>
      <c r="AI3903" s="5"/>
      <c r="AJ3903" s="5"/>
      <c r="AK3903" s="5"/>
      <c r="AL3903" s="5"/>
      <c r="AM3903" s="5"/>
      <c r="BP3903" s="1"/>
    </row>
    <row r="3904" spans="1:68" x14ac:dyDescent="0.3">
      <c r="A3904" s="4">
        <v>3903</v>
      </c>
      <c r="B3904" s="5">
        <v>99</v>
      </c>
      <c r="C3904" s="5" t="s">
        <v>3</v>
      </c>
      <c r="D3904" s="6">
        <v>43994</v>
      </c>
      <c r="E3904" s="5" t="s">
        <v>1731</v>
      </c>
      <c r="F3904" s="5" t="s">
        <v>10270</v>
      </c>
      <c r="G3904" s="5" t="s">
        <v>26848</v>
      </c>
      <c r="H3904" s="5" t="s">
        <v>97</v>
      </c>
      <c r="I3904" s="5">
        <v>307073</v>
      </c>
      <c r="J3904" s="5" t="s">
        <v>58</v>
      </c>
      <c r="K3904" s="5" t="s">
        <v>10271</v>
      </c>
      <c r="L3904" s="5">
        <v>2</v>
      </c>
      <c r="M3904" s="5" t="s">
        <v>10196</v>
      </c>
      <c r="N3904" s="5" t="s">
        <v>10272</v>
      </c>
      <c r="O3904" s="5" t="s">
        <v>4562</v>
      </c>
      <c r="T3904" s="5"/>
      <c r="U3904" s="5"/>
      <c r="V3904" s="5"/>
      <c r="W3904" s="5"/>
      <c r="X3904" s="5"/>
      <c r="Y3904" s="5"/>
      <c r="Z3904" s="5"/>
      <c r="AA3904" s="5"/>
      <c r="AB3904" s="5"/>
      <c r="AC3904" s="5"/>
      <c r="AD3904" s="5"/>
      <c r="AE3904" s="5"/>
      <c r="AF3904" s="5"/>
      <c r="AG3904" s="5"/>
      <c r="AH3904" s="5"/>
      <c r="AI3904" s="5"/>
      <c r="AJ3904" s="5"/>
      <c r="AK3904" s="5"/>
      <c r="AL3904" s="5"/>
      <c r="AM3904" s="5"/>
      <c r="BP3904" s="1"/>
    </row>
    <row r="3905" spans="1:68" x14ac:dyDescent="0.3">
      <c r="A3905" s="4">
        <v>3904</v>
      </c>
      <c r="B3905" s="5">
        <v>129</v>
      </c>
      <c r="C3905" s="5" t="s">
        <v>3</v>
      </c>
      <c r="D3905" s="6">
        <v>43994</v>
      </c>
      <c r="E3905" s="5" t="s">
        <v>1598</v>
      </c>
      <c r="F3905" s="5" t="s">
        <v>1961</v>
      </c>
      <c r="G3905" s="5" t="s">
        <v>26849</v>
      </c>
      <c r="H3905" s="5" t="s">
        <v>10273</v>
      </c>
      <c r="J3905" s="5" t="s">
        <v>156</v>
      </c>
      <c r="K3905" s="5" t="s">
        <v>10274</v>
      </c>
      <c r="L3905" s="5">
        <v>3</v>
      </c>
      <c r="M3905" s="5" t="s">
        <v>9175</v>
      </c>
      <c r="N3905" s="5" t="s">
        <v>9205</v>
      </c>
      <c r="O3905" s="5" t="s">
        <v>10275</v>
      </c>
      <c r="P3905" s="5" t="s">
        <v>4562</v>
      </c>
      <c r="T3905" s="5"/>
      <c r="U3905" s="5"/>
      <c r="V3905" s="5"/>
      <c r="W3905" s="5"/>
      <c r="X3905" s="5"/>
      <c r="Y3905" s="5"/>
      <c r="Z3905" s="5"/>
      <c r="AA3905" s="5"/>
      <c r="AB3905" s="5"/>
      <c r="AC3905" s="5"/>
      <c r="AD3905" s="5"/>
      <c r="AE3905" s="5"/>
      <c r="AF3905" s="5"/>
      <c r="AG3905" s="5"/>
      <c r="AH3905" s="5"/>
      <c r="AI3905" s="5"/>
      <c r="AJ3905" s="5"/>
      <c r="AK3905" s="5"/>
      <c r="AL3905" s="5"/>
      <c r="AM3905" s="5"/>
      <c r="BP3905" s="1"/>
    </row>
    <row r="3906" spans="1:68" x14ac:dyDescent="0.3">
      <c r="A3906" s="4">
        <v>3905</v>
      </c>
      <c r="B3906" s="5">
        <v>99</v>
      </c>
      <c r="C3906" s="5" t="s">
        <v>3</v>
      </c>
      <c r="D3906" s="6">
        <v>43994</v>
      </c>
      <c r="E3906" s="5" t="s">
        <v>980</v>
      </c>
      <c r="F3906" s="5" t="s">
        <v>8028</v>
      </c>
      <c r="G3906" s="5" t="s">
        <v>26041</v>
      </c>
      <c r="H3906" s="5" t="s">
        <v>8029</v>
      </c>
      <c r="I3906" s="5">
        <v>207235</v>
      </c>
      <c r="J3906" s="5" t="s">
        <v>129</v>
      </c>
      <c r="K3906" s="5" t="s">
        <v>10276</v>
      </c>
      <c r="L3906" s="5">
        <v>2</v>
      </c>
      <c r="M3906" s="5" t="s">
        <v>10277</v>
      </c>
      <c r="N3906" s="5" t="s">
        <v>10278</v>
      </c>
      <c r="O3906" s="5" t="s">
        <v>4562</v>
      </c>
      <c r="T3906" s="5"/>
      <c r="U3906" s="5"/>
      <c r="V3906" s="5"/>
      <c r="W3906" s="5"/>
      <c r="X3906" s="5"/>
      <c r="Y3906" s="5"/>
      <c r="Z3906" s="5"/>
      <c r="AA3906" s="5"/>
      <c r="AB3906" s="5"/>
      <c r="AC3906" s="5"/>
      <c r="AD3906" s="5"/>
      <c r="AE3906" s="5"/>
      <c r="AF3906" s="5"/>
      <c r="AG3906" s="5"/>
      <c r="AH3906" s="5"/>
      <c r="AI3906" s="5"/>
      <c r="AJ3906" s="5"/>
      <c r="AK3906" s="5"/>
      <c r="AL3906" s="5"/>
      <c r="AM3906" s="5"/>
      <c r="BP3906" s="1"/>
    </row>
    <row r="3907" spans="1:68" x14ac:dyDescent="0.3">
      <c r="A3907" s="4">
        <v>3906</v>
      </c>
      <c r="B3907" s="5">
        <v>129</v>
      </c>
      <c r="C3907" s="5" t="s">
        <v>3</v>
      </c>
      <c r="D3907" s="6">
        <v>43994</v>
      </c>
      <c r="E3907" s="5" t="s">
        <v>4515</v>
      </c>
      <c r="F3907" s="5" t="s">
        <v>2323</v>
      </c>
      <c r="G3907" s="5" t="s">
        <v>26850</v>
      </c>
      <c r="H3907" s="5" t="s">
        <v>97</v>
      </c>
      <c r="J3907" s="5" t="s">
        <v>58</v>
      </c>
      <c r="K3907" s="5" t="s">
        <v>10279</v>
      </c>
      <c r="L3907" s="5">
        <v>3</v>
      </c>
      <c r="M3907" s="5" t="s">
        <v>7293</v>
      </c>
      <c r="N3907" s="5" t="s">
        <v>7472</v>
      </c>
      <c r="O3907" s="5" t="s">
        <v>10280</v>
      </c>
      <c r="P3907" s="5" t="s">
        <v>4562</v>
      </c>
      <c r="T3907" s="5"/>
      <c r="U3907" s="5"/>
      <c r="V3907" s="5"/>
      <c r="W3907" s="5"/>
      <c r="X3907" s="5"/>
      <c r="Y3907" s="5"/>
      <c r="Z3907" s="5"/>
      <c r="AA3907" s="5"/>
      <c r="AB3907" s="5"/>
      <c r="AC3907" s="5"/>
      <c r="AD3907" s="5"/>
      <c r="AE3907" s="5"/>
      <c r="AF3907" s="5"/>
      <c r="AG3907" s="5"/>
      <c r="AH3907" s="5"/>
      <c r="AI3907" s="5"/>
      <c r="AJ3907" s="5"/>
      <c r="AK3907" s="5"/>
      <c r="AL3907" s="5"/>
      <c r="AM3907" s="5"/>
      <c r="BP3907" s="1"/>
    </row>
    <row r="3908" spans="1:68" x14ac:dyDescent="0.3">
      <c r="A3908" s="4">
        <v>3907</v>
      </c>
      <c r="B3908" s="5">
        <v>129</v>
      </c>
      <c r="C3908" s="5" t="s">
        <v>3</v>
      </c>
      <c r="D3908" s="6">
        <v>43994</v>
      </c>
      <c r="E3908" s="5" t="s">
        <v>2323</v>
      </c>
      <c r="F3908" s="5" t="s">
        <v>153</v>
      </c>
      <c r="G3908" s="5" t="s">
        <v>26851</v>
      </c>
      <c r="H3908" s="5" t="s">
        <v>4598</v>
      </c>
      <c r="I3908" s="5">
        <v>555100</v>
      </c>
      <c r="J3908" s="5" t="s">
        <v>72</v>
      </c>
      <c r="K3908" s="5" t="s">
        <v>10281</v>
      </c>
      <c r="L3908" s="5">
        <v>3</v>
      </c>
      <c r="M3908" s="5" t="s">
        <v>10282</v>
      </c>
      <c r="N3908" s="5" t="s">
        <v>9003</v>
      </c>
      <c r="O3908" s="5" t="s">
        <v>10283</v>
      </c>
      <c r="P3908" s="5" t="s">
        <v>2185</v>
      </c>
      <c r="T3908" s="5"/>
      <c r="U3908" s="5"/>
      <c r="V3908" s="5"/>
      <c r="W3908" s="5"/>
      <c r="X3908" s="5"/>
      <c r="Y3908" s="5"/>
      <c r="Z3908" s="5"/>
      <c r="AA3908" s="5"/>
      <c r="AB3908" s="5"/>
      <c r="AC3908" s="5"/>
      <c r="AD3908" s="5"/>
      <c r="AE3908" s="5"/>
      <c r="AF3908" s="5"/>
      <c r="AG3908" s="5"/>
      <c r="AH3908" s="5"/>
      <c r="AI3908" s="5"/>
      <c r="AJ3908" s="5"/>
      <c r="AK3908" s="5"/>
      <c r="AL3908" s="5"/>
      <c r="AM3908" s="5"/>
      <c r="BP3908" s="1"/>
    </row>
    <row r="3909" spans="1:68" x14ac:dyDescent="0.3">
      <c r="A3909" s="4">
        <v>3908</v>
      </c>
      <c r="B3909" s="5">
        <v>99</v>
      </c>
      <c r="C3909" s="5" t="s">
        <v>3</v>
      </c>
      <c r="D3909" s="6">
        <v>43994</v>
      </c>
      <c r="E3909" s="5" t="s">
        <v>42</v>
      </c>
      <c r="F3909" s="5" t="s">
        <v>10284</v>
      </c>
      <c r="G3909" s="5" t="s">
        <v>26852</v>
      </c>
      <c r="H3909" s="5" t="s">
        <v>3477</v>
      </c>
      <c r="J3909" s="5" t="s">
        <v>303</v>
      </c>
      <c r="K3909" s="5" t="s">
        <v>10285</v>
      </c>
      <c r="L3909" s="5">
        <v>1</v>
      </c>
      <c r="M3909" s="5" t="s">
        <v>9843</v>
      </c>
      <c r="N3909" s="5" t="s">
        <v>4562</v>
      </c>
      <c r="T3909" s="5"/>
      <c r="U3909" s="5"/>
      <c r="V3909" s="5"/>
      <c r="W3909" s="5"/>
      <c r="X3909" s="5"/>
      <c r="Y3909" s="5"/>
      <c r="Z3909" s="5"/>
      <c r="AA3909" s="5"/>
      <c r="AB3909" s="5"/>
      <c r="AC3909" s="5"/>
      <c r="AD3909" s="5"/>
      <c r="AE3909" s="5"/>
      <c r="AF3909" s="5"/>
      <c r="AG3909" s="5"/>
      <c r="AH3909" s="5"/>
      <c r="AI3909" s="5"/>
      <c r="AJ3909" s="5"/>
      <c r="AK3909" s="5"/>
      <c r="AL3909" s="5"/>
      <c r="AM3909" s="5"/>
      <c r="BP3909" s="1"/>
    </row>
    <row r="3910" spans="1:68" x14ac:dyDescent="0.3">
      <c r="A3910" s="4">
        <v>3909</v>
      </c>
      <c r="B3910" s="5">
        <v>129</v>
      </c>
      <c r="C3910" s="5" t="s">
        <v>3</v>
      </c>
      <c r="D3910" s="6">
        <v>43994</v>
      </c>
      <c r="E3910" s="5" t="s">
        <v>209</v>
      </c>
      <c r="F3910" s="5" t="s">
        <v>10286</v>
      </c>
      <c r="G3910" s="5" t="s">
        <v>26853</v>
      </c>
      <c r="H3910" s="5" t="s">
        <v>538</v>
      </c>
      <c r="J3910" s="5" t="s">
        <v>539</v>
      </c>
      <c r="K3910" s="5" t="s">
        <v>10287</v>
      </c>
      <c r="L3910" s="5">
        <v>3</v>
      </c>
      <c r="M3910" s="5" t="s">
        <v>10288</v>
      </c>
      <c r="N3910" s="5" t="s">
        <v>7627</v>
      </c>
      <c r="O3910" s="5" t="s">
        <v>10289</v>
      </c>
      <c r="P3910" s="5" t="s">
        <v>4562</v>
      </c>
      <c r="T3910" s="5"/>
      <c r="U3910" s="5"/>
      <c r="V3910" s="5"/>
      <c r="W3910" s="5"/>
      <c r="X3910" s="5"/>
      <c r="Y3910" s="5"/>
      <c r="Z3910" s="5"/>
      <c r="AA3910" s="5"/>
      <c r="AB3910" s="5"/>
      <c r="AC3910" s="5"/>
      <c r="AD3910" s="5"/>
      <c r="AE3910" s="5"/>
      <c r="AF3910" s="5"/>
      <c r="AG3910" s="5"/>
      <c r="AH3910" s="5"/>
      <c r="AI3910" s="5"/>
      <c r="AJ3910" s="5"/>
      <c r="AK3910" s="5"/>
      <c r="AL3910" s="5"/>
      <c r="AM3910" s="5"/>
      <c r="BP3910" s="1"/>
    </row>
    <row r="3911" spans="1:68" x14ac:dyDescent="0.3">
      <c r="A3911" s="4">
        <v>3910</v>
      </c>
      <c r="B3911" s="5">
        <v>194</v>
      </c>
      <c r="C3911" s="5" t="s">
        <v>3</v>
      </c>
      <c r="D3911" s="6">
        <v>43994</v>
      </c>
      <c r="E3911" s="5" t="s">
        <v>81</v>
      </c>
      <c r="F3911" s="5" t="s">
        <v>10290</v>
      </c>
      <c r="G3911" s="5" t="s">
        <v>26854</v>
      </c>
      <c r="H3911" s="5" t="s">
        <v>2581</v>
      </c>
      <c r="I3911" s="5">
        <v>715200</v>
      </c>
      <c r="J3911" s="5" t="s">
        <v>137</v>
      </c>
      <c r="K3911" s="5" t="s">
        <v>10291</v>
      </c>
      <c r="L3911" s="5">
        <v>2</v>
      </c>
      <c r="M3911" s="5" t="s">
        <v>10292</v>
      </c>
      <c r="N3911" s="5" t="s">
        <v>10293</v>
      </c>
      <c r="O3911" s="5" t="s">
        <v>2185</v>
      </c>
      <c r="T3911" s="5"/>
      <c r="U3911" s="5"/>
      <c r="V3911" s="5"/>
      <c r="W3911" s="5"/>
      <c r="X3911" s="5"/>
      <c r="Y3911" s="5"/>
      <c r="Z3911" s="5"/>
      <c r="AA3911" s="5"/>
      <c r="AB3911" s="5"/>
      <c r="AC3911" s="5"/>
      <c r="AD3911" s="5"/>
      <c r="AE3911" s="5"/>
      <c r="AF3911" s="5"/>
      <c r="AG3911" s="5"/>
      <c r="AH3911" s="5"/>
      <c r="AI3911" s="5"/>
      <c r="AJ3911" s="5"/>
      <c r="AK3911" s="5"/>
      <c r="AL3911" s="5"/>
      <c r="AM3911" s="5"/>
      <c r="BP3911" s="1"/>
    </row>
    <row r="3912" spans="1:68" x14ac:dyDescent="0.3">
      <c r="A3912" s="4">
        <v>3911</v>
      </c>
      <c r="B3912" s="5">
        <v>169</v>
      </c>
      <c r="C3912" s="5" t="s">
        <v>3</v>
      </c>
      <c r="D3912" s="6">
        <v>43994</v>
      </c>
      <c r="E3912" s="5" t="s">
        <v>10294</v>
      </c>
      <c r="F3912" s="5" t="s">
        <v>571</v>
      </c>
      <c r="G3912" s="5" t="s">
        <v>26855</v>
      </c>
      <c r="H3912" s="5" t="s">
        <v>1311</v>
      </c>
      <c r="J3912" s="5" t="s">
        <v>124</v>
      </c>
      <c r="K3912" s="5" t="s">
        <v>10295</v>
      </c>
      <c r="L3912" s="5">
        <v>4</v>
      </c>
      <c r="M3912" s="5" t="s">
        <v>10296</v>
      </c>
      <c r="N3912" s="5" t="s">
        <v>6171</v>
      </c>
      <c r="O3912" s="5" t="s">
        <v>6526</v>
      </c>
      <c r="P3912" s="5" t="s">
        <v>6306</v>
      </c>
      <c r="Q3912" s="5" t="s">
        <v>4562</v>
      </c>
      <c r="T3912" s="5"/>
      <c r="U3912" s="5"/>
      <c r="V3912" s="5"/>
      <c r="W3912" s="5"/>
      <c r="X3912" s="5"/>
      <c r="Y3912" s="5"/>
      <c r="Z3912" s="5"/>
      <c r="AA3912" s="5"/>
      <c r="AB3912" s="5"/>
      <c r="AC3912" s="5"/>
      <c r="AD3912" s="5"/>
      <c r="AE3912" s="5"/>
      <c r="AF3912" s="5"/>
      <c r="AG3912" s="5"/>
      <c r="AH3912" s="5"/>
      <c r="AI3912" s="5"/>
      <c r="AJ3912" s="5"/>
      <c r="AK3912" s="5"/>
      <c r="AL3912" s="5"/>
      <c r="AM3912" s="5"/>
      <c r="BP3912" s="1"/>
    </row>
    <row r="3913" spans="1:68" x14ac:dyDescent="0.3">
      <c r="A3913" s="4">
        <v>3912</v>
      </c>
      <c r="B3913" s="5">
        <v>129</v>
      </c>
      <c r="C3913" s="5" t="s">
        <v>3</v>
      </c>
      <c r="D3913" s="6">
        <v>43994</v>
      </c>
      <c r="E3913" s="5" t="s">
        <v>1112</v>
      </c>
      <c r="F3913" s="5" t="s">
        <v>10297</v>
      </c>
      <c r="G3913" s="5" t="s">
        <v>26856</v>
      </c>
      <c r="H3913" s="5" t="s">
        <v>10298</v>
      </c>
      <c r="I3913" s="5">
        <v>827185</v>
      </c>
      <c r="J3913" s="5" t="s">
        <v>539</v>
      </c>
      <c r="K3913" s="5" t="s">
        <v>10299</v>
      </c>
      <c r="L3913" s="5">
        <v>3</v>
      </c>
      <c r="M3913" s="5" t="s">
        <v>10300</v>
      </c>
      <c r="N3913" s="5" t="s">
        <v>10012</v>
      </c>
      <c r="O3913" s="5" t="s">
        <v>9158</v>
      </c>
      <c r="P3913" s="5" t="s">
        <v>4562</v>
      </c>
      <c r="T3913" s="5"/>
      <c r="U3913" s="5"/>
      <c r="V3913" s="5"/>
      <c r="W3913" s="5"/>
      <c r="X3913" s="5"/>
      <c r="Y3913" s="5"/>
      <c r="Z3913" s="5"/>
      <c r="AA3913" s="5"/>
      <c r="AB3913" s="5"/>
      <c r="AC3913" s="5"/>
      <c r="AD3913" s="5"/>
      <c r="AE3913" s="5"/>
      <c r="AF3913" s="5"/>
      <c r="AG3913" s="5"/>
      <c r="AH3913" s="5"/>
      <c r="AI3913" s="5"/>
      <c r="AJ3913" s="5"/>
      <c r="AK3913" s="5"/>
      <c r="AL3913" s="5"/>
      <c r="AM3913" s="5"/>
      <c r="BP3913" s="1"/>
    </row>
    <row r="3914" spans="1:68" x14ac:dyDescent="0.3">
      <c r="A3914" s="4">
        <v>3913</v>
      </c>
      <c r="B3914" s="5">
        <v>129</v>
      </c>
      <c r="C3914" s="5" t="s">
        <v>3</v>
      </c>
      <c r="D3914" s="6">
        <v>43994</v>
      </c>
      <c r="E3914" s="5" t="s">
        <v>389</v>
      </c>
      <c r="F3914" s="5" t="s">
        <v>2597</v>
      </c>
      <c r="G3914" s="5" t="s">
        <v>26857</v>
      </c>
      <c r="H3914" s="5" t="s">
        <v>5662</v>
      </c>
      <c r="I3914" s="5">
        <v>905800</v>
      </c>
      <c r="J3914" s="5" t="s">
        <v>303</v>
      </c>
      <c r="K3914" s="5" t="s">
        <v>10301</v>
      </c>
      <c r="L3914" s="5">
        <v>3</v>
      </c>
      <c r="M3914" s="5" t="s">
        <v>10302</v>
      </c>
      <c r="N3914" s="5" t="s">
        <v>10303</v>
      </c>
      <c r="O3914" s="5" t="s">
        <v>9056</v>
      </c>
      <c r="P3914" s="5" t="s">
        <v>4562</v>
      </c>
      <c r="T3914" s="5"/>
      <c r="U3914" s="5"/>
      <c r="V3914" s="5"/>
      <c r="W3914" s="5"/>
      <c r="X3914" s="5"/>
      <c r="Y3914" s="5"/>
      <c r="Z3914" s="5"/>
      <c r="AA3914" s="5"/>
      <c r="AB3914" s="5"/>
      <c r="AC3914" s="5"/>
      <c r="AD3914" s="5"/>
      <c r="AE3914" s="5"/>
      <c r="AF3914" s="5"/>
      <c r="AG3914" s="5"/>
      <c r="AH3914" s="5"/>
      <c r="AI3914" s="5"/>
      <c r="AJ3914" s="5"/>
      <c r="AK3914" s="5"/>
      <c r="AL3914" s="5"/>
      <c r="AM3914" s="5"/>
      <c r="BP3914" s="1"/>
    </row>
    <row r="3915" spans="1:68" x14ac:dyDescent="0.3">
      <c r="A3915" s="4">
        <v>3914</v>
      </c>
      <c r="B3915" s="5">
        <v>258</v>
      </c>
      <c r="C3915" s="5" t="s">
        <v>3</v>
      </c>
      <c r="D3915" s="6">
        <v>43994</v>
      </c>
      <c r="E3915" s="5" t="s">
        <v>106</v>
      </c>
      <c r="F3915" s="5" t="s">
        <v>1460</v>
      </c>
      <c r="G3915" s="5" t="s">
        <v>26858</v>
      </c>
      <c r="H3915" s="5" t="s">
        <v>604</v>
      </c>
      <c r="I3915" s="5">
        <v>900002</v>
      </c>
      <c r="J3915" s="5" t="s">
        <v>303</v>
      </c>
      <c r="K3915" s="5" t="s">
        <v>10304</v>
      </c>
      <c r="L3915" s="5">
        <v>1</v>
      </c>
      <c r="M3915" s="5" t="s">
        <v>4995</v>
      </c>
      <c r="N3915" s="5" t="s">
        <v>4562</v>
      </c>
      <c r="T3915" s="5"/>
      <c r="U3915" s="5"/>
      <c r="V3915" s="5"/>
      <c r="W3915" s="5"/>
      <c r="X3915" s="5"/>
      <c r="Y3915" s="5"/>
      <c r="Z3915" s="5"/>
      <c r="AA3915" s="5"/>
      <c r="AB3915" s="5"/>
      <c r="AC3915" s="5"/>
      <c r="AD3915" s="5"/>
      <c r="AE3915" s="5"/>
      <c r="AF3915" s="5"/>
      <c r="AG3915" s="5"/>
      <c r="AH3915" s="5"/>
      <c r="AI3915" s="5"/>
      <c r="AJ3915" s="5"/>
      <c r="AK3915" s="5"/>
      <c r="AL3915" s="5"/>
      <c r="AM3915" s="5"/>
      <c r="BP3915" s="1"/>
    </row>
    <row r="3916" spans="1:68" x14ac:dyDescent="0.3">
      <c r="A3916" s="4">
        <v>3915</v>
      </c>
      <c r="B3916" s="5">
        <v>99</v>
      </c>
      <c r="C3916" s="5" t="s">
        <v>3</v>
      </c>
      <c r="D3916" s="6">
        <v>43994</v>
      </c>
      <c r="E3916" s="5" t="s">
        <v>9364</v>
      </c>
      <c r="F3916" s="5" t="s">
        <v>3129</v>
      </c>
      <c r="G3916" s="5" t="s">
        <v>26524</v>
      </c>
      <c r="H3916" s="5" t="s">
        <v>372</v>
      </c>
      <c r="I3916" s="5">
        <v>235300</v>
      </c>
      <c r="J3916" s="5" t="s">
        <v>373</v>
      </c>
      <c r="K3916" s="5" t="s">
        <v>10305</v>
      </c>
      <c r="L3916" s="5">
        <v>1</v>
      </c>
      <c r="M3916" s="5" t="s">
        <v>9164</v>
      </c>
      <c r="N3916" s="5" t="s">
        <v>4562</v>
      </c>
      <c r="T3916" s="5"/>
      <c r="U3916" s="5"/>
      <c r="V3916" s="5"/>
      <c r="W3916" s="5"/>
      <c r="X3916" s="5"/>
      <c r="Y3916" s="5"/>
      <c r="Z3916" s="5"/>
      <c r="AA3916" s="5"/>
      <c r="AB3916" s="5"/>
      <c r="AC3916" s="5"/>
      <c r="AD3916" s="5"/>
      <c r="AE3916" s="5"/>
      <c r="AF3916" s="5"/>
      <c r="AG3916" s="5"/>
      <c r="AH3916" s="5"/>
      <c r="AI3916" s="5"/>
      <c r="AJ3916" s="5"/>
      <c r="AK3916" s="5"/>
      <c r="AL3916" s="5"/>
      <c r="AM3916" s="5"/>
      <c r="BP3916" s="1"/>
    </row>
    <row r="3917" spans="1:68" x14ac:dyDescent="0.3">
      <c r="A3917" s="4">
        <v>3916</v>
      </c>
      <c r="B3917" s="5">
        <v>209</v>
      </c>
      <c r="C3917" s="5" t="s">
        <v>3</v>
      </c>
      <c r="D3917" s="6">
        <v>43994</v>
      </c>
      <c r="E3917" s="5" t="s">
        <v>868</v>
      </c>
      <c r="F3917" s="5" t="s">
        <v>10306</v>
      </c>
      <c r="G3917" s="5" t="s">
        <v>26859</v>
      </c>
      <c r="H3917" s="5" t="s">
        <v>7687</v>
      </c>
      <c r="I3917" s="5">
        <v>307340</v>
      </c>
      <c r="J3917" s="5" t="s">
        <v>58</v>
      </c>
      <c r="K3917" s="5" t="s">
        <v>10307</v>
      </c>
      <c r="L3917" s="5">
        <v>5</v>
      </c>
      <c r="M3917" s="5" t="s">
        <v>10283</v>
      </c>
      <c r="N3917" s="5" t="s">
        <v>6887</v>
      </c>
      <c r="O3917" s="5" t="s">
        <v>10308</v>
      </c>
      <c r="P3917" s="5" t="s">
        <v>10309</v>
      </c>
      <c r="Q3917" s="5" t="s">
        <v>10310</v>
      </c>
      <c r="R3917" s="5" t="s">
        <v>4562</v>
      </c>
      <c r="T3917" s="5"/>
      <c r="U3917" s="5"/>
      <c r="V3917" s="5"/>
      <c r="W3917" s="5"/>
      <c r="X3917" s="5"/>
      <c r="Y3917" s="5"/>
      <c r="Z3917" s="5"/>
      <c r="AA3917" s="5"/>
      <c r="AB3917" s="5"/>
      <c r="AC3917" s="5"/>
      <c r="AD3917" s="5"/>
      <c r="AE3917" s="5"/>
      <c r="AF3917" s="5"/>
      <c r="AG3917" s="5"/>
      <c r="AH3917" s="5"/>
      <c r="AI3917" s="5"/>
      <c r="AJ3917" s="5"/>
      <c r="AK3917" s="5"/>
      <c r="AL3917" s="5"/>
      <c r="AM3917" s="5"/>
      <c r="BP3917" s="1"/>
    </row>
    <row r="3918" spans="1:68" x14ac:dyDescent="0.3">
      <c r="A3918" s="4">
        <v>3917</v>
      </c>
      <c r="B3918" s="5">
        <v>219</v>
      </c>
      <c r="C3918" s="5" t="s">
        <v>3</v>
      </c>
      <c r="D3918" s="6">
        <v>43994</v>
      </c>
      <c r="E3918" s="5" t="s">
        <v>209</v>
      </c>
      <c r="F3918" s="5" t="s">
        <v>5506</v>
      </c>
      <c r="G3918" s="5" t="s">
        <v>26860</v>
      </c>
      <c r="H3918" s="5" t="s">
        <v>1147</v>
      </c>
      <c r="I3918" s="5">
        <v>235200</v>
      </c>
      <c r="J3918" s="5" t="s">
        <v>373</v>
      </c>
      <c r="K3918" s="5" t="s">
        <v>10311</v>
      </c>
      <c r="L3918" s="5">
        <v>4</v>
      </c>
      <c r="M3918" s="5" t="s">
        <v>8850</v>
      </c>
      <c r="N3918" s="5" t="s">
        <v>10312</v>
      </c>
      <c r="O3918" s="5" t="s">
        <v>10313</v>
      </c>
      <c r="P3918" s="5" t="s">
        <v>10314</v>
      </c>
      <c r="Q3918" s="5" t="s">
        <v>4562</v>
      </c>
      <c r="T3918" s="5"/>
      <c r="U3918" s="5"/>
      <c r="V3918" s="5"/>
      <c r="W3918" s="5"/>
      <c r="X3918" s="5"/>
      <c r="Y3918" s="5"/>
      <c r="Z3918" s="5"/>
      <c r="AA3918" s="5"/>
      <c r="AB3918" s="5"/>
      <c r="AC3918" s="5"/>
      <c r="AD3918" s="5"/>
      <c r="AE3918" s="5"/>
      <c r="AF3918" s="5"/>
      <c r="AG3918" s="5"/>
      <c r="AH3918" s="5"/>
      <c r="AI3918" s="5"/>
      <c r="AJ3918" s="5"/>
      <c r="AK3918" s="5"/>
      <c r="AL3918" s="5"/>
      <c r="AM3918" s="5"/>
      <c r="BP3918" s="1"/>
    </row>
    <row r="3919" spans="1:68" x14ac:dyDescent="0.3">
      <c r="A3919" s="4">
        <v>3918</v>
      </c>
      <c r="B3919" s="5">
        <v>169</v>
      </c>
      <c r="C3919" s="5" t="s">
        <v>3</v>
      </c>
      <c r="D3919" s="6">
        <v>43994</v>
      </c>
      <c r="E3919" s="5" t="s">
        <v>209</v>
      </c>
      <c r="F3919" s="5" t="s">
        <v>7325</v>
      </c>
      <c r="G3919" s="5" t="s">
        <v>26861</v>
      </c>
      <c r="H3919" s="5" t="s">
        <v>2106</v>
      </c>
      <c r="J3919" s="5" t="s">
        <v>340</v>
      </c>
      <c r="K3919" s="5" t="s">
        <v>10315</v>
      </c>
      <c r="L3919" s="5">
        <v>3</v>
      </c>
      <c r="M3919" s="5" t="s">
        <v>10300</v>
      </c>
      <c r="N3919" s="5" t="s">
        <v>10316</v>
      </c>
      <c r="O3919" s="5" t="s">
        <v>10317</v>
      </c>
      <c r="P3919" s="5" t="s">
        <v>2185</v>
      </c>
      <c r="T3919" s="5"/>
      <c r="U3919" s="5"/>
      <c r="V3919" s="5"/>
      <c r="W3919" s="5"/>
      <c r="X3919" s="5"/>
      <c r="Y3919" s="5"/>
      <c r="Z3919" s="5"/>
      <c r="AA3919" s="5"/>
      <c r="AB3919" s="5"/>
      <c r="AC3919" s="5"/>
      <c r="AD3919" s="5"/>
      <c r="AE3919" s="5"/>
      <c r="AF3919" s="5"/>
      <c r="AG3919" s="5"/>
      <c r="AH3919" s="5"/>
      <c r="AI3919" s="5"/>
      <c r="AJ3919" s="5"/>
      <c r="AK3919" s="5"/>
      <c r="AL3919" s="5"/>
      <c r="AM3919" s="5"/>
      <c r="BP3919" s="1"/>
    </row>
    <row r="3920" spans="1:68" x14ac:dyDescent="0.3">
      <c r="A3920" s="4">
        <v>3919</v>
      </c>
      <c r="B3920" s="5">
        <v>129</v>
      </c>
      <c r="C3920" s="5" t="s">
        <v>3</v>
      </c>
      <c r="D3920" s="6">
        <v>43994</v>
      </c>
      <c r="E3920" s="5" t="s">
        <v>10318</v>
      </c>
      <c r="F3920" s="5" t="s">
        <v>10319</v>
      </c>
      <c r="G3920" s="5" t="s">
        <v>26862</v>
      </c>
      <c r="H3920" s="5" t="s">
        <v>10320</v>
      </c>
      <c r="I3920" s="5">
        <v>447010</v>
      </c>
      <c r="J3920" s="5" t="s">
        <v>515</v>
      </c>
      <c r="K3920" s="5" t="s">
        <v>10321</v>
      </c>
      <c r="L3920" s="5">
        <v>3</v>
      </c>
      <c r="M3920" s="5" t="s">
        <v>6629</v>
      </c>
      <c r="N3920" s="5" t="s">
        <v>6309</v>
      </c>
      <c r="O3920" s="5" t="s">
        <v>6739</v>
      </c>
      <c r="P3920" s="5" t="s">
        <v>4562</v>
      </c>
      <c r="T3920" s="5"/>
      <c r="U3920" s="5"/>
      <c r="V3920" s="5"/>
      <c r="W3920" s="5"/>
      <c r="X3920" s="5"/>
      <c r="Y3920" s="5"/>
      <c r="Z3920" s="5"/>
      <c r="AA3920" s="5"/>
      <c r="AB3920" s="5"/>
      <c r="AC3920" s="5"/>
      <c r="AD3920" s="5"/>
      <c r="AE3920" s="5"/>
      <c r="AF3920" s="5"/>
      <c r="AG3920" s="5"/>
      <c r="AH3920" s="5"/>
      <c r="AI3920" s="5"/>
      <c r="AJ3920" s="5"/>
      <c r="AK3920" s="5"/>
      <c r="AL3920" s="5"/>
      <c r="AM3920" s="5"/>
      <c r="BP3920" s="1"/>
    </row>
    <row r="3921" spans="1:68" x14ac:dyDescent="0.3">
      <c r="A3921" s="4">
        <v>3920</v>
      </c>
      <c r="B3921" s="5">
        <v>129</v>
      </c>
      <c r="C3921" s="5" t="s">
        <v>3</v>
      </c>
      <c r="D3921" s="6">
        <v>43994</v>
      </c>
      <c r="E3921" s="5" t="s">
        <v>370</v>
      </c>
      <c r="F3921" s="5" t="s">
        <v>10322</v>
      </c>
      <c r="G3921" s="5" t="s">
        <v>26863</v>
      </c>
      <c r="H3921" s="5" t="s">
        <v>8713</v>
      </c>
      <c r="I3921" s="5">
        <v>627175</v>
      </c>
      <c r="J3921" s="5" t="s">
        <v>435</v>
      </c>
      <c r="K3921" s="5" t="s">
        <v>10323</v>
      </c>
      <c r="L3921" s="5">
        <v>3</v>
      </c>
      <c r="M3921" s="5" t="s">
        <v>9056</v>
      </c>
      <c r="N3921" s="5" t="s">
        <v>6525</v>
      </c>
      <c r="O3921" s="5" t="s">
        <v>9186</v>
      </c>
      <c r="P3921" s="5" t="s">
        <v>4562</v>
      </c>
      <c r="T3921" s="5"/>
      <c r="U3921" s="5"/>
      <c r="V3921" s="5"/>
      <c r="W3921" s="5"/>
      <c r="X3921" s="5"/>
      <c r="Y3921" s="5"/>
      <c r="Z3921" s="5"/>
      <c r="AA3921" s="5"/>
      <c r="AB3921" s="5"/>
      <c r="AC3921" s="5"/>
      <c r="AD3921" s="5"/>
      <c r="AE3921" s="5"/>
      <c r="AF3921" s="5"/>
      <c r="AG3921" s="5"/>
      <c r="AH3921" s="5"/>
      <c r="AI3921" s="5"/>
      <c r="AJ3921" s="5"/>
      <c r="AK3921" s="5"/>
      <c r="AL3921" s="5"/>
      <c r="AM3921" s="5"/>
      <c r="BP3921" s="1"/>
    </row>
    <row r="3922" spans="1:68" x14ac:dyDescent="0.3">
      <c r="A3922" s="4">
        <v>3921</v>
      </c>
      <c r="B3922" s="5">
        <v>129</v>
      </c>
      <c r="C3922" s="5" t="s">
        <v>3</v>
      </c>
      <c r="D3922" s="6">
        <v>43994</v>
      </c>
      <c r="E3922" s="5" t="s">
        <v>1028</v>
      </c>
      <c r="F3922" s="5" t="s">
        <v>7378</v>
      </c>
      <c r="G3922" s="5" t="s">
        <v>26864</v>
      </c>
      <c r="H3922" s="5" t="s">
        <v>819</v>
      </c>
      <c r="I3922" s="5">
        <v>440132</v>
      </c>
      <c r="J3922" s="5" t="s">
        <v>515</v>
      </c>
      <c r="K3922" s="5" t="s">
        <v>10324</v>
      </c>
      <c r="L3922" s="5">
        <v>3</v>
      </c>
      <c r="M3922" s="5" t="s">
        <v>7545</v>
      </c>
      <c r="N3922" s="5" t="s">
        <v>9056</v>
      </c>
      <c r="O3922" s="5" t="s">
        <v>9158</v>
      </c>
      <c r="P3922" s="5" t="s">
        <v>4562</v>
      </c>
      <c r="T3922" s="5"/>
      <c r="U3922" s="5"/>
      <c r="V3922" s="5"/>
      <c r="W3922" s="5"/>
      <c r="X3922" s="5"/>
      <c r="Y3922" s="5"/>
      <c r="Z3922" s="5"/>
      <c r="AA3922" s="5"/>
      <c r="AB3922" s="5"/>
      <c r="AC3922" s="5"/>
      <c r="AD3922" s="5"/>
      <c r="AE3922" s="5"/>
      <c r="AF3922" s="5"/>
      <c r="AG3922" s="5"/>
      <c r="AH3922" s="5"/>
      <c r="AI3922" s="5"/>
      <c r="AJ3922" s="5"/>
      <c r="AK3922" s="5"/>
      <c r="AL3922" s="5"/>
      <c r="AM3922" s="5"/>
      <c r="BP3922" s="1"/>
    </row>
    <row r="3923" spans="1:68" x14ac:dyDescent="0.3">
      <c r="A3923" s="4">
        <v>3922</v>
      </c>
      <c r="B3923" s="5">
        <v>129</v>
      </c>
      <c r="C3923" s="5" t="s">
        <v>3</v>
      </c>
      <c r="D3923" s="6">
        <v>43994</v>
      </c>
      <c r="E3923" s="5" t="s">
        <v>42</v>
      </c>
      <c r="F3923" s="5" t="s">
        <v>937</v>
      </c>
      <c r="G3923" s="5" t="s">
        <v>26865</v>
      </c>
      <c r="H3923" s="5" t="s">
        <v>616</v>
      </c>
      <c r="J3923" s="5" t="s">
        <v>137</v>
      </c>
      <c r="K3923" s="5" t="s">
        <v>10325</v>
      </c>
      <c r="L3923" s="5">
        <v>3</v>
      </c>
      <c r="M3923" s="5" t="s">
        <v>10326</v>
      </c>
      <c r="N3923" s="5" t="s">
        <v>10278</v>
      </c>
      <c r="O3923" s="5" t="s">
        <v>10327</v>
      </c>
      <c r="P3923" s="5" t="s">
        <v>4562</v>
      </c>
      <c r="T3923" s="5"/>
      <c r="U3923" s="5"/>
      <c r="V3923" s="5"/>
      <c r="W3923" s="5"/>
      <c r="X3923" s="5"/>
      <c r="Y3923" s="5"/>
      <c r="Z3923" s="5"/>
      <c r="AA3923" s="5"/>
      <c r="AB3923" s="5"/>
      <c r="AC3923" s="5"/>
      <c r="AD3923" s="5"/>
      <c r="AE3923" s="5"/>
      <c r="AF3923" s="5"/>
      <c r="AG3923" s="5"/>
      <c r="AH3923" s="5"/>
      <c r="AI3923" s="5"/>
      <c r="AJ3923" s="5"/>
      <c r="AK3923" s="5"/>
      <c r="AL3923" s="5"/>
      <c r="AM3923" s="5"/>
      <c r="BP3923" s="1"/>
    </row>
    <row r="3924" spans="1:68" x14ac:dyDescent="0.3">
      <c r="A3924" s="4">
        <v>3923</v>
      </c>
      <c r="B3924" s="5">
        <v>188</v>
      </c>
      <c r="C3924" s="5" t="s">
        <v>3</v>
      </c>
      <c r="D3924" s="6">
        <v>43994</v>
      </c>
      <c r="E3924" s="5" t="s">
        <v>81</v>
      </c>
      <c r="F3924" s="5" t="s">
        <v>1688</v>
      </c>
      <c r="G3924" s="5" t="s">
        <v>26866</v>
      </c>
      <c r="H3924" s="5" t="s">
        <v>556</v>
      </c>
      <c r="I3924" s="5">
        <v>555300</v>
      </c>
      <c r="J3924" s="5" t="s">
        <v>72</v>
      </c>
      <c r="K3924" s="5" t="s">
        <v>10328</v>
      </c>
      <c r="L3924" s="5">
        <v>2</v>
      </c>
      <c r="M3924" s="5" t="s">
        <v>8774</v>
      </c>
      <c r="N3924" s="5" t="s">
        <v>8958</v>
      </c>
      <c r="O3924" s="5" t="s">
        <v>4562</v>
      </c>
      <c r="T3924" s="5"/>
      <c r="U3924" s="5"/>
      <c r="V3924" s="5"/>
      <c r="W3924" s="5"/>
      <c r="X3924" s="5"/>
      <c r="Y3924" s="5"/>
      <c r="Z3924" s="5"/>
      <c r="AA3924" s="5"/>
      <c r="AB3924" s="5"/>
      <c r="AC3924" s="5"/>
      <c r="AD3924" s="5"/>
      <c r="AE3924" s="5"/>
      <c r="AF3924" s="5"/>
      <c r="AG3924" s="5"/>
      <c r="AH3924" s="5"/>
      <c r="AI3924" s="5"/>
      <c r="AJ3924" s="5"/>
      <c r="AK3924" s="5"/>
      <c r="AL3924" s="5"/>
      <c r="AM3924" s="5"/>
      <c r="BP3924" s="1"/>
    </row>
    <row r="3925" spans="1:68" x14ac:dyDescent="0.3">
      <c r="A3925" s="4">
        <v>3924</v>
      </c>
      <c r="B3925" s="5">
        <v>99</v>
      </c>
      <c r="C3925" s="5" t="s">
        <v>3</v>
      </c>
      <c r="D3925" s="6">
        <v>43994</v>
      </c>
      <c r="E3925" s="5" t="s">
        <v>405</v>
      </c>
      <c r="F3925" s="5" t="s">
        <v>10329</v>
      </c>
      <c r="G3925" s="5" t="s">
        <v>26867</v>
      </c>
      <c r="H3925" s="5" t="s">
        <v>334</v>
      </c>
      <c r="J3925" s="5" t="s">
        <v>335</v>
      </c>
      <c r="K3925" s="5" t="s">
        <v>10330</v>
      </c>
      <c r="L3925" s="5">
        <v>2</v>
      </c>
      <c r="M3925" s="5" t="s">
        <v>10254</v>
      </c>
      <c r="N3925" s="5" t="s">
        <v>10278</v>
      </c>
      <c r="O3925" s="5" t="s">
        <v>4562</v>
      </c>
      <c r="T3925" s="5"/>
      <c r="U3925" s="5"/>
      <c r="V3925" s="5"/>
      <c r="W3925" s="5"/>
      <c r="X3925" s="5"/>
      <c r="Y3925" s="5"/>
      <c r="Z3925" s="5"/>
      <c r="AA3925" s="5"/>
      <c r="AB3925" s="5"/>
      <c r="AC3925" s="5"/>
      <c r="AD3925" s="5"/>
      <c r="AE3925" s="5"/>
      <c r="AF3925" s="5"/>
      <c r="AG3925" s="5"/>
      <c r="AH3925" s="5"/>
      <c r="AI3925" s="5"/>
      <c r="AJ3925" s="5"/>
      <c r="AK3925" s="5"/>
      <c r="AL3925" s="5"/>
      <c r="AM3925" s="5"/>
      <c r="BP3925" s="1"/>
    </row>
    <row r="3926" spans="1:68" x14ac:dyDescent="0.3">
      <c r="A3926" s="4">
        <v>3925</v>
      </c>
      <c r="B3926" s="5">
        <v>129</v>
      </c>
      <c r="C3926" s="5" t="s">
        <v>3</v>
      </c>
      <c r="D3926" s="6">
        <v>43994</v>
      </c>
      <c r="E3926" s="5" t="s">
        <v>328</v>
      </c>
      <c r="F3926" s="5" t="s">
        <v>10331</v>
      </c>
      <c r="G3926" s="5" t="s">
        <v>26868</v>
      </c>
      <c r="H3926" s="5" t="s">
        <v>334</v>
      </c>
      <c r="I3926" s="5">
        <v>317120</v>
      </c>
      <c r="J3926" s="5" t="s">
        <v>335</v>
      </c>
      <c r="K3926" s="5" t="s">
        <v>10332</v>
      </c>
      <c r="L3926" s="5">
        <v>3</v>
      </c>
      <c r="M3926" s="5" t="s">
        <v>9552</v>
      </c>
      <c r="N3926" s="5" t="s">
        <v>9175</v>
      </c>
      <c r="O3926" s="5" t="s">
        <v>9205</v>
      </c>
      <c r="P3926" s="5" t="s">
        <v>4562</v>
      </c>
      <c r="T3926" s="5"/>
      <c r="U3926" s="5"/>
      <c r="V3926" s="5"/>
      <c r="W3926" s="5"/>
      <c r="X3926" s="5"/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5"/>
      <c r="AK3926" s="5"/>
      <c r="AL3926" s="5"/>
      <c r="AM3926" s="5"/>
      <c r="BP3926" s="1"/>
    </row>
    <row r="3927" spans="1:68" x14ac:dyDescent="0.3">
      <c r="A3927" s="4">
        <v>3926</v>
      </c>
      <c r="B3927" s="5">
        <v>219</v>
      </c>
      <c r="C3927" s="5" t="s">
        <v>3</v>
      </c>
      <c r="D3927" s="6">
        <v>43994</v>
      </c>
      <c r="E3927" s="5" t="s">
        <v>153</v>
      </c>
      <c r="F3927" s="5" t="s">
        <v>3278</v>
      </c>
      <c r="G3927" s="5" t="s">
        <v>26869</v>
      </c>
      <c r="H3927" s="5" t="s">
        <v>250</v>
      </c>
      <c r="J3927" s="5" t="s">
        <v>156</v>
      </c>
      <c r="K3927" s="5" t="s">
        <v>10333</v>
      </c>
      <c r="L3927" s="5">
        <v>4</v>
      </c>
      <c r="M3927" s="5" t="s">
        <v>9686</v>
      </c>
      <c r="N3927" s="5" t="s">
        <v>10334</v>
      </c>
      <c r="O3927" s="5" t="s">
        <v>9688</v>
      </c>
      <c r="P3927" s="5" t="s">
        <v>10335</v>
      </c>
      <c r="Q3927" s="5" t="s">
        <v>2185</v>
      </c>
      <c r="T3927" s="5"/>
      <c r="U3927" s="5"/>
      <c r="V3927" s="5"/>
      <c r="W3927" s="5"/>
      <c r="X3927" s="5"/>
      <c r="Y3927" s="5"/>
      <c r="Z3927" s="5"/>
      <c r="AA3927" s="5"/>
      <c r="AB3927" s="5"/>
      <c r="AC3927" s="5"/>
      <c r="AD3927" s="5"/>
      <c r="AE3927" s="5"/>
      <c r="AF3927" s="5"/>
      <c r="AG3927" s="5"/>
      <c r="AH3927" s="5"/>
      <c r="AI3927" s="5"/>
      <c r="AJ3927" s="5"/>
      <c r="AK3927" s="5"/>
      <c r="AL3927" s="5"/>
      <c r="AM3927" s="5"/>
      <c r="BP3927" s="1"/>
    </row>
    <row r="3928" spans="1:68" x14ac:dyDescent="0.3">
      <c r="A3928" s="4">
        <v>3927</v>
      </c>
      <c r="B3928" s="5">
        <v>129</v>
      </c>
      <c r="C3928" s="5" t="s">
        <v>3</v>
      </c>
      <c r="D3928" s="6">
        <v>43994</v>
      </c>
      <c r="E3928" s="5" t="s">
        <v>5780</v>
      </c>
      <c r="F3928" s="5" t="s">
        <v>10336</v>
      </c>
      <c r="G3928" s="5" t="s">
        <v>26870</v>
      </c>
      <c r="H3928" s="5" t="s">
        <v>97</v>
      </c>
      <c r="I3928" s="5">
        <v>300043</v>
      </c>
      <c r="J3928" s="5" t="s">
        <v>58</v>
      </c>
      <c r="K3928" s="5" t="s">
        <v>10337</v>
      </c>
      <c r="L3928" s="5">
        <v>1</v>
      </c>
      <c r="M3928" s="5" t="s">
        <v>7684</v>
      </c>
      <c r="N3928" s="5" t="s">
        <v>4562</v>
      </c>
      <c r="T3928" s="5"/>
      <c r="U3928" s="5"/>
      <c r="V3928" s="5"/>
      <c r="W3928" s="5"/>
      <c r="X3928" s="5"/>
      <c r="Y3928" s="5"/>
      <c r="Z3928" s="5"/>
      <c r="AA3928" s="5"/>
      <c r="AB3928" s="5"/>
      <c r="AC3928" s="5"/>
      <c r="AD3928" s="5"/>
      <c r="AE3928" s="5"/>
      <c r="AF3928" s="5"/>
      <c r="AG3928" s="5"/>
      <c r="AH3928" s="5"/>
      <c r="AI3928" s="5"/>
      <c r="AJ3928" s="5"/>
      <c r="AK3928" s="5"/>
      <c r="AL3928" s="5"/>
      <c r="AM3928" s="5"/>
      <c r="BP3928" s="1"/>
    </row>
    <row r="3929" spans="1:68" x14ac:dyDescent="0.3">
      <c r="A3929" s="4">
        <v>3928</v>
      </c>
      <c r="B3929" s="5">
        <v>219</v>
      </c>
      <c r="C3929" s="5" t="s">
        <v>3</v>
      </c>
      <c r="D3929" s="6">
        <v>43994</v>
      </c>
      <c r="E3929" s="5" t="s">
        <v>8889</v>
      </c>
      <c r="F3929" s="5" t="s">
        <v>10338</v>
      </c>
      <c r="G3929" s="5" t="s">
        <v>26871</v>
      </c>
      <c r="H3929" s="5" t="s">
        <v>10339</v>
      </c>
      <c r="I3929" s="5">
        <v>146756</v>
      </c>
      <c r="J3929" s="5" t="s">
        <v>303</v>
      </c>
      <c r="K3929" s="5" t="s">
        <v>10340</v>
      </c>
      <c r="L3929" s="5">
        <v>4</v>
      </c>
      <c r="M3929" s="5" t="s">
        <v>8858</v>
      </c>
      <c r="N3929" s="5" t="s">
        <v>10341</v>
      </c>
      <c r="O3929" s="5" t="s">
        <v>10342</v>
      </c>
      <c r="P3929" s="5" t="s">
        <v>10343</v>
      </c>
      <c r="Q3929" s="5" t="s">
        <v>4562</v>
      </c>
      <c r="T3929" s="5"/>
      <c r="U3929" s="5"/>
      <c r="V3929" s="5"/>
      <c r="W3929" s="5"/>
      <c r="X3929" s="5"/>
      <c r="Y3929" s="5"/>
      <c r="Z3929" s="5"/>
      <c r="AA3929" s="5"/>
      <c r="AB3929" s="5"/>
      <c r="AC3929" s="5"/>
      <c r="AD3929" s="5"/>
      <c r="AE3929" s="5"/>
      <c r="AF3929" s="5"/>
      <c r="AG3929" s="5"/>
      <c r="AH3929" s="5"/>
      <c r="AI3929" s="5"/>
      <c r="AJ3929" s="5"/>
      <c r="AK3929" s="5"/>
      <c r="AL3929" s="5"/>
      <c r="AM3929" s="5"/>
      <c r="BP3929" s="1"/>
    </row>
    <row r="3930" spans="1:68" x14ac:dyDescent="0.3">
      <c r="A3930" s="4">
        <v>3929</v>
      </c>
      <c r="B3930" s="5">
        <v>129</v>
      </c>
      <c r="C3930" s="5" t="s">
        <v>3</v>
      </c>
      <c r="D3930" s="6">
        <v>43994</v>
      </c>
      <c r="E3930" s="5" t="s">
        <v>10344</v>
      </c>
      <c r="F3930" s="5" t="s">
        <v>10345</v>
      </c>
      <c r="G3930" s="5" t="s">
        <v>26872</v>
      </c>
      <c r="H3930" s="5" t="s">
        <v>2459</v>
      </c>
      <c r="J3930" s="5" t="s">
        <v>7</v>
      </c>
      <c r="K3930" s="5" t="s">
        <v>10346</v>
      </c>
      <c r="L3930" s="5">
        <v>3</v>
      </c>
      <c r="M3930" s="5" t="s">
        <v>5726</v>
      </c>
      <c r="N3930" s="5" t="s">
        <v>9777</v>
      </c>
      <c r="O3930" s="5" t="s">
        <v>9716</v>
      </c>
      <c r="P3930" s="5" t="s">
        <v>4562</v>
      </c>
      <c r="T3930" s="5"/>
      <c r="U3930" s="5"/>
      <c r="V3930" s="5"/>
      <c r="W3930" s="5"/>
      <c r="X3930" s="5"/>
      <c r="Y3930" s="5"/>
      <c r="Z3930" s="5"/>
      <c r="AA3930" s="5"/>
      <c r="AB3930" s="5"/>
      <c r="AC3930" s="5"/>
      <c r="AD3930" s="5"/>
      <c r="AE3930" s="5"/>
      <c r="AF3930" s="5"/>
      <c r="AG3930" s="5"/>
      <c r="AH3930" s="5"/>
      <c r="AI3930" s="5"/>
      <c r="AJ3930" s="5"/>
      <c r="AK3930" s="5"/>
      <c r="AL3930" s="5"/>
      <c r="AM3930" s="5"/>
      <c r="BP3930" s="1"/>
    </row>
    <row r="3931" spans="1:68" x14ac:dyDescent="0.3">
      <c r="A3931" s="4">
        <v>3930</v>
      </c>
      <c r="B3931" s="5">
        <v>89</v>
      </c>
      <c r="C3931" s="5" t="s">
        <v>3</v>
      </c>
      <c r="D3931" s="6">
        <v>43994</v>
      </c>
      <c r="E3931" s="5" t="s">
        <v>10347</v>
      </c>
      <c r="F3931" s="5" t="s">
        <v>10348</v>
      </c>
      <c r="G3931" s="5" t="s">
        <v>26873</v>
      </c>
      <c r="H3931" s="5" t="s">
        <v>10349</v>
      </c>
      <c r="I3931" s="5">
        <v>315300</v>
      </c>
      <c r="J3931" s="5" t="s">
        <v>335</v>
      </c>
      <c r="K3931" s="5" t="s">
        <v>10350</v>
      </c>
      <c r="L3931" s="5">
        <v>1</v>
      </c>
      <c r="M3931" s="5" t="s">
        <v>7880</v>
      </c>
      <c r="N3931" s="5" t="s">
        <v>4562</v>
      </c>
      <c r="T3931" s="5"/>
      <c r="U3931" s="5"/>
      <c r="V3931" s="5"/>
      <c r="W3931" s="5"/>
      <c r="X3931" s="5"/>
      <c r="Y3931" s="5"/>
      <c r="Z3931" s="5"/>
      <c r="AA3931" s="5"/>
      <c r="AB3931" s="5"/>
      <c r="AC3931" s="5"/>
      <c r="AD3931" s="5"/>
      <c r="AE3931" s="5"/>
      <c r="AF3931" s="5"/>
      <c r="AG3931" s="5"/>
      <c r="AH3931" s="5"/>
      <c r="AI3931" s="5"/>
      <c r="AJ3931" s="5"/>
      <c r="AK3931" s="5"/>
      <c r="AL3931" s="5"/>
      <c r="AM3931" s="5"/>
      <c r="BP3931" s="1"/>
    </row>
    <row r="3932" spans="1:68" x14ac:dyDescent="0.3">
      <c r="A3932" s="4">
        <v>3931</v>
      </c>
      <c r="B3932" s="5">
        <v>129</v>
      </c>
      <c r="C3932" s="5" t="s">
        <v>3</v>
      </c>
      <c r="D3932" s="6">
        <v>43994</v>
      </c>
      <c r="E3932" s="5" t="s">
        <v>405</v>
      </c>
      <c r="F3932" s="5" t="s">
        <v>3258</v>
      </c>
      <c r="G3932" s="5" t="s">
        <v>26874</v>
      </c>
      <c r="H3932" s="5" t="s">
        <v>538</v>
      </c>
      <c r="I3932" s="5">
        <v>820069</v>
      </c>
      <c r="J3932" s="5" t="s">
        <v>539</v>
      </c>
      <c r="K3932" s="5" t="s">
        <v>10351</v>
      </c>
      <c r="L3932" s="5">
        <v>3</v>
      </c>
      <c r="M3932" s="5" t="s">
        <v>10352</v>
      </c>
      <c r="N3932" s="5" t="s">
        <v>7627</v>
      </c>
      <c r="O3932" s="5" t="s">
        <v>9726</v>
      </c>
      <c r="P3932" s="5" t="s">
        <v>4562</v>
      </c>
      <c r="T3932" s="5"/>
      <c r="U3932" s="5"/>
      <c r="V3932" s="5"/>
      <c r="W3932" s="5"/>
      <c r="X3932" s="5"/>
      <c r="Y3932" s="5"/>
      <c r="Z3932" s="5"/>
      <c r="AA3932" s="5"/>
      <c r="AB3932" s="5"/>
      <c r="AC3932" s="5"/>
      <c r="AD3932" s="5"/>
      <c r="AE3932" s="5"/>
      <c r="AF3932" s="5"/>
      <c r="AG3932" s="5"/>
      <c r="AH3932" s="5"/>
      <c r="AI3932" s="5"/>
      <c r="AJ3932" s="5"/>
      <c r="AK3932" s="5"/>
      <c r="AL3932" s="5"/>
      <c r="AM3932" s="5"/>
      <c r="BP3932" s="1"/>
    </row>
    <row r="3933" spans="1:68" x14ac:dyDescent="0.3">
      <c r="A3933" s="4">
        <v>3932</v>
      </c>
      <c r="B3933" s="5">
        <v>129</v>
      </c>
      <c r="C3933" s="5" t="s">
        <v>3</v>
      </c>
      <c r="D3933" s="6">
        <v>43994</v>
      </c>
      <c r="E3933" s="5" t="s">
        <v>338</v>
      </c>
      <c r="F3933" s="5" t="s">
        <v>10353</v>
      </c>
      <c r="G3933" s="5" t="s">
        <v>26875</v>
      </c>
      <c r="H3933" s="5" t="s">
        <v>181</v>
      </c>
      <c r="I3933" s="5">
        <v>646786</v>
      </c>
      <c r="J3933" s="5" t="s">
        <v>182</v>
      </c>
      <c r="K3933" s="5" t="s">
        <v>10354</v>
      </c>
      <c r="L3933" s="5">
        <v>3</v>
      </c>
      <c r="M3933" s="5" t="s">
        <v>9683</v>
      </c>
      <c r="N3933" s="5" t="s">
        <v>10355</v>
      </c>
      <c r="O3933" s="5" t="s">
        <v>10356</v>
      </c>
      <c r="P3933" s="5" t="s">
        <v>4562</v>
      </c>
      <c r="T3933" s="5"/>
      <c r="U3933" s="5"/>
      <c r="V3933" s="5"/>
      <c r="W3933" s="5"/>
      <c r="X3933" s="5"/>
      <c r="Y3933" s="5"/>
      <c r="Z3933" s="5"/>
      <c r="AA3933" s="5"/>
      <c r="AB3933" s="5"/>
      <c r="AC3933" s="5"/>
      <c r="AD3933" s="5"/>
      <c r="AE3933" s="5"/>
      <c r="AF3933" s="5"/>
      <c r="AG3933" s="5"/>
      <c r="AH3933" s="5"/>
      <c r="AI3933" s="5"/>
      <c r="AJ3933" s="5"/>
      <c r="AK3933" s="5"/>
      <c r="AL3933" s="5"/>
      <c r="AM3933" s="5"/>
      <c r="BP3933" s="1"/>
    </row>
    <row r="3934" spans="1:68" x14ac:dyDescent="0.3">
      <c r="A3934" s="4">
        <v>3933</v>
      </c>
      <c r="B3934" s="5">
        <v>129</v>
      </c>
      <c r="C3934" s="5" t="s">
        <v>3</v>
      </c>
      <c r="D3934" s="6">
        <v>43994</v>
      </c>
      <c r="E3934" s="5" t="s">
        <v>10357</v>
      </c>
      <c r="F3934" s="5" t="s">
        <v>338</v>
      </c>
      <c r="G3934" s="5" t="s">
        <v>26876</v>
      </c>
      <c r="H3934" s="5" t="s">
        <v>7103</v>
      </c>
      <c r="I3934" s="5">
        <v>545400</v>
      </c>
      <c r="J3934" s="5" t="s">
        <v>188</v>
      </c>
      <c r="K3934" s="5" t="s">
        <v>10358</v>
      </c>
      <c r="L3934" s="5">
        <v>3</v>
      </c>
      <c r="M3934" s="5" t="s">
        <v>7172</v>
      </c>
      <c r="N3934" s="5" t="s">
        <v>6542</v>
      </c>
      <c r="O3934" s="5" t="s">
        <v>9192</v>
      </c>
      <c r="P3934" s="5" t="s">
        <v>2185</v>
      </c>
      <c r="T3934" s="5"/>
      <c r="U3934" s="5"/>
      <c r="V3934" s="5"/>
      <c r="W3934" s="5"/>
      <c r="X3934" s="5"/>
      <c r="Y3934" s="5"/>
      <c r="Z3934" s="5"/>
      <c r="AA3934" s="5"/>
      <c r="AB3934" s="5"/>
      <c r="AC3934" s="5"/>
      <c r="AD3934" s="5"/>
      <c r="AE3934" s="5"/>
      <c r="AF3934" s="5"/>
      <c r="AG3934" s="5"/>
      <c r="AH3934" s="5"/>
      <c r="AI3934" s="5"/>
      <c r="AJ3934" s="5"/>
      <c r="AK3934" s="5"/>
      <c r="AL3934" s="5"/>
      <c r="AM3934" s="5"/>
      <c r="BP3934" s="1"/>
    </row>
    <row r="3935" spans="1:68" x14ac:dyDescent="0.3">
      <c r="A3935" s="4">
        <v>3934</v>
      </c>
      <c r="B3935" s="5">
        <v>99</v>
      </c>
      <c r="C3935" s="5" t="s">
        <v>3</v>
      </c>
      <c r="D3935" s="6">
        <v>43994</v>
      </c>
      <c r="E3935" s="5" t="s">
        <v>2265</v>
      </c>
      <c r="F3935" s="5" t="s">
        <v>7624</v>
      </c>
      <c r="G3935" s="5" t="s">
        <v>26877</v>
      </c>
      <c r="H3935" s="5" t="s">
        <v>5190</v>
      </c>
      <c r="I3935" s="5">
        <v>85200</v>
      </c>
      <c r="J3935" s="5" t="s">
        <v>643</v>
      </c>
      <c r="K3935" s="5" t="s">
        <v>10359</v>
      </c>
      <c r="L3935" s="5">
        <v>2</v>
      </c>
      <c r="M3935" s="5" t="s">
        <v>9051</v>
      </c>
      <c r="N3935" s="5" t="s">
        <v>10360</v>
      </c>
      <c r="O3935" s="5" t="s">
        <v>2185</v>
      </c>
      <c r="T3935" s="5"/>
      <c r="U3935" s="5"/>
      <c r="V3935" s="5"/>
      <c r="W3935" s="5"/>
      <c r="X3935" s="5"/>
      <c r="Y3935" s="5"/>
      <c r="Z3935" s="5"/>
      <c r="AA3935" s="5"/>
      <c r="AB3935" s="5"/>
      <c r="AC3935" s="5"/>
      <c r="AD3935" s="5"/>
      <c r="AE3935" s="5"/>
      <c r="AF3935" s="5"/>
      <c r="AG3935" s="5"/>
      <c r="AH3935" s="5"/>
      <c r="AI3935" s="5"/>
      <c r="AJ3935" s="5"/>
      <c r="AK3935" s="5"/>
      <c r="AL3935" s="5"/>
      <c r="AM3935" s="5"/>
      <c r="BP3935" s="1"/>
    </row>
    <row r="3936" spans="1:68" x14ac:dyDescent="0.3">
      <c r="A3936" s="4">
        <v>3935</v>
      </c>
      <c r="B3936" s="5">
        <v>129</v>
      </c>
      <c r="C3936" s="5" t="s">
        <v>3</v>
      </c>
      <c r="D3936" s="6">
        <v>43994</v>
      </c>
      <c r="E3936" s="5" t="s">
        <v>835</v>
      </c>
      <c r="F3936" s="5" t="s">
        <v>10361</v>
      </c>
      <c r="G3936" s="5" t="s">
        <v>26878</v>
      </c>
      <c r="H3936" s="5" t="s">
        <v>1420</v>
      </c>
      <c r="I3936" s="5">
        <v>707421</v>
      </c>
      <c r="J3936" s="5" t="s">
        <v>196</v>
      </c>
      <c r="K3936" s="5" t="s">
        <v>10362</v>
      </c>
      <c r="L3936" s="5">
        <v>3</v>
      </c>
      <c r="M3936" s="5" t="s">
        <v>9056</v>
      </c>
      <c r="N3936" s="5" t="s">
        <v>8959</v>
      </c>
      <c r="O3936" s="5" t="s">
        <v>9664</v>
      </c>
      <c r="P3936" s="5" t="s">
        <v>4562</v>
      </c>
      <c r="T3936" s="5"/>
      <c r="U3936" s="5"/>
      <c r="V3936" s="5"/>
      <c r="W3936" s="5"/>
      <c r="X3936" s="5"/>
      <c r="Y3936" s="5"/>
      <c r="Z3936" s="5"/>
      <c r="AA3936" s="5"/>
      <c r="AB3936" s="5"/>
      <c r="AC3936" s="5"/>
      <c r="AD3936" s="5"/>
      <c r="AE3936" s="5"/>
      <c r="AF3936" s="5"/>
      <c r="AG3936" s="5"/>
      <c r="AH3936" s="5"/>
      <c r="AI3936" s="5"/>
      <c r="AJ3936" s="5"/>
      <c r="AK3936" s="5"/>
      <c r="AL3936" s="5"/>
      <c r="AM3936" s="5"/>
      <c r="BP3936" s="1"/>
    </row>
    <row r="3937" spans="1:68" x14ac:dyDescent="0.3">
      <c r="A3937" s="4">
        <v>3936</v>
      </c>
      <c r="B3937" s="5">
        <v>129</v>
      </c>
      <c r="C3937" s="5" t="s">
        <v>3</v>
      </c>
      <c r="D3937" s="6">
        <v>43994</v>
      </c>
      <c r="E3937" s="5" t="s">
        <v>10363</v>
      </c>
      <c r="F3937" s="5" t="s">
        <v>10364</v>
      </c>
      <c r="G3937" s="5" t="s">
        <v>26879</v>
      </c>
      <c r="H3937" s="5" t="s">
        <v>5635</v>
      </c>
      <c r="I3937" s="5">
        <v>415600</v>
      </c>
      <c r="J3937" s="5" t="s">
        <v>460</v>
      </c>
      <c r="K3937" s="5" t="s">
        <v>10365</v>
      </c>
      <c r="L3937" s="5">
        <v>3</v>
      </c>
      <c r="M3937" s="5" t="s">
        <v>10352</v>
      </c>
      <c r="N3937" s="5" t="s">
        <v>10366</v>
      </c>
      <c r="O3937" s="5" t="s">
        <v>10262</v>
      </c>
      <c r="P3937" s="5" t="s">
        <v>2185</v>
      </c>
      <c r="T3937" s="5"/>
      <c r="U3937" s="5"/>
      <c r="V3937" s="5"/>
      <c r="W3937" s="5"/>
      <c r="X3937" s="5"/>
      <c r="Y3937" s="5"/>
      <c r="Z3937" s="5"/>
      <c r="AA3937" s="5"/>
      <c r="AB3937" s="5"/>
      <c r="AC3937" s="5"/>
      <c r="AD3937" s="5"/>
      <c r="AE3937" s="5"/>
      <c r="AF3937" s="5"/>
      <c r="AG3937" s="5"/>
      <c r="AH3937" s="5"/>
      <c r="AI3937" s="5"/>
      <c r="AJ3937" s="5"/>
      <c r="AK3937" s="5"/>
      <c r="AL3937" s="5"/>
      <c r="AM3937" s="5"/>
      <c r="BP3937" s="1"/>
    </row>
    <row r="3938" spans="1:68" x14ac:dyDescent="0.3">
      <c r="A3938" s="4">
        <v>3937</v>
      </c>
      <c r="B3938" s="5">
        <v>369</v>
      </c>
      <c r="C3938" s="5" t="s">
        <v>3</v>
      </c>
      <c r="D3938" s="6">
        <v>44024</v>
      </c>
      <c r="E3938" s="5" t="s">
        <v>10367</v>
      </c>
      <c r="F3938" s="5" t="s">
        <v>4319</v>
      </c>
      <c r="G3938" s="5" t="s">
        <v>26880</v>
      </c>
      <c r="H3938" s="5" t="s">
        <v>51</v>
      </c>
      <c r="I3938" s="5">
        <v>32082</v>
      </c>
      <c r="J3938" s="5" t="s">
        <v>30</v>
      </c>
      <c r="K3938" s="5" t="s">
        <v>10368</v>
      </c>
      <c r="L3938" s="5">
        <v>9</v>
      </c>
      <c r="M3938" s="5" t="s">
        <v>9384</v>
      </c>
      <c r="N3938" s="5" t="s">
        <v>6525</v>
      </c>
      <c r="O3938" s="5" t="s">
        <v>10369</v>
      </c>
      <c r="P3938" s="5" t="s">
        <v>10370</v>
      </c>
      <c r="Q3938" s="5" t="s">
        <v>10371</v>
      </c>
      <c r="R3938" s="5" t="s">
        <v>10372</v>
      </c>
      <c r="S3938" s="5" t="s">
        <v>6952</v>
      </c>
      <c r="T3938" s="5" t="s">
        <v>6557</v>
      </c>
      <c r="U3938" s="5" t="s">
        <v>6887</v>
      </c>
      <c r="V3938" s="5" t="s">
        <v>4562</v>
      </c>
      <c r="W3938" s="5"/>
      <c r="X3938" s="5"/>
      <c r="Y3938" s="5"/>
      <c r="Z3938" s="5"/>
      <c r="AA3938" s="5"/>
      <c r="AB3938" s="5"/>
      <c r="AC3938" s="5"/>
      <c r="AD3938" s="5"/>
      <c r="AE3938" s="5"/>
      <c r="AF3938" s="5"/>
      <c r="AG3938" s="5"/>
      <c r="AH3938" s="5"/>
      <c r="AI3938" s="5"/>
      <c r="AJ3938" s="5"/>
      <c r="AK3938" s="5"/>
      <c r="AL3938" s="5"/>
      <c r="AM3938" s="5"/>
      <c r="BP3938" s="1"/>
    </row>
    <row r="3939" spans="1:68" x14ac:dyDescent="0.3">
      <c r="A3939" s="4">
        <v>3938</v>
      </c>
      <c r="B3939" s="5">
        <v>128</v>
      </c>
      <c r="C3939" s="5" t="s">
        <v>3</v>
      </c>
      <c r="D3939" s="6">
        <v>44024</v>
      </c>
      <c r="E3939" s="5" t="s">
        <v>209</v>
      </c>
      <c r="F3939" s="5" t="s">
        <v>3278</v>
      </c>
      <c r="G3939" s="5" t="s">
        <v>26677</v>
      </c>
      <c r="H3939" s="5" t="s">
        <v>51</v>
      </c>
      <c r="I3939" s="5">
        <v>40935</v>
      </c>
      <c r="J3939" s="5" t="s">
        <v>30</v>
      </c>
      <c r="K3939" s="5" t="s">
        <v>10373</v>
      </c>
      <c r="L3939" s="5">
        <v>2</v>
      </c>
      <c r="M3939" s="5" t="s">
        <v>10374</v>
      </c>
      <c r="N3939" s="5" t="s">
        <v>10375</v>
      </c>
      <c r="O3939" s="5" t="s">
        <v>4562</v>
      </c>
      <c r="T3939" s="5"/>
      <c r="U3939" s="5"/>
      <c r="V3939" s="5"/>
      <c r="W3939" s="5"/>
      <c r="X3939" s="5"/>
      <c r="Y3939" s="5"/>
      <c r="Z3939" s="5"/>
      <c r="AA3939" s="5"/>
      <c r="AB3939" s="5"/>
      <c r="AC3939" s="5"/>
      <c r="AD3939" s="5"/>
      <c r="AE3939" s="5"/>
      <c r="AF3939" s="5"/>
      <c r="AG3939" s="5"/>
      <c r="AH3939" s="5"/>
      <c r="AI3939" s="5"/>
      <c r="AJ3939" s="5"/>
      <c r="AK3939" s="5"/>
      <c r="AL3939" s="5"/>
      <c r="AM3939" s="5"/>
      <c r="BP3939" s="1"/>
    </row>
    <row r="3940" spans="1:68" x14ac:dyDescent="0.3">
      <c r="A3940" s="4">
        <v>3939</v>
      </c>
      <c r="B3940" s="5">
        <v>129</v>
      </c>
      <c r="C3940" s="5" t="s">
        <v>3</v>
      </c>
      <c r="D3940" s="6">
        <v>44024</v>
      </c>
      <c r="E3940" s="5" t="s">
        <v>811</v>
      </c>
      <c r="F3940" s="5" t="s">
        <v>10376</v>
      </c>
      <c r="G3940" s="5" t="s">
        <v>26881</v>
      </c>
      <c r="H3940" s="5" t="s">
        <v>2309</v>
      </c>
      <c r="I3940" s="5">
        <v>905500</v>
      </c>
      <c r="J3940" s="5" t="s">
        <v>303</v>
      </c>
      <c r="K3940" s="5" t="s">
        <v>10377</v>
      </c>
      <c r="L3940" s="5">
        <v>3</v>
      </c>
      <c r="M3940" s="5" t="s">
        <v>6831</v>
      </c>
      <c r="N3940" s="5" t="s">
        <v>9384</v>
      </c>
      <c r="O3940" s="5" t="s">
        <v>10378</v>
      </c>
      <c r="P3940" s="5" t="s">
        <v>4562</v>
      </c>
      <c r="T3940" s="5"/>
      <c r="U3940" s="5"/>
      <c r="V3940" s="5"/>
      <c r="W3940" s="5"/>
      <c r="X3940" s="5"/>
      <c r="Y3940" s="5"/>
      <c r="Z3940" s="5"/>
      <c r="AA3940" s="5"/>
      <c r="AB3940" s="5"/>
      <c r="AC3940" s="5"/>
      <c r="AD3940" s="5"/>
      <c r="AE3940" s="5"/>
      <c r="AF3940" s="5"/>
      <c r="AG3940" s="5"/>
      <c r="AH3940" s="5"/>
      <c r="AI3940" s="5"/>
      <c r="AJ3940" s="5"/>
      <c r="AK3940" s="5"/>
      <c r="AL3940" s="5"/>
      <c r="AM3940" s="5"/>
      <c r="BP3940" s="1"/>
    </row>
    <row r="3941" spans="1:68" x14ac:dyDescent="0.3">
      <c r="A3941" s="4">
        <v>3940</v>
      </c>
      <c r="B3941" s="5">
        <v>129</v>
      </c>
      <c r="C3941" s="5" t="s">
        <v>3</v>
      </c>
      <c r="D3941" s="6">
        <v>44024</v>
      </c>
      <c r="E3941" s="5" t="s">
        <v>95</v>
      </c>
      <c r="F3941" s="5" t="s">
        <v>5920</v>
      </c>
      <c r="G3941" s="5" t="s">
        <v>26882</v>
      </c>
      <c r="H3941" s="5" t="s">
        <v>44</v>
      </c>
      <c r="I3941" s="5">
        <v>730082</v>
      </c>
      <c r="J3941" s="5" t="s">
        <v>45</v>
      </c>
      <c r="K3941" s="5" t="s">
        <v>10379</v>
      </c>
      <c r="L3941" s="5">
        <v>3</v>
      </c>
      <c r="M3941" s="5" t="s">
        <v>10380</v>
      </c>
      <c r="N3941" s="5" t="s">
        <v>6360</v>
      </c>
      <c r="O3941" s="5" t="s">
        <v>10381</v>
      </c>
      <c r="P3941" s="5" t="s">
        <v>4562</v>
      </c>
      <c r="T3941" s="5"/>
      <c r="U3941" s="5"/>
      <c r="V3941" s="5"/>
      <c r="W3941" s="5"/>
      <c r="X3941" s="5"/>
      <c r="Y3941" s="5"/>
      <c r="Z3941" s="5"/>
      <c r="AA3941" s="5"/>
      <c r="AB3941" s="5"/>
      <c r="AC3941" s="5"/>
      <c r="AD3941" s="5"/>
      <c r="AE3941" s="5"/>
      <c r="AF3941" s="5"/>
      <c r="AG3941" s="5"/>
      <c r="AH3941" s="5"/>
      <c r="AI3941" s="5"/>
      <c r="AJ3941" s="5"/>
      <c r="AK3941" s="5"/>
      <c r="AL3941" s="5"/>
      <c r="AM3941" s="5"/>
      <c r="BP3941" s="1"/>
    </row>
    <row r="3942" spans="1:68" x14ac:dyDescent="0.3">
      <c r="A3942" s="4">
        <v>3941</v>
      </c>
      <c r="B3942" s="5">
        <v>99</v>
      </c>
      <c r="C3942" s="5" t="s">
        <v>3</v>
      </c>
      <c r="D3942" s="6">
        <v>44024</v>
      </c>
      <c r="E3942" s="5" t="s">
        <v>42</v>
      </c>
      <c r="F3942" s="5" t="s">
        <v>10382</v>
      </c>
      <c r="G3942" s="5" t="s">
        <v>26883</v>
      </c>
      <c r="H3942" s="5" t="s">
        <v>128</v>
      </c>
      <c r="I3942" s="5">
        <v>0</v>
      </c>
      <c r="J3942" s="5" t="s">
        <v>129</v>
      </c>
      <c r="K3942" s="5" t="s">
        <v>10383</v>
      </c>
      <c r="L3942" s="5">
        <v>1</v>
      </c>
      <c r="M3942" s="5" t="s">
        <v>9368</v>
      </c>
      <c r="N3942" s="5" t="s">
        <v>4562</v>
      </c>
      <c r="T3942" s="5"/>
      <c r="U3942" s="5"/>
      <c r="V3942" s="5"/>
      <c r="W3942" s="5"/>
      <c r="X3942" s="5"/>
      <c r="Y3942" s="5"/>
      <c r="Z3942" s="5"/>
      <c r="AA3942" s="5"/>
      <c r="AB3942" s="5"/>
      <c r="AC3942" s="5"/>
      <c r="AD3942" s="5"/>
      <c r="AE3942" s="5"/>
      <c r="AF3942" s="5"/>
      <c r="AG3942" s="5"/>
      <c r="AH3942" s="5"/>
      <c r="AI3942" s="5"/>
      <c r="AJ3942" s="5"/>
      <c r="AK3942" s="5"/>
      <c r="AL3942" s="5"/>
      <c r="AM3942" s="5"/>
      <c r="BP3942" s="1"/>
    </row>
    <row r="3943" spans="1:68" x14ac:dyDescent="0.3">
      <c r="A3943" s="4">
        <v>3942</v>
      </c>
      <c r="B3943" s="5">
        <v>129</v>
      </c>
      <c r="C3943" s="5" t="s">
        <v>3</v>
      </c>
      <c r="D3943" s="6">
        <v>44024</v>
      </c>
      <c r="E3943" s="5" t="s">
        <v>111</v>
      </c>
      <c r="F3943" s="5" t="s">
        <v>127</v>
      </c>
      <c r="G3943" s="5" t="s">
        <v>26884</v>
      </c>
      <c r="H3943" s="5" t="s">
        <v>128</v>
      </c>
      <c r="I3943" s="5">
        <v>200796</v>
      </c>
      <c r="J3943" s="5" t="s">
        <v>129</v>
      </c>
      <c r="K3943" s="5" t="s">
        <v>10384</v>
      </c>
      <c r="L3943" s="5">
        <v>3</v>
      </c>
      <c r="M3943" s="5" t="s">
        <v>9056</v>
      </c>
      <c r="N3943" s="5" t="s">
        <v>6199</v>
      </c>
      <c r="O3943" s="5" t="s">
        <v>9931</v>
      </c>
      <c r="P3943" s="5" t="s">
        <v>4562</v>
      </c>
      <c r="T3943" s="5"/>
      <c r="U3943" s="5"/>
      <c r="V3943" s="5"/>
      <c r="W3943" s="5"/>
      <c r="X3943" s="5"/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/>
      <c r="AK3943" s="5"/>
      <c r="AL3943" s="5"/>
      <c r="AM3943" s="5"/>
      <c r="BP3943" s="1"/>
    </row>
    <row r="3944" spans="1:68" x14ac:dyDescent="0.3">
      <c r="A3944" s="4">
        <v>3943</v>
      </c>
      <c r="B3944" s="5">
        <v>247</v>
      </c>
      <c r="C3944" s="5" t="s">
        <v>3</v>
      </c>
      <c r="D3944" s="6">
        <v>44024</v>
      </c>
      <c r="E3944" s="5" t="s">
        <v>1255</v>
      </c>
      <c r="F3944" s="5" t="s">
        <v>10385</v>
      </c>
      <c r="G3944" s="5" t="s">
        <v>26885</v>
      </c>
      <c r="H3944" s="5" t="s">
        <v>430</v>
      </c>
      <c r="I3944" s="5">
        <v>707405</v>
      </c>
      <c r="J3944" s="5" t="s">
        <v>196</v>
      </c>
      <c r="K3944" s="5" t="s">
        <v>10386</v>
      </c>
      <c r="L3944" s="5">
        <v>3</v>
      </c>
      <c r="M3944" s="5" t="s">
        <v>10387</v>
      </c>
      <c r="N3944" s="5" t="s">
        <v>8797</v>
      </c>
      <c r="O3944" s="5" t="s">
        <v>7604</v>
      </c>
      <c r="P3944" s="5" t="s">
        <v>2185</v>
      </c>
      <c r="T3944" s="5"/>
      <c r="U3944" s="5"/>
      <c r="V3944" s="5"/>
      <c r="W3944" s="5"/>
      <c r="X3944" s="5"/>
      <c r="Y3944" s="5"/>
      <c r="Z3944" s="5"/>
      <c r="AA3944" s="5"/>
      <c r="AB3944" s="5"/>
      <c r="AC3944" s="5"/>
      <c r="AD3944" s="5"/>
      <c r="AE3944" s="5"/>
      <c r="AF3944" s="5"/>
      <c r="AG3944" s="5"/>
      <c r="AH3944" s="5"/>
      <c r="AI3944" s="5"/>
      <c r="AJ3944" s="5"/>
      <c r="AK3944" s="5"/>
      <c r="AL3944" s="5"/>
      <c r="AM3944" s="5"/>
      <c r="BP3944" s="1"/>
    </row>
    <row r="3945" spans="1:68" x14ac:dyDescent="0.3">
      <c r="A3945" s="4">
        <v>3944</v>
      </c>
      <c r="B3945" s="5">
        <v>99</v>
      </c>
      <c r="C3945" s="5" t="s">
        <v>3</v>
      </c>
      <c r="D3945" s="6">
        <v>44024</v>
      </c>
      <c r="E3945" s="5" t="s">
        <v>457</v>
      </c>
      <c r="F3945" s="5" t="s">
        <v>10388</v>
      </c>
      <c r="G3945" s="5" t="s">
        <v>26886</v>
      </c>
      <c r="H3945" s="5" t="s">
        <v>51</v>
      </c>
      <c r="J3945" s="5" t="s">
        <v>30</v>
      </c>
      <c r="K3945" s="5" t="s">
        <v>10389</v>
      </c>
      <c r="L3945" s="5">
        <v>2</v>
      </c>
      <c r="M3945" s="5" t="s">
        <v>6526</v>
      </c>
      <c r="N3945" s="5" t="s">
        <v>6630</v>
      </c>
      <c r="O3945" s="5" t="s">
        <v>4562</v>
      </c>
      <c r="T3945" s="5"/>
      <c r="U3945" s="5"/>
      <c r="V3945" s="5"/>
      <c r="W3945" s="5"/>
      <c r="X3945" s="5"/>
      <c r="Y3945" s="5"/>
      <c r="Z3945" s="5"/>
      <c r="AA3945" s="5"/>
      <c r="AB3945" s="5"/>
      <c r="AC3945" s="5"/>
      <c r="AD3945" s="5"/>
      <c r="AE3945" s="5"/>
      <c r="AF3945" s="5"/>
      <c r="AG3945" s="5"/>
      <c r="AH3945" s="5"/>
      <c r="AI3945" s="5"/>
      <c r="AJ3945" s="5"/>
      <c r="AK3945" s="5"/>
      <c r="AL3945" s="5"/>
      <c r="AM3945" s="5"/>
      <c r="BP3945" s="1"/>
    </row>
    <row r="3946" spans="1:68" x14ac:dyDescent="0.3">
      <c r="A3946" s="4">
        <v>3945</v>
      </c>
      <c r="B3946" s="5">
        <v>99</v>
      </c>
      <c r="C3946" s="5" t="s">
        <v>3</v>
      </c>
      <c r="D3946" s="6">
        <v>44024</v>
      </c>
      <c r="E3946" s="5" t="s">
        <v>9616</v>
      </c>
      <c r="F3946" s="5" t="s">
        <v>2294</v>
      </c>
      <c r="G3946" s="5" t="s">
        <v>26887</v>
      </c>
      <c r="H3946" s="5" t="s">
        <v>9618</v>
      </c>
      <c r="I3946" s="5">
        <v>727220</v>
      </c>
      <c r="J3946" s="5" t="s">
        <v>321</v>
      </c>
      <c r="K3946" s="5" t="s">
        <v>10390</v>
      </c>
      <c r="L3946" s="5">
        <v>1</v>
      </c>
      <c r="M3946" s="5" t="s">
        <v>10391</v>
      </c>
      <c r="N3946" s="5" t="s">
        <v>4562</v>
      </c>
      <c r="T3946" s="5"/>
      <c r="U3946" s="5"/>
      <c r="V3946" s="5"/>
      <c r="W3946" s="5"/>
      <c r="X3946" s="5"/>
      <c r="Y3946" s="5"/>
      <c r="Z3946" s="5"/>
      <c r="AA3946" s="5"/>
      <c r="AB3946" s="5"/>
      <c r="AC3946" s="5"/>
      <c r="AD3946" s="5"/>
      <c r="AE3946" s="5"/>
      <c r="AF3946" s="5"/>
      <c r="AG3946" s="5"/>
      <c r="AH3946" s="5"/>
      <c r="AI3946" s="5"/>
      <c r="AJ3946" s="5"/>
      <c r="AK3946" s="5"/>
      <c r="AL3946" s="5"/>
      <c r="AM3946" s="5"/>
      <c r="BP3946" s="1"/>
    </row>
    <row r="3947" spans="1:68" x14ac:dyDescent="0.3">
      <c r="A3947" s="4">
        <v>3946</v>
      </c>
      <c r="B3947" s="5">
        <v>238</v>
      </c>
      <c r="C3947" s="5" t="s">
        <v>3</v>
      </c>
      <c r="D3947" s="6">
        <v>44024</v>
      </c>
      <c r="E3947" s="5" t="s">
        <v>153</v>
      </c>
      <c r="F3947" s="5" t="s">
        <v>3551</v>
      </c>
      <c r="G3947" s="5" t="s">
        <v>26888</v>
      </c>
      <c r="H3947" s="5" t="s">
        <v>89</v>
      </c>
      <c r="I3947" s="5">
        <v>400534</v>
      </c>
      <c r="J3947" s="5" t="s">
        <v>14</v>
      </c>
      <c r="K3947" s="5" t="s">
        <v>10392</v>
      </c>
      <c r="L3947" s="5">
        <v>2</v>
      </c>
      <c r="M3947" s="5" t="s">
        <v>10393</v>
      </c>
      <c r="N3947" s="5" t="s">
        <v>10394</v>
      </c>
      <c r="O3947" s="5" t="s">
        <v>2185</v>
      </c>
      <c r="T3947" s="5"/>
      <c r="U3947" s="5"/>
      <c r="V3947" s="5"/>
      <c r="W3947" s="5"/>
      <c r="X3947" s="5"/>
      <c r="Y3947" s="5"/>
      <c r="Z3947" s="5"/>
      <c r="AA3947" s="5"/>
      <c r="AB3947" s="5"/>
      <c r="AC3947" s="5"/>
      <c r="AD3947" s="5"/>
      <c r="AE3947" s="5"/>
      <c r="AF3947" s="5"/>
      <c r="AG3947" s="5"/>
      <c r="AH3947" s="5"/>
      <c r="AI3947" s="5"/>
      <c r="AJ3947" s="5"/>
      <c r="AK3947" s="5"/>
      <c r="AL3947" s="5"/>
      <c r="AM3947" s="5"/>
      <c r="BP3947" s="1"/>
    </row>
    <row r="3948" spans="1:68" x14ac:dyDescent="0.3">
      <c r="A3948" s="4">
        <v>3947</v>
      </c>
      <c r="B3948" s="5">
        <v>99</v>
      </c>
      <c r="C3948" s="5" t="s">
        <v>3</v>
      </c>
      <c r="D3948" s="6">
        <v>44024</v>
      </c>
      <c r="E3948" s="5" t="s">
        <v>28</v>
      </c>
      <c r="F3948" s="5" t="s">
        <v>783</v>
      </c>
      <c r="G3948" s="5" t="s">
        <v>26889</v>
      </c>
      <c r="H3948" s="5" t="s">
        <v>1079</v>
      </c>
      <c r="I3948" s="5">
        <v>80613</v>
      </c>
      <c r="J3948" s="5" t="s">
        <v>643</v>
      </c>
      <c r="K3948" s="5" t="s">
        <v>10395</v>
      </c>
      <c r="L3948" s="5">
        <v>2</v>
      </c>
      <c r="M3948" s="5" t="s">
        <v>6577</v>
      </c>
      <c r="N3948" s="5" t="s">
        <v>6576</v>
      </c>
      <c r="O3948" s="5" t="s">
        <v>4562</v>
      </c>
      <c r="T3948" s="5"/>
      <c r="U3948" s="5"/>
      <c r="V3948" s="5"/>
      <c r="W3948" s="5"/>
      <c r="X3948" s="5"/>
      <c r="Y3948" s="5"/>
      <c r="Z3948" s="5"/>
      <c r="AA3948" s="5"/>
      <c r="AB3948" s="5"/>
      <c r="AC3948" s="5"/>
      <c r="AD3948" s="5"/>
      <c r="AE3948" s="5"/>
      <c r="AF3948" s="5"/>
      <c r="AG3948" s="5"/>
      <c r="AH3948" s="5"/>
      <c r="AI3948" s="5"/>
      <c r="AJ3948" s="5"/>
      <c r="AK3948" s="5"/>
      <c r="AL3948" s="5"/>
      <c r="AM3948" s="5"/>
      <c r="BP3948" s="1"/>
    </row>
    <row r="3949" spans="1:68" x14ac:dyDescent="0.3">
      <c r="A3949" s="4">
        <v>3948</v>
      </c>
      <c r="B3949" s="5">
        <v>119</v>
      </c>
      <c r="C3949" s="5" t="s">
        <v>3</v>
      </c>
      <c r="D3949" s="6">
        <v>44024</v>
      </c>
      <c r="E3949" s="5" t="s">
        <v>10396</v>
      </c>
      <c r="F3949" s="5" t="s">
        <v>175</v>
      </c>
      <c r="G3949" s="5" t="s">
        <v>26890</v>
      </c>
      <c r="H3949" s="5" t="s">
        <v>1004</v>
      </c>
      <c r="J3949" s="5" t="s">
        <v>316</v>
      </c>
      <c r="K3949" s="5" t="s">
        <v>10397</v>
      </c>
      <c r="L3949" s="5">
        <v>1</v>
      </c>
      <c r="M3949" s="5" t="s">
        <v>9750</v>
      </c>
      <c r="N3949" s="5" t="s">
        <v>4562</v>
      </c>
      <c r="T3949" s="5"/>
      <c r="U3949" s="5"/>
      <c r="V3949" s="5"/>
      <c r="W3949" s="5"/>
      <c r="X3949" s="5"/>
      <c r="Y3949" s="5"/>
      <c r="Z3949" s="5"/>
      <c r="AA3949" s="5"/>
      <c r="AB3949" s="5"/>
      <c r="AC3949" s="5"/>
      <c r="AD3949" s="5"/>
      <c r="AE3949" s="5"/>
      <c r="AF3949" s="5"/>
      <c r="AG3949" s="5"/>
      <c r="AH3949" s="5"/>
      <c r="AI3949" s="5"/>
      <c r="AJ3949" s="5"/>
      <c r="AK3949" s="5"/>
      <c r="AL3949" s="5"/>
      <c r="AM3949" s="5"/>
      <c r="BP3949" s="1"/>
    </row>
    <row r="3950" spans="1:68" x14ac:dyDescent="0.3">
      <c r="A3950" s="4">
        <v>3949</v>
      </c>
      <c r="B3950" s="5">
        <v>129</v>
      </c>
      <c r="C3950" s="5" t="s">
        <v>3</v>
      </c>
      <c r="D3950" s="6">
        <v>44024</v>
      </c>
      <c r="E3950" s="5" t="s">
        <v>209</v>
      </c>
      <c r="F3950" s="5" t="s">
        <v>10398</v>
      </c>
      <c r="G3950" s="5" t="s">
        <v>26891</v>
      </c>
      <c r="H3950" s="5" t="s">
        <v>660</v>
      </c>
      <c r="I3950" s="5">
        <v>335500</v>
      </c>
      <c r="J3950" s="5" t="s">
        <v>392</v>
      </c>
      <c r="K3950" s="5" t="s">
        <v>10399</v>
      </c>
      <c r="L3950" s="5">
        <v>3</v>
      </c>
      <c r="M3950" s="5" t="s">
        <v>8959</v>
      </c>
      <c r="N3950" s="5" t="s">
        <v>7213</v>
      </c>
      <c r="O3950" s="5" t="s">
        <v>10000</v>
      </c>
      <c r="P3950" s="5" t="s">
        <v>4562</v>
      </c>
      <c r="T3950" s="5"/>
      <c r="U3950" s="5"/>
      <c r="V3950" s="5"/>
      <c r="W3950" s="5"/>
      <c r="X3950" s="5"/>
      <c r="Y3950" s="5"/>
      <c r="Z3950" s="5"/>
      <c r="AA3950" s="5"/>
      <c r="AB3950" s="5"/>
      <c r="AC3950" s="5"/>
      <c r="AD3950" s="5"/>
      <c r="AE3950" s="5"/>
      <c r="AF3950" s="5"/>
      <c r="AG3950" s="5"/>
      <c r="AH3950" s="5"/>
      <c r="AI3950" s="5"/>
      <c r="AJ3950" s="5"/>
      <c r="AK3950" s="5"/>
      <c r="AL3950" s="5"/>
      <c r="AM3950" s="5"/>
      <c r="BP3950" s="1"/>
    </row>
    <row r="3951" spans="1:68" x14ac:dyDescent="0.3">
      <c r="A3951" s="4">
        <v>3950</v>
      </c>
      <c r="B3951" s="5">
        <v>129</v>
      </c>
      <c r="C3951" s="5" t="s">
        <v>3</v>
      </c>
      <c r="D3951" s="6">
        <v>44024</v>
      </c>
      <c r="E3951" s="5" t="s">
        <v>2313</v>
      </c>
      <c r="F3951" s="5" t="s">
        <v>10400</v>
      </c>
      <c r="G3951" s="5" t="s">
        <v>26892</v>
      </c>
      <c r="H3951" s="5" t="s">
        <v>9765</v>
      </c>
      <c r="I3951" s="5">
        <v>807275</v>
      </c>
      <c r="J3951" s="5" t="s">
        <v>182</v>
      </c>
      <c r="K3951" s="5" t="s">
        <v>10401</v>
      </c>
      <c r="L3951" s="5">
        <v>3</v>
      </c>
      <c r="M3951" s="5" t="s">
        <v>6953</v>
      </c>
      <c r="N3951" s="5" t="s">
        <v>10402</v>
      </c>
      <c r="O3951" s="5" t="s">
        <v>10403</v>
      </c>
      <c r="P3951" s="5" t="s">
        <v>2185</v>
      </c>
      <c r="T3951" s="5"/>
      <c r="U3951" s="5"/>
      <c r="V3951" s="5"/>
      <c r="W3951" s="5"/>
      <c r="X3951" s="5"/>
      <c r="Y3951" s="5"/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5"/>
      <c r="AK3951" s="5"/>
      <c r="AL3951" s="5"/>
      <c r="AM3951" s="5"/>
      <c r="BP3951" s="1"/>
    </row>
    <row r="3952" spans="1:68" x14ac:dyDescent="0.3">
      <c r="A3952" s="4">
        <v>3951</v>
      </c>
      <c r="B3952" s="5">
        <v>188</v>
      </c>
      <c r="C3952" s="5" t="s">
        <v>3</v>
      </c>
      <c r="D3952" s="6">
        <v>44024</v>
      </c>
      <c r="E3952" s="5" t="s">
        <v>153</v>
      </c>
      <c r="F3952" s="5" t="s">
        <v>10404</v>
      </c>
      <c r="G3952" s="5" t="s">
        <v>26893</v>
      </c>
      <c r="H3952" s="5" t="s">
        <v>1144</v>
      </c>
      <c r="I3952" s="5">
        <v>707405</v>
      </c>
      <c r="J3952" s="5" t="s">
        <v>196</v>
      </c>
      <c r="K3952" s="5" t="s">
        <v>10405</v>
      </c>
      <c r="L3952" s="5">
        <v>2</v>
      </c>
      <c r="M3952" s="5" t="s">
        <v>7846</v>
      </c>
      <c r="N3952" s="5" t="s">
        <v>8992</v>
      </c>
      <c r="O3952" s="5" t="s">
        <v>4562</v>
      </c>
      <c r="T3952" s="5"/>
      <c r="U3952" s="5"/>
      <c r="V3952" s="5"/>
      <c r="W3952" s="5"/>
      <c r="X3952" s="5"/>
      <c r="Y3952" s="5"/>
      <c r="Z3952" s="5"/>
      <c r="AA3952" s="5"/>
      <c r="AB3952" s="5"/>
      <c r="AC3952" s="5"/>
      <c r="AD3952" s="5"/>
      <c r="AE3952" s="5"/>
      <c r="AF3952" s="5"/>
      <c r="AG3952" s="5"/>
      <c r="AH3952" s="5"/>
      <c r="AI3952" s="5"/>
      <c r="AJ3952" s="5"/>
      <c r="AK3952" s="5"/>
      <c r="AL3952" s="5"/>
      <c r="AM3952" s="5"/>
      <c r="BP3952" s="1"/>
    </row>
    <row r="3953" spans="1:68" x14ac:dyDescent="0.3">
      <c r="A3953" s="4">
        <v>3952</v>
      </c>
      <c r="B3953" s="5">
        <v>148</v>
      </c>
      <c r="C3953" s="5" t="s">
        <v>3</v>
      </c>
      <c r="D3953" s="6">
        <v>44024</v>
      </c>
      <c r="E3953" s="5" t="s">
        <v>4017</v>
      </c>
      <c r="F3953" s="5" t="s">
        <v>8620</v>
      </c>
      <c r="G3953" s="5" t="s">
        <v>26894</v>
      </c>
      <c r="H3953" s="5" t="s">
        <v>51</v>
      </c>
      <c r="I3953" s="5">
        <v>3434546</v>
      </c>
      <c r="J3953" s="5" t="s">
        <v>30</v>
      </c>
      <c r="K3953" s="5" t="s">
        <v>10406</v>
      </c>
      <c r="L3953" s="5">
        <v>2</v>
      </c>
      <c r="M3953" s="5" t="s">
        <v>10407</v>
      </c>
      <c r="N3953" s="5" t="s">
        <v>1177</v>
      </c>
      <c r="O3953" s="5" t="s">
        <v>4562</v>
      </c>
      <c r="T3953" s="5"/>
      <c r="U3953" s="5"/>
      <c r="V3953" s="5"/>
      <c r="W3953" s="5"/>
      <c r="X3953" s="5"/>
      <c r="Y3953" s="5"/>
      <c r="Z3953" s="5"/>
      <c r="AA3953" s="5"/>
      <c r="AB3953" s="5"/>
      <c r="AC3953" s="5"/>
      <c r="AD3953" s="5"/>
      <c r="AE3953" s="5"/>
      <c r="AF3953" s="5"/>
      <c r="AG3953" s="5"/>
      <c r="AH3953" s="5"/>
      <c r="AI3953" s="5"/>
      <c r="AJ3953" s="5"/>
      <c r="AK3953" s="5"/>
      <c r="AL3953" s="5"/>
      <c r="AM3953" s="5"/>
      <c r="BP3953" s="1"/>
    </row>
    <row r="3954" spans="1:68" x14ac:dyDescent="0.3">
      <c r="A3954" s="4">
        <v>3953</v>
      </c>
      <c r="B3954" s="5">
        <v>129</v>
      </c>
      <c r="C3954" s="5" t="s">
        <v>3</v>
      </c>
      <c r="D3954" s="6">
        <v>44024</v>
      </c>
      <c r="E3954" s="5" t="s">
        <v>10408</v>
      </c>
      <c r="F3954" s="5" t="s">
        <v>3698</v>
      </c>
      <c r="G3954" s="5" t="s">
        <v>26895</v>
      </c>
      <c r="H3954" s="5" t="s">
        <v>10409</v>
      </c>
      <c r="I3954" s="5">
        <v>87150</v>
      </c>
      <c r="J3954" s="5" t="s">
        <v>643</v>
      </c>
      <c r="K3954" s="5" t="s">
        <v>10410</v>
      </c>
      <c r="L3954" s="5">
        <v>3</v>
      </c>
      <c r="M3954" s="5" t="s">
        <v>6306</v>
      </c>
      <c r="N3954" s="5" t="s">
        <v>7293</v>
      </c>
      <c r="O3954" s="5" t="s">
        <v>10411</v>
      </c>
      <c r="P3954" s="5" t="s">
        <v>4562</v>
      </c>
      <c r="T3954" s="5"/>
      <c r="U3954" s="5"/>
      <c r="V3954" s="5"/>
      <c r="W3954" s="5"/>
      <c r="X3954" s="5"/>
      <c r="Y3954" s="5"/>
      <c r="Z3954" s="5"/>
      <c r="AA3954" s="5"/>
      <c r="AB3954" s="5"/>
      <c r="AC3954" s="5"/>
      <c r="AD3954" s="5"/>
      <c r="AE3954" s="5"/>
      <c r="AF3954" s="5"/>
      <c r="AG3954" s="5"/>
      <c r="AH3954" s="5"/>
      <c r="AI3954" s="5"/>
      <c r="AJ3954" s="5"/>
      <c r="AK3954" s="5"/>
      <c r="AL3954" s="5"/>
      <c r="AM3954" s="5"/>
      <c r="BP3954" s="1"/>
    </row>
    <row r="3955" spans="1:68" x14ac:dyDescent="0.3">
      <c r="A3955" s="4">
        <v>3954</v>
      </c>
      <c r="B3955" s="5">
        <v>129</v>
      </c>
      <c r="C3955" s="5" t="s">
        <v>3</v>
      </c>
      <c r="D3955" s="6">
        <v>44024</v>
      </c>
      <c r="E3955" s="5" t="s">
        <v>457</v>
      </c>
      <c r="F3955" s="5" t="s">
        <v>1526</v>
      </c>
      <c r="G3955" s="5" t="s">
        <v>26896</v>
      </c>
      <c r="H3955" s="5" t="s">
        <v>10412</v>
      </c>
      <c r="I3955" s="5">
        <v>247325</v>
      </c>
      <c r="J3955" s="5" t="s">
        <v>124</v>
      </c>
      <c r="K3955" s="5" t="s">
        <v>10413</v>
      </c>
      <c r="L3955" s="5">
        <v>3</v>
      </c>
      <c r="M3955" s="5" t="s">
        <v>9493</v>
      </c>
      <c r="N3955" s="5" t="s">
        <v>10013</v>
      </c>
      <c r="O3955" s="5" t="s">
        <v>10378</v>
      </c>
      <c r="P3955" s="5" t="s">
        <v>4562</v>
      </c>
      <c r="T3955" s="5"/>
      <c r="U3955" s="5"/>
      <c r="V3955" s="5"/>
      <c r="W3955" s="5"/>
      <c r="X3955" s="5"/>
      <c r="Y3955" s="5"/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5"/>
      <c r="AK3955" s="5"/>
      <c r="AL3955" s="5"/>
      <c r="AM3955" s="5"/>
      <c r="BP3955" s="1"/>
    </row>
    <row r="3956" spans="1:68" x14ac:dyDescent="0.3">
      <c r="A3956" s="4">
        <v>3955</v>
      </c>
      <c r="B3956" s="5">
        <v>209</v>
      </c>
      <c r="C3956" s="5" t="s">
        <v>3</v>
      </c>
      <c r="D3956" s="6">
        <v>44024</v>
      </c>
      <c r="E3956" s="5" t="s">
        <v>1407</v>
      </c>
      <c r="F3956" s="5" t="s">
        <v>1850</v>
      </c>
      <c r="G3956" s="5" t="s">
        <v>26897</v>
      </c>
      <c r="H3956" s="5" t="s">
        <v>51</v>
      </c>
      <c r="I3956" s="5">
        <v>113211</v>
      </c>
      <c r="J3956" s="5" t="s">
        <v>30</v>
      </c>
      <c r="K3956" s="5" t="s">
        <v>10414</v>
      </c>
      <c r="L3956" s="5">
        <v>5</v>
      </c>
      <c r="M3956" s="5" t="s">
        <v>6577</v>
      </c>
      <c r="N3956" s="5" t="s">
        <v>10415</v>
      </c>
      <c r="O3956" s="5" t="s">
        <v>6903</v>
      </c>
      <c r="P3956" s="5" t="s">
        <v>9823</v>
      </c>
      <c r="Q3956" s="5" t="s">
        <v>9856</v>
      </c>
      <c r="R3956" s="5" t="s">
        <v>2185</v>
      </c>
      <c r="T3956" s="5"/>
      <c r="U3956" s="5"/>
      <c r="V3956" s="5"/>
      <c r="W3956" s="5"/>
      <c r="X3956" s="5"/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/>
      <c r="AK3956" s="5"/>
      <c r="AL3956" s="5"/>
      <c r="AM3956" s="5"/>
      <c r="BP3956" s="1"/>
    </row>
    <row r="3957" spans="1:68" x14ac:dyDescent="0.3">
      <c r="A3957" s="4">
        <v>3956</v>
      </c>
      <c r="B3957" s="5">
        <v>209</v>
      </c>
      <c r="C3957" s="5" t="s">
        <v>3</v>
      </c>
      <c r="D3957" s="6">
        <v>44024</v>
      </c>
      <c r="E3957" s="5" t="s">
        <v>7572</v>
      </c>
      <c r="F3957" s="5" t="s">
        <v>8647</v>
      </c>
      <c r="G3957" s="5" t="s">
        <v>26898</v>
      </c>
      <c r="H3957" s="5" t="s">
        <v>1223</v>
      </c>
      <c r="I3957" s="5">
        <v>450067</v>
      </c>
      <c r="J3957" s="5" t="s">
        <v>597</v>
      </c>
      <c r="K3957" s="5" t="s">
        <v>10416</v>
      </c>
      <c r="L3957" s="5">
        <v>5</v>
      </c>
      <c r="M3957" s="5" t="s">
        <v>10417</v>
      </c>
      <c r="N3957" s="5" t="s">
        <v>6583</v>
      </c>
      <c r="O3957" s="5" t="s">
        <v>6198</v>
      </c>
      <c r="P3957" s="5" t="s">
        <v>10418</v>
      </c>
      <c r="Q3957" s="5" t="s">
        <v>10419</v>
      </c>
      <c r="R3957" s="5" t="s">
        <v>4562</v>
      </c>
      <c r="T3957" s="5"/>
      <c r="U3957" s="5"/>
      <c r="V3957" s="5"/>
      <c r="W3957" s="5"/>
      <c r="X3957" s="5"/>
      <c r="Y3957" s="5"/>
      <c r="Z3957" s="5"/>
      <c r="AA3957" s="5"/>
      <c r="AB3957" s="5"/>
      <c r="AC3957" s="5"/>
      <c r="AD3957" s="5"/>
      <c r="AE3957" s="5"/>
      <c r="AF3957" s="5"/>
      <c r="AG3957" s="5"/>
      <c r="AH3957" s="5"/>
      <c r="AI3957" s="5"/>
      <c r="AJ3957" s="5"/>
      <c r="AK3957" s="5"/>
      <c r="AL3957" s="5"/>
      <c r="AM3957" s="5"/>
      <c r="BP3957" s="1"/>
    </row>
    <row r="3958" spans="1:68" x14ac:dyDescent="0.3">
      <c r="A3958" s="4">
        <v>3957</v>
      </c>
      <c r="B3958" s="5">
        <v>99</v>
      </c>
      <c r="C3958" s="5" t="s">
        <v>3</v>
      </c>
      <c r="D3958" s="6">
        <v>44024</v>
      </c>
      <c r="E3958" s="5" t="s">
        <v>10420</v>
      </c>
      <c r="F3958" s="5" t="s">
        <v>1413</v>
      </c>
      <c r="G3958" s="5" t="s">
        <v>26899</v>
      </c>
      <c r="H3958" s="5" t="s">
        <v>51</v>
      </c>
      <c r="I3958" s="5">
        <v>52753</v>
      </c>
      <c r="J3958" s="5" t="s">
        <v>30</v>
      </c>
      <c r="K3958" s="5" t="s">
        <v>10421</v>
      </c>
      <c r="L3958" s="5">
        <v>2</v>
      </c>
      <c r="M3958" s="5" t="s">
        <v>10422</v>
      </c>
      <c r="N3958" s="5" t="s">
        <v>10423</v>
      </c>
      <c r="O3958" s="5" t="s">
        <v>4562</v>
      </c>
      <c r="T3958" s="5"/>
      <c r="U3958" s="5"/>
      <c r="V3958" s="5"/>
      <c r="W3958" s="5"/>
      <c r="X3958" s="5"/>
      <c r="Y3958" s="5"/>
      <c r="Z3958" s="5"/>
      <c r="AA3958" s="5"/>
      <c r="AB3958" s="5"/>
      <c r="AC3958" s="5"/>
      <c r="AD3958" s="5"/>
      <c r="AE3958" s="5"/>
      <c r="AF3958" s="5"/>
      <c r="AG3958" s="5"/>
      <c r="AH3958" s="5"/>
      <c r="AI3958" s="5"/>
      <c r="AJ3958" s="5"/>
      <c r="AK3958" s="5"/>
      <c r="AL3958" s="5"/>
      <c r="AM3958" s="5"/>
      <c r="BP3958" s="1"/>
    </row>
    <row r="3959" spans="1:68" x14ac:dyDescent="0.3">
      <c r="A3959" s="4">
        <v>3958</v>
      </c>
      <c r="B3959" s="5">
        <v>428</v>
      </c>
      <c r="C3959" s="5" t="s">
        <v>3</v>
      </c>
      <c r="D3959" s="6">
        <v>44024</v>
      </c>
      <c r="E3959" s="5" t="s">
        <v>106</v>
      </c>
      <c r="F3959" s="5" t="s">
        <v>5440</v>
      </c>
      <c r="G3959" s="5" t="s">
        <v>26900</v>
      </c>
      <c r="H3959" s="5" t="s">
        <v>721</v>
      </c>
      <c r="I3959" s="5">
        <v>515850</v>
      </c>
      <c r="J3959" s="5" t="s">
        <v>453</v>
      </c>
      <c r="K3959" s="5" t="s">
        <v>10424</v>
      </c>
      <c r="L3959" s="5">
        <v>5</v>
      </c>
      <c r="M3959" s="5" t="s">
        <v>10425</v>
      </c>
      <c r="N3959" s="5" t="s">
        <v>10426</v>
      </c>
      <c r="O3959" s="5" t="s">
        <v>10427</v>
      </c>
      <c r="P3959" s="5" t="s">
        <v>10428</v>
      </c>
      <c r="Q3959" s="5" t="s">
        <v>10393</v>
      </c>
      <c r="R3959" s="5" t="s">
        <v>4562</v>
      </c>
      <c r="T3959" s="5"/>
      <c r="U3959" s="5"/>
      <c r="V3959" s="5"/>
      <c r="W3959" s="5"/>
      <c r="X3959" s="5"/>
      <c r="Y3959" s="5"/>
      <c r="Z3959" s="5"/>
      <c r="AA3959" s="5"/>
      <c r="AB3959" s="5"/>
      <c r="AC3959" s="5"/>
      <c r="AD3959" s="5"/>
      <c r="AE3959" s="5"/>
      <c r="AF3959" s="5"/>
      <c r="AG3959" s="5"/>
      <c r="AH3959" s="5"/>
      <c r="AI3959" s="5"/>
      <c r="AJ3959" s="5"/>
      <c r="AK3959" s="5"/>
      <c r="AL3959" s="5"/>
      <c r="AM3959" s="5"/>
      <c r="BP3959" s="1"/>
    </row>
    <row r="3960" spans="1:68" x14ac:dyDescent="0.3">
      <c r="A3960" s="4">
        <v>3959</v>
      </c>
      <c r="B3960" s="5">
        <v>129</v>
      </c>
      <c r="C3960" s="5" t="s">
        <v>3</v>
      </c>
      <c r="D3960" s="6">
        <v>44024</v>
      </c>
      <c r="E3960" s="5" t="s">
        <v>10429</v>
      </c>
      <c r="F3960" s="5" t="s">
        <v>10430</v>
      </c>
      <c r="G3960" s="5" t="s">
        <v>26901</v>
      </c>
      <c r="H3960" s="5" t="s">
        <v>4735</v>
      </c>
      <c r="J3960" s="5" t="s">
        <v>331</v>
      </c>
      <c r="K3960" s="5" t="s">
        <v>10431</v>
      </c>
      <c r="L3960" s="5">
        <v>2</v>
      </c>
      <c r="M3960" s="5" t="s">
        <v>9683</v>
      </c>
      <c r="N3960" s="5" t="s">
        <v>10432</v>
      </c>
      <c r="O3960" s="5" t="s">
        <v>4562</v>
      </c>
      <c r="T3960" s="5"/>
      <c r="U3960" s="5"/>
      <c r="V3960" s="5"/>
      <c r="W3960" s="5"/>
      <c r="X3960" s="5"/>
      <c r="Y3960" s="5"/>
      <c r="Z3960" s="5"/>
      <c r="AA3960" s="5"/>
      <c r="AB3960" s="5"/>
      <c r="AC3960" s="5"/>
      <c r="AD3960" s="5"/>
      <c r="AE3960" s="5"/>
      <c r="AF3960" s="5"/>
      <c r="AG3960" s="5"/>
      <c r="AH3960" s="5"/>
      <c r="AI3960" s="5"/>
      <c r="AJ3960" s="5"/>
      <c r="AK3960" s="5"/>
      <c r="AL3960" s="5"/>
      <c r="AM3960" s="5"/>
      <c r="BP3960" s="1"/>
    </row>
    <row r="3961" spans="1:68" x14ac:dyDescent="0.3">
      <c r="A3961" s="4">
        <v>3960</v>
      </c>
      <c r="B3961" s="5">
        <v>218</v>
      </c>
      <c r="C3961" s="5" t="s">
        <v>3</v>
      </c>
      <c r="D3961" s="6">
        <v>44024</v>
      </c>
      <c r="E3961" s="5" t="s">
        <v>203</v>
      </c>
      <c r="F3961" s="5" t="s">
        <v>8548</v>
      </c>
      <c r="G3961" s="5" t="s">
        <v>26263</v>
      </c>
      <c r="H3961" s="5" t="s">
        <v>5278</v>
      </c>
      <c r="I3961" s="5">
        <v>741072</v>
      </c>
      <c r="J3961" s="5" t="s">
        <v>196</v>
      </c>
      <c r="K3961" s="5" t="s">
        <v>10433</v>
      </c>
      <c r="L3961" s="5">
        <v>2</v>
      </c>
      <c r="M3961" s="5" t="s">
        <v>10434</v>
      </c>
      <c r="N3961" s="5" t="s">
        <v>10427</v>
      </c>
      <c r="O3961" s="5" t="s">
        <v>4562</v>
      </c>
      <c r="T3961" s="5"/>
      <c r="U3961" s="5"/>
      <c r="V3961" s="5"/>
      <c r="W3961" s="5"/>
      <c r="X3961" s="5"/>
      <c r="Y3961" s="5"/>
      <c r="Z3961" s="5"/>
      <c r="AA3961" s="5"/>
      <c r="AB3961" s="5"/>
      <c r="AC3961" s="5"/>
      <c r="AD3961" s="5"/>
      <c r="AE3961" s="5"/>
      <c r="AF3961" s="5"/>
      <c r="AG3961" s="5"/>
      <c r="AH3961" s="5"/>
      <c r="AI3961" s="5"/>
      <c r="AJ3961" s="5"/>
      <c r="AK3961" s="5"/>
      <c r="AL3961" s="5"/>
      <c r="AM3961" s="5"/>
      <c r="BP3961" s="1"/>
    </row>
    <row r="3962" spans="1:68" x14ac:dyDescent="0.3">
      <c r="A3962" s="4">
        <v>3961</v>
      </c>
      <c r="B3962" s="5">
        <v>129</v>
      </c>
      <c r="C3962" s="5" t="s">
        <v>3</v>
      </c>
      <c r="D3962" s="6">
        <v>44024</v>
      </c>
      <c r="E3962" s="5" t="s">
        <v>871</v>
      </c>
      <c r="F3962" s="5" t="s">
        <v>10435</v>
      </c>
      <c r="G3962" s="5" t="s">
        <v>26902</v>
      </c>
      <c r="H3962" s="5" t="s">
        <v>1328</v>
      </c>
      <c r="J3962" s="5" t="s">
        <v>392</v>
      </c>
      <c r="K3962" s="5" t="s">
        <v>10436</v>
      </c>
      <c r="L3962" s="5">
        <v>3</v>
      </c>
      <c r="M3962" s="5" t="s">
        <v>9562</v>
      </c>
      <c r="N3962" s="5" t="s">
        <v>10437</v>
      </c>
      <c r="O3962" s="5" t="s">
        <v>6557</v>
      </c>
      <c r="P3962" s="5" t="s">
        <v>4562</v>
      </c>
      <c r="T3962" s="5"/>
      <c r="U3962" s="5"/>
      <c r="V3962" s="5"/>
      <c r="W3962" s="5"/>
      <c r="X3962" s="5"/>
      <c r="Y3962" s="5"/>
      <c r="Z3962" s="5"/>
      <c r="AA3962" s="5"/>
      <c r="AB3962" s="5"/>
      <c r="AC3962" s="5"/>
      <c r="AD3962" s="5"/>
      <c r="AE3962" s="5"/>
      <c r="AF3962" s="5"/>
      <c r="AG3962" s="5"/>
      <c r="AH3962" s="5"/>
      <c r="AI3962" s="5"/>
      <c r="AJ3962" s="5"/>
      <c r="AK3962" s="5"/>
      <c r="AL3962" s="5"/>
      <c r="AM3962" s="5"/>
      <c r="BP3962" s="1"/>
    </row>
    <row r="3963" spans="1:68" x14ac:dyDescent="0.3">
      <c r="A3963" s="4">
        <v>3962</v>
      </c>
      <c r="B3963" s="5">
        <v>515</v>
      </c>
      <c r="C3963" s="5" t="s">
        <v>3</v>
      </c>
      <c r="D3963" s="6">
        <v>44024</v>
      </c>
      <c r="E3963" s="5" t="s">
        <v>2718</v>
      </c>
      <c r="F3963" s="5" t="s">
        <v>10438</v>
      </c>
      <c r="G3963" s="5" t="s">
        <v>26903</v>
      </c>
      <c r="H3963" s="5" t="s">
        <v>334</v>
      </c>
      <c r="I3963" s="5">
        <v>310000</v>
      </c>
      <c r="J3963" s="5" t="s">
        <v>335</v>
      </c>
      <c r="K3963" s="5" t="s">
        <v>10439</v>
      </c>
      <c r="L3963" s="5">
        <v>5</v>
      </c>
      <c r="M3963" s="5" t="s">
        <v>10440</v>
      </c>
      <c r="N3963" s="5" t="s">
        <v>10427</v>
      </c>
      <c r="O3963" s="5" t="s">
        <v>10394</v>
      </c>
      <c r="P3963" s="5" t="s">
        <v>10441</v>
      </c>
      <c r="Q3963" s="5" t="s">
        <v>10442</v>
      </c>
      <c r="R3963" s="5" t="s">
        <v>4562</v>
      </c>
      <c r="T3963" s="5"/>
      <c r="U3963" s="5"/>
      <c r="V3963" s="5"/>
      <c r="W3963" s="5"/>
      <c r="X3963" s="5"/>
      <c r="Y3963" s="5"/>
      <c r="Z3963" s="5"/>
      <c r="AA3963" s="5"/>
      <c r="AB3963" s="5"/>
      <c r="AC3963" s="5"/>
      <c r="AD3963" s="5"/>
      <c r="AE3963" s="5"/>
      <c r="AF3963" s="5"/>
      <c r="AG3963" s="5"/>
      <c r="AH3963" s="5"/>
      <c r="AI3963" s="5"/>
      <c r="AJ3963" s="5"/>
      <c r="AK3963" s="5"/>
      <c r="AL3963" s="5"/>
      <c r="AM3963" s="5"/>
      <c r="BP3963" s="1"/>
    </row>
    <row r="3964" spans="1:68" x14ac:dyDescent="0.3">
      <c r="A3964" s="4">
        <v>3963</v>
      </c>
      <c r="B3964" s="5">
        <v>129</v>
      </c>
      <c r="C3964" s="5" t="s">
        <v>3</v>
      </c>
      <c r="D3964" s="6">
        <v>44055</v>
      </c>
      <c r="E3964" s="5" t="s">
        <v>1407</v>
      </c>
      <c r="F3964" s="5" t="s">
        <v>10443</v>
      </c>
      <c r="G3964" s="5" t="s">
        <v>26904</v>
      </c>
      <c r="H3964" s="5" t="s">
        <v>97</v>
      </c>
      <c r="J3964" s="5" t="s">
        <v>58</v>
      </c>
      <c r="K3964" s="5" t="s">
        <v>10444</v>
      </c>
      <c r="L3964" s="5">
        <v>3</v>
      </c>
      <c r="M3964" s="5" t="s">
        <v>10445</v>
      </c>
      <c r="N3964" s="5" t="s">
        <v>10446</v>
      </c>
      <c r="O3964" s="5" t="s">
        <v>6557</v>
      </c>
      <c r="P3964" s="5" t="s">
        <v>4562</v>
      </c>
      <c r="T3964" s="5"/>
      <c r="U3964" s="5"/>
      <c r="V3964" s="5"/>
      <c r="W3964" s="5"/>
      <c r="X3964" s="5"/>
      <c r="Y3964" s="5"/>
      <c r="Z3964" s="5"/>
      <c r="AA3964" s="5"/>
      <c r="AB3964" s="5"/>
      <c r="AC3964" s="5"/>
      <c r="AD3964" s="5"/>
      <c r="AE3964" s="5"/>
      <c r="AF3964" s="5"/>
      <c r="AG3964" s="5"/>
      <c r="AH3964" s="5"/>
      <c r="AI3964" s="5"/>
      <c r="AJ3964" s="5"/>
      <c r="AK3964" s="5"/>
      <c r="AL3964" s="5"/>
      <c r="AM3964" s="5"/>
      <c r="BP3964" s="1"/>
    </row>
    <row r="3965" spans="1:68" x14ac:dyDescent="0.3">
      <c r="A3965" s="4">
        <v>3964</v>
      </c>
      <c r="B3965" s="5">
        <v>99</v>
      </c>
      <c r="C3965" s="5" t="s">
        <v>3</v>
      </c>
      <c r="D3965" s="6">
        <v>44055</v>
      </c>
      <c r="E3965" s="5" t="s">
        <v>10447</v>
      </c>
      <c r="F3965" s="5" t="s">
        <v>10448</v>
      </c>
      <c r="G3965" s="5" t="s">
        <v>26905</v>
      </c>
      <c r="H3965" s="5" t="s">
        <v>1311</v>
      </c>
      <c r="I3965" s="5">
        <v>0</v>
      </c>
      <c r="J3965" s="5" t="s">
        <v>124</v>
      </c>
      <c r="K3965" s="5" t="s">
        <v>10449</v>
      </c>
      <c r="L3965" s="5">
        <v>2</v>
      </c>
      <c r="M3965" s="5" t="s">
        <v>9493</v>
      </c>
      <c r="N3965" s="5" t="s">
        <v>10450</v>
      </c>
      <c r="O3965" s="5" t="s">
        <v>4562</v>
      </c>
      <c r="T3965" s="5"/>
      <c r="U3965" s="5"/>
      <c r="V3965" s="5"/>
      <c r="W3965" s="5"/>
      <c r="X3965" s="5"/>
      <c r="Y3965" s="5"/>
      <c r="Z3965" s="5"/>
      <c r="AA3965" s="5"/>
      <c r="AB3965" s="5"/>
      <c r="AC3965" s="5"/>
      <c r="AD3965" s="5"/>
      <c r="AE3965" s="5"/>
      <c r="AF3965" s="5"/>
      <c r="AG3965" s="5"/>
      <c r="AH3965" s="5"/>
      <c r="AI3965" s="5"/>
      <c r="AJ3965" s="5"/>
      <c r="AK3965" s="5"/>
      <c r="AL3965" s="5"/>
      <c r="AM3965" s="5"/>
      <c r="BP3965" s="1"/>
    </row>
    <row r="3966" spans="1:68" x14ac:dyDescent="0.3">
      <c r="A3966" s="4">
        <v>3965</v>
      </c>
      <c r="B3966" s="5">
        <v>99</v>
      </c>
      <c r="C3966" s="5" t="s">
        <v>3</v>
      </c>
      <c r="D3966" s="6">
        <v>44055</v>
      </c>
      <c r="E3966" s="5" t="s">
        <v>116</v>
      </c>
      <c r="F3966" s="5" t="s">
        <v>10451</v>
      </c>
      <c r="G3966" s="5" t="s">
        <v>26906</v>
      </c>
      <c r="H3966" s="5" t="s">
        <v>89</v>
      </c>
      <c r="J3966" s="5" t="s">
        <v>14</v>
      </c>
      <c r="K3966" s="5" t="s">
        <v>10452</v>
      </c>
      <c r="L3966" s="5">
        <v>2</v>
      </c>
      <c r="M3966" s="5" t="s">
        <v>10453</v>
      </c>
      <c r="N3966" s="5" t="s">
        <v>9035</v>
      </c>
      <c r="O3966" s="5" t="s">
        <v>4562</v>
      </c>
      <c r="T3966" s="5"/>
      <c r="U3966" s="5"/>
      <c r="V3966" s="5"/>
      <c r="W3966" s="5"/>
      <c r="X3966" s="5"/>
      <c r="Y3966" s="5"/>
      <c r="Z3966" s="5"/>
      <c r="AA3966" s="5"/>
      <c r="AB3966" s="5"/>
      <c r="AC3966" s="5"/>
      <c r="AD3966" s="5"/>
      <c r="AE3966" s="5"/>
      <c r="AF3966" s="5"/>
      <c r="AG3966" s="5"/>
      <c r="AH3966" s="5"/>
      <c r="AI3966" s="5"/>
      <c r="AJ3966" s="5"/>
      <c r="AK3966" s="5"/>
      <c r="AL3966" s="5"/>
      <c r="AM3966" s="5"/>
      <c r="BP3966" s="1"/>
    </row>
    <row r="3967" spans="1:68" x14ac:dyDescent="0.3">
      <c r="A3967" s="4">
        <v>3966</v>
      </c>
      <c r="B3967" s="5">
        <v>476</v>
      </c>
      <c r="C3967" s="5" t="s">
        <v>3</v>
      </c>
      <c r="D3967" s="6">
        <v>44055</v>
      </c>
      <c r="E3967" s="5" t="s">
        <v>10454</v>
      </c>
      <c r="F3967" s="5" t="s">
        <v>10455</v>
      </c>
      <c r="G3967" s="5" t="s">
        <v>26907</v>
      </c>
      <c r="H3967" s="5" t="s">
        <v>616</v>
      </c>
      <c r="I3967" s="5">
        <v>710028</v>
      </c>
      <c r="J3967" s="5" t="s">
        <v>137</v>
      </c>
      <c r="K3967" s="5" t="s">
        <v>10456</v>
      </c>
      <c r="L3967" s="5">
        <v>4</v>
      </c>
      <c r="M3967" s="5" t="s">
        <v>10434</v>
      </c>
      <c r="N3967" s="5" t="s">
        <v>10457</v>
      </c>
      <c r="O3967" s="5" t="s">
        <v>10458</v>
      </c>
      <c r="P3967" s="5" t="s">
        <v>10459</v>
      </c>
      <c r="Q3967" s="5" t="s">
        <v>4562</v>
      </c>
      <c r="T3967" s="5"/>
      <c r="U3967" s="5"/>
      <c r="V3967" s="5"/>
      <c r="W3967" s="5"/>
      <c r="X3967" s="5"/>
      <c r="Y3967" s="5"/>
      <c r="Z3967" s="5"/>
      <c r="AA3967" s="5"/>
      <c r="AB3967" s="5"/>
      <c r="AC3967" s="5"/>
      <c r="AD3967" s="5"/>
      <c r="AE3967" s="5"/>
      <c r="AF3967" s="5"/>
      <c r="AG3967" s="5"/>
      <c r="AH3967" s="5"/>
      <c r="AI3967" s="5"/>
      <c r="AJ3967" s="5"/>
      <c r="AK3967" s="5"/>
      <c r="AL3967" s="5"/>
      <c r="AM3967" s="5"/>
      <c r="BP3967" s="1"/>
    </row>
    <row r="3968" spans="1:68" x14ac:dyDescent="0.3">
      <c r="A3968" s="4">
        <v>3967</v>
      </c>
      <c r="B3968" s="5">
        <v>129</v>
      </c>
      <c r="C3968" s="5" t="s">
        <v>3</v>
      </c>
      <c r="D3968" s="6">
        <v>44055</v>
      </c>
      <c r="E3968" s="5" t="s">
        <v>203</v>
      </c>
      <c r="F3968" s="5" t="s">
        <v>10460</v>
      </c>
      <c r="G3968" s="5" t="s">
        <v>26908</v>
      </c>
      <c r="H3968" s="5" t="s">
        <v>10461</v>
      </c>
      <c r="I3968" s="5">
        <v>435100</v>
      </c>
      <c r="J3968" s="5" t="s">
        <v>331</v>
      </c>
      <c r="K3968" s="5" t="s">
        <v>10462</v>
      </c>
      <c r="L3968" s="5">
        <v>3</v>
      </c>
      <c r="M3968" s="5" t="s">
        <v>6952</v>
      </c>
      <c r="N3968" s="5" t="s">
        <v>6953</v>
      </c>
      <c r="O3968" s="5" t="s">
        <v>10463</v>
      </c>
      <c r="P3968" s="5" t="s">
        <v>2185</v>
      </c>
      <c r="T3968" s="5"/>
      <c r="U3968" s="5"/>
      <c r="V3968" s="5"/>
      <c r="W3968" s="5"/>
      <c r="X3968" s="5"/>
      <c r="Y3968" s="5"/>
      <c r="Z3968" s="5"/>
      <c r="AA3968" s="5"/>
      <c r="AB3968" s="5"/>
      <c r="AC3968" s="5"/>
      <c r="AD3968" s="5"/>
      <c r="AE3968" s="5"/>
      <c r="AF3968" s="5"/>
      <c r="AG3968" s="5"/>
      <c r="AH3968" s="5"/>
      <c r="AI3968" s="5"/>
      <c r="AJ3968" s="5"/>
      <c r="AK3968" s="5"/>
      <c r="AL3968" s="5"/>
      <c r="AM3968" s="5"/>
      <c r="BP3968" s="1"/>
    </row>
    <row r="3969" spans="1:68" x14ac:dyDescent="0.3">
      <c r="A3969" s="4">
        <v>3968</v>
      </c>
      <c r="B3969" s="5">
        <v>129</v>
      </c>
      <c r="C3969" s="5" t="s">
        <v>3</v>
      </c>
      <c r="D3969" s="6">
        <v>44055</v>
      </c>
      <c r="E3969" s="5" t="s">
        <v>367</v>
      </c>
      <c r="F3969" s="5" t="s">
        <v>154</v>
      </c>
      <c r="G3969" s="5" t="s">
        <v>26909</v>
      </c>
      <c r="H3969" s="5" t="s">
        <v>1817</v>
      </c>
      <c r="I3969" s="5">
        <v>112015</v>
      </c>
      <c r="J3969" s="5" t="s">
        <v>21</v>
      </c>
      <c r="K3969" s="5" t="s">
        <v>10464</v>
      </c>
      <c r="L3969" s="5">
        <v>3</v>
      </c>
      <c r="M3969" s="5" t="s">
        <v>6829</v>
      </c>
      <c r="N3969" s="5" t="s">
        <v>10465</v>
      </c>
      <c r="O3969" s="5" t="s">
        <v>10466</v>
      </c>
      <c r="P3969" s="5" t="s">
        <v>4562</v>
      </c>
      <c r="T3969" s="5"/>
      <c r="U3969" s="5"/>
      <c r="V3969" s="5"/>
      <c r="W3969" s="5"/>
      <c r="X3969" s="5"/>
      <c r="Y3969" s="5"/>
      <c r="Z3969" s="5"/>
      <c r="AA3969" s="5"/>
      <c r="AB3969" s="5"/>
      <c r="AC3969" s="5"/>
      <c r="AD3969" s="5"/>
      <c r="AE3969" s="5"/>
      <c r="AF3969" s="5"/>
      <c r="AG3969" s="5"/>
      <c r="AH3969" s="5"/>
      <c r="AI3969" s="5"/>
      <c r="AJ3969" s="5"/>
      <c r="AK3969" s="5"/>
      <c r="AL3969" s="5"/>
      <c r="AM3969" s="5"/>
      <c r="BP3969" s="1"/>
    </row>
    <row r="3970" spans="1:68" x14ac:dyDescent="0.3">
      <c r="A3970" s="4">
        <v>3969</v>
      </c>
      <c r="B3970" s="5">
        <v>208</v>
      </c>
      <c r="C3970" s="5" t="s">
        <v>3</v>
      </c>
      <c r="D3970" s="6">
        <v>44055</v>
      </c>
      <c r="E3970" s="5" t="s">
        <v>87</v>
      </c>
      <c r="F3970" s="5" t="s">
        <v>1254</v>
      </c>
      <c r="G3970" s="5" t="s">
        <v>26910</v>
      </c>
      <c r="H3970" s="5" t="s">
        <v>499</v>
      </c>
      <c r="J3970" s="5" t="s">
        <v>72</v>
      </c>
      <c r="K3970" s="5" t="s">
        <v>10467</v>
      </c>
      <c r="L3970" s="5">
        <v>2</v>
      </c>
      <c r="M3970" s="5" t="s">
        <v>10468</v>
      </c>
      <c r="N3970" s="5" t="s">
        <v>8437</v>
      </c>
      <c r="O3970" s="5" t="s">
        <v>4562</v>
      </c>
      <c r="T3970" s="5"/>
      <c r="U3970" s="5"/>
      <c r="V3970" s="5"/>
      <c r="W3970" s="5"/>
      <c r="X3970" s="5"/>
      <c r="Y3970" s="5"/>
      <c r="Z3970" s="5"/>
      <c r="AA3970" s="5"/>
      <c r="AB3970" s="5"/>
      <c r="AC3970" s="5"/>
      <c r="AD3970" s="5"/>
      <c r="AE3970" s="5"/>
      <c r="AF3970" s="5"/>
      <c r="AG3970" s="5"/>
      <c r="AH3970" s="5"/>
      <c r="AI3970" s="5"/>
      <c r="AJ3970" s="5"/>
      <c r="AK3970" s="5"/>
      <c r="AL3970" s="5"/>
      <c r="AM3970" s="5"/>
      <c r="BP3970" s="1"/>
    </row>
    <row r="3971" spans="1:68" x14ac:dyDescent="0.3">
      <c r="A3971" s="4">
        <v>3970</v>
      </c>
      <c r="B3971" s="5">
        <v>129</v>
      </c>
      <c r="C3971" s="5" t="s">
        <v>3</v>
      </c>
      <c r="D3971" s="6">
        <v>44055</v>
      </c>
      <c r="E3971" s="5" t="s">
        <v>10469</v>
      </c>
      <c r="F3971" s="5" t="s">
        <v>830</v>
      </c>
      <c r="G3971" s="5" t="s">
        <v>23276</v>
      </c>
      <c r="H3971" s="5" t="s">
        <v>10470</v>
      </c>
      <c r="J3971" s="5" t="s">
        <v>182</v>
      </c>
      <c r="K3971" s="5" t="s">
        <v>10471</v>
      </c>
      <c r="L3971" s="5">
        <v>3</v>
      </c>
      <c r="M3971" s="5" t="s">
        <v>10472</v>
      </c>
      <c r="N3971" s="5" t="s">
        <v>10422</v>
      </c>
      <c r="O3971" s="5" t="s">
        <v>10138</v>
      </c>
      <c r="P3971" s="5" t="s">
        <v>4562</v>
      </c>
      <c r="T3971" s="5"/>
      <c r="U3971" s="5"/>
      <c r="V3971" s="5"/>
      <c r="W3971" s="5"/>
      <c r="X3971" s="5"/>
      <c r="Y3971" s="5"/>
      <c r="Z3971" s="5"/>
      <c r="AA3971" s="5"/>
      <c r="AB3971" s="5"/>
      <c r="AC3971" s="5"/>
      <c r="AD3971" s="5"/>
      <c r="AE3971" s="5"/>
      <c r="AF3971" s="5"/>
      <c r="AG3971" s="5"/>
      <c r="AH3971" s="5"/>
      <c r="AI3971" s="5"/>
      <c r="AJ3971" s="5"/>
      <c r="AK3971" s="5"/>
      <c r="AL3971" s="5"/>
      <c r="AM3971" s="5"/>
      <c r="BP3971" s="1"/>
    </row>
    <row r="3972" spans="1:68" x14ac:dyDescent="0.3">
      <c r="A3972" s="4">
        <v>3971</v>
      </c>
      <c r="B3972" s="5">
        <v>89</v>
      </c>
      <c r="C3972" s="5" t="s">
        <v>3</v>
      </c>
      <c r="D3972" s="6">
        <v>44055</v>
      </c>
      <c r="E3972" s="5" t="s">
        <v>446</v>
      </c>
      <c r="F3972" s="5" t="s">
        <v>10473</v>
      </c>
      <c r="G3972" s="5" t="s">
        <v>26911</v>
      </c>
      <c r="H3972" s="5" t="s">
        <v>2106</v>
      </c>
      <c r="J3972" s="5" t="s">
        <v>340</v>
      </c>
      <c r="K3972" s="5" t="s">
        <v>10474</v>
      </c>
      <c r="L3972" s="5">
        <v>1</v>
      </c>
      <c r="M3972" s="5" t="s">
        <v>7555</v>
      </c>
      <c r="N3972" s="5" t="s">
        <v>4562</v>
      </c>
      <c r="T3972" s="5"/>
      <c r="U3972" s="5"/>
      <c r="V3972" s="5"/>
      <c r="W3972" s="5"/>
      <c r="X3972" s="5"/>
      <c r="Y3972" s="5"/>
      <c r="Z3972" s="5"/>
      <c r="AA3972" s="5"/>
      <c r="AB3972" s="5"/>
      <c r="AC3972" s="5"/>
      <c r="AD3972" s="5"/>
      <c r="AE3972" s="5"/>
      <c r="AF3972" s="5"/>
      <c r="AG3972" s="5"/>
      <c r="AH3972" s="5"/>
      <c r="AI3972" s="5"/>
      <c r="AJ3972" s="5"/>
      <c r="AK3972" s="5"/>
      <c r="AL3972" s="5"/>
      <c r="AM3972" s="5"/>
      <c r="BP3972" s="1"/>
    </row>
    <row r="3973" spans="1:68" x14ac:dyDescent="0.3">
      <c r="A3973" s="4">
        <v>3972</v>
      </c>
      <c r="B3973" s="5">
        <v>129</v>
      </c>
      <c r="C3973" s="5" t="s">
        <v>3</v>
      </c>
      <c r="D3973" s="6">
        <v>44055</v>
      </c>
      <c r="E3973" s="5" t="s">
        <v>3683</v>
      </c>
      <c r="F3973" s="5" t="s">
        <v>10475</v>
      </c>
      <c r="G3973" s="5" t="s">
        <v>26912</v>
      </c>
      <c r="H3973" s="5" t="s">
        <v>20</v>
      </c>
      <c r="I3973" s="5">
        <v>110047</v>
      </c>
      <c r="J3973" s="5" t="s">
        <v>21</v>
      </c>
      <c r="K3973" s="5" t="s">
        <v>10476</v>
      </c>
      <c r="L3973" s="5">
        <v>3</v>
      </c>
      <c r="M3973" s="5" t="s">
        <v>10422</v>
      </c>
      <c r="N3973" s="5" t="s">
        <v>10472</v>
      </c>
      <c r="O3973" s="5" t="s">
        <v>10423</v>
      </c>
      <c r="P3973" s="5" t="s">
        <v>4562</v>
      </c>
      <c r="T3973" s="5"/>
      <c r="U3973" s="5"/>
      <c r="V3973" s="5"/>
      <c r="W3973" s="5"/>
      <c r="X3973" s="5"/>
      <c r="Y3973" s="5"/>
      <c r="Z3973" s="5"/>
      <c r="AA3973" s="5"/>
      <c r="AB3973" s="5"/>
      <c r="AC3973" s="5"/>
      <c r="AD3973" s="5"/>
      <c r="AE3973" s="5"/>
      <c r="AF3973" s="5"/>
      <c r="AG3973" s="5"/>
      <c r="AH3973" s="5"/>
      <c r="AI3973" s="5"/>
      <c r="AJ3973" s="5"/>
      <c r="AK3973" s="5"/>
      <c r="AL3973" s="5"/>
      <c r="AM3973" s="5"/>
      <c r="BP3973" s="1"/>
    </row>
    <row r="3974" spans="1:68" x14ac:dyDescent="0.3">
      <c r="A3974" s="4">
        <v>3973</v>
      </c>
      <c r="B3974" s="5">
        <v>178</v>
      </c>
      <c r="C3974" s="5" t="s">
        <v>3</v>
      </c>
      <c r="D3974" s="6">
        <v>44055</v>
      </c>
      <c r="E3974" s="5" t="s">
        <v>10477</v>
      </c>
      <c r="F3974" s="5" t="s">
        <v>10478</v>
      </c>
      <c r="G3974" s="5" t="s">
        <v>26913</v>
      </c>
      <c r="H3974" s="5" t="s">
        <v>628</v>
      </c>
      <c r="J3974" s="5" t="s">
        <v>597</v>
      </c>
      <c r="K3974" s="5" t="s">
        <v>10479</v>
      </c>
      <c r="L3974" s="5">
        <v>2</v>
      </c>
      <c r="M3974" s="5" t="s">
        <v>7544</v>
      </c>
      <c r="N3974" s="5" t="s">
        <v>7442</v>
      </c>
      <c r="O3974" s="5" t="s">
        <v>4562</v>
      </c>
      <c r="T3974" s="5"/>
      <c r="U3974" s="5"/>
      <c r="V3974" s="5"/>
      <c r="W3974" s="5"/>
      <c r="X3974" s="5"/>
      <c r="Y3974" s="5"/>
      <c r="Z3974" s="5"/>
      <c r="AA3974" s="5"/>
      <c r="AB3974" s="5"/>
      <c r="AC3974" s="5"/>
      <c r="AD3974" s="5"/>
      <c r="AE3974" s="5"/>
      <c r="AF3974" s="5"/>
      <c r="AG3974" s="5"/>
      <c r="AH3974" s="5"/>
      <c r="AI3974" s="5"/>
      <c r="AJ3974" s="5"/>
      <c r="AK3974" s="5"/>
      <c r="AL3974" s="5"/>
      <c r="AM3974" s="5"/>
      <c r="BP3974" s="1"/>
    </row>
    <row r="3975" spans="1:68" x14ac:dyDescent="0.3">
      <c r="A3975" s="4">
        <v>3974</v>
      </c>
      <c r="B3975" s="5">
        <v>89</v>
      </c>
      <c r="C3975" s="5" t="s">
        <v>3</v>
      </c>
      <c r="D3975" s="6">
        <v>44055</v>
      </c>
      <c r="E3975" s="5" t="s">
        <v>2354</v>
      </c>
      <c r="F3975" s="5" t="s">
        <v>7378</v>
      </c>
      <c r="G3975" s="5" t="s">
        <v>26914</v>
      </c>
      <c r="H3975" s="5" t="s">
        <v>10480</v>
      </c>
      <c r="I3975" s="5">
        <v>415700</v>
      </c>
      <c r="J3975" s="5" t="s">
        <v>460</v>
      </c>
      <c r="K3975" s="5" t="s">
        <v>10481</v>
      </c>
      <c r="L3975" s="5">
        <v>1</v>
      </c>
      <c r="M3975" s="5" t="s">
        <v>10482</v>
      </c>
      <c r="N3975" s="5" t="s">
        <v>2185</v>
      </c>
      <c r="T3975" s="5"/>
      <c r="U3975" s="5"/>
      <c r="V3975" s="5"/>
      <c r="W3975" s="5"/>
      <c r="X3975" s="5"/>
      <c r="Y3975" s="5"/>
      <c r="Z3975" s="5"/>
      <c r="AA3975" s="5"/>
      <c r="AB3975" s="5"/>
      <c r="AC3975" s="5"/>
      <c r="AD3975" s="5"/>
      <c r="AE3975" s="5"/>
      <c r="AF3975" s="5"/>
      <c r="AG3975" s="5"/>
      <c r="AH3975" s="5"/>
      <c r="AI3975" s="5"/>
      <c r="AJ3975" s="5"/>
      <c r="AK3975" s="5"/>
      <c r="AL3975" s="5"/>
      <c r="AM3975" s="5"/>
      <c r="BP3975" s="1"/>
    </row>
    <row r="3976" spans="1:68" x14ac:dyDescent="0.3">
      <c r="A3976" s="4">
        <v>3975</v>
      </c>
      <c r="B3976" s="5">
        <v>129</v>
      </c>
      <c r="C3976" s="5" t="s">
        <v>3</v>
      </c>
      <c r="D3976" s="6">
        <v>44055</v>
      </c>
      <c r="E3976" s="5" t="s">
        <v>101</v>
      </c>
      <c r="F3976" s="5" t="s">
        <v>3217</v>
      </c>
      <c r="G3976" s="5" t="s">
        <v>26915</v>
      </c>
      <c r="H3976" s="5" t="s">
        <v>10483</v>
      </c>
      <c r="J3976" s="5" t="s">
        <v>21</v>
      </c>
      <c r="K3976" s="5" t="s">
        <v>10484</v>
      </c>
      <c r="L3976" s="5">
        <v>3</v>
      </c>
      <c r="M3976" s="5" t="s">
        <v>10442</v>
      </c>
      <c r="N3976" s="5" t="s">
        <v>10485</v>
      </c>
      <c r="O3976" s="5" t="s">
        <v>10465</v>
      </c>
      <c r="P3976" s="5" t="s">
        <v>2185</v>
      </c>
      <c r="T3976" s="5"/>
      <c r="U3976" s="5"/>
      <c r="V3976" s="5"/>
      <c r="W3976" s="5"/>
      <c r="X3976" s="5"/>
      <c r="Y3976" s="5"/>
      <c r="Z3976" s="5"/>
      <c r="AA3976" s="5"/>
      <c r="AB3976" s="5"/>
      <c r="AC3976" s="5"/>
      <c r="AD3976" s="5"/>
      <c r="AE3976" s="5"/>
      <c r="AF3976" s="5"/>
      <c r="AG3976" s="5"/>
      <c r="AH3976" s="5"/>
      <c r="AI3976" s="5"/>
      <c r="AJ3976" s="5"/>
      <c r="AK3976" s="5"/>
      <c r="AL3976" s="5"/>
      <c r="AM3976" s="5"/>
      <c r="BP3976" s="1"/>
    </row>
    <row r="3977" spans="1:68" x14ac:dyDescent="0.3">
      <c r="A3977" s="4">
        <v>3976</v>
      </c>
      <c r="B3977" s="5">
        <v>408</v>
      </c>
      <c r="C3977" s="5" t="s">
        <v>3</v>
      </c>
      <c r="D3977" s="6">
        <v>44055</v>
      </c>
      <c r="E3977" s="5" t="s">
        <v>3435</v>
      </c>
      <c r="F3977" s="5" t="s">
        <v>10486</v>
      </c>
      <c r="G3977" s="5" t="s">
        <v>26916</v>
      </c>
      <c r="H3977" s="5" t="s">
        <v>430</v>
      </c>
      <c r="I3977" s="5">
        <v>700620</v>
      </c>
      <c r="J3977" s="5" t="s">
        <v>196</v>
      </c>
      <c r="K3977" s="5" t="s">
        <v>10487</v>
      </c>
      <c r="L3977" s="5">
        <v>5</v>
      </c>
      <c r="M3977" s="5" t="s">
        <v>10425</v>
      </c>
      <c r="N3977" s="5" t="s">
        <v>10488</v>
      </c>
      <c r="O3977" s="5" t="s">
        <v>10489</v>
      </c>
      <c r="P3977" s="5" t="s">
        <v>10490</v>
      </c>
      <c r="Q3977" s="5" t="s">
        <v>10491</v>
      </c>
      <c r="R3977" s="5" t="s">
        <v>4562</v>
      </c>
      <c r="T3977" s="5"/>
      <c r="U3977" s="5"/>
      <c r="V3977" s="5"/>
      <c r="W3977" s="5"/>
      <c r="X3977" s="5"/>
      <c r="Y3977" s="5"/>
      <c r="Z3977" s="5"/>
      <c r="AA3977" s="5"/>
      <c r="AB3977" s="5"/>
      <c r="AC3977" s="5"/>
      <c r="AD3977" s="5"/>
      <c r="AE3977" s="5"/>
      <c r="AF3977" s="5"/>
      <c r="AG3977" s="5"/>
      <c r="AH3977" s="5"/>
      <c r="AI3977" s="5"/>
      <c r="AJ3977" s="5"/>
      <c r="AK3977" s="5"/>
      <c r="AL3977" s="5"/>
      <c r="AM3977" s="5"/>
      <c r="BP3977" s="1"/>
    </row>
    <row r="3978" spans="1:68" x14ac:dyDescent="0.3">
      <c r="A3978" s="4">
        <v>3977</v>
      </c>
      <c r="B3978" s="5">
        <v>299</v>
      </c>
      <c r="C3978" s="5" t="s">
        <v>3</v>
      </c>
      <c r="D3978" s="6">
        <v>44055</v>
      </c>
      <c r="E3978" s="5" t="s">
        <v>1255</v>
      </c>
      <c r="F3978" s="5" t="s">
        <v>10385</v>
      </c>
      <c r="G3978" s="5" t="s">
        <v>26917</v>
      </c>
      <c r="H3978" s="5" t="s">
        <v>430</v>
      </c>
      <c r="I3978" s="5">
        <v>707405</v>
      </c>
      <c r="J3978" s="5" t="s">
        <v>196</v>
      </c>
      <c r="K3978" s="5" t="s">
        <v>10492</v>
      </c>
      <c r="L3978" s="5">
        <v>4</v>
      </c>
      <c r="M3978" s="5" t="s">
        <v>10425</v>
      </c>
      <c r="N3978" s="5" t="s">
        <v>10493</v>
      </c>
      <c r="O3978" s="5" t="s">
        <v>10494</v>
      </c>
      <c r="P3978" s="5" t="s">
        <v>10458</v>
      </c>
      <c r="Q3978" s="5" t="s">
        <v>4562</v>
      </c>
      <c r="T3978" s="5"/>
      <c r="U3978" s="5"/>
      <c r="V3978" s="5"/>
      <c r="W3978" s="5"/>
      <c r="X3978" s="5"/>
      <c r="Y3978" s="5"/>
      <c r="Z3978" s="5"/>
      <c r="AA3978" s="5"/>
      <c r="AB3978" s="5"/>
      <c r="AC3978" s="5"/>
      <c r="AD3978" s="5"/>
      <c r="AE3978" s="5"/>
      <c r="AF3978" s="5"/>
      <c r="AG3978" s="5"/>
      <c r="AH3978" s="5"/>
      <c r="AI3978" s="5"/>
      <c r="AJ3978" s="5"/>
      <c r="AK3978" s="5"/>
      <c r="AL3978" s="5"/>
      <c r="AM3978" s="5"/>
      <c r="BP3978" s="1"/>
    </row>
    <row r="3979" spans="1:68" x14ac:dyDescent="0.3">
      <c r="A3979" s="4">
        <v>3978</v>
      </c>
      <c r="B3979" s="5">
        <v>238</v>
      </c>
      <c r="C3979" s="5" t="s">
        <v>3</v>
      </c>
      <c r="D3979" s="6">
        <v>44055</v>
      </c>
      <c r="E3979" s="5" t="s">
        <v>209</v>
      </c>
      <c r="F3979" s="5" t="s">
        <v>2542</v>
      </c>
      <c r="G3979" s="5" t="s">
        <v>26918</v>
      </c>
      <c r="H3979" s="5" t="s">
        <v>4088</v>
      </c>
      <c r="I3979" s="5">
        <v>625100</v>
      </c>
      <c r="J3979" s="5" t="s">
        <v>435</v>
      </c>
      <c r="K3979" s="5" t="s">
        <v>10495</v>
      </c>
      <c r="L3979" s="5">
        <v>2</v>
      </c>
      <c r="M3979" s="5" t="s">
        <v>10496</v>
      </c>
      <c r="N3979" s="5" t="s">
        <v>10491</v>
      </c>
      <c r="O3979" s="5" t="s">
        <v>4562</v>
      </c>
      <c r="T3979" s="5"/>
      <c r="U3979" s="5"/>
      <c r="V3979" s="5"/>
      <c r="W3979" s="5"/>
      <c r="X3979" s="5"/>
      <c r="Y3979" s="5"/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s="5"/>
      <c r="AK3979" s="5"/>
      <c r="AL3979" s="5"/>
      <c r="AM3979" s="5"/>
      <c r="BP3979" s="1"/>
    </row>
    <row r="3980" spans="1:68" x14ac:dyDescent="0.3">
      <c r="A3980" s="4">
        <v>3979</v>
      </c>
      <c r="B3980" s="5">
        <v>188</v>
      </c>
      <c r="C3980" s="5" t="s">
        <v>3</v>
      </c>
      <c r="D3980" s="6">
        <v>44055</v>
      </c>
      <c r="E3980" s="5" t="s">
        <v>1112</v>
      </c>
      <c r="F3980" s="5" t="s">
        <v>2542</v>
      </c>
      <c r="G3980" s="5" t="s">
        <v>26816</v>
      </c>
      <c r="H3980" s="5" t="s">
        <v>51</v>
      </c>
      <c r="I3980" s="5">
        <v>51076</v>
      </c>
      <c r="J3980" s="5" t="s">
        <v>30</v>
      </c>
      <c r="K3980" s="5" t="s">
        <v>10497</v>
      </c>
      <c r="L3980" s="5">
        <v>2</v>
      </c>
      <c r="M3980" s="5" t="s">
        <v>9687</v>
      </c>
      <c r="N3980" s="5" t="s">
        <v>10498</v>
      </c>
      <c r="O3980" s="5" t="s">
        <v>4562</v>
      </c>
      <c r="T3980" s="5"/>
      <c r="U3980" s="5"/>
      <c r="V3980" s="5"/>
      <c r="W3980" s="5"/>
      <c r="X3980" s="5"/>
      <c r="Y3980" s="5"/>
      <c r="Z3980" s="5"/>
      <c r="AA3980" s="5"/>
      <c r="AB3980" s="5"/>
      <c r="AC3980" s="5"/>
      <c r="AD3980" s="5"/>
      <c r="AE3980" s="5"/>
      <c r="AF3980" s="5"/>
      <c r="AG3980" s="5"/>
      <c r="AH3980" s="5"/>
      <c r="AI3980" s="5"/>
      <c r="AJ3980" s="5"/>
      <c r="AK3980" s="5"/>
      <c r="AL3980" s="5"/>
      <c r="AM3980" s="5"/>
      <c r="BP3980" s="1"/>
    </row>
    <row r="3981" spans="1:68" x14ac:dyDescent="0.3">
      <c r="A3981" s="4">
        <v>3980</v>
      </c>
      <c r="B3981" s="5">
        <v>129</v>
      </c>
      <c r="C3981" s="5" t="s">
        <v>3</v>
      </c>
      <c r="D3981" s="6">
        <v>44055</v>
      </c>
      <c r="E3981" s="5" t="s">
        <v>116</v>
      </c>
      <c r="F3981" s="5" t="s">
        <v>3933</v>
      </c>
      <c r="G3981" s="5" t="s">
        <v>26919</v>
      </c>
      <c r="H3981" s="5" t="s">
        <v>2719</v>
      </c>
      <c r="I3981" s="5">
        <v>307185</v>
      </c>
      <c r="J3981" s="5" t="s">
        <v>58</v>
      </c>
      <c r="K3981" s="5" t="s">
        <v>10499</v>
      </c>
      <c r="L3981" s="5">
        <v>3</v>
      </c>
      <c r="M3981" s="5" t="s">
        <v>9267</v>
      </c>
      <c r="N3981" s="5" t="s">
        <v>10500</v>
      </c>
      <c r="O3981" s="5" t="s">
        <v>10288</v>
      </c>
      <c r="P3981" s="5" t="s">
        <v>4562</v>
      </c>
      <c r="T3981" s="5"/>
      <c r="U3981" s="5"/>
      <c r="V3981" s="5"/>
      <c r="W3981" s="5"/>
      <c r="X3981" s="5"/>
      <c r="Y3981" s="5"/>
      <c r="Z3981" s="5"/>
      <c r="AA3981" s="5"/>
      <c r="AB3981" s="5"/>
      <c r="AC3981" s="5"/>
      <c r="AD3981" s="5"/>
      <c r="AE3981" s="5"/>
      <c r="AF3981" s="5"/>
      <c r="AG3981" s="5"/>
      <c r="AH3981" s="5"/>
      <c r="AI3981" s="5"/>
      <c r="AJ3981" s="5"/>
      <c r="AK3981" s="5"/>
      <c r="AL3981" s="5"/>
      <c r="AM3981" s="5"/>
      <c r="BP3981" s="1"/>
    </row>
    <row r="3982" spans="1:68" x14ac:dyDescent="0.3">
      <c r="A3982" s="4">
        <v>3981</v>
      </c>
      <c r="B3982" s="5">
        <v>129</v>
      </c>
      <c r="C3982" s="5" t="s">
        <v>3</v>
      </c>
      <c r="D3982" s="6">
        <v>44055</v>
      </c>
      <c r="E3982" s="5" t="s">
        <v>446</v>
      </c>
      <c r="F3982" s="5" t="s">
        <v>10501</v>
      </c>
      <c r="G3982" s="5" t="s">
        <v>26920</v>
      </c>
      <c r="H3982" s="5" t="s">
        <v>7014</v>
      </c>
      <c r="I3982" s="5">
        <v>437255</v>
      </c>
      <c r="J3982" s="5" t="s">
        <v>331</v>
      </c>
      <c r="K3982" s="5" t="s">
        <v>10502</v>
      </c>
      <c r="L3982" s="5">
        <v>3</v>
      </c>
      <c r="M3982" s="5" t="s">
        <v>10503</v>
      </c>
      <c r="N3982" s="5" t="s">
        <v>10504</v>
      </c>
      <c r="O3982" s="5" t="s">
        <v>10505</v>
      </c>
      <c r="P3982" s="5" t="s">
        <v>4562</v>
      </c>
      <c r="T3982" s="5"/>
      <c r="U3982" s="5"/>
      <c r="V3982" s="5"/>
      <c r="W3982" s="5"/>
      <c r="X3982" s="5"/>
      <c r="Y3982" s="5"/>
      <c r="Z3982" s="5"/>
      <c r="AA3982" s="5"/>
      <c r="AB3982" s="5"/>
      <c r="AC3982" s="5"/>
      <c r="AD3982" s="5"/>
      <c r="AE3982" s="5"/>
      <c r="AF3982" s="5"/>
      <c r="AG3982" s="5"/>
      <c r="AH3982" s="5"/>
      <c r="AI3982" s="5"/>
      <c r="AJ3982" s="5"/>
      <c r="AK3982" s="5"/>
      <c r="AL3982" s="5"/>
      <c r="AM3982" s="5"/>
      <c r="BP3982" s="1"/>
    </row>
    <row r="3983" spans="1:68" x14ac:dyDescent="0.3">
      <c r="A3983" s="4">
        <v>3982</v>
      </c>
      <c r="B3983" s="5">
        <v>249</v>
      </c>
      <c r="C3983" s="5" t="s">
        <v>3</v>
      </c>
      <c r="D3983" s="6">
        <v>44055</v>
      </c>
      <c r="E3983" s="5" t="s">
        <v>95</v>
      </c>
      <c r="F3983" s="5" t="s">
        <v>10506</v>
      </c>
      <c r="G3983" s="5" t="s">
        <v>26921</v>
      </c>
      <c r="H3983" s="5" t="s">
        <v>499</v>
      </c>
      <c r="I3983" s="5">
        <v>550352</v>
      </c>
      <c r="J3983" s="5" t="s">
        <v>72</v>
      </c>
      <c r="K3983" s="5" t="s">
        <v>10507</v>
      </c>
      <c r="L3983" s="5">
        <v>6</v>
      </c>
      <c r="M3983" s="5" t="s">
        <v>10283</v>
      </c>
      <c r="N3983" s="5" t="s">
        <v>10508</v>
      </c>
      <c r="O3983" s="5" t="s">
        <v>3742</v>
      </c>
      <c r="P3983" s="5" t="s">
        <v>10509</v>
      </c>
      <c r="Q3983" s="5" t="s">
        <v>10510</v>
      </c>
      <c r="R3983" s="5" t="s">
        <v>6542</v>
      </c>
      <c r="S3983" s="5" t="s">
        <v>4562</v>
      </c>
      <c r="T3983" s="5"/>
      <c r="U3983" s="5"/>
      <c r="V3983" s="5"/>
      <c r="W3983" s="5"/>
      <c r="X3983" s="5"/>
      <c r="Y3983" s="5"/>
      <c r="Z3983" s="5"/>
      <c r="AA3983" s="5"/>
      <c r="AB3983" s="5"/>
      <c r="AC3983" s="5"/>
      <c r="AD3983" s="5"/>
      <c r="AE3983" s="5"/>
      <c r="AF3983" s="5"/>
      <c r="AG3983" s="5"/>
      <c r="AH3983" s="5"/>
      <c r="AI3983" s="5"/>
      <c r="AJ3983" s="5"/>
      <c r="AK3983" s="5"/>
      <c r="AL3983" s="5"/>
      <c r="AM3983" s="5"/>
      <c r="BP3983" s="1"/>
    </row>
    <row r="3984" spans="1:68" x14ac:dyDescent="0.3">
      <c r="A3984" s="4">
        <v>3983</v>
      </c>
      <c r="B3984" s="5">
        <v>347</v>
      </c>
      <c r="C3984" s="5" t="s">
        <v>3</v>
      </c>
      <c r="D3984" s="6">
        <v>44055</v>
      </c>
      <c r="E3984" s="5" t="s">
        <v>10511</v>
      </c>
      <c r="F3984" s="5" t="s">
        <v>1489</v>
      </c>
      <c r="G3984" s="5" t="s">
        <v>26922</v>
      </c>
      <c r="H3984" s="5" t="s">
        <v>1328</v>
      </c>
      <c r="I3984" s="5">
        <v>311155</v>
      </c>
      <c r="J3984" s="5" t="s">
        <v>392</v>
      </c>
      <c r="K3984" s="5" t="s">
        <v>10512</v>
      </c>
      <c r="L3984" s="5">
        <v>3</v>
      </c>
      <c r="M3984" s="5" t="s">
        <v>10513</v>
      </c>
      <c r="N3984" s="5" t="s">
        <v>10459</v>
      </c>
      <c r="O3984" s="5" t="s">
        <v>10514</v>
      </c>
      <c r="P3984" s="5" t="s">
        <v>4562</v>
      </c>
      <c r="T3984" s="5"/>
      <c r="U3984" s="5"/>
      <c r="V3984" s="5"/>
      <c r="W3984" s="5"/>
      <c r="X3984" s="5"/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/>
      <c r="AK3984" s="5"/>
      <c r="AL3984" s="5"/>
      <c r="AM3984" s="5"/>
      <c r="BP3984" s="1"/>
    </row>
    <row r="3985" spans="1:68" x14ac:dyDescent="0.3">
      <c r="A3985" s="4">
        <v>3984</v>
      </c>
      <c r="B3985" s="5">
        <v>129</v>
      </c>
      <c r="C3985" s="5" t="s">
        <v>3</v>
      </c>
      <c r="D3985" s="6">
        <v>44055</v>
      </c>
      <c r="E3985" s="5" t="s">
        <v>5638</v>
      </c>
      <c r="F3985" s="5" t="s">
        <v>10515</v>
      </c>
      <c r="G3985" s="5" t="s">
        <v>26923</v>
      </c>
      <c r="H3985" s="5" t="s">
        <v>10516</v>
      </c>
      <c r="I3985" s="5">
        <v>237347</v>
      </c>
      <c r="J3985" s="5" t="s">
        <v>597</v>
      </c>
      <c r="K3985" s="5" t="s">
        <v>10517</v>
      </c>
      <c r="L3985" s="5">
        <v>3</v>
      </c>
      <c r="M3985" s="5" t="s">
        <v>10138</v>
      </c>
      <c r="N3985" s="5" t="s">
        <v>6629</v>
      </c>
      <c r="O3985" s="5" t="s">
        <v>6952</v>
      </c>
      <c r="P3985" s="5" t="s">
        <v>4562</v>
      </c>
      <c r="T3985" s="5"/>
      <c r="U3985" s="5"/>
      <c r="V3985" s="5"/>
      <c r="W3985" s="5"/>
      <c r="X3985" s="5"/>
      <c r="Y3985" s="5"/>
      <c r="Z3985" s="5"/>
      <c r="AA3985" s="5"/>
      <c r="AB3985" s="5"/>
      <c r="AC3985" s="5"/>
      <c r="AD3985" s="5"/>
      <c r="AE3985" s="5"/>
      <c r="AF3985" s="5"/>
      <c r="AG3985" s="5"/>
      <c r="AH3985" s="5"/>
      <c r="AI3985" s="5"/>
      <c r="AJ3985" s="5"/>
      <c r="AK3985" s="5"/>
      <c r="AL3985" s="5"/>
      <c r="AM3985" s="5"/>
      <c r="BP3985" s="1"/>
    </row>
    <row r="3986" spans="1:68" x14ac:dyDescent="0.3">
      <c r="A3986" s="4">
        <v>3985</v>
      </c>
      <c r="B3986" s="5">
        <v>129</v>
      </c>
      <c r="C3986" s="5" t="s">
        <v>3</v>
      </c>
      <c r="D3986" s="6">
        <v>44055</v>
      </c>
      <c r="E3986" s="5" t="s">
        <v>367</v>
      </c>
      <c r="F3986" s="5" t="s">
        <v>1308</v>
      </c>
      <c r="G3986" s="5" t="s">
        <v>26924</v>
      </c>
      <c r="H3986" s="5" t="s">
        <v>1079</v>
      </c>
      <c r="I3986" s="5">
        <v>80454</v>
      </c>
      <c r="J3986" s="5" t="s">
        <v>643</v>
      </c>
      <c r="K3986" s="5" t="s">
        <v>10518</v>
      </c>
      <c r="L3986" s="5">
        <v>3</v>
      </c>
      <c r="M3986" s="5" t="s">
        <v>6576</v>
      </c>
      <c r="N3986" s="5" t="s">
        <v>10519</v>
      </c>
      <c r="O3986" s="5" t="s">
        <v>10238</v>
      </c>
      <c r="P3986" s="5" t="s">
        <v>4562</v>
      </c>
      <c r="T3986" s="5"/>
      <c r="U3986" s="5"/>
      <c r="V3986" s="5"/>
      <c r="W3986" s="5"/>
      <c r="X3986" s="5"/>
      <c r="Y3986" s="5"/>
      <c r="Z3986" s="5"/>
      <c r="AA3986" s="5"/>
      <c r="AB3986" s="5"/>
      <c r="AC3986" s="5"/>
      <c r="AD3986" s="5"/>
      <c r="AE3986" s="5"/>
      <c r="AF3986" s="5"/>
      <c r="AG3986" s="5"/>
      <c r="AH3986" s="5"/>
      <c r="AI3986" s="5"/>
      <c r="AJ3986" s="5"/>
      <c r="AK3986" s="5"/>
      <c r="AL3986" s="5"/>
      <c r="AM3986" s="5"/>
      <c r="BP3986" s="1"/>
    </row>
    <row r="3987" spans="1:68" x14ac:dyDescent="0.3">
      <c r="A3987" s="4">
        <v>3986</v>
      </c>
      <c r="B3987" s="5">
        <v>188</v>
      </c>
      <c r="C3987" s="5" t="s">
        <v>3</v>
      </c>
      <c r="D3987" s="6">
        <v>44055</v>
      </c>
      <c r="E3987" s="5" t="s">
        <v>70</v>
      </c>
      <c r="F3987" s="5" t="s">
        <v>883</v>
      </c>
      <c r="G3987" s="5" t="s">
        <v>26925</v>
      </c>
      <c r="H3987" s="5" t="s">
        <v>819</v>
      </c>
      <c r="I3987" s="5">
        <v>440252</v>
      </c>
      <c r="J3987" s="5" t="s">
        <v>515</v>
      </c>
      <c r="K3987" s="5" t="s">
        <v>10520</v>
      </c>
      <c r="L3987" s="5">
        <v>2</v>
      </c>
      <c r="M3987" s="5" t="s">
        <v>9653</v>
      </c>
      <c r="N3987" s="5" t="s">
        <v>9218</v>
      </c>
      <c r="O3987" s="5" t="s">
        <v>4562</v>
      </c>
      <c r="T3987" s="5"/>
      <c r="U3987" s="5"/>
      <c r="V3987" s="5"/>
      <c r="W3987" s="5"/>
      <c r="X3987" s="5"/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  <c r="AL3987" s="5"/>
      <c r="AM3987" s="5"/>
      <c r="BP3987" s="1"/>
    </row>
    <row r="3988" spans="1:68" x14ac:dyDescent="0.3">
      <c r="A3988" s="4">
        <v>3987</v>
      </c>
      <c r="B3988" s="5">
        <v>158</v>
      </c>
      <c r="C3988" s="5" t="s">
        <v>3</v>
      </c>
      <c r="D3988" s="6">
        <v>44055</v>
      </c>
      <c r="E3988" s="5" t="s">
        <v>70</v>
      </c>
      <c r="F3988" s="5" t="s">
        <v>10521</v>
      </c>
      <c r="G3988" s="5" t="s">
        <v>26926</v>
      </c>
      <c r="H3988" s="5" t="s">
        <v>2106</v>
      </c>
      <c r="I3988" s="5">
        <v>100248</v>
      </c>
      <c r="J3988" s="5" t="s">
        <v>340</v>
      </c>
      <c r="K3988" s="5" t="s">
        <v>10522</v>
      </c>
      <c r="L3988" s="5">
        <v>2</v>
      </c>
      <c r="M3988" s="5" t="s">
        <v>7774</v>
      </c>
      <c r="N3988" s="5" t="s">
        <v>10523</v>
      </c>
      <c r="O3988" s="5" t="s">
        <v>2185</v>
      </c>
      <c r="T3988" s="5"/>
      <c r="U3988" s="5"/>
      <c r="V3988" s="5"/>
      <c r="W3988" s="5"/>
      <c r="X3988" s="5"/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/>
      <c r="AK3988" s="5"/>
      <c r="AL3988" s="5"/>
      <c r="AM3988" s="5"/>
      <c r="BP3988" s="1"/>
    </row>
    <row r="3989" spans="1:68" x14ac:dyDescent="0.3">
      <c r="A3989" s="4">
        <v>3988</v>
      </c>
      <c r="B3989" s="5">
        <v>388</v>
      </c>
      <c r="C3989" s="5" t="s">
        <v>3</v>
      </c>
      <c r="D3989" s="6">
        <v>44055</v>
      </c>
      <c r="E3989" s="5" t="s">
        <v>283</v>
      </c>
      <c r="F3989" s="5" t="s">
        <v>10524</v>
      </c>
      <c r="G3989" s="5" t="s">
        <v>26927</v>
      </c>
      <c r="H3989" s="5" t="s">
        <v>10525</v>
      </c>
      <c r="I3989" s="5">
        <v>247232</v>
      </c>
      <c r="J3989" s="5" t="s">
        <v>124</v>
      </c>
      <c r="K3989" s="5" t="s">
        <v>10526</v>
      </c>
      <c r="L3989" s="5">
        <v>5</v>
      </c>
      <c r="M3989" s="5" t="s">
        <v>10425</v>
      </c>
      <c r="N3989" s="5" t="s">
        <v>10527</v>
      </c>
      <c r="O3989" s="5" t="s">
        <v>10427</v>
      </c>
      <c r="P3989" s="5" t="s">
        <v>10528</v>
      </c>
      <c r="Q3989" s="5" t="s">
        <v>10529</v>
      </c>
      <c r="R3989" s="5" t="s">
        <v>4562</v>
      </c>
      <c r="T3989" s="5"/>
      <c r="U3989" s="5"/>
      <c r="V3989" s="5"/>
      <c r="W3989" s="5"/>
      <c r="X3989" s="5"/>
      <c r="Y3989" s="5"/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/>
      <c r="AK3989" s="5"/>
      <c r="AL3989" s="5"/>
      <c r="AM3989" s="5"/>
      <c r="BP3989" s="1"/>
    </row>
    <row r="3990" spans="1:68" x14ac:dyDescent="0.3">
      <c r="A3990" s="4">
        <v>3989</v>
      </c>
      <c r="B3990" s="5">
        <v>89</v>
      </c>
      <c r="C3990" s="5" t="s">
        <v>3</v>
      </c>
      <c r="D3990" s="6">
        <v>44055</v>
      </c>
      <c r="E3990" s="5" t="s">
        <v>811</v>
      </c>
      <c r="F3990" s="5" t="s">
        <v>1411</v>
      </c>
      <c r="G3990" s="5" t="s">
        <v>26928</v>
      </c>
      <c r="H3990" s="5" t="s">
        <v>10530</v>
      </c>
      <c r="I3990" s="5">
        <v>727509</v>
      </c>
      <c r="J3990" s="5" t="s">
        <v>321</v>
      </c>
      <c r="K3990" s="5" t="s">
        <v>10531</v>
      </c>
      <c r="L3990" s="5">
        <v>1</v>
      </c>
      <c r="M3990" s="5" t="s">
        <v>10532</v>
      </c>
      <c r="N3990" s="5" t="s">
        <v>4562</v>
      </c>
      <c r="T3990" s="5"/>
      <c r="U3990" s="5"/>
      <c r="V3990" s="5"/>
      <c r="W3990" s="5"/>
      <c r="X3990" s="5"/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/>
      <c r="AK3990" s="5"/>
      <c r="AL3990" s="5"/>
      <c r="AM3990" s="5"/>
      <c r="BP3990" s="1"/>
    </row>
    <row r="3991" spans="1:68" x14ac:dyDescent="0.3">
      <c r="A3991" s="4">
        <v>3990</v>
      </c>
      <c r="B3991" s="5">
        <v>425</v>
      </c>
      <c r="C3991" s="5" t="s">
        <v>3</v>
      </c>
      <c r="D3991" s="6">
        <v>44055</v>
      </c>
      <c r="E3991" s="5" t="s">
        <v>370</v>
      </c>
      <c r="F3991" s="5" t="s">
        <v>10533</v>
      </c>
      <c r="G3991" s="5" t="s">
        <v>26929</v>
      </c>
      <c r="H3991" s="5" t="s">
        <v>51</v>
      </c>
      <c r="I3991" s="5">
        <v>12561</v>
      </c>
      <c r="J3991" s="5" t="s">
        <v>30</v>
      </c>
      <c r="K3991" s="5" t="s">
        <v>10534</v>
      </c>
      <c r="L3991" s="5">
        <v>4</v>
      </c>
      <c r="M3991" s="5" t="s">
        <v>7641</v>
      </c>
      <c r="N3991" s="5" t="s">
        <v>7555</v>
      </c>
      <c r="O3991" s="5" t="s">
        <v>8464</v>
      </c>
      <c r="P3991" s="5" t="s">
        <v>8798</v>
      </c>
      <c r="Q3991" s="5" t="s">
        <v>4562</v>
      </c>
      <c r="T3991" s="5"/>
      <c r="U3991" s="5"/>
      <c r="V3991" s="5"/>
      <c r="W3991" s="5"/>
      <c r="X3991" s="5"/>
      <c r="Y3991" s="5"/>
      <c r="Z3991" s="5"/>
      <c r="AA3991" s="5"/>
      <c r="AB3991" s="5"/>
      <c r="AC3991" s="5"/>
      <c r="AD3991" s="5"/>
      <c r="AE3991" s="5"/>
      <c r="AF3991" s="5"/>
      <c r="AG3991" s="5"/>
      <c r="AH3991" s="5"/>
      <c r="AI3991" s="5"/>
      <c r="AJ3991" s="5"/>
      <c r="AK3991" s="5"/>
      <c r="AL3991" s="5"/>
      <c r="AM3991" s="5"/>
      <c r="BP3991" s="1"/>
    </row>
    <row r="3992" spans="1:68" x14ac:dyDescent="0.3">
      <c r="A3992" s="4">
        <v>3991</v>
      </c>
      <c r="B3992" s="5">
        <v>0</v>
      </c>
      <c r="C3992" s="5" t="s">
        <v>3</v>
      </c>
      <c r="D3992" s="6">
        <v>44055</v>
      </c>
      <c r="E3992" s="5" t="s">
        <v>4264</v>
      </c>
      <c r="F3992" s="5" t="s">
        <v>4323</v>
      </c>
      <c r="G3992" s="5" t="s">
        <v>26930</v>
      </c>
      <c r="H3992" s="5" t="s">
        <v>6046</v>
      </c>
      <c r="I3992" s="5">
        <v>315500</v>
      </c>
      <c r="J3992" s="5" t="s">
        <v>335</v>
      </c>
      <c r="K3992" s="5" t="s">
        <v>10535</v>
      </c>
      <c r="L3992" s="5">
        <v>3</v>
      </c>
      <c r="M3992" s="5" t="s">
        <v>10493</v>
      </c>
      <c r="N3992" s="5" t="s">
        <v>10513</v>
      </c>
      <c r="O3992" s="5" t="s">
        <v>10536</v>
      </c>
      <c r="P3992" s="5" t="s">
        <v>2185</v>
      </c>
      <c r="T3992" s="5"/>
      <c r="U3992" s="5"/>
      <c r="V3992" s="5"/>
      <c r="W3992" s="5"/>
      <c r="X3992" s="5"/>
      <c r="Y3992" s="5"/>
      <c r="Z3992" s="5"/>
      <c r="AA3992" s="5"/>
      <c r="AB3992" s="5"/>
      <c r="AC3992" s="5"/>
      <c r="AD3992" s="5"/>
      <c r="AE3992" s="5"/>
      <c r="AF3992" s="5"/>
      <c r="AG3992" s="5"/>
      <c r="AH3992" s="5"/>
      <c r="AI3992" s="5"/>
      <c r="AJ3992" s="5"/>
      <c r="AK3992" s="5"/>
      <c r="AL3992" s="5"/>
      <c r="AM3992" s="5"/>
      <c r="BP3992" s="1"/>
    </row>
    <row r="3993" spans="1:68" x14ac:dyDescent="0.3">
      <c r="A3993" s="4">
        <v>3992</v>
      </c>
      <c r="B3993" s="5">
        <v>89</v>
      </c>
      <c r="C3993" s="5" t="s">
        <v>3</v>
      </c>
      <c r="D3993" s="6">
        <v>44055</v>
      </c>
      <c r="E3993" s="5" t="s">
        <v>753</v>
      </c>
      <c r="F3993" s="5" t="s">
        <v>10537</v>
      </c>
      <c r="G3993" s="5" t="s">
        <v>26931</v>
      </c>
      <c r="H3993" s="5" t="s">
        <v>1117</v>
      </c>
      <c r="I3993" s="5">
        <v>717272</v>
      </c>
      <c r="J3993" s="5" t="s">
        <v>321</v>
      </c>
      <c r="K3993" s="5" t="s">
        <v>10538</v>
      </c>
      <c r="L3993" s="5">
        <v>1</v>
      </c>
      <c r="M3993" s="5" t="s">
        <v>7555</v>
      </c>
      <c r="N3993" s="5" t="s">
        <v>2185</v>
      </c>
      <c r="T3993" s="5"/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5"/>
      <c r="AK3993" s="5"/>
      <c r="AL3993" s="5"/>
      <c r="AM3993" s="5"/>
      <c r="BP3993" s="1"/>
    </row>
    <row r="3994" spans="1:68" x14ac:dyDescent="0.3">
      <c r="A3994" s="4">
        <v>3993</v>
      </c>
      <c r="B3994" s="5">
        <v>129</v>
      </c>
      <c r="C3994" s="5" t="s">
        <v>3</v>
      </c>
      <c r="D3994" s="6">
        <v>44055</v>
      </c>
      <c r="E3994" s="5" t="s">
        <v>10363</v>
      </c>
      <c r="F3994" s="5" t="s">
        <v>10364</v>
      </c>
      <c r="G3994" s="5" t="s">
        <v>26879</v>
      </c>
      <c r="H3994" s="5" t="s">
        <v>5635</v>
      </c>
      <c r="I3994" s="5">
        <v>415600</v>
      </c>
      <c r="J3994" s="5" t="s">
        <v>460</v>
      </c>
      <c r="K3994" s="5" t="s">
        <v>10539</v>
      </c>
      <c r="L3994" s="5">
        <v>3</v>
      </c>
      <c r="M3994" s="5" t="s">
        <v>10540</v>
      </c>
      <c r="N3994" s="5" t="s">
        <v>10442</v>
      </c>
      <c r="O3994" s="5" t="s">
        <v>10541</v>
      </c>
      <c r="P3994" s="5" t="s">
        <v>2185</v>
      </c>
      <c r="T3994" s="5"/>
      <c r="U3994" s="5"/>
      <c r="V3994" s="5"/>
      <c r="W3994" s="5"/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5"/>
      <c r="AK3994" s="5"/>
      <c r="AL3994" s="5"/>
      <c r="AM3994" s="5"/>
      <c r="BP3994" s="1"/>
    </row>
    <row r="3995" spans="1:68" x14ac:dyDescent="0.3">
      <c r="A3995" s="4">
        <v>3994</v>
      </c>
      <c r="B3995" s="5">
        <v>129</v>
      </c>
      <c r="C3995" s="5" t="s">
        <v>3</v>
      </c>
      <c r="D3995" s="6">
        <v>44055</v>
      </c>
      <c r="E3995" s="5" t="s">
        <v>669</v>
      </c>
      <c r="F3995" s="5" t="s">
        <v>10542</v>
      </c>
      <c r="G3995" s="5" t="s">
        <v>26932</v>
      </c>
      <c r="H3995" s="5" t="s">
        <v>10543</v>
      </c>
      <c r="J3995" s="5" t="s">
        <v>261</v>
      </c>
      <c r="K3995" s="5" t="s">
        <v>10544</v>
      </c>
      <c r="L3995" s="5">
        <v>2</v>
      </c>
      <c r="M3995" s="5" t="s">
        <v>10310</v>
      </c>
      <c r="N3995" s="5" t="s">
        <v>10545</v>
      </c>
      <c r="O3995" s="5" t="s">
        <v>4562</v>
      </c>
      <c r="T3995" s="5"/>
      <c r="U3995" s="5"/>
      <c r="V3995" s="5"/>
      <c r="W3995" s="5"/>
      <c r="X3995" s="5"/>
      <c r="Y3995" s="5"/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5"/>
      <c r="AK3995" s="5"/>
      <c r="AL3995" s="5"/>
      <c r="AM3995" s="5"/>
      <c r="BP3995" s="1"/>
    </row>
    <row r="3996" spans="1:68" x14ac:dyDescent="0.3">
      <c r="A3996" s="4">
        <v>3995</v>
      </c>
      <c r="B3996" s="5">
        <v>258</v>
      </c>
      <c r="C3996" s="5" t="s">
        <v>3</v>
      </c>
      <c r="D3996" s="6">
        <v>44055</v>
      </c>
      <c r="E3996" s="5" t="s">
        <v>10546</v>
      </c>
      <c r="F3996" s="5" t="s">
        <v>10547</v>
      </c>
      <c r="G3996" s="5" t="s">
        <v>26933</v>
      </c>
      <c r="H3996" s="5" t="s">
        <v>334</v>
      </c>
      <c r="I3996" s="5">
        <v>310315</v>
      </c>
      <c r="J3996" s="5" t="s">
        <v>335</v>
      </c>
      <c r="K3996" s="5" t="s">
        <v>10548</v>
      </c>
      <c r="L3996" s="5">
        <v>2</v>
      </c>
      <c r="M3996" s="5" t="s">
        <v>10528</v>
      </c>
      <c r="N3996" s="5" t="s">
        <v>10440</v>
      </c>
      <c r="O3996" s="5" t="s">
        <v>4562</v>
      </c>
      <c r="T3996" s="5"/>
      <c r="U3996" s="5"/>
      <c r="V3996" s="5"/>
      <c r="W3996" s="5"/>
      <c r="X3996" s="5"/>
      <c r="Y3996" s="5"/>
      <c r="Z3996" s="5"/>
      <c r="AA3996" s="5"/>
      <c r="AB3996" s="5"/>
      <c r="AC3996" s="5"/>
      <c r="AD3996" s="5"/>
      <c r="AE3996" s="5"/>
      <c r="AF3996" s="5"/>
      <c r="AG3996" s="5"/>
      <c r="AH3996" s="5"/>
      <c r="AI3996" s="5"/>
      <c r="AJ3996" s="5"/>
      <c r="AK3996" s="5"/>
      <c r="AL3996" s="5"/>
      <c r="AM3996" s="5"/>
      <c r="BP3996" s="1"/>
    </row>
    <row r="3997" spans="1:68" x14ac:dyDescent="0.3">
      <c r="A3997" s="4">
        <v>3996</v>
      </c>
      <c r="B3997" s="5">
        <v>129</v>
      </c>
      <c r="C3997" s="5" t="s">
        <v>3</v>
      </c>
      <c r="D3997" s="6">
        <v>44055</v>
      </c>
      <c r="E3997" s="5" t="s">
        <v>10549</v>
      </c>
      <c r="F3997" s="5" t="s">
        <v>7613</v>
      </c>
      <c r="G3997" s="5" t="s">
        <v>26934</v>
      </c>
      <c r="H3997" s="5" t="s">
        <v>89</v>
      </c>
      <c r="I3997" s="5">
        <v>400509</v>
      </c>
      <c r="J3997" s="5" t="s">
        <v>14</v>
      </c>
      <c r="K3997" s="5" t="s">
        <v>10550</v>
      </c>
      <c r="L3997" s="5">
        <v>3</v>
      </c>
      <c r="M3997" s="5" t="s">
        <v>9423</v>
      </c>
      <c r="N3997" s="5" t="s">
        <v>10551</v>
      </c>
      <c r="O3997" s="5" t="s">
        <v>10500</v>
      </c>
      <c r="P3997" s="5" t="s">
        <v>4562</v>
      </c>
      <c r="T3997" s="5"/>
      <c r="U3997" s="5"/>
      <c r="V3997" s="5"/>
      <c r="W3997" s="5"/>
      <c r="X3997" s="5"/>
      <c r="Y3997" s="5"/>
      <c r="Z3997" s="5"/>
      <c r="AA3997" s="5"/>
      <c r="AB3997" s="5"/>
      <c r="AC3997" s="5"/>
      <c r="AD3997" s="5"/>
      <c r="AE3997" s="5"/>
      <c r="AF3997" s="5"/>
      <c r="AG3997" s="5"/>
      <c r="AH3997" s="5"/>
      <c r="AI3997" s="5"/>
      <c r="AJ3997" s="5"/>
      <c r="AK3997" s="5"/>
      <c r="AL3997" s="5"/>
      <c r="AM3997" s="5"/>
      <c r="BP3997" s="1"/>
    </row>
    <row r="3998" spans="1:68" x14ac:dyDescent="0.3">
      <c r="A3998" s="4">
        <v>3997</v>
      </c>
      <c r="B3998" s="5">
        <v>99</v>
      </c>
      <c r="C3998" s="5" t="s">
        <v>3</v>
      </c>
      <c r="D3998" s="6">
        <v>44055</v>
      </c>
      <c r="E3998" s="5" t="s">
        <v>398</v>
      </c>
      <c r="F3998" s="5" t="s">
        <v>10552</v>
      </c>
      <c r="G3998" s="5" t="s">
        <v>26935</v>
      </c>
      <c r="H3998" s="5" t="s">
        <v>10553</v>
      </c>
      <c r="I3998" s="5">
        <v>727555</v>
      </c>
      <c r="J3998" s="5" t="s">
        <v>321</v>
      </c>
      <c r="K3998" s="5" t="s">
        <v>10554</v>
      </c>
      <c r="L3998" s="5">
        <v>2</v>
      </c>
      <c r="M3998" s="5" t="s">
        <v>9423</v>
      </c>
      <c r="N3998" s="5" t="s">
        <v>10500</v>
      </c>
      <c r="O3998" s="5" t="s">
        <v>4562</v>
      </c>
      <c r="T3998" s="5"/>
      <c r="U3998" s="5"/>
      <c r="V3998" s="5"/>
      <c r="W3998" s="5"/>
      <c r="X3998" s="5"/>
      <c r="Y3998" s="5"/>
      <c r="Z3998" s="5"/>
      <c r="AA3998" s="5"/>
      <c r="AB3998" s="5"/>
      <c r="AC3998" s="5"/>
      <c r="AD3998" s="5"/>
      <c r="AE3998" s="5"/>
      <c r="AF3998" s="5"/>
      <c r="AG3998" s="5"/>
      <c r="AH3998" s="5"/>
      <c r="AI3998" s="5"/>
      <c r="AJ3998" s="5"/>
      <c r="AK3998" s="5"/>
      <c r="AL3998" s="5"/>
      <c r="AM3998" s="5"/>
      <c r="BP3998" s="1"/>
    </row>
    <row r="3999" spans="1:68" x14ac:dyDescent="0.3">
      <c r="A3999" s="4">
        <v>3998</v>
      </c>
      <c r="B3999" s="5">
        <v>129</v>
      </c>
      <c r="C3999" s="5" t="s">
        <v>3</v>
      </c>
      <c r="D3999" s="6">
        <v>44055</v>
      </c>
      <c r="E3999" s="5" t="s">
        <v>55</v>
      </c>
      <c r="F3999" s="5" t="s">
        <v>10555</v>
      </c>
      <c r="G3999" s="5" t="s">
        <v>26936</v>
      </c>
      <c r="H3999" s="5" t="s">
        <v>20</v>
      </c>
      <c r="I3999" s="5">
        <v>110020</v>
      </c>
      <c r="J3999" s="5" t="s">
        <v>21</v>
      </c>
      <c r="K3999" s="5" t="s">
        <v>10556</v>
      </c>
      <c r="L3999" s="5">
        <v>3</v>
      </c>
      <c r="M3999" s="5" t="s">
        <v>7337</v>
      </c>
      <c r="N3999" s="5" t="s">
        <v>7338</v>
      </c>
      <c r="O3999" s="5" t="s">
        <v>10557</v>
      </c>
      <c r="P3999" s="5" t="s">
        <v>4562</v>
      </c>
      <c r="T3999" s="5"/>
      <c r="U3999" s="5"/>
      <c r="V3999" s="5"/>
      <c r="W3999" s="5"/>
      <c r="X3999" s="5"/>
      <c r="Y3999" s="5"/>
      <c r="Z3999" s="5"/>
      <c r="AA3999" s="5"/>
      <c r="AB3999" s="5"/>
      <c r="AC3999" s="5"/>
      <c r="AD3999" s="5"/>
      <c r="AE3999" s="5"/>
      <c r="AF3999" s="5"/>
      <c r="AG3999" s="5"/>
      <c r="AH3999" s="5"/>
      <c r="AI3999" s="5"/>
      <c r="AJ3999" s="5"/>
      <c r="AK3999" s="5"/>
      <c r="AL3999" s="5"/>
      <c r="AM3999" s="5"/>
      <c r="BP3999" s="1"/>
    </row>
    <row r="4000" spans="1:68" x14ac:dyDescent="0.3">
      <c r="A4000" s="4">
        <v>3999</v>
      </c>
      <c r="B4000" s="5">
        <v>129</v>
      </c>
      <c r="C4000" s="5" t="s">
        <v>3</v>
      </c>
      <c r="D4000" s="6">
        <v>44055</v>
      </c>
      <c r="E4000" s="5" t="s">
        <v>457</v>
      </c>
      <c r="F4000" s="5" t="s">
        <v>4097</v>
      </c>
      <c r="G4000" s="5" t="s">
        <v>26937</v>
      </c>
      <c r="H4000" s="5" t="s">
        <v>89</v>
      </c>
      <c r="I4000" s="5">
        <v>400664</v>
      </c>
      <c r="J4000" s="5" t="s">
        <v>14</v>
      </c>
      <c r="K4000" s="5" t="s">
        <v>10558</v>
      </c>
      <c r="L4000" s="5">
        <v>3</v>
      </c>
      <c r="M4000" s="5" t="s">
        <v>7472</v>
      </c>
      <c r="N4000" s="5" t="s">
        <v>10432</v>
      </c>
      <c r="O4000" s="5" t="s">
        <v>10500</v>
      </c>
      <c r="P4000" s="5" t="s">
        <v>2185</v>
      </c>
      <c r="T4000" s="5"/>
      <c r="U4000" s="5"/>
      <c r="V4000" s="5"/>
      <c r="W4000" s="5"/>
      <c r="X4000" s="5"/>
      <c r="Y4000" s="5"/>
      <c r="Z4000" s="5"/>
      <c r="AA4000" s="5"/>
      <c r="AB4000" s="5"/>
      <c r="AC4000" s="5"/>
      <c r="AD4000" s="5"/>
      <c r="AE4000" s="5"/>
      <c r="AF4000" s="5"/>
      <c r="AG4000" s="5"/>
      <c r="AH4000" s="5"/>
      <c r="AI4000" s="5"/>
      <c r="AJ4000" s="5"/>
      <c r="AK4000" s="5"/>
      <c r="AL4000" s="5"/>
      <c r="AM4000" s="5"/>
      <c r="BP4000" s="1"/>
    </row>
    <row r="4001" spans="1:68" x14ac:dyDescent="0.3">
      <c r="A4001" s="4">
        <v>4000</v>
      </c>
      <c r="B4001" s="5">
        <v>129</v>
      </c>
      <c r="C4001" s="5" t="s">
        <v>3</v>
      </c>
      <c r="D4001" s="6">
        <v>44055</v>
      </c>
      <c r="E4001" s="5" t="s">
        <v>9627</v>
      </c>
      <c r="F4001" s="5" t="s">
        <v>116</v>
      </c>
      <c r="G4001" s="5" t="s">
        <v>26613</v>
      </c>
      <c r="H4001" s="5" t="s">
        <v>330</v>
      </c>
      <c r="I4001" s="5">
        <v>430122</v>
      </c>
      <c r="J4001" s="5" t="s">
        <v>331</v>
      </c>
      <c r="K4001" s="5" t="s">
        <v>10559</v>
      </c>
      <c r="L4001" s="5">
        <v>3</v>
      </c>
      <c r="M4001" s="5" t="s">
        <v>9108</v>
      </c>
      <c r="N4001" s="5" t="s">
        <v>9423</v>
      </c>
      <c r="O4001" s="5" t="s">
        <v>10466</v>
      </c>
      <c r="P4001" s="5" t="s">
        <v>4562</v>
      </c>
      <c r="T4001" s="5"/>
      <c r="U4001" s="5"/>
      <c r="V4001" s="5"/>
      <c r="W4001" s="5"/>
      <c r="X4001" s="5"/>
      <c r="Y4001" s="5"/>
      <c r="Z4001" s="5"/>
      <c r="AA4001" s="5"/>
      <c r="AB4001" s="5"/>
      <c r="AC4001" s="5"/>
      <c r="AD4001" s="5"/>
      <c r="AE4001" s="5"/>
      <c r="AF4001" s="5"/>
      <c r="AG4001" s="5"/>
      <c r="AH4001" s="5"/>
      <c r="AI4001" s="5"/>
      <c r="AJ4001" s="5"/>
      <c r="AK4001" s="5"/>
      <c r="AL4001" s="5"/>
      <c r="AM4001" s="5"/>
      <c r="BP4001" s="1"/>
    </row>
    <row r="4002" spans="1:68" x14ac:dyDescent="0.3">
      <c r="A4002" s="4">
        <v>4001</v>
      </c>
      <c r="B4002" s="5">
        <v>129</v>
      </c>
      <c r="C4002" s="5" t="s">
        <v>3</v>
      </c>
      <c r="D4002" s="6">
        <v>44055</v>
      </c>
      <c r="E4002" s="5" t="s">
        <v>10560</v>
      </c>
      <c r="F4002" s="5" t="s">
        <v>10561</v>
      </c>
      <c r="G4002" s="5" t="s">
        <v>26938</v>
      </c>
      <c r="H4002" s="5" t="s">
        <v>1905</v>
      </c>
      <c r="I4002" s="5">
        <v>217345</v>
      </c>
      <c r="J4002" s="5" t="s">
        <v>119</v>
      </c>
      <c r="K4002" s="5" t="s">
        <v>10562</v>
      </c>
      <c r="L4002" s="5">
        <v>3</v>
      </c>
      <c r="M4002" s="5" t="s">
        <v>10563</v>
      </c>
      <c r="N4002" s="5" t="s">
        <v>6952</v>
      </c>
      <c r="O4002" s="5" t="s">
        <v>10564</v>
      </c>
      <c r="P4002" s="5" t="s">
        <v>2185</v>
      </c>
      <c r="T4002" s="5"/>
      <c r="U4002" s="5"/>
      <c r="V4002" s="5"/>
      <c r="W4002" s="5"/>
      <c r="X4002" s="5"/>
      <c r="Y4002" s="5"/>
      <c r="Z4002" s="5"/>
      <c r="AA4002" s="5"/>
      <c r="AB4002" s="5"/>
      <c r="AC4002" s="5"/>
      <c r="AD4002" s="5"/>
      <c r="AE4002" s="5"/>
      <c r="AF4002" s="5"/>
      <c r="AG4002" s="5"/>
      <c r="AH4002" s="5"/>
      <c r="AI4002" s="5"/>
      <c r="AJ4002" s="5"/>
      <c r="AK4002" s="5"/>
      <c r="AL4002" s="5"/>
      <c r="AM4002" s="5"/>
      <c r="BP4002" s="1"/>
    </row>
    <row r="4003" spans="1:68" x14ac:dyDescent="0.3">
      <c r="A4003" s="4">
        <v>4002</v>
      </c>
      <c r="B4003" s="5">
        <v>129</v>
      </c>
      <c r="C4003" s="5" t="s">
        <v>3</v>
      </c>
      <c r="D4003" s="6">
        <v>44055</v>
      </c>
      <c r="E4003" s="5" t="s">
        <v>10565</v>
      </c>
      <c r="F4003" s="5" t="s">
        <v>2046</v>
      </c>
      <c r="G4003" s="5" t="s">
        <v>26939</v>
      </c>
      <c r="H4003" s="5" t="s">
        <v>430</v>
      </c>
      <c r="I4003" s="5">
        <v>700062</v>
      </c>
      <c r="J4003" s="5" t="s">
        <v>196</v>
      </c>
      <c r="K4003" s="5" t="s">
        <v>10566</v>
      </c>
      <c r="L4003" s="5">
        <v>3</v>
      </c>
      <c r="M4003" s="5" t="s">
        <v>9744</v>
      </c>
      <c r="N4003" s="5" t="s">
        <v>6829</v>
      </c>
      <c r="O4003" s="5" t="s">
        <v>10567</v>
      </c>
      <c r="P4003" s="5" t="s">
        <v>4562</v>
      </c>
      <c r="T4003" s="5"/>
      <c r="U4003" s="5"/>
      <c r="V4003" s="5"/>
      <c r="W4003" s="5"/>
      <c r="X4003" s="5"/>
      <c r="Y4003" s="5"/>
      <c r="Z4003" s="5"/>
      <c r="AA4003" s="5"/>
      <c r="AB4003" s="5"/>
      <c r="AC4003" s="5"/>
      <c r="AD4003" s="5"/>
      <c r="AE4003" s="5"/>
      <c r="AF4003" s="5"/>
      <c r="AG4003" s="5"/>
      <c r="AH4003" s="5"/>
      <c r="AI4003" s="5"/>
      <c r="AJ4003" s="5"/>
      <c r="AK4003" s="5"/>
      <c r="AL4003" s="5"/>
      <c r="AM4003" s="5"/>
      <c r="BP4003" s="1"/>
    </row>
    <row r="4004" spans="1:68" x14ac:dyDescent="0.3">
      <c r="A4004" s="4">
        <v>4003</v>
      </c>
      <c r="B4004" s="5">
        <v>99</v>
      </c>
      <c r="C4004" s="5" t="s">
        <v>3</v>
      </c>
      <c r="D4004" s="6">
        <v>44055</v>
      </c>
      <c r="E4004" s="5" t="s">
        <v>10568</v>
      </c>
      <c r="F4004" s="5" t="s">
        <v>203</v>
      </c>
      <c r="G4004" s="5" t="s">
        <v>26940</v>
      </c>
      <c r="H4004" s="5" t="s">
        <v>6423</v>
      </c>
      <c r="I4004" s="5">
        <v>825100</v>
      </c>
      <c r="J4004" s="5" t="s">
        <v>539</v>
      </c>
      <c r="K4004" s="5" t="s">
        <v>10569</v>
      </c>
      <c r="L4004" s="5">
        <v>1</v>
      </c>
      <c r="M4004" s="5" t="s">
        <v>5904</v>
      </c>
      <c r="N4004" s="5" t="s">
        <v>4562</v>
      </c>
      <c r="T4004" s="5"/>
      <c r="U4004" s="5"/>
      <c r="V4004" s="5"/>
      <c r="W4004" s="5"/>
      <c r="X4004" s="5"/>
      <c r="Y4004" s="5"/>
      <c r="Z4004" s="5"/>
      <c r="AA4004" s="5"/>
      <c r="AB4004" s="5"/>
      <c r="AC4004" s="5"/>
      <c r="AD4004" s="5"/>
      <c r="AE4004" s="5"/>
      <c r="AF4004" s="5"/>
      <c r="AG4004" s="5"/>
      <c r="AH4004" s="5"/>
      <c r="AI4004" s="5"/>
      <c r="AJ4004" s="5"/>
      <c r="AK4004" s="5"/>
      <c r="AL4004" s="5"/>
      <c r="AM4004" s="5"/>
      <c r="BP4004" s="1"/>
    </row>
    <row r="4005" spans="1:68" x14ac:dyDescent="0.3">
      <c r="A4005" s="4">
        <v>4004</v>
      </c>
      <c r="B4005" s="5">
        <v>129</v>
      </c>
      <c r="C4005" s="5" t="s">
        <v>3</v>
      </c>
      <c r="D4005" s="6">
        <v>44055</v>
      </c>
      <c r="E4005" s="5" t="s">
        <v>106</v>
      </c>
      <c r="F4005" s="5" t="s">
        <v>10570</v>
      </c>
      <c r="G4005" s="5" t="s">
        <v>26941</v>
      </c>
      <c r="H4005" s="5" t="s">
        <v>10571</v>
      </c>
      <c r="I4005" s="5">
        <v>335700</v>
      </c>
      <c r="J4005" s="5" t="s">
        <v>392</v>
      </c>
      <c r="K4005" s="5" t="s">
        <v>10572</v>
      </c>
      <c r="L4005" s="5">
        <v>3</v>
      </c>
      <c r="M4005" s="5" t="s">
        <v>9723</v>
      </c>
      <c r="N4005" s="5" t="s">
        <v>10567</v>
      </c>
      <c r="O4005" s="5" t="s">
        <v>10573</v>
      </c>
      <c r="P4005" s="5" t="s">
        <v>4562</v>
      </c>
      <c r="T4005" s="5"/>
      <c r="U4005" s="5"/>
      <c r="V4005" s="5"/>
      <c r="W4005" s="5"/>
      <c r="X4005" s="5"/>
      <c r="Y4005" s="5"/>
      <c r="Z4005" s="5"/>
      <c r="AA4005" s="5"/>
      <c r="AB4005" s="5"/>
      <c r="AC4005" s="5"/>
      <c r="AD4005" s="5"/>
      <c r="AE4005" s="5"/>
      <c r="AF4005" s="5"/>
      <c r="AG4005" s="5"/>
      <c r="AH4005" s="5"/>
      <c r="AI4005" s="5"/>
      <c r="AJ4005" s="5"/>
      <c r="AK4005" s="5"/>
      <c r="AL4005" s="5"/>
      <c r="AM4005" s="5"/>
      <c r="BP4005" s="1"/>
    </row>
    <row r="4006" spans="1:68" x14ac:dyDescent="0.3">
      <c r="A4006" s="4">
        <v>4005</v>
      </c>
      <c r="B4006" s="5">
        <v>129</v>
      </c>
      <c r="C4006" s="5" t="s">
        <v>3</v>
      </c>
      <c r="D4006" s="6">
        <v>44055</v>
      </c>
      <c r="E4006" s="5" t="s">
        <v>367</v>
      </c>
      <c r="F4006" s="5" t="s">
        <v>10574</v>
      </c>
      <c r="G4006" s="5" t="s">
        <v>26942</v>
      </c>
      <c r="H4006" s="5" t="s">
        <v>5278</v>
      </c>
      <c r="I4006" s="5">
        <v>78770</v>
      </c>
      <c r="J4006" s="5" t="s">
        <v>196</v>
      </c>
      <c r="K4006" s="5" t="s">
        <v>10575</v>
      </c>
      <c r="L4006" s="5">
        <v>1</v>
      </c>
      <c r="M4006" s="5" t="s">
        <v>10576</v>
      </c>
      <c r="N4006" s="5" t="s">
        <v>4562</v>
      </c>
      <c r="T4006" s="5"/>
      <c r="U4006" s="5"/>
      <c r="V4006" s="5"/>
      <c r="W4006" s="5"/>
      <c r="X4006" s="5"/>
      <c r="Y4006" s="5"/>
      <c r="Z4006" s="5"/>
      <c r="AA4006" s="5"/>
      <c r="AB4006" s="5"/>
      <c r="AC4006" s="5"/>
      <c r="AD4006" s="5"/>
      <c r="AE4006" s="5"/>
      <c r="AF4006" s="5"/>
      <c r="AG4006" s="5"/>
      <c r="AH4006" s="5"/>
      <c r="AI4006" s="5"/>
      <c r="AJ4006" s="5"/>
      <c r="AK4006" s="5"/>
      <c r="AL4006" s="5"/>
      <c r="AM4006" s="5"/>
      <c r="BP4006" s="1"/>
    </row>
    <row r="4007" spans="1:68" x14ac:dyDescent="0.3">
      <c r="A4007" s="4">
        <v>4006</v>
      </c>
      <c r="B4007" s="5">
        <v>89</v>
      </c>
      <c r="C4007" s="5" t="s">
        <v>3</v>
      </c>
      <c r="D4007" s="6">
        <v>44055</v>
      </c>
      <c r="E4007" s="5" t="s">
        <v>868</v>
      </c>
      <c r="F4007" s="5" t="s">
        <v>239</v>
      </c>
      <c r="G4007" s="5" t="s">
        <v>26943</v>
      </c>
      <c r="H4007" s="5" t="s">
        <v>10577</v>
      </c>
      <c r="J4007" s="5" t="s">
        <v>156</v>
      </c>
      <c r="K4007" s="5" t="s">
        <v>10578</v>
      </c>
      <c r="L4007" s="5">
        <v>1</v>
      </c>
      <c r="M4007" s="5" t="s">
        <v>7641</v>
      </c>
      <c r="N4007" s="5" t="s">
        <v>4562</v>
      </c>
      <c r="T4007" s="5"/>
      <c r="U4007" s="5"/>
      <c r="V4007" s="5"/>
      <c r="W4007" s="5"/>
      <c r="X4007" s="5"/>
      <c r="Y4007" s="5"/>
      <c r="Z4007" s="5"/>
      <c r="AA4007" s="5"/>
      <c r="AB4007" s="5"/>
      <c r="AC4007" s="5"/>
      <c r="AD4007" s="5"/>
      <c r="AE4007" s="5"/>
      <c r="AF4007" s="5"/>
      <c r="AG4007" s="5"/>
      <c r="AH4007" s="5"/>
      <c r="AI4007" s="5"/>
      <c r="AJ4007" s="5"/>
      <c r="AK4007" s="5"/>
      <c r="AL4007" s="5"/>
      <c r="AM4007" s="5"/>
      <c r="BP4007" s="1"/>
    </row>
    <row r="4008" spans="1:68" x14ac:dyDescent="0.3">
      <c r="A4008" s="4">
        <v>4007</v>
      </c>
      <c r="B4008" s="5">
        <v>129</v>
      </c>
      <c r="C4008" s="5" t="s">
        <v>3</v>
      </c>
      <c r="D4008" s="6">
        <v>44055</v>
      </c>
      <c r="E4008" s="5" t="s">
        <v>132</v>
      </c>
      <c r="F4008" s="5" t="s">
        <v>6533</v>
      </c>
      <c r="G4008" s="5" t="s">
        <v>26944</v>
      </c>
      <c r="H4008" s="5" t="s">
        <v>51</v>
      </c>
      <c r="I4008" s="5">
        <v>41303</v>
      </c>
      <c r="J4008" s="5" t="s">
        <v>30</v>
      </c>
      <c r="K4008" s="5" t="s">
        <v>10579</v>
      </c>
      <c r="L4008" s="5">
        <v>3</v>
      </c>
      <c r="M4008" s="5" t="s">
        <v>10303</v>
      </c>
      <c r="N4008" s="5" t="s">
        <v>6887</v>
      </c>
      <c r="O4008" s="5" t="s">
        <v>10508</v>
      </c>
      <c r="P4008" s="5" t="s">
        <v>4562</v>
      </c>
      <c r="T4008" s="5"/>
      <c r="U4008" s="5"/>
      <c r="V4008" s="5"/>
      <c r="W4008" s="5"/>
      <c r="X4008" s="5"/>
      <c r="Y4008" s="5"/>
      <c r="Z4008" s="5"/>
      <c r="AA4008" s="5"/>
      <c r="AB4008" s="5"/>
      <c r="AC4008" s="5"/>
      <c r="AD4008" s="5"/>
      <c r="AE4008" s="5"/>
      <c r="AF4008" s="5"/>
      <c r="AG4008" s="5"/>
      <c r="AH4008" s="5"/>
      <c r="AI4008" s="5"/>
      <c r="AJ4008" s="5"/>
      <c r="AK4008" s="5"/>
      <c r="AL4008" s="5"/>
      <c r="AM4008" s="5"/>
      <c r="BP4008" s="1"/>
    </row>
    <row r="4009" spans="1:68" x14ac:dyDescent="0.3">
      <c r="A4009" s="4">
        <v>4008</v>
      </c>
      <c r="B4009" s="5">
        <v>129</v>
      </c>
      <c r="C4009" s="5" t="s">
        <v>3</v>
      </c>
      <c r="D4009" s="6">
        <v>44055</v>
      </c>
      <c r="E4009" s="5" t="s">
        <v>1495</v>
      </c>
      <c r="F4009" s="5" t="s">
        <v>1304</v>
      </c>
      <c r="G4009" s="5" t="s">
        <v>26945</v>
      </c>
      <c r="H4009" s="5" t="s">
        <v>236</v>
      </c>
      <c r="J4009" s="5" t="s">
        <v>14</v>
      </c>
      <c r="K4009" s="5" t="s">
        <v>10580</v>
      </c>
      <c r="L4009" s="5">
        <v>3</v>
      </c>
      <c r="M4009" s="5" t="s">
        <v>10288</v>
      </c>
      <c r="N4009" s="5" t="s">
        <v>10258</v>
      </c>
      <c r="O4009" s="5" t="s">
        <v>8306</v>
      </c>
      <c r="P4009" s="5" t="s">
        <v>4562</v>
      </c>
      <c r="T4009" s="5"/>
      <c r="U4009" s="5"/>
      <c r="V4009" s="5"/>
      <c r="W4009" s="5"/>
      <c r="X4009" s="5"/>
      <c r="Y4009" s="5"/>
      <c r="Z4009" s="5"/>
      <c r="AA4009" s="5"/>
      <c r="AB4009" s="5"/>
      <c r="AC4009" s="5"/>
      <c r="AD4009" s="5"/>
      <c r="AE4009" s="5"/>
      <c r="AF4009" s="5"/>
      <c r="AG4009" s="5"/>
      <c r="AH4009" s="5"/>
      <c r="AI4009" s="5"/>
      <c r="AJ4009" s="5"/>
      <c r="AK4009" s="5"/>
      <c r="AL4009" s="5"/>
      <c r="AM4009" s="5"/>
      <c r="BP4009" s="1"/>
    </row>
    <row r="4010" spans="1:68" x14ac:dyDescent="0.3">
      <c r="A4010" s="4">
        <v>4009</v>
      </c>
      <c r="B4010" s="5">
        <v>99</v>
      </c>
      <c r="C4010" s="5" t="s">
        <v>3</v>
      </c>
      <c r="D4010" s="6">
        <v>44055</v>
      </c>
      <c r="E4010" s="5" t="s">
        <v>10581</v>
      </c>
      <c r="F4010" s="5" t="s">
        <v>10582</v>
      </c>
      <c r="G4010" s="5" t="s">
        <v>26946</v>
      </c>
      <c r="H4010" s="5" t="s">
        <v>487</v>
      </c>
      <c r="I4010" s="5">
        <v>540251</v>
      </c>
      <c r="J4010" s="5" t="s">
        <v>188</v>
      </c>
      <c r="K4010" s="5" t="s">
        <v>10583</v>
      </c>
      <c r="L4010" s="5">
        <v>2</v>
      </c>
      <c r="M4010" s="5" t="s">
        <v>7213</v>
      </c>
      <c r="N4010" s="5" t="s">
        <v>6564</v>
      </c>
      <c r="O4010" s="5" t="s">
        <v>4562</v>
      </c>
      <c r="T4010" s="5"/>
      <c r="U4010" s="5"/>
      <c r="V4010" s="5"/>
      <c r="W4010" s="5"/>
      <c r="X4010" s="5"/>
      <c r="Y4010" s="5"/>
      <c r="Z4010" s="5"/>
      <c r="AA4010" s="5"/>
      <c r="AB4010" s="5"/>
      <c r="AC4010" s="5"/>
      <c r="AD4010" s="5"/>
      <c r="AE4010" s="5"/>
      <c r="AF4010" s="5"/>
      <c r="AG4010" s="5"/>
      <c r="AH4010" s="5"/>
      <c r="AI4010" s="5"/>
      <c r="AJ4010" s="5"/>
      <c r="AK4010" s="5"/>
      <c r="AL4010" s="5"/>
      <c r="AM4010" s="5"/>
      <c r="BP4010" s="1"/>
    </row>
    <row r="4011" spans="1:68" x14ac:dyDescent="0.3">
      <c r="A4011" s="4">
        <v>4010</v>
      </c>
      <c r="B4011" s="5">
        <v>129</v>
      </c>
      <c r="C4011" s="5" t="s">
        <v>3</v>
      </c>
      <c r="D4011" s="6">
        <v>44055</v>
      </c>
      <c r="E4011" s="5" t="s">
        <v>443</v>
      </c>
      <c r="F4011" s="5" t="s">
        <v>249</v>
      </c>
      <c r="G4011" s="5" t="s">
        <v>26947</v>
      </c>
      <c r="H4011" s="5" t="s">
        <v>604</v>
      </c>
      <c r="J4011" s="5" t="s">
        <v>303</v>
      </c>
      <c r="K4011" s="5" t="s">
        <v>10584</v>
      </c>
      <c r="L4011" s="5">
        <v>3</v>
      </c>
      <c r="M4011" s="5" t="s">
        <v>10585</v>
      </c>
      <c r="N4011" s="5" t="s">
        <v>10508</v>
      </c>
      <c r="O4011" s="5" t="s">
        <v>10586</v>
      </c>
      <c r="P4011" s="5" t="s">
        <v>4562</v>
      </c>
      <c r="T4011" s="5"/>
      <c r="U4011" s="5"/>
      <c r="V4011" s="5"/>
      <c r="W4011" s="5"/>
      <c r="X4011" s="5"/>
      <c r="Y4011" s="5"/>
      <c r="Z4011" s="5"/>
      <c r="AA4011" s="5"/>
      <c r="AB4011" s="5"/>
      <c r="AC4011" s="5"/>
      <c r="AD4011" s="5"/>
      <c r="AE4011" s="5"/>
      <c r="AF4011" s="5"/>
      <c r="AG4011" s="5"/>
      <c r="AH4011" s="5"/>
      <c r="AI4011" s="5"/>
      <c r="AJ4011" s="5"/>
      <c r="AK4011" s="5"/>
      <c r="AL4011" s="5"/>
      <c r="AM4011" s="5"/>
      <c r="BP4011" s="1"/>
    </row>
    <row r="4012" spans="1:68" x14ac:dyDescent="0.3">
      <c r="A4012" s="4">
        <v>4011</v>
      </c>
      <c r="B4012" s="5">
        <v>129</v>
      </c>
      <c r="C4012" s="5" t="s">
        <v>3</v>
      </c>
      <c r="D4012" s="6">
        <v>44055</v>
      </c>
      <c r="E4012" s="5" t="s">
        <v>10587</v>
      </c>
      <c r="F4012" s="5" t="s">
        <v>10588</v>
      </c>
      <c r="G4012" s="5" t="s">
        <v>26948</v>
      </c>
      <c r="H4012" s="5" t="s">
        <v>6307</v>
      </c>
      <c r="I4012" s="5">
        <v>412500</v>
      </c>
      <c r="J4012" s="5" t="s">
        <v>460</v>
      </c>
      <c r="K4012" s="5" t="s">
        <v>10589</v>
      </c>
      <c r="L4012" s="5">
        <v>3</v>
      </c>
      <c r="M4012" s="5" t="s">
        <v>6630</v>
      </c>
      <c r="N4012" s="5" t="s">
        <v>10278</v>
      </c>
      <c r="O4012" s="5" t="s">
        <v>10590</v>
      </c>
      <c r="P4012" s="5" t="s">
        <v>4562</v>
      </c>
      <c r="T4012" s="5"/>
      <c r="U4012" s="5"/>
      <c r="V4012" s="5"/>
      <c r="W4012" s="5"/>
      <c r="X4012" s="5"/>
      <c r="Y4012" s="5"/>
      <c r="Z4012" s="5"/>
      <c r="AA4012" s="5"/>
      <c r="AB4012" s="5"/>
      <c r="AC4012" s="5"/>
      <c r="AD4012" s="5"/>
      <c r="AE4012" s="5"/>
      <c r="AF4012" s="5"/>
      <c r="AG4012" s="5"/>
      <c r="AH4012" s="5"/>
      <c r="AI4012" s="5"/>
      <c r="AJ4012" s="5"/>
      <c r="AK4012" s="5"/>
      <c r="AL4012" s="5"/>
      <c r="AM4012" s="5"/>
      <c r="BP4012" s="1"/>
    </row>
    <row r="4013" spans="1:68" x14ac:dyDescent="0.3">
      <c r="A4013" s="4">
        <v>4012</v>
      </c>
      <c r="B4013" s="5">
        <v>99</v>
      </c>
      <c r="C4013" s="5" t="s">
        <v>3</v>
      </c>
      <c r="D4013" s="6">
        <v>44055</v>
      </c>
      <c r="E4013" s="5" t="s">
        <v>1324</v>
      </c>
      <c r="F4013" s="5" t="s">
        <v>10591</v>
      </c>
      <c r="G4013" s="5" t="s">
        <v>26949</v>
      </c>
      <c r="H4013" s="5" t="s">
        <v>10592</v>
      </c>
      <c r="I4013" s="5">
        <v>550075</v>
      </c>
      <c r="J4013" s="5" t="s">
        <v>72</v>
      </c>
      <c r="K4013" s="5" t="s">
        <v>10593</v>
      </c>
      <c r="L4013" s="5">
        <v>2</v>
      </c>
      <c r="M4013" s="5" t="s">
        <v>10586</v>
      </c>
      <c r="N4013" s="5" t="s">
        <v>10272</v>
      </c>
      <c r="O4013" s="5" t="s">
        <v>2185</v>
      </c>
      <c r="T4013" s="5"/>
      <c r="U4013" s="5"/>
      <c r="V4013" s="5"/>
      <c r="W4013" s="5"/>
      <c r="X4013" s="5"/>
      <c r="Y4013" s="5"/>
      <c r="Z4013" s="5"/>
      <c r="AA4013" s="5"/>
      <c r="AB4013" s="5"/>
      <c r="AC4013" s="5"/>
      <c r="AD4013" s="5"/>
      <c r="AE4013" s="5"/>
      <c r="AF4013" s="5"/>
      <c r="AG4013" s="5"/>
      <c r="AH4013" s="5"/>
      <c r="AI4013" s="5"/>
      <c r="AJ4013" s="5"/>
      <c r="AK4013" s="5"/>
      <c r="AL4013" s="5"/>
      <c r="AM4013" s="5"/>
      <c r="BP4013" s="1"/>
    </row>
    <row r="4014" spans="1:68" x14ac:dyDescent="0.3">
      <c r="A4014" s="4">
        <v>4013</v>
      </c>
      <c r="B4014" s="5">
        <v>129</v>
      </c>
      <c r="C4014" s="5" t="s">
        <v>3</v>
      </c>
      <c r="D4014" s="6">
        <v>44055</v>
      </c>
      <c r="E4014" s="5" t="s">
        <v>994</v>
      </c>
      <c r="F4014" s="5" t="s">
        <v>10594</v>
      </c>
      <c r="G4014" s="5" t="s">
        <v>26950</v>
      </c>
      <c r="H4014" s="5" t="s">
        <v>51</v>
      </c>
      <c r="J4014" s="5" t="s">
        <v>30</v>
      </c>
      <c r="K4014" s="5" t="s">
        <v>10595</v>
      </c>
      <c r="L4014" s="5">
        <v>3</v>
      </c>
      <c r="M4014" s="5" t="s">
        <v>10596</v>
      </c>
      <c r="N4014" s="5" t="s">
        <v>10303</v>
      </c>
      <c r="O4014" s="5" t="s">
        <v>10597</v>
      </c>
      <c r="P4014" s="5" t="s">
        <v>4562</v>
      </c>
      <c r="T4014" s="5"/>
      <c r="U4014" s="5"/>
      <c r="V4014" s="5"/>
      <c r="W4014" s="5"/>
      <c r="X4014" s="5"/>
      <c r="Y4014" s="5"/>
      <c r="Z4014" s="5"/>
      <c r="AA4014" s="5"/>
      <c r="AB4014" s="5"/>
      <c r="AC4014" s="5"/>
      <c r="AD4014" s="5"/>
      <c r="AE4014" s="5"/>
      <c r="AF4014" s="5"/>
      <c r="AG4014" s="5"/>
      <c r="AH4014" s="5"/>
      <c r="AI4014" s="5"/>
      <c r="AJ4014" s="5"/>
      <c r="AK4014" s="5"/>
      <c r="AL4014" s="5"/>
      <c r="AM4014" s="5"/>
      <c r="BP4014" s="1"/>
    </row>
    <row r="4015" spans="1:68" x14ac:dyDescent="0.3">
      <c r="A4015" s="4">
        <v>4014</v>
      </c>
      <c r="B4015" s="5">
        <v>159</v>
      </c>
      <c r="C4015" s="5" t="s">
        <v>3</v>
      </c>
      <c r="D4015" s="6">
        <v>44055</v>
      </c>
      <c r="E4015" s="5" t="s">
        <v>544</v>
      </c>
      <c r="F4015" s="5" t="s">
        <v>4344</v>
      </c>
      <c r="G4015" s="5" t="s">
        <v>26951</v>
      </c>
      <c r="H4015" s="5" t="s">
        <v>478</v>
      </c>
      <c r="I4015" s="5">
        <v>420041</v>
      </c>
      <c r="J4015" s="5" t="s">
        <v>261</v>
      </c>
      <c r="K4015" s="5" t="s">
        <v>10598</v>
      </c>
      <c r="L4015" s="5">
        <v>1</v>
      </c>
      <c r="M4015" s="5" t="s">
        <v>10599</v>
      </c>
      <c r="N4015" s="5" t="s">
        <v>4562</v>
      </c>
      <c r="T4015" s="5"/>
      <c r="U4015" s="5"/>
      <c r="V4015" s="5"/>
      <c r="W4015" s="5"/>
      <c r="X4015" s="5"/>
      <c r="Y4015" s="5"/>
      <c r="Z4015" s="5"/>
      <c r="AA4015" s="5"/>
      <c r="AB4015" s="5"/>
      <c r="AC4015" s="5"/>
      <c r="AD4015" s="5"/>
      <c r="AE4015" s="5"/>
      <c r="AF4015" s="5"/>
      <c r="AG4015" s="5"/>
      <c r="AH4015" s="5"/>
      <c r="AI4015" s="5"/>
      <c r="AJ4015" s="5"/>
      <c r="AK4015" s="5"/>
      <c r="AL4015" s="5"/>
      <c r="AM4015" s="5"/>
      <c r="BP4015" s="1"/>
    </row>
    <row r="4016" spans="1:68" x14ac:dyDescent="0.3">
      <c r="A4016" s="4">
        <v>4015</v>
      </c>
      <c r="B4016" s="5">
        <v>99</v>
      </c>
      <c r="C4016" s="5" t="s">
        <v>3</v>
      </c>
      <c r="D4016" s="6">
        <v>44055</v>
      </c>
      <c r="E4016" s="5" t="s">
        <v>10600</v>
      </c>
      <c r="F4016" s="5" t="s">
        <v>10601</v>
      </c>
      <c r="G4016" s="5" t="s">
        <v>26952</v>
      </c>
      <c r="H4016" s="5" t="s">
        <v>51</v>
      </c>
      <c r="I4016" s="5">
        <v>0</v>
      </c>
      <c r="J4016" s="5" t="s">
        <v>30</v>
      </c>
      <c r="K4016" s="5" t="s">
        <v>10602</v>
      </c>
      <c r="L4016" s="5">
        <v>1</v>
      </c>
      <c r="M4016" s="5" t="s">
        <v>6373</v>
      </c>
      <c r="N4016" s="5" t="s">
        <v>4562</v>
      </c>
      <c r="T4016" s="5"/>
      <c r="U4016" s="5"/>
      <c r="V4016" s="5"/>
      <c r="W4016" s="5"/>
      <c r="X4016" s="5"/>
      <c r="Y4016" s="5"/>
      <c r="Z4016" s="5"/>
      <c r="AA4016" s="5"/>
      <c r="AB4016" s="5"/>
      <c r="AC4016" s="5"/>
      <c r="AD4016" s="5"/>
      <c r="AE4016" s="5"/>
      <c r="AF4016" s="5"/>
      <c r="AG4016" s="5"/>
      <c r="AH4016" s="5"/>
      <c r="AI4016" s="5"/>
      <c r="AJ4016" s="5"/>
      <c r="AK4016" s="5"/>
      <c r="AL4016" s="5"/>
      <c r="AM4016" s="5"/>
      <c r="BP4016" s="1"/>
    </row>
    <row r="4017" spans="1:68" x14ac:dyDescent="0.3">
      <c r="A4017" s="4">
        <v>4016</v>
      </c>
      <c r="B4017" s="5">
        <v>99</v>
      </c>
      <c r="C4017" s="5" t="s">
        <v>3</v>
      </c>
      <c r="D4017" s="6">
        <v>44055</v>
      </c>
      <c r="E4017" s="5" t="s">
        <v>4207</v>
      </c>
      <c r="F4017" s="5" t="s">
        <v>10603</v>
      </c>
      <c r="G4017" s="5" t="s">
        <v>26953</v>
      </c>
      <c r="H4017" s="5" t="s">
        <v>3200</v>
      </c>
      <c r="I4017" s="5">
        <v>105600</v>
      </c>
      <c r="J4017" s="5" t="s">
        <v>340</v>
      </c>
      <c r="K4017" s="5" t="s">
        <v>10604</v>
      </c>
      <c r="L4017" s="5">
        <v>2</v>
      </c>
      <c r="M4017" s="5" t="s">
        <v>10423</v>
      </c>
      <c r="N4017" s="5" t="s">
        <v>10472</v>
      </c>
      <c r="O4017" s="5" t="s">
        <v>4562</v>
      </c>
      <c r="T4017" s="5"/>
      <c r="U4017" s="5"/>
      <c r="V4017" s="5"/>
      <c r="W4017" s="5"/>
      <c r="X4017" s="5"/>
      <c r="Y4017" s="5"/>
      <c r="Z4017" s="5"/>
      <c r="AA4017" s="5"/>
      <c r="AB4017" s="5"/>
      <c r="AC4017" s="5"/>
      <c r="AD4017" s="5"/>
      <c r="AE4017" s="5"/>
      <c r="AF4017" s="5"/>
      <c r="AG4017" s="5"/>
      <c r="AH4017" s="5"/>
      <c r="AI4017" s="5"/>
      <c r="AJ4017" s="5"/>
      <c r="AK4017" s="5"/>
      <c r="AL4017" s="5"/>
      <c r="AM4017" s="5"/>
      <c r="BP4017" s="1"/>
    </row>
    <row r="4018" spans="1:68" x14ac:dyDescent="0.3">
      <c r="A4018" s="4">
        <v>4017</v>
      </c>
      <c r="B4018" s="5">
        <v>129</v>
      </c>
      <c r="C4018" s="5" t="s">
        <v>3</v>
      </c>
      <c r="D4018" s="6">
        <v>44055</v>
      </c>
      <c r="E4018" s="5" t="s">
        <v>552</v>
      </c>
      <c r="F4018" s="5" t="s">
        <v>10605</v>
      </c>
      <c r="G4018" s="5" t="s">
        <v>26954</v>
      </c>
      <c r="H4018" s="5" t="s">
        <v>10606</v>
      </c>
      <c r="I4018" s="5">
        <v>417243</v>
      </c>
      <c r="J4018" s="5" t="s">
        <v>460</v>
      </c>
      <c r="K4018" s="5" t="s">
        <v>10607</v>
      </c>
      <c r="L4018" s="5">
        <v>3</v>
      </c>
      <c r="M4018" s="5" t="s">
        <v>10116</v>
      </c>
      <c r="N4018" s="5" t="s">
        <v>4951</v>
      </c>
      <c r="O4018" s="5" t="s">
        <v>10463</v>
      </c>
      <c r="P4018" s="5" t="s">
        <v>4562</v>
      </c>
      <c r="T4018" s="5"/>
      <c r="U4018" s="5"/>
      <c r="V4018" s="5"/>
      <c r="W4018" s="5"/>
      <c r="X4018" s="5"/>
      <c r="Y4018" s="5"/>
      <c r="Z4018" s="5"/>
      <c r="AA4018" s="5"/>
      <c r="AB4018" s="5"/>
      <c r="AC4018" s="5"/>
      <c r="AD4018" s="5"/>
      <c r="AE4018" s="5"/>
      <c r="AF4018" s="5"/>
      <c r="AG4018" s="5"/>
      <c r="AH4018" s="5"/>
      <c r="AI4018" s="5"/>
      <c r="AJ4018" s="5"/>
      <c r="AK4018" s="5"/>
      <c r="AL4018" s="5"/>
      <c r="AM4018" s="5"/>
      <c r="BP4018" s="1"/>
    </row>
    <row r="4019" spans="1:68" x14ac:dyDescent="0.3">
      <c r="A4019" s="4">
        <v>4018</v>
      </c>
      <c r="B4019" s="5">
        <v>99</v>
      </c>
      <c r="C4019" s="5" t="s">
        <v>3</v>
      </c>
      <c r="D4019" s="6">
        <v>44055</v>
      </c>
      <c r="E4019" s="5" t="s">
        <v>10608</v>
      </c>
      <c r="F4019" s="5" t="s">
        <v>10609</v>
      </c>
      <c r="G4019" s="5" t="s">
        <v>26955</v>
      </c>
      <c r="H4019" s="5" t="s">
        <v>10610</v>
      </c>
      <c r="I4019" s="5">
        <v>227362</v>
      </c>
      <c r="J4019" s="5" t="s">
        <v>715</v>
      </c>
      <c r="K4019" s="5" t="s">
        <v>10611</v>
      </c>
      <c r="L4019" s="5">
        <v>2</v>
      </c>
      <c r="M4019" s="5" t="s">
        <v>9823</v>
      </c>
      <c r="N4019" s="5" t="s">
        <v>10107</v>
      </c>
      <c r="O4019" s="5" t="s">
        <v>4562</v>
      </c>
      <c r="T4019" s="5"/>
      <c r="U4019" s="5"/>
      <c r="V4019" s="5"/>
      <c r="W4019" s="5"/>
      <c r="X4019" s="5"/>
      <c r="Y4019" s="5"/>
      <c r="Z4019" s="5"/>
      <c r="AA4019" s="5"/>
      <c r="AB4019" s="5"/>
      <c r="AC4019" s="5"/>
      <c r="AD4019" s="5"/>
      <c r="AE4019" s="5"/>
      <c r="AF4019" s="5"/>
      <c r="AG4019" s="5"/>
      <c r="AH4019" s="5"/>
      <c r="AI4019" s="5"/>
      <c r="AJ4019" s="5"/>
      <c r="AK4019" s="5"/>
      <c r="AL4019" s="5"/>
      <c r="AM4019" s="5"/>
      <c r="BP4019" s="1"/>
    </row>
    <row r="4020" spans="1:68" x14ac:dyDescent="0.3">
      <c r="A4020" s="4">
        <v>4019</v>
      </c>
      <c r="B4020" s="5">
        <v>129</v>
      </c>
      <c r="C4020" s="5" t="s">
        <v>3</v>
      </c>
      <c r="D4020" s="6">
        <v>44086</v>
      </c>
      <c r="E4020" s="5" t="s">
        <v>28</v>
      </c>
      <c r="F4020" s="5" t="s">
        <v>4400</v>
      </c>
      <c r="G4020" s="5" t="s">
        <v>26956</v>
      </c>
      <c r="H4020" s="5" t="s">
        <v>478</v>
      </c>
      <c r="J4020" s="5" t="s">
        <v>261</v>
      </c>
      <c r="K4020" s="5" t="s">
        <v>10612</v>
      </c>
      <c r="L4020" s="5">
        <v>3</v>
      </c>
      <c r="M4020" s="5" t="s">
        <v>10613</v>
      </c>
      <c r="N4020" s="5" t="s">
        <v>10453</v>
      </c>
      <c r="O4020" s="5" t="s">
        <v>10614</v>
      </c>
      <c r="P4020" s="5" t="s">
        <v>4562</v>
      </c>
      <c r="T4020" s="5"/>
      <c r="U4020" s="5"/>
      <c r="V4020" s="5"/>
      <c r="W4020" s="5"/>
      <c r="X4020" s="5"/>
      <c r="Y4020" s="5"/>
      <c r="Z4020" s="5"/>
      <c r="AA4020" s="5"/>
      <c r="AB4020" s="5"/>
      <c r="AC4020" s="5"/>
      <c r="AD4020" s="5"/>
      <c r="AE4020" s="5"/>
      <c r="AF4020" s="5"/>
      <c r="AG4020" s="5"/>
      <c r="AH4020" s="5"/>
      <c r="AI4020" s="5"/>
      <c r="AJ4020" s="5"/>
      <c r="AK4020" s="5"/>
      <c r="AL4020" s="5"/>
      <c r="AM4020" s="5"/>
      <c r="BP4020" s="1"/>
    </row>
    <row r="4021" spans="1:68" x14ac:dyDescent="0.3">
      <c r="A4021" s="4">
        <v>4020</v>
      </c>
      <c r="B4021" s="5">
        <v>129</v>
      </c>
      <c r="C4021" s="5" t="s">
        <v>3</v>
      </c>
      <c r="D4021" s="6">
        <v>44086</v>
      </c>
      <c r="E4021" s="5" t="s">
        <v>367</v>
      </c>
      <c r="F4021" s="5" t="s">
        <v>10615</v>
      </c>
      <c r="G4021" s="5" t="s">
        <v>26957</v>
      </c>
      <c r="H4021" s="5" t="s">
        <v>478</v>
      </c>
      <c r="I4021" s="5">
        <v>420013</v>
      </c>
      <c r="J4021" s="5" t="s">
        <v>261</v>
      </c>
      <c r="K4021" s="5" t="s">
        <v>10616</v>
      </c>
      <c r="L4021" s="5">
        <v>3</v>
      </c>
      <c r="M4021" s="5" t="s">
        <v>6952</v>
      </c>
      <c r="N4021" s="5" t="s">
        <v>7262</v>
      </c>
      <c r="O4021" s="5" t="s">
        <v>9816</v>
      </c>
      <c r="P4021" s="5" t="s">
        <v>4562</v>
      </c>
      <c r="T4021" s="5"/>
      <c r="U4021" s="5"/>
      <c r="V4021" s="5"/>
      <c r="W4021" s="5"/>
      <c r="X4021" s="5"/>
      <c r="Y4021" s="5"/>
      <c r="Z4021" s="5"/>
      <c r="AA4021" s="5"/>
      <c r="AB4021" s="5"/>
      <c r="AC4021" s="5"/>
      <c r="AD4021" s="5"/>
      <c r="AE4021" s="5"/>
      <c r="AF4021" s="5"/>
      <c r="AG4021" s="5"/>
      <c r="AH4021" s="5"/>
      <c r="AI4021" s="5"/>
      <c r="AJ4021" s="5"/>
      <c r="AK4021" s="5"/>
      <c r="AL4021" s="5"/>
      <c r="AM4021" s="5"/>
      <c r="BP4021" s="1"/>
    </row>
    <row r="4022" spans="1:68" x14ac:dyDescent="0.3">
      <c r="A4022" s="4">
        <v>4021</v>
      </c>
      <c r="B4022" s="5">
        <v>129</v>
      </c>
      <c r="C4022" s="5" t="s">
        <v>3</v>
      </c>
      <c r="D4022" s="6">
        <v>44086</v>
      </c>
      <c r="E4022" s="5" t="s">
        <v>294</v>
      </c>
      <c r="F4022" s="5" t="s">
        <v>8647</v>
      </c>
      <c r="G4022" s="5" t="s">
        <v>26958</v>
      </c>
      <c r="H4022" s="5" t="s">
        <v>5266</v>
      </c>
      <c r="I4022" s="5">
        <v>417435</v>
      </c>
      <c r="J4022" s="5" t="s">
        <v>460</v>
      </c>
      <c r="K4022" s="5" t="s">
        <v>10617</v>
      </c>
      <c r="L4022" s="5">
        <v>3</v>
      </c>
      <c r="M4022" s="5" t="s">
        <v>3949</v>
      </c>
      <c r="N4022" s="5" t="s">
        <v>10618</v>
      </c>
      <c r="O4022" s="5" t="s">
        <v>9059</v>
      </c>
      <c r="P4022" s="5" t="s">
        <v>4562</v>
      </c>
      <c r="T4022" s="5"/>
      <c r="U4022" s="5"/>
      <c r="V4022" s="5"/>
      <c r="W4022" s="5"/>
      <c r="X4022" s="5"/>
      <c r="Y4022" s="5"/>
      <c r="Z4022" s="5"/>
      <c r="AA4022" s="5"/>
      <c r="AB4022" s="5"/>
      <c r="AC4022" s="5"/>
      <c r="AD4022" s="5"/>
      <c r="AE4022" s="5"/>
      <c r="AF4022" s="5"/>
      <c r="AG4022" s="5"/>
      <c r="AH4022" s="5"/>
      <c r="AI4022" s="5"/>
      <c r="AJ4022" s="5"/>
      <c r="AK4022" s="5"/>
      <c r="AL4022" s="5"/>
      <c r="AM4022" s="5"/>
      <c r="BP4022" s="1"/>
    </row>
    <row r="4023" spans="1:68" x14ac:dyDescent="0.3">
      <c r="A4023" s="4">
        <v>4022</v>
      </c>
      <c r="B4023" s="5">
        <v>129</v>
      </c>
      <c r="C4023" s="5" t="s">
        <v>3</v>
      </c>
      <c r="D4023" s="6">
        <v>44086</v>
      </c>
      <c r="E4023" s="5" t="s">
        <v>10318</v>
      </c>
      <c r="F4023" s="5" t="s">
        <v>10319</v>
      </c>
      <c r="G4023" s="5" t="s">
        <v>26959</v>
      </c>
      <c r="H4023" s="5" t="s">
        <v>819</v>
      </c>
      <c r="I4023" s="5">
        <v>447010</v>
      </c>
      <c r="J4023" s="5" t="s">
        <v>515</v>
      </c>
      <c r="K4023" s="5" t="s">
        <v>10619</v>
      </c>
      <c r="L4023" s="5">
        <v>3</v>
      </c>
      <c r="M4023" s="5" t="s">
        <v>10620</v>
      </c>
      <c r="N4023" s="5" t="s">
        <v>6739</v>
      </c>
      <c r="O4023" s="5" t="s">
        <v>6309</v>
      </c>
      <c r="P4023" s="5" t="s">
        <v>4562</v>
      </c>
      <c r="T4023" s="5"/>
      <c r="U4023" s="5"/>
      <c r="V4023" s="5"/>
      <c r="W4023" s="5"/>
      <c r="X4023" s="5"/>
      <c r="Y4023" s="5"/>
      <c r="Z4023" s="5"/>
      <c r="AA4023" s="5"/>
      <c r="AB4023" s="5"/>
      <c r="AC4023" s="5"/>
      <c r="AD4023" s="5"/>
      <c r="AE4023" s="5"/>
      <c r="AF4023" s="5"/>
      <c r="AG4023" s="5"/>
      <c r="AH4023" s="5"/>
      <c r="AI4023" s="5"/>
      <c r="AJ4023" s="5"/>
      <c r="AK4023" s="5"/>
      <c r="AL4023" s="5"/>
      <c r="AM4023" s="5"/>
      <c r="BP4023" s="1"/>
    </row>
    <row r="4024" spans="1:68" x14ac:dyDescent="0.3">
      <c r="A4024" s="4">
        <v>4023</v>
      </c>
      <c r="B4024" s="5">
        <v>89</v>
      </c>
      <c r="C4024" s="5" t="s">
        <v>3</v>
      </c>
      <c r="D4024" s="6">
        <v>44086</v>
      </c>
      <c r="E4024" s="5" t="s">
        <v>582</v>
      </c>
      <c r="F4024" s="5" t="s">
        <v>10621</v>
      </c>
      <c r="G4024" s="5" t="s">
        <v>26960</v>
      </c>
      <c r="H4024" s="5" t="s">
        <v>108</v>
      </c>
      <c r="J4024" s="5" t="s">
        <v>14</v>
      </c>
      <c r="K4024" s="5" t="s">
        <v>10622</v>
      </c>
      <c r="L4024" s="5">
        <v>1</v>
      </c>
      <c r="M4024" s="5" t="s">
        <v>7641</v>
      </c>
      <c r="N4024" s="5" t="s">
        <v>4562</v>
      </c>
      <c r="T4024" s="5"/>
      <c r="U4024" s="5"/>
      <c r="V4024" s="5"/>
      <c r="W4024" s="5"/>
      <c r="X4024" s="5"/>
      <c r="Y4024" s="5"/>
      <c r="Z4024" s="5"/>
      <c r="AA4024" s="5"/>
      <c r="AB4024" s="5"/>
      <c r="AC4024" s="5"/>
      <c r="AD4024" s="5"/>
      <c r="AE4024" s="5"/>
      <c r="AF4024" s="5"/>
      <c r="AG4024" s="5"/>
      <c r="AH4024" s="5"/>
      <c r="AI4024" s="5"/>
      <c r="AJ4024" s="5"/>
      <c r="AK4024" s="5"/>
      <c r="AL4024" s="5"/>
      <c r="AM4024" s="5"/>
      <c r="BP4024" s="1"/>
    </row>
    <row r="4025" spans="1:68" x14ac:dyDescent="0.3">
      <c r="A4025" s="4">
        <v>4024</v>
      </c>
      <c r="B4025" s="5">
        <v>129</v>
      </c>
      <c r="C4025" s="5" t="s">
        <v>3</v>
      </c>
      <c r="D4025" s="6">
        <v>44086</v>
      </c>
      <c r="E4025" s="5" t="s">
        <v>930</v>
      </c>
      <c r="F4025" s="5" t="s">
        <v>2152</v>
      </c>
      <c r="G4025" s="5" t="s">
        <v>26961</v>
      </c>
      <c r="H4025" s="5" t="s">
        <v>330</v>
      </c>
      <c r="J4025" s="5" t="s">
        <v>331</v>
      </c>
      <c r="K4025" s="5" t="s">
        <v>10623</v>
      </c>
      <c r="L4025" s="5">
        <v>3</v>
      </c>
      <c r="M4025" s="5" t="s">
        <v>10624</v>
      </c>
      <c r="N4025" s="5" t="s">
        <v>3949</v>
      </c>
      <c r="O4025" s="5" t="s">
        <v>6110</v>
      </c>
      <c r="P4025" s="5" t="s">
        <v>4562</v>
      </c>
      <c r="T4025" s="5"/>
      <c r="U4025" s="5"/>
      <c r="V4025" s="5"/>
      <c r="W4025" s="5"/>
      <c r="X4025" s="5"/>
      <c r="Y4025" s="5"/>
      <c r="Z4025" s="5"/>
      <c r="AA4025" s="5"/>
      <c r="AB4025" s="5"/>
      <c r="AC4025" s="5"/>
      <c r="AD4025" s="5"/>
      <c r="AE4025" s="5"/>
      <c r="AF4025" s="5"/>
      <c r="AG4025" s="5"/>
      <c r="AH4025" s="5"/>
      <c r="AI4025" s="5"/>
      <c r="AJ4025" s="5"/>
      <c r="AK4025" s="5"/>
      <c r="AL4025" s="5"/>
      <c r="AM4025" s="5"/>
      <c r="BP4025" s="1"/>
    </row>
    <row r="4026" spans="1:68" x14ac:dyDescent="0.3">
      <c r="A4026" s="4">
        <v>4025</v>
      </c>
      <c r="B4026" s="5">
        <v>317</v>
      </c>
      <c r="C4026" s="5" t="s">
        <v>3</v>
      </c>
      <c r="D4026" s="6">
        <v>44086</v>
      </c>
      <c r="E4026" s="5" t="s">
        <v>132</v>
      </c>
      <c r="F4026" s="5" t="s">
        <v>10625</v>
      </c>
      <c r="G4026" s="5" t="s">
        <v>26962</v>
      </c>
      <c r="H4026" s="5" t="s">
        <v>8580</v>
      </c>
      <c r="I4026" s="5">
        <v>217295</v>
      </c>
      <c r="J4026" s="5" t="s">
        <v>119</v>
      </c>
      <c r="K4026" s="5" t="s">
        <v>10626</v>
      </c>
      <c r="L4026" s="5">
        <v>5</v>
      </c>
      <c r="M4026" s="5" t="s">
        <v>9593</v>
      </c>
      <c r="N4026" s="5" t="s">
        <v>10586</v>
      </c>
      <c r="O4026" s="5" t="s">
        <v>10627</v>
      </c>
      <c r="P4026" s="5" t="s">
        <v>8719</v>
      </c>
      <c r="Q4026" s="5" t="s">
        <v>8746</v>
      </c>
      <c r="R4026" s="5" t="s">
        <v>2185</v>
      </c>
      <c r="T4026" s="5"/>
      <c r="U4026" s="5"/>
      <c r="V4026" s="5"/>
      <c r="W4026" s="5"/>
      <c r="X4026" s="5"/>
      <c r="Y4026" s="5"/>
      <c r="Z4026" s="5"/>
      <c r="AA4026" s="5"/>
      <c r="AB4026" s="5"/>
      <c r="AC4026" s="5"/>
      <c r="AD4026" s="5"/>
      <c r="AE4026" s="5"/>
      <c r="AF4026" s="5"/>
      <c r="AG4026" s="5"/>
      <c r="AH4026" s="5"/>
      <c r="AI4026" s="5"/>
      <c r="AJ4026" s="5"/>
      <c r="AK4026" s="5"/>
      <c r="AL4026" s="5"/>
      <c r="AM4026" s="5"/>
      <c r="BP4026" s="1"/>
    </row>
    <row r="4027" spans="1:68" x14ac:dyDescent="0.3">
      <c r="A4027" s="4">
        <v>4026</v>
      </c>
      <c r="B4027" s="5">
        <v>129</v>
      </c>
      <c r="C4027" s="5" t="s">
        <v>3</v>
      </c>
      <c r="D4027" s="6">
        <v>44086</v>
      </c>
      <c r="E4027" s="5" t="s">
        <v>10628</v>
      </c>
      <c r="F4027" s="5" t="s">
        <v>10629</v>
      </c>
      <c r="G4027" s="5" t="s">
        <v>26963</v>
      </c>
      <c r="H4027" s="5" t="s">
        <v>2407</v>
      </c>
      <c r="I4027" s="5">
        <v>557225</v>
      </c>
      <c r="J4027" s="5" t="s">
        <v>72</v>
      </c>
      <c r="K4027" s="5" t="s">
        <v>10630</v>
      </c>
      <c r="L4027" s="5">
        <v>3</v>
      </c>
      <c r="M4027" s="5" t="s">
        <v>10500</v>
      </c>
      <c r="N4027" s="5" t="s">
        <v>9267</v>
      </c>
      <c r="O4027" s="5" t="s">
        <v>9726</v>
      </c>
      <c r="P4027" s="5" t="s">
        <v>4562</v>
      </c>
      <c r="T4027" s="5"/>
      <c r="U4027" s="5"/>
      <c r="V4027" s="5"/>
      <c r="W4027" s="5"/>
      <c r="X4027" s="5"/>
      <c r="Y4027" s="5"/>
      <c r="Z4027" s="5"/>
      <c r="AA4027" s="5"/>
      <c r="AB4027" s="5"/>
      <c r="AC4027" s="5"/>
      <c r="AD4027" s="5"/>
      <c r="AE4027" s="5"/>
      <c r="AF4027" s="5"/>
      <c r="AG4027" s="5"/>
      <c r="AH4027" s="5"/>
      <c r="AI4027" s="5"/>
      <c r="AJ4027" s="5"/>
      <c r="AK4027" s="5"/>
      <c r="AL4027" s="5"/>
      <c r="AM4027" s="5"/>
      <c r="BP4027" s="1"/>
    </row>
    <row r="4028" spans="1:68" x14ac:dyDescent="0.3">
      <c r="A4028" s="4">
        <v>4027</v>
      </c>
      <c r="B4028" s="5">
        <v>99</v>
      </c>
      <c r="C4028" s="5" t="s">
        <v>3</v>
      </c>
      <c r="D4028" s="6">
        <v>44086</v>
      </c>
      <c r="E4028" s="5" t="s">
        <v>328</v>
      </c>
      <c r="F4028" s="5" t="s">
        <v>1310</v>
      </c>
      <c r="G4028" s="5" t="s">
        <v>26964</v>
      </c>
      <c r="H4028" s="5" t="s">
        <v>97</v>
      </c>
      <c r="I4028" s="5">
        <v>335200</v>
      </c>
      <c r="J4028" s="5" t="s">
        <v>58</v>
      </c>
      <c r="K4028" s="5" t="s">
        <v>10631</v>
      </c>
      <c r="L4028" s="5">
        <v>2</v>
      </c>
      <c r="M4028" s="5" t="s">
        <v>10196</v>
      </c>
      <c r="N4028" s="5" t="s">
        <v>10632</v>
      </c>
      <c r="O4028" s="5" t="s">
        <v>4562</v>
      </c>
      <c r="T4028" s="5"/>
      <c r="U4028" s="5"/>
      <c r="V4028" s="5"/>
      <c r="W4028" s="5"/>
      <c r="X4028" s="5"/>
      <c r="Y4028" s="5"/>
      <c r="Z4028" s="5"/>
      <c r="AA4028" s="5"/>
      <c r="AB4028" s="5"/>
      <c r="AC4028" s="5"/>
      <c r="AD4028" s="5"/>
      <c r="AE4028" s="5"/>
      <c r="AF4028" s="5"/>
      <c r="AG4028" s="5"/>
      <c r="AH4028" s="5"/>
      <c r="AI4028" s="5"/>
      <c r="AJ4028" s="5"/>
      <c r="AK4028" s="5"/>
      <c r="AL4028" s="5"/>
      <c r="AM4028" s="5"/>
      <c r="BP4028" s="1"/>
    </row>
    <row r="4029" spans="1:68" x14ac:dyDescent="0.3">
      <c r="A4029" s="4">
        <v>4028</v>
      </c>
      <c r="B4029" s="5">
        <v>129</v>
      </c>
      <c r="C4029" s="5" t="s">
        <v>3</v>
      </c>
      <c r="D4029" s="6">
        <v>44086</v>
      </c>
      <c r="E4029" s="5" t="s">
        <v>3217</v>
      </c>
      <c r="F4029" s="5" t="s">
        <v>1112</v>
      </c>
      <c r="G4029" s="5" t="s">
        <v>26965</v>
      </c>
      <c r="H4029" s="5" t="s">
        <v>326</v>
      </c>
      <c r="I4029" s="5">
        <v>77345</v>
      </c>
      <c r="J4029" s="5" t="s">
        <v>7</v>
      </c>
      <c r="K4029" s="5" t="s">
        <v>10633</v>
      </c>
      <c r="L4029" s="5">
        <v>3</v>
      </c>
      <c r="M4029" s="5" t="s">
        <v>6461</v>
      </c>
      <c r="N4029" s="5" t="s">
        <v>10303</v>
      </c>
      <c r="O4029" s="5" t="s">
        <v>10634</v>
      </c>
      <c r="P4029" s="5" t="s">
        <v>4562</v>
      </c>
      <c r="T4029" s="5"/>
      <c r="U4029" s="5"/>
      <c r="V4029" s="5"/>
      <c r="W4029" s="5"/>
      <c r="X4029" s="5"/>
      <c r="Y4029" s="5"/>
      <c r="Z4029" s="5"/>
      <c r="AA4029" s="5"/>
      <c r="AB4029" s="5"/>
      <c r="AC4029" s="5"/>
      <c r="AD4029" s="5"/>
      <c r="AE4029" s="5"/>
      <c r="AF4029" s="5"/>
      <c r="AG4029" s="5"/>
      <c r="AH4029" s="5"/>
      <c r="AI4029" s="5"/>
      <c r="AJ4029" s="5"/>
      <c r="AK4029" s="5"/>
      <c r="AL4029" s="5"/>
      <c r="AM4029" s="5"/>
      <c r="BP4029" s="1"/>
    </row>
    <row r="4030" spans="1:68" x14ac:dyDescent="0.3">
      <c r="A4030" s="4">
        <v>4029</v>
      </c>
      <c r="B4030" s="5">
        <v>84.55</v>
      </c>
      <c r="C4030" s="5" t="s">
        <v>3</v>
      </c>
      <c r="D4030" s="6">
        <v>44086</v>
      </c>
      <c r="E4030" s="5" t="s">
        <v>811</v>
      </c>
      <c r="F4030" s="5" t="s">
        <v>571</v>
      </c>
      <c r="G4030" s="5" t="s">
        <v>26966</v>
      </c>
      <c r="H4030" s="5" t="s">
        <v>2465</v>
      </c>
      <c r="I4030" s="5">
        <v>135300</v>
      </c>
      <c r="J4030" s="5" t="s">
        <v>156</v>
      </c>
      <c r="K4030" s="5" t="s">
        <v>10635</v>
      </c>
      <c r="L4030" s="5">
        <v>2</v>
      </c>
      <c r="M4030" s="5" t="s">
        <v>7641</v>
      </c>
      <c r="N4030" s="5" t="s">
        <v>4562</v>
      </c>
      <c r="O4030" s="5" t="s">
        <v>10636</v>
      </c>
      <c r="T4030" s="5"/>
      <c r="U4030" s="5"/>
      <c r="V4030" s="5"/>
      <c r="W4030" s="5"/>
      <c r="X4030" s="5"/>
      <c r="Y4030" s="5"/>
      <c r="Z4030" s="5"/>
      <c r="AA4030" s="5"/>
      <c r="AB4030" s="5"/>
      <c r="AC4030" s="5"/>
      <c r="AD4030" s="5"/>
      <c r="AE4030" s="5"/>
      <c r="AF4030" s="5"/>
      <c r="AG4030" s="5"/>
      <c r="AH4030" s="5"/>
      <c r="AI4030" s="5"/>
      <c r="AJ4030" s="5"/>
      <c r="AK4030" s="5"/>
      <c r="AL4030" s="5"/>
      <c r="AM4030" s="5"/>
      <c r="BP4030" s="1"/>
    </row>
    <row r="4031" spans="1:68" x14ac:dyDescent="0.3">
      <c r="A4031" s="4">
        <v>4030</v>
      </c>
      <c r="B4031" s="5">
        <v>89</v>
      </c>
      <c r="C4031" s="5" t="s">
        <v>3</v>
      </c>
      <c r="D4031" s="6">
        <v>44086</v>
      </c>
      <c r="E4031" s="5" t="s">
        <v>10637</v>
      </c>
      <c r="F4031" s="5" t="s">
        <v>3377</v>
      </c>
      <c r="G4031" s="5" t="s">
        <v>26967</v>
      </c>
      <c r="H4031" s="5" t="s">
        <v>1004</v>
      </c>
      <c r="I4031" s="5">
        <v>0</v>
      </c>
      <c r="J4031" s="5" t="s">
        <v>316</v>
      </c>
      <c r="K4031" s="5" t="s">
        <v>10638</v>
      </c>
      <c r="L4031" s="5">
        <v>1</v>
      </c>
      <c r="M4031" s="5" t="s">
        <v>7555</v>
      </c>
      <c r="N4031" s="5" t="s">
        <v>4562</v>
      </c>
      <c r="T4031" s="5"/>
      <c r="U4031" s="5"/>
      <c r="V4031" s="5"/>
      <c r="W4031" s="5"/>
      <c r="X4031" s="5"/>
      <c r="Y4031" s="5"/>
      <c r="Z4031" s="5"/>
      <c r="AA4031" s="5"/>
      <c r="AB4031" s="5"/>
      <c r="AC4031" s="5"/>
      <c r="AD4031" s="5"/>
      <c r="AE4031" s="5"/>
      <c r="AF4031" s="5"/>
      <c r="AG4031" s="5"/>
      <c r="AH4031" s="5"/>
      <c r="AI4031" s="5"/>
      <c r="AJ4031" s="5"/>
      <c r="AK4031" s="5"/>
      <c r="AL4031" s="5"/>
      <c r="AM4031" s="5"/>
      <c r="BP4031" s="1"/>
    </row>
    <row r="4032" spans="1:68" x14ac:dyDescent="0.3">
      <c r="A4032" s="4">
        <v>4031</v>
      </c>
      <c r="B4032" s="5">
        <v>89</v>
      </c>
      <c r="C4032" s="5" t="s">
        <v>3</v>
      </c>
      <c r="D4032" s="6">
        <v>44086</v>
      </c>
      <c r="E4032" s="5" t="s">
        <v>10639</v>
      </c>
      <c r="F4032" s="5" t="s">
        <v>10640</v>
      </c>
      <c r="G4032" s="5" t="s">
        <v>26968</v>
      </c>
      <c r="H4032" s="5" t="s">
        <v>2311</v>
      </c>
      <c r="I4032" s="5">
        <v>335900</v>
      </c>
      <c r="J4032" s="5" t="s">
        <v>392</v>
      </c>
      <c r="K4032" s="5" t="s">
        <v>10641</v>
      </c>
      <c r="L4032" s="5">
        <v>1</v>
      </c>
      <c r="M4032" s="5" t="s">
        <v>7551</v>
      </c>
      <c r="N4032" s="5" t="s">
        <v>4562</v>
      </c>
      <c r="T4032" s="5"/>
      <c r="U4032" s="5"/>
      <c r="V4032" s="5"/>
      <c r="W4032" s="5"/>
      <c r="X4032" s="5"/>
      <c r="Y4032" s="5"/>
      <c r="Z4032" s="5"/>
      <c r="AA4032" s="5"/>
      <c r="AB4032" s="5"/>
      <c r="AC4032" s="5"/>
      <c r="AD4032" s="5"/>
      <c r="AE4032" s="5"/>
      <c r="AF4032" s="5"/>
      <c r="AG4032" s="5"/>
      <c r="AH4032" s="5"/>
      <c r="AI4032" s="5"/>
      <c r="AJ4032" s="5"/>
      <c r="AK4032" s="5"/>
      <c r="AL4032" s="5"/>
      <c r="AM4032" s="5"/>
      <c r="BP4032" s="1"/>
    </row>
    <row r="4033" spans="1:68" x14ac:dyDescent="0.3">
      <c r="A4033" s="4">
        <v>4032</v>
      </c>
      <c r="B4033" s="5">
        <v>129</v>
      </c>
      <c r="C4033" s="5" t="s">
        <v>3</v>
      </c>
      <c r="D4033" s="6">
        <v>44086</v>
      </c>
      <c r="E4033" s="5" t="s">
        <v>803</v>
      </c>
      <c r="F4033" s="5" t="s">
        <v>3887</v>
      </c>
      <c r="G4033" s="5" t="s">
        <v>26969</v>
      </c>
      <c r="H4033" s="5" t="s">
        <v>2309</v>
      </c>
      <c r="I4033" s="5">
        <v>905500</v>
      </c>
      <c r="J4033" s="5" t="s">
        <v>303</v>
      </c>
      <c r="K4033" s="5" t="s">
        <v>10642</v>
      </c>
      <c r="L4033" s="5">
        <v>3</v>
      </c>
      <c r="M4033" s="5" t="s">
        <v>6952</v>
      </c>
      <c r="N4033" s="5" t="s">
        <v>9837</v>
      </c>
      <c r="O4033" s="5" t="s">
        <v>10643</v>
      </c>
      <c r="P4033" s="5" t="s">
        <v>4562</v>
      </c>
      <c r="T4033" s="5"/>
      <c r="U4033" s="5"/>
      <c r="V4033" s="5"/>
      <c r="W4033" s="5"/>
      <c r="X4033" s="5"/>
      <c r="Y4033" s="5"/>
      <c r="Z4033" s="5"/>
      <c r="AA4033" s="5"/>
      <c r="AB4033" s="5"/>
      <c r="AC4033" s="5"/>
      <c r="AD4033" s="5"/>
      <c r="AE4033" s="5"/>
      <c r="AF4033" s="5"/>
      <c r="AG4033" s="5"/>
      <c r="AH4033" s="5"/>
      <c r="AI4033" s="5"/>
      <c r="AJ4033" s="5"/>
      <c r="AK4033" s="5"/>
      <c r="AL4033" s="5"/>
      <c r="AM4033" s="5"/>
      <c r="BP4033" s="1"/>
    </row>
    <row r="4034" spans="1:68" x14ac:dyDescent="0.3">
      <c r="A4034" s="4">
        <v>4033</v>
      </c>
      <c r="B4034" s="5">
        <v>129</v>
      </c>
      <c r="C4034" s="5" t="s">
        <v>3</v>
      </c>
      <c r="D4034" s="6">
        <v>44086</v>
      </c>
      <c r="E4034" s="5" t="s">
        <v>457</v>
      </c>
      <c r="F4034" s="5" t="s">
        <v>1165</v>
      </c>
      <c r="G4034" s="5" t="s">
        <v>26970</v>
      </c>
      <c r="H4034" s="5" t="s">
        <v>108</v>
      </c>
      <c r="I4034" s="5">
        <v>401049</v>
      </c>
      <c r="J4034" s="5" t="s">
        <v>14</v>
      </c>
      <c r="K4034" s="5" t="s">
        <v>10644</v>
      </c>
      <c r="L4034" s="5">
        <v>3</v>
      </c>
      <c r="M4034" s="5" t="s">
        <v>10645</v>
      </c>
      <c r="N4034" s="5" t="s">
        <v>7241</v>
      </c>
      <c r="O4034" s="5" t="s">
        <v>10646</v>
      </c>
      <c r="P4034" s="5" t="s">
        <v>2185</v>
      </c>
      <c r="T4034" s="5"/>
      <c r="U4034" s="5"/>
      <c r="V4034" s="5"/>
      <c r="W4034" s="5"/>
      <c r="X4034" s="5"/>
      <c r="Y4034" s="5"/>
      <c r="Z4034" s="5"/>
      <c r="AA4034" s="5"/>
      <c r="AB4034" s="5"/>
      <c r="AC4034" s="5"/>
      <c r="AD4034" s="5"/>
      <c r="AE4034" s="5"/>
      <c r="AF4034" s="5"/>
      <c r="AG4034" s="5"/>
      <c r="AH4034" s="5"/>
      <c r="AI4034" s="5"/>
      <c r="AJ4034" s="5"/>
      <c r="AK4034" s="5"/>
      <c r="AL4034" s="5"/>
      <c r="AM4034" s="5"/>
      <c r="BP4034" s="1"/>
    </row>
    <row r="4035" spans="1:68" x14ac:dyDescent="0.3">
      <c r="A4035" s="4">
        <v>4034</v>
      </c>
      <c r="B4035" s="5">
        <v>89</v>
      </c>
      <c r="C4035" s="5" t="s">
        <v>3</v>
      </c>
      <c r="D4035" s="6">
        <v>44086</v>
      </c>
      <c r="E4035" s="5" t="s">
        <v>203</v>
      </c>
      <c r="F4035" s="5" t="s">
        <v>10647</v>
      </c>
      <c r="G4035" s="5" t="s">
        <v>26971</v>
      </c>
      <c r="H4035" s="5" t="s">
        <v>1378</v>
      </c>
      <c r="I4035" s="5">
        <v>905600</v>
      </c>
      <c r="J4035" s="5" t="s">
        <v>303</v>
      </c>
      <c r="K4035" s="5" t="s">
        <v>10648</v>
      </c>
      <c r="L4035" s="5">
        <v>1</v>
      </c>
      <c r="M4035" s="5" t="s">
        <v>7551</v>
      </c>
      <c r="N4035" s="5" t="s">
        <v>4562</v>
      </c>
      <c r="T4035" s="5"/>
      <c r="U4035" s="5"/>
      <c r="V4035" s="5"/>
      <c r="W4035" s="5"/>
      <c r="X4035" s="5"/>
      <c r="Y4035" s="5"/>
      <c r="Z4035" s="5"/>
      <c r="AA4035" s="5"/>
      <c r="AB4035" s="5"/>
      <c r="AC4035" s="5"/>
      <c r="AD4035" s="5"/>
      <c r="AE4035" s="5"/>
      <c r="AF4035" s="5"/>
      <c r="AG4035" s="5"/>
      <c r="AH4035" s="5"/>
      <c r="AI4035" s="5"/>
      <c r="AJ4035" s="5"/>
      <c r="AK4035" s="5"/>
      <c r="AL4035" s="5"/>
      <c r="AM4035" s="5"/>
      <c r="BP4035" s="1"/>
    </row>
    <row r="4036" spans="1:68" x14ac:dyDescent="0.3">
      <c r="A4036" s="4">
        <v>4035</v>
      </c>
      <c r="B4036" s="5">
        <v>129</v>
      </c>
      <c r="C4036" s="5" t="s">
        <v>3</v>
      </c>
      <c r="D4036" s="6">
        <v>44086</v>
      </c>
      <c r="E4036" s="5" t="s">
        <v>3493</v>
      </c>
      <c r="F4036" s="5" t="s">
        <v>6912</v>
      </c>
      <c r="G4036" s="5" t="s">
        <v>26972</v>
      </c>
      <c r="H4036" s="5" t="s">
        <v>1922</v>
      </c>
      <c r="I4036" s="5">
        <v>140010</v>
      </c>
      <c r="J4036" s="5" t="s">
        <v>402</v>
      </c>
      <c r="K4036" s="5" t="s">
        <v>10649</v>
      </c>
      <c r="L4036" s="5">
        <v>3</v>
      </c>
      <c r="M4036" s="5" t="s">
        <v>10650</v>
      </c>
      <c r="N4036" s="5" t="s">
        <v>3741</v>
      </c>
      <c r="O4036" s="5" t="s">
        <v>10327</v>
      </c>
      <c r="P4036" s="5" t="s">
        <v>2185</v>
      </c>
      <c r="T4036" s="5"/>
      <c r="U4036" s="5"/>
      <c r="V4036" s="5"/>
      <c r="W4036" s="5"/>
      <c r="X4036" s="5"/>
      <c r="Y4036" s="5"/>
      <c r="Z4036" s="5"/>
      <c r="AA4036" s="5"/>
      <c r="AB4036" s="5"/>
      <c r="AC4036" s="5"/>
      <c r="AD4036" s="5"/>
      <c r="AE4036" s="5"/>
      <c r="AF4036" s="5"/>
      <c r="AG4036" s="5"/>
      <c r="AH4036" s="5"/>
      <c r="AI4036" s="5"/>
      <c r="AJ4036" s="5"/>
      <c r="AK4036" s="5"/>
      <c r="AL4036" s="5"/>
      <c r="AM4036" s="5"/>
      <c r="BP4036" s="1"/>
    </row>
    <row r="4037" spans="1:68" x14ac:dyDescent="0.3">
      <c r="A4037" s="4">
        <v>4036</v>
      </c>
      <c r="B4037" s="5">
        <v>129</v>
      </c>
      <c r="C4037" s="5" t="s">
        <v>3</v>
      </c>
      <c r="D4037" s="6">
        <v>44086</v>
      </c>
      <c r="E4037" s="5" t="s">
        <v>10506</v>
      </c>
      <c r="F4037" s="5" t="s">
        <v>209</v>
      </c>
      <c r="G4037" s="5" t="s">
        <v>26973</v>
      </c>
      <c r="H4037" s="5" t="s">
        <v>5308</v>
      </c>
      <c r="I4037" s="5">
        <v>827095</v>
      </c>
      <c r="J4037" s="5" t="s">
        <v>539</v>
      </c>
      <c r="K4037" s="5" t="s">
        <v>10651</v>
      </c>
      <c r="L4037" s="5">
        <v>3</v>
      </c>
      <c r="M4037" s="5" t="s">
        <v>10586</v>
      </c>
      <c r="N4037" s="5" t="s">
        <v>10652</v>
      </c>
      <c r="O4037" s="5" t="s">
        <v>10508</v>
      </c>
      <c r="P4037" s="5" t="s">
        <v>4562</v>
      </c>
      <c r="T4037" s="5"/>
      <c r="U4037" s="5"/>
      <c r="V4037" s="5"/>
      <c r="W4037" s="5"/>
      <c r="X4037" s="5"/>
      <c r="Y4037" s="5"/>
      <c r="Z4037" s="5"/>
      <c r="AA4037" s="5"/>
      <c r="AB4037" s="5"/>
      <c r="AC4037" s="5"/>
      <c r="AD4037" s="5"/>
      <c r="AE4037" s="5"/>
      <c r="AF4037" s="5"/>
      <c r="AG4037" s="5"/>
      <c r="AH4037" s="5"/>
      <c r="AI4037" s="5"/>
      <c r="AJ4037" s="5"/>
      <c r="AK4037" s="5"/>
      <c r="AL4037" s="5"/>
      <c r="AM4037" s="5"/>
      <c r="BP4037" s="1"/>
    </row>
    <row r="4038" spans="1:68" x14ac:dyDescent="0.3">
      <c r="A4038" s="4">
        <v>4037</v>
      </c>
      <c r="B4038" s="5">
        <v>129</v>
      </c>
      <c r="C4038" s="5" t="s">
        <v>3</v>
      </c>
      <c r="D4038" s="6">
        <v>44086</v>
      </c>
      <c r="E4038" s="5" t="s">
        <v>10653</v>
      </c>
      <c r="F4038" s="5" t="s">
        <v>10654</v>
      </c>
      <c r="G4038" s="5" t="s">
        <v>26974</v>
      </c>
      <c r="H4038" s="5" t="s">
        <v>108</v>
      </c>
      <c r="J4038" s="5" t="s">
        <v>14</v>
      </c>
      <c r="K4038" s="5" t="s">
        <v>10655</v>
      </c>
      <c r="L4038" s="5">
        <v>3</v>
      </c>
      <c r="M4038" s="5" t="s">
        <v>9552</v>
      </c>
      <c r="N4038" s="5" t="s">
        <v>9036</v>
      </c>
      <c r="O4038" s="5" t="s">
        <v>10371</v>
      </c>
      <c r="P4038" s="5" t="s">
        <v>2185</v>
      </c>
      <c r="T4038" s="5"/>
      <c r="U4038" s="5"/>
      <c r="V4038" s="5"/>
      <c r="W4038" s="5"/>
      <c r="X4038" s="5"/>
      <c r="Y4038" s="5"/>
      <c r="Z4038" s="5"/>
      <c r="AA4038" s="5"/>
      <c r="AB4038" s="5"/>
      <c r="AC4038" s="5"/>
      <c r="AD4038" s="5"/>
      <c r="AE4038" s="5"/>
      <c r="AF4038" s="5"/>
      <c r="AG4038" s="5"/>
      <c r="AH4038" s="5"/>
      <c r="AI4038" s="5"/>
      <c r="AJ4038" s="5"/>
      <c r="AK4038" s="5"/>
      <c r="AL4038" s="5"/>
      <c r="AM4038" s="5"/>
      <c r="BP4038" s="1"/>
    </row>
    <row r="4039" spans="1:68" x14ac:dyDescent="0.3">
      <c r="A4039" s="4">
        <v>4038</v>
      </c>
      <c r="B4039" s="5">
        <v>99</v>
      </c>
      <c r="C4039" s="5" t="s">
        <v>3</v>
      </c>
      <c r="D4039" s="6">
        <v>44086</v>
      </c>
      <c r="E4039" s="5" t="s">
        <v>10656</v>
      </c>
      <c r="F4039" s="5" t="s">
        <v>10657</v>
      </c>
      <c r="G4039" s="5" t="s">
        <v>26975</v>
      </c>
      <c r="H4039" s="5" t="s">
        <v>1328</v>
      </c>
      <c r="J4039" s="5" t="s">
        <v>392</v>
      </c>
      <c r="K4039" s="5" t="s">
        <v>10658</v>
      </c>
      <c r="L4039" s="5">
        <v>2</v>
      </c>
      <c r="M4039" s="5" t="s">
        <v>10472</v>
      </c>
      <c r="N4039" s="5" t="s">
        <v>10423</v>
      </c>
      <c r="O4039" s="5" t="s">
        <v>4562</v>
      </c>
      <c r="T4039" s="5"/>
      <c r="U4039" s="5"/>
      <c r="V4039" s="5"/>
      <c r="W4039" s="5"/>
      <c r="X4039" s="5"/>
      <c r="Y4039" s="5"/>
      <c r="Z4039" s="5"/>
      <c r="AA4039" s="5"/>
      <c r="AB4039" s="5"/>
      <c r="AC4039" s="5"/>
      <c r="AD4039" s="5"/>
      <c r="AE4039" s="5"/>
      <c r="AF4039" s="5"/>
      <c r="AG4039" s="5"/>
      <c r="AH4039" s="5"/>
      <c r="AI4039" s="5"/>
      <c r="AJ4039" s="5"/>
      <c r="AK4039" s="5"/>
      <c r="AL4039" s="5"/>
      <c r="AM4039" s="5"/>
      <c r="BP4039" s="1"/>
    </row>
    <row r="4040" spans="1:68" x14ac:dyDescent="0.3">
      <c r="A4040" s="4">
        <v>4039</v>
      </c>
      <c r="B4040" s="5">
        <v>129</v>
      </c>
      <c r="C4040" s="5" t="s">
        <v>3</v>
      </c>
      <c r="D4040" s="6">
        <v>44086</v>
      </c>
      <c r="E4040" s="5" t="s">
        <v>175</v>
      </c>
      <c r="F4040" s="5" t="s">
        <v>10659</v>
      </c>
      <c r="G4040" s="5" t="s">
        <v>26976</v>
      </c>
      <c r="H4040" s="5" t="s">
        <v>89</v>
      </c>
      <c r="J4040" s="5" t="s">
        <v>14</v>
      </c>
      <c r="K4040" s="5" t="s">
        <v>10660</v>
      </c>
      <c r="L4040" s="5">
        <v>1</v>
      </c>
      <c r="M4040" s="5" t="s">
        <v>10661</v>
      </c>
      <c r="N4040" s="5" t="s">
        <v>2185</v>
      </c>
      <c r="T4040" s="5"/>
      <c r="U4040" s="5"/>
      <c r="V4040" s="5"/>
      <c r="W4040" s="5"/>
      <c r="X4040" s="5"/>
      <c r="Y4040" s="5"/>
      <c r="Z4040" s="5"/>
      <c r="AA4040" s="5"/>
      <c r="AB4040" s="5"/>
      <c r="AC4040" s="5"/>
      <c r="AD4040" s="5"/>
      <c r="AE4040" s="5"/>
      <c r="AF4040" s="5"/>
      <c r="AG4040" s="5"/>
      <c r="AH4040" s="5"/>
      <c r="AI4040" s="5"/>
      <c r="AJ4040" s="5"/>
      <c r="AK4040" s="5"/>
      <c r="AL4040" s="5"/>
      <c r="AM4040" s="5"/>
      <c r="BP4040" s="1"/>
    </row>
    <row r="4041" spans="1:68" x14ac:dyDescent="0.3">
      <c r="A4041" s="4">
        <v>4040</v>
      </c>
      <c r="B4041" s="5">
        <v>89</v>
      </c>
      <c r="C4041" s="5" t="s">
        <v>3</v>
      </c>
      <c r="D4041" s="6">
        <v>44086</v>
      </c>
      <c r="E4041" s="5" t="s">
        <v>34</v>
      </c>
      <c r="F4041" s="5" t="s">
        <v>4400</v>
      </c>
      <c r="G4041" s="5" t="s">
        <v>26977</v>
      </c>
      <c r="H4041" s="5" t="s">
        <v>459</v>
      </c>
      <c r="I4041" s="5">
        <v>410373</v>
      </c>
      <c r="J4041" s="5" t="s">
        <v>460</v>
      </c>
      <c r="K4041" s="5" t="s">
        <v>10662</v>
      </c>
      <c r="L4041" s="5">
        <v>1</v>
      </c>
      <c r="M4041" s="5" t="s">
        <v>7555</v>
      </c>
      <c r="N4041" s="5" t="s">
        <v>4562</v>
      </c>
      <c r="T4041" s="5"/>
      <c r="U4041" s="5"/>
      <c r="V4041" s="5"/>
      <c r="W4041" s="5"/>
      <c r="X4041" s="5"/>
      <c r="Y4041" s="5"/>
      <c r="Z4041" s="5"/>
      <c r="AA4041" s="5"/>
      <c r="AB4041" s="5"/>
      <c r="AC4041" s="5"/>
      <c r="AD4041" s="5"/>
      <c r="AE4041" s="5"/>
      <c r="AF4041" s="5"/>
      <c r="AG4041" s="5"/>
      <c r="AH4041" s="5"/>
      <c r="AI4041" s="5"/>
      <c r="AJ4041" s="5"/>
      <c r="AK4041" s="5"/>
      <c r="AL4041" s="5"/>
      <c r="AM4041" s="5"/>
      <c r="BP4041" s="1"/>
    </row>
    <row r="4042" spans="1:68" x14ac:dyDescent="0.3">
      <c r="A4042" s="4">
        <v>4041</v>
      </c>
      <c r="B4042" s="5">
        <v>129</v>
      </c>
      <c r="C4042" s="5" t="s">
        <v>3</v>
      </c>
      <c r="D4042" s="6">
        <v>44086</v>
      </c>
      <c r="E4042" s="5" t="s">
        <v>106</v>
      </c>
      <c r="F4042" s="5" t="s">
        <v>1710</v>
      </c>
      <c r="G4042" s="5" t="s">
        <v>26978</v>
      </c>
      <c r="H4042" s="5" t="s">
        <v>10663</v>
      </c>
      <c r="I4042" s="5">
        <v>457246</v>
      </c>
      <c r="J4042" s="5" t="s">
        <v>597</v>
      </c>
      <c r="K4042" s="5" t="s">
        <v>10664</v>
      </c>
      <c r="L4042" s="5">
        <v>3</v>
      </c>
      <c r="M4042" s="5" t="s">
        <v>9423</v>
      </c>
      <c r="N4042" s="5" t="s">
        <v>7270</v>
      </c>
      <c r="O4042" s="5" t="s">
        <v>10665</v>
      </c>
      <c r="P4042" s="5" t="s">
        <v>4562</v>
      </c>
      <c r="T4042" s="5"/>
      <c r="U4042" s="5"/>
      <c r="V4042" s="5"/>
      <c r="W4042" s="5"/>
      <c r="X4042" s="5"/>
      <c r="Y4042" s="5"/>
      <c r="Z4042" s="5"/>
      <c r="AA4042" s="5"/>
      <c r="AB4042" s="5"/>
      <c r="AC4042" s="5"/>
      <c r="AD4042" s="5"/>
      <c r="AE4042" s="5"/>
      <c r="AF4042" s="5"/>
      <c r="AG4042" s="5"/>
      <c r="AH4042" s="5"/>
      <c r="AI4042" s="5"/>
      <c r="AJ4042" s="5"/>
      <c r="AK4042" s="5"/>
      <c r="AL4042" s="5"/>
      <c r="AM4042" s="5"/>
      <c r="BP4042" s="1"/>
    </row>
    <row r="4043" spans="1:68" x14ac:dyDescent="0.3">
      <c r="A4043" s="4">
        <v>4042</v>
      </c>
      <c r="B4043" s="5">
        <v>129</v>
      </c>
      <c r="C4043" s="5" t="s">
        <v>3</v>
      </c>
      <c r="D4043" s="6">
        <v>44086</v>
      </c>
      <c r="E4043" s="5" t="s">
        <v>753</v>
      </c>
      <c r="F4043" s="5" t="s">
        <v>10666</v>
      </c>
      <c r="G4043" s="5" t="s">
        <v>26979</v>
      </c>
      <c r="H4043" s="5" t="s">
        <v>2455</v>
      </c>
      <c r="I4043" s="5">
        <v>427245</v>
      </c>
      <c r="J4043" s="5" t="s">
        <v>261</v>
      </c>
      <c r="K4043" s="5" t="s">
        <v>10667</v>
      </c>
      <c r="L4043" s="5">
        <v>3</v>
      </c>
      <c r="M4043" s="5" t="s">
        <v>9693</v>
      </c>
      <c r="N4043" s="5" t="s">
        <v>10586</v>
      </c>
      <c r="O4043" s="5" t="s">
        <v>10668</v>
      </c>
      <c r="P4043" s="5" t="s">
        <v>4562</v>
      </c>
      <c r="T4043" s="5"/>
      <c r="U4043" s="5"/>
      <c r="V4043" s="5"/>
      <c r="W4043" s="5"/>
      <c r="X4043" s="5"/>
      <c r="Y4043" s="5"/>
      <c r="Z4043" s="5"/>
      <c r="AA4043" s="5"/>
      <c r="AB4043" s="5"/>
      <c r="AC4043" s="5"/>
      <c r="AD4043" s="5"/>
      <c r="AE4043" s="5"/>
      <c r="AF4043" s="5"/>
      <c r="AG4043" s="5"/>
      <c r="AH4043" s="5"/>
      <c r="AI4043" s="5"/>
      <c r="AJ4043" s="5"/>
      <c r="AK4043" s="5"/>
      <c r="AL4043" s="5"/>
      <c r="AM4043" s="5"/>
      <c r="BP4043" s="1"/>
    </row>
    <row r="4044" spans="1:68" x14ac:dyDescent="0.3">
      <c r="A4044" s="4">
        <v>4043</v>
      </c>
      <c r="B4044" s="5">
        <v>129</v>
      </c>
      <c r="C4044" s="5" t="s">
        <v>3</v>
      </c>
      <c r="D4044" s="6">
        <v>44086</v>
      </c>
      <c r="E4044" s="5" t="s">
        <v>300</v>
      </c>
      <c r="F4044" s="5" t="s">
        <v>6371</v>
      </c>
      <c r="G4044" s="5" t="s">
        <v>26980</v>
      </c>
      <c r="H4044" s="5" t="s">
        <v>10669</v>
      </c>
      <c r="I4044" s="5">
        <v>217521</v>
      </c>
      <c r="J4044" s="5" t="s">
        <v>119</v>
      </c>
      <c r="K4044" s="5" t="s">
        <v>10670</v>
      </c>
      <c r="L4044" s="5">
        <v>3</v>
      </c>
      <c r="M4044" s="5" t="s">
        <v>9593</v>
      </c>
      <c r="N4044" s="5" t="s">
        <v>10671</v>
      </c>
      <c r="O4044" s="5" t="s">
        <v>10586</v>
      </c>
      <c r="P4044" s="5" t="s">
        <v>4562</v>
      </c>
      <c r="T4044" s="5"/>
      <c r="U4044" s="5"/>
      <c r="V4044" s="5"/>
      <c r="W4044" s="5"/>
      <c r="X4044" s="5"/>
      <c r="Y4044" s="5"/>
      <c r="Z4044" s="5"/>
      <c r="AA4044" s="5"/>
      <c r="AB4044" s="5"/>
      <c r="AC4044" s="5"/>
      <c r="AD4044" s="5"/>
      <c r="AE4044" s="5"/>
      <c r="AF4044" s="5"/>
      <c r="AG4044" s="5"/>
      <c r="AH4044" s="5"/>
      <c r="AI4044" s="5"/>
      <c r="AJ4044" s="5"/>
      <c r="AK4044" s="5"/>
      <c r="AL4044" s="5"/>
      <c r="AM4044" s="5"/>
      <c r="BP4044" s="1"/>
    </row>
    <row r="4045" spans="1:68" x14ac:dyDescent="0.3">
      <c r="A4045" s="4">
        <v>4044</v>
      </c>
      <c r="B4045" s="5">
        <v>169</v>
      </c>
      <c r="C4045" s="5" t="s">
        <v>3</v>
      </c>
      <c r="D4045" s="6">
        <v>44086</v>
      </c>
      <c r="E4045" s="5" t="s">
        <v>10672</v>
      </c>
      <c r="F4045" s="5" t="s">
        <v>10673</v>
      </c>
      <c r="G4045" s="5" t="s">
        <v>26981</v>
      </c>
      <c r="H4045" s="5" t="s">
        <v>653</v>
      </c>
      <c r="I4045" s="5">
        <v>810183</v>
      </c>
      <c r="J4045" s="5" t="s">
        <v>654</v>
      </c>
      <c r="K4045" s="5" t="s">
        <v>10674</v>
      </c>
      <c r="L4045" s="5">
        <v>4</v>
      </c>
      <c r="M4045" s="5" t="s">
        <v>10675</v>
      </c>
      <c r="N4045" s="5" t="s">
        <v>10326</v>
      </c>
      <c r="O4045" s="5" t="s">
        <v>6198</v>
      </c>
      <c r="P4045" s="5" t="s">
        <v>9036</v>
      </c>
      <c r="Q4045" s="5" t="s">
        <v>4562</v>
      </c>
      <c r="T4045" s="5"/>
      <c r="U4045" s="5"/>
      <c r="V4045" s="5"/>
      <c r="W4045" s="5"/>
      <c r="X4045" s="5"/>
      <c r="Y4045" s="5"/>
      <c r="Z4045" s="5"/>
      <c r="AA4045" s="5"/>
      <c r="AB4045" s="5"/>
      <c r="AC4045" s="5"/>
      <c r="AD4045" s="5"/>
      <c r="AE4045" s="5"/>
      <c r="AF4045" s="5"/>
      <c r="AG4045" s="5"/>
      <c r="AH4045" s="5"/>
      <c r="AI4045" s="5"/>
      <c r="AJ4045" s="5"/>
      <c r="AK4045" s="5"/>
      <c r="AL4045" s="5"/>
      <c r="AM4045" s="5"/>
      <c r="BP4045" s="1"/>
    </row>
    <row r="4046" spans="1:68" x14ac:dyDescent="0.3">
      <c r="A4046" s="4">
        <v>4045</v>
      </c>
      <c r="B4046" s="5">
        <v>129</v>
      </c>
      <c r="C4046" s="5" t="s">
        <v>3</v>
      </c>
      <c r="D4046" s="6">
        <v>44086</v>
      </c>
      <c r="E4046" s="5" t="s">
        <v>116</v>
      </c>
      <c r="F4046" s="5" t="s">
        <v>10676</v>
      </c>
      <c r="G4046" s="5" t="s">
        <v>26982</v>
      </c>
      <c r="H4046" s="5" t="s">
        <v>2792</v>
      </c>
      <c r="I4046" s="5">
        <v>510175</v>
      </c>
      <c r="J4046" s="5" t="s">
        <v>453</v>
      </c>
      <c r="K4046" s="5" t="s">
        <v>10677</v>
      </c>
      <c r="L4046" s="5">
        <v>3</v>
      </c>
      <c r="M4046" s="5" t="s">
        <v>7270</v>
      </c>
      <c r="N4046" s="5" t="s">
        <v>10500</v>
      </c>
      <c r="O4046" s="5" t="s">
        <v>10159</v>
      </c>
      <c r="P4046" s="5" t="s">
        <v>2185</v>
      </c>
      <c r="T4046" s="5"/>
      <c r="U4046" s="5"/>
      <c r="V4046" s="5"/>
      <c r="W4046" s="5"/>
      <c r="X4046" s="5"/>
      <c r="Y4046" s="5"/>
      <c r="Z4046" s="5"/>
      <c r="AA4046" s="5"/>
      <c r="AB4046" s="5"/>
      <c r="AC4046" s="5"/>
      <c r="AD4046" s="5"/>
      <c r="AE4046" s="5"/>
      <c r="AF4046" s="5"/>
      <c r="AG4046" s="5"/>
      <c r="AH4046" s="5"/>
      <c r="AI4046" s="5"/>
      <c r="AJ4046" s="5"/>
      <c r="AK4046" s="5"/>
      <c r="AL4046" s="5"/>
      <c r="AM4046" s="5"/>
      <c r="BP4046" s="1"/>
    </row>
    <row r="4047" spans="1:68" x14ac:dyDescent="0.3">
      <c r="A4047" s="4">
        <v>4046</v>
      </c>
      <c r="B4047" s="5">
        <v>129</v>
      </c>
      <c r="C4047" s="5" t="s">
        <v>3</v>
      </c>
      <c r="D4047" s="6">
        <v>44086</v>
      </c>
      <c r="E4047" s="5" t="s">
        <v>10678</v>
      </c>
      <c r="F4047" s="5" t="s">
        <v>3422</v>
      </c>
      <c r="G4047" s="5" t="s">
        <v>26983</v>
      </c>
      <c r="H4047" s="5" t="s">
        <v>2228</v>
      </c>
      <c r="I4047" s="5">
        <v>415500</v>
      </c>
      <c r="J4047" s="5" t="s">
        <v>460</v>
      </c>
      <c r="K4047" s="5" t="s">
        <v>10679</v>
      </c>
      <c r="L4047" s="5">
        <v>3</v>
      </c>
      <c r="M4047" s="5" t="s">
        <v>10108</v>
      </c>
      <c r="N4047" s="5" t="s">
        <v>9744</v>
      </c>
      <c r="O4047" s="5" t="s">
        <v>10415</v>
      </c>
      <c r="P4047" s="5" t="s">
        <v>2185</v>
      </c>
      <c r="T4047" s="5"/>
      <c r="U4047" s="5"/>
      <c r="V4047" s="5"/>
      <c r="W4047" s="5"/>
      <c r="X4047" s="5"/>
      <c r="Y4047" s="5"/>
      <c r="Z4047" s="5"/>
      <c r="AA4047" s="5"/>
      <c r="AB4047" s="5"/>
      <c r="AC4047" s="5"/>
      <c r="AD4047" s="5"/>
      <c r="AE4047" s="5"/>
      <c r="AF4047" s="5"/>
      <c r="AG4047" s="5"/>
      <c r="AH4047" s="5"/>
      <c r="AI4047" s="5"/>
      <c r="AJ4047" s="5"/>
      <c r="AK4047" s="5"/>
      <c r="AL4047" s="5"/>
      <c r="AM4047" s="5"/>
      <c r="BP4047" s="1"/>
    </row>
    <row r="4048" spans="1:68" x14ac:dyDescent="0.3">
      <c r="A4048" s="4">
        <v>4047</v>
      </c>
      <c r="B4048" s="5">
        <v>99</v>
      </c>
      <c r="C4048" s="5" t="s">
        <v>3</v>
      </c>
      <c r="D4048" s="6">
        <v>44086</v>
      </c>
      <c r="E4048" s="5" t="s">
        <v>5064</v>
      </c>
      <c r="F4048" s="5" t="s">
        <v>7410</v>
      </c>
      <c r="G4048" s="5" t="s">
        <v>26984</v>
      </c>
      <c r="H4048" s="5" t="s">
        <v>434</v>
      </c>
      <c r="I4048" s="5">
        <v>620158</v>
      </c>
      <c r="J4048" s="5" t="s">
        <v>435</v>
      </c>
      <c r="K4048" s="5" t="s">
        <v>10680</v>
      </c>
      <c r="L4048" s="5">
        <v>2</v>
      </c>
      <c r="M4048" s="5" t="s">
        <v>10423</v>
      </c>
      <c r="N4048" s="5" t="s">
        <v>10465</v>
      </c>
      <c r="O4048" s="5" t="s">
        <v>4562</v>
      </c>
      <c r="T4048" s="5"/>
      <c r="U4048" s="5"/>
      <c r="V4048" s="5"/>
      <c r="W4048" s="5"/>
      <c r="X4048" s="5"/>
      <c r="Y4048" s="5"/>
      <c r="Z4048" s="5"/>
      <c r="AA4048" s="5"/>
      <c r="AB4048" s="5"/>
      <c r="AC4048" s="5"/>
      <c r="AD4048" s="5"/>
      <c r="AE4048" s="5"/>
      <c r="AF4048" s="5"/>
      <c r="AG4048" s="5"/>
      <c r="AH4048" s="5"/>
      <c r="AI4048" s="5"/>
      <c r="AJ4048" s="5"/>
      <c r="AK4048" s="5"/>
      <c r="AL4048" s="5"/>
      <c r="AM4048" s="5"/>
      <c r="BP4048" s="1"/>
    </row>
    <row r="4049" spans="1:68" x14ac:dyDescent="0.3">
      <c r="A4049" s="4">
        <v>4048</v>
      </c>
      <c r="B4049" s="5">
        <v>129</v>
      </c>
      <c r="C4049" s="5" t="s">
        <v>3</v>
      </c>
      <c r="D4049" s="6">
        <v>44086</v>
      </c>
      <c r="E4049" s="5" t="s">
        <v>2046</v>
      </c>
      <c r="F4049" s="5" t="s">
        <v>10681</v>
      </c>
      <c r="G4049" s="5" t="s">
        <v>26985</v>
      </c>
      <c r="H4049" s="5" t="s">
        <v>2786</v>
      </c>
      <c r="I4049" s="5">
        <v>125300</v>
      </c>
      <c r="J4049" s="5" t="s">
        <v>206</v>
      </c>
      <c r="K4049" s="5" t="s">
        <v>10682</v>
      </c>
      <c r="L4049" s="5">
        <v>1</v>
      </c>
      <c r="M4049" s="5" t="s">
        <v>3546</v>
      </c>
      <c r="N4049" s="5" t="s">
        <v>2185</v>
      </c>
      <c r="T4049" s="5"/>
      <c r="U4049" s="5"/>
      <c r="V4049" s="5"/>
      <c r="W4049" s="5"/>
      <c r="X4049" s="5"/>
      <c r="Y4049" s="5"/>
      <c r="Z4049" s="5"/>
      <c r="AA4049" s="5"/>
      <c r="AB4049" s="5"/>
      <c r="AC4049" s="5"/>
      <c r="AD4049" s="5"/>
      <c r="AE4049" s="5"/>
      <c r="AF4049" s="5"/>
      <c r="AG4049" s="5"/>
      <c r="AH4049" s="5"/>
      <c r="AI4049" s="5"/>
      <c r="AJ4049" s="5"/>
      <c r="AK4049" s="5"/>
      <c r="AL4049" s="5"/>
      <c r="AM4049" s="5"/>
      <c r="BP4049" s="1"/>
    </row>
    <row r="4050" spans="1:68" x14ac:dyDescent="0.3">
      <c r="A4050" s="4">
        <v>4049</v>
      </c>
      <c r="B4050" s="5">
        <v>99</v>
      </c>
      <c r="C4050" s="5" t="s">
        <v>3</v>
      </c>
      <c r="D4050" s="6">
        <v>44086</v>
      </c>
      <c r="E4050" s="5" t="s">
        <v>10454</v>
      </c>
      <c r="F4050" s="5" t="s">
        <v>10683</v>
      </c>
      <c r="G4050" s="5" t="s">
        <v>26986</v>
      </c>
      <c r="H4050" s="5" t="s">
        <v>334</v>
      </c>
      <c r="J4050" s="5" t="s">
        <v>335</v>
      </c>
      <c r="K4050" s="5" t="s">
        <v>10684</v>
      </c>
      <c r="L4050" s="5">
        <v>2</v>
      </c>
      <c r="M4050" s="5" t="s">
        <v>6739</v>
      </c>
      <c r="N4050" s="5" t="s">
        <v>10618</v>
      </c>
      <c r="O4050" s="5" t="s">
        <v>4562</v>
      </c>
      <c r="T4050" s="5"/>
      <c r="U4050" s="5"/>
      <c r="V4050" s="5"/>
      <c r="W4050" s="5"/>
      <c r="X4050" s="5"/>
      <c r="Y4050" s="5"/>
      <c r="Z4050" s="5"/>
      <c r="AA4050" s="5"/>
      <c r="AB4050" s="5"/>
      <c r="AC4050" s="5"/>
      <c r="AD4050" s="5"/>
      <c r="AE4050" s="5"/>
      <c r="AF4050" s="5"/>
      <c r="AG4050" s="5"/>
      <c r="AH4050" s="5"/>
      <c r="AI4050" s="5"/>
      <c r="AJ4050" s="5"/>
      <c r="AK4050" s="5"/>
      <c r="AL4050" s="5"/>
      <c r="AM4050" s="5"/>
      <c r="BP4050" s="1"/>
    </row>
    <row r="4051" spans="1:68" x14ac:dyDescent="0.3">
      <c r="A4051" s="4">
        <v>4050</v>
      </c>
      <c r="B4051" s="5">
        <v>129</v>
      </c>
      <c r="C4051" s="5" t="s">
        <v>3</v>
      </c>
      <c r="D4051" s="6">
        <v>44086</v>
      </c>
      <c r="E4051" s="5" t="s">
        <v>5108</v>
      </c>
      <c r="F4051" s="5" t="s">
        <v>9345</v>
      </c>
      <c r="G4051" s="5" t="s">
        <v>26987</v>
      </c>
      <c r="H4051" s="5" t="s">
        <v>181</v>
      </c>
      <c r="I4051" s="5">
        <v>800259</v>
      </c>
      <c r="J4051" s="5" t="s">
        <v>182</v>
      </c>
      <c r="K4051" s="5" t="s">
        <v>10685</v>
      </c>
      <c r="L4051" s="5">
        <v>3</v>
      </c>
      <c r="M4051" s="5" t="s">
        <v>10442</v>
      </c>
      <c r="N4051" s="5" t="s">
        <v>10352</v>
      </c>
      <c r="O4051" s="5" t="s">
        <v>10686</v>
      </c>
      <c r="P4051" s="5" t="s">
        <v>4562</v>
      </c>
      <c r="T4051" s="5"/>
      <c r="U4051" s="5"/>
      <c r="V4051" s="5"/>
      <c r="W4051" s="5"/>
      <c r="X4051" s="5"/>
      <c r="Y4051" s="5"/>
      <c r="Z4051" s="5"/>
      <c r="AA4051" s="5"/>
      <c r="AB4051" s="5"/>
      <c r="AC4051" s="5"/>
      <c r="AD4051" s="5"/>
      <c r="AE4051" s="5"/>
      <c r="AF4051" s="5"/>
      <c r="AG4051" s="5"/>
      <c r="AH4051" s="5"/>
      <c r="AI4051" s="5"/>
      <c r="AJ4051" s="5"/>
      <c r="AK4051" s="5"/>
      <c r="AL4051" s="5"/>
      <c r="AM4051" s="5"/>
      <c r="BP4051" s="1"/>
    </row>
    <row r="4052" spans="1:68" x14ac:dyDescent="0.3">
      <c r="A4052" s="4">
        <v>4051</v>
      </c>
      <c r="B4052" s="5">
        <v>99</v>
      </c>
      <c r="C4052" s="5" t="s">
        <v>3</v>
      </c>
      <c r="D4052" s="6">
        <v>44086</v>
      </c>
      <c r="E4052" s="5" t="s">
        <v>609</v>
      </c>
      <c r="F4052" s="5" t="s">
        <v>712</v>
      </c>
      <c r="G4052" s="5" t="s">
        <v>26988</v>
      </c>
      <c r="H4052" s="5" t="s">
        <v>499</v>
      </c>
      <c r="J4052" s="5" t="s">
        <v>72</v>
      </c>
      <c r="K4052" s="5" t="s">
        <v>10687</v>
      </c>
      <c r="L4052" s="5">
        <v>2</v>
      </c>
      <c r="M4052" s="5" t="s">
        <v>9160</v>
      </c>
      <c r="N4052" s="5" t="s">
        <v>10472</v>
      </c>
      <c r="O4052" s="5" t="s">
        <v>4562</v>
      </c>
      <c r="T4052" s="5"/>
      <c r="U4052" s="5"/>
      <c r="V4052" s="5"/>
      <c r="W4052" s="5"/>
      <c r="X4052" s="5"/>
      <c r="Y4052" s="5"/>
      <c r="Z4052" s="5"/>
      <c r="AA4052" s="5"/>
      <c r="AB4052" s="5"/>
      <c r="AC4052" s="5"/>
      <c r="AD4052" s="5"/>
      <c r="AE4052" s="5"/>
      <c r="AF4052" s="5"/>
      <c r="AG4052" s="5"/>
      <c r="AH4052" s="5"/>
      <c r="AI4052" s="5"/>
      <c r="AJ4052" s="5"/>
      <c r="AK4052" s="5"/>
      <c r="AL4052" s="5"/>
      <c r="AM4052" s="5"/>
      <c r="BP4052" s="1"/>
    </row>
    <row r="4053" spans="1:68" x14ac:dyDescent="0.3">
      <c r="A4053" s="4">
        <v>4052</v>
      </c>
      <c r="B4053" s="5">
        <v>99</v>
      </c>
      <c r="C4053" s="5" t="s">
        <v>3</v>
      </c>
      <c r="D4053" s="6">
        <v>44086</v>
      </c>
      <c r="E4053" s="5" t="s">
        <v>753</v>
      </c>
      <c r="F4053" s="5" t="s">
        <v>10688</v>
      </c>
      <c r="G4053" s="5" t="s">
        <v>26989</v>
      </c>
      <c r="H4053" s="5" t="s">
        <v>97</v>
      </c>
      <c r="I4053" s="5">
        <v>300270</v>
      </c>
      <c r="J4053" s="5" t="s">
        <v>58</v>
      </c>
      <c r="K4053" s="5" t="s">
        <v>10689</v>
      </c>
      <c r="L4053" s="5">
        <v>2</v>
      </c>
      <c r="M4053" s="5" t="s">
        <v>10690</v>
      </c>
      <c r="N4053" s="5" t="s">
        <v>10126</v>
      </c>
      <c r="O4053" s="5" t="s">
        <v>4562</v>
      </c>
      <c r="T4053" s="5"/>
      <c r="U4053" s="5"/>
      <c r="V4053" s="5"/>
      <c r="W4053" s="5"/>
      <c r="X4053" s="5"/>
      <c r="Y4053" s="5"/>
      <c r="Z4053" s="5"/>
      <c r="AA4053" s="5"/>
      <c r="AB4053" s="5"/>
      <c r="AC4053" s="5"/>
      <c r="AD4053" s="5"/>
      <c r="AE4053" s="5"/>
      <c r="AF4053" s="5"/>
      <c r="AG4053" s="5"/>
      <c r="AH4053" s="5"/>
      <c r="AI4053" s="5"/>
      <c r="AJ4053" s="5"/>
      <c r="AK4053" s="5"/>
      <c r="AL4053" s="5"/>
      <c r="AM4053" s="5"/>
      <c r="BP4053" s="1"/>
    </row>
    <row r="4054" spans="1:68" x14ac:dyDescent="0.3">
      <c r="A4054" s="4">
        <v>4053</v>
      </c>
      <c r="B4054" s="5">
        <v>209</v>
      </c>
      <c r="C4054" s="5" t="s">
        <v>3</v>
      </c>
      <c r="D4054" s="6">
        <v>44086</v>
      </c>
      <c r="E4054" s="5" t="s">
        <v>338</v>
      </c>
      <c r="F4054" s="5" t="s">
        <v>10691</v>
      </c>
      <c r="G4054" s="5" t="s">
        <v>26990</v>
      </c>
      <c r="H4054" s="5" t="s">
        <v>3341</v>
      </c>
      <c r="I4054" s="5">
        <v>735100</v>
      </c>
      <c r="J4054" s="5" t="s">
        <v>45</v>
      </c>
      <c r="K4054" s="5" t="s">
        <v>10692</v>
      </c>
      <c r="L4054" s="5">
        <v>5</v>
      </c>
      <c r="M4054" s="5" t="s">
        <v>7545</v>
      </c>
      <c r="N4054" s="5" t="s">
        <v>10690</v>
      </c>
      <c r="O4054" s="5" t="s">
        <v>10693</v>
      </c>
      <c r="P4054" s="5" t="s">
        <v>6563</v>
      </c>
      <c r="Q4054" s="5" t="s">
        <v>10675</v>
      </c>
      <c r="R4054" s="5" t="s">
        <v>2185</v>
      </c>
      <c r="T4054" s="5"/>
      <c r="U4054" s="5"/>
      <c r="V4054" s="5"/>
      <c r="W4054" s="5"/>
      <c r="X4054" s="5"/>
      <c r="Y4054" s="5"/>
      <c r="Z4054" s="5"/>
      <c r="AA4054" s="5"/>
      <c r="AB4054" s="5"/>
      <c r="AC4054" s="5"/>
      <c r="AD4054" s="5"/>
      <c r="AE4054" s="5"/>
      <c r="AF4054" s="5"/>
      <c r="AG4054" s="5"/>
      <c r="AH4054" s="5"/>
      <c r="AI4054" s="5"/>
      <c r="AJ4054" s="5"/>
      <c r="AK4054" s="5"/>
      <c r="AL4054" s="5"/>
      <c r="AM4054" s="5"/>
      <c r="BP4054" s="1"/>
    </row>
    <row r="4055" spans="1:68" x14ac:dyDescent="0.3">
      <c r="A4055" s="4">
        <v>4054</v>
      </c>
      <c r="B4055" s="5">
        <v>129</v>
      </c>
      <c r="C4055" s="5" t="s">
        <v>3</v>
      </c>
      <c r="D4055" s="6">
        <v>44086</v>
      </c>
      <c r="E4055" s="5" t="s">
        <v>300</v>
      </c>
      <c r="F4055" s="5" t="s">
        <v>10694</v>
      </c>
      <c r="G4055" s="5" t="s">
        <v>26991</v>
      </c>
      <c r="H4055" s="5" t="s">
        <v>653</v>
      </c>
      <c r="J4055" s="5" t="s">
        <v>654</v>
      </c>
      <c r="K4055" s="5" t="s">
        <v>10695</v>
      </c>
      <c r="L4055" s="5">
        <v>3</v>
      </c>
      <c r="M4055" s="5" t="s">
        <v>10403</v>
      </c>
      <c r="N4055" s="5" t="s">
        <v>6579</v>
      </c>
      <c r="O4055" s="5" t="s">
        <v>10696</v>
      </c>
      <c r="P4055" s="5" t="s">
        <v>4562</v>
      </c>
      <c r="T4055" s="5"/>
      <c r="U4055" s="5"/>
      <c r="V4055" s="5"/>
      <c r="W4055" s="5"/>
      <c r="X4055" s="5"/>
      <c r="Y4055" s="5"/>
      <c r="Z4055" s="5"/>
      <c r="AA4055" s="5"/>
      <c r="AB4055" s="5"/>
      <c r="AC4055" s="5"/>
      <c r="AD4055" s="5"/>
      <c r="AE4055" s="5"/>
      <c r="AF4055" s="5"/>
      <c r="AG4055" s="5"/>
      <c r="AH4055" s="5"/>
      <c r="AI4055" s="5"/>
      <c r="AJ4055" s="5"/>
      <c r="AK4055" s="5"/>
      <c r="AL4055" s="5"/>
      <c r="AM4055" s="5"/>
      <c r="BP4055" s="1"/>
    </row>
    <row r="4056" spans="1:68" x14ac:dyDescent="0.3">
      <c r="A4056" s="4">
        <v>4055</v>
      </c>
      <c r="B4056" s="5">
        <v>129</v>
      </c>
      <c r="C4056" s="5" t="s">
        <v>3</v>
      </c>
      <c r="D4056" s="6">
        <v>44086</v>
      </c>
      <c r="E4056" s="5" t="s">
        <v>457</v>
      </c>
      <c r="F4056" s="5" t="s">
        <v>10697</v>
      </c>
      <c r="G4056" s="5" t="s">
        <v>26992</v>
      </c>
      <c r="H4056" s="5" t="s">
        <v>434</v>
      </c>
      <c r="I4056" s="5">
        <v>620220</v>
      </c>
      <c r="J4056" s="5" t="s">
        <v>435</v>
      </c>
      <c r="K4056" s="5" t="s">
        <v>10698</v>
      </c>
      <c r="L4056" s="5">
        <v>3</v>
      </c>
      <c r="M4056" s="5" t="s">
        <v>10463</v>
      </c>
      <c r="N4056" s="5" t="s">
        <v>4951</v>
      </c>
      <c r="O4056" s="5" t="s">
        <v>10699</v>
      </c>
      <c r="P4056" s="5" t="s">
        <v>4562</v>
      </c>
      <c r="T4056" s="5"/>
      <c r="U4056" s="5"/>
      <c r="V4056" s="5"/>
      <c r="W4056" s="5"/>
      <c r="X4056" s="5"/>
      <c r="Y4056" s="5"/>
      <c r="Z4056" s="5"/>
      <c r="AA4056" s="5"/>
      <c r="AB4056" s="5"/>
      <c r="AC4056" s="5"/>
      <c r="AD4056" s="5"/>
      <c r="AE4056" s="5"/>
      <c r="AF4056" s="5"/>
      <c r="AG4056" s="5"/>
      <c r="AH4056" s="5"/>
      <c r="AI4056" s="5"/>
      <c r="AJ4056" s="5"/>
      <c r="AK4056" s="5"/>
      <c r="AL4056" s="5"/>
      <c r="AM4056" s="5"/>
      <c r="BP4056" s="1"/>
    </row>
    <row r="4057" spans="1:68" x14ac:dyDescent="0.3">
      <c r="A4057" s="4">
        <v>4056</v>
      </c>
      <c r="B4057" s="5">
        <v>129</v>
      </c>
      <c r="C4057" s="5" t="s">
        <v>3</v>
      </c>
      <c r="D4057" s="6">
        <v>44086</v>
      </c>
      <c r="E4057" s="5" t="s">
        <v>5440</v>
      </c>
      <c r="F4057" s="5" t="s">
        <v>106</v>
      </c>
      <c r="G4057" s="5" t="s">
        <v>26993</v>
      </c>
      <c r="H4057" s="5" t="s">
        <v>5540</v>
      </c>
      <c r="J4057" s="5" t="s">
        <v>14</v>
      </c>
      <c r="K4057" s="5" t="s">
        <v>10700</v>
      </c>
      <c r="L4057" s="5">
        <v>3</v>
      </c>
      <c r="M4057" s="5" t="s">
        <v>6460</v>
      </c>
      <c r="N4057" s="5" t="s">
        <v>6254</v>
      </c>
      <c r="O4057" s="5" t="s">
        <v>6199</v>
      </c>
      <c r="P4057" s="5" t="s">
        <v>4562</v>
      </c>
      <c r="T4057" s="5"/>
      <c r="U4057" s="5"/>
      <c r="V4057" s="5"/>
      <c r="W4057" s="5"/>
      <c r="X4057" s="5"/>
      <c r="Y4057" s="5"/>
      <c r="Z4057" s="5"/>
      <c r="AA4057" s="5"/>
      <c r="AB4057" s="5"/>
      <c r="AC4057" s="5"/>
      <c r="AD4057" s="5"/>
      <c r="AE4057" s="5"/>
      <c r="AF4057" s="5"/>
      <c r="AG4057" s="5"/>
      <c r="AH4057" s="5"/>
      <c r="AI4057" s="5"/>
      <c r="AJ4057" s="5"/>
      <c r="AK4057" s="5"/>
      <c r="AL4057" s="5"/>
      <c r="AM4057" s="5"/>
      <c r="BP4057" s="1"/>
    </row>
    <row r="4058" spans="1:68" x14ac:dyDescent="0.3">
      <c r="A4058" s="4">
        <v>4057</v>
      </c>
      <c r="B4058" s="5">
        <v>129</v>
      </c>
      <c r="C4058" s="5" t="s">
        <v>3</v>
      </c>
      <c r="D4058" s="6">
        <v>44086</v>
      </c>
      <c r="E4058" s="5" t="s">
        <v>651</v>
      </c>
      <c r="F4058" s="5" t="s">
        <v>10701</v>
      </c>
      <c r="G4058" s="5" t="s">
        <v>26994</v>
      </c>
      <c r="H4058" s="5" t="s">
        <v>89</v>
      </c>
      <c r="J4058" s="5" t="s">
        <v>14</v>
      </c>
      <c r="K4058" s="5" t="s">
        <v>10702</v>
      </c>
      <c r="L4058" s="5">
        <v>3</v>
      </c>
      <c r="M4058" s="5" t="s">
        <v>6442</v>
      </c>
      <c r="N4058" s="5" t="s">
        <v>5726</v>
      </c>
      <c r="O4058" s="5" t="s">
        <v>10703</v>
      </c>
      <c r="P4058" s="5" t="s">
        <v>2185</v>
      </c>
      <c r="T4058" s="5"/>
      <c r="U4058" s="5"/>
      <c r="V4058" s="5"/>
      <c r="W4058" s="5"/>
      <c r="X4058" s="5"/>
      <c r="Y4058" s="5"/>
      <c r="Z4058" s="5"/>
      <c r="AA4058" s="5"/>
      <c r="AB4058" s="5"/>
      <c r="AC4058" s="5"/>
      <c r="AD4058" s="5"/>
      <c r="AE4058" s="5"/>
      <c r="AF4058" s="5"/>
      <c r="AG4058" s="5"/>
      <c r="AH4058" s="5"/>
      <c r="AI4058" s="5"/>
      <c r="AJ4058" s="5"/>
      <c r="AK4058" s="5"/>
      <c r="AL4058" s="5"/>
      <c r="AM4058" s="5"/>
      <c r="BP4058" s="1"/>
    </row>
    <row r="4059" spans="1:68" x14ac:dyDescent="0.3">
      <c r="A4059" s="4">
        <v>4058</v>
      </c>
      <c r="B4059" s="5">
        <v>159</v>
      </c>
      <c r="C4059" s="5" t="s">
        <v>3</v>
      </c>
      <c r="D4059" s="6">
        <v>44086</v>
      </c>
      <c r="E4059" s="5" t="s">
        <v>328</v>
      </c>
      <c r="F4059" s="5" t="s">
        <v>5246</v>
      </c>
      <c r="G4059" s="5" t="s">
        <v>26995</v>
      </c>
      <c r="H4059" s="5" t="s">
        <v>1652</v>
      </c>
      <c r="I4059" s="5">
        <v>600178</v>
      </c>
      <c r="J4059" s="5" t="s">
        <v>316</v>
      </c>
      <c r="K4059" s="5" t="s">
        <v>10704</v>
      </c>
      <c r="L4059" s="5">
        <v>1</v>
      </c>
      <c r="M4059" s="5" t="s">
        <v>4030</v>
      </c>
      <c r="N4059" s="5" t="s">
        <v>4562</v>
      </c>
      <c r="T4059" s="5"/>
      <c r="U4059" s="5"/>
      <c r="V4059" s="5"/>
      <c r="W4059" s="5"/>
      <c r="X4059" s="5"/>
      <c r="Y4059" s="5"/>
      <c r="Z4059" s="5"/>
      <c r="AA4059" s="5"/>
      <c r="AB4059" s="5"/>
      <c r="AC4059" s="5"/>
      <c r="AD4059" s="5"/>
      <c r="AE4059" s="5"/>
      <c r="AF4059" s="5"/>
      <c r="AG4059" s="5"/>
      <c r="AH4059" s="5"/>
      <c r="AI4059" s="5"/>
      <c r="AJ4059" s="5"/>
      <c r="AK4059" s="5"/>
      <c r="AL4059" s="5"/>
      <c r="AM4059" s="5"/>
      <c r="BP4059" s="1"/>
    </row>
    <row r="4060" spans="1:68" x14ac:dyDescent="0.3">
      <c r="A4060" s="4">
        <v>4059</v>
      </c>
      <c r="B4060" s="5">
        <v>178</v>
      </c>
      <c r="C4060" s="5" t="s">
        <v>3</v>
      </c>
      <c r="D4060" s="6">
        <v>44086</v>
      </c>
      <c r="E4060" s="5" t="s">
        <v>1460</v>
      </c>
      <c r="F4060" s="5" t="s">
        <v>10705</v>
      </c>
      <c r="G4060" s="5" t="s">
        <v>26996</v>
      </c>
      <c r="H4060" s="5" t="s">
        <v>10706</v>
      </c>
      <c r="I4060" s="5">
        <v>517065</v>
      </c>
      <c r="J4060" s="5" t="s">
        <v>453</v>
      </c>
      <c r="K4060" s="5" t="s">
        <v>10707</v>
      </c>
      <c r="L4060" s="5">
        <v>1</v>
      </c>
      <c r="M4060" s="5" t="s">
        <v>7450</v>
      </c>
      <c r="N4060" s="5" t="s">
        <v>2185</v>
      </c>
      <c r="T4060" s="5"/>
      <c r="U4060" s="5"/>
      <c r="V4060" s="5"/>
      <c r="W4060" s="5"/>
      <c r="X4060" s="5"/>
      <c r="Y4060" s="5"/>
      <c r="Z4060" s="5"/>
      <c r="AA4060" s="5"/>
      <c r="AB4060" s="5"/>
      <c r="AC4060" s="5"/>
      <c r="AD4060" s="5"/>
      <c r="AE4060" s="5"/>
      <c r="AF4060" s="5"/>
      <c r="AG4060" s="5"/>
      <c r="AH4060" s="5"/>
      <c r="AI4060" s="5"/>
      <c r="AJ4060" s="5"/>
      <c r="AK4060" s="5"/>
      <c r="AL4060" s="5"/>
      <c r="AM4060" s="5"/>
      <c r="BP4060" s="1"/>
    </row>
    <row r="4061" spans="1:68" x14ac:dyDescent="0.3">
      <c r="A4061" s="4">
        <v>4060</v>
      </c>
      <c r="B4061" s="5">
        <v>129</v>
      </c>
      <c r="C4061" s="5" t="s">
        <v>3</v>
      </c>
      <c r="D4061" s="6">
        <v>44086</v>
      </c>
      <c r="E4061" s="5" t="s">
        <v>1407</v>
      </c>
      <c r="F4061" s="5" t="s">
        <v>1163</v>
      </c>
      <c r="G4061" s="5" t="s">
        <v>26997</v>
      </c>
      <c r="H4061" s="5" t="s">
        <v>51</v>
      </c>
      <c r="J4061" s="5" t="s">
        <v>30</v>
      </c>
      <c r="K4061" s="5" t="s">
        <v>10708</v>
      </c>
      <c r="L4061" s="5">
        <v>3</v>
      </c>
      <c r="M4061" s="5" t="s">
        <v>9716</v>
      </c>
      <c r="N4061" s="5" t="s">
        <v>9726</v>
      </c>
      <c r="O4061" s="5" t="s">
        <v>10567</v>
      </c>
      <c r="P4061" s="5" t="s">
        <v>2185</v>
      </c>
      <c r="T4061" s="5"/>
      <c r="U4061" s="5"/>
      <c r="V4061" s="5"/>
      <c r="W4061" s="5"/>
      <c r="X4061" s="5"/>
      <c r="Y4061" s="5"/>
      <c r="Z4061" s="5"/>
      <c r="AA4061" s="5"/>
      <c r="AB4061" s="5"/>
      <c r="AC4061" s="5"/>
      <c r="AD4061" s="5"/>
      <c r="AE4061" s="5"/>
      <c r="AF4061" s="5"/>
      <c r="AG4061" s="5"/>
      <c r="AH4061" s="5"/>
      <c r="AI4061" s="5"/>
      <c r="AJ4061" s="5"/>
      <c r="AK4061" s="5"/>
      <c r="AL4061" s="5"/>
      <c r="AM4061" s="5"/>
      <c r="BP4061" s="1"/>
    </row>
    <row r="4062" spans="1:68" x14ac:dyDescent="0.3">
      <c r="A4062" s="4">
        <v>4061</v>
      </c>
      <c r="B4062" s="5">
        <v>129</v>
      </c>
      <c r="C4062" s="5" t="s">
        <v>3</v>
      </c>
      <c r="D4062" s="6">
        <v>44086</v>
      </c>
      <c r="E4062" s="5" t="s">
        <v>446</v>
      </c>
      <c r="F4062" s="5" t="s">
        <v>10709</v>
      </c>
      <c r="G4062" s="5" t="s">
        <v>26998</v>
      </c>
      <c r="H4062" s="5" t="s">
        <v>1004</v>
      </c>
      <c r="I4062" s="5">
        <v>600062</v>
      </c>
      <c r="J4062" s="5" t="s">
        <v>316</v>
      </c>
      <c r="K4062" s="5" t="s">
        <v>10710</v>
      </c>
      <c r="L4062" s="5">
        <v>3</v>
      </c>
      <c r="M4062" s="5" t="s">
        <v>9036</v>
      </c>
      <c r="N4062" s="5" t="s">
        <v>8987</v>
      </c>
      <c r="O4062" s="5" t="s">
        <v>9552</v>
      </c>
      <c r="P4062" s="5" t="s">
        <v>4562</v>
      </c>
      <c r="T4062" s="5"/>
      <c r="U4062" s="5"/>
      <c r="V4062" s="5"/>
      <c r="W4062" s="5"/>
      <c r="X4062" s="5"/>
      <c r="Y4062" s="5"/>
      <c r="Z4062" s="5"/>
      <c r="AA4062" s="5"/>
      <c r="AB4062" s="5"/>
      <c r="AC4062" s="5"/>
      <c r="AD4062" s="5"/>
      <c r="AE4062" s="5"/>
      <c r="AF4062" s="5"/>
      <c r="AG4062" s="5"/>
      <c r="AH4062" s="5"/>
      <c r="AI4062" s="5"/>
      <c r="AJ4062" s="5"/>
      <c r="AK4062" s="5"/>
      <c r="AL4062" s="5"/>
      <c r="AM4062" s="5"/>
      <c r="BP4062" s="1"/>
    </row>
    <row r="4063" spans="1:68" x14ac:dyDescent="0.3">
      <c r="A4063" s="4">
        <v>4062</v>
      </c>
      <c r="B4063" s="5">
        <v>99</v>
      </c>
      <c r="C4063" s="5" t="s">
        <v>3</v>
      </c>
      <c r="D4063" s="6">
        <v>44086</v>
      </c>
      <c r="E4063" s="5" t="s">
        <v>1562</v>
      </c>
      <c r="F4063" s="5" t="s">
        <v>10711</v>
      </c>
      <c r="G4063" s="5" t="s">
        <v>26999</v>
      </c>
      <c r="H4063" s="5" t="s">
        <v>5891</v>
      </c>
      <c r="I4063" s="5">
        <v>115100</v>
      </c>
      <c r="J4063" s="5" t="s">
        <v>21</v>
      </c>
      <c r="K4063" s="5" t="s">
        <v>10712</v>
      </c>
      <c r="L4063" s="5">
        <v>2</v>
      </c>
      <c r="M4063" s="5" t="s">
        <v>9036</v>
      </c>
      <c r="N4063" s="5" t="s">
        <v>10453</v>
      </c>
      <c r="O4063" s="5" t="s">
        <v>4562</v>
      </c>
      <c r="T4063" s="5"/>
      <c r="U4063" s="5"/>
      <c r="V4063" s="5"/>
      <c r="W4063" s="5"/>
      <c r="X4063" s="5"/>
      <c r="Y4063" s="5"/>
      <c r="Z4063" s="5"/>
      <c r="AA4063" s="5"/>
      <c r="AB4063" s="5"/>
      <c r="AC4063" s="5"/>
      <c r="AD4063" s="5"/>
      <c r="AE4063" s="5"/>
      <c r="AF4063" s="5"/>
      <c r="AG4063" s="5"/>
      <c r="AH4063" s="5"/>
      <c r="AI4063" s="5"/>
      <c r="AJ4063" s="5"/>
      <c r="AK4063" s="5"/>
      <c r="AL4063" s="5"/>
      <c r="AM4063" s="5"/>
      <c r="BP4063" s="1"/>
    </row>
    <row r="4064" spans="1:68" x14ac:dyDescent="0.3">
      <c r="A4064" s="4">
        <v>4063</v>
      </c>
      <c r="B4064" s="5">
        <v>99</v>
      </c>
      <c r="C4064" s="5" t="s">
        <v>3</v>
      </c>
      <c r="D4064" s="6">
        <v>44086</v>
      </c>
      <c r="E4064" s="5" t="s">
        <v>111</v>
      </c>
      <c r="F4064" s="5" t="s">
        <v>2250</v>
      </c>
      <c r="G4064" s="5" t="s">
        <v>27000</v>
      </c>
      <c r="H4064" s="5" t="s">
        <v>2930</v>
      </c>
      <c r="I4064" s="5">
        <v>807185</v>
      </c>
      <c r="J4064" s="5" t="s">
        <v>182</v>
      </c>
      <c r="K4064" s="5" t="s">
        <v>10713</v>
      </c>
      <c r="L4064" s="5">
        <v>1</v>
      </c>
      <c r="M4064" s="5" t="s">
        <v>10714</v>
      </c>
      <c r="N4064" s="5" t="s">
        <v>4562</v>
      </c>
      <c r="T4064" s="5"/>
      <c r="U4064" s="5"/>
      <c r="V4064" s="5"/>
      <c r="W4064" s="5"/>
      <c r="X4064" s="5"/>
      <c r="Y4064" s="5"/>
      <c r="Z4064" s="5"/>
      <c r="AA4064" s="5"/>
      <c r="AB4064" s="5"/>
      <c r="AC4064" s="5"/>
      <c r="AD4064" s="5"/>
      <c r="AE4064" s="5"/>
      <c r="AF4064" s="5"/>
      <c r="AG4064" s="5"/>
      <c r="AH4064" s="5"/>
      <c r="AI4064" s="5"/>
      <c r="AJ4064" s="5"/>
      <c r="AK4064" s="5"/>
      <c r="AL4064" s="5"/>
      <c r="AM4064" s="5"/>
      <c r="BP4064" s="1"/>
    </row>
    <row r="4065" spans="1:68" x14ac:dyDescent="0.3">
      <c r="A4065" s="4">
        <v>4064</v>
      </c>
      <c r="B4065" s="5">
        <v>99</v>
      </c>
      <c r="C4065" s="5" t="s">
        <v>3</v>
      </c>
      <c r="D4065" s="6">
        <v>44086</v>
      </c>
      <c r="E4065" s="5" t="s">
        <v>6103</v>
      </c>
      <c r="F4065" s="5" t="s">
        <v>4347</v>
      </c>
      <c r="G4065" s="5" t="s">
        <v>27001</v>
      </c>
      <c r="H4065" s="5" t="s">
        <v>108</v>
      </c>
      <c r="I4065" s="5">
        <v>401032</v>
      </c>
      <c r="J4065" s="5" t="s">
        <v>14</v>
      </c>
      <c r="K4065" s="5" t="s">
        <v>10715</v>
      </c>
      <c r="L4065" s="5">
        <v>1</v>
      </c>
      <c r="M4065" s="5" t="s">
        <v>8492</v>
      </c>
      <c r="N4065" s="5" t="s">
        <v>4562</v>
      </c>
      <c r="T4065" s="5"/>
      <c r="U4065" s="5"/>
      <c r="V4065" s="5"/>
      <c r="W4065" s="5"/>
      <c r="X4065" s="5"/>
      <c r="Y4065" s="5"/>
      <c r="Z4065" s="5"/>
      <c r="AA4065" s="5"/>
      <c r="AB4065" s="5"/>
      <c r="AC4065" s="5"/>
      <c r="AD4065" s="5"/>
      <c r="AE4065" s="5"/>
      <c r="AF4065" s="5"/>
      <c r="AG4065" s="5"/>
      <c r="AH4065" s="5"/>
      <c r="AI4065" s="5"/>
      <c r="AJ4065" s="5"/>
      <c r="AK4065" s="5"/>
      <c r="AL4065" s="5"/>
      <c r="AM4065" s="5"/>
      <c r="BP4065" s="1"/>
    </row>
    <row r="4066" spans="1:68" x14ac:dyDescent="0.3">
      <c r="A4066" s="4">
        <v>4065</v>
      </c>
      <c r="B4066" s="5">
        <v>227</v>
      </c>
      <c r="C4066" s="5" t="s">
        <v>3</v>
      </c>
      <c r="D4066" s="6">
        <v>44086</v>
      </c>
      <c r="E4066" s="5" t="s">
        <v>338</v>
      </c>
      <c r="F4066" s="5" t="s">
        <v>10716</v>
      </c>
      <c r="G4066" s="5" t="s">
        <v>27002</v>
      </c>
      <c r="H4066" s="5" t="s">
        <v>8595</v>
      </c>
      <c r="I4066" s="5">
        <v>307095</v>
      </c>
      <c r="J4066" s="5" t="s">
        <v>58</v>
      </c>
      <c r="K4066" s="5" t="s">
        <v>10717</v>
      </c>
      <c r="L4066" s="5">
        <v>3</v>
      </c>
      <c r="M4066" s="5" t="s">
        <v>9224</v>
      </c>
      <c r="N4066" s="5" t="s">
        <v>9373</v>
      </c>
      <c r="O4066" s="5" t="s">
        <v>10718</v>
      </c>
      <c r="P4066" s="5" t="s">
        <v>4562</v>
      </c>
      <c r="T4066" s="5"/>
      <c r="U4066" s="5"/>
      <c r="V4066" s="5"/>
      <c r="W4066" s="5"/>
      <c r="X4066" s="5"/>
      <c r="Y4066" s="5"/>
      <c r="Z4066" s="5"/>
      <c r="AA4066" s="5"/>
      <c r="AB4066" s="5"/>
      <c r="AC4066" s="5"/>
      <c r="AD4066" s="5"/>
      <c r="AE4066" s="5"/>
      <c r="AF4066" s="5"/>
      <c r="AG4066" s="5"/>
      <c r="AH4066" s="5"/>
      <c r="AI4066" s="5"/>
      <c r="AJ4066" s="5"/>
      <c r="AK4066" s="5"/>
      <c r="AL4066" s="5"/>
      <c r="AM4066" s="5"/>
      <c r="BP4066" s="1"/>
    </row>
    <row r="4067" spans="1:68" x14ac:dyDescent="0.3">
      <c r="A4067" s="4">
        <v>4066</v>
      </c>
      <c r="B4067" s="5">
        <v>129</v>
      </c>
      <c r="C4067" s="5" t="s">
        <v>3</v>
      </c>
      <c r="D4067" s="6">
        <v>44086</v>
      </c>
      <c r="E4067" s="5" t="s">
        <v>28</v>
      </c>
      <c r="F4067" s="5" t="s">
        <v>10719</v>
      </c>
      <c r="G4067" s="5" t="s">
        <v>27003</v>
      </c>
      <c r="H4067" s="5" t="s">
        <v>2210</v>
      </c>
      <c r="J4067" s="5" t="s">
        <v>321</v>
      </c>
      <c r="K4067" s="5" t="s">
        <v>10720</v>
      </c>
      <c r="L4067" s="5">
        <v>3</v>
      </c>
      <c r="M4067" s="5" t="s">
        <v>6829</v>
      </c>
      <c r="N4067" s="5" t="s">
        <v>6576</v>
      </c>
      <c r="O4067" s="5" t="s">
        <v>9683</v>
      </c>
      <c r="P4067" s="5" t="s">
        <v>4562</v>
      </c>
      <c r="T4067" s="5"/>
      <c r="U4067" s="5"/>
      <c r="V4067" s="5"/>
      <c r="W4067" s="5"/>
      <c r="X4067" s="5"/>
      <c r="Y4067" s="5"/>
      <c r="Z4067" s="5"/>
      <c r="AA4067" s="5"/>
      <c r="AB4067" s="5"/>
      <c r="AC4067" s="5"/>
      <c r="AD4067" s="5"/>
      <c r="AE4067" s="5"/>
      <c r="AF4067" s="5"/>
      <c r="AG4067" s="5"/>
      <c r="AH4067" s="5"/>
      <c r="AI4067" s="5"/>
      <c r="AJ4067" s="5"/>
      <c r="AK4067" s="5"/>
      <c r="AL4067" s="5"/>
      <c r="AM4067" s="5"/>
      <c r="BP4067" s="1"/>
    </row>
    <row r="4068" spans="1:68" x14ac:dyDescent="0.3">
      <c r="A4068" s="4">
        <v>4067</v>
      </c>
      <c r="B4068" s="5">
        <v>129</v>
      </c>
      <c r="C4068" s="5" t="s">
        <v>3</v>
      </c>
      <c r="D4068" s="6">
        <v>44086</v>
      </c>
      <c r="E4068" s="5" t="s">
        <v>10721</v>
      </c>
      <c r="F4068" s="5" t="s">
        <v>106</v>
      </c>
      <c r="G4068" s="5" t="s">
        <v>27004</v>
      </c>
      <c r="H4068" s="5" t="s">
        <v>604</v>
      </c>
      <c r="I4068" s="5">
        <v>900001</v>
      </c>
      <c r="J4068" s="5" t="s">
        <v>303</v>
      </c>
      <c r="K4068" s="5" t="s">
        <v>10722</v>
      </c>
      <c r="L4068" s="5">
        <v>3</v>
      </c>
      <c r="M4068" s="5" t="s">
        <v>6887</v>
      </c>
      <c r="N4068" s="5" t="s">
        <v>6526</v>
      </c>
      <c r="O4068" s="5" t="s">
        <v>10723</v>
      </c>
      <c r="P4068" s="5" t="s">
        <v>4562</v>
      </c>
      <c r="T4068" s="5"/>
      <c r="U4068" s="5"/>
      <c r="V4068" s="5"/>
      <c r="W4068" s="5"/>
      <c r="X4068" s="5"/>
      <c r="Y4068" s="5"/>
      <c r="Z4068" s="5"/>
      <c r="AA4068" s="5"/>
      <c r="AB4068" s="5"/>
      <c r="AC4068" s="5"/>
      <c r="AD4068" s="5"/>
      <c r="AE4068" s="5"/>
      <c r="AF4068" s="5"/>
      <c r="AG4068" s="5"/>
      <c r="AH4068" s="5"/>
      <c r="AI4068" s="5"/>
      <c r="AJ4068" s="5"/>
      <c r="AK4068" s="5"/>
      <c r="AL4068" s="5"/>
      <c r="AM4068" s="5"/>
      <c r="BP4068" s="1"/>
    </row>
    <row r="4069" spans="1:68" x14ac:dyDescent="0.3">
      <c r="A4069" s="4">
        <v>4068</v>
      </c>
      <c r="B4069" s="5">
        <v>129</v>
      </c>
      <c r="C4069" s="5" t="s">
        <v>3</v>
      </c>
      <c r="D4069" s="6">
        <v>44116</v>
      </c>
      <c r="E4069" s="5" t="s">
        <v>2294</v>
      </c>
      <c r="F4069" s="5" t="s">
        <v>10724</v>
      </c>
      <c r="G4069" s="5" t="s">
        <v>27005</v>
      </c>
      <c r="H4069" s="5" t="s">
        <v>51</v>
      </c>
      <c r="J4069" s="5" t="s">
        <v>30</v>
      </c>
      <c r="K4069" s="5" t="s">
        <v>10725</v>
      </c>
      <c r="L4069" s="5">
        <v>3</v>
      </c>
      <c r="M4069" s="5" t="s">
        <v>10726</v>
      </c>
      <c r="N4069" s="5" t="s">
        <v>10472</v>
      </c>
      <c r="O4069" s="5" t="s">
        <v>10422</v>
      </c>
      <c r="P4069" s="5" t="s">
        <v>4562</v>
      </c>
      <c r="T4069" s="5"/>
      <c r="U4069" s="5"/>
      <c r="V4069" s="5"/>
      <c r="W4069" s="5"/>
      <c r="X4069" s="5"/>
      <c r="Y4069" s="5"/>
      <c r="Z4069" s="5"/>
      <c r="AA4069" s="5"/>
      <c r="AB4069" s="5"/>
      <c r="AC4069" s="5"/>
      <c r="AD4069" s="5"/>
      <c r="AE4069" s="5"/>
      <c r="AF4069" s="5"/>
      <c r="AG4069" s="5"/>
      <c r="AH4069" s="5"/>
      <c r="AI4069" s="5"/>
      <c r="AJ4069" s="5"/>
      <c r="AK4069" s="5"/>
      <c r="AL4069" s="5"/>
      <c r="AM4069" s="5"/>
      <c r="BP4069" s="1"/>
    </row>
    <row r="4070" spans="1:68" x14ac:dyDescent="0.3">
      <c r="A4070" s="4">
        <v>4069</v>
      </c>
      <c r="B4070" s="5">
        <v>209</v>
      </c>
      <c r="C4070" s="5" t="s">
        <v>3</v>
      </c>
      <c r="D4070" s="6">
        <v>44116</v>
      </c>
      <c r="E4070" s="5" t="s">
        <v>170</v>
      </c>
      <c r="F4070" s="5" t="s">
        <v>10727</v>
      </c>
      <c r="G4070" s="5" t="s">
        <v>27006</v>
      </c>
      <c r="H4070" s="5" t="s">
        <v>10728</v>
      </c>
      <c r="I4070" s="5">
        <v>317130</v>
      </c>
      <c r="J4070" s="5" t="s">
        <v>335</v>
      </c>
      <c r="K4070" s="5" t="s">
        <v>10729</v>
      </c>
      <c r="L4070" s="5">
        <v>5</v>
      </c>
      <c r="M4070" s="5" t="s">
        <v>10730</v>
      </c>
      <c r="N4070" s="5" t="s">
        <v>10731</v>
      </c>
      <c r="O4070" s="5" t="s">
        <v>10238</v>
      </c>
      <c r="P4070" s="5" t="s">
        <v>9755</v>
      </c>
      <c r="Q4070" s="5" t="s">
        <v>10693</v>
      </c>
      <c r="R4070" s="5" t="s">
        <v>4562</v>
      </c>
      <c r="T4070" s="5"/>
      <c r="U4070" s="5"/>
      <c r="V4070" s="5"/>
      <c r="W4070" s="5"/>
      <c r="X4070" s="5"/>
      <c r="Y4070" s="5"/>
      <c r="Z4070" s="5"/>
      <c r="AA4070" s="5"/>
      <c r="AB4070" s="5"/>
      <c r="AC4070" s="5"/>
      <c r="AD4070" s="5"/>
      <c r="AE4070" s="5"/>
      <c r="AF4070" s="5"/>
      <c r="AG4070" s="5"/>
      <c r="AH4070" s="5"/>
      <c r="AI4070" s="5"/>
      <c r="AJ4070" s="5"/>
      <c r="AK4070" s="5"/>
      <c r="AL4070" s="5"/>
      <c r="AM4070" s="5"/>
      <c r="BP4070" s="1"/>
    </row>
    <row r="4071" spans="1:68" x14ac:dyDescent="0.3">
      <c r="A4071" s="4">
        <v>4070</v>
      </c>
      <c r="B4071" s="5">
        <v>99</v>
      </c>
      <c r="C4071" s="5" t="s">
        <v>3</v>
      </c>
      <c r="D4071" s="6">
        <v>44116</v>
      </c>
      <c r="E4071" s="5" t="s">
        <v>10732</v>
      </c>
      <c r="F4071" s="5" t="s">
        <v>3558</v>
      </c>
      <c r="G4071" s="5" t="s">
        <v>27007</v>
      </c>
      <c r="H4071" s="5" t="s">
        <v>51</v>
      </c>
      <c r="I4071" s="5">
        <v>32995</v>
      </c>
      <c r="J4071" s="5" t="s">
        <v>30</v>
      </c>
      <c r="K4071" s="5" t="s">
        <v>10733</v>
      </c>
      <c r="L4071" s="5">
        <v>2</v>
      </c>
      <c r="M4071" s="5" t="s">
        <v>10567</v>
      </c>
      <c r="N4071" s="5" t="s">
        <v>9570</v>
      </c>
      <c r="O4071" s="5" t="s">
        <v>4562</v>
      </c>
      <c r="T4071" s="5"/>
      <c r="U4071" s="5"/>
      <c r="V4071" s="5"/>
      <c r="W4071" s="5"/>
      <c r="X4071" s="5"/>
      <c r="Y4071" s="5"/>
      <c r="Z4071" s="5"/>
      <c r="AA4071" s="5"/>
      <c r="AB4071" s="5"/>
      <c r="AC4071" s="5"/>
      <c r="AD4071" s="5"/>
      <c r="AE4071" s="5"/>
      <c r="AF4071" s="5"/>
      <c r="AG4071" s="5"/>
      <c r="AH4071" s="5"/>
      <c r="AI4071" s="5"/>
      <c r="AJ4071" s="5"/>
      <c r="AK4071" s="5"/>
      <c r="AL4071" s="5"/>
      <c r="AM4071" s="5"/>
      <c r="BP4071" s="1"/>
    </row>
    <row r="4072" spans="1:68" x14ac:dyDescent="0.3">
      <c r="A4072" s="4">
        <v>4071</v>
      </c>
      <c r="B4072" s="5">
        <v>267</v>
      </c>
      <c r="C4072" s="5" t="s">
        <v>3</v>
      </c>
      <c r="D4072" s="6">
        <v>44116</v>
      </c>
      <c r="E4072" s="5" t="s">
        <v>774</v>
      </c>
      <c r="F4072" s="5" t="s">
        <v>10734</v>
      </c>
      <c r="G4072" s="5" t="s">
        <v>27008</v>
      </c>
      <c r="H4072" s="5" t="s">
        <v>10735</v>
      </c>
      <c r="I4072" s="5">
        <v>517815</v>
      </c>
      <c r="J4072" s="5" t="s">
        <v>453</v>
      </c>
      <c r="K4072" s="5" t="s">
        <v>10736</v>
      </c>
      <c r="L4072" s="5">
        <v>2</v>
      </c>
      <c r="M4072" s="5" t="s">
        <v>10532</v>
      </c>
      <c r="N4072" s="5" t="s">
        <v>7450</v>
      </c>
      <c r="O4072" s="5" t="s">
        <v>2185</v>
      </c>
      <c r="T4072" s="5"/>
      <c r="U4072" s="5"/>
      <c r="V4072" s="5"/>
      <c r="W4072" s="5"/>
      <c r="X4072" s="5"/>
      <c r="Y4072" s="5"/>
      <c r="Z4072" s="5"/>
      <c r="AA4072" s="5"/>
      <c r="AB4072" s="5"/>
      <c r="AC4072" s="5"/>
      <c r="AD4072" s="5"/>
      <c r="AE4072" s="5"/>
      <c r="AF4072" s="5"/>
      <c r="AG4072" s="5"/>
      <c r="AH4072" s="5"/>
      <c r="AI4072" s="5"/>
      <c r="AJ4072" s="5"/>
      <c r="AK4072" s="5"/>
      <c r="AL4072" s="5"/>
      <c r="AM4072" s="5"/>
      <c r="BP4072" s="1"/>
    </row>
    <row r="4073" spans="1:68" x14ac:dyDescent="0.3">
      <c r="A4073" s="4">
        <v>4072</v>
      </c>
      <c r="B4073" s="5">
        <v>89</v>
      </c>
      <c r="C4073" s="5" t="s">
        <v>3</v>
      </c>
      <c r="D4073" s="6">
        <v>44116</v>
      </c>
      <c r="E4073" s="5" t="s">
        <v>10737</v>
      </c>
      <c r="F4073" s="5" t="s">
        <v>1089</v>
      </c>
      <c r="G4073" s="5" t="s">
        <v>27009</v>
      </c>
      <c r="H4073" s="5" t="s">
        <v>10738</v>
      </c>
      <c r="I4073" s="5">
        <v>617136</v>
      </c>
      <c r="J4073" s="5" t="s">
        <v>386</v>
      </c>
      <c r="K4073" s="5" t="s">
        <v>10739</v>
      </c>
      <c r="L4073" s="5">
        <v>1</v>
      </c>
      <c r="M4073" s="5" t="s">
        <v>8437</v>
      </c>
      <c r="N4073" s="5" t="s">
        <v>4562</v>
      </c>
      <c r="T4073" s="5"/>
      <c r="U4073" s="5"/>
      <c r="V4073" s="5"/>
      <c r="W4073" s="5"/>
      <c r="X4073" s="5"/>
      <c r="Y4073" s="5"/>
      <c r="Z4073" s="5"/>
      <c r="AA4073" s="5"/>
      <c r="AB4073" s="5"/>
      <c r="AC4073" s="5"/>
      <c r="AD4073" s="5"/>
      <c r="AE4073" s="5"/>
      <c r="AF4073" s="5"/>
      <c r="AG4073" s="5"/>
      <c r="AH4073" s="5"/>
      <c r="AI4073" s="5"/>
      <c r="AJ4073" s="5"/>
      <c r="AK4073" s="5"/>
      <c r="AL4073" s="5"/>
      <c r="AM4073" s="5"/>
      <c r="BP4073" s="1"/>
    </row>
    <row r="4074" spans="1:68" x14ac:dyDescent="0.3">
      <c r="A4074" s="4">
        <v>4073</v>
      </c>
      <c r="B4074" s="5">
        <v>89</v>
      </c>
      <c r="C4074" s="5" t="s">
        <v>3</v>
      </c>
      <c r="D4074" s="6">
        <v>44116</v>
      </c>
      <c r="E4074" s="5" t="s">
        <v>1288</v>
      </c>
      <c r="F4074" s="5" t="s">
        <v>10740</v>
      </c>
      <c r="G4074" s="5" t="s">
        <v>27010</v>
      </c>
      <c r="H4074" s="5" t="s">
        <v>499</v>
      </c>
      <c r="J4074" s="5" t="s">
        <v>72</v>
      </c>
      <c r="K4074" s="5" t="s">
        <v>10741</v>
      </c>
      <c r="L4074" s="5">
        <v>1</v>
      </c>
      <c r="M4074" s="5" t="s">
        <v>7555</v>
      </c>
      <c r="N4074" s="5" t="s">
        <v>4562</v>
      </c>
      <c r="T4074" s="5"/>
      <c r="U4074" s="5"/>
      <c r="V4074" s="5"/>
      <c r="W4074" s="5"/>
      <c r="X4074" s="5"/>
      <c r="Y4074" s="5"/>
      <c r="Z4074" s="5"/>
      <c r="AA4074" s="5"/>
      <c r="AB4074" s="5"/>
      <c r="AC4074" s="5"/>
      <c r="AD4074" s="5"/>
      <c r="AE4074" s="5"/>
      <c r="AF4074" s="5"/>
      <c r="AG4074" s="5"/>
      <c r="AH4074" s="5"/>
      <c r="AI4074" s="5"/>
      <c r="AJ4074" s="5"/>
      <c r="AK4074" s="5"/>
      <c r="AL4074" s="5"/>
      <c r="AM4074" s="5"/>
      <c r="BP4074" s="1"/>
    </row>
    <row r="4075" spans="1:68" x14ac:dyDescent="0.3">
      <c r="A4075" s="4">
        <v>4074</v>
      </c>
      <c r="B4075" s="5">
        <v>129</v>
      </c>
      <c r="C4075" s="5" t="s">
        <v>3</v>
      </c>
      <c r="D4075" s="6">
        <v>44116</v>
      </c>
      <c r="E4075" s="5" t="s">
        <v>10742</v>
      </c>
      <c r="F4075" s="5" t="s">
        <v>927</v>
      </c>
      <c r="G4075" s="5" t="s">
        <v>27011</v>
      </c>
      <c r="H4075" s="5" t="s">
        <v>2611</v>
      </c>
      <c r="I4075" s="5">
        <v>727282</v>
      </c>
      <c r="J4075" s="5" t="s">
        <v>321</v>
      </c>
      <c r="K4075" s="5" t="s">
        <v>10743</v>
      </c>
      <c r="L4075" s="5">
        <v>3</v>
      </c>
      <c r="M4075" s="5" t="s">
        <v>10500</v>
      </c>
      <c r="N4075" s="5" t="s">
        <v>10665</v>
      </c>
      <c r="O4075" s="5" t="s">
        <v>9267</v>
      </c>
      <c r="P4075" s="5" t="s">
        <v>2185</v>
      </c>
      <c r="T4075" s="5"/>
      <c r="U4075" s="5"/>
      <c r="V4075" s="5"/>
      <c r="W4075" s="5"/>
      <c r="X4075" s="5"/>
      <c r="Y4075" s="5"/>
      <c r="Z4075" s="5"/>
      <c r="AA4075" s="5"/>
      <c r="AB4075" s="5"/>
      <c r="AC4075" s="5"/>
      <c r="AD4075" s="5"/>
      <c r="AE4075" s="5"/>
      <c r="AF4075" s="5"/>
      <c r="AG4075" s="5"/>
      <c r="AH4075" s="5"/>
      <c r="AI4075" s="5"/>
      <c r="AJ4075" s="5"/>
      <c r="AK4075" s="5"/>
      <c r="AL4075" s="5"/>
      <c r="AM4075" s="5"/>
      <c r="BP4075" s="1"/>
    </row>
    <row r="4076" spans="1:68" x14ac:dyDescent="0.3">
      <c r="A4076" s="4">
        <v>4075</v>
      </c>
      <c r="B4076" s="5">
        <v>99</v>
      </c>
      <c r="C4076" s="5" t="s">
        <v>3</v>
      </c>
      <c r="D4076" s="6">
        <v>44116</v>
      </c>
      <c r="E4076" s="5" t="s">
        <v>7932</v>
      </c>
      <c r="F4076" s="5" t="s">
        <v>5192</v>
      </c>
      <c r="G4076" s="5" t="s">
        <v>27012</v>
      </c>
      <c r="H4076" s="5" t="s">
        <v>6616</v>
      </c>
      <c r="I4076" s="5">
        <v>537305</v>
      </c>
      <c r="J4076" s="5" t="s">
        <v>296</v>
      </c>
      <c r="K4076" s="5" t="s">
        <v>10744</v>
      </c>
      <c r="L4076" s="5">
        <v>1</v>
      </c>
      <c r="M4076" s="5" t="s">
        <v>10356</v>
      </c>
      <c r="N4076" s="5" t="s">
        <v>4562</v>
      </c>
      <c r="T4076" s="5"/>
      <c r="U4076" s="5"/>
      <c r="V4076" s="5"/>
      <c r="W4076" s="5"/>
      <c r="X4076" s="5"/>
      <c r="Y4076" s="5"/>
      <c r="Z4076" s="5"/>
      <c r="AA4076" s="5"/>
      <c r="AB4076" s="5"/>
      <c r="AC4076" s="5"/>
      <c r="AD4076" s="5"/>
      <c r="AE4076" s="5"/>
      <c r="AF4076" s="5"/>
      <c r="AG4076" s="5"/>
      <c r="AH4076" s="5"/>
      <c r="AI4076" s="5"/>
      <c r="AJ4076" s="5"/>
      <c r="AK4076" s="5"/>
      <c r="AL4076" s="5"/>
      <c r="AM4076" s="5"/>
      <c r="BP4076" s="1"/>
    </row>
    <row r="4077" spans="1:68" x14ac:dyDescent="0.3">
      <c r="A4077" s="4">
        <v>4076</v>
      </c>
      <c r="B4077" s="5">
        <v>249</v>
      </c>
      <c r="C4077" s="5" t="s">
        <v>3</v>
      </c>
      <c r="D4077" s="6">
        <v>44116</v>
      </c>
      <c r="E4077" s="5" t="s">
        <v>10745</v>
      </c>
      <c r="F4077" s="5" t="s">
        <v>10746</v>
      </c>
      <c r="G4077" s="5" t="s">
        <v>27013</v>
      </c>
      <c r="H4077" s="5" t="s">
        <v>1032</v>
      </c>
      <c r="J4077" s="5" t="s">
        <v>7</v>
      </c>
      <c r="K4077" s="5" t="s">
        <v>10747</v>
      </c>
      <c r="L4077" s="5">
        <v>6</v>
      </c>
      <c r="M4077" s="5" t="s">
        <v>6887</v>
      </c>
      <c r="N4077" s="5" t="s">
        <v>6945</v>
      </c>
      <c r="O4077" s="5" t="s">
        <v>6947</v>
      </c>
      <c r="P4077" s="5" t="s">
        <v>10748</v>
      </c>
      <c r="Q4077" s="5" t="s">
        <v>10749</v>
      </c>
      <c r="R4077" s="5" t="s">
        <v>6946</v>
      </c>
      <c r="S4077" s="5" t="s">
        <v>4562</v>
      </c>
      <c r="T4077" s="5"/>
      <c r="U4077" s="5"/>
      <c r="V4077" s="5"/>
      <c r="W4077" s="5"/>
      <c r="X4077" s="5"/>
      <c r="Y4077" s="5"/>
      <c r="Z4077" s="5"/>
      <c r="AA4077" s="5"/>
      <c r="AB4077" s="5"/>
      <c r="AC4077" s="5"/>
      <c r="AD4077" s="5"/>
      <c r="AE4077" s="5"/>
      <c r="AF4077" s="5"/>
      <c r="AG4077" s="5"/>
      <c r="AH4077" s="5"/>
      <c r="AI4077" s="5"/>
      <c r="AJ4077" s="5"/>
      <c r="AK4077" s="5"/>
      <c r="AL4077" s="5"/>
      <c r="AM4077" s="5"/>
      <c r="BP4077" s="1"/>
    </row>
    <row r="4078" spans="1:68" x14ac:dyDescent="0.3">
      <c r="A4078" s="4">
        <v>4077</v>
      </c>
      <c r="B4078" s="5">
        <v>89</v>
      </c>
      <c r="C4078" s="5" t="s">
        <v>3</v>
      </c>
      <c r="D4078" s="6">
        <v>44116</v>
      </c>
      <c r="E4078" s="5" t="s">
        <v>10750</v>
      </c>
      <c r="F4078" s="5" t="s">
        <v>10751</v>
      </c>
      <c r="G4078" s="5" t="s">
        <v>27014</v>
      </c>
      <c r="H4078" s="5" t="s">
        <v>430</v>
      </c>
      <c r="J4078" s="5" t="s">
        <v>196</v>
      </c>
      <c r="K4078" s="5" t="s">
        <v>10752</v>
      </c>
      <c r="L4078" s="5">
        <v>1</v>
      </c>
      <c r="M4078" s="5" t="s">
        <v>8437</v>
      </c>
      <c r="N4078" s="5" t="s">
        <v>4562</v>
      </c>
      <c r="T4078" s="5"/>
      <c r="U4078" s="5"/>
      <c r="V4078" s="5"/>
      <c r="W4078" s="5"/>
      <c r="X4078" s="5"/>
      <c r="Y4078" s="5"/>
      <c r="Z4078" s="5"/>
      <c r="AA4078" s="5"/>
      <c r="AB4078" s="5"/>
      <c r="AC4078" s="5"/>
      <c r="AD4078" s="5"/>
      <c r="AE4078" s="5"/>
      <c r="AF4078" s="5"/>
      <c r="AG4078" s="5"/>
      <c r="AH4078" s="5"/>
      <c r="AI4078" s="5"/>
      <c r="AJ4078" s="5"/>
      <c r="AK4078" s="5"/>
      <c r="AL4078" s="5"/>
      <c r="AM4078" s="5"/>
      <c r="BP4078" s="1"/>
    </row>
    <row r="4079" spans="1:68" x14ac:dyDescent="0.3">
      <c r="A4079" s="4">
        <v>4078</v>
      </c>
      <c r="B4079" s="5">
        <v>99</v>
      </c>
      <c r="C4079" s="5" t="s">
        <v>3</v>
      </c>
      <c r="D4079" s="6">
        <v>44116</v>
      </c>
      <c r="E4079" s="5" t="s">
        <v>4607</v>
      </c>
      <c r="F4079" s="5" t="s">
        <v>10014</v>
      </c>
      <c r="G4079" s="5" t="s">
        <v>26763</v>
      </c>
      <c r="H4079" s="5" t="s">
        <v>3200</v>
      </c>
      <c r="I4079" s="5">
        <v>107105</v>
      </c>
      <c r="J4079" s="5" t="s">
        <v>340</v>
      </c>
      <c r="K4079" s="5" t="s">
        <v>10753</v>
      </c>
      <c r="L4079" s="5">
        <v>1</v>
      </c>
      <c r="M4079" s="5" t="s">
        <v>9843</v>
      </c>
      <c r="N4079" s="5" t="s">
        <v>2185</v>
      </c>
      <c r="T4079" s="5"/>
      <c r="U4079" s="5"/>
      <c r="V4079" s="5"/>
      <c r="W4079" s="5"/>
      <c r="X4079" s="5"/>
      <c r="Y4079" s="5"/>
      <c r="Z4079" s="5"/>
      <c r="AA4079" s="5"/>
      <c r="AB4079" s="5"/>
      <c r="AC4079" s="5"/>
      <c r="AD4079" s="5"/>
      <c r="AE4079" s="5"/>
      <c r="AF4079" s="5"/>
      <c r="AG4079" s="5"/>
      <c r="AH4079" s="5"/>
      <c r="AI4079" s="5"/>
      <c r="AJ4079" s="5"/>
      <c r="AK4079" s="5"/>
      <c r="AL4079" s="5"/>
      <c r="AM4079" s="5"/>
      <c r="BP4079" s="1"/>
    </row>
    <row r="4080" spans="1:68" x14ac:dyDescent="0.3">
      <c r="A4080" s="4">
        <v>4079</v>
      </c>
      <c r="B4080" s="5">
        <v>268</v>
      </c>
      <c r="C4080" s="5" t="s">
        <v>3</v>
      </c>
      <c r="D4080" s="6">
        <v>44116</v>
      </c>
      <c r="E4080" s="5" t="s">
        <v>405</v>
      </c>
      <c r="F4080" s="5" t="s">
        <v>5081</v>
      </c>
      <c r="G4080" s="5" t="s">
        <v>27015</v>
      </c>
      <c r="H4080" s="5" t="s">
        <v>97</v>
      </c>
      <c r="I4080" s="5">
        <v>300685</v>
      </c>
      <c r="J4080" s="5" t="s">
        <v>58</v>
      </c>
      <c r="K4080" s="5" t="s">
        <v>10754</v>
      </c>
      <c r="L4080" s="5">
        <v>4</v>
      </c>
      <c r="M4080" s="5" t="s">
        <v>3708</v>
      </c>
      <c r="N4080" s="5" t="s">
        <v>10755</v>
      </c>
      <c r="O4080" s="5" t="s">
        <v>6928</v>
      </c>
      <c r="P4080" s="5" t="s">
        <v>10756</v>
      </c>
      <c r="Q4080" s="5" t="s">
        <v>4562</v>
      </c>
      <c r="T4080" s="5"/>
      <c r="U4080" s="5"/>
      <c r="V4080" s="5"/>
      <c r="W4080" s="5"/>
      <c r="X4080" s="5"/>
      <c r="Y4080" s="5"/>
      <c r="Z4080" s="5"/>
      <c r="AA4080" s="5"/>
      <c r="AB4080" s="5"/>
      <c r="AC4080" s="5"/>
      <c r="AD4080" s="5"/>
      <c r="AE4080" s="5"/>
      <c r="AF4080" s="5"/>
      <c r="AG4080" s="5"/>
      <c r="AH4080" s="5"/>
      <c r="AI4080" s="5"/>
      <c r="AJ4080" s="5"/>
      <c r="AK4080" s="5"/>
      <c r="AL4080" s="5"/>
      <c r="AM4080" s="5"/>
      <c r="BP4080" s="1"/>
    </row>
    <row r="4081" spans="1:68" x14ac:dyDescent="0.3">
      <c r="A4081" s="4">
        <v>4080</v>
      </c>
      <c r="B4081" s="5">
        <v>129</v>
      </c>
      <c r="C4081" s="5" t="s">
        <v>3</v>
      </c>
      <c r="D4081" s="6">
        <v>44116</v>
      </c>
      <c r="E4081" s="5" t="s">
        <v>367</v>
      </c>
      <c r="F4081" s="5" t="s">
        <v>4365</v>
      </c>
      <c r="G4081" s="5" t="s">
        <v>27016</v>
      </c>
      <c r="H4081" s="5" t="s">
        <v>10757</v>
      </c>
      <c r="J4081" s="5" t="s">
        <v>45</v>
      </c>
      <c r="K4081" s="5" t="s">
        <v>10758</v>
      </c>
      <c r="L4081" s="5">
        <v>3</v>
      </c>
      <c r="M4081" s="5" t="s">
        <v>9716</v>
      </c>
      <c r="N4081" s="5" t="s">
        <v>9593</v>
      </c>
      <c r="O4081" s="5" t="s">
        <v>10196</v>
      </c>
      <c r="P4081" s="5" t="s">
        <v>4562</v>
      </c>
      <c r="T4081" s="5"/>
      <c r="U4081" s="5"/>
      <c r="V4081" s="5"/>
      <c r="W4081" s="5"/>
      <c r="X4081" s="5"/>
      <c r="Y4081" s="5"/>
      <c r="Z4081" s="5"/>
      <c r="AA4081" s="5"/>
      <c r="AB4081" s="5"/>
      <c r="AC4081" s="5"/>
      <c r="AD4081" s="5"/>
      <c r="AE4081" s="5"/>
      <c r="AF4081" s="5"/>
      <c r="AG4081" s="5"/>
      <c r="AH4081" s="5"/>
      <c r="AI4081" s="5"/>
      <c r="AJ4081" s="5"/>
      <c r="AK4081" s="5"/>
      <c r="AL4081" s="5"/>
      <c r="AM4081" s="5"/>
      <c r="BP4081" s="1"/>
    </row>
    <row r="4082" spans="1:68" x14ac:dyDescent="0.3">
      <c r="A4082" s="4">
        <v>4081</v>
      </c>
      <c r="B4082" s="5">
        <v>169</v>
      </c>
      <c r="C4082" s="5" t="s">
        <v>3</v>
      </c>
      <c r="D4082" s="6">
        <v>44116</v>
      </c>
      <c r="E4082" s="5" t="s">
        <v>5588</v>
      </c>
      <c r="F4082" s="5" t="s">
        <v>571</v>
      </c>
      <c r="G4082" s="5" t="s">
        <v>27017</v>
      </c>
      <c r="H4082" s="5" t="s">
        <v>250</v>
      </c>
      <c r="J4082" s="5" t="s">
        <v>156</v>
      </c>
      <c r="K4082" s="5" t="s">
        <v>10759</v>
      </c>
      <c r="L4082" s="5">
        <v>4</v>
      </c>
      <c r="M4082" s="5" t="s">
        <v>7235</v>
      </c>
      <c r="N4082" s="5" t="s">
        <v>10760</v>
      </c>
      <c r="O4082" s="5" t="s">
        <v>9569</v>
      </c>
      <c r="P4082" s="5" t="s">
        <v>9469</v>
      </c>
      <c r="Q4082" s="5" t="s">
        <v>4562</v>
      </c>
      <c r="T4082" s="5"/>
      <c r="U4082" s="5"/>
      <c r="V4082" s="5"/>
      <c r="W4082" s="5"/>
      <c r="X4082" s="5"/>
      <c r="Y4082" s="5"/>
      <c r="Z4082" s="5"/>
      <c r="AA4082" s="5"/>
      <c r="AB4082" s="5"/>
      <c r="AC4082" s="5"/>
      <c r="AD4082" s="5"/>
      <c r="AE4082" s="5"/>
      <c r="AF4082" s="5"/>
      <c r="AG4082" s="5"/>
      <c r="AH4082" s="5"/>
      <c r="AI4082" s="5"/>
      <c r="AJ4082" s="5"/>
      <c r="AK4082" s="5"/>
      <c r="AL4082" s="5"/>
      <c r="AM4082" s="5"/>
      <c r="BP4082" s="1"/>
    </row>
    <row r="4083" spans="1:68" x14ac:dyDescent="0.3">
      <c r="A4083" s="4">
        <v>4082</v>
      </c>
      <c r="B4083" s="5">
        <v>129</v>
      </c>
      <c r="C4083" s="5" t="s">
        <v>3</v>
      </c>
      <c r="D4083" s="6">
        <v>44116</v>
      </c>
      <c r="E4083" s="5" t="s">
        <v>10761</v>
      </c>
      <c r="F4083" s="5" t="s">
        <v>6813</v>
      </c>
      <c r="G4083" s="5" t="s">
        <v>27018</v>
      </c>
      <c r="H4083" s="5" t="s">
        <v>1057</v>
      </c>
      <c r="I4083" s="5">
        <v>407280</v>
      </c>
      <c r="J4083" s="5" t="s">
        <v>14</v>
      </c>
      <c r="K4083" s="5" t="s">
        <v>10762</v>
      </c>
      <c r="L4083" s="5">
        <v>3</v>
      </c>
      <c r="M4083" s="5" t="s">
        <v>6945</v>
      </c>
      <c r="N4083" s="5" t="s">
        <v>10585</v>
      </c>
      <c r="O4083" s="5" t="s">
        <v>10309</v>
      </c>
      <c r="P4083" s="5" t="s">
        <v>4562</v>
      </c>
      <c r="T4083" s="5"/>
      <c r="U4083" s="5"/>
      <c r="V4083" s="5"/>
      <c r="W4083" s="5"/>
      <c r="X4083" s="5"/>
      <c r="Y4083" s="5"/>
      <c r="Z4083" s="5"/>
      <c r="AA4083" s="5"/>
      <c r="AB4083" s="5"/>
      <c r="AC4083" s="5"/>
      <c r="AD4083" s="5"/>
      <c r="AE4083" s="5"/>
      <c r="AF4083" s="5"/>
      <c r="AG4083" s="5"/>
      <c r="AH4083" s="5"/>
      <c r="AI4083" s="5"/>
      <c r="AJ4083" s="5"/>
      <c r="AK4083" s="5"/>
      <c r="AL4083" s="5"/>
      <c r="AM4083" s="5"/>
      <c r="BP4083" s="1"/>
    </row>
    <row r="4084" spans="1:68" x14ac:dyDescent="0.3">
      <c r="A4084" s="4">
        <v>4083</v>
      </c>
      <c r="B4084" s="5">
        <v>299</v>
      </c>
      <c r="C4084" s="5" t="s">
        <v>3</v>
      </c>
      <c r="D4084" s="6">
        <v>44116</v>
      </c>
      <c r="E4084" s="5" t="s">
        <v>725</v>
      </c>
      <c r="F4084" s="5" t="s">
        <v>10763</v>
      </c>
      <c r="G4084" s="5" t="s">
        <v>27019</v>
      </c>
      <c r="H4084" s="5" t="s">
        <v>2106</v>
      </c>
      <c r="I4084" s="5">
        <v>100522</v>
      </c>
      <c r="J4084" s="5" t="s">
        <v>340</v>
      </c>
      <c r="K4084" s="5" t="s">
        <v>10764</v>
      </c>
      <c r="L4084" s="5">
        <v>4</v>
      </c>
      <c r="M4084" s="5" t="s">
        <v>10425</v>
      </c>
      <c r="N4084" s="5" t="s">
        <v>10765</v>
      </c>
      <c r="O4084" s="5" t="s">
        <v>10513</v>
      </c>
      <c r="P4084" s="5" t="s">
        <v>10766</v>
      </c>
      <c r="Q4084" s="5" t="s">
        <v>4562</v>
      </c>
      <c r="T4084" s="5"/>
      <c r="U4084" s="5"/>
      <c r="V4084" s="5"/>
      <c r="W4084" s="5"/>
      <c r="X4084" s="5"/>
      <c r="Y4084" s="5"/>
      <c r="Z4084" s="5"/>
      <c r="AA4084" s="5"/>
      <c r="AB4084" s="5"/>
      <c r="AC4084" s="5"/>
      <c r="AD4084" s="5"/>
      <c r="AE4084" s="5"/>
      <c r="AF4084" s="5"/>
      <c r="AG4084" s="5"/>
      <c r="AH4084" s="5"/>
      <c r="AI4084" s="5"/>
      <c r="AJ4084" s="5"/>
      <c r="AK4084" s="5"/>
      <c r="AL4084" s="5"/>
      <c r="AM4084" s="5"/>
      <c r="BP4084" s="1"/>
    </row>
    <row r="4085" spans="1:68" x14ac:dyDescent="0.3">
      <c r="A4085" s="4">
        <v>4084</v>
      </c>
      <c r="B4085" s="5">
        <v>122.55</v>
      </c>
      <c r="C4085" s="5" t="s">
        <v>3</v>
      </c>
      <c r="D4085" s="6">
        <v>44116</v>
      </c>
      <c r="E4085" s="5" t="s">
        <v>367</v>
      </c>
      <c r="F4085" s="5" t="s">
        <v>1308</v>
      </c>
      <c r="G4085" s="5" t="s">
        <v>27020</v>
      </c>
      <c r="H4085" s="5" t="s">
        <v>1079</v>
      </c>
      <c r="I4085" s="5">
        <v>80454</v>
      </c>
      <c r="J4085" s="5" t="s">
        <v>643</v>
      </c>
      <c r="K4085" s="5" t="s">
        <v>10767</v>
      </c>
      <c r="L4085" s="5">
        <v>4</v>
      </c>
      <c r="M4085" s="5" t="s">
        <v>6579</v>
      </c>
      <c r="N4085" s="5" t="s">
        <v>9726</v>
      </c>
      <c r="O4085" s="5" t="s">
        <v>10088</v>
      </c>
      <c r="P4085" s="5" t="s">
        <v>4562</v>
      </c>
      <c r="Q4085" s="5" t="s">
        <v>10768</v>
      </c>
      <c r="T4085" s="5"/>
      <c r="U4085" s="5"/>
      <c r="V4085" s="5"/>
      <c r="W4085" s="5"/>
      <c r="X4085" s="5"/>
      <c r="Y4085" s="5"/>
      <c r="Z4085" s="5"/>
      <c r="AA4085" s="5"/>
      <c r="AB4085" s="5"/>
      <c r="AC4085" s="5"/>
      <c r="AD4085" s="5"/>
      <c r="AE4085" s="5"/>
      <c r="AF4085" s="5"/>
      <c r="AG4085" s="5"/>
      <c r="AH4085" s="5"/>
      <c r="AI4085" s="5"/>
      <c r="AJ4085" s="5"/>
      <c r="AK4085" s="5"/>
      <c r="AL4085" s="5"/>
      <c r="AM4085" s="5"/>
      <c r="BP4085" s="1"/>
    </row>
    <row r="4086" spans="1:68" x14ac:dyDescent="0.3">
      <c r="A4086" s="4">
        <v>4085</v>
      </c>
      <c r="B4086" s="5">
        <v>218</v>
      </c>
      <c r="C4086" s="5" t="s">
        <v>3</v>
      </c>
      <c r="D4086" s="6">
        <v>44116</v>
      </c>
      <c r="E4086" s="5" t="s">
        <v>170</v>
      </c>
      <c r="F4086" s="5" t="s">
        <v>10769</v>
      </c>
      <c r="G4086" s="5" t="s">
        <v>27021</v>
      </c>
      <c r="H4086" s="5" t="s">
        <v>2131</v>
      </c>
      <c r="J4086" s="5" t="s">
        <v>65</v>
      </c>
      <c r="K4086" s="5" t="s">
        <v>10770</v>
      </c>
      <c r="L4086" s="5">
        <v>4</v>
      </c>
      <c r="M4086" s="5" t="s">
        <v>9744</v>
      </c>
      <c r="N4086" s="5" t="s">
        <v>10423</v>
      </c>
      <c r="O4086" s="5" t="s">
        <v>10771</v>
      </c>
      <c r="P4086" s="5" t="s">
        <v>7466</v>
      </c>
      <c r="Q4086" s="5" t="s">
        <v>2185</v>
      </c>
      <c r="T4086" s="5"/>
      <c r="U4086" s="5"/>
      <c r="V4086" s="5"/>
      <c r="W4086" s="5"/>
      <c r="X4086" s="5"/>
      <c r="Y4086" s="5"/>
      <c r="Z4086" s="5"/>
      <c r="AA4086" s="5"/>
      <c r="AB4086" s="5"/>
      <c r="AC4086" s="5"/>
      <c r="AD4086" s="5"/>
      <c r="AE4086" s="5"/>
      <c r="AF4086" s="5"/>
      <c r="AG4086" s="5"/>
      <c r="AH4086" s="5"/>
      <c r="AI4086" s="5"/>
      <c r="AJ4086" s="5"/>
      <c r="AK4086" s="5"/>
      <c r="AL4086" s="5"/>
      <c r="AM4086" s="5"/>
      <c r="BP4086" s="1"/>
    </row>
    <row r="4087" spans="1:68" x14ac:dyDescent="0.3">
      <c r="A4087" s="4">
        <v>4086</v>
      </c>
      <c r="B4087" s="5">
        <v>169</v>
      </c>
      <c r="C4087" s="5" t="s">
        <v>3</v>
      </c>
      <c r="D4087" s="6">
        <v>44116</v>
      </c>
      <c r="E4087" s="5" t="s">
        <v>1006</v>
      </c>
      <c r="F4087" s="5" t="s">
        <v>4279</v>
      </c>
      <c r="G4087" s="5" t="s">
        <v>27022</v>
      </c>
      <c r="H4087" s="5" t="s">
        <v>434</v>
      </c>
      <c r="I4087" s="5">
        <v>620063</v>
      </c>
      <c r="J4087" s="5" t="s">
        <v>435</v>
      </c>
      <c r="K4087" s="5" t="s">
        <v>10772</v>
      </c>
      <c r="L4087" s="5">
        <v>4</v>
      </c>
      <c r="M4087" s="5" t="s">
        <v>6525</v>
      </c>
      <c r="N4087" s="5" t="s">
        <v>10453</v>
      </c>
      <c r="O4087" s="5" t="s">
        <v>9505</v>
      </c>
      <c r="P4087" s="5" t="s">
        <v>10360</v>
      </c>
      <c r="Q4087" s="5" t="s">
        <v>4562</v>
      </c>
      <c r="T4087" s="5"/>
      <c r="U4087" s="5"/>
      <c r="V4087" s="5"/>
      <c r="W4087" s="5"/>
      <c r="X4087" s="5"/>
      <c r="Y4087" s="5"/>
      <c r="Z4087" s="5"/>
      <c r="AA4087" s="5"/>
      <c r="AB4087" s="5"/>
      <c r="AC4087" s="5"/>
      <c r="AD4087" s="5"/>
      <c r="AE4087" s="5"/>
      <c r="AF4087" s="5"/>
      <c r="AG4087" s="5"/>
      <c r="AH4087" s="5"/>
      <c r="AI4087" s="5"/>
      <c r="AJ4087" s="5"/>
      <c r="AK4087" s="5"/>
      <c r="AL4087" s="5"/>
      <c r="AM4087" s="5"/>
      <c r="BP4087" s="1"/>
    </row>
    <row r="4088" spans="1:68" x14ac:dyDescent="0.3">
      <c r="A4088" s="4">
        <v>4087</v>
      </c>
      <c r="B4088" s="5">
        <v>188</v>
      </c>
      <c r="C4088" s="5" t="s">
        <v>3</v>
      </c>
      <c r="D4088" s="6">
        <v>44116</v>
      </c>
      <c r="E4088" s="5" t="s">
        <v>868</v>
      </c>
      <c r="F4088" s="5" t="s">
        <v>1189</v>
      </c>
      <c r="G4088" s="5" t="s">
        <v>27023</v>
      </c>
      <c r="H4088" s="5" t="s">
        <v>51</v>
      </c>
      <c r="J4088" s="5" t="s">
        <v>30</v>
      </c>
      <c r="K4088" s="5" t="s">
        <v>10773</v>
      </c>
      <c r="L4088" s="5">
        <v>2</v>
      </c>
      <c r="M4088" s="5" t="s">
        <v>9062</v>
      </c>
      <c r="N4088" s="5" t="s">
        <v>8437</v>
      </c>
      <c r="O4088" s="5" t="s">
        <v>2185</v>
      </c>
      <c r="T4088" s="5"/>
      <c r="U4088" s="5"/>
      <c r="V4088" s="5"/>
      <c r="W4088" s="5"/>
      <c r="X4088" s="5"/>
      <c r="Y4088" s="5"/>
      <c r="Z4088" s="5"/>
      <c r="AA4088" s="5"/>
      <c r="AB4088" s="5"/>
      <c r="AC4088" s="5"/>
      <c r="AD4088" s="5"/>
      <c r="AE4088" s="5"/>
      <c r="AF4088" s="5"/>
      <c r="AG4088" s="5"/>
      <c r="AH4088" s="5"/>
      <c r="AI4088" s="5"/>
      <c r="AJ4088" s="5"/>
      <c r="AK4088" s="5"/>
      <c r="AL4088" s="5"/>
      <c r="AM4088" s="5"/>
      <c r="BP4088" s="1"/>
    </row>
    <row r="4089" spans="1:68" x14ac:dyDescent="0.3">
      <c r="A4089" s="4">
        <v>4088</v>
      </c>
      <c r="B4089" s="5">
        <v>129</v>
      </c>
      <c r="C4089" s="5" t="s">
        <v>3</v>
      </c>
      <c r="D4089" s="6">
        <v>44116</v>
      </c>
      <c r="E4089" s="5" t="s">
        <v>344</v>
      </c>
      <c r="F4089" s="5" t="s">
        <v>10774</v>
      </c>
      <c r="G4089" s="5" t="s">
        <v>27024</v>
      </c>
      <c r="H4089" s="5" t="s">
        <v>2475</v>
      </c>
      <c r="I4089" s="5">
        <v>107361</v>
      </c>
      <c r="J4089" s="5" t="s">
        <v>340</v>
      </c>
      <c r="K4089" s="5" t="s">
        <v>10775</v>
      </c>
      <c r="L4089" s="5">
        <v>3</v>
      </c>
      <c r="M4089" s="5" t="s">
        <v>10776</v>
      </c>
      <c r="N4089" s="5" t="s">
        <v>9324</v>
      </c>
      <c r="O4089" s="5" t="s">
        <v>10777</v>
      </c>
      <c r="P4089" s="5" t="s">
        <v>4562</v>
      </c>
      <c r="T4089" s="5"/>
      <c r="U4089" s="5"/>
      <c r="V4089" s="5"/>
      <c r="W4089" s="5"/>
      <c r="X4089" s="5"/>
      <c r="Y4089" s="5"/>
      <c r="Z4089" s="5"/>
      <c r="AA4089" s="5"/>
      <c r="AB4089" s="5"/>
      <c r="AC4089" s="5"/>
      <c r="AD4089" s="5"/>
      <c r="AE4089" s="5"/>
      <c r="AF4089" s="5"/>
      <c r="AG4089" s="5"/>
      <c r="AH4089" s="5"/>
      <c r="AI4089" s="5"/>
      <c r="AJ4089" s="5"/>
      <c r="AK4089" s="5"/>
      <c r="AL4089" s="5"/>
      <c r="AM4089" s="5"/>
      <c r="BP4089" s="1"/>
    </row>
    <row r="4090" spans="1:68" x14ac:dyDescent="0.3">
      <c r="A4090" s="4">
        <v>4089</v>
      </c>
      <c r="B4090" s="5">
        <v>129</v>
      </c>
      <c r="C4090" s="5" t="s">
        <v>3</v>
      </c>
      <c r="D4090" s="6">
        <v>44116</v>
      </c>
      <c r="E4090" s="5" t="s">
        <v>4625</v>
      </c>
      <c r="F4090" s="5" t="s">
        <v>4673</v>
      </c>
      <c r="G4090" s="5" t="s">
        <v>27025</v>
      </c>
      <c r="H4090" s="5" t="s">
        <v>1420</v>
      </c>
      <c r="I4090" s="5">
        <v>307160</v>
      </c>
      <c r="J4090" s="5" t="s">
        <v>58</v>
      </c>
      <c r="K4090" s="5" t="s">
        <v>10778</v>
      </c>
      <c r="L4090" s="5">
        <v>2</v>
      </c>
      <c r="M4090" s="5" t="s">
        <v>10500</v>
      </c>
      <c r="N4090" s="5" t="s">
        <v>10472</v>
      </c>
      <c r="O4090" s="5" t="s">
        <v>4562</v>
      </c>
      <c r="T4090" s="5"/>
      <c r="U4090" s="5"/>
      <c r="V4090" s="5"/>
      <c r="W4090" s="5"/>
      <c r="X4090" s="5"/>
      <c r="Y4090" s="5"/>
      <c r="Z4090" s="5"/>
      <c r="AA4090" s="5"/>
      <c r="AB4090" s="5"/>
      <c r="AC4090" s="5"/>
      <c r="AD4090" s="5"/>
      <c r="AE4090" s="5"/>
      <c r="AF4090" s="5"/>
      <c r="AG4090" s="5"/>
      <c r="AH4090" s="5"/>
      <c r="AI4090" s="5"/>
      <c r="AJ4090" s="5"/>
      <c r="AK4090" s="5"/>
      <c r="AL4090" s="5"/>
      <c r="AM4090" s="5"/>
      <c r="BP4090" s="1"/>
    </row>
    <row r="4091" spans="1:68" x14ac:dyDescent="0.3">
      <c r="A4091" s="4">
        <v>4090</v>
      </c>
      <c r="B4091" s="5">
        <v>129</v>
      </c>
      <c r="C4091" s="5" t="s">
        <v>3</v>
      </c>
      <c r="D4091" s="6">
        <v>44116</v>
      </c>
      <c r="E4091" s="5" t="s">
        <v>209</v>
      </c>
      <c r="F4091" s="5" t="s">
        <v>10779</v>
      </c>
      <c r="G4091" s="5" t="s">
        <v>27026</v>
      </c>
      <c r="H4091" s="5" t="s">
        <v>103</v>
      </c>
      <c r="I4091" s="5">
        <v>115400</v>
      </c>
      <c r="J4091" s="5" t="s">
        <v>21</v>
      </c>
      <c r="K4091" s="5" t="s">
        <v>10780</v>
      </c>
      <c r="L4091" s="5">
        <v>3</v>
      </c>
      <c r="M4091" s="5" t="s">
        <v>10576</v>
      </c>
      <c r="N4091" s="5" t="s">
        <v>10238</v>
      </c>
      <c r="O4091" s="5" t="s">
        <v>10540</v>
      </c>
      <c r="P4091" s="5" t="s">
        <v>4562</v>
      </c>
      <c r="T4091" s="5"/>
      <c r="U4091" s="5"/>
      <c r="V4091" s="5"/>
      <c r="W4091" s="5"/>
      <c r="X4091" s="5"/>
      <c r="Y4091" s="5"/>
      <c r="Z4091" s="5"/>
      <c r="AA4091" s="5"/>
      <c r="AB4091" s="5"/>
      <c r="AC4091" s="5"/>
      <c r="AD4091" s="5"/>
      <c r="AE4091" s="5"/>
      <c r="AF4091" s="5"/>
      <c r="AG4091" s="5"/>
      <c r="AH4091" s="5"/>
      <c r="AI4091" s="5"/>
      <c r="AJ4091" s="5"/>
      <c r="AK4091" s="5"/>
      <c r="AL4091" s="5"/>
      <c r="AM4091" s="5"/>
      <c r="BP4091" s="1"/>
    </row>
    <row r="4092" spans="1:68" x14ac:dyDescent="0.3">
      <c r="A4092" s="4">
        <v>4091</v>
      </c>
      <c r="B4092" s="5">
        <v>129</v>
      </c>
      <c r="C4092" s="5" t="s">
        <v>3</v>
      </c>
      <c r="D4092" s="6">
        <v>44116</v>
      </c>
      <c r="E4092" s="5" t="s">
        <v>199</v>
      </c>
      <c r="F4092" s="5" t="s">
        <v>10781</v>
      </c>
      <c r="G4092" s="5" t="s">
        <v>27027</v>
      </c>
      <c r="H4092" s="5" t="s">
        <v>2422</v>
      </c>
      <c r="J4092" s="5" t="s">
        <v>172</v>
      </c>
      <c r="K4092" s="5" t="s">
        <v>10782</v>
      </c>
      <c r="L4092" s="5">
        <v>3</v>
      </c>
      <c r="M4092" s="5" t="s">
        <v>10590</v>
      </c>
      <c r="N4092" s="5" t="s">
        <v>10613</v>
      </c>
      <c r="O4092" s="5" t="s">
        <v>10783</v>
      </c>
      <c r="P4092" s="5" t="s">
        <v>4562</v>
      </c>
      <c r="T4092" s="5"/>
      <c r="U4092" s="5"/>
      <c r="V4092" s="5"/>
      <c r="W4092" s="5"/>
      <c r="X4092" s="5"/>
      <c r="Y4092" s="5"/>
      <c r="Z4092" s="5"/>
      <c r="AA4092" s="5"/>
      <c r="AB4092" s="5"/>
      <c r="AC4092" s="5"/>
      <c r="AD4092" s="5"/>
      <c r="AE4092" s="5"/>
      <c r="AF4092" s="5"/>
      <c r="AG4092" s="5"/>
      <c r="AH4092" s="5"/>
      <c r="AI4092" s="5"/>
      <c r="AJ4092" s="5"/>
      <c r="AK4092" s="5"/>
      <c r="AL4092" s="5"/>
      <c r="AM4092" s="5"/>
      <c r="BP4092" s="1"/>
    </row>
    <row r="4093" spans="1:68" x14ac:dyDescent="0.3">
      <c r="A4093" s="4">
        <v>4092</v>
      </c>
      <c r="B4093" s="5">
        <v>249</v>
      </c>
      <c r="C4093" s="5" t="s">
        <v>3</v>
      </c>
      <c r="D4093" s="6">
        <v>44116</v>
      </c>
      <c r="E4093" s="5" t="s">
        <v>10784</v>
      </c>
      <c r="F4093" s="5" t="s">
        <v>10785</v>
      </c>
      <c r="G4093" s="5" t="s">
        <v>27028</v>
      </c>
      <c r="H4093" s="5" t="s">
        <v>2392</v>
      </c>
      <c r="I4093" s="5">
        <v>325200</v>
      </c>
      <c r="J4093" s="5" t="s">
        <v>172</v>
      </c>
      <c r="K4093" s="5" t="s">
        <v>10786</v>
      </c>
      <c r="L4093" s="5">
        <v>6</v>
      </c>
      <c r="M4093" s="5" t="s">
        <v>10787</v>
      </c>
      <c r="N4093" s="5" t="s">
        <v>10466</v>
      </c>
      <c r="O4093" s="5" t="s">
        <v>4951</v>
      </c>
      <c r="P4093" s="5" t="s">
        <v>10788</v>
      </c>
      <c r="Q4093" s="5" t="s">
        <v>10789</v>
      </c>
      <c r="R4093" s="5" t="s">
        <v>10790</v>
      </c>
      <c r="S4093" s="5" t="s">
        <v>4562</v>
      </c>
      <c r="T4093" s="5"/>
      <c r="U4093" s="5"/>
      <c r="V4093" s="5"/>
      <c r="W4093" s="5"/>
      <c r="X4093" s="5"/>
      <c r="Y4093" s="5"/>
      <c r="Z4093" s="5"/>
      <c r="AA4093" s="5"/>
      <c r="AB4093" s="5"/>
      <c r="AC4093" s="5"/>
      <c r="AD4093" s="5"/>
      <c r="AE4093" s="5"/>
      <c r="AF4093" s="5"/>
      <c r="AG4093" s="5"/>
      <c r="AH4093" s="5"/>
      <c r="AI4093" s="5"/>
      <c r="AJ4093" s="5"/>
      <c r="AK4093" s="5"/>
      <c r="AL4093" s="5"/>
      <c r="AM4093" s="5"/>
      <c r="BP4093" s="1"/>
    </row>
    <row r="4094" spans="1:68" x14ac:dyDescent="0.3">
      <c r="A4094" s="4">
        <v>4093</v>
      </c>
      <c r="B4094" s="5">
        <v>178</v>
      </c>
      <c r="C4094" s="5" t="s">
        <v>3</v>
      </c>
      <c r="D4094" s="6">
        <v>44116</v>
      </c>
      <c r="E4094" s="5" t="s">
        <v>153</v>
      </c>
      <c r="F4094" s="5" t="s">
        <v>10791</v>
      </c>
      <c r="G4094" s="5" t="s">
        <v>27029</v>
      </c>
      <c r="H4094" s="5" t="s">
        <v>1409</v>
      </c>
      <c r="J4094" s="5" t="s">
        <v>335</v>
      </c>
      <c r="K4094" s="5" t="s">
        <v>10792</v>
      </c>
      <c r="L4094" s="5">
        <v>1</v>
      </c>
      <c r="M4094" s="5" t="s">
        <v>7466</v>
      </c>
      <c r="N4094" s="5" t="s">
        <v>4562</v>
      </c>
      <c r="T4094" s="5"/>
      <c r="U4094" s="5"/>
      <c r="V4094" s="5"/>
      <c r="W4094" s="5"/>
      <c r="X4094" s="5"/>
      <c r="Y4094" s="5"/>
      <c r="Z4094" s="5"/>
      <c r="AA4094" s="5"/>
      <c r="AB4094" s="5"/>
      <c r="AC4094" s="5"/>
      <c r="AD4094" s="5"/>
      <c r="AE4094" s="5"/>
      <c r="AF4094" s="5"/>
      <c r="AG4094" s="5"/>
      <c r="AH4094" s="5"/>
      <c r="AI4094" s="5"/>
      <c r="AJ4094" s="5"/>
      <c r="AK4094" s="5"/>
      <c r="AL4094" s="5"/>
      <c r="AM4094" s="5"/>
      <c r="BP4094" s="1"/>
    </row>
    <row r="4095" spans="1:68" x14ac:dyDescent="0.3">
      <c r="A4095" s="4">
        <v>4094</v>
      </c>
      <c r="B4095" s="5">
        <v>159</v>
      </c>
      <c r="C4095" s="5" t="s">
        <v>3</v>
      </c>
      <c r="D4095" s="6">
        <v>44116</v>
      </c>
      <c r="E4095" s="5" t="s">
        <v>10793</v>
      </c>
      <c r="F4095" s="5" t="s">
        <v>868</v>
      </c>
      <c r="G4095" s="5" t="s">
        <v>27030</v>
      </c>
      <c r="H4095" s="5" t="s">
        <v>430</v>
      </c>
      <c r="I4095" s="5">
        <v>0</v>
      </c>
      <c r="J4095" s="5" t="s">
        <v>196</v>
      </c>
      <c r="K4095" s="5" t="s">
        <v>10794</v>
      </c>
      <c r="L4095" s="5">
        <v>1</v>
      </c>
      <c r="M4095" s="5" t="s">
        <v>4253</v>
      </c>
      <c r="N4095" s="5" t="s">
        <v>4562</v>
      </c>
      <c r="T4095" s="5"/>
      <c r="U4095" s="5"/>
      <c r="V4095" s="5"/>
      <c r="W4095" s="5"/>
      <c r="X4095" s="5"/>
      <c r="Y4095" s="5"/>
      <c r="Z4095" s="5"/>
      <c r="AA4095" s="5"/>
      <c r="AB4095" s="5"/>
      <c r="AC4095" s="5"/>
      <c r="AD4095" s="5"/>
      <c r="AE4095" s="5"/>
      <c r="AF4095" s="5"/>
      <c r="AG4095" s="5"/>
      <c r="AH4095" s="5"/>
      <c r="AI4095" s="5"/>
      <c r="AJ4095" s="5"/>
      <c r="AK4095" s="5"/>
      <c r="AL4095" s="5"/>
      <c r="AM4095" s="5"/>
      <c r="BP4095" s="1"/>
    </row>
    <row r="4096" spans="1:68" x14ac:dyDescent="0.3">
      <c r="A4096" s="4">
        <v>4095</v>
      </c>
      <c r="B4096" s="5">
        <v>129</v>
      </c>
      <c r="C4096" s="5" t="s">
        <v>3</v>
      </c>
      <c r="D4096" s="6">
        <v>44116</v>
      </c>
      <c r="E4096" s="5" t="s">
        <v>614</v>
      </c>
      <c r="F4096" s="5" t="s">
        <v>375</v>
      </c>
      <c r="G4096" s="5" t="s">
        <v>27031</v>
      </c>
      <c r="H4096" s="5" t="s">
        <v>2447</v>
      </c>
      <c r="J4096" s="5" t="s">
        <v>65</v>
      </c>
      <c r="K4096" s="5" t="s">
        <v>10795</v>
      </c>
      <c r="L4096" s="5">
        <v>3</v>
      </c>
      <c r="M4096" s="5" t="s">
        <v>6946</v>
      </c>
      <c r="N4096" s="5" t="s">
        <v>10193</v>
      </c>
      <c r="O4096" s="5" t="s">
        <v>9229</v>
      </c>
      <c r="P4096" s="5" t="s">
        <v>4562</v>
      </c>
      <c r="T4096" s="5"/>
      <c r="U4096" s="5"/>
      <c r="V4096" s="5"/>
      <c r="W4096" s="5"/>
      <c r="X4096" s="5"/>
      <c r="Y4096" s="5"/>
      <c r="Z4096" s="5"/>
      <c r="AA4096" s="5"/>
      <c r="AB4096" s="5"/>
      <c r="AC4096" s="5"/>
      <c r="AD4096" s="5"/>
      <c r="AE4096" s="5"/>
      <c r="AF4096" s="5"/>
      <c r="AG4096" s="5"/>
      <c r="AH4096" s="5"/>
      <c r="AI4096" s="5"/>
      <c r="AJ4096" s="5"/>
      <c r="AK4096" s="5"/>
      <c r="AL4096" s="5"/>
      <c r="AM4096" s="5"/>
      <c r="BP4096" s="1"/>
    </row>
    <row r="4097" spans="1:68" x14ac:dyDescent="0.3">
      <c r="A4097" s="4">
        <v>4096</v>
      </c>
      <c r="B4097" s="5">
        <v>288</v>
      </c>
      <c r="C4097" s="5" t="s">
        <v>3</v>
      </c>
      <c r="D4097" s="6">
        <v>44116</v>
      </c>
      <c r="E4097" s="5" t="s">
        <v>224</v>
      </c>
      <c r="F4097" s="5" t="s">
        <v>10796</v>
      </c>
      <c r="G4097" s="5" t="s">
        <v>27032</v>
      </c>
      <c r="H4097" s="5" t="s">
        <v>4739</v>
      </c>
      <c r="J4097" s="5" t="s">
        <v>321</v>
      </c>
      <c r="K4097" s="5" t="s">
        <v>10797</v>
      </c>
      <c r="L4097" s="5">
        <v>2</v>
      </c>
      <c r="M4097" s="5" t="s">
        <v>3533</v>
      </c>
      <c r="N4097" s="5" t="s">
        <v>3546</v>
      </c>
      <c r="O4097" s="5" t="s">
        <v>4562</v>
      </c>
      <c r="T4097" s="5"/>
      <c r="U4097" s="5"/>
      <c r="V4097" s="5"/>
      <c r="W4097" s="5"/>
      <c r="X4097" s="5"/>
      <c r="Y4097" s="5"/>
      <c r="Z4097" s="5"/>
      <c r="AA4097" s="5"/>
      <c r="AB4097" s="5"/>
      <c r="AC4097" s="5"/>
      <c r="AD4097" s="5"/>
      <c r="AE4097" s="5"/>
      <c r="AF4097" s="5"/>
      <c r="AG4097" s="5"/>
      <c r="AH4097" s="5"/>
      <c r="AI4097" s="5"/>
      <c r="AJ4097" s="5"/>
      <c r="AK4097" s="5"/>
      <c r="AL4097" s="5"/>
      <c r="AM4097" s="5"/>
      <c r="BP4097" s="1"/>
    </row>
    <row r="4098" spans="1:68" x14ac:dyDescent="0.3">
      <c r="A4098" s="4">
        <v>4097</v>
      </c>
      <c r="B4098" s="5">
        <v>99</v>
      </c>
      <c r="C4098" s="5" t="s">
        <v>3</v>
      </c>
      <c r="D4098" s="6">
        <v>44116</v>
      </c>
      <c r="E4098" s="5" t="s">
        <v>10798</v>
      </c>
      <c r="F4098" s="5" t="s">
        <v>2651</v>
      </c>
      <c r="G4098" s="5" t="s">
        <v>27033</v>
      </c>
      <c r="H4098" s="5" t="s">
        <v>2106</v>
      </c>
      <c r="I4098" s="5">
        <v>100284</v>
      </c>
      <c r="J4098" s="5" t="s">
        <v>340</v>
      </c>
      <c r="K4098" s="5" t="s">
        <v>10799</v>
      </c>
      <c r="L4098" s="5">
        <v>1</v>
      </c>
      <c r="M4098" s="5" t="s">
        <v>6332</v>
      </c>
      <c r="N4098" s="5" t="s">
        <v>2185</v>
      </c>
      <c r="T4098" s="5"/>
      <c r="U4098" s="5"/>
      <c r="V4098" s="5"/>
      <c r="W4098" s="5"/>
      <c r="X4098" s="5"/>
      <c r="Y4098" s="5"/>
      <c r="Z4098" s="5"/>
      <c r="AA4098" s="5"/>
      <c r="AB4098" s="5"/>
      <c r="AC4098" s="5"/>
      <c r="AD4098" s="5"/>
      <c r="AE4098" s="5"/>
      <c r="AF4098" s="5"/>
      <c r="AG4098" s="5"/>
      <c r="AH4098" s="5"/>
      <c r="AI4098" s="5"/>
      <c r="AJ4098" s="5"/>
      <c r="AK4098" s="5"/>
      <c r="AL4098" s="5"/>
      <c r="AM4098" s="5"/>
      <c r="BP4098" s="1"/>
    </row>
    <row r="4099" spans="1:68" x14ac:dyDescent="0.3">
      <c r="A4099" s="4">
        <v>4098</v>
      </c>
      <c r="B4099" s="5">
        <v>129</v>
      </c>
      <c r="C4099" s="5" t="s">
        <v>3</v>
      </c>
      <c r="D4099" s="6">
        <v>44147</v>
      </c>
      <c r="E4099" s="5" t="s">
        <v>10653</v>
      </c>
      <c r="F4099" s="5" t="s">
        <v>10654</v>
      </c>
      <c r="G4099" s="5" t="s">
        <v>26974</v>
      </c>
      <c r="H4099" s="5" t="s">
        <v>108</v>
      </c>
      <c r="J4099" s="5" t="s">
        <v>14</v>
      </c>
      <c r="K4099" s="5" t="s">
        <v>10800</v>
      </c>
      <c r="L4099" s="5">
        <v>3</v>
      </c>
      <c r="M4099" s="5" t="s">
        <v>9664</v>
      </c>
      <c r="N4099" s="5" t="s">
        <v>10308</v>
      </c>
      <c r="O4099" s="5" t="s">
        <v>10801</v>
      </c>
      <c r="P4099" s="5" t="s">
        <v>2185</v>
      </c>
      <c r="T4099" s="5"/>
      <c r="U4099" s="5"/>
      <c r="V4099" s="5"/>
      <c r="W4099" s="5"/>
      <c r="X4099" s="5"/>
      <c r="Y4099" s="5"/>
      <c r="Z4099" s="5"/>
      <c r="AA4099" s="5"/>
      <c r="AB4099" s="5"/>
      <c r="AC4099" s="5"/>
      <c r="AD4099" s="5"/>
      <c r="AE4099" s="5"/>
      <c r="AF4099" s="5"/>
      <c r="AG4099" s="5"/>
      <c r="AH4099" s="5"/>
      <c r="AI4099" s="5"/>
      <c r="AJ4099" s="5"/>
      <c r="AK4099" s="5"/>
      <c r="AL4099" s="5"/>
      <c r="AM4099" s="5"/>
      <c r="BP4099" s="1"/>
    </row>
    <row r="4100" spans="1:68" x14ac:dyDescent="0.3">
      <c r="A4100" s="4">
        <v>4099</v>
      </c>
      <c r="B4100" s="5">
        <v>99</v>
      </c>
      <c r="C4100" s="5" t="s">
        <v>3</v>
      </c>
      <c r="D4100" s="6">
        <v>44147</v>
      </c>
      <c r="E4100" s="5" t="s">
        <v>101</v>
      </c>
      <c r="F4100" s="5" t="s">
        <v>5851</v>
      </c>
      <c r="G4100" s="5" t="s">
        <v>27034</v>
      </c>
      <c r="H4100" s="5" t="s">
        <v>10802</v>
      </c>
      <c r="J4100" s="5" t="s">
        <v>261</v>
      </c>
      <c r="K4100" s="5" t="s">
        <v>10803</v>
      </c>
      <c r="L4100" s="5">
        <v>2</v>
      </c>
      <c r="M4100" s="5" t="s">
        <v>9512</v>
      </c>
      <c r="N4100" s="5" t="s">
        <v>9998</v>
      </c>
      <c r="O4100" s="5" t="s">
        <v>2185</v>
      </c>
      <c r="T4100" s="5"/>
      <c r="U4100" s="5"/>
      <c r="V4100" s="5"/>
      <c r="W4100" s="5"/>
      <c r="X4100" s="5"/>
      <c r="Y4100" s="5"/>
      <c r="Z4100" s="5"/>
      <c r="AA4100" s="5"/>
      <c r="AB4100" s="5"/>
      <c r="AC4100" s="5"/>
      <c r="AD4100" s="5"/>
      <c r="AE4100" s="5"/>
      <c r="AF4100" s="5"/>
      <c r="AG4100" s="5"/>
      <c r="AH4100" s="5"/>
      <c r="AI4100" s="5"/>
      <c r="AJ4100" s="5"/>
      <c r="AK4100" s="5"/>
      <c r="AL4100" s="5"/>
      <c r="AM4100" s="5"/>
      <c r="BP4100" s="1"/>
    </row>
    <row r="4101" spans="1:68" x14ac:dyDescent="0.3">
      <c r="A4101" s="4">
        <v>4100</v>
      </c>
      <c r="B4101" s="5">
        <v>129</v>
      </c>
      <c r="C4101" s="5" t="s">
        <v>3</v>
      </c>
      <c r="D4101" s="6">
        <v>44147</v>
      </c>
      <c r="E4101" s="5" t="s">
        <v>868</v>
      </c>
      <c r="F4101" s="5" t="s">
        <v>2323</v>
      </c>
      <c r="G4101" s="5" t="s">
        <v>27035</v>
      </c>
      <c r="H4101" s="5" t="s">
        <v>1397</v>
      </c>
      <c r="I4101" s="5">
        <v>225200</v>
      </c>
      <c r="J4101" s="5" t="s">
        <v>715</v>
      </c>
      <c r="K4101" s="5" t="s">
        <v>10804</v>
      </c>
      <c r="L4101" s="5">
        <v>1</v>
      </c>
      <c r="M4101" s="5" t="s">
        <v>3546</v>
      </c>
      <c r="N4101" s="5" t="s">
        <v>4562</v>
      </c>
      <c r="T4101" s="5"/>
      <c r="U4101" s="5"/>
      <c r="V4101" s="5"/>
      <c r="W4101" s="5"/>
      <c r="X4101" s="5"/>
      <c r="Y4101" s="5"/>
      <c r="Z4101" s="5"/>
      <c r="AA4101" s="5"/>
      <c r="AB4101" s="5"/>
      <c r="AC4101" s="5"/>
      <c r="AD4101" s="5"/>
      <c r="AE4101" s="5"/>
      <c r="AF4101" s="5"/>
      <c r="AG4101" s="5"/>
      <c r="AH4101" s="5"/>
      <c r="AI4101" s="5"/>
      <c r="AJ4101" s="5"/>
      <c r="AK4101" s="5"/>
      <c r="AL4101" s="5"/>
      <c r="AM4101" s="5"/>
      <c r="BP4101" s="1"/>
    </row>
    <row r="4102" spans="1:68" x14ac:dyDescent="0.3">
      <c r="A4102" s="4">
        <v>4101</v>
      </c>
      <c r="B4102" s="5">
        <v>99</v>
      </c>
      <c r="C4102" s="5" t="s">
        <v>3</v>
      </c>
      <c r="D4102" s="6">
        <v>44147</v>
      </c>
      <c r="E4102" s="5" t="s">
        <v>560</v>
      </c>
      <c r="F4102" s="5" t="s">
        <v>10805</v>
      </c>
      <c r="G4102" s="5" t="s">
        <v>27036</v>
      </c>
      <c r="H4102" s="5" t="s">
        <v>10461</v>
      </c>
      <c r="J4102" s="5" t="s">
        <v>331</v>
      </c>
      <c r="K4102" s="5" t="s">
        <v>10806</v>
      </c>
      <c r="L4102" s="5">
        <v>1</v>
      </c>
      <c r="M4102" s="5" t="s">
        <v>6171</v>
      </c>
      <c r="N4102" s="5" t="s">
        <v>2185</v>
      </c>
      <c r="T4102" s="5"/>
      <c r="U4102" s="5"/>
      <c r="V4102" s="5"/>
      <c r="W4102" s="5"/>
      <c r="X4102" s="5"/>
      <c r="Y4102" s="5"/>
      <c r="Z4102" s="5"/>
      <c r="AA4102" s="5"/>
      <c r="AB4102" s="5"/>
      <c r="AC4102" s="5"/>
      <c r="AD4102" s="5"/>
      <c r="AE4102" s="5"/>
      <c r="AF4102" s="5"/>
      <c r="AG4102" s="5"/>
      <c r="AH4102" s="5"/>
      <c r="AI4102" s="5"/>
      <c r="AJ4102" s="5"/>
      <c r="AK4102" s="5"/>
      <c r="AL4102" s="5"/>
      <c r="AM4102" s="5"/>
      <c r="BP4102" s="1"/>
    </row>
    <row r="4103" spans="1:68" x14ac:dyDescent="0.3">
      <c r="A4103" s="4">
        <v>4102</v>
      </c>
      <c r="B4103" s="5">
        <v>129</v>
      </c>
      <c r="C4103" s="5" t="s">
        <v>3</v>
      </c>
      <c r="D4103" s="6">
        <v>44147</v>
      </c>
      <c r="E4103" s="5" t="s">
        <v>398</v>
      </c>
      <c r="F4103" s="5" t="s">
        <v>6030</v>
      </c>
      <c r="G4103" s="5" t="s">
        <v>27037</v>
      </c>
      <c r="H4103" s="5" t="s">
        <v>2309</v>
      </c>
      <c r="I4103" s="5">
        <v>905500</v>
      </c>
      <c r="J4103" s="5" t="s">
        <v>303</v>
      </c>
      <c r="K4103" s="5" t="s">
        <v>10807</v>
      </c>
      <c r="L4103" s="5">
        <v>2</v>
      </c>
      <c r="M4103" s="5" t="s">
        <v>6279</v>
      </c>
      <c r="N4103" s="5" t="s">
        <v>6836</v>
      </c>
      <c r="O4103" s="5" t="s">
        <v>4562</v>
      </c>
      <c r="T4103" s="5"/>
      <c r="U4103" s="5"/>
      <c r="V4103" s="5"/>
      <c r="W4103" s="5"/>
      <c r="X4103" s="5"/>
      <c r="Y4103" s="5"/>
      <c r="Z4103" s="5"/>
      <c r="AA4103" s="5"/>
      <c r="AB4103" s="5"/>
      <c r="AC4103" s="5"/>
      <c r="AD4103" s="5"/>
      <c r="AE4103" s="5"/>
      <c r="AF4103" s="5"/>
      <c r="AG4103" s="5"/>
      <c r="AH4103" s="5"/>
      <c r="AI4103" s="5"/>
      <c r="AJ4103" s="5"/>
      <c r="AK4103" s="5"/>
      <c r="AL4103" s="5"/>
      <c r="AM4103" s="5"/>
      <c r="BP4103" s="1"/>
    </row>
    <row r="4104" spans="1:68" x14ac:dyDescent="0.3">
      <c r="A4104" s="4">
        <v>4103</v>
      </c>
      <c r="B4104" s="5">
        <v>129</v>
      </c>
      <c r="C4104" s="5" t="s">
        <v>3</v>
      </c>
      <c r="D4104" s="6">
        <v>44147</v>
      </c>
      <c r="E4104" s="5" t="s">
        <v>1463</v>
      </c>
      <c r="F4104" s="5" t="s">
        <v>467</v>
      </c>
      <c r="G4104" s="5" t="s">
        <v>27038</v>
      </c>
      <c r="H4104" s="5" t="s">
        <v>181</v>
      </c>
      <c r="J4104" s="5" t="s">
        <v>182</v>
      </c>
      <c r="K4104" s="5" t="s">
        <v>10808</v>
      </c>
      <c r="L4104" s="5">
        <v>3</v>
      </c>
      <c r="M4104" s="5" t="s">
        <v>7472</v>
      </c>
      <c r="N4104" s="5" t="s">
        <v>10563</v>
      </c>
      <c r="O4104" s="5" t="s">
        <v>9029</v>
      </c>
      <c r="P4104" s="5" t="s">
        <v>2185</v>
      </c>
      <c r="T4104" s="5"/>
      <c r="U4104" s="5"/>
      <c r="V4104" s="5"/>
      <c r="W4104" s="5"/>
      <c r="X4104" s="5"/>
      <c r="Y4104" s="5"/>
      <c r="Z4104" s="5"/>
      <c r="AA4104" s="5"/>
      <c r="AB4104" s="5"/>
      <c r="AC4104" s="5"/>
      <c r="AD4104" s="5"/>
      <c r="AE4104" s="5"/>
      <c r="AF4104" s="5"/>
      <c r="AG4104" s="5"/>
      <c r="AH4104" s="5"/>
      <c r="AI4104" s="5"/>
      <c r="AJ4104" s="5"/>
      <c r="AK4104" s="5"/>
      <c r="AL4104" s="5"/>
      <c r="AM4104" s="5"/>
      <c r="BP4104" s="1"/>
    </row>
    <row r="4105" spans="1:68" x14ac:dyDescent="0.3">
      <c r="A4105" s="4">
        <v>4104</v>
      </c>
      <c r="B4105" s="5">
        <v>99</v>
      </c>
      <c r="C4105" s="5" t="s">
        <v>3</v>
      </c>
      <c r="D4105" s="6">
        <v>44147</v>
      </c>
      <c r="E4105" s="5" t="s">
        <v>116</v>
      </c>
      <c r="F4105" s="5" t="s">
        <v>10809</v>
      </c>
      <c r="G4105" s="5" t="s">
        <v>27039</v>
      </c>
      <c r="H4105" s="5" t="s">
        <v>10810</v>
      </c>
      <c r="I4105" s="5">
        <v>437158</v>
      </c>
      <c r="J4105" s="5" t="s">
        <v>331</v>
      </c>
      <c r="K4105" s="5" t="s">
        <v>10811</v>
      </c>
      <c r="L4105" s="5">
        <v>2</v>
      </c>
      <c r="M4105" s="5" t="s">
        <v>10057</v>
      </c>
      <c r="N4105" s="5" t="s">
        <v>9007</v>
      </c>
      <c r="O4105" s="5" t="s">
        <v>4562</v>
      </c>
      <c r="T4105" s="5"/>
      <c r="U4105" s="5"/>
      <c r="V4105" s="5"/>
      <c r="W4105" s="5"/>
      <c r="X4105" s="5"/>
      <c r="Y4105" s="5"/>
      <c r="Z4105" s="5"/>
      <c r="AA4105" s="5"/>
      <c r="AB4105" s="5"/>
      <c r="AC4105" s="5"/>
      <c r="AD4105" s="5"/>
      <c r="AE4105" s="5"/>
      <c r="AF4105" s="5"/>
      <c r="AG4105" s="5"/>
      <c r="AH4105" s="5"/>
      <c r="AI4105" s="5"/>
      <c r="AJ4105" s="5"/>
      <c r="AK4105" s="5"/>
      <c r="AL4105" s="5"/>
      <c r="AM4105" s="5"/>
      <c r="BP4105" s="1"/>
    </row>
    <row r="4106" spans="1:68" x14ac:dyDescent="0.3">
      <c r="A4106" s="4">
        <v>4105</v>
      </c>
      <c r="B4106" s="5">
        <v>129</v>
      </c>
      <c r="C4106" s="5" t="s">
        <v>3</v>
      </c>
      <c r="D4106" s="6">
        <v>44147</v>
      </c>
      <c r="E4106" s="5" t="s">
        <v>9713</v>
      </c>
      <c r="F4106" s="5" t="s">
        <v>10812</v>
      </c>
      <c r="G4106" s="5" t="s">
        <v>27040</v>
      </c>
      <c r="H4106" s="5" t="s">
        <v>51</v>
      </c>
      <c r="J4106" s="5" t="s">
        <v>30</v>
      </c>
      <c r="K4106" s="5" t="s">
        <v>10813</v>
      </c>
      <c r="L4106" s="5">
        <v>3</v>
      </c>
      <c r="M4106" s="5" t="s">
        <v>9007</v>
      </c>
      <c r="N4106" s="5" t="s">
        <v>6309</v>
      </c>
      <c r="O4106" s="5" t="s">
        <v>10814</v>
      </c>
      <c r="P4106" s="5" t="s">
        <v>4562</v>
      </c>
      <c r="T4106" s="5"/>
      <c r="U4106" s="5"/>
      <c r="V4106" s="5"/>
      <c r="W4106" s="5"/>
      <c r="X4106" s="5"/>
      <c r="Y4106" s="5"/>
      <c r="Z4106" s="5"/>
      <c r="AA4106" s="5"/>
      <c r="AB4106" s="5"/>
      <c r="AC4106" s="5"/>
      <c r="AD4106" s="5"/>
      <c r="AE4106" s="5"/>
      <c r="AF4106" s="5"/>
      <c r="AG4106" s="5"/>
      <c r="AH4106" s="5"/>
      <c r="AI4106" s="5"/>
      <c r="AJ4106" s="5"/>
      <c r="AK4106" s="5"/>
      <c r="AL4106" s="5"/>
      <c r="AM4106" s="5"/>
      <c r="BP4106" s="1"/>
    </row>
    <row r="4107" spans="1:68" x14ac:dyDescent="0.3">
      <c r="A4107" s="4">
        <v>4106</v>
      </c>
      <c r="B4107" s="5">
        <v>129</v>
      </c>
      <c r="C4107" s="5" t="s">
        <v>3</v>
      </c>
      <c r="D4107" s="6">
        <v>44147</v>
      </c>
      <c r="E4107" s="5" t="s">
        <v>1112</v>
      </c>
      <c r="F4107" s="5" t="s">
        <v>10815</v>
      </c>
      <c r="G4107" s="5" t="s">
        <v>27041</v>
      </c>
      <c r="H4107" s="5" t="s">
        <v>51</v>
      </c>
      <c r="J4107" s="5" t="s">
        <v>30</v>
      </c>
      <c r="K4107" s="5" t="s">
        <v>10816</v>
      </c>
      <c r="L4107" s="5">
        <v>3</v>
      </c>
      <c r="M4107" s="5" t="s">
        <v>10422</v>
      </c>
      <c r="N4107" s="5" t="s">
        <v>10472</v>
      </c>
      <c r="O4107" s="5" t="s">
        <v>10500</v>
      </c>
      <c r="P4107" s="5" t="s">
        <v>4562</v>
      </c>
      <c r="T4107" s="5"/>
      <c r="U4107" s="5"/>
      <c r="V4107" s="5"/>
      <c r="W4107" s="5"/>
      <c r="X4107" s="5"/>
      <c r="Y4107" s="5"/>
      <c r="Z4107" s="5"/>
      <c r="AA4107" s="5"/>
      <c r="AB4107" s="5"/>
      <c r="AC4107" s="5"/>
      <c r="AD4107" s="5"/>
      <c r="AE4107" s="5"/>
      <c r="AF4107" s="5"/>
      <c r="AG4107" s="5"/>
      <c r="AH4107" s="5"/>
      <c r="AI4107" s="5"/>
      <c r="AJ4107" s="5"/>
      <c r="AK4107" s="5"/>
      <c r="AL4107" s="5"/>
      <c r="AM4107" s="5"/>
      <c r="BP4107" s="1"/>
    </row>
    <row r="4108" spans="1:68" x14ac:dyDescent="0.3">
      <c r="A4108" s="4">
        <v>4107</v>
      </c>
      <c r="B4108" s="5">
        <v>209</v>
      </c>
      <c r="C4108" s="5" t="s">
        <v>3</v>
      </c>
      <c r="D4108" s="6">
        <v>44147</v>
      </c>
      <c r="E4108" s="5" t="s">
        <v>10817</v>
      </c>
      <c r="F4108" s="5" t="s">
        <v>10818</v>
      </c>
      <c r="G4108" s="5" t="s">
        <v>27042</v>
      </c>
      <c r="H4108" s="5" t="s">
        <v>51</v>
      </c>
      <c r="J4108" s="5" t="s">
        <v>30</v>
      </c>
      <c r="K4108" s="5" t="s">
        <v>10819</v>
      </c>
      <c r="L4108" s="5">
        <v>5</v>
      </c>
      <c r="M4108" s="5" t="s">
        <v>10485</v>
      </c>
      <c r="N4108" s="5" t="s">
        <v>10567</v>
      </c>
      <c r="O4108" s="5" t="s">
        <v>10442</v>
      </c>
      <c r="P4108" s="5" t="s">
        <v>10465</v>
      </c>
      <c r="Q4108" s="5" t="s">
        <v>9380</v>
      </c>
      <c r="R4108" s="5" t="s">
        <v>4562</v>
      </c>
      <c r="T4108" s="5"/>
      <c r="U4108" s="5"/>
      <c r="V4108" s="5"/>
      <c r="W4108" s="5"/>
      <c r="X4108" s="5"/>
      <c r="Y4108" s="5"/>
      <c r="Z4108" s="5"/>
      <c r="AA4108" s="5"/>
      <c r="AB4108" s="5"/>
      <c r="AC4108" s="5"/>
      <c r="AD4108" s="5"/>
      <c r="AE4108" s="5"/>
      <c r="AF4108" s="5"/>
      <c r="AG4108" s="5"/>
      <c r="AH4108" s="5"/>
      <c r="AI4108" s="5"/>
      <c r="AJ4108" s="5"/>
      <c r="AK4108" s="5"/>
      <c r="AL4108" s="5"/>
      <c r="AM4108" s="5"/>
      <c r="BP4108" s="1"/>
    </row>
    <row r="4109" spans="1:68" x14ac:dyDescent="0.3">
      <c r="A4109" s="4">
        <v>4108</v>
      </c>
      <c r="B4109" s="5">
        <v>86</v>
      </c>
      <c r="C4109" s="5" t="s">
        <v>3</v>
      </c>
      <c r="D4109" s="6">
        <v>44147</v>
      </c>
      <c r="E4109" s="5" t="s">
        <v>28</v>
      </c>
      <c r="F4109" s="5" t="s">
        <v>10820</v>
      </c>
      <c r="G4109" s="5" t="s">
        <v>27043</v>
      </c>
      <c r="H4109" s="5" t="s">
        <v>10821</v>
      </c>
      <c r="I4109" s="5">
        <v>207460</v>
      </c>
      <c r="J4109" s="5" t="s">
        <v>129</v>
      </c>
      <c r="K4109" s="5" t="s">
        <v>10822</v>
      </c>
      <c r="L4109" s="5">
        <v>2</v>
      </c>
      <c r="M4109" s="5" t="s">
        <v>7235</v>
      </c>
      <c r="N4109" s="5" t="s">
        <v>10823</v>
      </c>
      <c r="O4109" s="5" t="s">
        <v>4562</v>
      </c>
      <c r="T4109" s="5"/>
      <c r="U4109" s="5"/>
      <c r="V4109" s="5"/>
      <c r="W4109" s="5"/>
      <c r="X4109" s="5"/>
      <c r="Y4109" s="5"/>
      <c r="Z4109" s="5"/>
      <c r="AA4109" s="5"/>
      <c r="AB4109" s="5"/>
      <c r="AC4109" s="5"/>
      <c r="AD4109" s="5"/>
      <c r="AE4109" s="5"/>
      <c r="AF4109" s="5"/>
      <c r="AG4109" s="5"/>
      <c r="AH4109" s="5"/>
      <c r="AI4109" s="5"/>
      <c r="AJ4109" s="5"/>
      <c r="AK4109" s="5"/>
      <c r="AL4109" s="5"/>
      <c r="AM4109" s="5"/>
      <c r="BP4109" s="1"/>
    </row>
    <row r="4110" spans="1:68" x14ac:dyDescent="0.3">
      <c r="A4110" s="4">
        <v>4109</v>
      </c>
      <c r="B4110" s="5">
        <v>167.2</v>
      </c>
      <c r="C4110" s="5" t="s">
        <v>3</v>
      </c>
      <c r="D4110" s="6">
        <v>44147</v>
      </c>
      <c r="E4110" s="5" t="s">
        <v>10824</v>
      </c>
      <c r="F4110" s="5" t="s">
        <v>209</v>
      </c>
      <c r="G4110" s="5" t="s">
        <v>27044</v>
      </c>
      <c r="H4110" s="5" t="s">
        <v>430</v>
      </c>
      <c r="J4110" s="5" t="s">
        <v>196</v>
      </c>
      <c r="K4110" s="5" t="s">
        <v>10825</v>
      </c>
      <c r="L4110" s="5">
        <v>4</v>
      </c>
      <c r="M4110" s="5" t="s">
        <v>3664</v>
      </c>
      <c r="N4110" s="5" t="s">
        <v>3741</v>
      </c>
      <c r="O4110" s="5" t="s">
        <v>10826</v>
      </c>
      <c r="P4110" s="5" t="s">
        <v>10827</v>
      </c>
      <c r="Q4110" s="5" t="s">
        <v>4562</v>
      </c>
      <c r="T4110" s="5"/>
      <c r="U4110" s="5"/>
      <c r="V4110" s="5"/>
      <c r="W4110" s="5"/>
      <c r="X4110" s="5"/>
      <c r="Y4110" s="5"/>
      <c r="Z4110" s="5"/>
      <c r="AA4110" s="5"/>
      <c r="AB4110" s="5"/>
      <c r="AC4110" s="5"/>
      <c r="AD4110" s="5"/>
      <c r="AE4110" s="5"/>
      <c r="AF4110" s="5"/>
      <c r="AG4110" s="5"/>
      <c r="AH4110" s="5"/>
      <c r="AI4110" s="5"/>
      <c r="AJ4110" s="5"/>
      <c r="AK4110" s="5"/>
      <c r="AL4110" s="5"/>
      <c r="AM4110" s="5"/>
      <c r="BP4110" s="1"/>
    </row>
    <row r="4111" spans="1:68" x14ac:dyDescent="0.3">
      <c r="A4111" s="4">
        <v>4110</v>
      </c>
      <c r="B4111" s="5">
        <v>129</v>
      </c>
      <c r="C4111" s="5" t="s">
        <v>3</v>
      </c>
      <c r="D4111" s="6">
        <v>44147</v>
      </c>
      <c r="E4111" s="5" t="s">
        <v>132</v>
      </c>
      <c r="F4111" s="5" t="s">
        <v>1377</v>
      </c>
      <c r="G4111" s="5" t="s">
        <v>27045</v>
      </c>
      <c r="H4111" s="5" t="s">
        <v>2359</v>
      </c>
      <c r="I4111" s="5">
        <v>325400</v>
      </c>
      <c r="J4111" s="5" t="s">
        <v>172</v>
      </c>
      <c r="K4111" s="5" t="s">
        <v>10828</v>
      </c>
      <c r="L4111" s="5">
        <v>3</v>
      </c>
      <c r="M4111" s="5" t="s">
        <v>9029</v>
      </c>
      <c r="N4111" s="5" t="s">
        <v>9111</v>
      </c>
      <c r="O4111" s="5" t="s">
        <v>9425</v>
      </c>
      <c r="P4111" s="5" t="s">
        <v>4562</v>
      </c>
      <c r="T4111" s="5"/>
      <c r="U4111" s="5"/>
      <c r="V4111" s="5"/>
      <c r="W4111" s="5"/>
      <c r="X4111" s="5"/>
      <c r="Y4111" s="5"/>
      <c r="Z4111" s="5"/>
      <c r="AA4111" s="5"/>
      <c r="AB4111" s="5"/>
      <c r="AC4111" s="5"/>
      <c r="AD4111" s="5"/>
      <c r="AE4111" s="5"/>
      <c r="AF4111" s="5"/>
      <c r="AG4111" s="5"/>
      <c r="AH4111" s="5"/>
      <c r="AI4111" s="5"/>
      <c r="AJ4111" s="5"/>
      <c r="AK4111" s="5"/>
      <c r="AL4111" s="5"/>
      <c r="AM4111" s="5"/>
      <c r="BP4111" s="1"/>
    </row>
    <row r="4112" spans="1:68" x14ac:dyDescent="0.3">
      <c r="A4112" s="4">
        <v>4111</v>
      </c>
      <c r="B4112" s="5">
        <v>129</v>
      </c>
      <c r="C4112" s="5" t="s">
        <v>3</v>
      </c>
      <c r="D4112" s="6">
        <v>44147</v>
      </c>
      <c r="E4112" s="5" t="s">
        <v>10829</v>
      </c>
      <c r="F4112" s="5" t="s">
        <v>783</v>
      </c>
      <c r="G4112" s="5" t="s">
        <v>27046</v>
      </c>
      <c r="H4112" s="5" t="s">
        <v>1311</v>
      </c>
      <c r="J4112" s="5" t="s">
        <v>124</v>
      </c>
      <c r="K4112" s="5" t="s">
        <v>10830</v>
      </c>
      <c r="L4112" s="5">
        <v>3</v>
      </c>
      <c r="M4112" s="5" t="s">
        <v>10013</v>
      </c>
      <c r="N4112" s="5" t="s">
        <v>9029</v>
      </c>
      <c r="O4112" s="5" t="s">
        <v>10423</v>
      </c>
      <c r="P4112" s="5" t="s">
        <v>4562</v>
      </c>
      <c r="T4112" s="5"/>
      <c r="U4112" s="5"/>
      <c r="V4112" s="5"/>
      <c r="W4112" s="5"/>
      <c r="X4112" s="5"/>
      <c r="Y4112" s="5"/>
      <c r="Z4112" s="5"/>
      <c r="AA4112" s="5"/>
      <c r="AB4112" s="5"/>
      <c r="AC4112" s="5"/>
      <c r="AD4112" s="5"/>
      <c r="AE4112" s="5"/>
      <c r="AF4112" s="5"/>
      <c r="AG4112" s="5"/>
      <c r="AH4112" s="5"/>
      <c r="AI4112" s="5"/>
      <c r="AJ4112" s="5"/>
      <c r="AK4112" s="5"/>
      <c r="AL4112" s="5"/>
      <c r="AM4112" s="5"/>
      <c r="BP4112" s="1"/>
    </row>
    <row r="4113" spans="1:68" x14ac:dyDescent="0.3">
      <c r="A4113" s="4">
        <v>4112</v>
      </c>
      <c r="B4113" s="5">
        <v>148</v>
      </c>
      <c r="C4113" s="5" t="s">
        <v>3</v>
      </c>
      <c r="D4113" s="6">
        <v>44147</v>
      </c>
      <c r="E4113" s="5" t="s">
        <v>10831</v>
      </c>
      <c r="F4113" s="5" t="s">
        <v>10832</v>
      </c>
      <c r="G4113" s="5" t="s">
        <v>27047</v>
      </c>
      <c r="H4113" s="5" t="s">
        <v>10833</v>
      </c>
      <c r="I4113" s="5">
        <v>317400</v>
      </c>
      <c r="J4113" s="5" t="s">
        <v>335</v>
      </c>
      <c r="K4113" s="5" t="s">
        <v>10834</v>
      </c>
      <c r="L4113" s="5">
        <v>2</v>
      </c>
      <c r="M4113" s="5" t="s">
        <v>8393</v>
      </c>
      <c r="N4113" s="5" t="s">
        <v>10835</v>
      </c>
      <c r="O4113" s="5" t="s">
        <v>4562</v>
      </c>
      <c r="T4113" s="5"/>
      <c r="U4113" s="5"/>
      <c r="V4113" s="5"/>
      <c r="W4113" s="5"/>
      <c r="X4113" s="5"/>
      <c r="Y4113" s="5"/>
      <c r="Z4113" s="5"/>
      <c r="AA4113" s="5"/>
      <c r="AB4113" s="5"/>
      <c r="AC4113" s="5"/>
      <c r="AD4113" s="5"/>
      <c r="AE4113" s="5"/>
      <c r="AF4113" s="5"/>
      <c r="AG4113" s="5"/>
      <c r="AH4113" s="5"/>
      <c r="AI4113" s="5"/>
      <c r="AJ4113" s="5"/>
      <c r="AK4113" s="5"/>
      <c r="AL4113" s="5"/>
      <c r="AM4113" s="5"/>
      <c r="BP4113" s="1"/>
    </row>
    <row r="4114" spans="1:68" x14ac:dyDescent="0.3">
      <c r="A4114" s="4">
        <v>4113</v>
      </c>
      <c r="B4114" s="5">
        <v>159</v>
      </c>
      <c r="C4114" s="5" t="s">
        <v>3</v>
      </c>
      <c r="D4114" s="6">
        <v>44147</v>
      </c>
      <c r="E4114" s="5" t="s">
        <v>5087</v>
      </c>
      <c r="F4114" s="5" t="s">
        <v>5088</v>
      </c>
      <c r="G4114" s="5" t="s">
        <v>27048</v>
      </c>
      <c r="H4114" s="5" t="s">
        <v>478</v>
      </c>
      <c r="J4114" s="5" t="s">
        <v>261</v>
      </c>
      <c r="K4114" s="5" t="s">
        <v>10836</v>
      </c>
      <c r="L4114" s="5">
        <v>1</v>
      </c>
      <c r="M4114" s="5" t="s">
        <v>3605</v>
      </c>
      <c r="N4114" s="5" t="s">
        <v>2185</v>
      </c>
      <c r="T4114" s="5"/>
      <c r="U4114" s="5"/>
      <c r="V4114" s="5"/>
      <c r="W4114" s="5"/>
      <c r="X4114" s="5"/>
      <c r="Y4114" s="5"/>
      <c r="Z4114" s="5"/>
      <c r="AA4114" s="5"/>
      <c r="AB4114" s="5"/>
      <c r="AC4114" s="5"/>
      <c r="AD4114" s="5"/>
      <c r="AE4114" s="5"/>
      <c r="AF4114" s="5"/>
      <c r="AG4114" s="5"/>
      <c r="AH4114" s="5"/>
      <c r="AI4114" s="5"/>
      <c r="AJ4114" s="5"/>
      <c r="AK4114" s="5"/>
      <c r="AL4114" s="5"/>
      <c r="AM4114" s="5"/>
      <c r="BP4114" s="1"/>
    </row>
    <row r="4115" spans="1:68" x14ac:dyDescent="0.3">
      <c r="A4115" s="4">
        <v>4114</v>
      </c>
      <c r="B4115" s="5">
        <v>129</v>
      </c>
      <c r="C4115" s="5" t="s">
        <v>3</v>
      </c>
      <c r="D4115" s="6">
        <v>44147</v>
      </c>
      <c r="E4115" s="5" t="s">
        <v>2718</v>
      </c>
      <c r="F4115" s="5" t="s">
        <v>2222</v>
      </c>
      <c r="G4115" s="5" t="s">
        <v>27049</v>
      </c>
      <c r="H4115" s="5" t="s">
        <v>6307</v>
      </c>
      <c r="I4115" s="5">
        <v>415200</v>
      </c>
      <c r="J4115" s="5" t="s">
        <v>460</v>
      </c>
      <c r="K4115" s="5" t="s">
        <v>10837</v>
      </c>
      <c r="L4115" s="5">
        <v>3</v>
      </c>
      <c r="M4115" s="5" t="s">
        <v>10472</v>
      </c>
      <c r="N4115" s="5" t="s">
        <v>10500</v>
      </c>
      <c r="O4115" s="5" t="s">
        <v>9029</v>
      </c>
      <c r="P4115" s="5" t="s">
        <v>4562</v>
      </c>
      <c r="T4115" s="5"/>
      <c r="U4115" s="5"/>
      <c r="V4115" s="5"/>
      <c r="W4115" s="5"/>
      <c r="X4115" s="5"/>
      <c r="Y4115" s="5"/>
      <c r="Z4115" s="5"/>
      <c r="AA4115" s="5"/>
      <c r="AB4115" s="5"/>
      <c r="AC4115" s="5"/>
      <c r="AD4115" s="5"/>
      <c r="AE4115" s="5"/>
      <c r="AF4115" s="5"/>
      <c r="AG4115" s="5"/>
      <c r="AH4115" s="5"/>
      <c r="AI4115" s="5"/>
      <c r="AJ4115" s="5"/>
      <c r="AK4115" s="5"/>
      <c r="AL4115" s="5"/>
      <c r="AM4115" s="5"/>
      <c r="BP4115" s="1"/>
    </row>
    <row r="4116" spans="1:68" x14ac:dyDescent="0.3">
      <c r="A4116" s="4">
        <v>4115</v>
      </c>
      <c r="B4116" s="5">
        <v>99</v>
      </c>
      <c r="C4116" s="5" t="s">
        <v>3</v>
      </c>
      <c r="D4116" s="6">
        <v>44147</v>
      </c>
      <c r="E4116" s="5" t="s">
        <v>2858</v>
      </c>
      <c r="F4116" s="5" t="s">
        <v>10838</v>
      </c>
      <c r="G4116" s="5" t="s">
        <v>27050</v>
      </c>
      <c r="H4116" s="5" t="s">
        <v>97</v>
      </c>
      <c r="J4116" s="5" t="s">
        <v>58</v>
      </c>
      <c r="K4116" s="5" t="s">
        <v>10839</v>
      </c>
      <c r="L4116" s="5">
        <v>2</v>
      </c>
      <c r="M4116" s="5" t="s">
        <v>9678</v>
      </c>
      <c r="N4116" s="5" t="s">
        <v>6526</v>
      </c>
      <c r="O4116" s="5" t="s">
        <v>2185</v>
      </c>
      <c r="T4116" s="5"/>
      <c r="U4116" s="5"/>
      <c r="V4116" s="5"/>
      <c r="W4116" s="5"/>
      <c r="X4116" s="5"/>
      <c r="Y4116" s="5"/>
      <c r="Z4116" s="5"/>
      <c r="AA4116" s="5"/>
      <c r="AB4116" s="5"/>
      <c r="AC4116" s="5"/>
      <c r="AD4116" s="5"/>
      <c r="AE4116" s="5"/>
      <c r="AF4116" s="5"/>
      <c r="AG4116" s="5"/>
      <c r="AH4116" s="5"/>
      <c r="AI4116" s="5"/>
      <c r="AJ4116" s="5"/>
      <c r="AK4116" s="5"/>
      <c r="AL4116" s="5"/>
      <c r="AM4116" s="5"/>
      <c r="BP4116" s="1"/>
    </row>
    <row r="4117" spans="1:68" x14ac:dyDescent="0.3">
      <c r="A4117" s="4">
        <v>4116</v>
      </c>
      <c r="B4117" s="5">
        <v>129</v>
      </c>
      <c r="C4117" s="5" t="s">
        <v>3</v>
      </c>
      <c r="D4117" s="6">
        <v>44147</v>
      </c>
      <c r="E4117" s="5" t="s">
        <v>405</v>
      </c>
      <c r="F4117" s="5" t="s">
        <v>9449</v>
      </c>
      <c r="G4117" s="5" t="s">
        <v>26551</v>
      </c>
      <c r="H4117" s="5" t="s">
        <v>9450</v>
      </c>
      <c r="J4117" s="5" t="s">
        <v>460</v>
      </c>
      <c r="K4117" s="5" t="s">
        <v>10840</v>
      </c>
      <c r="L4117" s="5">
        <v>3</v>
      </c>
      <c r="M4117" s="5" t="s">
        <v>10632</v>
      </c>
      <c r="N4117" s="5" t="s">
        <v>10841</v>
      </c>
      <c r="O4117" s="5" t="s">
        <v>9998</v>
      </c>
      <c r="P4117" s="5" t="s">
        <v>4562</v>
      </c>
      <c r="T4117" s="5"/>
      <c r="U4117" s="5"/>
      <c r="V4117" s="5"/>
      <c r="W4117" s="5"/>
      <c r="X4117" s="5"/>
      <c r="Y4117" s="5"/>
      <c r="Z4117" s="5"/>
      <c r="AA4117" s="5"/>
      <c r="AB4117" s="5"/>
      <c r="AC4117" s="5"/>
      <c r="AD4117" s="5"/>
      <c r="AE4117" s="5"/>
      <c r="AF4117" s="5"/>
      <c r="AG4117" s="5"/>
      <c r="AH4117" s="5"/>
      <c r="AI4117" s="5"/>
      <c r="AJ4117" s="5"/>
      <c r="AK4117" s="5"/>
      <c r="AL4117" s="5"/>
      <c r="AM4117" s="5"/>
      <c r="BP4117" s="1"/>
    </row>
    <row r="4118" spans="1:68" x14ac:dyDescent="0.3">
      <c r="A4118" s="4">
        <v>4117</v>
      </c>
      <c r="B4118" s="5">
        <v>99</v>
      </c>
      <c r="C4118" s="5" t="s">
        <v>3</v>
      </c>
      <c r="D4118" s="6">
        <v>44147</v>
      </c>
      <c r="E4118" s="5" t="s">
        <v>1407</v>
      </c>
      <c r="F4118" s="5" t="s">
        <v>10443</v>
      </c>
      <c r="G4118" s="5" t="s">
        <v>27051</v>
      </c>
      <c r="H4118" s="5" t="s">
        <v>97</v>
      </c>
      <c r="J4118" s="5" t="s">
        <v>58</v>
      </c>
      <c r="K4118" s="5" t="s">
        <v>10842</v>
      </c>
      <c r="L4118" s="5">
        <v>2</v>
      </c>
      <c r="M4118" s="5" t="s">
        <v>9186</v>
      </c>
      <c r="N4118" s="5" t="s">
        <v>6198</v>
      </c>
      <c r="O4118" s="5" t="s">
        <v>4562</v>
      </c>
      <c r="T4118" s="5"/>
      <c r="U4118" s="5"/>
      <c r="V4118" s="5"/>
      <c r="W4118" s="5"/>
      <c r="X4118" s="5"/>
      <c r="Y4118" s="5"/>
      <c r="Z4118" s="5"/>
      <c r="AA4118" s="5"/>
      <c r="AB4118" s="5"/>
      <c r="AC4118" s="5"/>
      <c r="AD4118" s="5"/>
      <c r="AE4118" s="5"/>
      <c r="AF4118" s="5"/>
      <c r="AG4118" s="5"/>
      <c r="AH4118" s="5"/>
      <c r="AI4118" s="5"/>
      <c r="AJ4118" s="5"/>
      <c r="AK4118" s="5"/>
      <c r="AL4118" s="5"/>
      <c r="AM4118" s="5"/>
      <c r="BP4118" s="1"/>
    </row>
    <row r="4119" spans="1:68" x14ac:dyDescent="0.3">
      <c r="A4119" s="4">
        <v>4118</v>
      </c>
      <c r="B4119" s="5">
        <v>129</v>
      </c>
      <c r="C4119" s="5" t="s">
        <v>3</v>
      </c>
      <c r="D4119" s="6">
        <v>44177</v>
      </c>
      <c r="E4119" s="5" t="s">
        <v>70</v>
      </c>
      <c r="F4119" s="5" t="s">
        <v>4504</v>
      </c>
      <c r="G4119" s="5" t="s">
        <v>27052</v>
      </c>
      <c r="H4119" s="5" t="s">
        <v>6690</v>
      </c>
      <c r="I4119" s="5">
        <v>315100</v>
      </c>
      <c r="J4119" s="5" t="s">
        <v>335</v>
      </c>
      <c r="K4119" s="5" t="s">
        <v>10843</v>
      </c>
      <c r="L4119" s="5">
        <v>3</v>
      </c>
      <c r="M4119" s="5" t="s">
        <v>10508</v>
      </c>
      <c r="N4119" s="5" t="s">
        <v>10844</v>
      </c>
      <c r="O4119" s="5" t="s">
        <v>10845</v>
      </c>
      <c r="P4119" s="5" t="s">
        <v>4562</v>
      </c>
      <c r="T4119" s="5"/>
      <c r="U4119" s="5"/>
      <c r="V4119" s="5"/>
      <c r="W4119" s="5"/>
      <c r="X4119" s="5"/>
      <c r="Y4119" s="5"/>
      <c r="Z4119" s="5"/>
      <c r="AA4119" s="5"/>
      <c r="AB4119" s="5"/>
      <c r="AC4119" s="5"/>
      <c r="AD4119" s="5"/>
      <c r="AE4119" s="5"/>
      <c r="AF4119" s="5"/>
      <c r="AG4119" s="5"/>
      <c r="AH4119" s="5"/>
      <c r="AI4119" s="5"/>
      <c r="AJ4119" s="5"/>
      <c r="AK4119" s="5"/>
      <c r="AL4119" s="5"/>
      <c r="AM4119" s="5"/>
      <c r="BP4119" s="1"/>
    </row>
    <row r="4120" spans="1:68" x14ac:dyDescent="0.3">
      <c r="A4120" s="4">
        <v>4119</v>
      </c>
      <c r="B4120" s="5">
        <v>129</v>
      </c>
      <c r="C4120" s="5" t="s">
        <v>3</v>
      </c>
      <c r="D4120" s="6">
        <v>44177</v>
      </c>
      <c r="E4120" s="5" t="s">
        <v>95</v>
      </c>
      <c r="F4120" s="5" t="s">
        <v>10846</v>
      </c>
      <c r="G4120" s="5" t="s">
        <v>27053</v>
      </c>
      <c r="H4120" s="5" t="s">
        <v>51</v>
      </c>
      <c r="J4120" s="5" t="s">
        <v>30</v>
      </c>
      <c r="K4120" s="5" t="s">
        <v>10847</v>
      </c>
      <c r="L4120" s="5">
        <v>3</v>
      </c>
      <c r="M4120" s="5" t="s">
        <v>10848</v>
      </c>
      <c r="N4120" s="5" t="s">
        <v>10277</v>
      </c>
      <c r="O4120" s="5" t="s">
        <v>10453</v>
      </c>
      <c r="P4120" s="5" t="s">
        <v>4562</v>
      </c>
      <c r="T4120" s="5"/>
      <c r="U4120" s="5"/>
      <c r="V4120" s="5"/>
      <c r="W4120" s="5"/>
      <c r="X4120" s="5"/>
      <c r="Y4120" s="5"/>
      <c r="Z4120" s="5"/>
      <c r="AA4120" s="5"/>
      <c r="AB4120" s="5"/>
      <c r="AC4120" s="5"/>
      <c r="AD4120" s="5"/>
      <c r="AE4120" s="5"/>
      <c r="AF4120" s="5"/>
      <c r="AG4120" s="5"/>
      <c r="AH4120" s="5"/>
      <c r="AI4120" s="5"/>
      <c r="AJ4120" s="5"/>
      <c r="AK4120" s="5"/>
      <c r="AL4120" s="5"/>
      <c r="AM4120" s="5"/>
      <c r="BP4120" s="1"/>
    </row>
    <row r="4121" spans="1:68" x14ac:dyDescent="0.3">
      <c r="A4121" s="4">
        <v>4120</v>
      </c>
      <c r="B4121" s="5">
        <v>99</v>
      </c>
      <c r="C4121" s="5" t="s">
        <v>3</v>
      </c>
      <c r="D4121" s="6">
        <v>44177</v>
      </c>
      <c r="E4121" s="5" t="s">
        <v>871</v>
      </c>
      <c r="F4121" s="5" t="s">
        <v>10849</v>
      </c>
      <c r="G4121" s="5" t="s">
        <v>27054</v>
      </c>
      <c r="H4121" s="5" t="s">
        <v>77</v>
      </c>
      <c r="I4121" s="5">
        <v>405400</v>
      </c>
      <c r="J4121" s="5" t="s">
        <v>14</v>
      </c>
      <c r="K4121" s="5" t="s">
        <v>10850</v>
      </c>
      <c r="L4121" s="5">
        <v>1</v>
      </c>
      <c r="M4121" s="5" t="s">
        <v>9380</v>
      </c>
      <c r="N4121" s="5" t="s">
        <v>4562</v>
      </c>
      <c r="T4121" s="5"/>
      <c r="U4121" s="5"/>
      <c r="V4121" s="5"/>
      <c r="W4121" s="5"/>
      <c r="X4121" s="5"/>
      <c r="Y4121" s="5"/>
      <c r="Z4121" s="5"/>
      <c r="AA4121" s="5"/>
      <c r="AB4121" s="5"/>
      <c r="AC4121" s="5"/>
      <c r="AD4121" s="5"/>
      <c r="AE4121" s="5"/>
      <c r="AF4121" s="5"/>
      <c r="AG4121" s="5"/>
      <c r="AH4121" s="5"/>
      <c r="AI4121" s="5"/>
      <c r="AJ4121" s="5"/>
      <c r="AK4121" s="5"/>
      <c r="AL4121" s="5"/>
      <c r="AM4121" s="5"/>
      <c r="BP4121" s="1"/>
    </row>
    <row r="4122" spans="1:68" x14ac:dyDescent="0.3">
      <c r="A4122" s="4">
        <v>4121</v>
      </c>
      <c r="B4122" s="5">
        <v>99</v>
      </c>
      <c r="C4122" s="5" t="s">
        <v>3</v>
      </c>
      <c r="D4122" s="6">
        <v>44177</v>
      </c>
      <c r="E4122" s="5" t="s">
        <v>774</v>
      </c>
      <c r="F4122" s="5" t="s">
        <v>1371</v>
      </c>
      <c r="G4122" s="5" t="s">
        <v>27055</v>
      </c>
      <c r="H4122" s="5" t="s">
        <v>619</v>
      </c>
      <c r="J4122" s="5" t="s">
        <v>7</v>
      </c>
      <c r="K4122" s="5" t="s">
        <v>10851</v>
      </c>
      <c r="L4122" s="5">
        <v>2</v>
      </c>
      <c r="M4122" s="5" t="s">
        <v>7172</v>
      </c>
      <c r="N4122" s="5" t="s">
        <v>6526</v>
      </c>
      <c r="O4122" s="5" t="s">
        <v>4562</v>
      </c>
      <c r="T4122" s="5"/>
      <c r="U4122" s="5"/>
      <c r="V4122" s="5"/>
      <c r="W4122" s="5"/>
      <c r="X4122" s="5"/>
      <c r="Y4122" s="5"/>
      <c r="Z4122" s="5"/>
      <c r="AA4122" s="5"/>
      <c r="AB4122" s="5"/>
      <c r="AC4122" s="5"/>
      <c r="AD4122" s="5"/>
      <c r="AE4122" s="5"/>
      <c r="AF4122" s="5"/>
      <c r="AG4122" s="5"/>
      <c r="AH4122" s="5"/>
      <c r="AI4122" s="5"/>
      <c r="AJ4122" s="5"/>
      <c r="AK4122" s="5"/>
      <c r="AL4122" s="5"/>
      <c r="AM4122" s="5"/>
      <c r="BP4122" s="1"/>
    </row>
    <row r="4123" spans="1:68" x14ac:dyDescent="0.3">
      <c r="A4123" s="4">
        <v>4122</v>
      </c>
      <c r="B4123" s="5">
        <v>129</v>
      </c>
      <c r="C4123" s="5" t="s">
        <v>3</v>
      </c>
      <c r="D4123" s="6">
        <v>44177</v>
      </c>
      <c r="E4123" s="5" t="s">
        <v>10852</v>
      </c>
      <c r="F4123" s="5" t="s">
        <v>10853</v>
      </c>
      <c r="G4123" s="5" t="s">
        <v>27056</v>
      </c>
      <c r="H4123" s="5" t="s">
        <v>10854</v>
      </c>
      <c r="J4123" s="5" t="s">
        <v>206</v>
      </c>
      <c r="K4123" s="5" t="s">
        <v>10855</v>
      </c>
      <c r="L4123" s="5">
        <v>3</v>
      </c>
      <c r="M4123" s="5" t="s">
        <v>6829</v>
      </c>
      <c r="N4123" s="5" t="s">
        <v>10465</v>
      </c>
      <c r="O4123" s="5" t="s">
        <v>10856</v>
      </c>
      <c r="P4123" s="5" t="s">
        <v>4562</v>
      </c>
      <c r="T4123" s="5"/>
      <c r="U4123" s="5"/>
      <c r="V4123" s="5"/>
      <c r="W4123" s="5"/>
      <c r="X4123" s="5"/>
      <c r="Y4123" s="5"/>
      <c r="Z4123" s="5"/>
      <c r="AA4123" s="5"/>
      <c r="AB4123" s="5"/>
      <c r="AC4123" s="5"/>
      <c r="AD4123" s="5"/>
      <c r="AE4123" s="5"/>
      <c r="AF4123" s="5"/>
      <c r="AG4123" s="5"/>
      <c r="AH4123" s="5"/>
      <c r="AI4123" s="5"/>
      <c r="AJ4123" s="5"/>
      <c r="AK4123" s="5"/>
      <c r="AL4123" s="5"/>
      <c r="AM4123" s="5"/>
      <c r="BP4123" s="1"/>
    </row>
    <row r="4124" spans="1:68" x14ac:dyDescent="0.3">
      <c r="A4124" s="4">
        <v>4123</v>
      </c>
      <c r="B4124" s="5">
        <v>89</v>
      </c>
      <c r="C4124" s="5" t="s">
        <v>3</v>
      </c>
      <c r="D4124" s="6">
        <v>44177</v>
      </c>
      <c r="E4124" s="5" t="s">
        <v>42</v>
      </c>
      <c r="F4124" s="5" t="s">
        <v>10857</v>
      </c>
      <c r="G4124" s="5" t="s">
        <v>27057</v>
      </c>
      <c r="H4124" s="5" t="s">
        <v>6597</v>
      </c>
      <c r="I4124" s="5">
        <v>515400</v>
      </c>
      <c r="J4124" s="5" t="s">
        <v>453</v>
      </c>
      <c r="K4124" s="5" t="s">
        <v>10858</v>
      </c>
      <c r="L4124" s="5">
        <v>1</v>
      </c>
      <c r="M4124" s="5" t="s">
        <v>7450</v>
      </c>
      <c r="N4124" s="5" t="s">
        <v>4562</v>
      </c>
      <c r="T4124" s="5"/>
      <c r="U4124" s="5"/>
      <c r="V4124" s="5"/>
      <c r="W4124" s="5"/>
      <c r="X4124" s="5"/>
      <c r="Y4124" s="5"/>
      <c r="Z4124" s="5"/>
      <c r="AA4124" s="5"/>
      <c r="AB4124" s="5"/>
      <c r="AC4124" s="5"/>
      <c r="AD4124" s="5"/>
      <c r="AE4124" s="5"/>
      <c r="AF4124" s="5"/>
      <c r="AG4124" s="5"/>
      <c r="AH4124" s="5"/>
      <c r="AI4124" s="5"/>
      <c r="AJ4124" s="5"/>
      <c r="AK4124" s="5"/>
      <c r="AL4124" s="5"/>
      <c r="AM4124" s="5"/>
      <c r="BP4124" s="1"/>
    </row>
    <row r="4125" spans="1:68" x14ac:dyDescent="0.3">
      <c r="A4125" s="4">
        <v>4124</v>
      </c>
      <c r="B4125" s="5">
        <v>129</v>
      </c>
      <c r="C4125" s="5" t="s">
        <v>3</v>
      </c>
      <c r="D4125" s="6">
        <v>44177</v>
      </c>
      <c r="E4125" s="5" t="s">
        <v>42</v>
      </c>
      <c r="F4125" s="5" t="s">
        <v>10859</v>
      </c>
      <c r="G4125" s="5" t="s">
        <v>27058</v>
      </c>
      <c r="H4125" s="5" t="s">
        <v>584</v>
      </c>
      <c r="I4125" s="5">
        <v>315400</v>
      </c>
      <c r="J4125" s="5" t="s">
        <v>335</v>
      </c>
      <c r="K4125" s="5" t="s">
        <v>10860</v>
      </c>
      <c r="L4125" s="5">
        <v>3</v>
      </c>
      <c r="M4125" s="5" t="s">
        <v>9008</v>
      </c>
      <c r="N4125" s="5" t="s">
        <v>10590</v>
      </c>
      <c r="O4125" s="5" t="s">
        <v>10620</v>
      </c>
      <c r="P4125" s="5" t="s">
        <v>4562</v>
      </c>
      <c r="T4125" s="5"/>
      <c r="U4125" s="5"/>
      <c r="V4125" s="5"/>
      <c r="W4125" s="5"/>
      <c r="X4125" s="5"/>
      <c r="Y4125" s="5"/>
      <c r="Z4125" s="5"/>
      <c r="AA4125" s="5"/>
      <c r="AB4125" s="5"/>
      <c r="AC4125" s="5"/>
      <c r="AD4125" s="5"/>
      <c r="AE4125" s="5"/>
      <c r="AF4125" s="5"/>
      <c r="AG4125" s="5"/>
      <c r="AH4125" s="5"/>
      <c r="AI4125" s="5"/>
      <c r="AJ4125" s="5"/>
      <c r="AK4125" s="5"/>
      <c r="AL4125" s="5"/>
      <c r="AM4125" s="5"/>
      <c r="BP4125" s="1"/>
    </row>
    <row r="4126" spans="1:68" x14ac:dyDescent="0.3">
      <c r="A4126" s="4">
        <v>4125</v>
      </c>
      <c r="B4126" s="5">
        <v>129</v>
      </c>
      <c r="C4126" s="5" t="s">
        <v>3</v>
      </c>
      <c r="D4126" s="6">
        <v>44177</v>
      </c>
      <c r="E4126" s="5" t="s">
        <v>4848</v>
      </c>
      <c r="F4126" s="5" t="s">
        <v>10861</v>
      </c>
      <c r="G4126" s="5" t="s">
        <v>27059</v>
      </c>
      <c r="H4126" s="5" t="s">
        <v>2241</v>
      </c>
      <c r="J4126" s="5" t="s">
        <v>37</v>
      </c>
      <c r="K4126" s="5" t="s">
        <v>10862</v>
      </c>
      <c r="L4126" s="5">
        <v>3</v>
      </c>
      <c r="M4126" s="5" t="s">
        <v>10848</v>
      </c>
      <c r="N4126" s="5" t="s">
        <v>9008</v>
      </c>
      <c r="O4126" s="5" t="s">
        <v>9007</v>
      </c>
      <c r="P4126" s="5" t="s">
        <v>2185</v>
      </c>
      <c r="T4126" s="5"/>
      <c r="U4126" s="5"/>
      <c r="V4126" s="5"/>
      <c r="W4126" s="5"/>
      <c r="X4126" s="5"/>
      <c r="Y4126" s="5"/>
      <c r="Z4126" s="5"/>
      <c r="AA4126" s="5"/>
      <c r="AB4126" s="5"/>
      <c r="AC4126" s="5"/>
      <c r="AD4126" s="5"/>
      <c r="AE4126" s="5"/>
      <c r="AF4126" s="5"/>
      <c r="AG4126" s="5"/>
      <c r="AH4126" s="5"/>
      <c r="AI4126" s="5"/>
      <c r="AJ4126" s="5"/>
      <c r="AK4126" s="5"/>
      <c r="AL4126" s="5"/>
      <c r="AM4126" s="5"/>
      <c r="BP4126" s="1"/>
    </row>
    <row r="4127" spans="1:68" x14ac:dyDescent="0.3">
      <c r="A4127" s="4">
        <v>4126</v>
      </c>
      <c r="B4127" s="5">
        <v>129</v>
      </c>
      <c r="C4127" s="5" t="s">
        <v>3</v>
      </c>
      <c r="D4127" s="6">
        <v>44177</v>
      </c>
      <c r="E4127" s="5" t="s">
        <v>10863</v>
      </c>
      <c r="F4127" s="5" t="s">
        <v>1419</v>
      </c>
      <c r="G4127" s="5" t="s">
        <v>27060</v>
      </c>
      <c r="H4127" s="5" t="s">
        <v>10864</v>
      </c>
      <c r="J4127" s="5" t="s">
        <v>182</v>
      </c>
      <c r="K4127" s="5" t="s">
        <v>10865</v>
      </c>
      <c r="L4127" s="5">
        <v>3</v>
      </c>
      <c r="M4127" s="5" t="s">
        <v>10081</v>
      </c>
      <c r="N4127" s="5" t="s">
        <v>10866</v>
      </c>
      <c r="O4127" s="5" t="s">
        <v>10265</v>
      </c>
      <c r="P4127" s="5" t="s">
        <v>4562</v>
      </c>
      <c r="T4127" s="5"/>
      <c r="U4127" s="5"/>
      <c r="V4127" s="5"/>
      <c r="W4127" s="5"/>
      <c r="X4127" s="5"/>
      <c r="Y4127" s="5"/>
      <c r="Z4127" s="5"/>
      <c r="AA4127" s="5"/>
      <c r="AB4127" s="5"/>
      <c r="AC4127" s="5"/>
      <c r="AD4127" s="5"/>
      <c r="AE4127" s="5"/>
      <c r="AF4127" s="5"/>
      <c r="AG4127" s="5"/>
      <c r="AH4127" s="5"/>
      <c r="AI4127" s="5"/>
      <c r="AJ4127" s="5"/>
      <c r="AK4127" s="5"/>
      <c r="AL4127" s="5"/>
      <c r="AM4127" s="5"/>
      <c r="BP4127" s="1"/>
    </row>
    <row r="4128" spans="1:68" x14ac:dyDescent="0.3">
      <c r="A4128" s="4">
        <v>4127</v>
      </c>
      <c r="B4128" s="5">
        <v>99</v>
      </c>
      <c r="C4128" s="5" t="s">
        <v>3</v>
      </c>
      <c r="D4128" s="6">
        <v>44177</v>
      </c>
      <c r="E4128" s="5" t="s">
        <v>501</v>
      </c>
      <c r="F4128" s="5" t="s">
        <v>10867</v>
      </c>
      <c r="G4128" s="5" t="s">
        <v>27061</v>
      </c>
      <c r="H4128" s="5" t="s">
        <v>51</v>
      </c>
      <c r="I4128" s="5">
        <v>40252</v>
      </c>
      <c r="J4128" s="5" t="s">
        <v>30</v>
      </c>
      <c r="K4128" s="5" t="s">
        <v>10868</v>
      </c>
      <c r="L4128" s="5">
        <v>2</v>
      </c>
      <c r="M4128" s="5" t="s">
        <v>10848</v>
      </c>
      <c r="N4128" s="5" t="s">
        <v>9007</v>
      </c>
      <c r="O4128" s="5" t="s">
        <v>2185</v>
      </c>
      <c r="T4128" s="5"/>
      <c r="U4128" s="5"/>
      <c r="V4128" s="5"/>
      <c r="W4128" s="5"/>
      <c r="X4128" s="5"/>
      <c r="Y4128" s="5"/>
      <c r="Z4128" s="5"/>
      <c r="AA4128" s="5"/>
      <c r="AB4128" s="5"/>
      <c r="AC4128" s="5"/>
      <c r="AD4128" s="5"/>
      <c r="AE4128" s="5"/>
      <c r="AF4128" s="5"/>
      <c r="AG4128" s="5"/>
      <c r="AH4128" s="5"/>
      <c r="AI4128" s="5"/>
      <c r="AJ4128" s="5"/>
      <c r="AK4128" s="5"/>
      <c r="AL4128" s="5"/>
      <c r="AM4128" s="5"/>
      <c r="BP4128" s="1"/>
    </row>
    <row r="4129" spans="1:68" x14ac:dyDescent="0.3">
      <c r="A4129" s="4">
        <v>4128</v>
      </c>
      <c r="B4129" s="5">
        <v>129</v>
      </c>
      <c r="C4129" s="5" t="s">
        <v>3</v>
      </c>
      <c r="D4129" s="6">
        <v>44177</v>
      </c>
      <c r="E4129" s="5" t="s">
        <v>10869</v>
      </c>
      <c r="F4129" s="5" t="s">
        <v>10870</v>
      </c>
      <c r="G4129" s="5" t="s">
        <v>27062</v>
      </c>
      <c r="H4129" s="5" t="s">
        <v>538</v>
      </c>
      <c r="J4129" s="5" t="s">
        <v>539</v>
      </c>
      <c r="K4129" s="5" t="s">
        <v>10871</v>
      </c>
      <c r="L4129" s="5">
        <v>3</v>
      </c>
      <c r="M4129" s="5" t="s">
        <v>10848</v>
      </c>
      <c r="N4129" s="5" t="s">
        <v>9007</v>
      </c>
      <c r="O4129" s="5" t="s">
        <v>9008</v>
      </c>
      <c r="P4129" s="5" t="s">
        <v>4562</v>
      </c>
      <c r="T4129" s="5"/>
      <c r="U4129" s="5"/>
      <c r="V4129" s="5"/>
      <c r="W4129" s="5"/>
      <c r="X4129" s="5"/>
      <c r="Y4129" s="5"/>
      <c r="Z4129" s="5"/>
      <c r="AA4129" s="5"/>
      <c r="AB4129" s="5"/>
      <c r="AC4129" s="5"/>
      <c r="AD4129" s="5"/>
      <c r="AE4129" s="5"/>
      <c r="AF4129" s="5"/>
      <c r="AG4129" s="5"/>
      <c r="AH4129" s="5"/>
      <c r="AI4129" s="5"/>
      <c r="AJ4129" s="5"/>
      <c r="AK4129" s="5"/>
      <c r="AL4129" s="5"/>
      <c r="AM4129" s="5"/>
      <c r="BP4129" s="1"/>
    </row>
    <row r="4130" spans="1:68" x14ac:dyDescent="0.3">
      <c r="A4130" s="4">
        <v>4129</v>
      </c>
      <c r="B4130" s="5">
        <v>129</v>
      </c>
      <c r="C4130" s="5" t="s">
        <v>3</v>
      </c>
      <c r="D4130" s="6">
        <v>44177</v>
      </c>
      <c r="E4130" s="5" t="s">
        <v>111</v>
      </c>
      <c r="F4130" s="5" t="s">
        <v>209</v>
      </c>
      <c r="G4130" s="5" t="s">
        <v>27063</v>
      </c>
      <c r="H4130" s="5" t="s">
        <v>10872</v>
      </c>
      <c r="I4130" s="5">
        <v>137973</v>
      </c>
      <c r="J4130" s="5" t="s">
        <v>156</v>
      </c>
      <c r="K4130" s="5" t="s">
        <v>10873</v>
      </c>
      <c r="L4130" s="5">
        <v>3</v>
      </c>
      <c r="M4130" s="5" t="s">
        <v>10563</v>
      </c>
      <c r="N4130" s="5" t="s">
        <v>10730</v>
      </c>
      <c r="O4130" s="5" t="s">
        <v>10874</v>
      </c>
      <c r="P4130" s="5" t="s">
        <v>4562</v>
      </c>
      <c r="T4130" s="5"/>
      <c r="U4130" s="5"/>
      <c r="V4130" s="5"/>
      <c r="W4130" s="5"/>
      <c r="X4130" s="5"/>
      <c r="Y4130" s="5"/>
      <c r="Z4130" s="5"/>
      <c r="AA4130" s="5"/>
      <c r="AB4130" s="5"/>
      <c r="AC4130" s="5"/>
      <c r="AD4130" s="5"/>
      <c r="AE4130" s="5"/>
      <c r="AF4130" s="5"/>
      <c r="AG4130" s="5"/>
      <c r="AH4130" s="5"/>
      <c r="AI4130" s="5"/>
      <c r="AJ4130" s="5"/>
      <c r="AK4130" s="5"/>
      <c r="AL4130" s="5"/>
      <c r="AM4130" s="5"/>
      <c r="BP4130" s="1"/>
    </row>
    <row r="4131" spans="1:68" x14ac:dyDescent="0.3">
      <c r="A4131" s="4">
        <v>4130</v>
      </c>
      <c r="B4131" s="5">
        <v>129</v>
      </c>
      <c r="C4131" s="5" t="s">
        <v>3</v>
      </c>
      <c r="D4131" s="6">
        <v>44177</v>
      </c>
      <c r="E4131" s="5" t="s">
        <v>148</v>
      </c>
      <c r="F4131" s="5" t="s">
        <v>10875</v>
      </c>
      <c r="G4131" s="5" t="s">
        <v>27064</v>
      </c>
      <c r="H4131" s="5" t="s">
        <v>499</v>
      </c>
      <c r="J4131" s="5" t="s">
        <v>72</v>
      </c>
      <c r="K4131" s="5" t="s">
        <v>10876</v>
      </c>
      <c r="L4131" s="5">
        <v>3</v>
      </c>
      <c r="M4131" s="5" t="s">
        <v>10423</v>
      </c>
      <c r="N4131" s="5" t="s">
        <v>10877</v>
      </c>
      <c r="O4131" s="5" t="s">
        <v>9028</v>
      </c>
      <c r="P4131" s="5" t="s">
        <v>4562</v>
      </c>
      <c r="T4131" s="5"/>
      <c r="U4131" s="5"/>
      <c r="V4131" s="5"/>
      <c r="W4131" s="5"/>
      <c r="X4131" s="5"/>
      <c r="Y4131" s="5"/>
      <c r="Z4131" s="5"/>
      <c r="AA4131" s="5"/>
      <c r="AB4131" s="5"/>
      <c r="AC4131" s="5"/>
      <c r="AD4131" s="5"/>
      <c r="AE4131" s="5"/>
      <c r="AF4131" s="5"/>
      <c r="AG4131" s="5"/>
      <c r="AH4131" s="5"/>
      <c r="AI4131" s="5"/>
      <c r="AJ4131" s="5"/>
      <c r="AK4131" s="5"/>
      <c r="AL4131" s="5"/>
      <c r="AM4131" s="5"/>
      <c r="BP4131" s="1"/>
    </row>
    <row r="4132" spans="1:68" x14ac:dyDescent="0.3">
      <c r="A4132" s="4">
        <v>4131</v>
      </c>
      <c r="B4132" s="5">
        <v>129</v>
      </c>
      <c r="C4132" s="5" t="s">
        <v>3</v>
      </c>
      <c r="D4132" s="6">
        <v>44177</v>
      </c>
      <c r="E4132" s="5" t="s">
        <v>10878</v>
      </c>
      <c r="F4132" s="5" t="s">
        <v>1978</v>
      </c>
      <c r="G4132" s="5" t="s">
        <v>27065</v>
      </c>
      <c r="H4132" s="5" t="s">
        <v>97</v>
      </c>
      <c r="I4132" s="5">
        <v>307350</v>
      </c>
      <c r="J4132" s="5" t="s">
        <v>58</v>
      </c>
      <c r="K4132" s="5" t="s">
        <v>10879</v>
      </c>
      <c r="L4132" s="5">
        <v>3</v>
      </c>
      <c r="M4132" s="5" t="s">
        <v>10880</v>
      </c>
      <c r="N4132" s="5" t="s">
        <v>10881</v>
      </c>
      <c r="O4132" s="5" t="s">
        <v>9229</v>
      </c>
      <c r="P4132" s="5" t="s">
        <v>4562</v>
      </c>
      <c r="T4132" s="5"/>
      <c r="U4132" s="5"/>
      <c r="V4132" s="5"/>
      <c r="W4132" s="5"/>
      <c r="X4132" s="5"/>
      <c r="Y4132" s="5"/>
      <c r="Z4132" s="5"/>
      <c r="AA4132" s="5"/>
      <c r="AB4132" s="5"/>
      <c r="AC4132" s="5"/>
      <c r="AD4132" s="5"/>
      <c r="AE4132" s="5"/>
      <c r="AF4132" s="5"/>
      <c r="AG4132" s="5"/>
      <c r="AH4132" s="5"/>
      <c r="AI4132" s="5"/>
      <c r="AJ4132" s="5"/>
      <c r="AK4132" s="5"/>
      <c r="AL4132" s="5"/>
      <c r="AM4132" s="5"/>
      <c r="BP4132" s="1"/>
    </row>
    <row r="4133" spans="1:68" x14ac:dyDescent="0.3">
      <c r="A4133" s="4">
        <v>4132</v>
      </c>
      <c r="B4133" s="5">
        <v>198</v>
      </c>
      <c r="C4133" s="5" t="s">
        <v>3</v>
      </c>
      <c r="D4133" s="6">
        <v>44177</v>
      </c>
      <c r="E4133" s="5" t="s">
        <v>811</v>
      </c>
      <c r="F4133" s="5" t="s">
        <v>10882</v>
      </c>
      <c r="G4133" s="5" t="s">
        <v>27066</v>
      </c>
      <c r="H4133" s="5" t="s">
        <v>5923</v>
      </c>
      <c r="I4133" s="5">
        <v>307285</v>
      </c>
      <c r="J4133" s="5" t="s">
        <v>58</v>
      </c>
      <c r="K4133" s="5" t="s">
        <v>10883</v>
      </c>
      <c r="L4133" s="5">
        <v>2</v>
      </c>
      <c r="M4133" s="5" t="s">
        <v>10884</v>
      </c>
      <c r="N4133" s="5" t="s">
        <v>10885</v>
      </c>
      <c r="O4133" s="5" t="s">
        <v>4562</v>
      </c>
      <c r="T4133" s="5"/>
      <c r="U4133" s="5"/>
      <c r="V4133" s="5"/>
      <c r="W4133" s="5"/>
      <c r="X4133" s="5"/>
      <c r="Y4133" s="5"/>
      <c r="Z4133" s="5"/>
      <c r="AA4133" s="5"/>
      <c r="AB4133" s="5"/>
      <c r="AC4133" s="5"/>
      <c r="AD4133" s="5"/>
      <c r="AE4133" s="5"/>
      <c r="AF4133" s="5"/>
      <c r="AG4133" s="5"/>
      <c r="AH4133" s="5"/>
      <c r="AI4133" s="5"/>
      <c r="AJ4133" s="5"/>
      <c r="AK4133" s="5"/>
      <c r="AL4133" s="5"/>
      <c r="AM4133" s="5"/>
      <c r="BP4133" s="1"/>
    </row>
    <row r="4134" spans="1:68" x14ac:dyDescent="0.3">
      <c r="A4134" s="4">
        <v>4133</v>
      </c>
      <c r="B4134" s="5">
        <v>129</v>
      </c>
      <c r="C4134" s="5" t="s">
        <v>3</v>
      </c>
      <c r="D4134" s="6">
        <v>44177</v>
      </c>
      <c r="E4134" s="5" t="s">
        <v>10886</v>
      </c>
      <c r="F4134" s="5" t="s">
        <v>3106</v>
      </c>
      <c r="G4134" s="5" t="s">
        <v>27067</v>
      </c>
      <c r="H4134" s="5" t="s">
        <v>653</v>
      </c>
      <c r="I4134" s="5">
        <v>817615</v>
      </c>
      <c r="J4134" s="5" t="s">
        <v>654</v>
      </c>
      <c r="K4134" s="5" t="s">
        <v>10887</v>
      </c>
      <c r="L4134" s="5">
        <v>3</v>
      </c>
      <c r="M4134" s="5" t="s">
        <v>10643</v>
      </c>
      <c r="N4134" s="5" t="s">
        <v>10888</v>
      </c>
      <c r="O4134" s="5" t="s">
        <v>10013</v>
      </c>
      <c r="P4134" s="5" t="s">
        <v>4562</v>
      </c>
      <c r="T4134" s="5"/>
      <c r="U4134" s="5"/>
      <c r="V4134" s="5"/>
      <c r="W4134" s="5"/>
      <c r="X4134" s="5"/>
      <c r="Y4134" s="5"/>
      <c r="Z4134" s="5"/>
      <c r="AA4134" s="5"/>
      <c r="AB4134" s="5"/>
      <c r="AC4134" s="5"/>
      <c r="AD4134" s="5"/>
      <c r="AE4134" s="5"/>
      <c r="AF4134" s="5"/>
      <c r="AG4134" s="5"/>
      <c r="AH4134" s="5"/>
      <c r="AI4134" s="5"/>
      <c r="AJ4134" s="5"/>
      <c r="AK4134" s="5"/>
      <c r="AL4134" s="5"/>
      <c r="AM4134" s="5"/>
      <c r="BP4134" s="1"/>
    </row>
    <row r="4135" spans="1:68" x14ac:dyDescent="0.3">
      <c r="A4135" s="4">
        <v>4134</v>
      </c>
      <c r="B4135" s="5">
        <v>129</v>
      </c>
      <c r="C4135" s="5" t="s">
        <v>3</v>
      </c>
      <c r="D4135" s="6">
        <v>44177</v>
      </c>
      <c r="E4135" s="5" t="s">
        <v>10889</v>
      </c>
      <c r="F4135" s="5" t="s">
        <v>10890</v>
      </c>
      <c r="G4135" s="5" t="s">
        <v>27068</v>
      </c>
      <c r="H4135" s="5" t="s">
        <v>10891</v>
      </c>
      <c r="I4135" s="5">
        <v>407062</v>
      </c>
      <c r="J4135" s="5" t="s">
        <v>14</v>
      </c>
      <c r="K4135" s="5" t="s">
        <v>10892</v>
      </c>
      <c r="L4135" s="5">
        <v>3</v>
      </c>
      <c r="M4135" s="5" t="s">
        <v>9380</v>
      </c>
      <c r="N4135" s="5" t="s">
        <v>10893</v>
      </c>
      <c r="O4135" s="5" t="s">
        <v>10567</v>
      </c>
      <c r="P4135" s="5" t="s">
        <v>4562</v>
      </c>
      <c r="T4135" s="5"/>
      <c r="U4135" s="5"/>
      <c r="V4135" s="5"/>
      <c r="W4135" s="5"/>
      <c r="X4135" s="5"/>
      <c r="Y4135" s="5"/>
      <c r="Z4135" s="5"/>
      <c r="AA4135" s="5"/>
      <c r="AB4135" s="5"/>
      <c r="AC4135" s="5"/>
      <c r="AD4135" s="5"/>
      <c r="AE4135" s="5"/>
      <c r="AF4135" s="5"/>
      <c r="AG4135" s="5"/>
      <c r="AH4135" s="5"/>
      <c r="AI4135" s="5"/>
      <c r="AJ4135" s="5"/>
      <c r="AK4135" s="5"/>
      <c r="AL4135" s="5"/>
      <c r="AM4135" s="5"/>
      <c r="BP4135" s="1"/>
    </row>
    <row r="4136" spans="1:68" x14ac:dyDescent="0.3">
      <c r="A4136" s="4">
        <v>4135</v>
      </c>
      <c r="B4136" s="5">
        <v>129</v>
      </c>
      <c r="C4136" s="5" t="s">
        <v>3</v>
      </c>
      <c r="D4136" s="6">
        <v>44177</v>
      </c>
      <c r="E4136" s="5" t="s">
        <v>10894</v>
      </c>
      <c r="F4136" s="5" t="s">
        <v>4005</v>
      </c>
      <c r="G4136" s="5" t="s">
        <v>27069</v>
      </c>
      <c r="H4136" s="5" t="s">
        <v>5045</v>
      </c>
      <c r="J4136" s="5" t="s">
        <v>7</v>
      </c>
      <c r="K4136" s="5" t="s">
        <v>10895</v>
      </c>
      <c r="L4136" s="5">
        <v>3</v>
      </c>
      <c r="M4136" s="5" t="s">
        <v>10472</v>
      </c>
      <c r="N4136" s="5" t="s">
        <v>6738</v>
      </c>
      <c r="O4136" s="5" t="s">
        <v>9109</v>
      </c>
      <c r="P4136" s="5" t="s">
        <v>2185</v>
      </c>
      <c r="T4136" s="5"/>
      <c r="U4136" s="5"/>
      <c r="V4136" s="5"/>
      <c r="W4136" s="5"/>
      <c r="X4136" s="5"/>
      <c r="Y4136" s="5"/>
      <c r="Z4136" s="5"/>
      <c r="AA4136" s="5"/>
      <c r="AB4136" s="5"/>
      <c r="AC4136" s="5"/>
      <c r="AD4136" s="5"/>
      <c r="AE4136" s="5"/>
      <c r="AF4136" s="5"/>
      <c r="AG4136" s="5"/>
      <c r="AH4136" s="5"/>
      <c r="AI4136" s="5"/>
      <c r="AJ4136" s="5"/>
      <c r="AK4136" s="5"/>
      <c r="AL4136" s="5"/>
      <c r="AM4136" s="5"/>
      <c r="BP4136" s="1"/>
    </row>
    <row r="4137" spans="1:68" x14ac:dyDescent="0.3">
      <c r="A4137" s="4">
        <v>4136</v>
      </c>
      <c r="B4137" s="5">
        <v>299</v>
      </c>
      <c r="C4137" s="5" t="s">
        <v>3</v>
      </c>
      <c r="D4137" s="6">
        <v>44177</v>
      </c>
      <c r="E4137" s="5" t="s">
        <v>300</v>
      </c>
      <c r="F4137" s="5" t="s">
        <v>10896</v>
      </c>
      <c r="G4137" s="5" t="s">
        <v>27070</v>
      </c>
      <c r="H4137" s="5" t="s">
        <v>181</v>
      </c>
      <c r="I4137" s="5">
        <v>800044</v>
      </c>
      <c r="J4137" s="5" t="s">
        <v>182</v>
      </c>
      <c r="K4137" s="5" t="s">
        <v>10897</v>
      </c>
      <c r="L4137" s="5">
        <v>4</v>
      </c>
      <c r="M4137" s="5" t="s">
        <v>10425</v>
      </c>
      <c r="N4137" s="5" t="s">
        <v>10765</v>
      </c>
      <c r="O4137" s="5" t="s">
        <v>10898</v>
      </c>
      <c r="P4137" s="5" t="s">
        <v>10514</v>
      </c>
      <c r="Q4137" s="5" t="s">
        <v>4562</v>
      </c>
      <c r="T4137" s="5"/>
      <c r="U4137" s="5"/>
      <c r="V4137" s="5"/>
      <c r="W4137" s="5"/>
      <c r="X4137" s="5"/>
      <c r="Y4137" s="5"/>
      <c r="Z4137" s="5"/>
      <c r="AA4137" s="5"/>
      <c r="AB4137" s="5"/>
      <c r="AC4137" s="5"/>
      <c r="AD4137" s="5"/>
      <c r="AE4137" s="5"/>
      <c r="AF4137" s="5"/>
      <c r="AG4137" s="5"/>
      <c r="AH4137" s="5"/>
      <c r="AI4137" s="5"/>
      <c r="AJ4137" s="5"/>
      <c r="AK4137" s="5"/>
      <c r="AL4137" s="5"/>
      <c r="AM4137" s="5"/>
      <c r="BP4137" s="1"/>
    </row>
    <row r="4138" spans="1:68" x14ac:dyDescent="0.3">
      <c r="A4138" s="4">
        <v>4137</v>
      </c>
      <c r="B4138" s="5">
        <v>99</v>
      </c>
      <c r="C4138" s="5" t="s">
        <v>3</v>
      </c>
      <c r="D4138" s="6">
        <v>44177</v>
      </c>
      <c r="E4138" s="5" t="s">
        <v>10899</v>
      </c>
      <c r="F4138" s="5" t="s">
        <v>111</v>
      </c>
      <c r="G4138" s="5" t="s">
        <v>27071</v>
      </c>
      <c r="H4138" s="5" t="s">
        <v>1223</v>
      </c>
      <c r="I4138" s="5">
        <v>450018</v>
      </c>
      <c r="J4138" s="5" t="s">
        <v>597</v>
      </c>
      <c r="K4138" s="5" t="s">
        <v>10900</v>
      </c>
      <c r="L4138" s="5">
        <v>2</v>
      </c>
      <c r="M4138" s="5" t="s">
        <v>7172</v>
      </c>
      <c r="N4138" s="5" t="s">
        <v>9974</v>
      </c>
      <c r="O4138" s="5" t="s">
        <v>4562</v>
      </c>
      <c r="T4138" s="5"/>
      <c r="U4138" s="5"/>
      <c r="V4138" s="5"/>
      <c r="W4138" s="5"/>
      <c r="X4138" s="5"/>
      <c r="Y4138" s="5"/>
      <c r="Z4138" s="5"/>
      <c r="AA4138" s="5"/>
      <c r="AB4138" s="5"/>
      <c r="AC4138" s="5"/>
      <c r="AD4138" s="5"/>
      <c r="AE4138" s="5"/>
      <c r="AF4138" s="5"/>
      <c r="AG4138" s="5"/>
      <c r="AH4138" s="5"/>
      <c r="AI4138" s="5"/>
      <c r="AJ4138" s="5"/>
      <c r="AK4138" s="5"/>
      <c r="AL4138" s="5"/>
      <c r="AM4138" s="5"/>
      <c r="BP4138" s="1"/>
    </row>
    <row r="4139" spans="1:68" x14ac:dyDescent="0.3">
      <c r="A4139" s="4">
        <v>4138</v>
      </c>
      <c r="B4139" s="5">
        <v>129</v>
      </c>
      <c r="C4139" s="5" t="s">
        <v>3</v>
      </c>
      <c r="D4139" s="6">
        <v>44177</v>
      </c>
      <c r="E4139" s="5" t="s">
        <v>683</v>
      </c>
      <c r="F4139" s="5" t="s">
        <v>1304</v>
      </c>
      <c r="G4139" s="5" t="s">
        <v>27072</v>
      </c>
      <c r="H4139" s="5" t="s">
        <v>89</v>
      </c>
      <c r="I4139" s="5">
        <v>400335</v>
      </c>
      <c r="J4139" s="5" t="s">
        <v>14</v>
      </c>
      <c r="K4139" s="5" t="s">
        <v>10901</v>
      </c>
      <c r="L4139" s="5">
        <v>3</v>
      </c>
      <c r="M4139" s="5" t="s">
        <v>9205</v>
      </c>
      <c r="N4139" s="5" t="s">
        <v>10586</v>
      </c>
      <c r="O4139" s="5" t="s">
        <v>10902</v>
      </c>
      <c r="P4139" s="5" t="s">
        <v>4562</v>
      </c>
      <c r="T4139" s="5"/>
      <c r="U4139" s="5"/>
      <c r="V4139" s="5"/>
      <c r="W4139" s="5"/>
      <c r="X4139" s="5"/>
      <c r="Y4139" s="5"/>
      <c r="Z4139" s="5"/>
      <c r="AA4139" s="5"/>
      <c r="AB4139" s="5"/>
      <c r="AC4139" s="5"/>
      <c r="AD4139" s="5"/>
      <c r="AE4139" s="5"/>
      <c r="AF4139" s="5"/>
      <c r="AG4139" s="5"/>
      <c r="AH4139" s="5"/>
      <c r="AI4139" s="5"/>
      <c r="AJ4139" s="5"/>
      <c r="AK4139" s="5"/>
      <c r="AL4139" s="5"/>
      <c r="AM4139" s="5"/>
      <c r="BP4139" s="1"/>
    </row>
    <row r="4140" spans="1:68" x14ac:dyDescent="0.3">
      <c r="A4140" s="4">
        <v>4139</v>
      </c>
      <c r="B4140" s="5">
        <v>288</v>
      </c>
      <c r="C4140" s="5" t="s">
        <v>3</v>
      </c>
      <c r="D4140" s="6">
        <v>44177</v>
      </c>
      <c r="E4140" s="5" t="s">
        <v>10903</v>
      </c>
      <c r="F4140" s="5" t="s">
        <v>10904</v>
      </c>
      <c r="G4140" s="5" t="s">
        <v>27073</v>
      </c>
      <c r="H4140" s="5" t="s">
        <v>97</v>
      </c>
      <c r="J4140" s="5" t="s">
        <v>58</v>
      </c>
      <c r="K4140" s="5" t="s">
        <v>10905</v>
      </c>
      <c r="L4140" s="5">
        <v>2</v>
      </c>
      <c r="M4140" s="5" t="s">
        <v>3583</v>
      </c>
      <c r="N4140" s="5" t="s">
        <v>3546</v>
      </c>
      <c r="O4140" s="5" t="s">
        <v>2185</v>
      </c>
      <c r="T4140" s="5"/>
      <c r="U4140" s="5"/>
      <c r="V4140" s="5"/>
      <c r="W4140" s="5"/>
      <c r="X4140" s="5"/>
      <c r="Y4140" s="5"/>
      <c r="Z4140" s="5"/>
      <c r="AA4140" s="5"/>
      <c r="AB4140" s="5"/>
      <c r="AC4140" s="5"/>
      <c r="AD4140" s="5"/>
      <c r="AE4140" s="5"/>
      <c r="AF4140" s="5"/>
      <c r="AG4140" s="5"/>
      <c r="AH4140" s="5"/>
      <c r="AI4140" s="5"/>
      <c r="AJ4140" s="5"/>
      <c r="AK4140" s="5"/>
      <c r="AL4140" s="5"/>
      <c r="AM4140" s="5"/>
      <c r="BP4140" s="1"/>
    </row>
    <row r="4141" spans="1:68" x14ac:dyDescent="0.3">
      <c r="A4141" s="4">
        <v>4140</v>
      </c>
      <c r="B4141" s="5">
        <v>217</v>
      </c>
      <c r="C4141" s="5" t="s">
        <v>3</v>
      </c>
      <c r="D4141" s="6">
        <v>44177</v>
      </c>
      <c r="E4141" s="5" t="s">
        <v>4384</v>
      </c>
      <c r="F4141" s="5" t="s">
        <v>398</v>
      </c>
      <c r="G4141" s="5" t="s">
        <v>27074</v>
      </c>
      <c r="H4141" s="5" t="s">
        <v>604</v>
      </c>
      <c r="I4141" s="5">
        <v>900513</v>
      </c>
      <c r="J4141" s="5" t="s">
        <v>303</v>
      </c>
      <c r="K4141" s="5" t="s">
        <v>10906</v>
      </c>
      <c r="L4141" s="5">
        <v>3</v>
      </c>
      <c r="M4141" s="5" t="s">
        <v>8720</v>
      </c>
      <c r="N4141" s="5" t="s">
        <v>10907</v>
      </c>
      <c r="O4141" s="5" t="s">
        <v>10908</v>
      </c>
      <c r="P4141" s="5" t="s">
        <v>2185</v>
      </c>
      <c r="T4141" s="5"/>
      <c r="U4141" s="5"/>
      <c r="V4141" s="5"/>
      <c r="W4141" s="5"/>
      <c r="X4141" s="5"/>
      <c r="Y4141" s="5"/>
      <c r="Z4141" s="5"/>
      <c r="AA4141" s="5"/>
      <c r="AB4141" s="5"/>
      <c r="AC4141" s="5"/>
      <c r="AD4141" s="5"/>
      <c r="AE4141" s="5"/>
      <c r="AF4141" s="5"/>
      <c r="AG4141" s="5"/>
      <c r="AH4141" s="5"/>
      <c r="AI4141" s="5"/>
      <c r="AJ4141" s="5"/>
      <c r="AK4141" s="5"/>
      <c r="AL4141" s="5"/>
      <c r="AM4141" s="5"/>
      <c r="BP4141" s="1"/>
    </row>
    <row r="4142" spans="1:68" x14ac:dyDescent="0.3">
      <c r="A4142" s="4">
        <v>4141</v>
      </c>
      <c r="B4142" s="5">
        <v>99</v>
      </c>
      <c r="C4142" s="5" t="s">
        <v>3</v>
      </c>
      <c r="D4142" s="6">
        <v>44177</v>
      </c>
      <c r="E4142" s="5" t="s">
        <v>10909</v>
      </c>
      <c r="F4142" s="5" t="s">
        <v>7750</v>
      </c>
      <c r="G4142" s="5" t="s">
        <v>27075</v>
      </c>
      <c r="H4142" s="5" t="s">
        <v>8264</v>
      </c>
      <c r="I4142" s="5">
        <v>217329</v>
      </c>
      <c r="J4142" s="5" t="s">
        <v>119</v>
      </c>
      <c r="K4142" s="5" t="s">
        <v>10910</v>
      </c>
      <c r="L4142" s="5">
        <v>1</v>
      </c>
      <c r="M4142" s="5" t="s">
        <v>5846</v>
      </c>
      <c r="N4142" s="5" t="s">
        <v>4562</v>
      </c>
      <c r="T4142" s="5"/>
      <c r="U4142" s="5"/>
      <c r="V4142" s="5"/>
      <c r="W4142" s="5"/>
      <c r="X4142" s="5"/>
      <c r="Y4142" s="5"/>
      <c r="Z4142" s="5"/>
      <c r="AA4142" s="5"/>
      <c r="AB4142" s="5"/>
      <c r="AC4142" s="5"/>
      <c r="AD4142" s="5"/>
      <c r="AE4142" s="5"/>
      <c r="AF4142" s="5"/>
      <c r="AG4142" s="5"/>
      <c r="AH4142" s="5"/>
      <c r="AI4142" s="5"/>
      <c r="AJ4142" s="5"/>
      <c r="AK4142" s="5"/>
      <c r="AL4142" s="5"/>
      <c r="AM4142" s="5"/>
      <c r="BP4142" s="1"/>
    </row>
    <row r="4143" spans="1:68" x14ac:dyDescent="0.3">
      <c r="A4143" s="4">
        <v>4142</v>
      </c>
      <c r="B4143" s="5">
        <v>99</v>
      </c>
      <c r="C4143" s="5" t="s">
        <v>3</v>
      </c>
      <c r="D4143" s="6">
        <v>44177</v>
      </c>
      <c r="E4143" s="5" t="s">
        <v>994</v>
      </c>
      <c r="F4143" s="5" t="s">
        <v>10911</v>
      </c>
      <c r="G4143" s="5" t="s">
        <v>27076</v>
      </c>
      <c r="H4143" s="5" t="s">
        <v>10912</v>
      </c>
      <c r="I4143" s="5">
        <v>707500</v>
      </c>
      <c r="J4143" s="5" t="s">
        <v>196</v>
      </c>
      <c r="K4143" s="5" t="s">
        <v>10913</v>
      </c>
      <c r="L4143" s="5">
        <v>2</v>
      </c>
      <c r="M4143" s="5" t="s">
        <v>10914</v>
      </c>
      <c r="N4143" s="5" t="s">
        <v>9007</v>
      </c>
      <c r="O4143" s="5" t="s">
        <v>2185</v>
      </c>
      <c r="T4143" s="5"/>
      <c r="U4143" s="5"/>
      <c r="V4143" s="5"/>
      <c r="W4143" s="5"/>
      <c r="X4143" s="5"/>
      <c r="Y4143" s="5"/>
      <c r="Z4143" s="5"/>
      <c r="AA4143" s="5"/>
      <c r="AB4143" s="5"/>
      <c r="AC4143" s="5"/>
      <c r="AD4143" s="5"/>
      <c r="AE4143" s="5"/>
      <c r="AF4143" s="5"/>
      <c r="AG4143" s="5"/>
      <c r="AH4143" s="5"/>
      <c r="AI4143" s="5"/>
      <c r="AJ4143" s="5"/>
      <c r="AK4143" s="5"/>
      <c r="AL4143" s="5"/>
      <c r="AM4143" s="5"/>
      <c r="BP4143" s="1"/>
    </row>
    <row r="4144" spans="1:68" x14ac:dyDescent="0.3">
      <c r="A4144" s="4">
        <v>4143</v>
      </c>
      <c r="B4144" s="5">
        <v>209</v>
      </c>
      <c r="C4144" s="5" t="s">
        <v>3</v>
      </c>
      <c r="D4144" s="6">
        <v>44177</v>
      </c>
      <c r="E4144" s="5" t="s">
        <v>132</v>
      </c>
      <c r="F4144" s="5" t="s">
        <v>10915</v>
      </c>
      <c r="G4144" s="5" t="s">
        <v>27077</v>
      </c>
      <c r="H4144" s="5" t="s">
        <v>6814</v>
      </c>
      <c r="I4144" s="5">
        <v>907060</v>
      </c>
      <c r="J4144" s="5" t="s">
        <v>303</v>
      </c>
      <c r="K4144" s="5" t="s">
        <v>10916</v>
      </c>
      <c r="L4144" s="5">
        <v>3</v>
      </c>
      <c r="M4144" s="5" t="s">
        <v>10423</v>
      </c>
      <c r="N4144" s="5" t="s">
        <v>9029</v>
      </c>
      <c r="O4144" s="5" t="s">
        <v>10500</v>
      </c>
      <c r="P4144" s="5" t="s">
        <v>2185</v>
      </c>
      <c r="T4144" s="5"/>
      <c r="U4144" s="5"/>
      <c r="V4144" s="5"/>
      <c r="W4144" s="5"/>
      <c r="X4144" s="5"/>
      <c r="Y4144" s="5"/>
      <c r="Z4144" s="5"/>
      <c r="AA4144" s="5"/>
      <c r="AB4144" s="5"/>
      <c r="AC4144" s="5"/>
      <c r="AD4144" s="5"/>
      <c r="AE4144" s="5"/>
      <c r="AF4144" s="5"/>
      <c r="AG4144" s="5"/>
      <c r="AH4144" s="5"/>
      <c r="AI4144" s="5"/>
      <c r="AJ4144" s="5"/>
      <c r="AK4144" s="5"/>
      <c r="AL4144" s="5"/>
      <c r="AM4144" s="5"/>
      <c r="BP4144" s="1"/>
    </row>
    <row r="4145" spans="1:68" x14ac:dyDescent="0.3">
      <c r="A4145" s="4">
        <v>4144</v>
      </c>
      <c r="B4145" s="5">
        <v>169</v>
      </c>
      <c r="C4145" s="5" t="s">
        <v>3</v>
      </c>
      <c r="D4145" s="6">
        <v>44177</v>
      </c>
      <c r="E4145" s="5" t="s">
        <v>753</v>
      </c>
      <c r="F4145" s="5" t="s">
        <v>10917</v>
      </c>
      <c r="G4145" s="5" t="s">
        <v>27078</v>
      </c>
      <c r="H4145" s="5" t="s">
        <v>10918</v>
      </c>
      <c r="I4145" s="5">
        <v>717470</v>
      </c>
      <c r="J4145" s="5" t="s">
        <v>137</v>
      </c>
      <c r="K4145" s="5" t="s">
        <v>10919</v>
      </c>
      <c r="L4145" s="5">
        <v>4</v>
      </c>
      <c r="M4145" s="5" t="s">
        <v>10422</v>
      </c>
      <c r="N4145" s="5" t="s">
        <v>9028</v>
      </c>
      <c r="O4145" s="5" t="s">
        <v>6738</v>
      </c>
      <c r="P4145" s="5" t="s">
        <v>10411</v>
      </c>
      <c r="Q4145" s="5" t="s">
        <v>4562</v>
      </c>
      <c r="T4145" s="5"/>
      <c r="U4145" s="5"/>
      <c r="V4145" s="5"/>
      <c r="W4145" s="5"/>
      <c r="X4145" s="5"/>
      <c r="Y4145" s="5"/>
      <c r="Z4145" s="5"/>
      <c r="AA4145" s="5"/>
      <c r="AB4145" s="5"/>
      <c r="AC4145" s="5"/>
      <c r="AD4145" s="5"/>
      <c r="AE4145" s="5"/>
      <c r="AF4145" s="5"/>
      <c r="AG4145" s="5"/>
      <c r="AH4145" s="5"/>
      <c r="AI4145" s="5"/>
      <c r="AJ4145" s="5"/>
      <c r="AK4145" s="5"/>
      <c r="AL4145" s="5"/>
      <c r="AM4145" s="5"/>
      <c r="BP4145" s="1"/>
    </row>
    <row r="4146" spans="1:68" x14ac:dyDescent="0.3">
      <c r="A4146" s="4">
        <v>4145</v>
      </c>
      <c r="B4146" s="5">
        <v>129</v>
      </c>
      <c r="C4146" s="5" t="s">
        <v>3</v>
      </c>
      <c r="D4146" s="6">
        <v>44177</v>
      </c>
      <c r="E4146" s="5" t="s">
        <v>552</v>
      </c>
      <c r="F4146" s="5" t="s">
        <v>4889</v>
      </c>
      <c r="G4146" s="5" t="s">
        <v>27079</v>
      </c>
      <c r="H4146" s="5" t="s">
        <v>236</v>
      </c>
      <c r="I4146" s="5">
        <v>405200</v>
      </c>
      <c r="J4146" s="5" t="s">
        <v>14</v>
      </c>
      <c r="K4146" s="5" t="s">
        <v>10920</v>
      </c>
      <c r="L4146" s="5">
        <v>3</v>
      </c>
      <c r="M4146" s="5" t="s">
        <v>6887</v>
      </c>
      <c r="N4146" s="5" t="s">
        <v>10057</v>
      </c>
      <c r="O4146" s="5" t="s">
        <v>10586</v>
      </c>
      <c r="P4146" s="5" t="s">
        <v>4562</v>
      </c>
      <c r="T4146" s="5"/>
      <c r="U4146" s="5"/>
      <c r="V4146" s="5"/>
      <c r="W4146" s="5"/>
      <c r="X4146" s="5"/>
      <c r="Y4146" s="5"/>
      <c r="Z4146" s="5"/>
      <c r="AA4146" s="5"/>
      <c r="AB4146" s="5"/>
      <c r="AC4146" s="5"/>
      <c r="AD4146" s="5"/>
      <c r="AE4146" s="5"/>
      <c r="AF4146" s="5"/>
      <c r="AG4146" s="5"/>
      <c r="AH4146" s="5"/>
      <c r="AI4146" s="5"/>
      <c r="AJ4146" s="5"/>
      <c r="AK4146" s="5"/>
      <c r="AL4146" s="5"/>
      <c r="AM4146" s="5"/>
      <c r="BP4146" s="1"/>
    </row>
    <row r="4147" spans="1:68" x14ac:dyDescent="0.3">
      <c r="A4147" s="4">
        <v>4146</v>
      </c>
      <c r="B4147" s="5">
        <v>129</v>
      </c>
      <c r="C4147" s="5" t="s">
        <v>3</v>
      </c>
      <c r="D4147" s="6">
        <v>44177</v>
      </c>
      <c r="E4147" s="5" t="s">
        <v>49</v>
      </c>
      <c r="F4147" s="5" t="s">
        <v>1460</v>
      </c>
      <c r="G4147" s="5" t="s">
        <v>27080</v>
      </c>
      <c r="H4147" s="5" t="s">
        <v>51</v>
      </c>
      <c r="J4147" s="5" t="s">
        <v>30</v>
      </c>
      <c r="K4147" s="5" t="s">
        <v>10921</v>
      </c>
      <c r="L4147" s="5">
        <v>3</v>
      </c>
      <c r="M4147" s="5" t="s">
        <v>10586</v>
      </c>
      <c r="N4147" s="5" t="s">
        <v>10922</v>
      </c>
      <c r="O4147" s="5" t="s">
        <v>10632</v>
      </c>
      <c r="P4147" s="5" t="s">
        <v>4562</v>
      </c>
      <c r="T4147" s="5"/>
      <c r="U4147" s="5"/>
      <c r="V4147" s="5"/>
      <c r="W4147" s="5"/>
      <c r="X4147" s="5"/>
      <c r="Y4147" s="5"/>
      <c r="Z4147" s="5"/>
      <c r="AA4147" s="5"/>
      <c r="AB4147" s="5"/>
      <c r="AC4147" s="5"/>
      <c r="AD4147" s="5"/>
      <c r="AE4147" s="5"/>
      <c r="AF4147" s="5"/>
      <c r="AG4147" s="5"/>
      <c r="AH4147" s="5"/>
      <c r="AI4147" s="5"/>
      <c r="AJ4147" s="5"/>
      <c r="AK4147" s="5"/>
      <c r="AL4147" s="5"/>
      <c r="AM4147" s="5"/>
      <c r="BP4147" s="1"/>
    </row>
    <row r="4148" spans="1:68" x14ac:dyDescent="0.3">
      <c r="A4148" s="4">
        <v>4147</v>
      </c>
      <c r="B4148" s="5">
        <v>129</v>
      </c>
      <c r="C4148" s="5" t="s">
        <v>3</v>
      </c>
      <c r="D4148" s="6">
        <v>44177</v>
      </c>
      <c r="E4148" s="5" t="s">
        <v>203</v>
      </c>
      <c r="F4148" s="5" t="s">
        <v>10923</v>
      </c>
      <c r="G4148" s="5" t="s">
        <v>27081</v>
      </c>
      <c r="H4148" s="5" t="s">
        <v>83</v>
      </c>
      <c r="I4148" s="5">
        <v>500025</v>
      </c>
      <c r="J4148" s="5" t="s">
        <v>84</v>
      </c>
      <c r="K4148" s="5" t="s">
        <v>10924</v>
      </c>
      <c r="L4148" s="5">
        <v>1</v>
      </c>
      <c r="M4148" s="5" t="s">
        <v>10925</v>
      </c>
      <c r="N4148" s="5" t="s">
        <v>2185</v>
      </c>
      <c r="T4148" s="5"/>
      <c r="U4148" s="5"/>
      <c r="V4148" s="5"/>
      <c r="W4148" s="5"/>
      <c r="X4148" s="5"/>
      <c r="Y4148" s="5"/>
      <c r="Z4148" s="5"/>
      <c r="AA4148" s="5"/>
      <c r="AB4148" s="5"/>
      <c r="AC4148" s="5"/>
      <c r="AD4148" s="5"/>
      <c r="AE4148" s="5"/>
      <c r="AF4148" s="5"/>
      <c r="AG4148" s="5"/>
      <c r="AH4148" s="5"/>
      <c r="AI4148" s="5"/>
      <c r="AJ4148" s="5"/>
      <c r="AK4148" s="5"/>
      <c r="AL4148" s="5"/>
      <c r="AM4148" s="5"/>
      <c r="BP4148" s="1"/>
    </row>
    <row r="4149" spans="1:68" x14ac:dyDescent="0.3">
      <c r="A4149" s="4">
        <v>4148</v>
      </c>
      <c r="B4149" s="5">
        <v>129</v>
      </c>
      <c r="C4149" s="5" t="s">
        <v>3</v>
      </c>
      <c r="D4149" s="6">
        <v>44177</v>
      </c>
      <c r="E4149" s="5" t="s">
        <v>634</v>
      </c>
      <c r="F4149" s="5" t="s">
        <v>10926</v>
      </c>
      <c r="G4149" s="5" t="s">
        <v>27082</v>
      </c>
      <c r="H4149" s="5" t="s">
        <v>1032</v>
      </c>
      <c r="I4149" s="5">
        <v>77025</v>
      </c>
      <c r="J4149" s="5" t="s">
        <v>7</v>
      </c>
      <c r="K4149" s="5" t="s">
        <v>10927</v>
      </c>
      <c r="L4149" s="5">
        <v>3</v>
      </c>
      <c r="M4149" s="5" t="s">
        <v>10928</v>
      </c>
      <c r="N4149" s="5" t="s">
        <v>6191</v>
      </c>
      <c r="O4149" s="5" t="s">
        <v>10929</v>
      </c>
      <c r="P4149" s="5" t="s">
        <v>2185</v>
      </c>
      <c r="T4149" s="5"/>
      <c r="U4149" s="5"/>
      <c r="V4149" s="5"/>
      <c r="W4149" s="5"/>
      <c r="X4149" s="5"/>
      <c r="Y4149" s="5"/>
      <c r="Z4149" s="5"/>
      <c r="AA4149" s="5"/>
      <c r="AB4149" s="5"/>
      <c r="AC4149" s="5"/>
      <c r="AD4149" s="5"/>
      <c r="AE4149" s="5"/>
      <c r="AF4149" s="5"/>
      <c r="AG4149" s="5"/>
      <c r="AH4149" s="5"/>
      <c r="AI4149" s="5"/>
      <c r="AJ4149" s="5"/>
      <c r="AK4149" s="5"/>
      <c r="AL4149" s="5"/>
      <c r="AM4149" s="5"/>
      <c r="BP4149" s="1"/>
    </row>
    <row r="4150" spans="1:68" x14ac:dyDescent="0.3">
      <c r="A4150" s="4">
        <v>4149</v>
      </c>
      <c r="B4150" s="5">
        <v>129</v>
      </c>
      <c r="C4150" s="5" t="s">
        <v>3</v>
      </c>
      <c r="D4150" s="6">
        <v>44177</v>
      </c>
      <c r="E4150" s="5" t="s">
        <v>153</v>
      </c>
      <c r="F4150" s="5" t="s">
        <v>10930</v>
      </c>
      <c r="G4150" s="5" t="s">
        <v>27083</v>
      </c>
      <c r="H4150" s="5" t="s">
        <v>10931</v>
      </c>
      <c r="I4150" s="5">
        <v>551750</v>
      </c>
      <c r="J4150" s="5" t="s">
        <v>72</v>
      </c>
      <c r="K4150" s="5" t="s">
        <v>10932</v>
      </c>
      <c r="L4150" s="5">
        <v>3</v>
      </c>
      <c r="M4150" s="5" t="s">
        <v>10933</v>
      </c>
      <c r="N4150" s="5" t="s">
        <v>9028</v>
      </c>
      <c r="O4150" s="5" t="s">
        <v>10564</v>
      </c>
      <c r="P4150" s="5" t="s">
        <v>4562</v>
      </c>
      <c r="T4150" s="5"/>
      <c r="U4150" s="5"/>
      <c r="V4150" s="5"/>
      <c r="W4150" s="5"/>
      <c r="X4150" s="5"/>
      <c r="Y4150" s="5"/>
      <c r="Z4150" s="5"/>
      <c r="AA4150" s="5"/>
      <c r="AB4150" s="5"/>
      <c r="AC4150" s="5"/>
      <c r="AD4150" s="5"/>
      <c r="AE4150" s="5"/>
      <c r="AF4150" s="5"/>
      <c r="AG4150" s="5"/>
      <c r="AH4150" s="5"/>
      <c r="AI4150" s="5"/>
      <c r="AJ4150" s="5"/>
      <c r="AK4150" s="5"/>
      <c r="AL4150" s="5"/>
      <c r="AM4150" s="5"/>
      <c r="BP4150" s="1"/>
    </row>
    <row r="4151" spans="1:68" x14ac:dyDescent="0.3">
      <c r="A4151" s="4">
        <v>4150</v>
      </c>
      <c r="B4151" s="5">
        <v>159</v>
      </c>
      <c r="C4151" s="5" t="s">
        <v>3</v>
      </c>
      <c r="D4151" s="6">
        <v>44177</v>
      </c>
      <c r="E4151" s="5" t="s">
        <v>1112</v>
      </c>
      <c r="F4151" s="5" t="s">
        <v>10934</v>
      </c>
      <c r="G4151" s="5" t="s">
        <v>27084</v>
      </c>
      <c r="H4151" s="5" t="s">
        <v>97</v>
      </c>
      <c r="I4151" s="5">
        <v>300736</v>
      </c>
      <c r="J4151" s="5" t="s">
        <v>58</v>
      </c>
      <c r="K4151" s="5" t="s">
        <v>10935</v>
      </c>
      <c r="L4151" s="5">
        <v>1</v>
      </c>
      <c r="M4151" s="5" t="s">
        <v>3605</v>
      </c>
      <c r="N4151" s="5" t="s">
        <v>2185</v>
      </c>
      <c r="T4151" s="5"/>
      <c r="U4151" s="5"/>
      <c r="V4151" s="5"/>
      <c r="W4151" s="5"/>
      <c r="X4151" s="5"/>
      <c r="Y4151" s="5"/>
      <c r="Z4151" s="5"/>
      <c r="AA4151" s="5"/>
      <c r="AB4151" s="5"/>
      <c r="AC4151" s="5"/>
      <c r="AD4151" s="5"/>
      <c r="AE4151" s="5"/>
      <c r="AF4151" s="5"/>
      <c r="AG4151" s="5"/>
      <c r="AH4151" s="5"/>
      <c r="AI4151" s="5"/>
      <c r="AJ4151" s="5"/>
      <c r="AK4151" s="5"/>
      <c r="AL4151" s="5"/>
      <c r="AM4151" s="5"/>
      <c r="BP4151" s="1"/>
    </row>
    <row r="4152" spans="1:68" x14ac:dyDescent="0.3">
      <c r="A4152" s="4">
        <v>4151</v>
      </c>
      <c r="B4152" s="5">
        <v>129</v>
      </c>
      <c r="C4152" s="5" t="s">
        <v>3</v>
      </c>
      <c r="D4152" s="6">
        <v>44177</v>
      </c>
      <c r="E4152" s="5" t="s">
        <v>209</v>
      </c>
      <c r="F4152" s="5" t="s">
        <v>883</v>
      </c>
      <c r="G4152" s="5" t="s">
        <v>27085</v>
      </c>
      <c r="H4152" s="5" t="s">
        <v>7103</v>
      </c>
      <c r="J4152" s="5" t="s">
        <v>188</v>
      </c>
      <c r="K4152" s="5" t="s">
        <v>10936</v>
      </c>
      <c r="L4152" s="5">
        <v>3</v>
      </c>
      <c r="M4152" s="5" t="s">
        <v>9011</v>
      </c>
      <c r="N4152" s="5" t="s">
        <v>9008</v>
      </c>
      <c r="O4152" s="5" t="s">
        <v>10848</v>
      </c>
      <c r="P4152" s="5" t="s">
        <v>2185</v>
      </c>
      <c r="T4152" s="5"/>
      <c r="U4152" s="5"/>
      <c r="V4152" s="5"/>
      <c r="W4152" s="5"/>
      <c r="X4152" s="5"/>
      <c r="Y4152" s="5"/>
      <c r="Z4152" s="5"/>
      <c r="AA4152" s="5"/>
      <c r="AB4152" s="5"/>
      <c r="AC4152" s="5"/>
      <c r="AD4152" s="5"/>
      <c r="AE4152" s="5"/>
      <c r="AF4152" s="5"/>
      <c r="AG4152" s="5"/>
      <c r="AH4152" s="5"/>
      <c r="AI4152" s="5"/>
      <c r="AJ4152" s="5"/>
      <c r="AK4152" s="5"/>
      <c r="AL4152" s="5"/>
      <c r="AM4152" s="5"/>
      <c r="BP4152" s="1"/>
    </row>
    <row r="4153" spans="1:68" x14ac:dyDescent="0.3">
      <c r="A4153" s="4">
        <v>4152</v>
      </c>
      <c r="B4153" s="5">
        <v>298</v>
      </c>
      <c r="C4153" s="5" t="s">
        <v>3</v>
      </c>
      <c r="D4153" s="6">
        <v>44177</v>
      </c>
      <c r="E4153" s="5" t="s">
        <v>300</v>
      </c>
      <c r="F4153" s="5" t="s">
        <v>8084</v>
      </c>
      <c r="G4153" s="5" t="s">
        <v>27086</v>
      </c>
      <c r="H4153" s="5" t="s">
        <v>653</v>
      </c>
      <c r="I4153" s="5">
        <v>81000</v>
      </c>
      <c r="J4153" s="5" t="s">
        <v>654</v>
      </c>
      <c r="K4153" s="5" t="s">
        <v>10937</v>
      </c>
      <c r="L4153" s="5">
        <v>6</v>
      </c>
      <c r="M4153" s="5" t="s">
        <v>4351</v>
      </c>
      <c r="N4153" s="5" t="s">
        <v>6579</v>
      </c>
      <c r="O4153" s="5" t="s">
        <v>10576</v>
      </c>
      <c r="P4153" s="5" t="s">
        <v>10938</v>
      </c>
      <c r="Q4153" s="5" t="s">
        <v>9380</v>
      </c>
      <c r="R4153" s="5" t="s">
        <v>10939</v>
      </c>
      <c r="S4153" s="5" t="s">
        <v>4562</v>
      </c>
      <c r="T4153" s="5"/>
      <c r="U4153" s="5"/>
      <c r="V4153" s="5"/>
      <c r="W4153" s="5"/>
      <c r="X4153" s="5"/>
      <c r="Y4153" s="5"/>
      <c r="Z4153" s="5"/>
      <c r="AA4153" s="5"/>
      <c r="AB4153" s="5"/>
      <c r="AC4153" s="5"/>
      <c r="AD4153" s="5"/>
      <c r="AE4153" s="5"/>
      <c r="AF4153" s="5"/>
      <c r="AG4153" s="5"/>
      <c r="AH4153" s="5"/>
      <c r="AI4153" s="5"/>
      <c r="AJ4153" s="5"/>
      <c r="AK4153" s="5"/>
      <c r="AL4153" s="5"/>
      <c r="AM4153" s="5"/>
      <c r="BP4153" s="1"/>
    </row>
    <row r="4154" spans="1:68" x14ac:dyDescent="0.3">
      <c r="A4154" s="4">
        <v>4153</v>
      </c>
      <c r="B4154" s="5">
        <v>397</v>
      </c>
      <c r="C4154" s="5" t="s">
        <v>3</v>
      </c>
      <c r="D4154" s="6">
        <v>44177</v>
      </c>
      <c r="E4154" s="5" t="s">
        <v>4533</v>
      </c>
      <c r="F4154" s="5" t="s">
        <v>70</v>
      </c>
      <c r="G4154" s="5" t="s">
        <v>27087</v>
      </c>
      <c r="H4154" s="5" t="s">
        <v>3907</v>
      </c>
      <c r="I4154" s="5">
        <v>445200</v>
      </c>
      <c r="J4154" s="5" t="s">
        <v>515</v>
      </c>
      <c r="K4154" s="5" t="s">
        <v>10940</v>
      </c>
      <c r="L4154" s="5">
        <v>4</v>
      </c>
      <c r="M4154" s="5" t="s">
        <v>10941</v>
      </c>
      <c r="N4154" s="5" t="s">
        <v>10942</v>
      </c>
      <c r="O4154" s="5" t="s">
        <v>10943</v>
      </c>
      <c r="P4154" s="5" t="s">
        <v>6422</v>
      </c>
      <c r="Q4154" s="5" t="s">
        <v>4562</v>
      </c>
      <c r="T4154" s="5"/>
      <c r="U4154" s="5"/>
      <c r="V4154" s="5"/>
      <c r="W4154" s="5"/>
      <c r="X4154" s="5"/>
      <c r="Y4154" s="5"/>
      <c r="Z4154" s="5"/>
      <c r="AA4154" s="5"/>
      <c r="AB4154" s="5"/>
      <c r="AC4154" s="5"/>
      <c r="AD4154" s="5"/>
      <c r="AE4154" s="5"/>
      <c r="AF4154" s="5"/>
      <c r="AG4154" s="5"/>
      <c r="AH4154" s="5"/>
      <c r="AI4154" s="5"/>
      <c r="AJ4154" s="5"/>
      <c r="AK4154" s="5"/>
      <c r="AL4154" s="5"/>
      <c r="AM4154" s="5"/>
      <c r="BP4154" s="1"/>
    </row>
    <row r="4155" spans="1:68" x14ac:dyDescent="0.3">
      <c r="A4155" s="4">
        <v>4154</v>
      </c>
      <c r="B4155" s="5">
        <v>129</v>
      </c>
      <c r="C4155" s="5" t="s">
        <v>3</v>
      </c>
      <c r="D4155" s="6">
        <v>44177</v>
      </c>
      <c r="E4155" s="5" t="s">
        <v>2313</v>
      </c>
      <c r="F4155" s="5" t="s">
        <v>10400</v>
      </c>
      <c r="G4155" s="5" t="s">
        <v>26892</v>
      </c>
      <c r="H4155" s="5" t="s">
        <v>9765</v>
      </c>
      <c r="I4155" s="5">
        <v>807275</v>
      </c>
      <c r="J4155" s="5" t="s">
        <v>182</v>
      </c>
      <c r="K4155" s="5" t="s">
        <v>10944</v>
      </c>
      <c r="L4155" s="5">
        <v>3</v>
      </c>
      <c r="M4155" s="5" t="s">
        <v>10945</v>
      </c>
      <c r="N4155" s="5" t="s">
        <v>10856</v>
      </c>
      <c r="O4155" s="5" t="s">
        <v>10946</v>
      </c>
      <c r="P4155" s="5" t="s">
        <v>4562</v>
      </c>
      <c r="T4155" s="5"/>
      <c r="U4155" s="5"/>
      <c r="V4155" s="5"/>
      <c r="W4155" s="5"/>
      <c r="X4155" s="5"/>
      <c r="Y4155" s="5"/>
      <c r="Z4155" s="5"/>
      <c r="AA4155" s="5"/>
      <c r="AB4155" s="5"/>
      <c r="AC4155" s="5"/>
      <c r="AD4155" s="5"/>
      <c r="AE4155" s="5"/>
      <c r="AF4155" s="5"/>
      <c r="AG4155" s="5"/>
      <c r="AH4155" s="5"/>
      <c r="AI4155" s="5"/>
      <c r="AJ4155" s="5"/>
      <c r="AK4155" s="5"/>
      <c r="AL4155" s="5"/>
      <c r="AM4155" s="5"/>
      <c r="BP4155" s="1"/>
    </row>
    <row r="4156" spans="1:68" x14ac:dyDescent="0.3">
      <c r="A4156" s="4">
        <v>4155</v>
      </c>
      <c r="B4156" s="5">
        <v>129</v>
      </c>
      <c r="C4156" s="5" t="s">
        <v>3</v>
      </c>
      <c r="D4156" s="6">
        <v>44177</v>
      </c>
      <c r="E4156" s="5" t="s">
        <v>1407</v>
      </c>
      <c r="F4156" s="5" t="s">
        <v>10947</v>
      </c>
      <c r="G4156" s="5" t="s">
        <v>27088</v>
      </c>
      <c r="H4156" s="5" t="s">
        <v>1004</v>
      </c>
      <c r="I4156" s="5">
        <v>600002</v>
      </c>
      <c r="J4156" s="5" t="s">
        <v>316</v>
      </c>
      <c r="K4156" s="5" t="s">
        <v>10948</v>
      </c>
      <c r="L4156" s="5">
        <v>3</v>
      </c>
      <c r="M4156" s="5" t="s">
        <v>10949</v>
      </c>
      <c r="N4156" s="5" t="s">
        <v>9007</v>
      </c>
      <c r="O4156" s="5" t="s">
        <v>10453</v>
      </c>
      <c r="P4156" s="5" t="s">
        <v>4562</v>
      </c>
      <c r="T4156" s="5"/>
      <c r="U4156" s="5"/>
      <c r="V4156" s="5"/>
      <c r="W4156" s="5"/>
      <c r="X4156" s="5"/>
      <c r="Y4156" s="5"/>
      <c r="Z4156" s="5"/>
      <c r="AA4156" s="5"/>
      <c r="AB4156" s="5"/>
      <c r="AC4156" s="5"/>
      <c r="AD4156" s="5"/>
      <c r="AE4156" s="5"/>
      <c r="AF4156" s="5"/>
      <c r="AG4156" s="5"/>
      <c r="AH4156" s="5"/>
      <c r="AI4156" s="5"/>
      <c r="AJ4156" s="5"/>
      <c r="AK4156" s="5"/>
      <c r="AL4156" s="5"/>
      <c r="AM4156" s="5"/>
      <c r="BP4156" s="1"/>
    </row>
    <row r="4157" spans="1:68" x14ac:dyDescent="0.3">
      <c r="A4157" s="4">
        <v>4156</v>
      </c>
      <c r="B4157" s="5">
        <v>249</v>
      </c>
      <c r="C4157" s="5" t="s">
        <v>3</v>
      </c>
      <c r="D4157" s="6">
        <v>44177</v>
      </c>
      <c r="E4157" s="5" t="s">
        <v>871</v>
      </c>
      <c r="F4157" s="5" t="s">
        <v>2403</v>
      </c>
      <c r="G4157" s="5" t="s">
        <v>27089</v>
      </c>
      <c r="H4157" s="5" t="s">
        <v>478</v>
      </c>
      <c r="J4157" s="5" t="s">
        <v>261</v>
      </c>
      <c r="K4157" s="5" t="s">
        <v>10950</v>
      </c>
      <c r="L4157" s="5">
        <v>6</v>
      </c>
      <c r="M4157" s="5" t="s">
        <v>9562</v>
      </c>
      <c r="N4157" s="5" t="s">
        <v>9998</v>
      </c>
      <c r="O4157" s="5" t="s">
        <v>9008</v>
      </c>
      <c r="P4157" s="5" t="s">
        <v>9007</v>
      </c>
      <c r="Q4157" s="5" t="s">
        <v>10632</v>
      </c>
      <c r="R4157" s="5" t="s">
        <v>10613</v>
      </c>
      <c r="S4157" s="5" t="s">
        <v>2185</v>
      </c>
      <c r="T4157" s="5"/>
      <c r="U4157" s="5"/>
      <c r="V4157" s="5"/>
      <c r="W4157" s="5"/>
      <c r="X4157" s="5"/>
      <c r="Y4157" s="5"/>
      <c r="Z4157" s="5"/>
      <c r="AA4157" s="5"/>
      <c r="AB4157" s="5"/>
      <c r="AC4157" s="5"/>
      <c r="AD4157" s="5"/>
      <c r="AE4157" s="5"/>
      <c r="AF4157" s="5"/>
      <c r="AG4157" s="5"/>
      <c r="AH4157" s="5"/>
      <c r="AI4157" s="5"/>
      <c r="AJ4157" s="5"/>
      <c r="AK4157" s="5"/>
      <c r="AL4157" s="5"/>
      <c r="AM4157" s="5"/>
      <c r="BP4157" s="1"/>
    </row>
    <row r="4158" spans="1:68" x14ac:dyDescent="0.3">
      <c r="A4158" s="4">
        <v>4157</v>
      </c>
      <c r="B4158" s="5">
        <v>287</v>
      </c>
      <c r="C4158" s="5" t="s">
        <v>3</v>
      </c>
      <c r="D4158" s="6">
        <v>44177</v>
      </c>
      <c r="E4158" s="5" t="s">
        <v>457</v>
      </c>
      <c r="F4158" s="5" t="s">
        <v>10105</v>
      </c>
      <c r="G4158" s="5" t="s">
        <v>26797</v>
      </c>
      <c r="H4158" s="5" t="s">
        <v>2737</v>
      </c>
      <c r="I4158" s="5">
        <v>220211</v>
      </c>
      <c r="J4158" s="5" t="s">
        <v>715</v>
      </c>
      <c r="K4158" s="5" t="s">
        <v>10951</v>
      </c>
      <c r="L4158" s="5">
        <v>5</v>
      </c>
      <c r="M4158" s="5" t="s">
        <v>10952</v>
      </c>
      <c r="N4158" s="5" t="s">
        <v>9444</v>
      </c>
      <c r="O4158" s="5" t="s">
        <v>10027</v>
      </c>
      <c r="P4158" s="5" t="s">
        <v>6239</v>
      </c>
      <c r="Q4158" s="5" t="s">
        <v>10000</v>
      </c>
      <c r="R4158" s="5" t="s">
        <v>4562</v>
      </c>
      <c r="T4158" s="5"/>
      <c r="U4158" s="5"/>
      <c r="V4158" s="5"/>
      <c r="W4158" s="5"/>
      <c r="X4158" s="5"/>
      <c r="Y4158" s="5"/>
      <c r="Z4158" s="5"/>
      <c r="AA4158" s="5"/>
      <c r="AB4158" s="5"/>
      <c r="AC4158" s="5"/>
      <c r="AD4158" s="5"/>
      <c r="AE4158" s="5"/>
      <c r="AF4158" s="5"/>
      <c r="AG4158" s="5"/>
      <c r="AH4158" s="5"/>
      <c r="AI4158" s="5"/>
      <c r="AJ4158" s="5"/>
      <c r="AK4158" s="5"/>
      <c r="AL4158" s="5"/>
      <c r="AM4158" s="5"/>
      <c r="BP4158" s="1"/>
    </row>
    <row r="4159" spans="1:68" x14ac:dyDescent="0.3">
      <c r="A4159" s="4">
        <v>4158</v>
      </c>
      <c r="B4159" s="5">
        <v>477</v>
      </c>
      <c r="C4159" s="5" t="s">
        <v>3</v>
      </c>
      <c r="D4159" s="6">
        <v>44177</v>
      </c>
      <c r="E4159" s="5" t="s">
        <v>116</v>
      </c>
      <c r="F4159" s="5" t="s">
        <v>7682</v>
      </c>
      <c r="G4159" s="5" t="s">
        <v>27090</v>
      </c>
      <c r="H4159" s="5" t="s">
        <v>128</v>
      </c>
      <c r="I4159" s="5">
        <v>200499</v>
      </c>
      <c r="J4159" s="5" t="s">
        <v>129</v>
      </c>
      <c r="K4159" s="5" t="s">
        <v>10953</v>
      </c>
      <c r="L4159" s="5">
        <v>6</v>
      </c>
      <c r="M4159" s="5" t="s">
        <v>7551</v>
      </c>
      <c r="N4159" s="5" t="s">
        <v>10425</v>
      </c>
      <c r="O4159" s="5" t="s">
        <v>10954</v>
      </c>
      <c r="P4159" s="5" t="s">
        <v>10491</v>
      </c>
      <c r="Q4159" s="5" t="s">
        <v>10490</v>
      </c>
      <c r="R4159" s="5" t="s">
        <v>10955</v>
      </c>
      <c r="S4159" s="5" t="s">
        <v>4562</v>
      </c>
      <c r="T4159" s="5"/>
      <c r="U4159" s="5"/>
      <c r="V4159" s="5"/>
      <c r="W4159" s="5"/>
      <c r="X4159" s="5"/>
      <c r="Y4159" s="5"/>
      <c r="Z4159" s="5"/>
      <c r="AA4159" s="5"/>
      <c r="AB4159" s="5"/>
      <c r="AC4159" s="5"/>
      <c r="AD4159" s="5"/>
      <c r="AE4159" s="5"/>
      <c r="AF4159" s="5"/>
      <c r="AG4159" s="5"/>
      <c r="AH4159" s="5"/>
      <c r="AI4159" s="5"/>
      <c r="AJ4159" s="5"/>
      <c r="AK4159" s="5"/>
      <c r="AL4159" s="5"/>
      <c r="AM4159" s="5"/>
      <c r="BP4159" s="1"/>
    </row>
    <row r="4160" spans="1:68" x14ac:dyDescent="0.3">
      <c r="A4160" s="4">
        <v>4159</v>
      </c>
      <c r="B4160" s="5">
        <v>129</v>
      </c>
      <c r="C4160" s="5" t="s">
        <v>3</v>
      </c>
      <c r="D4160" s="6">
        <v>44177</v>
      </c>
      <c r="E4160" s="5" t="s">
        <v>485</v>
      </c>
      <c r="F4160" s="5" t="s">
        <v>5240</v>
      </c>
      <c r="G4160" s="5" t="s">
        <v>27091</v>
      </c>
      <c r="H4160" s="5" t="s">
        <v>2649</v>
      </c>
      <c r="I4160" s="5">
        <v>339066</v>
      </c>
      <c r="J4160" s="5" t="s">
        <v>392</v>
      </c>
      <c r="K4160" s="5" t="s">
        <v>10956</v>
      </c>
      <c r="L4160" s="5">
        <v>3</v>
      </c>
      <c r="M4160" s="5" t="s">
        <v>10957</v>
      </c>
      <c r="N4160" s="5" t="s">
        <v>9931</v>
      </c>
      <c r="O4160" s="5" t="s">
        <v>9029</v>
      </c>
      <c r="P4160" s="5" t="s">
        <v>4562</v>
      </c>
      <c r="T4160" s="5"/>
      <c r="U4160" s="5"/>
      <c r="V4160" s="5"/>
      <c r="W4160" s="5"/>
      <c r="X4160" s="5"/>
      <c r="Y4160" s="5"/>
      <c r="Z4160" s="5"/>
      <c r="AA4160" s="5"/>
      <c r="AB4160" s="5"/>
      <c r="AC4160" s="5"/>
      <c r="AD4160" s="5"/>
      <c r="AE4160" s="5"/>
      <c r="AF4160" s="5"/>
      <c r="AG4160" s="5"/>
      <c r="AH4160" s="5"/>
      <c r="AI4160" s="5"/>
      <c r="AJ4160" s="5"/>
      <c r="AK4160" s="5"/>
      <c r="AL4160" s="5"/>
      <c r="AM4160" s="5"/>
      <c r="BP4160" s="1"/>
    </row>
    <row r="4161" spans="1:68" x14ac:dyDescent="0.3">
      <c r="A4161" s="4">
        <v>4160</v>
      </c>
      <c r="B4161" s="5">
        <v>129</v>
      </c>
      <c r="C4161" s="5" t="s">
        <v>3</v>
      </c>
      <c r="D4161" s="6">
        <v>44177</v>
      </c>
      <c r="E4161" s="5" t="s">
        <v>774</v>
      </c>
      <c r="F4161" s="5" t="s">
        <v>4208</v>
      </c>
      <c r="G4161" s="5" t="s">
        <v>27092</v>
      </c>
      <c r="H4161" s="5" t="s">
        <v>51</v>
      </c>
      <c r="I4161" s="5">
        <v>0</v>
      </c>
      <c r="J4161" s="5" t="s">
        <v>30</v>
      </c>
      <c r="K4161" s="5" t="s">
        <v>10958</v>
      </c>
      <c r="L4161" s="5">
        <v>3</v>
      </c>
      <c r="M4161" s="5" t="s">
        <v>10423</v>
      </c>
      <c r="N4161" s="5" t="s">
        <v>10500</v>
      </c>
      <c r="O4161" s="5" t="s">
        <v>10422</v>
      </c>
      <c r="P4161" s="5" t="s">
        <v>4562</v>
      </c>
      <c r="T4161" s="5"/>
      <c r="U4161" s="5"/>
      <c r="V4161" s="5"/>
      <c r="W4161" s="5"/>
      <c r="X4161" s="5"/>
      <c r="Y4161" s="5"/>
      <c r="Z4161" s="5"/>
      <c r="AA4161" s="5"/>
      <c r="AB4161" s="5"/>
      <c r="AC4161" s="5"/>
      <c r="AD4161" s="5"/>
      <c r="AE4161" s="5"/>
      <c r="AF4161" s="5"/>
      <c r="AG4161" s="5"/>
      <c r="AH4161" s="5"/>
      <c r="AI4161" s="5"/>
      <c r="AJ4161" s="5"/>
      <c r="AK4161" s="5"/>
      <c r="AL4161" s="5"/>
      <c r="AM4161" s="5"/>
      <c r="BP4161" s="1"/>
    </row>
    <row r="4162" spans="1:68" x14ac:dyDescent="0.3">
      <c r="A4162" s="4">
        <v>4161</v>
      </c>
      <c r="B4162" s="5">
        <v>188</v>
      </c>
      <c r="C4162" s="5" t="s">
        <v>3</v>
      </c>
      <c r="D4162" s="6">
        <v>44177</v>
      </c>
      <c r="E4162" s="5" t="s">
        <v>1764</v>
      </c>
      <c r="F4162" s="5" t="s">
        <v>10959</v>
      </c>
      <c r="G4162" s="5" t="s">
        <v>27093</v>
      </c>
      <c r="H4162" s="5" t="s">
        <v>10960</v>
      </c>
      <c r="I4162" s="5">
        <v>907277</v>
      </c>
      <c r="J4162" s="5" t="s">
        <v>303</v>
      </c>
      <c r="K4162" s="5" t="s">
        <v>10961</v>
      </c>
      <c r="L4162" s="5">
        <v>2</v>
      </c>
      <c r="M4162" s="5" t="s">
        <v>10962</v>
      </c>
      <c r="N4162" s="5" t="s">
        <v>10963</v>
      </c>
      <c r="O4162" s="5" t="s">
        <v>4562</v>
      </c>
      <c r="T4162" s="5"/>
      <c r="U4162" s="5"/>
      <c r="V4162" s="5"/>
      <c r="W4162" s="5"/>
      <c r="X4162" s="5"/>
      <c r="Y4162" s="5"/>
      <c r="Z4162" s="5"/>
      <c r="AA4162" s="5"/>
      <c r="AB4162" s="5"/>
      <c r="AC4162" s="5"/>
      <c r="AD4162" s="5"/>
      <c r="AE4162" s="5"/>
      <c r="AF4162" s="5"/>
      <c r="AG4162" s="5"/>
      <c r="AH4162" s="5"/>
      <c r="AI4162" s="5"/>
      <c r="AJ4162" s="5"/>
      <c r="AK4162" s="5"/>
      <c r="AL4162" s="5"/>
      <c r="AM4162" s="5"/>
      <c r="BP4162" s="1"/>
    </row>
    <row r="4163" spans="1:68" x14ac:dyDescent="0.3">
      <c r="A4163" s="4">
        <v>4162</v>
      </c>
      <c r="B4163" s="5">
        <v>99</v>
      </c>
      <c r="C4163" s="5" t="s">
        <v>3</v>
      </c>
      <c r="D4163" s="5" t="s">
        <v>10964</v>
      </c>
      <c r="E4163" s="5" t="s">
        <v>2902</v>
      </c>
      <c r="F4163" s="5" t="s">
        <v>10965</v>
      </c>
      <c r="G4163" s="5" t="s">
        <v>27094</v>
      </c>
      <c r="H4163" s="5" t="s">
        <v>10966</v>
      </c>
      <c r="I4163" s="5">
        <v>617455</v>
      </c>
      <c r="J4163" s="5" t="s">
        <v>386</v>
      </c>
      <c r="K4163" s="5" t="s">
        <v>10967</v>
      </c>
      <c r="L4163" s="5">
        <v>2</v>
      </c>
      <c r="M4163" s="5" t="s">
        <v>9008</v>
      </c>
      <c r="N4163" s="5" t="s">
        <v>9109</v>
      </c>
      <c r="O4163" s="5" t="s">
        <v>2185</v>
      </c>
      <c r="T4163" s="5"/>
      <c r="U4163" s="5"/>
      <c r="V4163" s="5"/>
      <c r="W4163" s="5"/>
      <c r="X4163" s="5"/>
      <c r="Y4163" s="5"/>
      <c r="Z4163" s="5"/>
      <c r="AA4163" s="5"/>
      <c r="AB4163" s="5"/>
      <c r="AC4163" s="5"/>
      <c r="AD4163" s="5"/>
      <c r="AE4163" s="5"/>
      <c r="AF4163" s="5"/>
      <c r="AG4163" s="5"/>
      <c r="AH4163" s="5"/>
      <c r="AI4163" s="5"/>
      <c r="AJ4163" s="5"/>
      <c r="AK4163" s="5"/>
      <c r="AL4163" s="5"/>
      <c r="AM4163" s="5"/>
      <c r="BP4163" s="1"/>
    </row>
    <row r="4164" spans="1:68" x14ac:dyDescent="0.3">
      <c r="A4164" s="4">
        <v>4163</v>
      </c>
      <c r="B4164" s="5">
        <v>169</v>
      </c>
      <c r="C4164" s="5" t="s">
        <v>3</v>
      </c>
      <c r="D4164" s="5" t="s">
        <v>10964</v>
      </c>
      <c r="E4164" s="5" t="s">
        <v>10968</v>
      </c>
      <c r="F4164" s="5" t="s">
        <v>1460</v>
      </c>
      <c r="G4164" s="5" t="s">
        <v>27095</v>
      </c>
      <c r="H4164" s="5" t="s">
        <v>10969</v>
      </c>
      <c r="I4164" s="5">
        <v>417501</v>
      </c>
      <c r="J4164" s="5" t="s">
        <v>460</v>
      </c>
      <c r="K4164" s="5" t="s">
        <v>10970</v>
      </c>
      <c r="L4164" s="5">
        <v>4</v>
      </c>
      <c r="M4164" s="5" t="s">
        <v>10928</v>
      </c>
      <c r="N4164" s="5" t="s">
        <v>10138</v>
      </c>
      <c r="O4164" s="5" t="s">
        <v>9029</v>
      </c>
      <c r="P4164" s="5" t="s">
        <v>10423</v>
      </c>
      <c r="Q4164" s="5" t="s">
        <v>4562</v>
      </c>
      <c r="T4164" s="5"/>
      <c r="U4164" s="5"/>
      <c r="V4164" s="5"/>
      <c r="W4164" s="5"/>
      <c r="X4164" s="5"/>
      <c r="Y4164" s="5"/>
      <c r="Z4164" s="5"/>
      <c r="AA4164" s="5"/>
      <c r="AB4164" s="5"/>
      <c r="AC4164" s="5"/>
      <c r="AD4164" s="5"/>
      <c r="AE4164" s="5"/>
      <c r="AF4164" s="5"/>
      <c r="AG4164" s="5"/>
      <c r="AH4164" s="5"/>
      <c r="AI4164" s="5"/>
      <c r="AJ4164" s="5"/>
      <c r="AK4164" s="5"/>
      <c r="AL4164" s="5"/>
      <c r="AM4164" s="5"/>
      <c r="BP4164" s="1"/>
    </row>
    <row r="4165" spans="1:68" x14ac:dyDescent="0.3">
      <c r="A4165" s="4">
        <v>4164</v>
      </c>
      <c r="B4165" s="5">
        <v>209</v>
      </c>
      <c r="C4165" s="5" t="s">
        <v>3</v>
      </c>
      <c r="D4165" s="5" t="s">
        <v>10964</v>
      </c>
      <c r="E4165" s="5" t="s">
        <v>443</v>
      </c>
      <c r="F4165" s="5" t="s">
        <v>7479</v>
      </c>
      <c r="G4165" s="5" t="s">
        <v>27096</v>
      </c>
      <c r="H4165" s="5" t="s">
        <v>2536</v>
      </c>
      <c r="I4165" s="5">
        <v>135500</v>
      </c>
      <c r="J4165" s="5" t="s">
        <v>156</v>
      </c>
      <c r="K4165" s="5" t="s">
        <v>10971</v>
      </c>
      <c r="L4165" s="5">
        <v>4</v>
      </c>
      <c r="M4165" s="5" t="s">
        <v>10423</v>
      </c>
      <c r="N4165" s="5" t="s">
        <v>9029</v>
      </c>
      <c r="O4165" s="5" t="s">
        <v>9028</v>
      </c>
      <c r="P4165" s="5" t="s">
        <v>10422</v>
      </c>
      <c r="Q4165" s="5" t="s">
        <v>4562</v>
      </c>
      <c r="T4165" s="5"/>
      <c r="U4165" s="5"/>
      <c r="V4165" s="5"/>
      <c r="W4165" s="5"/>
      <c r="X4165" s="5"/>
      <c r="Y4165" s="5"/>
      <c r="Z4165" s="5"/>
      <c r="AA4165" s="5"/>
      <c r="AB4165" s="5"/>
      <c r="AC4165" s="5"/>
      <c r="AD4165" s="5"/>
      <c r="AE4165" s="5"/>
      <c r="AF4165" s="5"/>
      <c r="AG4165" s="5"/>
      <c r="AH4165" s="5"/>
      <c r="AI4165" s="5"/>
      <c r="AJ4165" s="5"/>
      <c r="AK4165" s="5"/>
      <c r="AL4165" s="5"/>
      <c r="AM4165" s="5"/>
      <c r="BP4165" s="1"/>
    </row>
    <row r="4166" spans="1:68" x14ac:dyDescent="0.3">
      <c r="A4166" s="4">
        <v>4165</v>
      </c>
      <c r="B4166" s="5">
        <v>129</v>
      </c>
      <c r="C4166" s="5" t="s">
        <v>3</v>
      </c>
      <c r="D4166" s="5" t="s">
        <v>10964</v>
      </c>
      <c r="E4166" s="5" t="s">
        <v>370</v>
      </c>
      <c r="F4166" s="5" t="s">
        <v>10972</v>
      </c>
      <c r="G4166" s="5" t="s">
        <v>27097</v>
      </c>
      <c r="H4166" s="5" t="s">
        <v>1057</v>
      </c>
      <c r="I4166" s="5">
        <v>407280</v>
      </c>
      <c r="J4166" s="5" t="s">
        <v>14</v>
      </c>
      <c r="K4166" s="5" t="s">
        <v>10973</v>
      </c>
      <c r="L4166" s="5">
        <v>3</v>
      </c>
      <c r="M4166" s="5" t="s">
        <v>10453</v>
      </c>
      <c r="N4166" s="5" t="s">
        <v>10783</v>
      </c>
      <c r="O4166" s="5" t="s">
        <v>10590</v>
      </c>
      <c r="P4166" s="5" t="s">
        <v>4562</v>
      </c>
      <c r="T4166" s="5"/>
      <c r="U4166" s="5"/>
      <c r="V4166" s="5"/>
      <c r="W4166" s="5"/>
      <c r="X4166" s="5"/>
      <c r="Y4166" s="5"/>
      <c r="Z4166" s="5"/>
      <c r="AA4166" s="5"/>
      <c r="AB4166" s="5"/>
      <c r="AC4166" s="5"/>
      <c r="AD4166" s="5"/>
      <c r="AE4166" s="5"/>
      <c r="AF4166" s="5"/>
      <c r="AG4166" s="5"/>
      <c r="AH4166" s="5"/>
      <c r="AI4166" s="5"/>
      <c r="AJ4166" s="5"/>
      <c r="AK4166" s="5"/>
      <c r="AL4166" s="5"/>
      <c r="AM4166" s="5"/>
      <c r="BP4166" s="1"/>
    </row>
    <row r="4167" spans="1:68" x14ac:dyDescent="0.3">
      <c r="A4167" s="4">
        <v>4166</v>
      </c>
      <c r="B4167" s="5">
        <v>129</v>
      </c>
      <c r="C4167" s="5" t="s">
        <v>3</v>
      </c>
      <c r="D4167" s="5" t="s">
        <v>10964</v>
      </c>
      <c r="E4167" s="5" t="s">
        <v>811</v>
      </c>
      <c r="F4167" s="5" t="s">
        <v>612</v>
      </c>
      <c r="G4167" s="5" t="s">
        <v>27098</v>
      </c>
      <c r="H4167" s="5" t="s">
        <v>1079</v>
      </c>
      <c r="I4167" s="5">
        <v>8002</v>
      </c>
      <c r="J4167" s="5" t="s">
        <v>643</v>
      </c>
      <c r="K4167" s="5" t="s">
        <v>10974</v>
      </c>
      <c r="L4167" s="5">
        <v>3</v>
      </c>
      <c r="M4167" s="5" t="s">
        <v>9725</v>
      </c>
      <c r="N4167" s="5" t="s">
        <v>10856</v>
      </c>
      <c r="O4167" s="5" t="s">
        <v>9147</v>
      </c>
      <c r="P4167" s="5" t="s">
        <v>4562</v>
      </c>
      <c r="T4167" s="5"/>
      <c r="U4167" s="5"/>
      <c r="V4167" s="5"/>
      <c r="W4167" s="5"/>
      <c r="X4167" s="5"/>
      <c r="Y4167" s="5"/>
      <c r="Z4167" s="5"/>
      <c r="AA4167" s="5"/>
      <c r="AB4167" s="5"/>
      <c r="AC4167" s="5"/>
      <c r="AD4167" s="5"/>
      <c r="AE4167" s="5"/>
      <c r="AF4167" s="5"/>
      <c r="AG4167" s="5"/>
      <c r="AH4167" s="5"/>
      <c r="AI4167" s="5"/>
      <c r="AJ4167" s="5"/>
      <c r="AK4167" s="5"/>
      <c r="AL4167" s="5"/>
      <c r="AM4167" s="5"/>
      <c r="BP4167" s="1"/>
    </row>
    <row r="4168" spans="1:68" x14ac:dyDescent="0.3">
      <c r="A4168" s="4">
        <v>4167</v>
      </c>
      <c r="B4168" s="5">
        <v>129</v>
      </c>
      <c r="C4168" s="5" t="s">
        <v>3</v>
      </c>
      <c r="D4168" s="5" t="s">
        <v>10964</v>
      </c>
      <c r="E4168" s="5" t="s">
        <v>10975</v>
      </c>
      <c r="F4168" s="5" t="s">
        <v>571</v>
      </c>
      <c r="G4168" s="5" t="s">
        <v>27099</v>
      </c>
      <c r="H4168" s="5" t="s">
        <v>51</v>
      </c>
      <c r="J4168" s="5" t="s">
        <v>30</v>
      </c>
      <c r="K4168" s="5" t="s">
        <v>10976</v>
      </c>
      <c r="L4168" s="5">
        <v>3</v>
      </c>
      <c r="M4168" s="5" t="s">
        <v>10278</v>
      </c>
      <c r="N4168" s="5" t="s">
        <v>10977</v>
      </c>
      <c r="O4168" s="5" t="s">
        <v>6583</v>
      </c>
      <c r="P4168" s="5" t="s">
        <v>2185</v>
      </c>
      <c r="T4168" s="5"/>
      <c r="U4168" s="5"/>
      <c r="V4168" s="5"/>
      <c r="W4168" s="5"/>
      <c r="X4168" s="5"/>
      <c r="Y4168" s="5"/>
      <c r="Z4168" s="5"/>
      <c r="AA4168" s="5"/>
      <c r="AB4168" s="5"/>
      <c r="AC4168" s="5"/>
      <c r="AD4168" s="5"/>
      <c r="AE4168" s="5"/>
      <c r="AF4168" s="5"/>
      <c r="AG4168" s="5"/>
      <c r="AH4168" s="5"/>
      <c r="AI4168" s="5"/>
      <c r="AJ4168" s="5"/>
      <c r="AK4168" s="5"/>
      <c r="AL4168" s="5"/>
      <c r="AM4168" s="5"/>
      <c r="BP4168" s="1"/>
    </row>
    <row r="4169" spans="1:68" x14ac:dyDescent="0.3">
      <c r="A4169" s="4">
        <v>4168</v>
      </c>
      <c r="B4169" s="5">
        <v>129</v>
      </c>
      <c r="C4169" s="5" t="s">
        <v>3</v>
      </c>
      <c r="D4169" s="5" t="s">
        <v>10964</v>
      </c>
      <c r="E4169" s="5" t="s">
        <v>2925</v>
      </c>
      <c r="F4169" s="5" t="s">
        <v>2605</v>
      </c>
      <c r="G4169" s="5" t="s">
        <v>27100</v>
      </c>
      <c r="H4169" s="5" t="s">
        <v>10978</v>
      </c>
      <c r="I4169" s="5">
        <v>417075</v>
      </c>
      <c r="J4169" s="5" t="s">
        <v>460</v>
      </c>
      <c r="K4169" s="5" t="s">
        <v>10979</v>
      </c>
      <c r="L4169" s="5">
        <v>3</v>
      </c>
      <c r="M4169" s="5" t="s">
        <v>10442</v>
      </c>
      <c r="N4169" s="5" t="s">
        <v>10485</v>
      </c>
      <c r="O4169" s="5" t="s">
        <v>10567</v>
      </c>
      <c r="P4169" s="5" t="s">
        <v>4562</v>
      </c>
      <c r="T4169" s="5"/>
      <c r="U4169" s="5"/>
      <c r="V4169" s="5"/>
      <c r="W4169" s="5"/>
      <c r="X4169" s="5"/>
      <c r="Y4169" s="5"/>
      <c r="Z4169" s="5"/>
      <c r="AA4169" s="5"/>
      <c r="AB4169" s="5"/>
      <c r="AC4169" s="5"/>
      <c r="AD4169" s="5"/>
      <c r="AE4169" s="5"/>
      <c r="AF4169" s="5"/>
      <c r="AG4169" s="5"/>
      <c r="AH4169" s="5"/>
      <c r="AI4169" s="5"/>
      <c r="AJ4169" s="5"/>
      <c r="AK4169" s="5"/>
      <c r="AL4169" s="5"/>
      <c r="AM4169" s="5"/>
      <c r="BP4169" s="1"/>
    </row>
    <row r="4170" spans="1:68" x14ac:dyDescent="0.3">
      <c r="A4170" s="4">
        <v>4169</v>
      </c>
      <c r="B4170" s="5">
        <v>178</v>
      </c>
      <c r="C4170" s="5" t="s">
        <v>3</v>
      </c>
      <c r="D4170" s="5" t="s">
        <v>10964</v>
      </c>
      <c r="E4170" s="5" t="s">
        <v>10980</v>
      </c>
      <c r="F4170" s="5" t="s">
        <v>658</v>
      </c>
      <c r="G4170" s="5" t="s">
        <v>27101</v>
      </c>
      <c r="H4170" s="5" t="s">
        <v>10981</v>
      </c>
      <c r="I4170" s="5">
        <v>727475</v>
      </c>
      <c r="J4170" s="5" t="s">
        <v>321</v>
      </c>
      <c r="K4170" s="5" t="s">
        <v>10982</v>
      </c>
      <c r="L4170" s="5">
        <v>3</v>
      </c>
      <c r="M4170" s="5" t="s">
        <v>10072</v>
      </c>
      <c r="N4170" s="5" t="s">
        <v>10983</v>
      </c>
      <c r="O4170" s="5" t="s">
        <v>10984</v>
      </c>
      <c r="P4170" s="5" t="s">
        <v>4562</v>
      </c>
      <c r="T4170" s="5"/>
      <c r="U4170" s="5"/>
      <c r="V4170" s="5"/>
      <c r="W4170" s="5"/>
      <c r="X4170" s="5"/>
      <c r="Y4170" s="5"/>
      <c r="Z4170" s="5"/>
      <c r="AA4170" s="5"/>
      <c r="AB4170" s="5"/>
      <c r="AC4170" s="5"/>
      <c r="AD4170" s="5"/>
      <c r="AE4170" s="5"/>
      <c r="AF4170" s="5"/>
      <c r="AG4170" s="5"/>
      <c r="AH4170" s="5"/>
      <c r="AI4170" s="5"/>
      <c r="AJ4170" s="5"/>
      <c r="AK4170" s="5"/>
      <c r="AL4170" s="5"/>
      <c r="AM4170" s="5"/>
      <c r="BP4170" s="1"/>
    </row>
    <row r="4171" spans="1:68" x14ac:dyDescent="0.3">
      <c r="A4171" s="4">
        <v>4170</v>
      </c>
      <c r="B4171" s="5">
        <v>129</v>
      </c>
      <c r="C4171" s="5" t="s">
        <v>3</v>
      </c>
      <c r="D4171" s="5" t="s">
        <v>10964</v>
      </c>
      <c r="E4171" s="5" t="s">
        <v>10985</v>
      </c>
      <c r="F4171" s="5" t="s">
        <v>367</v>
      </c>
      <c r="G4171" s="5" t="s">
        <v>27102</v>
      </c>
      <c r="H4171" s="5" t="s">
        <v>9015</v>
      </c>
      <c r="I4171" s="5">
        <v>106400</v>
      </c>
      <c r="J4171" s="5" t="s">
        <v>340</v>
      </c>
      <c r="K4171" s="5" t="s">
        <v>10986</v>
      </c>
      <c r="L4171" s="5">
        <v>3</v>
      </c>
      <c r="M4171" s="5" t="s">
        <v>10928</v>
      </c>
      <c r="N4171" s="5" t="s">
        <v>10422</v>
      </c>
      <c r="O4171" s="5" t="s">
        <v>9029</v>
      </c>
      <c r="P4171" s="5" t="s">
        <v>4562</v>
      </c>
      <c r="T4171" s="5"/>
      <c r="U4171" s="5"/>
      <c r="V4171" s="5"/>
      <c r="W4171" s="5"/>
      <c r="X4171" s="5"/>
      <c r="Y4171" s="5"/>
      <c r="Z4171" s="5"/>
      <c r="AA4171" s="5"/>
      <c r="AB4171" s="5"/>
      <c r="AC4171" s="5"/>
      <c r="AD4171" s="5"/>
      <c r="AE4171" s="5"/>
      <c r="AF4171" s="5"/>
      <c r="AG4171" s="5"/>
      <c r="AH4171" s="5"/>
      <c r="AI4171" s="5"/>
      <c r="AJ4171" s="5"/>
      <c r="AK4171" s="5"/>
      <c r="AL4171" s="5"/>
      <c r="AM4171" s="5"/>
      <c r="BP4171" s="1"/>
    </row>
    <row r="4172" spans="1:68" x14ac:dyDescent="0.3">
      <c r="A4172" s="4">
        <v>4171</v>
      </c>
      <c r="B4172" s="5">
        <v>99</v>
      </c>
      <c r="C4172" s="5" t="s">
        <v>3</v>
      </c>
      <c r="D4172" s="5" t="s">
        <v>10964</v>
      </c>
      <c r="E4172" s="5" t="s">
        <v>10987</v>
      </c>
      <c r="F4172" s="5" t="s">
        <v>10988</v>
      </c>
      <c r="G4172" s="5" t="s">
        <v>27103</v>
      </c>
      <c r="H4172" s="5" t="s">
        <v>3976</v>
      </c>
      <c r="I4172" s="5">
        <v>305200</v>
      </c>
      <c r="J4172" s="5" t="s">
        <v>58</v>
      </c>
      <c r="K4172" s="5" t="s">
        <v>10989</v>
      </c>
      <c r="L4172" s="5">
        <v>2</v>
      </c>
      <c r="M4172" s="5" t="s">
        <v>7241</v>
      </c>
      <c r="N4172" s="5" t="s">
        <v>10586</v>
      </c>
      <c r="O4172" s="5" t="s">
        <v>2185</v>
      </c>
      <c r="T4172" s="5"/>
      <c r="U4172" s="5"/>
      <c r="V4172" s="5"/>
      <c r="W4172" s="5"/>
      <c r="X4172" s="5"/>
      <c r="Y4172" s="5"/>
      <c r="Z4172" s="5"/>
      <c r="AA4172" s="5"/>
      <c r="AB4172" s="5"/>
      <c r="AC4172" s="5"/>
      <c r="AD4172" s="5"/>
      <c r="AE4172" s="5"/>
      <c r="AF4172" s="5"/>
      <c r="AG4172" s="5"/>
      <c r="AH4172" s="5"/>
      <c r="AI4172" s="5"/>
      <c r="AJ4172" s="5"/>
      <c r="AK4172" s="5"/>
      <c r="AL4172" s="5"/>
      <c r="AM4172" s="5"/>
      <c r="BP4172" s="1"/>
    </row>
    <row r="4173" spans="1:68" x14ac:dyDescent="0.3">
      <c r="A4173" s="4">
        <v>4172</v>
      </c>
      <c r="B4173" s="5">
        <v>99</v>
      </c>
      <c r="C4173" s="5" t="s">
        <v>3</v>
      </c>
      <c r="D4173" s="5" t="s">
        <v>10964</v>
      </c>
      <c r="E4173" s="5" t="s">
        <v>170</v>
      </c>
      <c r="F4173" s="5" t="s">
        <v>1861</v>
      </c>
      <c r="G4173" s="5" t="s">
        <v>27104</v>
      </c>
      <c r="H4173" s="5" t="s">
        <v>499</v>
      </c>
      <c r="I4173" s="5">
        <v>557085</v>
      </c>
      <c r="J4173" s="5" t="s">
        <v>72</v>
      </c>
      <c r="K4173" s="5" t="s">
        <v>10990</v>
      </c>
      <c r="L4173" s="5">
        <v>2</v>
      </c>
      <c r="M4173" s="5" t="s">
        <v>10991</v>
      </c>
      <c r="N4173" s="5" t="s">
        <v>10928</v>
      </c>
      <c r="O4173" s="5" t="s">
        <v>4562</v>
      </c>
      <c r="T4173" s="5"/>
      <c r="U4173" s="5"/>
      <c r="V4173" s="5"/>
      <c r="W4173" s="5"/>
      <c r="X4173" s="5"/>
      <c r="Y4173" s="5"/>
      <c r="Z4173" s="5"/>
      <c r="AA4173" s="5"/>
      <c r="AB4173" s="5"/>
      <c r="AC4173" s="5"/>
      <c r="AD4173" s="5"/>
      <c r="AE4173" s="5"/>
      <c r="AF4173" s="5"/>
      <c r="AG4173" s="5"/>
      <c r="AH4173" s="5"/>
      <c r="AI4173" s="5"/>
      <c r="AJ4173" s="5"/>
      <c r="AK4173" s="5"/>
      <c r="AL4173" s="5"/>
      <c r="AM4173" s="5"/>
      <c r="BP4173" s="1"/>
    </row>
    <row r="4174" spans="1:68" x14ac:dyDescent="0.3">
      <c r="A4174" s="4">
        <v>4173</v>
      </c>
      <c r="B4174" s="5">
        <v>129</v>
      </c>
      <c r="C4174" s="5" t="s">
        <v>3</v>
      </c>
      <c r="D4174" s="5" t="s">
        <v>10964</v>
      </c>
      <c r="E4174" s="5" t="s">
        <v>3698</v>
      </c>
      <c r="F4174" s="5" t="s">
        <v>5192</v>
      </c>
      <c r="G4174" s="5" t="s">
        <v>27105</v>
      </c>
      <c r="H4174" s="5" t="s">
        <v>2241</v>
      </c>
      <c r="I4174" s="5">
        <v>520035</v>
      </c>
      <c r="J4174" s="5" t="s">
        <v>37</v>
      </c>
      <c r="K4174" s="5" t="s">
        <v>10992</v>
      </c>
      <c r="L4174" s="5">
        <v>3</v>
      </c>
      <c r="M4174" s="5" t="s">
        <v>10993</v>
      </c>
      <c r="N4174" s="5" t="s">
        <v>10994</v>
      </c>
      <c r="O4174" s="5" t="s">
        <v>10995</v>
      </c>
      <c r="P4174" s="5" t="s">
        <v>4562</v>
      </c>
      <c r="T4174" s="5"/>
      <c r="U4174" s="5"/>
      <c r="V4174" s="5"/>
      <c r="W4174" s="5"/>
      <c r="X4174" s="5"/>
      <c r="Y4174" s="5"/>
      <c r="Z4174" s="5"/>
      <c r="AA4174" s="5"/>
      <c r="AB4174" s="5"/>
      <c r="AC4174" s="5"/>
      <c r="AD4174" s="5"/>
      <c r="AE4174" s="5"/>
      <c r="AF4174" s="5"/>
      <c r="AG4174" s="5"/>
      <c r="AH4174" s="5"/>
      <c r="AI4174" s="5"/>
      <c r="AJ4174" s="5"/>
      <c r="AK4174" s="5"/>
      <c r="AL4174" s="5"/>
      <c r="AM4174" s="5"/>
      <c r="BP4174" s="1"/>
    </row>
    <row r="4175" spans="1:68" x14ac:dyDescent="0.3">
      <c r="A4175" s="4">
        <v>4174</v>
      </c>
      <c r="B4175" s="5">
        <v>99</v>
      </c>
      <c r="C4175" s="5" t="s">
        <v>3</v>
      </c>
      <c r="D4175" s="5" t="s">
        <v>10964</v>
      </c>
      <c r="E4175" s="5" t="s">
        <v>835</v>
      </c>
      <c r="F4175" s="5" t="s">
        <v>10451</v>
      </c>
      <c r="G4175" s="5" t="s">
        <v>26961</v>
      </c>
      <c r="H4175" s="5" t="s">
        <v>1223</v>
      </c>
      <c r="J4175" s="5" t="s">
        <v>597</v>
      </c>
      <c r="K4175" s="5" t="s">
        <v>10996</v>
      </c>
      <c r="L4175" s="5">
        <v>2</v>
      </c>
      <c r="M4175" s="5" t="s">
        <v>9028</v>
      </c>
      <c r="N4175" s="5" t="s">
        <v>10072</v>
      </c>
      <c r="O4175" s="5" t="s">
        <v>4562</v>
      </c>
      <c r="T4175" s="5"/>
      <c r="U4175" s="5"/>
      <c r="V4175" s="5"/>
      <c r="W4175" s="5"/>
      <c r="X4175" s="5"/>
      <c r="Y4175" s="5"/>
      <c r="Z4175" s="5"/>
      <c r="AA4175" s="5"/>
      <c r="AB4175" s="5"/>
      <c r="AC4175" s="5"/>
      <c r="AD4175" s="5"/>
      <c r="AE4175" s="5"/>
      <c r="AF4175" s="5"/>
      <c r="AG4175" s="5"/>
      <c r="AH4175" s="5"/>
      <c r="AI4175" s="5"/>
      <c r="AJ4175" s="5"/>
      <c r="AK4175" s="5"/>
      <c r="AL4175" s="5"/>
      <c r="AM4175" s="5"/>
      <c r="BP4175" s="1"/>
    </row>
    <row r="4176" spans="1:68" x14ac:dyDescent="0.3">
      <c r="A4176" s="4">
        <v>4175</v>
      </c>
      <c r="B4176" s="5">
        <v>209</v>
      </c>
      <c r="C4176" s="5" t="s">
        <v>3</v>
      </c>
      <c r="D4176" s="5" t="s">
        <v>10964</v>
      </c>
      <c r="E4176" s="5" t="s">
        <v>28</v>
      </c>
      <c r="F4176" s="5" t="s">
        <v>102</v>
      </c>
      <c r="G4176" s="5" t="s">
        <v>27106</v>
      </c>
      <c r="H4176" s="5" t="s">
        <v>616</v>
      </c>
      <c r="I4176" s="5">
        <v>710236</v>
      </c>
      <c r="J4176" s="5" t="s">
        <v>137</v>
      </c>
      <c r="K4176" s="5" t="s">
        <v>10997</v>
      </c>
      <c r="L4176" s="5">
        <v>5</v>
      </c>
      <c r="M4176" s="5" t="s">
        <v>10998</v>
      </c>
      <c r="N4176" s="5" t="s">
        <v>10999</v>
      </c>
      <c r="O4176" s="5" t="s">
        <v>11000</v>
      </c>
      <c r="P4176" s="5" t="s">
        <v>11001</v>
      </c>
      <c r="Q4176" s="5" t="s">
        <v>11002</v>
      </c>
      <c r="R4176" s="5" t="s">
        <v>4562</v>
      </c>
      <c r="T4176" s="5"/>
      <c r="U4176" s="5"/>
      <c r="V4176" s="5"/>
      <c r="W4176" s="5"/>
      <c r="X4176" s="5"/>
      <c r="Y4176" s="5"/>
      <c r="Z4176" s="5"/>
      <c r="AA4176" s="5"/>
      <c r="AB4176" s="5"/>
      <c r="AC4176" s="5"/>
      <c r="AD4176" s="5"/>
      <c r="AE4176" s="5"/>
      <c r="AF4176" s="5"/>
      <c r="AG4176" s="5"/>
      <c r="AH4176" s="5"/>
      <c r="AI4176" s="5"/>
      <c r="AJ4176" s="5"/>
      <c r="AK4176" s="5"/>
      <c r="AL4176" s="5"/>
      <c r="AM4176" s="5"/>
      <c r="BP4176" s="1"/>
    </row>
    <row r="4177" spans="1:68" x14ac:dyDescent="0.3">
      <c r="A4177" s="4">
        <v>4176</v>
      </c>
      <c r="B4177" s="5">
        <v>209</v>
      </c>
      <c r="C4177" s="5" t="s">
        <v>3</v>
      </c>
      <c r="D4177" s="5" t="s">
        <v>10964</v>
      </c>
      <c r="E4177" s="5" t="s">
        <v>560</v>
      </c>
      <c r="F4177" s="5" t="s">
        <v>628</v>
      </c>
      <c r="G4177" s="5" t="s">
        <v>27107</v>
      </c>
      <c r="H4177" s="5" t="s">
        <v>2792</v>
      </c>
      <c r="I4177" s="5">
        <v>510005</v>
      </c>
      <c r="J4177" s="5" t="s">
        <v>453</v>
      </c>
      <c r="K4177" s="5" t="s">
        <v>11003</v>
      </c>
      <c r="L4177" s="5">
        <v>5</v>
      </c>
      <c r="M4177" s="5" t="s">
        <v>9109</v>
      </c>
      <c r="N4177" s="5" t="s">
        <v>10072</v>
      </c>
      <c r="O4177" s="5" t="s">
        <v>9028</v>
      </c>
      <c r="P4177" s="5" t="s">
        <v>9029</v>
      </c>
      <c r="Q4177" s="5" t="s">
        <v>10984</v>
      </c>
      <c r="R4177" s="5" t="s">
        <v>2185</v>
      </c>
      <c r="T4177" s="5"/>
      <c r="U4177" s="5"/>
      <c r="V4177" s="5"/>
      <c r="W4177" s="5"/>
      <c r="X4177" s="5"/>
      <c r="Y4177" s="5"/>
      <c r="Z4177" s="5"/>
      <c r="AA4177" s="5"/>
      <c r="AB4177" s="5"/>
      <c r="AC4177" s="5"/>
      <c r="AD4177" s="5"/>
      <c r="AE4177" s="5"/>
      <c r="AF4177" s="5"/>
      <c r="AG4177" s="5"/>
      <c r="AH4177" s="5"/>
      <c r="AI4177" s="5"/>
      <c r="AJ4177" s="5"/>
      <c r="AK4177" s="5"/>
      <c r="AL4177" s="5"/>
      <c r="AM4177" s="5"/>
      <c r="BP4177" s="1"/>
    </row>
    <row r="4178" spans="1:68" x14ac:dyDescent="0.3">
      <c r="A4178" s="4">
        <v>4177</v>
      </c>
      <c r="B4178" s="5">
        <v>99</v>
      </c>
      <c r="C4178" s="5" t="s">
        <v>3</v>
      </c>
      <c r="D4178" s="5" t="s">
        <v>10964</v>
      </c>
      <c r="E4178" s="5" t="s">
        <v>370</v>
      </c>
      <c r="F4178" s="5" t="s">
        <v>8291</v>
      </c>
      <c r="G4178" s="5" t="s">
        <v>27108</v>
      </c>
      <c r="H4178" s="5" t="s">
        <v>385</v>
      </c>
      <c r="J4178" s="5" t="s">
        <v>386</v>
      </c>
      <c r="K4178" s="5" t="s">
        <v>11004</v>
      </c>
      <c r="L4178" s="5">
        <v>2</v>
      </c>
      <c r="M4178" s="5" t="s">
        <v>10423</v>
      </c>
      <c r="N4178" s="5" t="s">
        <v>10422</v>
      </c>
      <c r="O4178" s="5" t="s">
        <v>2185</v>
      </c>
      <c r="T4178" s="5"/>
      <c r="U4178" s="5"/>
      <c r="V4178" s="5"/>
      <c r="W4178" s="5"/>
      <c r="X4178" s="5"/>
      <c r="Y4178" s="5"/>
      <c r="Z4178" s="5"/>
      <c r="AA4178" s="5"/>
      <c r="AB4178" s="5"/>
      <c r="AC4178" s="5"/>
      <c r="AD4178" s="5"/>
      <c r="AE4178" s="5"/>
      <c r="AF4178" s="5"/>
      <c r="AG4178" s="5"/>
      <c r="AH4178" s="5"/>
      <c r="AI4178" s="5"/>
      <c r="AJ4178" s="5"/>
      <c r="AK4178" s="5"/>
      <c r="AL4178" s="5"/>
      <c r="AM4178" s="5"/>
      <c r="BP4178" s="1"/>
    </row>
    <row r="4179" spans="1:68" x14ac:dyDescent="0.3">
      <c r="A4179" s="4">
        <v>4178</v>
      </c>
      <c r="B4179" s="5">
        <v>249</v>
      </c>
      <c r="C4179" s="5" t="s">
        <v>3</v>
      </c>
      <c r="D4179" s="5" t="s">
        <v>10964</v>
      </c>
      <c r="E4179" s="5" t="s">
        <v>153</v>
      </c>
      <c r="F4179" s="5" t="s">
        <v>6314</v>
      </c>
      <c r="G4179" s="5" t="s">
        <v>27109</v>
      </c>
      <c r="H4179" s="5" t="s">
        <v>51</v>
      </c>
      <c r="J4179" s="5" t="s">
        <v>30</v>
      </c>
      <c r="K4179" s="5" t="s">
        <v>11005</v>
      </c>
      <c r="L4179" s="5">
        <v>6</v>
      </c>
      <c r="M4179" s="5" t="s">
        <v>10632</v>
      </c>
      <c r="N4179" s="5" t="s">
        <v>10590</v>
      </c>
      <c r="O4179" s="5" t="s">
        <v>10442</v>
      </c>
      <c r="P4179" s="5" t="s">
        <v>10453</v>
      </c>
      <c r="Q4179" s="5" t="s">
        <v>11006</v>
      </c>
      <c r="R4179" s="5" t="s">
        <v>11007</v>
      </c>
      <c r="S4179" s="5" t="s">
        <v>2185</v>
      </c>
      <c r="T4179" s="5"/>
      <c r="U4179" s="5"/>
      <c r="V4179" s="5"/>
      <c r="W4179" s="5"/>
      <c r="X4179" s="5"/>
      <c r="Y4179" s="5"/>
      <c r="Z4179" s="5"/>
      <c r="AA4179" s="5"/>
      <c r="AB4179" s="5"/>
      <c r="AC4179" s="5"/>
      <c r="AD4179" s="5"/>
      <c r="AE4179" s="5"/>
      <c r="AF4179" s="5"/>
      <c r="AG4179" s="5"/>
      <c r="AH4179" s="5"/>
      <c r="AI4179" s="5"/>
      <c r="AJ4179" s="5"/>
      <c r="AK4179" s="5"/>
      <c r="AL4179" s="5"/>
      <c r="AM4179" s="5"/>
      <c r="BP4179" s="1"/>
    </row>
    <row r="4180" spans="1:68" x14ac:dyDescent="0.3">
      <c r="A4180" s="4">
        <v>4179</v>
      </c>
      <c r="B4180" s="5">
        <v>86</v>
      </c>
      <c r="C4180" s="5" t="s">
        <v>3</v>
      </c>
      <c r="D4180" s="5" t="s">
        <v>10964</v>
      </c>
      <c r="E4180" s="5" t="s">
        <v>153</v>
      </c>
      <c r="F4180" s="5" t="s">
        <v>11008</v>
      </c>
      <c r="G4180" s="5" t="s">
        <v>27110</v>
      </c>
      <c r="H4180" s="5" t="s">
        <v>4525</v>
      </c>
      <c r="I4180" s="5">
        <v>515200</v>
      </c>
      <c r="J4180" s="5" t="s">
        <v>453</v>
      </c>
      <c r="K4180" s="5" t="s">
        <v>11009</v>
      </c>
      <c r="L4180" s="5">
        <v>2</v>
      </c>
      <c r="M4180" s="5" t="s">
        <v>11010</v>
      </c>
      <c r="N4180" s="5" t="s">
        <v>10771</v>
      </c>
      <c r="O4180" s="5" t="s">
        <v>4562</v>
      </c>
      <c r="T4180" s="5"/>
      <c r="U4180" s="5"/>
      <c r="V4180" s="5"/>
      <c r="W4180" s="5"/>
      <c r="X4180" s="5"/>
      <c r="Y4180" s="5"/>
      <c r="Z4180" s="5"/>
      <c r="AA4180" s="5"/>
      <c r="AB4180" s="5"/>
      <c r="AC4180" s="5"/>
      <c r="AD4180" s="5"/>
      <c r="AE4180" s="5"/>
      <c r="AF4180" s="5"/>
      <c r="AG4180" s="5"/>
      <c r="AH4180" s="5"/>
      <c r="AI4180" s="5"/>
      <c r="AJ4180" s="5"/>
      <c r="AK4180" s="5"/>
      <c r="AL4180" s="5"/>
      <c r="AM4180" s="5"/>
      <c r="BP4180" s="1"/>
    </row>
    <row r="4181" spans="1:68" x14ac:dyDescent="0.3">
      <c r="A4181" s="4">
        <v>4180</v>
      </c>
      <c r="B4181" s="5">
        <v>219</v>
      </c>
      <c r="C4181" s="5" t="s">
        <v>3</v>
      </c>
      <c r="D4181" s="5" t="s">
        <v>10964</v>
      </c>
      <c r="E4181" s="5" t="s">
        <v>11011</v>
      </c>
      <c r="F4181" s="5" t="s">
        <v>11012</v>
      </c>
      <c r="G4181" s="5" t="s">
        <v>27111</v>
      </c>
      <c r="H4181" s="5" t="s">
        <v>434</v>
      </c>
      <c r="I4181" s="5">
        <v>642030</v>
      </c>
      <c r="J4181" s="5" t="s">
        <v>435</v>
      </c>
      <c r="K4181" s="5" t="s">
        <v>11013</v>
      </c>
      <c r="L4181" s="5">
        <v>4</v>
      </c>
      <c r="M4181" s="5" t="s">
        <v>11014</v>
      </c>
      <c r="N4181" s="5" t="s">
        <v>9414</v>
      </c>
      <c r="O4181" s="5" t="s">
        <v>9829</v>
      </c>
      <c r="P4181" s="5" t="s">
        <v>9416</v>
      </c>
      <c r="Q4181" s="5" t="s">
        <v>2185</v>
      </c>
      <c r="T4181" s="5"/>
      <c r="U4181" s="5"/>
      <c r="V4181" s="5"/>
      <c r="W4181" s="5"/>
      <c r="X4181" s="5"/>
      <c r="Y4181" s="5"/>
      <c r="Z4181" s="5"/>
      <c r="AA4181" s="5"/>
      <c r="AB4181" s="5"/>
      <c r="AC4181" s="5"/>
      <c r="AD4181" s="5"/>
      <c r="AE4181" s="5"/>
      <c r="AF4181" s="5"/>
      <c r="AG4181" s="5"/>
      <c r="AH4181" s="5"/>
      <c r="AI4181" s="5"/>
      <c r="AJ4181" s="5"/>
      <c r="AK4181" s="5"/>
      <c r="AL4181" s="5"/>
      <c r="AM4181" s="5"/>
      <c r="BP4181" s="1"/>
    </row>
    <row r="4182" spans="1:68" x14ac:dyDescent="0.3">
      <c r="A4182" s="4">
        <v>4181</v>
      </c>
      <c r="B4182" s="5">
        <v>99</v>
      </c>
      <c r="C4182" s="5" t="s">
        <v>3</v>
      </c>
      <c r="D4182" s="5" t="s">
        <v>10964</v>
      </c>
      <c r="E4182" s="5" t="s">
        <v>398</v>
      </c>
      <c r="F4182" s="5" t="s">
        <v>11015</v>
      </c>
      <c r="G4182" s="5" t="s">
        <v>27112</v>
      </c>
      <c r="H4182" s="5" t="s">
        <v>11016</v>
      </c>
      <c r="I4182" s="5">
        <v>727370</v>
      </c>
      <c r="J4182" s="5" t="s">
        <v>321</v>
      </c>
      <c r="K4182" s="5" t="s">
        <v>11017</v>
      </c>
      <c r="L4182" s="5">
        <v>2</v>
      </c>
      <c r="M4182" s="5" t="s">
        <v>9011</v>
      </c>
      <c r="N4182" s="5" t="s">
        <v>11018</v>
      </c>
      <c r="O4182" s="5" t="s">
        <v>2185</v>
      </c>
      <c r="T4182" s="5"/>
      <c r="U4182" s="5"/>
      <c r="V4182" s="5"/>
      <c r="W4182" s="5"/>
      <c r="X4182" s="5"/>
      <c r="Y4182" s="5"/>
      <c r="Z4182" s="5"/>
      <c r="AA4182" s="5"/>
      <c r="AB4182" s="5"/>
      <c r="AC4182" s="5"/>
      <c r="AD4182" s="5"/>
      <c r="AE4182" s="5"/>
      <c r="AF4182" s="5"/>
      <c r="AG4182" s="5"/>
      <c r="AH4182" s="5"/>
      <c r="AI4182" s="5"/>
      <c r="AJ4182" s="5"/>
      <c r="AK4182" s="5"/>
      <c r="AL4182" s="5"/>
      <c r="AM4182" s="5"/>
      <c r="BP4182" s="1"/>
    </row>
    <row r="4183" spans="1:68" x14ac:dyDescent="0.3">
      <c r="A4183" s="4">
        <v>4182</v>
      </c>
      <c r="B4183" s="5">
        <v>129</v>
      </c>
      <c r="C4183" s="5" t="s">
        <v>3</v>
      </c>
      <c r="D4183" s="5" t="s">
        <v>10964</v>
      </c>
      <c r="E4183" s="5" t="s">
        <v>11019</v>
      </c>
      <c r="F4183" s="5" t="s">
        <v>591</v>
      </c>
      <c r="G4183" s="5" t="s">
        <v>27113</v>
      </c>
      <c r="H4183" s="5" t="s">
        <v>8394</v>
      </c>
      <c r="J4183" s="5" t="s">
        <v>386</v>
      </c>
      <c r="K4183" s="5" t="s">
        <v>11020</v>
      </c>
      <c r="L4183" s="5">
        <v>3</v>
      </c>
      <c r="M4183" s="5" t="s">
        <v>10288</v>
      </c>
      <c r="N4183" s="5" t="s">
        <v>10984</v>
      </c>
      <c r="O4183" s="5" t="s">
        <v>11021</v>
      </c>
      <c r="P4183" s="5" t="s">
        <v>4562</v>
      </c>
      <c r="T4183" s="5"/>
      <c r="U4183" s="5"/>
      <c r="V4183" s="5"/>
      <c r="W4183" s="5"/>
      <c r="X4183" s="5"/>
      <c r="Y4183" s="5"/>
      <c r="Z4183" s="5"/>
      <c r="AA4183" s="5"/>
      <c r="AB4183" s="5"/>
      <c r="AC4183" s="5"/>
      <c r="AD4183" s="5"/>
      <c r="AE4183" s="5"/>
      <c r="AF4183" s="5"/>
      <c r="AG4183" s="5"/>
      <c r="AH4183" s="5"/>
      <c r="AI4183" s="5"/>
      <c r="AJ4183" s="5"/>
      <c r="AK4183" s="5"/>
      <c r="AL4183" s="5"/>
      <c r="AM4183" s="5"/>
      <c r="BP4183" s="1"/>
    </row>
    <row r="4184" spans="1:68" x14ac:dyDescent="0.3">
      <c r="A4184" s="4">
        <v>4183</v>
      </c>
      <c r="B4184" s="5">
        <v>129</v>
      </c>
      <c r="C4184" s="5" t="s">
        <v>3</v>
      </c>
      <c r="D4184" s="5" t="s">
        <v>10964</v>
      </c>
      <c r="E4184" s="5" t="s">
        <v>1028</v>
      </c>
      <c r="F4184" s="5" t="s">
        <v>11022</v>
      </c>
      <c r="G4184" s="5" t="s">
        <v>27114</v>
      </c>
      <c r="H4184" s="5" t="s">
        <v>97</v>
      </c>
      <c r="I4184" s="5">
        <v>300744</v>
      </c>
      <c r="J4184" s="5" t="s">
        <v>58</v>
      </c>
      <c r="K4184" s="5" t="s">
        <v>11023</v>
      </c>
      <c r="L4184" s="5">
        <v>3</v>
      </c>
      <c r="M4184" s="5" t="s">
        <v>10057</v>
      </c>
      <c r="N4184" s="5" t="s">
        <v>10620</v>
      </c>
      <c r="O4184" s="5" t="s">
        <v>10902</v>
      </c>
      <c r="P4184" s="5" t="s">
        <v>4562</v>
      </c>
      <c r="T4184" s="5"/>
      <c r="U4184" s="5"/>
      <c r="V4184" s="5"/>
      <c r="W4184" s="5"/>
      <c r="X4184" s="5"/>
      <c r="Y4184" s="5"/>
      <c r="Z4184" s="5"/>
      <c r="AA4184" s="5"/>
      <c r="AB4184" s="5"/>
      <c r="AC4184" s="5"/>
      <c r="AD4184" s="5"/>
      <c r="AE4184" s="5"/>
      <c r="AF4184" s="5"/>
      <c r="AG4184" s="5"/>
      <c r="AH4184" s="5"/>
      <c r="AI4184" s="5"/>
      <c r="AJ4184" s="5"/>
      <c r="AK4184" s="5"/>
      <c r="AL4184" s="5"/>
      <c r="AM4184" s="5"/>
      <c r="BP4184" s="1"/>
    </row>
    <row r="4185" spans="1:68" x14ac:dyDescent="0.3">
      <c r="A4185" s="4">
        <v>4184</v>
      </c>
      <c r="B4185" s="5">
        <v>169</v>
      </c>
      <c r="C4185" s="5" t="s">
        <v>3</v>
      </c>
      <c r="D4185" s="5" t="s">
        <v>10964</v>
      </c>
      <c r="E4185" s="5" t="s">
        <v>148</v>
      </c>
      <c r="F4185" s="5" t="s">
        <v>11024</v>
      </c>
      <c r="G4185" s="5" t="s">
        <v>27115</v>
      </c>
      <c r="H4185" s="5" t="s">
        <v>51</v>
      </c>
      <c r="J4185" s="5" t="s">
        <v>30</v>
      </c>
      <c r="K4185" s="5" t="s">
        <v>11025</v>
      </c>
      <c r="L4185" s="5">
        <v>4</v>
      </c>
      <c r="M4185" s="5" t="s">
        <v>10928</v>
      </c>
      <c r="N4185" s="5" t="s">
        <v>10213</v>
      </c>
      <c r="O4185" s="5" t="s">
        <v>9029</v>
      </c>
      <c r="P4185" s="5" t="s">
        <v>10726</v>
      </c>
      <c r="Q4185" s="5" t="s">
        <v>2185</v>
      </c>
      <c r="T4185" s="5"/>
      <c r="U4185" s="5"/>
      <c r="V4185" s="5"/>
      <c r="W4185" s="5"/>
      <c r="X4185" s="5"/>
      <c r="Y4185" s="5"/>
      <c r="Z4185" s="5"/>
      <c r="AA4185" s="5"/>
      <c r="AB4185" s="5"/>
      <c r="AC4185" s="5"/>
      <c r="AD4185" s="5"/>
      <c r="AE4185" s="5"/>
      <c r="AF4185" s="5"/>
      <c r="AG4185" s="5"/>
      <c r="AH4185" s="5"/>
      <c r="AI4185" s="5"/>
      <c r="AJ4185" s="5"/>
      <c r="AK4185" s="5"/>
      <c r="AL4185" s="5"/>
      <c r="AM4185" s="5"/>
      <c r="BP4185" s="1"/>
    </row>
    <row r="4186" spans="1:68" x14ac:dyDescent="0.3">
      <c r="A4186" s="4">
        <v>4185</v>
      </c>
      <c r="B4186" s="5">
        <v>129</v>
      </c>
      <c r="C4186" s="5" t="s">
        <v>3</v>
      </c>
      <c r="D4186" s="5" t="s">
        <v>10964</v>
      </c>
      <c r="E4186" s="5" t="s">
        <v>132</v>
      </c>
      <c r="F4186" s="5" t="s">
        <v>11026</v>
      </c>
      <c r="G4186" s="5" t="s">
        <v>27116</v>
      </c>
      <c r="H4186" s="5" t="s">
        <v>3976</v>
      </c>
      <c r="J4186" s="5" t="s">
        <v>58</v>
      </c>
      <c r="K4186" s="5" t="s">
        <v>11027</v>
      </c>
      <c r="L4186" s="5">
        <v>3</v>
      </c>
      <c r="M4186" s="5" t="s">
        <v>10952</v>
      </c>
      <c r="N4186" s="5" t="s">
        <v>11018</v>
      </c>
      <c r="O4186" s="5" t="s">
        <v>11028</v>
      </c>
      <c r="P4186" s="5" t="s">
        <v>2185</v>
      </c>
      <c r="T4186" s="5"/>
      <c r="U4186" s="5"/>
      <c r="V4186" s="5"/>
      <c r="W4186" s="5"/>
      <c r="X4186" s="5"/>
      <c r="Y4186" s="5"/>
      <c r="Z4186" s="5"/>
      <c r="AA4186" s="5"/>
      <c r="AB4186" s="5"/>
      <c r="AC4186" s="5"/>
      <c r="AD4186" s="5"/>
      <c r="AE4186" s="5"/>
      <c r="AF4186" s="5"/>
      <c r="AG4186" s="5"/>
      <c r="AH4186" s="5"/>
      <c r="AI4186" s="5"/>
      <c r="AJ4186" s="5"/>
      <c r="AK4186" s="5"/>
      <c r="AL4186" s="5"/>
      <c r="AM4186" s="5"/>
      <c r="BP4186" s="1"/>
    </row>
    <row r="4187" spans="1:68" x14ac:dyDescent="0.3">
      <c r="A4187" s="4">
        <v>4186</v>
      </c>
      <c r="B4187" s="5">
        <v>169</v>
      </c>
      <c r="C4187" s="5" t="s">
        <v>3</v>
      </c>
      <c r="D4187" s="5" t="s">
        <v>10964</v>
      </c>
      <c r="E4187" s="5" t="s">
        <v>11029</v>
      </c>
      <c r="F4187" s="5" t="s">
        <v>5225</v>
      </c>
      <c r="G4187" s="5" t="s">
        <v>27117</v>
      </c>
      <c r="H4187" s="5" t="s">
        <v>51</v>
      </c>
      <c r="J4187" s="5" t="s">
        <v>30</v>
      </c>
      <c r="K4187" s="5" t="s">
        <v>11030</v>
      </c>
      <c r="L4187" s="5">
        <v>4</v>
      </c>
      <c r="M4187" s="5" t="s">
        <v>11031</v>
      </c>
      <c r="N4187" s="5" t="s">
        <v>11032</v>
      </c>
      <c r="O4187" s="5" t="s">
        <v>6417</v>
      </c>
      <c r="P4187" s="5" t="s">
        <v>10856</v>
      </c>
      <c r="Q4187" s="5" t="s">
        <v>2185</v>
      </c>
      <c r="T4187" s="5"/>
      <c r="U4187" s="5"/>
      <c r="V4187" s="5"/>
      <c r="W4187" s="5"/>
      <c r="X4187" s="5"/>
      <c r="Y4187" s="5"/>
      <c r="Z4187" s="5"/>
      <c r="AA4187" s="5"/>
      <c r="AB4187" s="5"/>
      <c r="AC4187" s="5"/>
      <c r="AD4187" s="5"/>
      <c r="AE4187" s="5"/>
      <c r="AF4187" s="5"/>
      <c r="AG4187" s="5"/>
      <c r="AH4187" s="5"/>
      <c r="AI4187" s="5"/>
      <c r="AJ4187" s="5"/>
      <c r="AK4187" s="5"/>
      <c r="AL4187" s="5"/>
      <c r="AM4187" s="5"/>
      <c r="BP4187" s="1"/>
    </row>
    <row r="4188" spans="1:68" x14ac:dyDescent="0.3">
      <c r="A4188" s="4">
        <v>4187</v>
      </c>
      <c r="B4188" s="5">
        <v>99</v>
      </c>
      <c r="C4188" s="5" t="s">
        <v>3</v>
      </c>
      <c r="D4188" s="5" t="s">
        <v>10964</v>
      </c>
      <c r="E4188" s="5" t="s">
        <v>10798</v>
      </c>
      <c r="F4188" s="5" t="s">
        <v>2651</v>
      </c>
      <c r="G4188" s="5" t="s">
        <v>27033</v>
      </c>
      <c r="H4188" s="5" t="s">
        <v>2106</v>
      </c>
      <c r="I4188" s="5">
        <v>100284</v>
      </c>
      <c r="J4188" s="5" t="s">
        <v>340</v>
      </c>
      <c r="K4188" s="5" t="s">
        <v>11033</v>
      </c>
      <c r="L4188" s="5">
        <v>1</v>
      </c>
      <c r="M4188" s="5" t="s">
        <v>6163</v>
      </c>
      <c r="N4188" s="5" t="s">
        <v>2185</v>
      </c>
      <c r="T4188" s="5"/>
      <c r="U4188" s="5"/>
      <c r="V4188" s="5"/>
      <c r="W4188" s="5"/>
      <c r="X4188" s="5"/>
      <c r="Y4188" s="5"/>
      <c r="Z4188" s="5"/>
      <c r="AA4188" s="5"/>
      <c r="AB4188" s="5"/>
      <c r="AC4188" s="5"/>
      <c r="AD4188" s="5"/>
      <c r="AE4188" s="5"/>
      <c r="AF4188" s="5"/>
      <c r="AG4188" s="5"/>
      <c r="AH4188" s="5"/>
      <c r="AI4188" s="5"/>
      <c r="AJ4188" s="5"/>
      <c r="AK4188" s="5"/>
      <c r="AL4188" s="5"/>
      <c r="AM4188" s="5"/>
      <c r="BP4188" s="1"/>
    </row>
    <row r="4189" spans="1:68" x14ac:dyDescent="0.3">
      <c r="A4189" s="4">
        <v>4188</v>
      </c>
      <c r="B4189" s="5">
        <v>129</v>
      </c>
      <c r="C4189" s="5" t="s">
        <v>3</v>
      </c>
      <c r="D4189" s="5" t="s">
        <v>10964</v>
      </c>
      <c r="E4189" s="5" t="s">
        <v>116</v>
      </c>
      <c r="F4189" s="5" t="s">
        <v>8028</v>
      </c>
      <c r="G4189" s="5" t="s">
        <v>27118</v>
      </c>
      <c r="H4189" s="5" t="s">
        <v>83</v>
      </c>
      <c r="I4189" s="5">
        <v>500435</v>
      </c>
      <c r="J4189" s="5" t="s">
        <v>84</v>
      </c>
      <c r="K4189" s="5" t="s">
        <v>11034</v>
      </c>
      <c r="L4189" s="5">
        <v>3</v>
      </c>
      <c r="M4189" s="5" t="s">
        <v>11021</v>
      </c>
      <c r="N4189" s="5" t="s">
        <v>9247</v>
      </c>
      <c r="O4189" s="5" t="s">
        <v>11035</v>
      </c>
      <c r="P4189" s="5" t="s">
        <v>4562</v>
      </c>
      <c r="T4189" s="5"/>
      <c r="U4189" s="5"/>
      <c r="V4189" s="5"/>
      <c r="W4189" s="5"/>
      <c r="X4189" s="5"/>
      <c r="Y4189" s="5"/>
      <c r="Z4189" s="5"/>
      <c r="AA4189" s="5"/>
      <c r="AB4189" s="5"/>
      <c r="AC4189" s="5"/>
      <c r="AD4189" s="5"/>
      <c r="AE4189" s="5"/>
      <c r="AF4189" s="5"/>
      <c r="AG4189" s="5"/>
      <c r="AH4189" s="5"/>
      <c r="AI4189" s="5"/>
      <c r="AJ4189" s="5"/>
      <c r="AK4189" s="5"/>
      <c r="AL4189" s="5"/>
      <c r="AM4189" s="5"/>
      <c r="BP4189" s="1"/>
    </row>
    <row r="4190" spans="1:68" x14ac:dyDescent="0.3">
      <c r="A4190" s="4">
        <v>4189</v>
      </c>
      <c r="B4190" s="5">
        <v>129</v>
      </c>
      <c r="C4190" s="5" t="s">
        <v>3</v>
      </c>
      <c r="D4190" s="5" t="s">
        <v>10964</v>
      </c>
      <c r="E4190" s="5" t="s">
        <v>4264</v>
      </c>
      <c r="F4190" s="5" t="s">
        <v>11036</v>
      </c>
      <c r="G4190" s="5" t="s">
        <v>27119</v>
      </c>
      <c r="H4190" s="5" t="s">
        <v>11037</v>
      </c>
      <c r="J4190" s="5" t="s">
        <v>137</v>
      </c>
      <c r="K4190" s="5" t="s">
        <v>11038</v>
      </c>
      <c r="L4190" s="5">
        <v>3</v>
      </c>
      <c r="M4190" s="5" t="s">
        <v>10585</v>
      </c>
      <c r="N4190" s="5" t="s">
        <v>9229</v>
      </c>
      <c r="O4190" s="5" t="s">
        <v>9007</v>
      </c>
      <c r="P4190" s="5" t="s">
        <v>4562</v>
      </c>
      <c r="T4190" s="5"/>
      <c r="U4190" s="5"/>
      <c r="V4190" s="5"/>
      <c r="W4190" s="5"/>
      <c r="X4190" s="5"/>
      <c r="Y4190" s="5"/>
      <c r="Z4190" s="5"/>
      <c r="AA4190" s="5"/>
      <c r="AB4190" s="5"/>
      <c r="AC4190" s="5"/>
      <c r="AD4190" s="5"/>
      <c r="AE4190" s="5"/>
      <c r="AF4190" s="5"/>
      <c r="AG4190" s="5"/>
      <c r="AH4190" s="5"/>
      <c r="AI4190" s="5"/>
      <c r="AJ4190" s="5"/>
      <c r="AK4190" s="5"/>
      <c r="AL4190" s="5"/>
      <c r="AM4190" s="5"/>
      <c r="BP4190" s="1"/>
    </row>
    <row r="4191" spans="1:68" x14ac:dyDescent="0.3">
      <c r="A4191" s="4">
        <v>4190</v>
      </c>
      <c r="B4191" s="5">
        <v>129</v>
      </c>
      <c r="C4191" s="5" t="s">
        <v>3</v>
      </c>
      <c r="D4191" s="5" t="s">
        <v>10964</v>
      </c>
      <c r="E4191" s="5" t="s">
        <v>11039</v>
      </c>
      <c r="F4191" s="5" t="s">
        <v>571</v>
      </c>
      <c r="G4191" s="5" t="s">
        <v>27120</v>
      </c>
      <c r="H4191" s="5" t="s">
        <v>11040</v>
      </c>
      <c r="I4191" s="5">
        <v>807005</v>
      </c>
      <c r="J4191" s="5" t="s">
        <v>182</v>
      </c>
      <c r="K4191" s="5" t="s">
        <v>11041</v>
      </c>
      <c r="L4191" s="5">
        <v>3</v>
      </c>
      <c r="M4191" s="5" t="s">
        <v>10998</v>
      </c>
      <c r="N4191" s="5" t="s">
        <v>11031</v>
      </c>
      <c r="O4191" s="5" t="s">
        <v>10442</v>
      </c>
      <c r="P4191" s="5" t="s">
        <v>2185</v>
      </c>
      <c r="T4191" s="5"/>
      <c r="U4191" s="5"/>
      <c r="V4191" s="5"/>
      <c r="W4191" s="5"/>
      <c r="X4191" s="5"/>
      <c r="Y4191" s="5"/>
      <c r="Z4191" s="5"/>
      <c r="AA4191" s="5"/>
      <c r="AB4191" s="5"/>
      <c r="AC4191" s="5"/>
      <c r="AD4191" s="5"/>
      <c r="AE4191" s="5"/>
      <c r="AF4191" s="5"/>
      <c r="AG4191" s="5"/>
      <c r="AH4191" s="5"/>
      <c r="AI4191" s="5"/>
      <c r="AJ4191" s="5"/>
      <c r="AK4191" s="5"/>
      <c r="AL4191" s="5"/>
      <c r="AM4191" s="5"/>
      <c r="BP4191" s="1"/>
    </row>
    <row r="4192" spans="1:68" x14ac:dyDescent="0.3">
      <c r="A4192" s="4">
        <v>4191</v>
      </c>
      <c r="B4192" s="5">
        <v>287</v>
      </c>
      <c r="C4192" s="5" t="s">
        <v>3</v>
      </c>
      <c r="D4192" s="5" t="s">
        <v>10964</v>
      </c>
      <c r="E4192" s="5" t="s">
        <v>5611</v>
      </c>
      <c r="F4192" s="5" t="s">
        <v>1112</v>
      </c>
      <c r="G4192" s="5" t="s">
        <v>27121</v>
      </c>
      <c r="H4192" s="5" t="s">
        <v>1223</v>
      </c>
      <c r="I4192" s="5">
        <v>450010</v>
      </c>
      <c r="J4192" s="5" t="s">
        <v>597</v>
      </c>
      <c r="K4192" s="5" t="s">
        <v>11042</v>
      </c>
      <c r="L4192" s="5">
        <v>5</v>
      </c>
      <c r="M4192" s="5" t="s">
        <v>10072</v>
      </c>
      <c r="N4192" s="5" t="s">
        <v>9109</v>
      </c>
      <c r="O4192" s="5" t="s">
        <v>10453</v>
      </c>
      <c r="P4192" s="5" t="s">
        <v>4403</v>
      </c>
      <c r="Q4192" s="5" t="s">
        <v>16</v>
      </c>
      <c r="R4192" s="5" t="s">
        <v>4562</v>
      </c>
      <c r="T4192" s="5"/>
      <c r="U4192" s="5"/>
      <c r="V4192" s="5"/>
      <c r="W4192" s="5"/>
      <c r="X4192" s="5"/>
      <c r="Y4192" s="5"/>
      <c r="Z4192" s="5"/>
      <c r="AA4192" s="5"/>
      <c r="AB4192" s="5"/>
      <c r="AC4192" s="5"/>
      <c r="AD4192" s="5"/>
      <c r="AE4192" s="5"/>
      <c r="AF4192" s="5"/>
      <c r="AG4192" s="5"/>
      <c r="AH4192" s="5"/>
      <c r="AI4192" s="5"/>
      <c r="AJ4192" s="5"/>
      <c r="AK4192" s="5"/>
      <c r="AL4192" s="5"/>
      <c r="AM4192" s="5"/>
      <c r="BP4192" s="1"/>
    </row>
    <row r="4193" spans="1:68" x14ac:dyDescent="0.3">
      <c r="A4193" s="4">
        <v>4192</v>
      </c>
      <c r="B4193" s="5">
        <v>129</v>
      </c>
      <c r="C4193" s="5" t="s">
        <v>3</v>
      </c>
      <c r="D4193" s="5" t="s">
        <v>10964</v>
      </c>
      <c r="E4193" s="5" t="s">
        <v>81</v>
      </c>
      <c r="F4193" s="5" t="s">
        <v>11043</v>
      </c>
      <c r="G4193" s="5" t="s">
        <v>27122</v>
      </c>
      <c r="H4193" s="5" t="s">
        <v>385</v>
      </c>
      <c r="I4193" s="5">
        <v>610101</v>
      </c>
      <c r="J4193" s="5" t="s">
        <v>386</v>
      </c>
      <c r="K4193" s="5" t="s">
        <v>11044</v>
      </c>
      <c r="L4193" s="5">
        <v>3</v>
      </c>
      <c r="M4193" s="5" t="s">
        <v>11021</v>
      </c>
      <c r="N4193" s="5" t="s">
        <v>9029</v>
      </c>
      <c r="O4193" s="5" t="s">
        <v>10933</v>
      </c>
      <c r="P4193" s="5" t="s">
        <v>4562</v>
      </c>
      <c r="T4193" s="5"/>
      <c r="U4193" s="5"/>
      <c r="V4193" s="5"/>
      <c r="W4193" s="5"/>
      <c r="X4193" s="5"/>
      <c r="Y4193" s="5"/>
      <c r="Z4193" s="5"/>
      <c r="AA4193" s="5"/>
      <c r="AB4193" s="5"/>
      <c r="AC4193" s="5"/>
      <c r="AD4193" s="5"/>
      <c r="AE4193" s="5"/>
      <c r="AF4193" s="5"/>
      <c r="AG4193" s="5"/>
      <c r="AH4193" s="5"/>
      <c r="AI4193" s="5"/>
      <c r="AJ4193" s="5"/>
      <c r="AK4193" s="5"/>
      <c r="AL4193" s="5"/>
      <c r="AM4193" s="5"/>
      <c r="BP4193" s="1"/>
    </row>
    <row r="4194" spans="1:68" x14ac:dyDescent="0.3">
      <c r="A4194" s="4">
        <v>4193</v>
      </c>
      <c r="B4194" s="5">
        <v>99</v>
      </c>
      <c r="C4194" s="5" t="s">
        <v>3</v>
      </c>
      <c r="D4194" s="5" t="s">
        <v>10964</v>
      </c>
      <c r="E4194" s="5" t="s">
        <v>11045</v>
      </c>
      <c r="F4194" s="5" t="s">
        <v>283</v>
      </c>
      <c r="G4194" s="5" t="s">
        <v>27123</v>
      </c>
      <c r="H4194" s="5" t="s">
        <v>2106</v>
      </c>
      <c r="J4194" s="5" t="s">
        <v>340</v>
      </c>
      <c r="K4194" s="5" t="s">
        <v>11046</v>
      </c>
      <c r="L4194" s="5">
        <v>2</v>
      </c>
      <c r="M4194" s="5" t="s">
        <v>11047</v>
      </c>
      <c r="N4194" s="5" t="s">
        <v>11048</v>
      </c>
      <c r="O4194" s="5" t="s">
        <v>4562</v>
      </c>
      <c r="T4194" s="5"/>
      <c r="U4194" s="5"/>
      <c r="V4194" s="5"/>
      <c r="W4194" s="5"/>
      <c r="X4194" s="5"/>
      <c r="Y4194" s="5"/>
      <c r="Z4194" s="5"/>
      <c r="AA4194" s="5"/>
      <c r="AB4194" s="5"/>
      <c r="AC4194" s="5"/>
      <c r="AD4194" s="5"/>
      <c r="AE4194" s="5"/>
      <c r="AF4194" s="5"/>
      <c r="AG4194" s="5"/>
      <c r="AH4194" s="5"/>
      <c r="AI4194" s="5"/>
      <c r="AJ4194" s="5"/>
      <c r="AK4194" s="5"/>
      <c r="AL4194" s="5"/>
      <c r="AM4194" s="5"/>
      <c r="BP4194" s="1"/>
    </row>
    <row r="4195" spans="1:68" x14ac:dyDescent="0.3">
      <c r="A4195" s="4">
        <v>4194</v>
      </c>
      <c r="B4195" s="5">
        <v>129</v>
      </c>
      <c r="C4195" s="5" t="s">
        <v>3</v>
      </c>
      <c r="D4195" s="5" t="s">
        <v>10964</v>
      </c>
      <c r="E4195" s="5" t="s">
        <v>2509</v>
      </c>
      <c r="F4195" s="5" t="s">
        <v>614</v>
      </c>
      <c r="G4195" s="5" t="s">
        <v>27124</v>
      </c>
      <c r="H4195" s="5" t="s">
        <v>250</v>
      </c>
      <c r="I4195" s="5">
        <v>130082</v>
      </c>
      <c r="J4195" s="5" t="s">
        <v>156</v>
      </c>
      <c r="K4195" s="5" t="s">
        <v>11049</v>
      </c>
      <c r="L4195" s="5">
        <v>3</v>
      </c>
      <c r="M4195" s="5" t="s">
        <v>9008</v>
      </c>
      <c r="N4195" s="5" t="s">
        <v>9011</v>
      </c>
      <c r="O4195" s="5" t="s">
        <v>10614</v>
      </c>
      <c r="P4195" s="5" t="s">
        <v>4562</v>
      </c>
      <c r="T4195" s="5"/>
      <c r="U4195" s="5"/>
      <c r="V4195" s="5"/>
      <c r="W4195" s="5"/>
      <c r="X4195" s="5"/>
      <c r="Y4195" s="5"/>
      <c r="Z4195" s="5"/>
      <c r="AA4195" s="5"/>
      <c r="AB4195" s="5"/>
      <c r="AC4195" s="5"/>
      <c r="AD4195" s="5"/>
      <c r="AE4195" s="5"/>
      <c r="AF4195" s="5"/>
      <c r="AG4195" s="5"/>
      <c r="AH4195" s="5"/>
      <c r="AI4195" s="5"/>
      <c r="AJ4195" s="5"/>
      <c r="AK4195" s="5"/>
      <c r="AL4195" s="5"/>
      <c r="AM4195" s="5"/>
      <c r="BP4195" s="1"/>
    </row>
    <row r="4196" spans="1:68" x14ac:dyDescent="0.3">
      <c r="A4196" s="4">
        <v>4195</v>
      </c>
      <c r="B4196" s="5">
        <v>99</v>
      </c>
      <c r="C4196" s="5" t="s">
        <v>3</v>
      </c>
      <c r="D4196" s="5" t="s">
        <v>10964</v>
      </c>
      <c r="E4196" s="5" t="s">
        <v>11050</v>
      </c>
      <c r="F4196" s="5" t="s">
        <v>11051</v>
      </c>
      <c r="G4196" s="5" t="s">
        <v>27125</v>
      </c>
      <c r="H4196" s="5" t="s">
        <v>51</v>
      </c>
      <c r="I4196" s="5">
        <v>13213</v>
      </c>
      <c r="J4196" s="5" t="s">
        <v>30</v>
      </c>
      <c r="K4196" s="5" t="s">
        <v>11052</v>
      </c>
      <c r="L4196" s="5">
        <v>2</v>
      </c>
      <c r="M4196" s="5" t="s">
        <v>10957</v>
      </c>
      <c r="N4196" s="5" t="s">
        <v>11053</v>
      </c>
      <c r="O4196" s="5" t="s">
        <v>4562</v>
      </c>
      <c r="T4196" s="5"/>
      <c r="U4196" s="5"/>
      <c r="V4196" s="5"/>
      <c r="W4196" s="5"/>
      <c r="X4196" s="5"/>
      <c r="Y4196" s="5"/>
      <c r="Z4196" s="5"/>
      <c r="AA4196" s="5"/>
      <c r="AB4196" s="5"/>
      <c r="AC4196" s="5"/>
      <c r="AD4196" s="5"/>
      <c r="AE4196" s="5"/>
      <c r="AF4196" s="5"/>
      <c r="AG4196" s="5"/>
      <c r="AH4196" s="5"/>
      <c r="AI4196" s="5"/>
      <c r="AJ4196" s="5"/>
      <c r="AK4196" s="5"/>
      <c r="AL4196" s="5"/>
      <c r="AM4196" s="5"/>
      <c r="BP4196" s="1"/>
    </row>
    <row r="4197" spans="1:68" x14ac:dyDescent="0.3">
      <c r="A4197" s="4">
        <v>4196</v>
      </c>
      <c r="B4197" s="5">
        <v>209</v>
      </c>
      <c r="C4197" s="5" t="s">
        <v>3</v>
      </c>
      <c r="D4197" s="5" t="s">
        <v>10964</v>
      </c>
      <c r="E4197" s="5" t="s">
        <v>203</v>
      </c>
      <c r="F4197" s="5" t="s">
        <v>6223</v>
      </c>
      <c r="G4197" s="5" t="s">
        <v>27126</v>
      </c>
      <c r="H4197" s="5" t="s">
        <v>51</v>
      </c>
      <c r="I4197" s="5">
        <v>31822</v>
      </c>
      <c r="J4197" s="5" t="s">
        <v>30</v>
      </c>
      <c r="K4197" s="5" t="s">
        <v>11054</v>
      </c>
      <c r="L4197" s="5">
        <v>3</v>
      </c>
      <c r="M4197" s="5" t="s">
        <v>11018</v>
      </c>
      <c r="N4197" s="5" t="s">
        <v>10952</v>
      </c>
      <c r="O4197" s="5" t="s">
        <v>11055</v>
      </c>
      <c r="P4197" s="5" t="s">
        <v>2185</v>
      </c>
      <c r="T4197" s="5"/>
      <c r="U4197" s="5"/>
      <c r="V4197" s="5"/>
      <c r="W4197" s="5"/>
      <c r="X4197" s="5"/>
      <c r="Y4197" s="5"/>
      <c r="Z4197" s="5"/>
      <c r="AA4197" s="5"/>
      <c r="AB4197" s="5"/>
      <c r="AC4197" s="5"/>
      <c r="AD4197" s="5"/>
      <c r="AE4197" s="5"/>
      <c r="AF4197" s="5"/>
      <c r="AG4197" s="5"/>
      <c r="AH4197" s="5"/>
      <c r="AI4197" s="5"/>
      <c r="AJ4197" s="5"/>
      <c r="AK4197" s="5"/>
      <c r="AL4197" s="5"/>
      <c r="AM4197" s="5"/>
      <c r="BP4197" s="1"/>
    </row>
    <row r="4198" spans="1:68" x14ac:dyDescent="0.3">
      <c r="A4198" s="4">
        <v>4197</v>
      </c>
      <c r="B4198" s="5">
        <v>99</v>
      </c>
      <c r="C4198" s="5" t="s">
        <v>3</v>
      </c>
      <c r="D4198" s="5" t="s">
        <v>10964</v>
      </c>
      <c r="E4198" s="5" t="s">
        <v>203</v>
      </c>
      <c r="F4198" s="5" t="s">
        <v>864</v>
      </c>
      <c r="G4198" s="5" t="s">
        <v>27127</v>
      </c>
      <c r="H4198" s="5" t="s">
        <v>1008</v>
      </c>
      <c r="I4198" s="5">
        <v>75100</v>
      </c>
      <c r="J4198" s="5" t="s">
        <v>7</v>
      </c>
      <c r="K4198" s="5" t="s">
        <v>11056</v>
      </c>
      <c r="L4198" s="5">
        <v>2</v>
      </c>
      <c r="M4198" s="5" t="s">
        <v>10613</v>
      </c>
      <c r="N4198" s="5" t="s">
        <v>10453</v>
      </c>
      <c r="O4198" s="5" t="s">
        <v>2185</v>
      </c>
      <c r="T4198" s="5"/>
      <c r="U4198" s="5"/>
      <c r="V4198" s="5"/>
      <c r="W4198" s="5"/>
      <c r="X4198" s="5"/>
      <c r="Y4198" s="5"/>
      <c r="Z4198" s="5"/>
      <c r="AA4198" s="5"/>
      <c r="AB4198" s="5"/>
      <c r="AC4198" s="5"/>
      <c r="AD4198" s="5"/>
      <c r="AE4198" s="5"/>
      <c r="AF4198" s="5"/>
      <c r="AG4198" s="5"/>
      <c r="AH4198" s="5"/>
      <c r="AI4198" s="5"/>
      <c r="AJ4198" s="5"/>
      <c r="AK4198" s="5"/>
      <c r="AL4198" s="5"/>
      <c r="AM4198" s="5"/>
      <c r="BP4198" s="1"/>
    </row>
    <row r="4199" spans="1:68" x14ac:dyDescent="0.3">
      <c r="A4199" s="4">
        <v>4198</v>
      </c>
      <c r="B4199" s="5">
        <v>99</v>
      </c>
      <c r="C4199" s="5" t="s">
        <v>3</v>
      </c>
      <c r="D4199" s="5" t="s">
        <v>10964</v>
      </c>
      <c r="E4199" s="5" t="s">
        <v>811</v>
      </c>
      <c r="F4199" s="5" t="s">
        <v>612</v>
      </c>
      <c r="G4199" s="5" t="s">
        <v>27128</v>
      </c>
      <c r="H4199" s="5" t="s">
        <v>1079</v>
      </c>
      <c r="I4199" s="5">
        <v>8003</v>
      </c>
      <c r="J4199" s="5" t="s">
        <v>643</v>
      </c>
      <c r="K4199" s="5" t="s">
        <v>11057</v>
      </c>
      <c r="L4199" s="5">
        <v>2</v>
      </c>
      <c r="M4199" s="5" t="s">
        <v>10057</v>
      </c>
      <c r="N4199" s="5" t="s">
        <v>10848</v>
      </c>
      <c r="O4199" s="5" t="s">
        <v>4562</v>
      </c>
      <c r="T4199" s="5"/>
      <c r="U4199" s="5"/>
      <c r="V4199" s="5"/>
      <c r="W4199" s="5"/>
      <c r="X4199" s="5"/>
      <c r="Y4199" s="5"/>
      <c r="Z4199" s="5"/>
      <c r="AA4199" s="5"/>
      <c r="AB4199" s="5"/>
      <c r="AC4199" s="5"/>
      <c r="AD4199" s="5"/>
      <c r="AE4199" s="5"/>
      <c r="AF4199" s="5"/>
      <c r="AG4199" s="5"/>
      <c r="AH4199" s="5"/>
      <c r="AI4199" s="5"/>
      <c r="AJ4199" s="5"/>
      <c r="AK4199" s="5"/>
      <c r="AL4199" s="5"/>
      <c r="AM4199" s="5"/>
      <c r="BP4199" s="1"/>
    </row>
    <row r="4200" spans="1:68" x14ac:dyDescent="0.3">
      <c r="A4200" s="4">
        <v>4199</v>
      </c>
      <c r="B4200" s="5">
        <v>99</v>
      </c>
      <c r="C4200" s="5" t="s">
        <v>3</v>
      </c>
      <c r="D4200" s="5" t="s">
        <v>10964</v>
      </c>
      <c r="E4200" s="5" t="s">
        <v>11058</v>
      </c>
      <c r="F4200" s="5" t="s">
        <v>2633</v>
      </c>
      <c r="G4200" s="5" t="s">
        <v>27129</v>
      </c>
      <c r="H4200" s="5" t="s">
        <v>2106</v>
      </c>
      <c r="I4200" s="5">
        <v>111000</v>
      </c>
      <c r="J4200" s="5" t="s">
        <v>340</v>
      </c>
      <c r="K4200" s="5" t="s">
        <v>11059</v>
      </c>
      <c r="L4200" s="5">
        <v>2</v>
      </c>
      <c r="M4200" s="5" t="s">
        <v>11060</v>
      </c>
      <c r="N4200" s="5" t="s">
        <v>7173</v>
      </c>
      <c r="O4200" s="5" t="s">
        <v>4562</v>
      </c>
      <c r="T4200" s="5"/>
      <c r="U4200" s="5"/>
      <c r="V4200" s="5"/>
      <c r="W4200" s="5"/>
      <c r="X4200" s="5"/>
      <c r="Y4200" s="5"/>
      <c r="Z4200" s="5"/>
      <c r="AA4200" s="5"/>
      <c r="AB4200" s="5"/>
      <c r="AC4200" s="5"/>
      <c r="AD4200" s="5"/>
      <c r="AE4200" s="5"/>
      <c r="AF4200" s="5"/>
      <c r="AG4200" s="5"/>
      <c r="AH4200" s="5"/>
      <c r="AI4200" s="5"/>
      <c r="AJ4200" s="5"/>
      <c r="AK4200" s="5"/>
      <c r="AL4200" s="5"/>
      <c r="AM4200" s="5"/>
      <c r="BP4200" s="1"/>
    </row>
    <row r="4201" spans="1:68" x14ac:dyDescent="0.3">
      <c r="A4201" s="4">
        <v>4200</v>
      </c>
      <c r="B4201" s="5">
        <v>129</v>
      </c>
      <c r="C4201" s="5" t="s">
        <v>3</v>
      </c>
      <c r="D4201" s="5" t="s">
        <v>10964</v>
      </c>
      <c r="E4201" s="5" t="s">
        <v>132</v>
      </c>
      <c r="F4201" s="5" t="s">
        <v>4629</v>
      </c>
      <c r="G4201" s="5" t="s">
        <v>27130</v>
      </c>
      <c r="H4201" s="5" t="s">
        <v>181</v>
      </c>
      <c r="J4201" s="5" t="s">
        <v>182</v>
      </c>
      <c r="K4201" s="5" t="s">
        <v>11061</v>
      </c>
      <c r="L4201" s="5">
        <v>3</v>
      </c>
      <c r="M4201" s="5" t="s">
        <v>11062</v>
      </c>
      <c r="N4201" s="5" t="s">
        <v>11063</v>
      </c>
      <c r="O4201" s="5" t="s">
        <v>9147</v>
      </c>
      <c r="P4201" s="5" t="s">
        <v>4562</v>
      </c>
      <c r="T4201" s="5"/>
      <c r="U4201" s="5"/>
      <c r="V4201" s="5"/>
      <c r="W4201" s="5"/>
      <c r="X4201" s="5"/>
      <c r="Y4201" s="5"/>
      <c r="Z4201" s="5"/>
      <c r="AA4201" s="5"/>
      <c r="AB4201" s="5"/>
      <c r="AC4201" s="5"/>
      <c r="AD4201" s="5"/>
      <c r="AE4201" s="5"/>
      <c r="AF4201" s="5"/>
      <c r="AG4201" s="5"/>
      <c r="AH4201" s="5"/>
      <c r="AI4201" s="5"/>
      <c r="AJ4201" s="5"/>
      <c r="AK4201" s="5"/>
      <c r="AL4201" s="5"/>
      <c r="AM4201" s="5"/>
      <c r="BP4201" s="1"/>
    </row>
    <row r="4202" spans="1:68" x14ac:dyDescent="0.3">
      <c r="A4202" s="4">
        <v>4201</v>
      </c>
      <c r="B4202" s="5">
        <v>119</v>
      </c>
      <c r="C4202" s="5" t="s">
        <v>3</v>
      </c>
      <c r="D4202" s="5" t="s">
        <v>10964</v>
      </c>
      <c r="E4202" s="5" t="s">
        <v>398</v>
      </c>
      <c r="F4202" s="5" t="s">
        <v>11064</v>
      </c>
      <c r="G4202" s="5" t="s">
        <v>27131</v>
      </c>
      <c r="H4202" s="5" t="s">
        <v>71</v>
      </c>
      <c r="I4202" s="5">
        <v>551041</v>
      </c>
      <c r="J4202" s="5" t="s">
        <v>72</v>
      </c>
      <c r="K4202" s="5" t="s">
        <v>11065</v>
      </c>
      <c r="L4202" s="5">
        <v>1</v>
      </c>
      <c r="M4202" s="5" t="s">
        <v>9275</v>
      </c>
      <c r="N4202" s="5" t="s">
        <v>4562</v>
      </c>
      <c r="T4202" s="5"/>
      <c r="U4202" s="5"/>
      <c r="V4202" s="5"/>
      <c r="W4202" s="5"/>
      <c r="X4202" s="5"/>
      <c r="Y4202" s="5"/>
      <c r="Z4202" s="5"/>
      <c r="AA4202" s="5"/>
      <c r="AB4202" s="5"/>
      <c r="AC4202" s="5"/>
      <c r="AD4202" s="5"/>
      <c r="AE4202" s="5"/>
      <c r="AF4202" s="5"/>
      <c r="AG4202" s="5"/>
      <c r="AH4202" s="5"/>
      <c r="AI4202" s="5"/>
      <c r="AJ4202" s="5"/>
      <c r="AK4202" s="5"/>
      <c r="AL4202" s="5"/>
      <c r="AM4202" s="5"/>
      <c r="BP4202" s="1"/>
    </row>
    <row r="4203" spans="1:68" x14ac:dyDescent="0.3">
      <c r="A4203" s="4">
        <v>4202</v>
      </c>
      <c r="B4203" s="5">
        <v>129</v>
      </c>
      <c r="C4203" s="5" t="s">
        <v>3</v>
      </c>
      <c r="D4203" s="5" t="s">
        <v>10964</v>
      </c>
      <c r="E4203" s="5" t="s">
        <v>11066</v>
      </c>
      <c r="F4203" s="5" t="s">
        <v>4248</v>
      </c>
      <c r="G4203" s="5" t="s">
        <v>27132</v>
      </c>
      <c r="H4203" s="5" t="s">
        <v>103</v>
      </c>
      <c r="I4203" s="5">
        <v>115400</v>
      </c>
      <c r="J4203" s="5" t="s">
        <v>21</v>
      </c>
      <c r="K4203" s="5" t="s">
        <v>11067</v>
      </c>
      <c r="L4203" s="5">
        <v>3</v>
      </c>
      <c r="M4203" s="5" t="s">
        <v>11018</v>
      </c>
      <c r="N4203" s="5" t="s">
        <v>10949</v>
      </c>
      <c r="O4203" s="5" t="s">
        <v>10613</v>
      </c>
      <c r="P4203" s="5" t="s">
        <v>2185</v>
      </c>
      <c r="T4203" s="5"/>
      <c r="U4203" s="5"/>
      <c r="V4203" s="5"/>
      <c r="W4203" s="5"/>
      <c r="X4203" s="5"/>
      <c r="Y4203" s="5"/>
      <c r="Z4203" s="5"/>
      <c r="AA4203" s="5"/>
      <c r="AB4203" s="5"/>
      <c r="AC4203" s="5"/>
      <c r="AD4203" s="5"/>
      <c r="AE4203" s="5"/>
      <c r="AF4203" s="5"/>
      <c r="AG4203" s="5"/>
      <c r="AH4203" s="5"/>
      <c r="AI4203" s="5"/>
      <c r="AJ4203" s="5"/>
      <c r="AK4203" s="5"/>
      <c r="AL4203" s="5"/>
      <c r="AM4203" s="5"/>
      <c r="BP4203" s="1"/>
    </row>
    <row r="4204" spans="1:68" x14ac:dyDescent="0.3">
      <c r="A4204" s="4">
        <v>4203</v>
      </c>
      <c r="B4204" s="5">
        <v>258</v>
      </c>
      <c r="C4204" s="5" t="s">
        <v>3</v>
      </c>
      <c r="D4204" s="5" t="s">
        <v>10964</v>
      </c>
      <c r="E4204" s="5" t="s">
        <v>1419</v>
      </c>
      <c r="F4204" s="5" t="s">
        <v>11068</v>
      </c>
      <c r="G4204" s="5" t="s">
        <v>27133</v>
      </c>
      <c r="H4204" s="5" t="s">
        <v>5635</v>
      </c>
      <c r="I4204" s="5">
        <v>320417</v>
      </c>
      <c r="J4204" s="5" t="s">
        <v>460</v>
      </c>
      <c r="K4204" s="5" t="s">
        <v>11069</v>
      </c>
      <c r="L4204" s="5">
        <v>3</v>
      </c>
      <c r="M4204" s="5" t="s">
        <v>11070</v>
      </c>
      <c r="N4204" s="5" t="s">
        <v>9583</v>
      </c>
      <c r="O4204" s="5" t="s">
        <v>3617</v>
      </c>
      <c r="P4204" s="5" t="s">
        <v>4562</v>
      </c>
      <c r="T4204" s="5"/>
      <c r="U4204" s="5"/>
      <c r="V4204" s="5"/>
      <c r="W4204" s="5"/>
      <c r="X4204" s="5"/>
      <c r="Y4204" s="5"/>
      <c r="Z4204" s="5"/>
      <c r="AA4204" s="5"/>
      <c r="AB4204" s="5"/>
      <c r="AC4204" s="5"/>
      <c r="AD4204" s="5"/>
      <c r="AE4204" s="5"/>
      <c r="AF4204" s="5"/>
      <c r="AG4204" s="5"/>
      <c r="AH4204" s="5"/>
      <c r="AI4204" s="5"/>
      <c r="AJ4204" s="5"/>
      <c r="AK4204" s="5"/>
      <c r="AL4204" s="5"/>
      <c r="AM4204" s="5"/>
      <c r="BP4204" s="1"/>
    </row>
    <row r="4205" spans="1:68" x14ac:dyDescent="0.3">
      <c r="A4205" s="4">
        <v>4204</v>
      </c>
      <c r="B4205" s="5">
        <v>188</v>
      </c>
      <c r="C4205" s="5" t="s">
        <v>3</v>
      </c>
      <c r="D4205" s="5" t="s">
        <v>10964</v>
      </c>
      <c r="E4205" s="5" t="s">
        <v>398</v>
      </c>
      <c r="F4205" s="5" t="s">
        <v>11071</v>
      </c>
      <c r="G4205" s="5" t="s">
        <v>27134</v>
      </c>
      <c r="H4205" s="5" t="s">
        <v>6423</v>
      </c>
      <c r="I4205" s="5">
        <v>825100</v>
      </c>
      <c r="J4205" s="5" t="s">
        <v>539</v>
      </c>
      <c r="K4205" s="5" t="s">
        <v>11072</v>
      </c>
      <c r="L4205" s="5">
        <v>3</v>
      </c>
      <c r="M4205" s="5" t="s">
        <v>10957</v>
      </c>
      <c r="N4205" s="5" t="s">
        <v>10949</v>
      </c>
      <c r="O4205" s="5" t="s">
        <v>11073</v>
      </c>
      <c r="P4205" s="5" t="s">
        <v>4562</v>
      </c>
      <c r="T4205" s="5"/>
      <c r="U4205" s="5"/>
      <c r="V4205" s="5"/>
      <c r="W4205" s="5"/>
      <c r="X4205" s="5"/>
      <c r="Y4205" s="5"/>
      <c r="Z4205" s="5"/>
      <c r="AA4205" s="5"/>
      <c r="AB4205" s="5"/>
      <c r="AC4205" s="5"/>
      <c r="AD4205" s="5"/>
      <c r="AE4205" s="5"/>
      <c r="AF4205" s="5"/>
      <c r="AG4205" s="5"/>
      <c r="AH4205" s="5"/>
      <c r="AI4205" s="5"/>
      <c r="AJ4205" s="5"/>
      <c r="AK4205" s="5"/>
      <c r="AL4205" s="5"/>
      <c r="AM4205" s="5"/>
      <c r="BP4205" s="1"/>
    </row>
    <row r="4206" spans="1:68" x14ac:dyDescent="0.3">
      <c r="A4206" s="4">
        <v>4205</v>
      </c>
      <c r="B4206" s="5">
        <v>129</v>
      </c>
      <c r="C4206" s="5" t="s">
        <v>3</v>
      </c>
      <c r="D4206" s="5" t="s">
        <v>10964</v>
      </c>
      <c r="E4206" s="5" t="s">
        <v>1621</v>
      </c>
      <c r="F4206" s="5" t="s">
        <v>919</v>
      </c>
      <c r="G4206" s="5" t="s">
        <v>27135</v>
      </c>
      <c r="H4206" s="5" t="s">
        <v>11074</v>
      </c>
      <c r="I4206" s="5">
        <v>117491</v>
      </c>
      <c r="J4206" s="5" t="s">
        <v>21</v>
      </c>
      <c r="K4206" s="5" t="s">
        <v>11075</v>
      </c>
      <c r="L4206" s="5">
        <v>3</v>
      </c>
      <c r="M4206" s="5" t="s">
        <v>10928</v>
      </c>
      <c r="N4206" s="5" t="s">
        <v>9029</v>
      </c>
      <c r="O4206" s="5" t="s">
        <v>9028</v>
      </c>
      <c r="P4206" s="5" t="s">
        <v>4562</v>
      </c>
      <c r="T4206" s="5"/>
      <c r="U4206" s="5"/>
      <c r="V4206" s="5"/>
      <c r="W4206" s="5"/>
      <c r="X4206" s="5"/>
      <c r="Y4206" s="5"/>
      <c r="Z4206" s="5"/>
      <c r="AA4206" s="5"/>
      <c r="AB4206" s="5"/>
      <c r="AC4206" s="5"/>
      <c r="AD4206" s="5"/>
      <c r="AE4206" s="5"/>
      <c r="AF4206" s="5"/>
      <c r="AG4206" s="5"/>
      <c r="AH4206" s="5"/>
      <c r="AI4206" s="5"/>
      <c r="AJ4206" s="5"/>
      <c r="AK4206" s="5"/>
      <c r="AL4206" s="5"/>
      <c r="AM4206" s="5"/>
      <c r="BP4206" s="1"/>
    </row>
    <row r="4207" spans="1:68" x14ac:dyDescent="0.3">
      <c r="A4207" s="4">
        <v>4206</v>
      </c>
      <c r="B4207" s="5">
        <v>355</v>
      </c>
      <c r="C4207" s="5" t="s">
        <v>3</v>
      </c>
      <c r="D4207" s="5" t="s">
        <v>10964</v>
      </c>
      <c r="E4207" s="5" t="s">
        <v>443</v>
      </c>
      <c r="F4207" s="5" t="s">
        <v>1189</v>
      </c>
      <c r="G4207" s="5" t="s">
        <v>27136</v>
      </c>
      <c r="H4207" s="5" t="s">
        <v>653</v>
      </c>
      <c r="I4207" s="5">
        <v>80321</v>
      </c>
      <c r="J4207" s="5" t="s">
        <v>654</v>
      </c>
      <c r="K4207" s="5" t="s">
        <v>11076</v>
      </c>
      <c r="L4207" s="5">
        <v>6</v>
      </c>
      <c r="M4207" s="5" t="s">
        <v>10613</v>
      </c>
      <c r="N4207" s="5" t="s">
        <v>10590</v>
      </c>
      <c r="O4207" s="5" t="s">
        <v>4842</v>
      </c>
      <c r="P4207" s="5" t="s">
        <v>11077</v>
      </c>
      <c r="Q4207" s="5" t="s">
        <v>2519</v>
      </c>
      <c r="R4207" s="5" t="s">
        <v>8184</v>
      </c>
      <c r="S4207" s="5" t="s">
        <v>2185</v>
      </c>
      <c r="T4207" s="5"/>
      <c r="U4207" s="5"/>
      <c r="V4207" s="5"/>
      <c r="W4207" s="5"/>
      <c r="X4207" s="5"/>
      <c r="Y4207" s="5"/>
      <c r="Z4207" s="5"/>
      <c r="AA4207" s="5"/>
      <c r="AB4207" s="5"/>
      <c r="AC4207" s="5"/>
      <c r="AD4207" s="5"/>
      <c r="AE4207" s="5"/>
      <c r="AF4207" s="5"/>
      <c r="AG4207" s="5"/>
      <c r="AH4207" s="5"/>
      <c r="AI4207" s="5"/>
      <c r="AJ4207" s="5"/>
      <c r="AK4207" s="5"/>
      <c r="AL4207" s="5"/>
      <c r="AM4207" s="5"/>
      <c r="BP4207" s="1"/>
    </row>
    <row r="4208" spans="1:68" x14ac:dyDescent="0.3">
      <c r="A4208" s="4">
        <v>4207</v>
      </c>
      <c r="B4208" s="5">
        <v>119</v>
      </c>
      <c r="C4208" s="5" t="s">
        <v>3</v>
      </c>
      <c r="D4208" s="5" t="s">
        <v>10964</v>
      </c>
      <c r="E4208" s="5" t="s">
        <v>11078</v>
      </c>
      <c r="F4208" s="5" t="s">
        <v>116</v>
      </c>
      <c r="G4208" s="5" t="s">
        <v>27137</v>
      </c>
      <c r="H4208" s="5" t="s">
        <v>89</v>
      </c>
      <c r="I4208" s="5">
        <v>400165</v>
      </c>
      <c r="J4208" s="5" t="s">
        <v>14</v>
      </c>
      <c r="K4208" s="5" t="s">
        <v>11079</v>
      </c>
      <c r="L4208" s="5">
        <v>1</v>
      </c>
      <c r="M4208" s="5" t="s">
        <v>8334</v>
      </c>
      <c r="N4208" s="5" t="s">
        <v>2185</v>
      </c>
      <c r="T4208" s="5"/>
      <c r="U4208" s="5"/>
      <c r="V4208" s="5"/>
      <c r="W4208" s="5"/>
      <c r="X4208" s="5"/>
      <c r="Y4208" s="5"/>
      <c r="Z4208" s="5"/>
      <c r="AA4208" s="5"/>
      <c r="AB4208" s="5"/>
      <c r="AC4208" s="5"/>
      <c r="AD4208" s="5"/>
      <c r="AE4208" s="5"/>
      <c r="AF4208" s="5"/>
      <c r="AG4208" s="5"/>
      <c r="AH4208" s="5"/>
      <c r="AI4208" s="5"/>
      <c r="AJ4208" s="5"/>
      <c r="AK4208" s="5"/>
      <c r="AL4208" s="5"/>
      <c r="AM4208" s="5"/>
      <c r="BP4208" s="1"/>
    </row>
    <row r="4209" spans="1:68" x14ac:dyDescent="0.3">
      <c r="A4209" s="4">
        <v>4208</v>
      </c>
      <c r="B4209" s="5">
        <v>129</v>
      </c>
      <c r="C4209" s="5" t="s">
        <v>3</v>
      </c>
      <c r="D4209" s="5" t="s">
        <v>10964</v>
      </c>
      <c r="E4209" s="5" t="s">
        <v>2925</v>
      </c>
      <c r="F4209" s="5" t="s">
        <v>11080</v>
      </c>
      <c r="G4209" s="5" t="s">
        <v>27138</v>
      </c>
      <c r="H4209" s="5" t="s">
        <v>2389</v>
      </c>
      <c r="I4209" s="5">
        <v>530160</v>
      </c>
      <c r="J4209" s="5" t="s">
        <v>296</v>
      </c>
      <c r="K4209" s="5" t="s">
        <v>11081</v>
      </c>
      <c r="L4209" s="5">
        <v>3</v>
      </c>
      <c r="M4209" s="5" t="s">
        <v>10783</v>
      </c>
      <c r="N4209" s="5" t="s">
        <v>10472</v>
      </c>
      <c r="O4209" s="5" t="s">
        <v>10450</v>
      </c>
      <c r="P4209" s="5" t="s">
        <v>4562</v>
      </c>
      <c r="T4209" s="5"/>
      <c r="U4209" s="5"/>
      <c r="V4209" s="5"/>
      <c r="W4209" s="5"/>
      <c r="X4209" s="5"/>
      <c r="Y4209" s="5"/>
      <c r="Z4209" s="5"/>
      <c r="AA4209" s="5"/>
      <c r="AB4209" s="5"/>
      <c r="AC4209" s="5"/>
      <c r="AD4209" s="5"/>
      <c r="AE4209" s="5"/>
      <c r="AF4209" s="5"/>
      <c r="AG4209" s="5"/>
      <c r="AH4209" s="5"/>
      <c r="AI4209" s="5"/>
      <c r="AJ4209" s="5"/>
      <c r="AK4209" s="5"/>
      <c r="AL4209" s="5"/>
      <c r="AM4209" s="5"/>
      <c r="BP4209" s="1"/>
    </row>
    <row r="4210" spans="1:68" x14ac:dyDescent="0.3">
      <c r="A4210" s="4">
        <v>4209</v>
      </c>
      <c r="B4210" s="5">
        <v>169</v>
      </c>
      <c r="C4210" s="5" t="s">
        <v>3</v>
      </c>
      <c r="D4210" s="5" t="s">
        <v>10964</v>
      </c>
      <c r="E4210" s="5" t="s">
        <v>274</v>
      </c>
      <c r="F4210" s="5" t="s">
        <v>976</v>
      </c>
      <c r="G4210" s="5" t="s">
        <v>27139</v>
      </c>
      <c r="H4210" s="5" t="s">
        <v>51</v>
      </c>
      <c r="I4210" s="5">
        <v>42018</v>
      </c>
      <c r="J4210" s="5" t="s">
        <v>30</v>
      </c>
      <c r="K4210" s="5" t="s">
        <v>11082</v>
      </c>
      <c r="L4210" s="5">
        <v>4</v>
      </c>
      <c r="M4210" s="5" t="s">
        <v>11053</v>
      </c>
      <c r="N4210" s="5" t="s">
        <v>10949</v>
      </c>
      <c r="O4210" s="5" t="s">
        <v>10952</v>
      </c>
      <c r="P4210" s="5" t="s">
        <v>10453</v>
      </c>
      <c r="Q4210" s="5" t="s">
        <v>2185</v>
      </c>
      <c r="T4210" s="5"/>
      <c r="U4210" s="5"/>
      <c r="V4210" s="5"/>
      <c r="W4210" s="5"/>
      <c r="X4210" s="5"/>
      <c r="Y4210" s="5"/>
      <c r="Z4210" s="5"/>
      <c r="AA4210" s="5"/>
      <c r="AB4210" s="5"/>
      <c r="AC4210" s="5"/>
      <c r="AD4210" s="5"/>
      <c r="AE4210" s="5"/>
      <c r="AF4210" s="5"/>
      <c r="AG4210" s="5"/>
      <c r="AH4210" s="5"/>
      <c r="AI4210" s="5"/>
      <c r="AJ4210" s="5"/>
      <c r="AK4210" s="5"/>
      <c r="AL4210" s="5"/>
      <c r="AM4210" s="5"/>
      <c r="BP4210" s="1"/>
    </row>
    <row r="4211" spans="1:68" x14ac:dyDescent="0.3">
      <c r="A4211" s="4">
        <v>4210</v>
      </c>
      <c r="B4211" s="5">
        <v>99</v>
      </c>
      <c r="C4211" s="5" t="s">
        <v>3</v>
      </c>
      <c r="D4211" s="5" t="s">
        <v>10964</v>
      </c>
      <c r="E4211" s="5" t="s">
        <v>7867</v>
      </c>
      <c r="F4211" s="5" t="s">
        <v>62</v>
      </c>
      <c r="G4211" s="5" t="s">
        <v>27140</v>
      </c>
      <c r="H4211" s="5" t="s">
        <v>430</v>
      </c>
      <c r="I4211" s="5">
        <v>700028</v>
      </c>
      <c r="J4211" s="5" t="s">
        <v>196</v>
      </c>
      <c r="K4211" s="5" t="s">
        <v>11083</v>
      </c>
      <c r="L4211" s="5">
        <v>2</v>
      </c>
      <c r="M4211" s="5" t="s">
        <v>11021</v>
      </c>
      <c r="N4211" s="5" t="s">
        <v>10500</v>
      </c>
      <c r="O4211" s="5" t="s">
        <v>2185</v>
      </c>
      <c r="T4211" s="5"/>
      <c r="U4211" s="5"/>
      <c r="V4211" s="5"/>
      <c r="W4211" s="5"/>
      <c r="X4211" s="5"/>
      <c r="Y4211" s="5"/>
      <c r="Z4211" s="5"/>
      <c r="AA4211" s="5"/>
      <c r="AB4211" s="5"/>
      <c r="AC4211" s="5"/>
      <c r="AD4211" s="5"/>
      <c r="AE4211" s="5"/>
      <c r="AF4211" s="5"/>
      <c r="AG4211" s="5"/>
      <c r="AH4211" s="5"/>
      <c r="AI4211" s="5"/>
      <c r="AJ4211" s="5"/>
      <c r="AK4211" s="5"/>
      <c r="AL4211" s="5"/>
      <c r="AM4211" s="5"/>
      <c r="BP4211" s="1"/>
    </row>
    <row r="4212" spans="1:68" x14ac:dyDescent="0.3">
      <c r="A4212" s="4">
        <v>4211</v>
      </c>
      <c r="B4212" s="5">
        <v>119</v>
      </c>
      <c r="C4212" s="5" t="s">
        <v>3</v>
      </c>
      <c r="D4212" s="5" t="s">
        <v>10964</v>
      </c>
      <c r="E4212" s="5" t="s">
        <v>203</v>
      </c>
      <c r="F4212" s="5" t="s">
        <v>1710</v>
      </c>
      <c r="G4212" s="5" t="s">
        <v>27141</v>
      </c>
      <c r="H4212" s="5" t="s">
        <v>439</v>
      </c>
      <c r="J4212" s="5" t="s">
        <v>7</v>
      </c>
      <c r="K4212" s="5" t="s">
        <v>11084</v>
      </c>
      <c r="L4212" s="5">
        <v>1</v>
      </c>
      <c r="M4212" s="5" t="s">
        <v>2198</v>
      </c>
      <c r="N4212" s="5" t="s">
        <v>4562</v>
      </c>
      <c r="T4212" s="5"/>
      <c r="U4212" s="5"/>
      <c r="V4212" s="5"/>
      <c r="W4212" s="5"/>
      <c r="X4212" s="5"/>
      <c r="Y4212" s="5"/>
      <c r="Z4212" s="5"/>
      <c r="AA4212" s="5"/>
      <c r="AB4212" s="5"/>
      <c r="AC4212" s="5"/>
      <c r="AD4212" s="5"/>
      <c r="AE4212" s="5"/>
      <c r="AF4212" s="5"/>
      <c r="AG4212" s="5"/>
      <c r="AH4212" s="5"/>
      <c r="AI4212" s="5"/>
      <c r="AJ4212" s="5"/>
      <c r="AK4212" s="5"/>
      <c r="AL4212" s="5"/>
      <c r="AM4212" s="5"/>
      <c r="BP4212" s="1"/>
    </row>
    <row r="4213" spans="1:68" x14ac:dyDescent="0.3">
      <c r="A4213" s="4">
        <v>4212</v>
      </c>
      <c r="B4213" s="5">
        <v>129</v>
      </c>
      <c r="C4213" s="5" t="s">
        <v>3</v>
      </c>
      <c r="D4213" s="5" t="s">
        <v>10964</v>
      </c>
      <c r="E4213" s="5" t="s">
        <v>11085</v>
      </c>
      <c r="F4213" s="5" t="s">
        <v>11086</v>
      </c>
      <c r="G4213" s="5" t="s">
        <v>27142</v>
      </c>
      <c r="H4213" s="5" t="s">
        <v>3482</v>
      </c>
      <c r="I4213" s="5">
        <v>117065</v>
      </c>
      <c r="J4213" s="5" t="s">
        <v>21</v>
      </c>
      <c r="K4213" s="5" t="s">
        <v>11087</v>
      </c>
      <c r="L4213" s="5">
        <v>3</v>
      </c>
      <c r="M4213" s="5" t="s">
        <v>6948</v>
      </c>
      <c r="N4213" s="5" t="s">
        <v>11088</v>
      </c>
      <c r="O4213" s="5" t="s">
        <v>11089</v>
      </c>
      <c r="P4213" s="5" t="s">
        <v>4562</v>
      </c>
      <c r="T4213" s="5"/>
      <c r="U4213" s="5"/>
      <c r="V4213" s="5"/>
      <c r="W4213" s="5"/>
      <c r="X4213" s="5"/>
      <c r="Y4213" s="5"/>
      <c r="Z4213" s="5"/>
      <c r="AA4213" s="5"/>
      <c r="AB4213" s="5"/>
      <c r="AC4213" s="5"/>
      <c r="AD4213" s="5"/>
      <c r="AE4213" s="5"/>
      <c r="AF4213" s="5"/>
      <c r="AG4213" s="5"/>
      <c r="AH4213" s="5"/>
      <c r="AI4213" s="5"/>
      <c r="AJ4213" s="5"/>
      <c r="AK4213" s="5"/>
      <c r="AL4213" s="5"/>
      <c r="AM4213" s="5"/>
      <c r="BP4213" s="1"/>
    </row>
    <row r="4214" spans="1:68" x14ac:dyDescent="0.3">
      <c r="A4214" s="4">
        <v>4213</v>
      </c>
      <c r="B4214" s="5">
        <v>129</v>
      </c>
      <c r="C4214" s="5" t="s">
        <v>3</v>
      </c>
      <c r="D4214" s="5" t="s">
        <v>10964</v>
      </c>
      <c r="E4214" s="5" t="s">
        <v>106</v>
      </c>
      <c r="F4214" s="5" t="s">
        <v>9673</v>
      </c>
      <c r="G4214" s="5" t="s">
        <v>26630</v>
      </c>
      <c r="H4214" s="5" t="s">
        <v>51</v>
      </c>
      <c r="J4214" s="5" t="s">
        <v>30</v>
      </c>
      <c r="K4214" s="5" t="s">
        <v>11090</v>
      </c>
      <c r="L4214" s="5">
        <v>3</v>
      </c>
      <c r="M4214" s="5" t="s">
        <v>10597</v>
      </c>
      <c r="N4214" s="5" t="s">
        <v>6542</v>
      </c>
      <c r="O4214" s="5" t="s">
        <v>10417</v>
      </c>
      <c r="P4214" s="5" t="s">
        <v>4562</v>
      </c>
      <c r="T4214" s="5"/>
      <c r="U4214" s="5"/>
      <c r="V4214" s="5"/>
      <c r="W4214" s="5"/>
      <c r="X4214" s="5"/>
      <c r="Y4214" s="5"/>
      <c r="Z4214" s="5"/>
      <c r="AA4214" s="5"/>
      <c r="AB4214" s="5"/>
      <c r="AC4214" s="5"/>
      <c r="AD4214" s="5"/>
      <c r="AE4214" s="5"/>
      <c r="AF4214" s="5"/>
      <c r="AG4214" s="5"/>
      <c r="AH4214" s="5"/>
      <c r="AI4214" s="5"/>
      <c r="AJ4214" s="5"/>
      <c r="AK4214" s="5"/>
      <c r="AL4214" s="5"/>
      <c r="AM4214" s="5"/>
      <c r="BP4214" s="1"/>
    </row>
    <row r="4215" spans="1:68" x14ac:dyDescent="0.3">
      <c r="A4215" s="4">
        <v>4214</v>
      </c>
      <c r="B4215" s="5">
        <v>86</v>
      </c>
      <c r="C4215" s="5" t="s">
        <v>3</v>
      </c>
      <c r="D4215" s="5" t="s">
        <v>10964</v>
      </c>
      <c r="E4215" s="5" t="s">
        <v>375</v>
      </c>
      <c r="F4215" s="5" t="s">
        <v>6425</v>
      </c>
      <c r="G4215" s="5" t="s">
        <v>27143</v>
      </c>
      <c r="H4215" s="5" t="s">
        <v>51</v>
      </c>
      <c r="I4215" s="5">
        <v>13523</v>
      </c>
      <c r="J4215" s="5" t="s">
        <v>30</v>
      </c>
      <c r="K4215" s="5" t="s">
        <v>11091</v>
      </c>
      <c r="L4215" s="5">
        <v>2</v>
      </c>
      <c r="M4215" s="5" t="s">
        <v>10472</v>
      </c>
      <c r="N4215" s="5" t="s">
        <v>10423</v>
      </c>
      <c r="O4215" s="5" t="s">
        <v>4562</v>
      </c>
      <c r="T4215" s="5"/>
      <c r="U4215" s="5"/>
      <c r="V4215" s="5"/>
      <c r="W4215" s="5"/>
      <c r="X4215" s="5"/>
      <c r="Y4215" s="5"/>
      <c r="Z4215" s="5"/>
      <c r="AA4215" s="5"/>
      <c r="AB4215" s="5"/>
      <c r="AC4215" s="5"/>
      <c r="AD4215" s="5"/>
      <c r="AE4215" s="5"/>
      <c r="AF4215" s="5"/>
      <c r="AG4215" s="5"/>
      <c r="AH4215" s="5"/>
      <c r="AI4215" s="5"/>
      <c r="AJ4215" s="5"/>
      <c r="AK4215" s="5"/>
      <c r="AL4215" s="5"/>
      <c r="AM4215" s="5"/>
      <c r="BP4215" s="1"/>
    </row>
    <row r="4216" spans="1:68" x14ac:dyDescent="0.3">
      <c r="A4216" s="4">
        <v>4215</v>
      </c>
      <c r="B4216" s="5">
        <v>209</v>
      </c>
      <c r="C4216" s="5" t="s">
        <v>3</v>
      </c>
      <c r="D4216" s="5" t="s">
        <v>10964</v>
      </c>
      <c r="E4216" s="5" t="s">
        <v>3321</v>
      </c>
      <c r="F4216" s="5" t="s">
        <v>11092</v>
      </c>
      <c r="G4216" s="5" t="s">
        <v>27144</v>
      </c>
      <c r="H4216" s="5" t="s">
        <v>1147</v>
      </c>
      <c r="I4216" s="5">
        <v>230119</v>
      </c>
      <c r="J4216" s="5" t="s">
        <v>373</v>
      </c>
      <c r="K4216" s="5" t="s">
        <v>11093</v>
      </c>
      <c r="L4216" s="5">
        <v>5</v>
      </c>
      <c r="M4216" s="5" t="s">
        <v>10983</v>
      </c>
      <c r="N4216" s="5" t="s">
        <v>11094</v>
      </c>
      <c r="O4216" s="5" t="s">
        <v>11018</v>
      </c>
      <c r="P4216" s="5" t="s">
        <v>10949</v>
      </c>
      <c r="Q4216" s="5" t="s">
        <v>10000</v>
      </c>
      <c r="R4216" s="5" t="s">
        <v>4562</v>
      </c>
      <c r="T4216" s="5"/>
      <c r="U4216" s="5"/>
      <c r="V4216" s="5"/>
      <c r="W4216" s="5"/>
      <c r="X4216" s="5"/>
      <c r="Y4216" s="5"/>
      <c r="Z4216" s="5"/>
      <c r="AA4216" s="5"/>
      <c r="AB4216" s="5"/>
      <c r="AC4216" s="5"/>
      <c r="AD4216" s="5"/>
      <c r="AE4216" s="5"/>
      <c r="AF4216" s="5"/>
      <c r="AG4216" s="5"/>
      <c r="AH4216" s="5"/>
      <c r="AI4216" s="5"/>
      <c r="AJ4216" s="5"/>
      <c r="AK4216" s="5"/>
      <c r="AL4216" s="5"/>
      <c r="AM4216" s="5"/>
      <c r="BP4216" s="1"/>
    </row>
    <row r="4217" spans="1:68" x14ac:dyDescent="0.3">
      <c r="A4217" s="4">
        <v>4216</v>
      </c>
      <c r="B4217" s="5">
        <v>99</v>
      </c>
      <c r="C4217" s="5" t="s">
        <v>3</v>
      </c>
      <c r="D4217" s="5" t="s">
        <v>10964</v>
      </c>
      <c r="E4217" s="5" t="s">
        <v>11095</v>
      </c>
      <c r="F4217" s="5" t="s">
        <v>209</v>
      </c>
      <c r="G4217" s="5" t="s">
        <v>27145</v>
      </c>
      <c r="H4217" s="5" t="s">
        <v>2581</v>
      </c>
      <c r="J4217" s="5" t="s">
        <v>137</v>
      </c>
      <c r="K4217" s="5" t="s">
        <v>11096</v>
      </c>
      <c r="L4217" s="5">
        <v>2</v>
      </c>
      <c r="M4217" s="5" t="s">
        <v>10590</v>
      </c>
      <c r="N4217" s="5" t="s">
        <v>10453</v>
      </c>
      <c r="O4217" s="5" t="s">
        <v>4562</v>
      </c>
      <c r="T4217" s="5"/>
      <c r="U4217" s="5"/>
      <c r="V4217" s="5"/>
      <c r="W4217" s="5"/>
      <c r="X4217" s="5"/>
      <c r="Y4217" s="5"/>
      <c r="Z4217" s="5"/>
      <c r="AA4217" s="5"/>
      <c r="AB4217" s="5"/>
      <c r="AC4217" s="5"/>
      <c r="AD4217" s="5"/>
      <c r="AE4217" s="5"/>
      <c r="AF4217" s="5"/>
      <c r="AG4217" s="5"/>
      <c r="AH4217" s="5"/>
      <c r="AI4217" s="5"/>
      <c r="AJ4217" s="5"/>
      <c r="AK4217" s="5"/>
      <c r="AL4217" s="5"/>
      <c r="AM4217" s="5"/>
      <c r="BP4217" s="1"/>
    </row>
    <row r="4218" spans="1:68" x14ac:dyDescent="0.3">
      <c r="A4218" s="4">
        <v>4217</v>
      </c>
      <c r="B4218" s="5">
        <v>129</v>
      </c>
      <c r="C4218" s="5" t="s">
        <v>3</v>
      </c>
      <c r="D4218" s="5" t="s">
        <v>10964</v>
      </c>
      <c r="E4218" s="5" t="s">
        <v>70</v>
      </c>
      <c r="F4218" s="5" t="s">
        <v>11097</v>
      </c>
      <c r="G4218" s="5" t="s">
        <v>27146</v>
      </c>
      <c r="H4218" s="5" t="s">
        <v>7316</v>
      </c>
      <c r="I4218" s="5">
        <v>407035</v>
      </c>
      <c r="J4218" s="5" t="s">
        <v>14</v>
      </c>
      <c r="K4218" s="5" t="s">
        <v>11098</v>
      </c>
      <c r="L4218" s="5">
        <v>3</v>
      </c>
      <c r="M4218" s="5" t="s">
        <v>11099</v>
      </c>
      <c r="N4218" s="5" t="s">
        <v>10138</v>
      </c>
      <c r="O4218" s="5" t="s">
        <v>9386</v>
      </c>
      <c r="P4218" s="5" t="s">
        <v>4562</v>
      </c>
      <c r="T4218" s="5"/>
      <c r="U4218" s="5"/>
      <c r="V4218" s="5"/>
      <c r="W4218" s="5"/>
      <c r="X4218" s="5"/>
      <c r="Y4218" s="5"/>
      <c r="Z4218" s="5"/>
      <c r="AA4218" s="5"/>
      <c r="AB4218" s="5"/>
      <c r="AC4218" s="5"/>
      <c r="AD4218" s="5"/>
      <c r="AE4218" s="5"/>
      <c r="AF4218" s="5"/>
      <c r="AG4218" s="5"/>
      <c r="AH4218" s="5"/>
      <c r="AI4218" s="5"/>
      <c r="AJ4218" s="5"/>
      <c r="AK4218" s="5"/>
      <c r="AL4218" s="5"/>
      <c r="AM4218" s="5"/>
      <c r="BP4218" s="1"/>
    </row>
    <row r="4219" spans="1:68" x14ac:dyDescent="0.3">
      <c r="A4219" s="4">
        <v>4218</v>
      </c>
      <c r="B4219" s="5">
        <v>209</v>
      </c>
      <c r="C4219" s="5" t="s">
        <v>3</v>
      </c>
      <c r="D4219" s="5" t="s">
        <v>10964</v>
      </c>
      <c r="E4219" s="5" t="s">
        <v>389</v>
      </c>
      <c r="F4219" s="5" t="s">
        <v>11100</v>
      </c>
      <c r="G4219" s="5" t="s">
        <v>27147</v>
      </c>
      <c r="H4219" s="5" t="s">
        <v>83</v>
      </c>
      <c r="I4219" s="5">
        <v>31021</v>
      </c>
      <c r="J4219" s="5" t="s">
        <v>84</v>
      </c>
      <c r="K4219" s="5" t="s">
        <v>11101</v>
      </c>
      <c r="L4219" s="5">
        <v>5</v>
      </c>
      <c r="M4219" s="5" t="s">
        <v>11089</v>
      </c>
      <c r="N4219" s="5" t="s">
        <v>10914</v>
      </c>
      <c r="O4219" s="5" t="s">
        <v>11102</v>
      </c>
      <c r="P4219" s="5" t="s">
        <v>11103</v>
      </c>
      <c r="Q4219" s="5" t="s">
        <v>10442</v>
      </c>
      <c r="R4219" s="5" t="s">
        <v>4562</v>
      </c>
      <c r="T4219" s="5"/>
      <c r="U4219" s="5"/>
      <c r="V4219" s="5"/>
      <c r="W4219" s="5"/>
      <c r="X4219" s="5"/>
      <c r="Y4219" s="5"/>
      <c r="Z4219" s="5"/>
      <c r="AA4219" s="5"/>
      <c r="AB4219" s="5"/>
      <c r="AC4219" s="5"/>
      <c r="AD4219" s="5"/>
      <c r="AE4219" s="5"/>
      <c r="AF4219" s="5"/>
      <c r="AG4219" s="5"/>
      <c r="AH4219" s="5"/>
      <c r="AI4219" s="5"/>
      <c r="AJ4219" s="5"/>
      <c r="AK4219" s="5"/>
      <c r="AL4219" s="5"/>
      <c r="AM4219" s="5"/>
      <c r="BP4219" s="1"/>
    </row>
    <row r="4220" spans="1:68" x14ac:dyDescent="0.3">
      <c r="A4220" s="4">
        <v>4219</v>
      </c>
      <c r="B4220" s="5">
        <v>99</v>
      </c>
      <c r="C4220" s="5" t="s">
        <v>3</v>
      </c>
      <c r="D4220" s="5" t="s">
        <v>10964</v>
      </c>
      <c r="E4220" s="5" t="s">
        <v>1688</v>
      </c>
      <c r="F4220" s="5" t="s">
        <v>4899</v>
      </c>
      <c r="G4220" s="5" t="s">
        <v>27148</v>
      </c>
      <c r="H4220" s="5" t="s">
        <v>616</v>
      </c>
      <c r="J4220" s="5" t="s">
        <v>137</v>
      </c>
      <c r="K4220" s="5" t="s">
        <v>11104</v>
      </c>
      <c r="L4220" s="5">
        <v>1</v>
      </c>
      <c r="M4220" s="5" t="s">
        <v>10472</v>
      </c>
      <c r="N4220" s="5" t="s">
        <v>4562</v>
      </c>
      <c r="T4220" s="5"/>
      <c r="U4220" s="5"/>
      <c r="V4220" s="5"/>
      <c r="W4220" s="5"/>
      <c r="X4220" s="5"/>
      <c r="Y4220" s="5"/>
      <c r="Z4220" s="5"/>
      <c r="AA4220" s="5"/>
      <c r="AB4220" s="5"/>
      <c r="AC4220" s="5"/>
      <c r="AD4220" s="5"/>
      <c r="AE4220" s="5"/>
      <c r="AF4220" s="5"/>
      <c r="AG4220" s="5"/>
      <c r="AH4220" s="5"/>
      <c r="AI4220" s="5"/>
      <c r="AJ4220" s="5"/>
      <c r="AK4220" s="5"/>
      <c r="AL4220" s="5"/>
      <c r="AM4220" s="5"/>
      <c r="BP4220" s="1"/>
    </row>
    <row r="4221" spans="1:68" x14ac:dyDescent="0.3">
      <c r="A4221" s="4">
        <v>4220</v>
      </c>
      <c r="B4221" s="5">
        <v>129</v>
      </c>
      <c r="C4221" s="5" t="s">
        <v>3</v>
      </c>
      <c r="D4221" s="5" t="s">
        <v>10964</v>
      </c>
      <c r="E4221" s="5" t="s">
        <v>11105</v>
      </c>
      <c r="F4221" s="5" t="s">
        <v>11106</v>
      </c>
      <c r="G4221" s="5" t="s">
        <v>27149</v>
      </c>
      <c r="H4221" s="5" t="s">
        <v>2309</v>
      </c>
      <c r="I4221" s="5">
        <v>905500</v>
      </c>
      <c r="J4221" s="5" t="s">
        <v>303</v>
      </c>
      <c r="K4221" s="5" t="s">
        <v>11107</v>
      </c>
      <c r="L4221" s="5">
        <v>3</v>
      </c>
      <c r="M4221" s="5" t="s">
        <v>6359</v>
      </c>
      <c r="N4221" s="5" t="s">
        <v>6542</v>
      </c>
      <c r="O4221" s="5" t="s">
        <v>9823</v>
      </c>
      <c r="P4221" s="5" t="s">
        <v>4562</v>
      </c>
      <c r="T4221" s="5"/>
      <c r="U4221" s="5"/>
      <c r="V4221" s="5"/>
      <c r="W4221" s="5"/>
      <c r="X4221" s="5"/>
      <c r="Y4221" s="5"/>
      <c r="Z4221" s="5"/>
      <c r="AA4221" s="5"/>
      <c r="AB4221" s="5"/>
      <c r="AC4221" s="5"/>
      <c r="AD4221" s="5"/>
      <c r="AE4221" s="5"/>
      <c r="AF4221" s="5"/>
      <c r="AG4221" s="5"/>
      <c r="AH4221" s="5"/>
      <c r="AI4221" s="5"/>
      <c r="AJ4221" s="5"/>
      <c r="AK4221" s="5"/>
      <c r="AL4221" s="5"/>
      <c r="AM4221" s="5"/>
      <c r="BP4221" s="1"/>
    </row>
    <row r="4222" spans="1:68" x14ac:dyDescent="0.3">
      <c r="A4222" s="4">
        <v>4221</v>
      </c>
      <c r="B4222" s="5">
        <v>129</v>
      </c>
      <c r="C4222" s="5" t="s">
        <v>3</v>
      </c>
      <c r="D4222" s="5" t="s">
        <v>10964</v>
      </c>
      <c r="E4222" s="5" t="s">
        <v>1589</v>
      </c>
      <c r="F4222" s="5" t="s">
        <v>3034</v>
      </c>
      <c r="G4222" s="5" t="s">
        <v>27150</v>
      </c>
      <c r="H4222" s="5" t="s">
        <v>1032</v>
      </c>
      <c r="I4222" s="5">
        <v>77040</v>
      </c>
      <c r="J4222" s="5" t="s">
        <v>7</v>
      </c>
      <c r="K4222" s="5" t="s">
        <v>11108</v>
      </c>
      <c r="L4222" s="5">
        <v>3</v>
      </c>
      <c r="M4222" s="5" t="s">
        <v>11055</v>
      </c>
      <c r="N4222" s="5" t="s">
        <v>10977</v>
      </c>
      <c r="O4222" s="5" t="s">
        <v>6113</v>
      </c>
      <c r="P4222" s="5" t="s">
        <v>4562</v>
      </c>
      <c r="T4222" s="5"/>
      <c r="U4222" s="5"/>
      <c r="V4222" s="5"/>
      <c r="W4222" s="5"/>
      <c r="X4222" s="5"/>
      <c r="Y4222" s="5"/>
      <c r="Z4222" s="5"/>
      <c r="AA4222" s="5"/>
      <c r="AB4222" s="5"/>
      <c r="AC4222" s="5"/>
      <c r="AD4222" s="5"/>
      <c r="AE4222" s="5"/>
      <c r="AF4222" s="5"/>
      <c r="AG4222" s="5"/>
      <c r="AH4222" s="5"/>
      <c r="AI4222" s="5"/>
      <c r="AJ4222" s="5"/>
      <c r="AK4222" s="5"/>
      <c r="AL4222" s="5"/>
      <c r="AM4222" s="5"/>
      <c r="BP4222" s="1"/>
    </row>
    <row r="4223" spans="1:68" x14ac:dyDescent="0.3">
      <c r="A4223" s="4">
        <v>4222</v>
      </c>
      <c r="B4223" s="5">
        <v>129</v>
      </c>
      <c r="C4223" s="5" t="s">
        <v>3</v>
      </c>
      <c r="D4223" s="5" t="s">
        <v>10964</v>
      </c>
      <c r="E4223" s="5" t="s">
        <v>328</v>
      </c>
      <c r="F4223" s="5" t="s">
        <v>10344</v>
      </c>
      <c r="G4223" s="5" t="s">
        <v>27151</v>
      </c>
      <c r="H4223" s="5" t="s">
        <v>334</v>
      </c>
      <c r="I4223" s="5">
        <v>310440</v>
      </c>
      <c r="J4223" s="5" t="s">
        <v>335</v>
      </c>
      <c r="K4223" s="5" t="s">
        <v>11109</v>
      </c>
      <c r="L4223" s="5">
        <v>3</v>
      </c>
      <c r="M4223" s="5" t="s">
        <v>11060</v>
      </c>
      <c r="N4223" s="5" t="s">
        <v>11110</v>
      </c>
      <c r="O4223" s="5" t="s">
        <v>11111</v>
      </c>
      <c r="P4223" s="5" t="s">
        <v>2185</v>
      </c>
      <c r="T4223" s="5"/>
      <c r="U4223" s="5"/>
      <c r="V4223" s="5"/>
      <c r="W4223" s="5"/>
      <c r="X4223" s="5"/>
      <c r="Y4223" s="5"/>
      <c r="Z4223" s="5"/>
      <c r="AA4223" s="5"/>
      <c r="AB4223" s="5"/>
      <c r="AC4223" s="5"/>
      <c r="AD4223" s="5"/>
      <c r="AE4223" s="5"/>
      <c r="AF4223" s="5"/>
      <c r="AG4223" s="5"/>
      <c r="AH4223" s="5"/>
      <c r="AI4223" s="5"/>
      <c r="AJ4223" s="5"/>
      <c r="AK4223" s="5"/>
      <c r="AL4223" s="5"/>
      <c r="AM4223" s="5"/>
      <c r="BP4223" s="1"/>
    </row>
    <row r="4224" spans="1:68" x14ac:dyDescent="0.3">
      <c r="A4224" s="4">
        <v>4223</v>
      </c>
      <c r="B4224" s="5">
        <v>99</v>
      </c>
      <c r="C4224" s="5" t="s">
        <v>3</v>
      </c>
      <c r="D4224" s="5" t="s">
        <v>10964</v>
      </c>
      <c r="E4224" s="5" t="s">
        <v>11112</v>
      </c>
      <c r="F4224" s="5" t="s">
        <v>11113</v>
      </c>
      <c r="G4224" s="5" t="s">
        <v>27152</v>
      </c>
      <c r="H4224" s="5" t="s">
        <v>166</v>
      </c>
      <c r="I4224" s="5">
        <v>174000</v>
      </c>
      <c r="J4224" s="5" t="s">
        <v>45</v>
      </c>
      <c r="K4224" s="5" t="s">
        <v>11114</v>
      </c>
      <c r="L4224" s="5">
        <v>1</v>
      </c>
      <c r="M4224" s="5" t="s">
        <v>11099</v>
      </c>
      <c r="N4224" s="5" t="s">
        <v>4562</v>
      </c>
      <c r="T4224" s="5"/>
      <c r="U4224" s="5"/>
      <c r="V4224" s="5"/>
      <c r="W4224" s="5"/>
      <c r="X4224" s="5"/>
      <c r="Y4224" s="5"/>
      <c r="Z4224" s="5"/>
      <c r="AA4224" s="5"/>
      <c r="AB4224" s="5"/>
      <c r="AC4224" s="5"/>
      <c r="AD4224" s="5"/>
      <c r="AE4224" s="5"/>
      <c r="AF4224" s="5"/>
      <c r="AG4224" s="5"/>
      <c r="AH4224" s="5"/>
      <c r="AI4224" s="5"/>
      <c r="AJ4224" s="5"/>
      <c r="AK4224" s="5"/>
      <c r="AL4224" s="5"/>
      <c r="AM4224" s="5"/>
      <c r="BP4224" s="1"/>
    </row>
    <row r="4225" spans="1:68" x14ac:dyDescent="0.3">
      <c r="A4225" s="4">
        <v>4224</v>
      </c>
      <c r="B4225" s="5">
        <v>129</v>
      </c>
      <c r="C4225" s="5" t="s">
        <v>3</v>
      </c>
      <c r="D4225" s="5" t="s">
        <v>10964</v>
      </c>
      <c r="E4225" s="5" t="s">
        <v>3313</v>
      </c>
      <c r="F4225" s="5" t="s">
        <v>11115</v>
      </c>
      <c r="G4225" s="5" t="s">
        <v>27153</v>
      </c>
      <c r="H4225" s="5" t="s">
        <v>11116</v>
      </c>
      <c r="J4225" s="5" t="s">
        <v>84</v>
      </c>
      <c r="K4225" s="5" t="s">
        <v>11117</v>
      </c>
      <c r="L4225" s="5">
        <v>3</v>
      </c>
      <c r="M4225" s="5" t="s">
        <v>11018</v>
      </c>
      <c r="N4225" s="5" t="s">
        <v>9008</v>
      </c>
      <c r="O4225" s="5" t="s">
        <v>9007</v>
      </c>
      <c r="P4225" s="5" t="s">
        <v>4562</v>
      </c>
      <c r="T4225" s="5"/>
      <c r="U4225" s="5"/>
      <c r="V4225" s="5"/>
      <c r="W4225" s="5"/>
      <c r="X4225" s="5"/>
      <c r="Y4225" s="5"/>
      <c r="Z4225" s="5"/>
      <c r="AA4225" s="5"/>
      <c r="AB4225" s="5"/>
      <c r="AC4225" s="5"/>
      <c r="AD4225" s="5"/>
      <c r="AE4225" s="5"/>
      <c r="AF4225" s="5"/>
      <c r="AG4225" s="5"/>
      <c r="AH4225" s="5"/>
      <c r="AI4225" s="5"/>
      <c r="AJ4225" s="5"/>
      <c r="AK4225" s="5"/>
      <c r="AL4225" s="5"/>
      <c r="AM4225" s="5"/>
      <c r="BP4225" s="1"/>
    </row>
    <row r="4226" spans="1:68" x14ac:dyDescent="0.3">
      <c r="A4226" s="4">
        <v>4225</v>
      </c>
      <c r="B4226" s="5">
        <v>129</v>
      </c>
      <c r="C4226" s="5" t="s">
        <v>3</v>
      </c>
      <c r="D4226" s="5" t="s">
        <v>10964</v>
      </c>
      <c r="E4226" s="5" t="s">
        <v>2951</v>
      </c>
      <c r="F4226" s="5" t="s">
        <v>3261</v>
      </c>
      <c r="G4226" s="5" t="s">
        <v>27154</v>
      </c>
      <c r="H4226" s="5" t="s">
        <v>11118</v>
      </c>
      <c r="I4226" s="5">
        <v>427018</v>
      </c>
      <c r="J4226" s="5" t="s">
        <v>261</v>
      </c>
      <c r="K4226" s="5" t="s">
        <v>11119</v>
      </c>
      <c r="L4226" s="5">
        <v>3</v>
      </c>
      <c r="M4226" s="5" t="s">
        <v>9159</v>
      </c>
      <c r="N4226" s="5" t="s">
        <v>9425</v>
      </c>
      <c r="O4226" s="5" t="s">
        <v>9158</v>
      </c>
      <c r="P4226" s="5" t="s">
        <v>4562</v>
      </c>
      <c r="T4226" s="5"/>
      <c r="U4226" s="5"/>
      <c r="V4226" s="5"/>
      <c r="W4226" s="5"/>
      <c r="X4226" s="5"/>
      <c r="Y4226" s="5"/>
      <c r="Z4226" s="5"/>
      <c r="AA4226" s="5"/>
      <c r="AB4226" s="5"/>
      <c r="AC4226" s="5"/>
      <c r="AD4226" s="5"/>
      <c r="AE4226" s="5"/>
      <c r="AF4226" s="5"/>
      <c r="AG4226" s="5"/>
      <c r="AH4226" s="5"/>
      <c r="AI4226" s="5"/>
      <c r="AJ4226" s="5"/>
      <c r="AK4226" s="5"/>
      <c r="AL4226" s="5"/>
      <c r="AM4226" s="5"/>
      <c r="BP4226" s="1"/>
    </row>
    <row r="4227" spans="1:68" x14ac:dyDescent="0.3">
      <c r="A4227" s="4">
        <v>4226</v>
      </c>
      <c r="B4227" s="5">
        <v>99</v>
      </c>
      <c r="C4227" s="5" t="s">
        <v>3</v>
      </c>
      <c r="D4227" s="5" t="s">
        <v>10964</v>
      </c>
      <c r="E4227" s="5" t="s">
        <v>405</v>
      </c>
      <c r="F4227" s="5" t="s">
        <v>11120</v>
      </c>
      <c r="G4227" s="5" t="s">
        <v>27155</v>
      </c>
      <c r="H4227" s="5" t="s">
        <v>51</v>
      </c>
      <c r="J4227" s="5" t="s">
        <v>30</v>
      </c>
      <c r="K4227" s="5" t="s">
        <v>11121</v>
      </c>
      <c r="L4227" s="5">
        <v>2</v>
      </c>
      <c r="M4227" s="5" t="s">
        <v>10453</v>
      </c>
      <c r="N4227" s="5" t="s">
        <v>10613</v>
      </c>
      <c r="O4227" s="5" t="s">
        <v>4562</v>
      </c>
      <c r="T4227" s="5"/>
      <c r="U4227" s="5"/>
      <c r="V4227" s="5"/>
      <c r="W4227" s="5"/>
      <c r="X4227" s="5"/>
      <c r="Y4227" s="5"/>
      <c r="Z4227" s="5"/>
      <c r="AA4227" s="5"/>
      <c r="AB4227" s="5"/>
      <c r="AC4227" s="5"/>
      <c r="AD4227" s="5"/>
      <c r="AE4227" s="5"/>
      <c r="AF4227" s="5"/>
      <c r="AG4227" s="5"/>
      <c r="AH4227" s="5"/>
      <c r="AI4227" s="5"/>
      <c r="AJ4227" s="5"/>
      <c r="AK4227" s="5"/>
      <c r="AL4227" s="5"/>
      <c r="AM4227" s="5"/>
      <c r="BP4227" s="1"/>
    </row>
    <row r="4228" spans="1:68" x14ac:dyDescent="0.3">
      <c r="A4228" s="4">
        <v>4227</v>
      </c>
      <c r="B4228" s="5">
        <v>99</v>
      </c>
      <c r="C4228" s="5" t="s">
        <v>3</v>
      </c>
      <c r="D4228" s="5" t="s">
        <v>10964</v>
      </c>
      <c r="E4228" s="5" t="s">
        <v>582</v>
      </c>
      <c r="F4228" s="5" t="s">
        <v>11122</v>
      </c>
      <c r="G4228" s="5" t="s">
        <v>27156</v>
      </c>
      <c r="H4228" s="5" t="s">
        <v>128</v>
      </c>
      <c r="I4228" s="5">
        <v>200456</v>
      </c>
      <c r="J4228" s="5" t="s">
        <v>129</v>
      </c>
      <c r="K4228" s="5" t="s">
        <v>11123</v>
      </c>
      <c r="L4228" s="5">
        <v>2</v>
      </c>
      <c r="M4228" s="5" t="s">
        <v>10586</v>
      </c>
      <c r="N4228" s="5" t="s">
        <v>11124</v>
      </c>
      <c r="O4228" s="5" t="s">
        <v>4562</v>
      </c>
      <c r="T4228" s="5"/>
      <c r="U4228" s="5"/>
      <c r="V4228" s="5"/>
      <c r="W4228" s="5"/>
      <c r="X4228" s="5"/>
      <c r="Y4228" s="5"/>
      <c r="Z4228" s="5"/>
      <c r="AA4228" s="5"/>
      <c r="AB4228" s="5"/>
      <c r="AC4228" s="5"/>
      <c r="AD4228" s="5"/>
      <c r="AE4228" s="5"/>
      <c r="AF4228" s="5"/>
      <c r="AG4228" s="5"/>
      <c r="AH4228" s="5"/>
      <c r="AI4228" s="5"/>
      <c r="AJ4228" s="5"/>
      <c r="AK4228" s="5"/>
      <c r="AL4228" s="5"/>
      <c r="AM4228" s="5"/>
      <c r="BP4228" s="1"/>
    </row>
    <row r="4229" spans="1:68" x14ac:dyDescent="0.3">
      <c r="A4229" s="4">
        <v>4228</v>
      </c>
      <c r="B4229" s="5">
        <v>129</v>
      </c>
      <c r="C4229" s="5" t="s">
        <v>3</v>
      </c>
      <c r="D4229" s="5" t="s">
        <v>10964</v>
      </c>
      <c r="E4229" s="5" t="s">
        <v>501</v>
      </c>
      <c r="F4229" s="5" t="s">
        <v>11125</v>
      </c>
      <c r="G4229" s="5" t="s">
        <v>27157</v>
      </c>
      <c r="H4229" s="5" t="s">
        <v>11126</v>
      </c>
      <c r="J4229" s="5" t="s">
        <v>196</v>
      </c>
      <c r="K4229" s="5" t="s">
        <v>11127</v>
      </c>
      <c r="L4229" s="5">
        <v>3</v>
      </c>
      <c r="M4229" s="5" t="s">
        <v>11035</v>
      </c>
      <c r="N4229" s="5" t="s">
        <v>11128</v>
      </c>
      <c r="O4229" s="5" t="s">
        <v>10465</v>
      </c>
      <c r="P4229" s="5" t="s">
        <v>2185</v>
      </c>
      <c r="T4229" s="5"/>
      <c r="U4229" s="5"/>
      <c r="V4229" s="5"/>
      <c r="W4229" s="5"/>
      <c r="X4229" s="5"/>
      <c r="Y4229" s="5"/>
      <c r="Z4229" s="5"/>
      <c r="AA4229" s="5"/>
      <c r="AB4229" s="5"/>
      <c r="AC4229" s="5"/>
      <c r="AD4229" s="5"/>
      <c r="AE4229" s="5"/>
      <c r="AF4229" s="5"/>
      <c r="AG4229" s="5"/>
      <c r="AH4229" s="5"/>
      <c r="AI4229" s="5"/>
      <c r="AJ4229" s="5"/>
      <c r="AK4229" s="5"/>
      <c r="AL4229" s="5"/>
      <c r="AM4229" s="5"/>
      <c r="BP4229" s="1"/>
    </row>
    <row r="4230" spans="1:68" x14ac:dyDescent="0.3">
      <c r="A4230" s="4">
        <v>4229</v>
      </c>
      <c r="B4230" s="5">
        <v>129</v>
      </c>
      <c r="C4230" s="5" t="s">
        <v>3</v>
      </c>
      <c r="D4230" s="5" t="s">
        <v>10964</v>
      </c>
      <c r="E4230" s="5" t="s">
        <v>209</v>
      </c>
      <c r="F4230" s="5" t="s">
        <v>4889</v>
      </c>
      <c r="G4230" s="5" t="s">
        <v>27158</v>
      </c>
      <c r="H4230" s="5" t="s">
        <v>1363</v>
      </c>
      <c r="I4230" s="5">
        <v>77042</v>
      </c>
      <c r="J4230" s="5" t="s">
        <v>7</v>
      </c>
      <c r="K4230" s="5" t="s">
        <v>11129</v>
      </c>
      <c r="L4230" s="5">
        <v>3</v>
      </c>
      <c r="M4230" s="5" t="s">
        <v>11021</v>
      </c>
      <c r="N4230" s="5" t="s">
        <v>11130</v>
      </c>
      <c r="O4230" s="5" t="s">
        <v>11131</v>
      </c>
      <c r="P4230" s="5" t="s">
        <v>4562</v>
      </c>
      <c r="T4230" s="5"/>
      <c r="U4230" s="5"/>
      <c r="V4230" s="5"/>
      <c r="W4230" s="5"/>
      <c r="X4230" s="5"/>
      <c r="Y4230" s="5"/>
      <c r="Z4230" s="5"/>
      <c r="AA4230" s="5"/>
      <c r="AB4230" s="5"/>
      <c r="AC4230" s="5"/>
      <c r="AD4230" s="5"/>
      <c r="AE4230" s="5"/>
      <c r="AF4230" s="5"/>
      <c r="AG4230" s="5"/>
      <c r="AH4230" s="5"/>
      <c r="AI4230" s="5"/>
      <c r="AJ4230" s="5"/>
      <c r="AK4230" s="5"/>
      <c r="AL4230" s="5"/>
      <c r="AM4230" s="5"/>
      <c r="BP4230" s="1"/>
    </row>
    <row r="4231" spans="1:68" x14ac:dyDescent="0.3">
      <c r="A4231" s="4">
        <v>4230</v>
      </c>
      <c r="B4231" s="5">
        <v>129</v>
      </c>
      <c r="C4231" s="5" t="s">
        <v>3</v>
      </c>
      <c r="D4231" s="5" t="s">
        <v>10964</v>
      </c>
      <c r="E4231" s="5" t="s">
        <v>11132</v>
      </c>
      <c r="F4231" s="5" t="s">
        <v>11133</v>
      </c>
      <c r="G4231" s="5" t="s">
        <v>27159</v>
      </c>
      <c r="H4231" s="5" t="s">
        <v>11134</v>
      </c>
      <c r="I4231" s="5">
        <v>307366</v>
      </c>
      <c r="J4231" s="5" t="s">
        <v>58</v>
      </c>
      <c r="K4231" s="5" t="s">
        <v>11135</v>
      </c>
      <c r="L4231" s="5">
        <v>3</v>
      </c>
      <c r="M4231" s="5" t="s">
        <v>10193</v>
      </c>
      <c r="N4231" s="5" t="s">
        <v>10596</v>
      </c>
      <c r="O4231" s="5" t="s">
        <v>11060</v>
      </c>
      <c r="P4231" s="5" t="s">
        <v>4562</v>
      </c>
      <c r="T4231" s="5"/>
      <c r="U4231" s="5"/>
      <c r="V4231" s="5"/>
      <c r="W4231" s="5"/>
      <c r="X4231" s="5"/>
      <c r="Y4231" s="5"/>
      <c r="Z4231" s="5"/>
      <c r="AA4231" s="5"/>
      <c r="AB4231" s="5"/>
      <c r="AC4231" s="5"/>
      <c r="AD4231" s="5"/>
      <c r="AE4231" s="5"/>
      <c r="AF4231" s="5"/>
      <c r="AG4231" s="5"/>
      <c r="AH4231" s="5"/>
      <c r="AI4231" s="5"/>
      <c r="AJ4231" s="5"/>
      <c r="AK4231" s="5"/>
      <c r="AL4231" s="5"/>
      <c r="AM4231" s="5"/>
      <c r="BP4231" s="1"/>
    </row>
    <row r="4232" spans="1:68" x14ac:dyDescent="0.3">
      <c r="A4232" s="4">
        <v>4231</v>
      </c>
      <c r="B4232" s="5">
        <v>169</v>
      </c>
      <c r="C4232" s="5" t="s">
        <v>3</v>
      </c>
      <c r="D4232" s="5" t="s">
        <v>10964</v>
      </c>
      <c r="E4232" s="5" t="s">
        <v>62</v>
      </c>
      <c r="F4232" s="5" t="s">
        <v>4357</v>
      </c>
      <c r="G4232" s="5" t="s">
        <v>27160</v>
      </c>
      <c r="H4232" s="5" t="s">
        <v>11136</v>
      </c>
      <c r="I4232" s="5">
        <v>505400</v>
      </c>
      <c r="J4232" s="5" t="s">
        <v>84</v>
      </c>
      <c r="K4232" s="5" t="s">
        <v>11137</v>
      </c>
      <c r="L4232" s="5">
        <v>4</v>
      </c>
      <c r="M4232" s="5" t="s">
        <v>11035</v>
      </c>
      <c r="N4232" s="5" t="s">
        <v>9716</v>
      </c>
      <c r="O4232" s="5" t="s">
        <v>10567</v>
      </c>
      <c r="P4232" s="5" t="s">
        <v>9380</v>
      </c>
      <c r="Q4232" s="5" t="s">
        <v>2185</v>
      </c>
      <c r="T4232" s="5"/>
      <c r="U4232" s="5"/>
      <c r="V4232" s="5"/>
      <c r="W4232" s="5"/>
      <c r="X4232" s="5"/>
      <c r="Y4232" s="5"/>
      <c r="Z4232" s="5"/>
      <c r="AA4232" s="5"/>
      <c r="AB4232" s="5"/>
      <c r="AC4232" s="5"/>
      <c r="AD4232" s="5"/>
      <c r="AE4232" s="5"/>
      <c r="AF4232" s="5"/>
      <c r="AG4232" s="5"/>
      <c r="AH4232" s="5"/>
      <c r="AI4232" s="5"/>
      <c r="AJ4232" s="5"/>
      <c r="AK4232" s="5"/>
      <c r="AL4232" s="5"/>
      <c r="AM4232" s="5"/>
      <c r="BP4232" s="1"/>
    </row>
    <row r="4233" spans="1:68" x14ac:dyDescent="0.3">
      <c r="A4233" s="4">
        <v>4232</v>
      </c>
      <c r="B4233" s="5">
        <v>377</v>
      </c>
      <c r="C4233" s="5" t="s">
        <v>3</v>
      </c>
      <c r="D4233" s="5" t="s">
        <v>10964</v>
      </c>
      <c r="E4233" s="5" t="s">
        <v>328</v>
      </c>
      <c r="F4233" s="5" t="s">
        <v>5242</v>
      </c>
      <c r="G4233" s="5" t="s">
        <v>27161</v>
      </c>
      <c r="H4233" s="5" t="s">
        <v>51</v>
      </c>
      <c r="I4233" s="5">
        <v>40110</v>
      </c>
      <c r="J4233" s="5" t="s">
        <v>30</v>
      </c>
      <c r="K4233" s="5" t="s">
        <v>11138</v>
      </c>
      <c r="L4233" s="5">
        <v>6</v>
      </c>
      <c r="M4233" s="5" t="s">
        <v>11139</v>
      </c>
      <c r="N4233" s="5" t="s">
        <v>11140</v>
      </c>
      <c r="O4233" s="5" t="s">
        <v>8946</v>
      </c>
      <c r="P4233" s="5" t="s">
        <v>9608</v>
      </c>
      <c r="Q4233" s="5" t="s">
        <v>8947</v>
      </c>
      <c r="R4233" s="5" t="s">
        <v>10933</v>
      </c>
      <c r="S4233" s="5" t="s">
        <v>2185</v>
      </c>
      <c r="T4233" s="5"/>
      <c r="U4233" s="5"/>
      <c r="V4233" s="5"/>
      <c r="W4233" s="5"/>
      <c r="X4233" s="5"/>
      <c r="Y4233" s="5"/>
      <c r="Z4233" s="5"/>
      <c r="AA4233" s="5"/>
      <c r="AB4233" s="5"/>
      <c r="AC4233" s="5"/>
      <c r="AD4233" s="5"/>
      <c r="AE4233" s="5"/>
      <c r="AF4233" s="5"/>
      <c r="AG4233" s="5"/>
      <c r="AH4233" s="5"/>
      <c r="AI4233" s="5"/>
      <c r="AJ4233" s="5"/>
      <c r="AK4233" s="5"/>
      <c r="AL4233" s="5"/>
      <c r="AM4233" s="5"/>
      <c r="BP4233" s="1"/>
    </row>
    <row r="4234" spans="1:68" x14ac:dyDescent="0.3">
      <c r="A4234" s="4">
        <v>4233</v>
      </c>
      <c r="B4234" s="5">
        <v>129</v>
      </c>
      <c r="C4234" s="5" t="s">
        <v>3</v>
      </c>
      <c r="D4234" s="5" t="s">
        <v>10964</v>
      </c>
      <c r="E4234" s="5" t="s">
        <v>28</v>
      </c>
      <c r="F4234" s="5" t="s">
        <v>571</v>
      </c>
      <c r="G4234" s="5" t="s">
        <v>27162</v>
      </c>
      <c r="H4234" s="5" t="s">
        <v>385</v>
      </c>
      <c r="J4234" s="5" t="s">
        <v>386</v>
      </c>
      <c r="K4234" s="5" t="s">
        <v>11141</v>
      </c>
      <c r="L4234" s="5">
        <v>3</v>
      </c>
      <c r="M4234" s="5" t="s">
        <v>9007</v>
      </c>
      <c r="N4234" s="5" t="s">
        <v>10453</v>
      </c>
      <c r="O4234" s="5" t="s">
        <v>11021</v>
      </c>
      <c r="P4234" s="5" t="s">
        <v>4562</v>
      </c>
      <c r="T4234" s="5"/>
      <c r="U4234" s="5"/>
      <c r="V4234" s="5"/>
      <c r="W4234" s="5"/>
      <c r="X4234" s="5"/>
      <c r="Y4234" s="5"/>
      <c r="Z4234" s="5"/>
      <c r="AA4234" s="5"/>
      <c r="AB4234" s="5"/>
      <c r="AC4234" s="5"/>
      <c r="AD4234" s="5"/>
      <c r="AE4234" s="5"/>
      <c r="AF4234" s="5"/>
      <c r="AG4234" s="5"/>
      <c r="AH4234" s="5"/>
      <c r="AI4234" s="5"/>
      <c r="AJ4234" s="5"/>
      <c r="AK4234" s="5"/>
      <c r="AL4234" s="5"/>
      <c r="AM4234" s="5"/>
      <c r="BP4234" s="1"/>
    </row>
    <row r="4235" spans="1:68" x14ac:dyDescent="0.3">
      <c r="A4235" s="4">
        <v>4234</v>
      </c>
      <c r="B4235" s="5">
        <v>568</v>
      </c>
      <c r="C4235" s="5" t="s">
        <v>3</v>
      </c>
      <c r="D4235" s="5" t="s">
        <v>10964</v>
      </c>
      <c r="E4235" s="5" t="s">
        <v>106</v>
      </c>
      <c r="F4235" s="5" t="s">
        <v>11142</v>
      </c>
      <c r="G4235" s="5" t="s">
        <v>27163</v>
      </c>
      <c r="H4235" s="5" t="s">
        <v>499</v>
      </c>
      <c r="I4235" s="5">
        <v>550228</v>
      </c>
      <c r="J4235" s="5" t="s">
        <v>72</v>
      </c>
      <c r="K4235" s="5" t="s">
        <v>11143</v>
      </c>
      <c r="L4235" s="5">
        <v>12</v>
      </c>
      <c r="M4235" s="5" t="s">
        <v>9158</v>
      </c>
      <c r="N4235" s="5" t="s">
        <v>9400</v>
      </c>
      <c r="O4235" s="5" t="s">
        <v>9159</v>
      </c>
      <c r="P4235" s="5" t="s">
        <v>9267</v>
      </c>
      <c r="Q4235" s="5" t="s">
        <v>10012</v>
      </c>
      <c r="R4235" s="5" t="s">
        <v>9160</v>
      </c>
      <c r="S4235" s="5" t="s">
        <v>10500</v>
      </c>
      <c r="T4235" s="5" t="s">
        <v>10472</v>
      </c>
      <c r="U4235" s="5" t="s">
        <v>10422</v>
      </c>
      <c r="V4235" s="5" t="s">
        <v>10991</v>
      </c>
      <c r="W4235" s="5" t="s">
        <v>11144</v>
      </c>
      <c r="X4235" s="5" t="s">
        <v>11145</v>
      </c>
      <c r="Y4235" s="5" t="s">
        <v>4562</v>
      </c>
      <c r="Z4235" s="5"/>
      <c r="AA4235" s="5"/>
      <c r="AB4235" s="5"/>
      <c r="AC4235" s="5"/>
      <c r="AD4235" s="5"/>
      <c r="AE4235" s="5"/>
      <c r="AF4235" s="5"/>
      <c r="AG4235" s="5"/>
      <c r="AH4235" s="5"/>
      <c r="AI4235" s="5"/>
      <c r="AJ4235" s="5"/>
      <c r="AK4235" s="5"/>
      <c r="AL4235" s="5"/>
      <c r="AM4235" s="5"/>
      <c r="BP4235" s="1"/>
    </row>
    <row r="4236" spans="1:68" x14ac:dyDescent="0.3">
      <c r="A4236" s="4">
        <v>4235</v>
      </c>
      <c r="B4236" s="5">
        <v>209</v>
      </c>
      <c r="C4236" s="5" t="s">
        <v>3</v>
      </c>
      <c r="D4236" s="5" t="s">
        <v>10964</v>
      </c>
      <c r="E4236" s="5" t="s">
        <v>1419</v>
      </c>
      <c r="F4236" s="5" t="s">
        <v>7378</v>
      </c>
      <c r="G4236" s="5" t="s">
        <v>27164</v>
      </c>
      <c r="H4236" s="5" t="s">
        <v>487</v>
      </c>
      <c r="I4236" s="5">
        <v>540413</v>
      </c>
      <c r="J4236" s="5" t="s">
        <v>188</v>
      </c>
      <c r="K4236" s="5" t="s">
        <v>11146</v>
      </c>
      <c r="L4236" s="5">
        <v>5</v>
      </c>
      <c r="M4236" s="5" t="s">
        <v>10938</v>
      </c>
      <c r="N4236" s="5" t="s">
        <v>10787</v>
      </c>
      <c r="O4236" s="5" t="s">
        <v>10856</v>
      </c>
      <c r="P4236" s="5" t="s">
        <v>9252</v>
      </c>
      <c r="Q4236" s="5" t="s">
        <v>7234</v>
      </c>
      <c r="R4236" s="5" t="s">
        <v>2185</v>
      </c>
      <c r="T4236" s="5"/>
      <c r="U4236" s="5"/>
      <c r="V4236" s="5"/>
      <c r="W4236" s="5"/>
      <c r="X4236" s="5"/>
      <c r="Y4236" s="5"/>
      <c r="Z4236" s="5"/>
      <c r="AA4236" s="5"/>
      <c r="AB4236" s="5"/>
      <c r="AC4236" s="5"/>
      <c r="AD4236" s="5"/>
      <c r="AE4236" s="5"/>
      <c r="AF4236" s="5"/>
      <c r="AG4236" s="5"/>
      <c r="AH4236" s="5"/>
      <c r="AI4236" s="5"/>
      <c r="AJ4236" s="5"/>
      <c r="AK4236" s="5"/>
      <c r="AL4236" s="5"/>
      <c r="AM4236" s="5"/>
      <c r="BP4236" s="1"/>
    </row>
    <row r="4237" spans="1:68" x14ac:dyDescent="0.3">
      <c r="A4237" s="4">
        <v>4236</v>
      </c>
      <c r="B4237" s="5">
        <v>169</v>
      </c>
      <c r="C4237" s="5" t="s">
        <v>3</v>
      </c>
      <c r="D4237" s="5" t="s">
        <v>10964</v>
      </c>
      <c r="E4237" s="5" t="s">
        <v>1419</v>
      </c>
      <c r="F4237" s="5" t="s">
        <v>1671</v>
      </c>
      <c r="G4237" s="5" t="s">
        <v>27165</v>
      </c>
      <c r="H4237" s="5" t="s">
        <v>1032</v>
      </c>
      <c r="J4237" s="5" t="s">
        <v>7</v>
      </c>
      <c r="K4237" s="5" t="s">
        <v>11147</v>
      </c>
      <c r="L4237" s="5">
        <v>4</v>
      </c>
      <c r="M4237" s="5" t="s">
        <v>10551</v>
      </c>
      <c r="N4237" s="5" t="s">
        <v>10632</v>
      </c>
      <c r="O4237" s="5" t="s">
        <v>10505</v>
      </c>
      <c r="P4237" s="5" t="s">
        <v>10453</v>
      </c>
      <c r="Q4237" s="5" t="s">
        <v>4562</v>
      </c>
      <c r="T4237" s="5"/>
      <c r="U4237" s="5"/>
      <c r="V4237" s="5"/>
      <c r="W4237" s="5"/>
      <c r="X4237" s="5"/>
      <c r="Y4237" s="5"/>
      <c r="Z4237" s="5"/>
      <c r="AA4237" s="5"/>
      <c r="AB4237" s="5"/>
      <c r="AC4237" s="5"/>
      <c r="AD4237" s="5"/>
      <c r="AE4237" s="5"/>
      <c r="AF4237" s="5"/>
      <c r="AG4237" s="5"/>
      <c r="AH4237" s="5"/>
      <c r="AI4237" s="5"/>
      <c r="AJ4237" s="5"/>
      <c r="AK4237" s="5"/>
      <c r="AL4237" s="5"/>
      <c r="AM4237" s="5"/>
      <c r="BP4237" s="1"/>
    </row>
    <row r="4238" spans="1:68" x14ac:dyDescent="0.3">
      <c r="A4238" s="4">
        <v>4237</v>
      </c>
      <c r="B4238" s="5">
        <v>99</v>
      </c>
      <c r="C4238" s="5" t="s">
        <v>3</v>
      </c>
      <c r="D4238" s="5" t="s">
        <v>10964</v>
      </c>
      <c r="E4238" s="5" t="s">
        <v>398</v>
      </c>
      <c r="F4238" s="5" t="s">
        <v>11148</v>
      </c>
      <c r="G4238" s="5" t="s">
        <v>27166</v>
      </c>
      <c r="H4238" s="5" t="s">
        <v>430</v>
      </c>
      <c r="I4238" s="5">
        <v>700373</v>
      </c>
      <c r="J4238" s="5" t="s">
        <v>196</v>
      </c>
      <c r="K4238" s="5" t="s">
        <v>11149</v>
      </c>
      <c r="L4238" s="5">
        <v>2</v>
      </c>
      <c r="M4238" s="5" t="s">
        <v>9423</v>
      </c>
      <c r="N4238" s="5" t="s">
        <v>9158</v>
      </c>
      <c r="O4238" s="5" t="s">
        <v>4562</v>
      </c>
      <c r="T4238" s="5"/>
      <c r="U4238" s="5"/>
      <c r="V4238" s="5"/>
      <c r="W4238" s="5"/>
      <c r="X4238" s="5"/>
      <c r="Y4238" s="5"/>
      <c r="Z4238" s="5"/>
      <c r="AA4238" s="5"/>
      <c r="AB4238" s="5"/>
      <c r="AC4238" s="5"/>
      <c r="AD4238" s="5"/>
      <c r="AE4238" s="5"/>
      <c r="AF4238" s="5"/>
      <c r="AG4238" s="5"/>
      <c r="AH4238" s="5"/>
      <c r="AI4238" s="5"/>
      <c r="AJ4238" s="5"/>
      <c r="AK4238" s="5"/>
      <c r="AL4238" s="5"/>
      <c r="AM4238" s="5"/>
      <c r="BP4238" s="1"/>
    </row>
    <row r="4239" spans="1:68" x14ac:dyDescent="0.3">
      <c r="A4239" s="4">
        <v>4238</v>
      </c>
      <c r="B4239" s="5">
        <v>129</v>
      </c>
      <c r="C4239" s="5" t="s">
        <v>3</v>
      </c>
      <c r="D4239" s="5" t="s">
        <v>10964</v>
      </c>
      <c r="E4239" s="5" t="s">
        <v>11150</v>
      </c>
      <c r="F4239" s="5" t="s">
        <v>11151</v>
      </c>
      <c r="G4239" s="5" t="s">
        <v>27167</v>
      </c>
      <c r="H4239" s="5" t="s">
        <v>4418</v>
      </c>
      <c r="I4239" s="5">
        <v>137373</v>
      </c>
      <c r="J4239" s="5" t="s">
        <v>156</v>
      </c>
      <c r="K4239" s="5" t="s">
        <v>11152</v>
      </c>
      <c r="L4239" s="5">
        <v>1</v>
      </c>
      <c r="M4239" s="5" t="s">
        <v>10423</v>
      </c>
      <c r="N4239" s="5" t="s">
        <v>2185</v>
      </c>
      <c r="T4239" s="5"/>
      <c r="U4239" s="5"/>
      <c r="V4239" s="5"/>
      <c r="W4239" s="5"/>
      <c r="X4239" s="5"/>
      <c r="Y4239" s="5"/>
      <c r="Z4239" s="5"/>
      <c r="AA4239" s="5"/>
      <c r="AB4239" s="5"/>
      <c r="AC4239" s="5"/>
      <c r="AD4239" s="5"/>
      <c r="AE4239" s="5"/>
      <c r="AF4239" s="5"/>
      <c r="AG4239" s="5"/>
      <c r="AH4239" s="5"/>
      <c r="AI4239" s="5"/>
      <c r="AJ4239" s="5"/>
      <c r="AK4239" s="5"/>
      <c r="AL4239" s="5"/>
      <c r="AM4239" s="5"/>
      <c r="BP4239" s="1"/>
    </row>
    <row r="4240" spans="1:68" x14ac:dyDescent="0.3">
      <c r="A4240" s="4">
        <v>4239</v>
      </c>
      <c r="B4240" s="5">
        <v>98</v>
      </c>
      <c r="C4240" s="5" t="s">
        <v>3</v>
      </c>
      <c r="D4240" s="5" t="s">
        <v>10964</v>
      </c>
      <c r="E4240" s="5" t="s">
        <v>70</v>
      </c>
      <c r="F4240" s="5" t="s">
        <v>571</v>
      </c>
      <c r="G4240" s="5" t="s">
        <v>27168</v>
      </c>
      <c r="H4240" s="5" t="s">
        <v>11153</v>
      </c>
      <c r="I4240" s="5">
        <v>140001</v>
      </c>
      <c r="J4240" s="5" t="s">
        <v>402</v>
      </c>
      <c r="K4240" s="5" t="s">
        <v>11154</v>
      </c>
      <c r="L4240" s="5">
        <v>2</v>
      </c>
      <c r="M4240" s="5" t="s">
        <v>11155</v>
      </c>
      <c r="N4240" s="5" t="s">
        <v>11156</v>
      </c>
      <c r="O4240" s="5" t="s">
        <v>4562</v>
      </c>
      <c r="T4240" s="5"/>
      <c r="U4240" s="5"/>
      <c r="V4240" s="5"/>
      <c r="W4240" s="5"/>
      <c r="X4240" s="5"/>
      <c r="Y4240" s="5"/>
      <c r="Z4240" s="5"/>
      <c r="AA4240" s="5"/>
      <c r="AB4240" s="5"/>
      <c r="AC4240" s="5"/>
      <c r="AD4240" s="5"/>
      <c r="AE4240" s="5"/>
      <c r="AF4240" s="5"/>
      <c r="AG4240" s="5"/>
      <c r="AH4240" s="5"/>
      <c r="AI4240" s="5"/>
      <c r="AJ4240" s="5"/>
      <c r="AK4240" s="5"/>
      <c r="AL4240" s="5"/>
      <c r="AM4240" s="5"/>
      <c r="BP4240" s="1"/>
    </row>
    <row r="4241" spans="1:68" x14ac:dyDescent="0.3">
      <c r="A4241" s="4">
        <v>4240</v>
      </c>
      <c r="B4241" s="5">
        <v>129</v>
      </c>
      <c r="C4241" s="5" t="s">
        <v>3</v>
      </c>
      <c r="D4241" s="5" t="s">
        <v>10964</v>
      </c>
      <c r="E4241" s="5" t="s">
        <v>1589</v>
      </c>
      <c r="F4241" s="5" t="s">
        <v>11157</v>
      </c>
      <c r="G4241" s="5" t="s">
        <v>27169</v>
      </c>
      <c r="H4241" s="5" t="s">
        <v>7144</v>
      </c>
      <c r="I4241" s="5">
        <v>77106</v>
      </c>
      <c r="J4241" s="5" t="s">
        <v>7</v>
      </c>
      <c r="K4241" s="5" t="s">
        <v>11158</v>
      </c>
      <c r="L4241" s="5">
        <v>3</v>
      </c>
      <c r="M4241" s="5" t="s">
        <v>9029</v>
      </c>
      <c r="N4241" s="5" t="s">
        <v>9109</v>
      </c>
      <c r="O4241" s="5" t="s">
        <v>9028</v>
      </c>
      <c r="P4241" s="5" t="s">
        <v>4562</v>
      </c>
      <c r="T4241" s="5"/>
      <c r="U4241" s="5"/>
      <c r="V4241" s="5"/>
      <c r="W4241" s="5"/>
      <c r="X4241" s="5"/>
      <c r="Y4241" s="5"/>
      <c r="Z4241" s="5"/>
      <c r="AA4241" s="5"/>
      <c r="AB4241" s="5"/>
      <c r="AC4241" s="5"/>
      <c r="AD4241" s="5"/>
      <c r="AE4241" s="5"/>
      <c r="AF4241" s="5"/>
      <c r="AG4241" s="5"/>
      <c r="AH4241" s="5"/>
      <c r="AI4241" s="5"/>
      <c r="AJ4241" s="5"/>
      <c r="AK4241" s="5"/>
      <c r="AL4241" s="5"/>
      <c r="AM4241" s="5"/>
      <c r="BP4241" s="1"/>
    </row>
    <row r="4242" spans="1:68" x14ac:dyDescent="0.3">
      <c r="A4242" s="4">
        <v>4241</v>
      </c>
      <c r="B4242" s="5">
        <v>129</v>
      </c>
      <c r="C4242" s="5" t="s">
        <v>3</v>
      </c>
      <c r="D4242" s="5" t="s">
        <v>10964</v>
      </c>
      <c r="E4242" s="5" t="s">
        <v>111</v>
      </c>
      <c r="F4242" s="5" t="s">
        <v>135</v>
      </c>
      <c r="G4242" s="5" t="s">
        <v>27170</v>
      </c>
      <c r="H4242" s="5" t="s">
        <v>1905</v>
      </c>
      <c r="I4242" s="5">
        <v>210173</v>
      </c>
      <c r="J4242" s="5" t="s">
        <v>119</v>
      </c>
      <c r="K4242" s="5" t="s">
        <v>11159</v>
      </c>
      <c r="L4242" s="5">
        <v>3</v>
      </c>
      <c r="M4242" s="5" t="s">
        <v>7174</v>
      </c>
      <c r="N4242" s="5" t="s">
        <v>11160</v>
      </c>
      <c r="O4242" s="5" t="s">
        <v>7213</v>
      </c>
      <c r="P4242" s="5" t="s">
        <v>2185</v>
      </c>
      <c r="T4242" s="5"/>
      <c r="U4242" s="5"/>
      <c r="V4242" s="5"/>
      <c r="W4242" s="5"/>
      <c r="X4242" s="5"/>
      <c r="Y4242" s="5"/>
      <c r="Z4242" s="5"/>
      <c r="AA4242" s="5"/>
      <c r="AB4242" s="5"/>
      <c r="AC4242" s="5"/>
      <c r="AD4242" s="5"/>
      <c r="AE4242" s="5"/>
      <c r="AF4242" s="5"/>
      <c r="AG4242" s="5"/>
      <c r="AH4242" s="5"/>
      <c r="AI4242" s="5"/>
      <c r="AJ4242" s="5"/>
      <c r="AK4242" s="5"/>
      <c r="AL4242" s="5"/>
      <c r="AM4242" s="5"/>
      <c r="BP4242" s="1"/>
    </row>
    <row r="4243" spans="1:68" x14ac:dyDescent="0.3">
      <c r="A4243" s="4">
        <v>4242</v>
      </c>
      <c r="B4243" s="5">
        <v>129</v>
      </c>
      <c r="C4243" s="5" t="s">
        <v>3</v>
      </c>
      <c r="D4243" s="5" t="s">
        <v>10964</v>
      </c>
      <c r="E4243" s="5" t="s">
        <v>11161</v>
      </c>
      <c r="F4243" s="5" t="s">
        <v>9302</v>
      </c>
      <c r="G4243" s="5" t="s">
        <v>27171</v>
      </c>
      <c r="H4243" s="5" t="s">
        <v>330</v>
      </c>
      <c r="I4243" s="5">
        <v>430323</v>
      </c>
      <c r="J4243" s="5" t="s">
        <v>331</v>
      </c>
      <c r="K4243" s="5" t="s">
        <v>11162</v>
      </c>
      <c r="L4243" s="5">
        <v>3</v>
      </c>
      <c r="M4243" s="5" t="s">
        <v>10472</v>
      </c>
      <c r="N4243" s="5" t="s">
        <v>10072</v>
      </c>
      <c r="O4243" s="5" t="s">
        <v>9837</v>
      </c>
      <c r="P4243" s="5" t="s">
        <v>4562</v>
      </c>
      <c r="T4243" s="5"/>
      <c r="U4243" s="5"/>
      <c r="V4243" s="5"/>
      <c r="W4243" s="5"/>
      <c r="X4243" s="5"/>
      <c r="Y4243" s="5"/>
      <c r="Z4243" s="5"/>
      <c r="AA4243" s="5"/>
      <c r="AB4243" s="5"/>
      <c r="AC4243" s="5"/>
      <c r="AD4243" s="5"/>
      <c r="AE4243" s="5"/>
      <c r="AF4243" s="5"/>
      <c r="AG4243" s="5"/>
      <c r="AH4243" s="5"/>
      <c r="AI4243" s="5"/>
      <c r="AJ4243" s="5"/>
      <c r="AK4243" s="5"/>
      <c r="AL4243" s="5"/>
      <c r="AM4243" s="5"/>
      <c r="BP4243" s="1"/>
    </row>
    <row r="4244" spans="1:68" x14ac:dyDescent="0.3">
      <c r="A4244" s="4">
        <v>4243</v>
      </c>
      <c r="B4244" s="5">
        <v>129</v>
      </c>
      <c r="C4244" s="5" t="s">
        <v>3</v>
      </c>
      <c r="D4244" s="5" t="s">
        <v>10964</v>
      </c>
      <c r="E4244" s="5" t="s">
        <v>5223</v>
      </c>
      <c r="F4244" s="5" t="s">
        <v>5415</v>
      </c>
      <c r="G4244" s="5" t="s">
        <v>27172</v>
      </c>
      <c r="H4244" s="5" t="s">
        <v>9631</v>
      </c>
      <c r="J4244" s="5" t="s">
        <v>261</v>
      </c>
      <c r="K4244" s="5" t="s">
        <v>11163</v>
      </c>
      <c r="L4244" s="5">
        <v>3</v>
      </c>
      <c r="M4244" s="5" t="s">
        <v>11035</v>
      </c>
      <c r="N4244" s="5" t="s">
        <v>10998</v>
      </c>
      <c r="O4244" s="5" t="s">
        <v>11164</v>
      </c>
      <c r="P4244" s="5" t="s">
        <v>4562</v>
      </c>
      <c r="T4244" s="5"/>
      <c r="U4244" s="5"/>
      <c r="V4244" s="5"/>
      <c r="W4244" s="5"/>
      <c r="X4244" s="5"/>
      <c r="Y4244" s="5"/>
      <c r="Z4244" s="5"/>
      <c r="AA4244" s="5"/>
      <c r="AB4244" s="5"/>
      <c r="AC4244" s="5"/>
      <c r="AD4244" s="5"/>
      <c r="AE4244" s="5"/>
      <c r="AF4244" s="5"/>
      <c r="AG4244" s="5"/>
      <c r="AH4244" s="5"/>
      <c r="AI4244" s="5"/>
      <c r="AJ4244" s="5"/>
      <c r="AK4244" s="5"/>
      <c r="AL4244" s="5"/>
      <c r="AM4244" s="5"/>
      <c r="BP4244" s="1"/>
    </row>
    <row r="4245" spans="1:68" x14ac:dyDescent="0.3">
      <c r="A4245" s="4">
        <v>4244</v>
      </c>
      <c r="B4245" s="5">
        <v>129</v>
      </c>
      <c r="C4245" s="5" t="s">
        <v>3</v>
      </c>
      <c r="D4245" s="5" t="s">
        <v>11165</v>
      </c>
      <c r="E4245" s="5" t="s">
        <v>338</v>
      </c>
      <c r="F4245" s="5" t="s">
        <v>5072</v>
      </c>
      <c r="G4245" s="5" t="s">
        <v>27173</v>
      </c>
      <c r="H4245" s="5" t="s">
        <v>2981</v>
      </c>
      <c r="J4245" s="5" t="s">
        <v>331</v>
      </c>
      <c r="K4245" s="5" t="s">
        <v>11166</v>
      </c>
      <c r="L4245" s="5">
        <v>3</v>
      </c>
      <c r="M4245" s="5" t="s">
        <v>11099</v>
      </c>
      <c r="N4245" s="5" t="s">
        <v>11021</v>
      </c>
      <c r="O4245" s="5" t="s">
        <v>6306</v>
      </c>
      <c r="P4245" s="5" t="s">
        <v>2185</v>
      </c>
      <c r="T4245" s="5"/>
      <c r="U4245" s="5"/>
      <c r="V4245" s="5"/>
      <c r="W4245" s="5"/>
      <c r="X4245" s="5"/>
      <c r="Y4245" s="5"/>
      <c r="Z4245" s="5"/>
      <c r="AA4245" s="5"/>
      <c r="AB4245" s="5"/>
      <c r="AC4245" s="5"/>
      <c r="AD4245" s="5"/>
      <c r="AE4245" s="5"/>
      <c r="AF4245" s="5"/>
      <c r="AG4245" s="5"/>
      <c r="AH4245" s="5"/>
      <c r="AI4245" s="5"/>
      <c r="AJ4245" s="5"/>
      <c r="AK4245" s="5"/>
      <c r="AL4245" s="5"/>
      <c r="AM4245" s="5"/>
      <c r="BP4245" s="1"/>
    </row>
    <row r="4246" spans="1:68" x14ac:dyDescent="0.3">
      <c r="A4246" s="4">
        <v>4245</v>
      </c>
      <c r="B4246" s="5">
        <v>129</v>
      </c>
      <c r="C4246" s="5" t="s">
        <v>3</v>
      </c>
      <c r="D4246" s="5" t="s">
        <v>11165</v>
      </c>
      <c r="E4246" s="5" t="s">
        <v>1419</v>
      </c>
      <c r="F4246" s="5" t="s">
        <v>1109</v>
      </c>
      <c r="G4246" s="5" t="s">
        <v>27174</v>
      </c>
      <c r="H4246" s="5" t="s">
        <v>11167</v>
      </c>
      <c r="I4246" s="5">
        <v>117201</v>
      </c>
      <c r="J4246" s="5" t="s">
        <v>21</v>
      </c>
      <c r="K4246" s="5" t="s">
        <v>11168</v>
      </c>
      <c r="L4246" s="5">
        <v>3</v>
      </c>
      <c r="M4246" s="5" t="s">
        <v>10952</v>
      </c>
      <c r="N4246" s="5" t="s">
        <v>11018</v>
      </c>
      <c r="O4246" s="5" t="s">
        <v>11169</v>
      </c>
      <c r="P4246" s="5" t="s">
        <v>4562</v>
      </c>
      <c r="T4246" s="5"/>
      <c r="U4246" s="5"/>
      <c r="V4246" s="5"/>
      <c r="W4246" s="5"/>
      <c r="X4246" s="5"/>
      <c r="Y4246" s="5"/>
      <c r="Z4246" s="5"/>
      <c r="AA4246" s="5"/>
      <c r="AB4246" s="5"/>
      <c r="AC4246" s="5"/>
      <c r="AD4246" s="5"/>
      <c r="AE4246" s="5"/>
      <c r="AF4246" s="5"/>
      <c r="AG4246" s="5"/>
      <c r="AH4246" s="5"/>
      <c r="AI4246" s="5"/>
      <c r="AJ4246" s="5"/>
      <c r="AK4246" s="5"/>
      <c r="AL4246" s="5"/>
      <c r="AM4246" s="5"/>
      <c r="BP4246" s="1"/>
    </row>
    <row r="4247" spans="1:68" x14ac:dyDescent="0.3">
      <c r="A4247" s="4">
        <v>4246</v>
      </c>
      <c r="B4247" s="5">
        <v>99</v>
      </c>
      <c r="C4247" s="5" t="s">
        <v>3</v>
      </c>
      <c r="D4247" s="5" t="s">
        <v>11165</v>
      </c>
      <c r="E4247" s="5" t="s">
        <v>203</v>
      </c>
      <c r="F4247" s="5" t="s">
        <v>7005</v>
      </c>
      <c r="G4247" s="5" t="s">
        <v>27175</v>
      </c>
      <c r="H4247" s="5" t="s">
        <v>155</v>
      </c>
      <c r="I4247" s="5">
        <v>193833</v>
      </c>
      <c r="J4247" s="5" t="s">
        <v>156</v>
      </c>
      <c r="K4247" s="5" t="s">
        <v>11170</v>
      </c>
      <c r="L4247" s="5">
        <v>1</v>
      </c>
      <c r="M4247" s="5" t="s">
        <v>9028</v>
      </c>
      <c r="N4247" s="5" t="s">
        <v>4562</v>
      </c>
      <c r="T4247" s="5"/>
      <c r="U4247" s="5"/>
      <c r="V4247" s="5"/>
      <c r="W4247" s="5"/>
      <c r="X4247" s="5"/>
      <c r="Y4247" s="5"/>
      <c r="Z4247" s="5"/>
      <c r="AA4247" s="5"/>
      <c r="AB4247" s="5"/>
      <c r="AC4247" s="5"/>
      <c r="AD4247" s="5"/>
      <c r="AE4247" s="5"/>
      <c r="AF4247" s="5"/>
      <c r="AG4247" s="5"/>
      <c r="AH4247" s="5"/>
      <c r="AI4247" s="5"/>
      <c r="AJ4247" s="5"/>
      <c r="AK4247" s="5"/>
      <c r="AL4247" s="5"/>
      <c r="AM4247" s="5"/>
      <c r="BP4247" s="1"/>
    </row>
    <row r="4248" spans="1:68" x14ac:dyDescent="0.3">
      <c r="A4248" s="4">
        <v>4247</v>
      </c>
      <c r="B4248" s="5">
        <v>218</v>
      </c>
      <c r="C4248" s="5" t="s">
        <v>3</v>
      </c>
      <c r="D4248" s="5" t="s">
        <v>11165</v>
      </c>
      <c r="E4248" s="5" t="s">
        <v>70</v>
      </c>
      <c r="F4248" s="5" t="s">
        <v>11171</v>
      </c>
      <c r="G4248" s="5" t="s">
        <v>27176</v>
      </c>
      <c r="H4248" s="5" t="s">
        <v>430</v>
      </c>
      <c r="I4248" s="5">
        <v>700400</v>
      </c>
      <c r="J4248" s="5" t="s">
        <v>196</v>
      </c>
      <c r="K4248" s="5" t="s">
        <v>11172</v>
      </c>
      <c r="L4248" s="5">
        <v>5</v>
      </c>
      <c r="M4248" s="5" t="s">
        <v>10928</v>
      </c>
      <c r="N4248" s="5" t="s">
        <v>11145</v>
      </c>
      <c r="O4248" s="5" t="s">
        <v>6306</v>
      </c>
      <c r="P4248" s="5" t="s">
        <v>9109</v>
      </c>
      <c r="Q4248" s="5" t="s">
        <v>11173</v>
      </c>
      <c r="R4248" s="5" t="s">
        <v>4562</v>
      </c>
      <c r="T4248" s="5"/>
      <c r="U4248" s="5"/>
      <c r="V4248" s="5"/>
      <c r="W4248" s="5"/>
      <c r="X4248" s="5"/>
      <c r="Y4248" s="5"/>
      <c r="Z4248" s="5"/>
      <c r="AA4248" s="5"/>
      <c r="AB4248" s="5"/>
      <c r="AC4248" s="5"/>
      <c r="AD4248" s="5"/>
      <c r="AE4248" s="5"/>
      <c r="AF4248" s="5"/>
      <c r="AG4248" s="5"/>
      <c r="AH4248" s="5"/>
      <c r="AI4248" s="5"/>
      <c r="AJ4248" s="5"/>
      <c r="AK4248" s="5"/>
      <c r="AL4248" s="5"/>
      <c r="AM4248" s="5"/>
      <c r="BP4248" s="1"/>
    </row>
    <row r="4249" spans="1:68" x14ac:dyDescent="0.3">
      <c r="A4249" s="4">
        <v>4248</v>
      </c>
      <c r="B4249" s="5">
        <v>129</v>
      </c>
      <c r="C4249" s="5" t="s">
        <v>3</v>
      </c>
      <c r="D4249" s="5" t="s">
        <v>11165</v>
      </c>
      <c r="E4249" s="5" t="s">
        <v>11174</v>
      </c>
      <c r="F4249" s="5" t="s">
        <v>11175</v>
      </c>
      <c r="G4249" s="5" t="s">
        <v>27177</v>
      </c>
      <c r="H4249" s="5" t="s">
        <v>51</v>
      </c>
      <c r="J4249" s="5" t="s">
        <v>30</v>
      </c>
      <c r="K4249" s="5" t="s">
        <v>11176</v>
      </c>
      <c r="L4249" s="5">
        <v>3</v>
      </c>
      <c r="M4249" s="5" t="s">
        <v>11018</v>
      </c>
      <c r="N4249" s="5" t="s">
        <v>11099</v>
      </c>
      <c r="O4249" s="5" t="s">
        <v>11021</v>
      </c>
      <c r="P4249" s="5" t="s">
        <v>2185</v>
      </c>
      <c r="T4249" s="5"/>
      <c r="U4249" s="5"/>
      <c r="V4249" s="5"/>
      <c r="W4249" s="5"/>
      <c r="X4249" s="5"/>
      <c r="Y4249" s="5"/>
      <c r="Z4249" s="5"/>
      <c r="AA4249" s="5"/>
      <c r="AB4249" s="5"/>
      <c r="AC4249" s="5"/>
      <c r="AD4249" s="5"/>
      <c r="AE4249" s="5"/>
      <c r="AF4249" s="5"/>
      <c r="AG4249" s="5"/>
      <c r="AH4249" s="5"/>
      <c r="AI4249" s="5"/>
      <c r="AJ4249" s="5"/>
      <c r="AK4249" s="5"/>
      <c r="AL4249" s="5"/>
      <c r="AM4249" s="5"/>
      <c r="BP4249" s="1"/>
    </row>
    <row r="4250" spans="1:68" x14ac:dyDescent="0.3">
      <c r="A4250" s="4">
        <v>4249</v>
      </c>
      <c r="B4250" s="5">
        <v>209</v>
      </c>
      <c r="C4250" s="5" t="s">
        <v>3</v>
      </c>
      <c r="D4250" s="5" t="s">
        <v>11165</v>
      </c>
      <c r="E4250" s="5" t="s">
        <v>11177</v>
      </c>
      <c r="F4250" s="5" t="s">
        <v>774</v>
      </c>
      <c r="G4250" s="5" t="s">
        <v>27178</v>
      </c>
      <c r="H4250" s="5" t="s">
        <v>11178</v>
      </c>
      <c r="I4250" s="5">
        <v>567123</v>
      </c>
      <c r="J4250" s="5" t="s">
        <v>373</v>
      </c>
      <c r="K4250" s="5" t="s">
        <v>11179</v>
      </c>
      <c r="L4250" s="5">
        <v>4</v>
      </c>
      <c r="M4250" s="5" t="s">
        <v>10928</v>
      </c>
      <c r="N4250" s="5" t="s">
        <v>10991</v>
      </c>
      <c r="O4250" s="5" t="s">
        <v>11144</v>
      </c>
      <c r="P4250" s="5" t="s">
        <v>11145</v>
      </c>
      <c r="Q4250" s="5" t="s">
        <v>4562</v>
      </c>
      <c r="T4250" s="5"/>
      <c r="U4250" s="5"/>
      <c r="V4250" s="5"/>
      <c r="W4250" s="5"/>
      <c r="X4250" s="5"/>
      <c r="Y4250" s="5"/>
      <c r="Z4250" s="5"/>
      <c r="AA4250" s="5"/>
      <c r="AB4250" s="5"/>
      <c r="AC4250" s="5"/>
      <c r="AD4250" s="5"/>
      <c r="AE4250" s="5"/>
      <c r="AF4250" s="5"/>
      <c r="AG4250" s="5"/>
      <c r="AH4250" s="5"/>
      <c r="AI4250" s="5"/>
      <c r="AJ4250" s="5"/>
      <c r="AK4250" s="5"/>
      <c r="AL4250" s="5"/>
      <c r="AM4250" s="5"/>
      <c r="BP4250" s="1"/>
    </row>
    <row r="4251" spans="1:68" x14ac:dyDescent="0.3">
      <c r="A4251" s="4">
        <v>4250</v>
      </c>
      <c r="B4251" s="5">
        <v>99</v>
      </c>
      <c r="C4251" s="5" t="s">
        <v>3</v>
      </c>
      <c r="D4251" s="5" t="s">
        <v>11165</v>
      </c>
      <c r="E4251" s="5" t="s">
        <v>11177</v>
      </c>
      <c r="F4251" s="5" t="s">
        <v>774</v>
      </c>
      <c r="G4251" s="5" t="s">
        <v>27178</v>
      </c>
      <c r="H4251" s="5" t="s">
        <v>11178</v>
      </c>
      <c r="I4251" s="5">
        <v>567123</v>
      </c>
      <c r="J4251" s="5" t="s">
        <v>373</v>
      </c>
      <c r="K4251" s="5" t="s">
        <v>11180</v>
      </c>
      <c r="L4251" s="5">
        <v>1</v>
      </c>
      <c r="M4251" s="5" t="s">
        <v>10472</v>
      </c>
      <c r="N4251" s="5" t="s">
        <v>2185</v>
      </c>
      <c r="T4251" s="5"/>
      <c r="U4251" s="5"/>
      <c r="V4251" s="5"/>
      <c r="W4251" s="5"/>
      <c r="X4251" s="5"/>
      <c r="Y4251" s="5"/>
      <c r="Z4251" s="5"/>
      <c r="AA4251" s="5"/>
      <c r="AB4251" s="5"/>
      <c r="AC4251" s="5"/>
      <c r="AD4251" s="5"/>
      <c r="AE4251" s="5"/>
      <c r="AF4251" s="5"/>
      <c r="AG4251" s="5"/>
      <c r="AH4251" s="5"/>
      <c r="AI4251" s="5"/>
      <c r="AJ4251" s="5"/>
      <c r="AK4251" s="5"/>
      <c r="AL4251" s="5"/>
      <c r="AM4251" s="5"/>
      <c r="BP4251" s="1"/>
    </row>
    <row r="4252" spans="1:68" x14ac:dyDescent="0.3">
      <c r="A4252" s="4">
        <v>4251</v>
      </c>
      <c r="B4252" s="5">
        <v>99</v>
      </c>
      <c r="C4252" s="5" t="s">
        <v>3</v>
      </c>
      <c r="D4252" s="5" t="s">
        <v>11165</v>
      </c>
      <c r="E4252" s="5" t="s">
        <v>11177</v>
      </c>
      <c r="F4252" s="5" t="s">
        <v>774</v>
      </c>
      <c r="G4252" s="5" t="s">
        <v>27178</v>
      </c>
      <c r="H4252" s="5" t="s">
        <v>11178</v>
      </c>
      <c r="I4252" s="5">
        <v>567123</v>
      </c>
      <c r="J4252" s="5" t="s">
        <v>373</v>
      </c>
      <c r="K4252" s="5" t="s">
        <v>11181</v>
      </c>
      <c r="L4252" s="5">
        <v>2</v>
      </c>
      <c r="M4252" s="5" t="s">
        <v>10500</v>
      </c>
      <c r="N4252" s="5" t="s">
        <v>10423</v>
      </c>
      <c r="O4252" s="5" t="s">
        <v>2185</v>
      </c>
      <c r="T4252" s="5"/>
      <c r="U4252" s="5"/>
      <c r="V4252" s="5"/>
      <c r="W4252" s="5"/>
      <c r="X4252" s="5"/>
      <c r="Y4252" s="5"/>
      <c r="Z4252" s="5"/>
      <c r="AA4252" s="5"/>
      <c r="AB4252" s="5"/>
      <c r="AC4252" s="5"/>
      <c r="AD4252" s="5"/>
      <c r="AE4252" s="5"/>
      <c r="AF4252" s="5"/>
      <c r="AG4252" s="5"/>
      <c r="AH4252" s="5"/>
      <c r="AI4252" s="5"/>
      <c r="AJ4252" s="5"/>
      <c r="AK4252" s="5"/>
      <c r="AL4252" s="5"/>
      <c r="AM4252" s="5"/>
      <c r="BP4252" s="1"/>
    </row>
    <row r="4253" spans="1:68" x14ac:dyDescent="0.3">
      <c r="A4253" s="4">
        <v>4252</v>
      </c>
      <c r="B4253" s="5">
        <v>99</v>
      </c>
      <c r="C4253" s="5" t="s">
        <v>3</v>
      </c>
      <c r="D4253" s="5" t="s">
        <v>11165</v>
      </c>
      <c r="E4253" s="5" t="s">
        <v>446</v>
      </c>
      <c r="F4253" s="5" t="s">
        <v>11182</v>
      </c>
      <c r="G4253" s="5" t="s">
        <v>27179</v>
      </c>
      <c r="H4253" s="5" t="s">
        <v>128</v>
      </c>
      <c r="J4253" s="5" t="s">
        <v>129</v>
      </c>
      <c r="K4253" s="5" t="s">
        <v>11183</v>
      </c>
      <c r="L4253" s="5">
        <v>2</v>
      </c>
      <c r="M4253" s="5" t="s">
        <v>10057</v>
      </c>
      <c r="N4253" s="5" t="s">
        <v>9008</v>
      </c>
      <c r="O4253" s="5" t="s">
        <v>4562</v>
      </c>
      <c r="T4253" s="5"/>
      <c r="U4253" s="5"/>
      <c r="V4253" s="5"/>
      <c r="W4253" s="5"/>
      <c r="X4253" s="5"/>
      <c r="Y4253" s="5"/>
      <c r="Z4253" s="5"/>
      <c r="AA4253" s="5"/>
      <c r="AB4253" s="5"/>
      <c r="AC4253" s="5"/>
      <c r="AD4253" s="5"/>
      <c r="AE4253" s="5"/>
      <c r="AF4253" s="5"/>
      <c r="AG4253" s="5"/>
      <c r="AH4253" s="5"/>
      <c r="AI4253" s="5"/>
      <c r="AJ4253" s="5"/>
      <c r="AK4253" s="5"/>
      <c r="AL4253" s="5"/>
      <c r="AM4253" s="5"/>
      <c r="BP4253" s="1"/>
    </row>
    <row r="4254" spans="1:68" x14ac:dyDescent="0.3">
      <c r="A4254" s="4">
        <v>4253</v>
      </c>
      <c r="B4254" s="5">
        <v>209</v>
      </c>
      <c r="C4254" s="5" t="s">
        <v>3</v>
      </c>
      <c r="D4254" s="5" t="s">
        <v>11165</v>
      </c>
      <c r="E4254" s="5" t="s">
        <v>1307</v>
      </c>
      <c r="F4254" s="5" t="s">
        <v>5655</v>
      </c>
      <c r="G4254" s="5" t="s">
        <v>27180</v>
      </c>
      <c r="H4254" s="5" t="s">
        <v>4814</v>
      </c>
      <c r="I4254" s="5">
        <v>447125</v>
      </c>
      <c r="J4254" s="5" t="s">
        <v>515</v>
      </c>
      <c r="K4254" s="5" t="s">
        <v>11184</v>
      </c>
      <c r="L4254" s="5">
        <v>5</v>
      </c>
      <c r="M4254" s="5" t="s">
        <v>11018</v>
      </c>
      <c r="N4254" s="5" t="s">
        <v>10952</v>
      </c>
      <c r="O4254" s="5" t="s">
        <v>10949</v>
      </c>
      <c r="P4254" s="5" t="s">
        <v>9444</v>
      </c>
      <c r="Q4254" s="5" t="s">
        <v>9007</v>
      </c>
      <c r="R4254" s="5" t="s">
        <v>2185</v>
      </c>
      <c r="T4254" s="5"/>
      <c r="U4254" s="5"/>
      <c r="V4254" s="5"/>
      <c r="W4254" s="5"/>
      <c r="X4254" s="5"/>
      <c r="Y4254" s="5"/>
      <c r="Z4254" s="5"/>
      <c r="AA4254" s="5"/>
      <c r="AB4254" s="5"/>
      <c r="AC4254" s="5"/>
      <c r="AD4254" s="5"/>
      <c r="AE4254" s="5"/>
      <c r="AF4254" s="5"/>
      <c r="AG4254" s="5"/>
      <c r="AH4254" s="5"/>
      <c r="AI4254" s="5"/>
      <c r="AJ4254" s="5"/>
      <c r="AK4254" s="5"/>
      <c r="AL4254" s="5"/>
      <c r="AM4254" s="5"/>
      <c r="BP4254" s="1"/>
    </row>
    <row r="4255" spans="1:68" x14ac:dyDescent="0.3">
      <c r="A4255" s="4">
        <v>4254</v>
      </c>
      <c r="B4255" s="5">
        <v>129</v>
      </c>
      <c r="C4255" s="5" t="s">
        <v>3</v>
      </c>
      <c r="D4255" s="5" t="s">
        <v>11165</v>
      </c>
      <c r="E4255" s="5" t="s">
        <v>11185</v>
      </c>
      <c r="F4255" s="5" t="s">
        <v>203</v>
      </c>
      <c r="G4255" s="5" t="s">
        <v>27181</v>
      </c>
      <c r="H4255" s="5" t="s">
        <v>236</v>
      </c>
      <c r="I4255" s="5">
        <v>4005200</v>
      </c>
      <c r="J4255" s="5" t="s">
        <v>14</v>
      </c>
      <c r="K4255" s="5" t="s">
        <v>11186</v>
      </c>
      <c r="L4255" s="5">
        <v>3</v>
      </c>
      <c r="M4255" s="5" t="s">
        <v>11048</v>
      </c>
      <c r="N4255" s="5" t="s">
        <v>10787</v>
      </c>
      <c r="O4255" s="5" t="s">
        <v>9442</v>
      </c>
      <c r="P4255" s="5" t="s">
        <v>4562</v>
      </c>
      <c r="T4255" s="5"/>
      <c r="U4255" s="5"/>
      <c r="V4255" s="5"/>
      <c r="W4255" s="5"/>
      <c r="X4255" s="5"/>
      <c r="Y4255" s="5"/>
      <c r="Z4255" s="5"/>
      <c r="AA4255" s="5"/>
      <c r="AB4255" s="5"/>
      <c r="AC4255" s="5"/>
      <c r="AD4255" s="5"/>
      <c r="AE4255" s="5"/>
      <c r="AF4255" s="5"/>
      <c r="AG4255" s="5"/>
      <c r="AH4255" s="5"/>
      <c r="AI4255" s="5"/>
      <c r="AJ4255" s="5"/>
      <c r="AK4255" s="5"/>
      <c r="AL4255" s="5"/>
      <c r="AM4255" s="5"/>
      <c r="BP4255" s="1"/>
    </row>
    <row r="4256" spans="1:68" x14ac:dyDescent="0.3">
      <c r="A4256" s="4">
        <v>4255</v>
      </c>
      <c r="B4256" s="5">
        <v>129</v>
      </c>
      <c r="C4256" s="5" t="s">
        <v>3</v>
      </c>
      <c r="D4256" s="5" t="s">
        <v>11165</v>
      </c>
      <c r="E4256" s="5" t="s">
        <v>443</v>
      </c>
      <c r="F4256" s="5" t="s">
        <v>11187</v>
      </c>
      <c r="G4256" s="5" t="s">
        <v>27182</v>
      </c>
      <c r="H4256" s="5" t="s">
        <v>1263</v>
      </c>
      <c r="J4256" s="5" t="s">
        <v>7</v>
      </c>
      <c r="K4256" s="5" t="s">
        <v>11188</v>
      </c>
      <c r="L4256" s="5">
        <v>3</v>
      </c>
      <c r="M4256" s="5" t="s">
        <v>11144</v>
      </c>
      <c r="N4256" s="5" t="s">
        <v>10928</v>
      </c>
      <c r="O4256" s="5" t="s">
        <v>10573</v>
      </c>
      <c r="P4256" s="5" t="s">
        <v>2185</v>
      </c>
      <c r="T4256" s="5"/>
      <c r="U4256" s="5"/>
      <c r="V4256" s="5"/>
      <c r="W4256" s="5"/>
      <c r="X4256" s="5"/>
      <c r="Y4256" s="5"/>
      <c r="Z4256" s="5"/>
      <c r="AA4256" s="5"/>
      <c r="AB4256" s="5"/>
      <c r="AC4256" s="5"/>
      <c r="AD4256" s="5"/>
      <c r="AE4256" s="5"/>
      <c r="AF4256" s="5"/>
      <c r="AG4256" s="5"/>
      <c r="AH4256" s="5"/>
      <c r="AI4256" s="5"/>
      <c r="AJ4256" s="5"/>
      <c r="AK4256" s="5"/>
      <c r="AL4256" s="5"/>
      <c r="AM4256" s="5"/>
      <c r="BP4256" s="1"/>
    </row>
    <row r="4257" spans="1:68" x14ac:dyDescent="0.3">
      <c r="A4257" s="4">
        <v>4256</v>
      </c>
      <c r="B4257" s="5">
        <v>201</v>
      </c>
      <c r="C4257" s="5" t="s">
        <v>3</v>
      </c>
      <c r="D4257" s="5" t="s">
        <v>11165</v>
      </c>
      <c r="E4257" s="5" t="s">
        <v>443</v>
      </c>
      <c r="F4257" s="5" t="s">
        <v>224</v>
      </c>
      <c r="G4257" s="5" t="s">
        <v>27183</v>
      </c>
      <c r="H4257" s="5" t="s">
        <v>2649</v>
      </c>
      <c r="I4257" s="5">
        <v>1234</v>
      </c>
      <c r="J4257" s="5" t="s">
        <v>392</v>
      </c>
      <c r="K4257" s="5" t="s">
        <v>11189</v>
      </c>
      <c r="L4257" s="5">
        <v>3</v>
      </c>
      <c r="M4257" s="5" t="s">
        <v>11190</v>
      </c>
      <c r="N4257" s="5" t="s">
        <v>2185</v>
      </c>
      <c r="O4257" s="5" t="s">
        <v>10922</v>
      </c>
      <c r="P4257" s="5" t="s">
        <v>10977</v>
      </c>
      <c r="T4257" s="5"/>
      <c r="U4257" s="5"/>
      <c r="V4257" s="5"/>
      <c r="W4257" s="5"/>
      <c r="X4257" s="5"/>
      <c r="Y4257" s="5"/>
      <c r="Z4257" s="5"/>
      <c r="AA4257" s="5"/>
      <c r="AB4257" s="5"/>
      <c r="AC4257" s="5"/>
      <c r="AD4257" s="5"/>
      <c r="AE4257" s="5"/>
      <c r="AF4257" s="5"/>
      <c r="AG4257" s="5"/>
      <c r="AH4257" s="5"/>
      <c r="AI4257" s="5"/>
      <c r="AJ4257" s="5"/>
      <c r="AK4257" s="5"/>
      <c r="AL4257" s="5"/>
      <c r="AM4257" s="5"/>
      <c r="BP4257" s="1"/>
    </row>
    <row r="4258" spans="1:68" x14ac:dyDescent="0.3">
      <c r="A4258" s="4">
        <v>4257</v>
      </c>
      <c r="B4258" s="5">
        <v>129</v>
      </c>
      <c r="C4258" s="5" t="s">
        <v>3</v>
      </c>
      <c r="D4258" s="5" t="s">
        <v>11165</v>
      </c>
      <c r="E4258" s="5" t="s">
        <v>443</v>
      </c>
      <c r="F4258" s="5" t="s">
        <v>224</v>
      </c>
      <c r="G4258" s="5" t="s">
        <v>27183</v>
      </c>
      <c r="H4258" s="5" t="s">
        <v>2649</v>
      </c>
      <c r="J4258" s="5" t="s">
        <v>392</v>
      </c>
      <c r="K4258" s="5" t="s">
        <v>11191</v>
      </c>
      <c r="L4258" s="5">
        <v>3</v>
      </c>
      <c r="M4258" s="5" t="s">
        <v>10902</v>
      </c>
      <c r="N4258" s="5" t="s">
        <v>10977</v>
      </c>
      <c r="O4258" s="5" t="s">
        <v>11190</v>
      </c>
      <c r="P4258" s="5" t="s">
        <v>4562</v>
      </c>
      <c r="T4258" s="5"/>
      <c r="U4258" s="5"/>
      <c r="V4258" s="5"/>
      <c r="W4258" s="5"/>
      <c r="X4258" s="5"/>
      <c r="Y4258" s="5"/>
      <c r="Z4258" s="5"/>
      <c r="AA4258" s="5"/>
      <c r="AB4258" s="5"/>
      <c r="AC4258" s="5"/>
      <c r="AD4258" s="5"/>
      <c r="AE4258" s="5"/>
      <c r="AF4258" s="5"/>
      <c r="AG4258" s="5"/>
      <c r="AH4258" s="5"/>
      <c r="AI4258" s="5"/>
      <c r="AJ4258" s="5"/>
      <c r="AK4258" s="5"/>
      <c r="AL4258" s="5"/>
      <c r="AM4258" s="5"/>
      <c r="BP4258" s="1"/>
    </row>
    <row r="4259" spans="1:68" x14ac:dyDescent="0.3">
      <c r="A4259" s="4">
        <v>4258</v>
      </c>
      <c r="B4259" s="5">
        <v>129</v>
      </c>
      <c r="C4259" s="5" t="s">
        <v>3</v>
      </c>
      <c r="D4259" s="5" t="s">
        <v>11165</v>
      </c>
      <c r="E4259" s="5" t="s">
        <v>11192</v>
      </c>
      <c r="F4259" s="5" t="s">
        <v>389</v>
      </c>
      <c r="G4259" s="5" t="s">
        <v>27184</v>
      </c>
      <c r="H4259" s="5" t="s">
        <v>11193</v>
      </c>
      <c r="I4259" s="5">
        <v>817026</v>
      </c>
      <c r="J4259" s="5" t="s">
        <v>654</v>
      </c>
      <c r="K4259" s="5" t="s">
        <v>11194</v>
      </c>
      <c r="L4259" s="5">
        <v>3</v>
      </c>
      <c r="M4259" s="5" t="s">
        <v>9716</v>
      </c>
      <c r="N4259" s="5" t="s">
        <v>10856</v>
      </c>
      <c r="O4259" s="5" t="s">
        <v>11063</v>
      </c>
      <c r="P4259" s="5" t="s">
        <v>4562</v>
      </c>
      <c r="T4259" s="5"/>
      <c r="U4259" s="5"/>
      <c r="V4259" s="5"/>
      <c r="W4259" s="5"/>
      <c r="X4259" s="5"/>
      <c r="Y4259" s="5"/>
      <c r="Z4259" s="5"/>
      <c r="AA4259" s="5"/>
      <c r="AB4259" s="5"/>
      <c r="AC4259" s="5"/>
      <c r="AD4259" s="5"/>
      <c r="AE4259" s="5"/>
      <c r="AF4259" s="5"/>
      <c r="AG4259" s="5"/>
      <c r="AH4259" s="5"/>
      <c r="AI4259" s="5"/>
      <c r="AJ4259" s="5"/>
      <c r="AK4259" s="5"/>
      <c r="AL4259" s="5"/>
      <c r="AM4259" s="5"/>
      <c r="BP4259" s="1"/>
    </row>
    <row r="4260" spans="1:68" x14ac:dyDescent="0.3">
      <c r="A4260" s="4">
        <v>4259</v>
      </c>
      <c r="B4260" s="5">
        <v>169</v>
      </c>
      <c r="C4260" s="5" t="s">
        <v>3</v>
      </c>
      <c r="D4260" s="5" t="s">
        <v>11165</v>
      </c>
      <c r="E4260" s="5" t="s">
        <v>11195</v>
      </c>
      <c r="F4260" s="5" t="s">
        <v>871</v>
      </c>
      <c r="G4260" s="5" t="s">
        <v>27185</v>
      </c>
      <c r="H4260" s="5" t="s">
        <v>51</v>
      </c>
      <c r="I4260" s="5">
        <v>7000</v>
      </c>
      <c r="J4260" s="5" t="s">
        <v>30</v>
      </c>
      <c r="K4260" s="5" t="s">
        <v>11196</v>
      </c>
      <c r="L4260" s="5">
        <v>3</v>
      </c>
      <c r="M4260" s="5" t="s">
        <v>11018</v>
      </c>
      <c r="N4260" s="5" t="s">
        <v>8960</v>
      </c>
      <c r="O4260" s="5" t="s">
        <v>10613</v>
      </c>
      <c r="P4260" s="5" t="s">
        <v>4562</v>
      </c>
      <c r="T4260" s="5"/>
      <c r="U4260" s="5"/>
      <c r="V4260" s="5"/>
      <c r="W4260" s="5"/>
      <c r="X4260" s="5"/>
      <c r="Y4260" s="5"/>
      <c r="Z4260" s="5"/>
      <c r="AA4260" s="5"/>
      <c r="AB4260" s="5"/>
      <c r="AC4260" s="5"/>
      <c r="AD4260" s="5"/>
      <c r="AE4260" s="5"/>
      <c r="AF4260" s="5"/>
      <c r="AG4260" s="5"/>
      <c r="AH4260" s="5"/>
      <c r="AI4260" s="5"/>
      <c r="AJ4260" s="5"/>
      <c r="AK4260" s="5"/>
      <c r="AL4260" s="5"/>
      <c r="AM4260" s="5"/>
      <c r="BP4260" s="1"/>
    </row>
    <row r="4261" spans="1:68" x14ac:dyDescent="0.3">
      <c r="A4261" s="4">
        <v>4260</v>
      </c>
      <c r="B4261" s="5">
        <v>99</v>
      </c>
      <c r="C4261" s="5" t="s">
        <v>3</v>
      </c>
      <c r="D4261" s="5" t="s">
        <v>11165</v>
      </c>
      <c r="E4261" s="5" t="s">
        <v>62</v>
      </c>
      <c r="F4261" s="5" t="s">
        <v>1066</v>
      </c>
      <c r="G4261" s="5" t="s">
        <v>27186</v>
      </c>
      <c r="H4261" s="5" t="s">
        <v>51</v>
      </c>
      <c r="J4261" s="5" t="s">
        <v>30</v>
      </c>
      <c r="K4261" s="5" t="s">
        <v>11197</v>
      </c>
      <c r="L4261" s="5">
        <v>2</v>
      </c>
      <c r="M4261" s="5" t="s">
        <v>11198</v>
      </c>
      <c r="N4261" s="5" t="s">
        <v>10760</v>
      </c>
      <c r="O4261" s="5" t="s">
        <v>2185</v>
      </c>
      <c r="T4261" s="5"/>
      <c r="U4261" s="5"/>
      <c r="V4261" s="5"/>
      <c r="W4261" s="5"/>
      <c r="X4261" s="5"/>
      <c r="Y4261" s="5"/>
      <c r="Z4261" s="5"/>
      <c r="AA4261" s="5"/>
      <c r="AB4261" s="5"/>
      <c r="AC4261" s="5"/>
      <c r="AD4261" s="5"/>
      <c r="AE4261" s="5"/>
      <c r="AF4261" s="5"/>
      <c r="AG4261" s="5"/>
      <c r="AH4261" s="5"/>
      <c r="AI4261" s="5"/>
      <c r="AJ4261" s="5"/>
      <c r="AK4261" s="5"/>
      <c r="AL4261" s="5"/>
      <c r="AM4261" s="5"/>
      <c r="BP4261" s="1"/>
    </row>
    <row r="4262" spans="1:68" x14ac:dyDescent="0.3">
      <c r="A4262" s="4">
        <v>4261</v>
      </c>
      <c r="B4262" s="5">
        <v>129</v>
      </c>
      <c r="C4262" s="5" t="s">
        <v>3</v>
      </c>
      <c r="D4262" s="5" t="s">
        <v>11165</v>
      </c>
      <c r="E4262" s="5" t="s">
        <v>4293</v>
      </c>
      <c r="F4262" s="5" t="s">
        <v>112</v>
      </c>
      <c r="G4262" s="5" t="s">
        <v>27187</v>
      </c>
      <c r="H4262" s="5" t="s">
        <v>430</v>
      </c>
      <c r="J4262" s="5" t="s">
        <v>196</v>
      </c>
      <c r="K4262" s="5" t="s">
        <v>11199</v>
      </c>
      <c r="L4262" s="5">
        <v>3</v>
      </c>
      <c r="M4262" s="5" t="s">
        <v>11089</v>
      </c>
      <c r="N4262" s="5" t="s">
        <v>10938</v>
      </c>
      <c r="O4262" s="5" t="s">
        <v>11200</v>
      </c>
      <c r="P4262" s="5" t="s">
        <v>4562</v>
      </c>
      <c r="T4262" s="5"/>
      <c r="U4262" s="5"/>
      <c r="V4262" s="5"/>
      <c r="W4262" s="5"/>
      <c r="X4262" s="5"/>
      <c r="Y4262" s="5"/>
      <c r="Z4262" s="5"/>
      <c r="AA4262" s="5"/>
      <c r="AB4262" s="5"/>
      <c r="AC4262" s="5"/>
      <c r="AD4262" s="5"/>
      <c r="AE4262" s="5"/>
      <c r="AF4262" s="5"/>
      <c r="AG4262" s="5"/>
      <c r="AH4262" s="5"/>
      <c r="AI4262" s="5"/>
      <c r="AJ4262" s="5"/>
      <c r="AK4262" s="5"/>
      <c r="AL4262" s="5"/>
      <c r="AM4262" s="5"/>
      <c r="BP4262" s="1"/>
    </row>
    <row r="4263" spans="1:68" x14ac:dyDescent="0.3">
      <c r="A4263" s="4">
        <v>4262</v>
      </c>
      <c r="B4263" s="5">
        <v>99</v>
      </c>
      <c r="C4263" s="5" t="s">
        <v>3</v>
      </c>
      <c r="D4263" s="5" t="s">
        <v>11165</v>
      </c>
      <c r="E4263" s="5" t="s">
        <v>132</v>
      </c>
      <c r="F4263" s="5" t="s">
        <v>11201</v>
      </c>
      <c r="G4263" s="5" t="s">
        <v>27188</v>
      </c>
      <c r="H4263" s="5" t="s">
        <v>7103</v>
      </c>
      <c r="I4263" s="5">
        <v>545400</v>
      </c>
      <c r="J4263" s="5" t="s">
        <v>188</v>
      </c>
      <c r="K4263" s="5" t="s">
        <v>11202</v>
      </c>
      <c r="L4263" s="5">
        <v>1</v>
      </c>
      <c r="M4263" s="5" t="s">
        <v>8786</v>
      </c>
      <c r="N4263" s="5" t="s">
        <v>2185</v>
      </c>
      <c r="T4263" s="5"/>
      <c r="U4263" s="5"/>
      <c r="V4263" s="5"/>
      <c r="W4263" s="5"/>
      <c r="X4263" s="5"/>
      <c r="Y4263" s="5"/>
      <c r="Z4263" s="5"/>
      <c r="AA4263" s="5"/>
      <c r="AB4263" s="5"/>
      <c r="AC4263" s="5"/>
      <c r="AD4263" s="5"/>
      <c r="AE4263" s="5"/>
      <c r="AF4263" s="5"/>
      <c r="AG4263" s="5"/>
      <c r="AH4263" s="5"/>
      <c r="AI4263" s="5"/>
      <c r="AJ4263" s="5"/>
      <c r="AK4263" s="5"/>
      <c r="AL4263" s="5"/>
      <c r="AM4263" s="5"/>
      <c r="BP4263" s="1"/>
    </row>
    <row r="4264" spans="1:68" x14ac:dyDescent="0.3">
      <c r="A4264" s="4">
        <v>4263</v>
      </c>
      <c r="B4264" s="5">
        <v>169</v>
      </c>
      <c r="C4264" s="5" t="s">
        <v>3</v>
      </c>
      <c r="D4264" s="5" t="s">
        <v>11165</v>
      </c>
      <c r="E4264" s="5" t="s">
        <v>405</v>
      </c>
      <c r="F4264" s="5" t="s">
        <v>883</v>
      </c>
      <c r="G4264" s="5" t="s">
        <v>27189</v>
      </c>
      <c r="H4264" s="5" t="s">
        <v>11203</v>
      </c>
      <c r="I4264" s="5">
        <v>457210</v>
      </c>
      <c r="J4264" s="5" t="s">
        <v>597</v>
      </c>
      <c r="K4264" s="5" t="s">
        <v>11204</v>
      </c>
      <c r="L4264" s="5">
        <v>4</v>
      </c>
      <c r="M4264" s="5" t="s">
        <v>8987</v>
      </c>
      <c r="N4264" s="5" t="s">
        <v>11018</v>
      </c>
      <c r="O4264" s="5" t="s">
        <v>9576</v>
      </c>
      <c r="P4264" s="5" t="s">
        <v>11111</v>
      </c>
      <c r="Q4264" s="5" t="s">
        <v>4562</v>
      </c>
      <c r="T4264" s="5"/>
      <c r="U4264" s="5"/>
      <c r="V4264" s="5"/>
      <c r="W4264" s="5"/>
      <c r="X4264" s="5"/>
      <c r="Y4264" s="5"/>
      <c r="Z4264" s="5"/>
      <c r="AA4264" s="5"/>
      <c r="AB4264" s="5"/>
      <c r="AC4264" s="5"/>
      <c r="AD4264" s="5"/>
      <c r="AE4264" s="5"/>
      <c r="AF4264" s="5"/>
      <c r="AG4264" s="5"/>
      <c r="AH4264" s="5"/>
      <c r="AI4264" s="5"/>
      <c r="AJ4264" s="5"/>
      <c r="AK4264" s="5"/>
      <c r="AL4264" s="5"/>
      <c r="AM4264" s="5"/>
      <c r="BP4264" s="1"/>
    </row>
    <row r="4265" spans="1:68" x14ac:dyDescent="0.3">
      <c r="A4265" s="4">
        <v>4264</v>
      </c>
      <c r="B4265" s="5">
        <v>169</v>
      </c>
      <c r="C4265" s="5" t="s">
        <v>3</v>
      </c>
      <c r="D4265" s="5" t="s">
        <v>11165</v>
      </c>
      <c r="E4265" s="5" t="s">
        <v>11205</v>
      </c>
      <c r="F4265" s="5" t="s">
        <v>81</v>
      </c>
      <c r="G4265" s="5" t="s">
        <v>27190</v>
      </c>
      <c r="H4265" s="5" t="s">
        <v>8122</v>
      </c>
      <c r="J4265" s="5" t="s">
        <v>316</v>
      </c>
      <c r="K4265" s="5" t="s">
        <v>11206</v>
      </c>
      <c r="L4265" s="5">
        <v>4</v>
      </c>
      <c r="M4265" s="5" t="s">
        <v>10856</v>
      </c>
      <c r="N4265" s="5" t="s">
        <v>9147</v>
      </c>
      <c r="O4265" s="5" t="s">
        <v>6576</v>
      </c>
      <c r="P4265" s="5" t="s">
        <v>11128</v>
      </c>
      <c r="Q4265" s="5" t="s">
        <v>4562</v>
      </c>
      <c r="T4265" s="5"/>
      <c r="U4265" s="5"/>
      <c r="V4265" s="5"/>
      <c r="W4265" s="5"/>
      <c r="X4265" s="5"/>
      <c r="Y4265" s="5"/>
      <c r="Z4265" s="5"/>
      <c r="AA4265" s="5"/>
      <c r="AB4265" s="5"/>
      <c r="AC4265" s="5"/>
      <c r="AD4265" s="5"/>
      <c r="AE4265" s="5"/>
      <c r="AF4265" s="5"/>
      <c r="AG4265" s="5"/>
      <c r="AH4265" s="5"/>
      <c r="AI4265" s="5"/>
      <c r="AJ4265" s="5"/>
      <c r="AK4265" s="5"/>
      <c r="AL4265" s="5"/>
      <c r="AM4265" s="5"/>
      <c r="BP4265" s="1"/>
    </row>
    <row r="4266" spans="1:68" x14ac:dyDescent="0.3">
      <c r="A4266" s="4">
        <v>4265</v>
      </c>
      <c r="B4266" s="5">
        <v>129</v>
      </c>
      <c r="C4266" s="5" t="s">
        <v>3</v>
      </c>
      <c r="D4266" s="5" t="s">
        <v>11165</v>
      </c>
      <c r="E4266" s="5" t="s">
        <v>274</v>
      </c>
      <c r="F4266" s="5" t="s">
        <v>6234</v>
      </c>
      <c r="G4266" s="5" t="s">
        <v>27191</v>
      </c>
      <c r="H4266" s="5" t="s">
        <v>51</v>
      </c>
      <c r="J4266" s="5" t="s">
        <v>30</v>
      </c>
      <c r="K4266" s="5" t="s">
        <v>11207</v>
      </c>
      <c r="L4266" s="5">
        <v>3</v>
      </c>
      <c r="M4266" s="5" t="s">
        <v>10272</v>
      </c>
      <c r="N4266" s="5" t="s">
        <v>10326</v>
      </c>
      <c r="O4266" s="5" t="s">
        <v>11031</v>
      </c>
      <c r="P4266" s="5" t="s">
        <v>2185</v>
      </c>
      <c r="T4266" s="5"/>
      <c r="U4266" s="5"/>
      <c r="V4266" s="5"/>
      <c r="W4266" s="5"/>
      <c r="X4266" s="5"/>
      <c r="Y4266" s="5"/>
      <c r="Z4266" s="5"/>
      <c r="AA4266" s="5"/>
      <c r="AB4266" s="5"/>
      <c r="AC4266" s="5"/>
      <c r="AD4266" s="5"/>
      <c r="AE4266" s="5"/>
      <c r="AF4266" s="5"/>
      <c r="AG4266" s="5"/>
      <c r="AH4266" s="5"/>
      <c r="AI4266" s="5"/>
      <c r="AJ4266" s="5"/>
      <c r="AK4266" s="5"/>
      <c r="AL4266" s="5"/>
      <c r="AM4266" s="5"/>
      <c r="BP4266" s="1"/>
    </row>
    <row r="4267" spans="1:68" x14ac:dyDescent="0.3">
      <c r="A4267" s="4">
        <v>4266</v>
      </c>
      <c r="B4267" s="5">
        <v>129</v>
      </c>
      <c r="C4267" s="5" t="s">
        <v>3</v>
      </c>
      <c r="D4267" s="5" t="s">
        <v>11165</v>
      </c>
      <c r="E4267" s="5" t="s">
        <v>11208</v>
      </c>
      <c r="F4267" s="5" t="s">
        <v>55</v>
      </c>
      <c r="G4267" s="5" t="s">
        <v>27192</v>
      </c>
      <c r="H4267" s="5" t="s">
        <v>11209</v>
      </c>
      <c r="I4267" s="5">
        <v>237235</v>
      </c>
      <c r="J4267" s="5" t="s">
        <v>373</v>
      </c>
      <c r="K4267" s="5" t="s">
        <v>11210</v>
      </c>
      <c r="L4267" s="5">
        <v>3</v>
      </c>
      <c r="M4267" s="5" t="s">
        <v>11211</v>
      </c>
      <c r="N4267" s="5" t="s">
        <v>11190</v>
      </c>
      <c r="O4267" s="5" t="s">
        <v>10254</v>
      </c>
      <c r="P4267" s="5" t="s">
        <v>4562</v>
      </c>
      <c r="T4267" s="5"/>
      <c r="U4267" s="5"/>
      <c r="V4267" s="5"/>
      <c r="W4267" s="5"/>
      <c r="X4267" s="5"/>
      <c r="Y4267" s="5"/>
      <c r="Z4267" s="5"/>
      <c r="AA4267" s="5"/>
      <c r="AB4267" s="5"/>
      <c r="AC4267" s="5"/>
      <c r="AD4267" s="5"/>
      <c r="AE4267" s="5"/>
      <c r="AF4267" s="5"/>
      <c r="AG4267" s="5"/>
      <c r="AH4267" s="5"/>
      <c r="AI4267" s="5"/>
      <c r="AJ4267" s="5"/>
      <c r="AK4267" s="5"/>
      <c r="AL4267" s="5"/>
      <c r="AM4267" s="5"/>
      <c r="BP4267" s="1"/>
    </row>
    <row r="4268" spans="1:68" x14ac:dyDescent="0.3">
      <c r="A4268" s="4">
        <v>4267</v>
      </c>
      <c r="B4268" s="5">
        <v>99</v>
      </c>
      <c r="C4268" s="5" t="s">
        <v>3</v>
      </c>
      <c r="D4268" s="5" t="s">
        <v>11165</v>
      </c>
      <c r="E4268" s="5" t="s">
        <v>11212</v>
      </c>
      <c r="F4268" s="5" t="s">
        <v>3275</v>
      </c>
      <c r="G4268" s="5" t="s">
        <v>27193</v>
      </c>
      <c r="H4268" s="5" t="s">
        <v>11213</v>
      </c>
      <c r="I4268" s="5">
        <v>3170000</v>
      </c>
      <c r="J4268" s="5" t="s">
        <v>373</v>
      </c>
      <c r="K4268" s="5" t="s">
        <v>11214</v>
      </c>
      <c r="L4268" s="5">
        <v>2</v>
      </c>
      <c r="M4268" s="5" t="s">
        <v>9008</v>
      </c>
      <c r="N4268" s="5" t="s">
        <v>10504</v>
      </c>
      <c r="O4268" s="5" t="s">
        <v>4562</v>
      </c>
      <c r="T4268" s="5"/>
      <c r="U4268" s="5"/>
      <c r="V4268" s="5"/>
      <c r="W4268" s="5"/>
      <c r="X4268" s="5"/>
      <c r="Y4268" s="5"/>
      <c r="Z4268" s="5"/>
      <c r="AA4268" s="5"/>
      <c r="AB4268" s="5"/>
      <c r="AC4268" s="5"/>
      <c r="AD4268" s="5"/>
      <c r="AE4268" s="5"/>
      <c r="AF4268" s="5"/>
      <c r="AG4268" s="5"/>
      <c r="AH4268" s="5"/>
      <c r="AI4268" s="5"/>
      <c r="AJ4268" s="5"/>
      <c r="AK4268" s="5"/>
      <c r="AL4268" s="5"/>
      <c r="AM4268" s="5"/>
      <c r="BP4268" s="1"/>
    </row>
    <row r="4269" spans="1:68" x14ac:dyDescent="0.3">
      <c r="A4269" s="4">
        <v>4268</v>
      </c>
      <c r="B4269" s="5">
        <v>99</v>
      </c>
      <c r="C4269" s="5" t="s">
        <v>3</v>
      </c>
      <c r="D4269" s="5" t="s">
        <v>11165</v>
      </c>
      <c r="E4269" s="5" t="s">
        <v>11215</v>
      </c>
      <c r="F4269" s="5" t="s">
        <v>7129</v>
      </c>
      <c r="G4269" s="5" t="s">
        <v>27194</v>
      </c>
      <c r="H4269" s="5" t="s">
        <v>385</v>
      </c>
      <c r="J4269" s="5" t="s">
        <v>386</v>
      </c>
      <c r="K4269" s="5" t="s">
        <v>11216</v>
      </c>
      <c r="L4269" s="5">
        <v>2</v>
      </c>
      <c r="M4269" s="5" t="s">
        <v>9007</v>
      </c>
      <c r="N4269" s="5" t="s">
        <v>9008</v>
      </c>
      <c r="O4269" s="5" t="s">
        <v>2185</v>
      </c>
      <c r="T4269" s="5"/>
      <c r="U4269" s="5"/>
      <c r="V4269" s="5"/>
      <c r="W4269" s="5"/>
      <c r="X4269" s="5"/>
      <c r="Y4269" s="5"/>
      <c r="Z4269" s="5"/>
      <c r="AA4269" s="5"/>
      <c r="AB4269" s="5"/>
      <c r="AC4269" s="5"/>
      <c r="AD4269" s="5"/>
      <c r="AE4269" s="5"/>
      <c r="AF4269" s="5"/>
      <c r="AG4269" s="5"/>
      <c r="AH4269" s="5"/>
      <c r="AI4269" s="5"/>
      <c r="AJ4269" s="5"/>
      <c r="AK4269" s="5"/>
      <c r="AL4269" s="5"/>
      <c r="AM4269" s="5"/>
      <c r="BP4269" s="1"/>
    </row>
    <row r="4270" spans="1:68" x14ac:dyDescent="0.3">
      <c r="A4270" s="4">
        <v>4269</v>
      </c>
      <c r="B4270" s="5">
        <v>169</v>
      </c>
      <c r="C4270" s="5" t="s">
        <v>3</v>
      </c>
      <c r="D4270" s="5" t="s">
        <v>11165</v>
      </c>
      <c r="E4270" s="5" t="s">
        <v>485</v>
      </c>
      <c r="F4270" s="5" t="s">
        <v>11217</v>
      </c>
      <c r="G4270" s="5" t="s">
        <v>27195</v>
      </c>
      <c r="H4270" s="5" t="s">
        <v>5371</v>
      </c>
      <c r="I4270" s="5">
        <v>335300</v>
      </c>
      <c r="J4270" s="5" t="s">
        <v>392</v>
      </c>
      <c r="K4270" s="5" t="s">
        <v>11218</v>
      </c>
      <c r="L4270" s="5">
        <v>4</v>
      </c>
      <c r="M4270" s="5" t="s">
        <v>4951</v>
      </c>
      <c r="N4270" s="5" t="s">
        <v>10161</v>
      </c>
      <c r="O4270" s="5" t="s">
        <v>10848</v>
      </c>
      <c r="P4270" s="5" t="s">
        <v>11169</v>
      </c>
      <c r="Q4270" s="5" t="s">
        <v>2185</v>
      </c>
      <c r="T4270" s="5"/>
      <c r="U4270" s="5"/>
      <c r="V4270" s="5"/>
      <c r="W4270" s="5"/>
      <c r="X4270" s="5"/>
      <c r="Y4270" s="5"/>
      <c r="Z4270" s="5"/>
      <c r="AA4270" s="5"/>
      <c r="AB4270" s="5"/>
      <c r="AC4270" s="5"/>
      <c r="AD4270" s="5"/>
      <c r="AE4270" s="5"/>
      <c r="AF4270" s="5"/>
      <c r="AG4270" s="5"/>
      <c r="AH4270" s="5"/>
      <c r="AI4270" s="5"/>
      <c r="AJ4270" s="5"/>
      <c r="AK4270" s="5"/>
      <c r="AL4270" s="5"/>
      <c r="AM4270" s="5"/>
      <c r="BP4270" s="1"/>
    </row>
    <row r="4271" spans="1:68" x14ac:dyDescent="0.3">
      <c r="A4271" s="4">
        <v>4270</v>
      </c>
      <c r="B4271" s="5">
        <v>99</v>
      </c>
      <c r="C4271" s="5" t="s">
        <v>3</v>
      </c>
      <c r="D4271" s="5" t="s">
        <v>11165</v>
      </c>
      <c r="E4271" s="5" t="s">
        <v>10909</v>
      </c>
      <c r="F4271" s="5" t="s">
        <v>7750</v>
      </c>
      <c r="G4271" s="5" t="s">
        <v>27075</v>
      </c>
      <c r="H4271" s="5" t="s">
        <v>8264</v>
      </c>
      <c r="I4271" s="5">
        <v>217329</v>
      </c>
      <c r="J4271" s="5" t="s">
        <v>119</v>
      </c>
      <c r="K4271" s="5" t="s">
        <v>11219</v>
      </c>
      <c r="L4271" s="5">
        <v>1</v>
      </c>
      <c r="M4271" s="5" t="s">
        <v>7698</v>
      </c>
      <c r="N4271" s="5" t="s">
        <v>4562</v>
      </c>
      <c r="T4271" s="5"/>
      <c r="U4271" s="5"/>
      <c r="V4271" s="5"/>
      <c r="W4271" s="5"/>
      <c r="X4271" s="5"/>
      <c r="Y4271" s="5"/>
      <c r="Z4271" s="5"/>
      <c r="AA4271" s="5"/>
      <c r="AB4271" s="5"/>
      <c r="AC4271" s="5"/>
      <c r="AD4271" s="5"/>
      <c r="AE4271" s="5"/>
      <c r="AF4271" s="5"/>
      <c r="AG4271" s="5"/>
      <c r="AH4271" s="5"/>
      <c r="AI4271" s="5"/>
      <c r="AJ4271" s="5"/>
      <c r="AK4271" s="5"/>
      <c r="AL4271" s="5"/>
      <c r="AM4271" s="5"/>
      <c r="BP4271" s="1"/>
    </row>
    <row r="4272" spans="1:68" x14ac:dyDescent="0.3">
      <c r="A4272" s="4">
        <v>4271</v>
      </c>
      <c r="B4272" s="5">
        <v>122.55</v>
      </c>
      <c r="C4272" s="5" t="s">
        <v>3</v>
      </c>
      <c r="D4272" s="5" t="s">
        <v>11165</v>
      </c>
      <c r="E4272" s="5" t="s">
        <v>4347</v>
      </c>
      <c r="F4272" s="5" t="s">
        <v>919</v>
      </c>
      <c r="G4272" s="5" t="s">
        <v>27196</v>
      </c>
      <c r="H4272" s="5" t="s">
        <v>3570</v>
      </c>
      <c r="I4272" s="5">
        <v>725400</v>
      </c>
      <c r="J4272" s="5" t="s">
        <v>321</v>
      </c>
      <c r="K4272" s="5" t="s">
        <v>11220</v>
      </c>
      <c r="L4272" s="5">
        <v>4</v>
      </c>
      <c r="M4272" s="5" t="s">
        <v>11089</v>
      </c>
      <c r="N4272" s="5" t="s">
        <v>11221</v>
      </c>
      <c r="O4272" s="5" t="s">
        <v>11060</v>
      </c>
      <c r="P4272" s="5" t="s">
        <v>4562</v>
      </c>
      <c r="Q4272" s="5" t="s">
        <v>11222</v>
      </c>
      <c r="T4272" s="5"/>
      <c r="U4272" s="5"/>
      <c r="V4272" s="5"/>
      <c r="W4272" s="5"/>
      <c r="X4272" s="5"/>
      <c r="Y4272" s="5"/>
      <c r="Z4272" s="5"/>
      <c r="AA4272" s="5"/>
      <c r="AB4272" s="5"/>
      <c r="AC4272" s="5"/>
      <c r="AD4272" s="5"/>
      <c r="AE4272" s="5"/>
      <c r="AF4272" s="5"/>
      <c r="AG4272" s="5"/>
      <c r="AH4272" s="5"/>
      <c r="AI4272" s="5"/>
      <c r="AJ4272" s="5"/>
      <c r="AK4272" s="5"/>
      <c r="AL4272" s="5"/>
      <c r="AM4272" s="5"/>
      <c r="BP4272" s="1"/>
    </row>
    <row r="4273" spans="1:68" x14ac:dyDescent="0.3">
      <c r="A4273" s="4">
        <v>4272</v>
      </c>
      <c r="B4273" s="5">
        <v>129</v>
      </c>
      <c r="C4273" s="5" t="s">
        <v>3</v>
      </c>
      <c r="D4273" s="5" t="s">
        <v>11165</v>
      </c>
      <c r="E4273" s="5" t="s">
        <v>4741</v>
      </c>
      <c r="F4273" s="5" t="s">
        <v>11223</v>
      </c>
      <c r="G4273" s="5" t="s">
        <v>27197</v>
      </c>
      <c r="H4273" s="5" t="s">
        <v>11224</v>
      </c>
      <c r="I4273" s="5">
        <v>537292</v>
      </c>
      <c r="J4273" s="5" t="s">
        <v>296</v>
      </c>
      <c r="K4273" s="5" t="s">
        <v>11225</v>
      </c>
      <c r="L4273" s="5">
        <v>3</v>
      </c>
      <c r="M4273" s="5" t="s">
        <v>10952</v>
      </c>
      <c r="N4273" s="5" t="s">
        <v>10949</v>
      </c>
      <c r="O4273" s="5" t="s">
        <v>10453</v>
      </c>
      <c r="P4273" s="5" t="s">
        <v>2185</v>
      </c>
      <c r="T4273" s="5"/>
      <c r="U4273" s="5"/>
      <c r="V4273" s="5"/>
      <c r="W4273" s="5"/>
      <c r="X4273" s="5"/>
      <c r="Y4273" s="5"/>
      <c r="Z4273" s="5"/>
      <c r="AA4273" s="5"/>
      <c r="AB4273" s="5"/>
      <c r="AC4273" s="5"/>
      <c r="AD4273" s="5"/>
      <c r="AE4273" s="5"/>
      <c r="AF4273" s="5"/>
      <c r="AG4273" s="5"/>
      <c r="AH4273" s="5"/>
      <c r="AI4273" s="5"/>
      <c r="AJ4273" s="5"/>
      <c r="AK4273" s="5"/>
      <c r="AL4273" s="5"/>
      <c r="AM4273" s="5"/>
      <c r="BP4273" s="1"/>
    </row>
    <row r="4274" spans="1:68" x14ac:dyDescent="0.3">
      <c r="A4274" s="4">
        <v>4273</v>
      </c>
      <c r="B4274" s="5">
        <v>129</v>
      </c>
      <c r="C4274" s="5" t="s">
        <v>3</v>
      </c>
      <c r="D4274" s="5" t="s">
        <v>11165</v>
      </c>
      <c r="E4274" s="5" t="s">
        <v>1939</v>
      </c>
      <c r="F4274" s="5" t="s">
        <v>2964</v>
      </c>
      <c r="G4274" s="5" t="s">
        <v>27198</v>
      </c>
      <c r="H4274" s="5" t="s">
        <v>11226</v>
      </c>
      <c r="I4274" s="5">
        <v>237236</v>
      </c>
      <c r="J4274" s="5" t="s">
        <v>373</v>
      </c>
      <c r="K4274" s="5" t="s">
        <v>11227</v>
      </c>
      <c r="L4274" s="5">
        <v>3</v>
      </c>
      <c r="M4274" s="5" t="s">
        <v>11228</v>
      </c>
      <c r="N4274" s="5" t="s">
        <v>10545</v>
      </c>
      <c r="O4274" s="5" t="s">
        <v>11229</v>
      </c>
      <c r="P4274" s="5" t="s">
        <v>4562</v>
      </c>
      <c r="T4274" s="5"/>
      <c r="U4274" s="5"/>
      <c r="V4274" s="5"/>
      <c r="W4274" s="5"/>
      <c r="X4274" s="5"/>
      <c r="Y4274" s="5"/>
      <c r="Z4274" s="5"/>
      <c r="AA4274" s="5"/>
      <c r="AB4274" s="5"/>
      <c r="AC4274" s="5"/>
      <c r="AD4274" s="5"/>
      <c r="AE4274" s="5"/>
      <c r="AF4274" s="5"/>
      <c r="AG4274" s="5"/>
      <c r="AH4274" s="5"/>
      <c r="AI4274" s="5"/>
      <c r="AJ4274" s="5"/>
      <c r="AK4274" s="5"/>
      <c r="AL4274" s="5"/>
      <c r="AM4274" s="5"/>
      <c r="BP4274" s="1"/>
    </row>
    <row r="4275" spans="1:68" x14ac:dyDescent="0.3">
      <c r="A4275" s="4">
        <v>4274</v>
      </c>
      <c r="B4275" s="5">
        <v>129</v>
      </c>
      <c r="C4275" s="5" t="s">
        <v>3</v>
      </c>
      <c r="D4275" s="5" t="s">
        <v>11165</v>
      </c>
      <c r="E4275" s="5" t="s">
        <v>274</v>
      </c>
      <c r="F4275" s="5" t="s">
        <v>855</v>
      </c>
      <c r="G4275" s="5" t="s">
        <v>27199</v>
      </c>
      <c r="H4275" s="5" t="s">
        <v>11230</v>
      </c>
      <c r="I4275" s="5">
        <v>207105</v>
      </c>
      <c r="J4275" s="5" t="s">
        <v>129</v>
      </c>
      <c r="K4275" s="5" t="s">
        <v>11231</v>
      </c>
      <c r="L4275" s="5">
        <v>3</v>
      </c>
      <c r="M4275" s="5" t="s">
        <v>11190</v>
      </c>
      <c r="N4275" s="5" t="s">
        <v>11232</v>
      </c>
      <c r="O4275" s="5" t="s">
        <v>10126</v>
      </c>
      <c r="P4275" s="5" t="s">
        <v>2185</v>
      </c>
      <c r="T4275" s="5"/>
      <c r="U4275" s="5"/>
      <c r="V4275" s="5"/>
      <c r="W4275" s="5"/>
      <c r="X4275" s="5"/>
      <c r="Y4275" s="5"/>
      <c r="Z4275" s="5"/>
      <c r="AA4275" s="5"/>
      <c r="AB4275" s="5"/>
      <c r="AC4275" s="5"/>
      <c r="AD4275" s="5"/>
      <c r="AE4275" s="5"/>
      <c r="AF4275" s="5"/>
      <c r="AG4275" s="5"/>
      <c r="AH4275" s="5"/>
      <c r="AI4275" s="5"/>
      <c r="AJ4275" s="5"/>
      <c r="AK4275" s="5"/>
      <c r="AL4275" s="5"/>
      <c r="AM4275" s="5"/>
      <c r="BP4275" s="1"/>
    </row>
    <row r="4276" spans="1:68" x14ac:dyDescent="0.3">
      <c r="A4276" s="4">
        <v>4275</v>
      </c>
      <c r="B4276" s="5">
        <v>129</v>
      </c>
      <c r="C4276" s="5" t="s">
        <v>3</v>
      </c>
      <c r="D4276" s="5" t="s">
        <v>11165</v>
      </c>
      <c r="E4276" s="5" t="s">
        <v>774</v>
      </c>
      <c r="F4276" s="5" t="s">
        <v>6440</v>
      </c>
      <c r="G4276" s="5" t="s">
        <v>27200</v>
      </c>
      <c r="H4276" s="5" t="s">
        <v>11233</v>
      </c>
      <c r="J4276" s="5" t="s">
        <v>124</v>
      </c>
      <c r="K4276" s="5" t="s">
        <v>11234</v>
      </c>
      <c r="L4276" s="5">
        <v>3</v>
      </c>
      <c r="M4276" s="5" t="s">
        <v>10949</v>
      </c>
      <c r="N4276" s="5" t="s">
        <v>10922</v>
      </c>
      <c r="O4276" s="5" t="s">
        <v>10508</v>
      </c>
      <c r="P4276" s="5" t="s">
        <v>2185</v>
      </c>
      <c r="T4276" s="5"/>
      <c r="U4276" s="5"/>
      <c r="V4276" s="5"/>
      <c r="W4276" s="5"/>
      <c r="X4276" s="5"/>
      <c r="Y4276" s="5"/>
      <c r="Z4276" s="5"/>
      <c r="AA4276" s="5"/>
      <c r="AB4276" s="5"/>
      <c r="AC4276" s="5"/>
      <c r="AD4276" s="5"/>
      <c r="AE4276" s="5"/>
      <c r="AF4276" s="5"/>
      <c r="AG4276" s="5"/>
      <c r="AH4276" s="5"/>
      <c r="AI4276" s="5"/>
      <c r="AJ4276" s="5"/>
      <c r="AK4276" s="5"/>
      <c r="AL4276" s="5"/>
      <c r="AM4276" s="5"/>
      <c r="BP4276" s="1"/>
    </row>
    <row r="4277" spans="1:68" x14ac:dyDescent="0.3">
      <c r="A4277" s="4">
        <v>4276</v>
      </c>
      <c r="B4277" s="5">
        <v>129</v>
      </c>
      <c r="C4277" s="5" t="s">
        <v>3</v>
      </c>
      <c r="D4277" s="5" t="s">
        <v>11165</v>
      </c>
      <c r="E4277" s="5" t="s">
        <v>11235</v>
      </c>
      <c r="F4277" s="5" t="s">
        <v>11236</v>
      </c>
      <c r="G4277" s="5" t="s">
        <v>27201</v>
      </c>
      <c r="H4277" s="5" t="s">
        <v>604</v>
      </c>
      <c r="I4277" s="5">
        <v>900623</v>
      </c>
      <c r="J4277" s="5" t="s">
        <v>303</v>
      </c>
      <c r="K4277" s="5" t="s">
        <v>11237</v>
      </c>
      <c r="L4277" s="5">
        <v>3</v>
      </c>
      <c r="M4277" s="5" t="s">
        <v>11238</v>
      </c>
      <c r="N4277" s="5" t="s">
        <v>10998</v>
      </c>
      <c r="O4277" s="5" t="s">
        <v>10856</v>
      </c>
      <c r="P4277" s="5" t="s">
        <v>4562</v>
      </c>
      <c r="T4277" s="5"/>
      <c r="U4277" s="5"/>
      <c r="V4277" s="5"/>
      <c r="W4277" s="5"/>
      <c r="X4277" s="5"/>
      <c r="Y4277" s="5"/>
      <c r="Z4277" s="5"/>
      <c r="AA4277" s="5"/>
      <c r="AB4277" s="5"/>
      <c r="AC4277" s="5"/>
      <c r="AD4277" s="5"/>
      <c r="AE4277" s="5"/>
      <c r="AF4277" s="5"/>
      <c r="AG4277" s="5"/>
      <c r="AH4277" s="5"/>
      <c r="AI4277" s="5"/>
      <c r="AJ4277" s="5"/>
      <c r="AK4277" s="5"/>
      <c r="AL4277" s="5"/>
      <c r="AM4277" s="5"/>
      <c r="BP4277" s="1"/>
    </row>
    <row r="4278" spans="1:68" x14ac:dyDescent="0.3">
      <c r="A4278" s="4">
        <v>4277</v>
      </c>
      <c r="B4278" s="5">
        <v>129</v>
      </c>
      <c r="C4278" s="5" t="s">
        <v>3</v>
      </c>
      <c r="D4278" s="5" t="s">
        <v>11165</v>
      </c>
      <c r="E4278" s="5" t="s">
        <v>328</v>
      </c>
      <c r="F4278" s="5" t="s">
        <v>11239</v>
      </c>
      <c r="G4278" s="5" t="s">
        <v>27202</v>
      </c>
      <c r="H4278" s="5" t="s">
        <v>2737</v>
      </c>
      <c r="J4278" s="5" t="s">
        <v>715</v>
      </c>
      <c r="K4278" s="5" t="s">
        <v>11240</v>
      </c>
      <c r="L4278" s="5">
        <v>3</v>
      </c>
      <c r="M4278" s="5" t="s">
        <v>10952</v>
      </c>
      <c r="N4278" s="5" t="s">
        <v>10949</v>
      </c>
      <c r="O4278" s="5" t="s">
        <v>10453</v>
      </c>
      <c r="P4278" s="5" t="s">
        <v>4562</v>
      </c>
      <c r="T4278" s="5"/>
      <c r="U4278" s="5"/>
      <c r="V4278" s="5"/>
      <c r="W4278" s="5"/>
      <c r="X4278" s="5"/>
      <c r="Y4278" s="5"/>
      <c r="Z4278" s="5"/>
      <c r="AA4278" s="5"/>
      <c r="AB4278" s="5"/>
      <c r="AC4278" s="5"/>
      <c r="AD4278" s="5"/>
      <c r="AE4278" s="5"/>
      <c r="AF4278" s="5"/>
      <c r="AG4278" s="5"/>
      <c r="AH4278" s="5"/>
      <c r="AI4278" s="5"/>
      <c r="AJ4278" s="5"/>
      <c r="AK4278" s="5"/>
      <c r="AL4278" s="5"/>
      <c r="AM4278" s="5"/>
      <c r="BP4278" s="1"/>
    </row>
    <row r="4279" spans="1:68" x14ac:dyDescent="0.3">
      <c r="A4279" s="4">
        <v>4278</v>
      </c>
      <c r="B4279" s="5">
        <v>129</v>
      </c>
      <c r="C4279" s="5" t="s">
        <v>3</v>
      </c>
      <c r="D4279" s="5" t="s">
        <v>11165</v>
      </c>
      <c r="E4279" s="5" t="s">
        <v>4625</v>
      </c>
      <c r="F4279" s="5" t="s">
        <v>11241</v>
      </c>
      <c r="G4279" s="5" t="s">
        <v>27203</v>
      </c>
      <c r="H4279" s="5" t="s">
        <v>430</v>
      </c>
      <c r="J4279" s="5" t="s">
        <v>196</v>
      </c>
      <c r="K4279" s="5" t="s">
        <v>11242</v>
      </c>
      <c r="L4279" s="5">
        <v>2</v>
      </c>
      <c r="M4279" s="5" t="s">
        <v>10126</v>
      </c>
      <c r="N4279" s="5" t="s">
        <v>11190</v>
      </c>
      <c r="O4279" s="5" t="s">
        <v>2185</v>
      </c>
      <c r="T4279" s="5"/>
      <c r="U4279" s="5"/>
      <c r="V4279" s="5"/>
      <c r="W4279" s="5"/>
      <c r="X4279" s="5"/>
      <c r="Y4279" s="5"/>
      <c r="Z4279" s="5"/>
      <c r="AA4279" s="5"/>
      <c r="AB4279" s="5"/>
      <c r="AC4279" s="5"/>
      <c r="AD4279" s="5"/>
      <c r="AE4279" s="5"/>
      <c r="AF4279" s="5"/>
      <c r="AG4279" s="5"/>
      <c r="AH4279" s="5"/>
      <c r="AI4279" s="5"/>
      <c r="AJ4279" s="5"/>
      <c r="AK4279" s="5"/>
      <c r="AL4279" s="5"/>
      <c r="AM4279" s="5"/>
      <c r="BP4279" s="1"/>
    </row>
    <row r="4280" spans="1:68" x14ac:dyDescent="0.3">
      <c r="A4280" s="4">
        <v>4279</v>
      </c>
      <c r="B4280" s="5">
        <v>99</v>
      </c>
      <c r="C4280" s="5" t="s">
        <v>3</v>
      </c>
      <c r="D4280" s="5" t="s">
        <v>11165</v>
      </c>
      <c r="E4280" s="5" t="s">
        <v>153</v>
      </c>
      <c r="F4280" s="5" t="s">
        <v>4323</v>
      </c>
      <c r="G4280" s="5" t="s">
        <v>27204</v>
      </c>
      <c r="H4280" s="5" t="s">
        <v>334</v>
      </c>
      <c r="I4280" s="5">
        <v>310010</v>
      </c>
      <c r="J4280" s="5" t="s">
        <v>335</v>
      </c>
      <c r="K4280" s="5" t="s">
        <v>11243</v>
      </c>
      <c r="L4280" s="5">
        <v>2</v>
      </c>
      <c r="M4280" s="5" t="s">
        <v>10914</v>
      </c>
      <c r="N4280" s="5" t="s">
        <v>11110</v>
      </c>
      <c r="O4280" s="5" t="s">
        <v>4562</v>
      </c>
      <c r="T4280" s="5"/>
      <c r="U4280" s="5"/>
      <c r="V4280" s="5"/>
      <c r="W4280" s="5"/>
      <c r="X4280" s="5"/>
      <c r="Y4280" s="5"/>
      <c r="Z4280" s="5"/>
      <c r="AA4280" s="5"/>
      <c r="AB4280" s="5"/>
      <c r="AC4280" s="5"/>
      <c r="AD4280" s="5"/>
      <c r="AE4280" s="5"/>
      <c r="AF4280" s="5"/>
      <c r="AG4280" s="5"/>
      <c r="AH4280" s="5"/>
      <c r="AI4280" s="5"/>
      <c r="AJ4280" s="5"/>
      <c r="AK4280" s="5"/>
      <c r="AL4280" s="5"/>
      <c r="AM4280" s="5"/>
      <c r="BP4280" s="1"/>
    </row>
    <row r="4281" spans="1:68" x14ac:dyDescent="0.3">
      <c r="A4281" s="4">
        <v>4280</v>
      </c>
      <c r="B4281" s="5">
        <v>209</v>
      </c>
      <c r="C4281" s="5" t="s">
        <v>3</v>
      </c>
      <c r="D4281" s="5" t="s">
        <v>11165</v>
      </c>
      <c r="E4281" s="5" t="s">
        <v>116</v>
      </c>
      <c r="F4281" s="5" t="s">
        <v>11244</v>
      </c>
      <c r="G4281" s="5" t="s">
        <v>27205</v>
      </c>
      <c r="H4281" s="5" t="s">
        <v>128</v>
      </c>
      <c r="I4281" s="5">
        <v>200588</v>
      </c>
      <c r="J4281" s="5" t="s">
        <v>129</v>
      </c>
      <c r="K4281" s="5" t="s">
        <v>11245</v>
      </c>
      <c r="L4281" s="5">
        <v>5</v>
      </c>
      <c r="M4281" s="5" t="s">
        <v>11053</v>
      </c>
      <c r="N4281" s="5" t="s">
        <v>10949</v>
      </c>
      <c r="O4281" s="5" t="s">
        <v>10308</v>
      </c>
      <c r="P4281" s="5" t="s">
        <v>10646</v>
      </c>
      <c r="Q4281" s="5" t="s">
        <v>11018</v>
      </c>
      <c r="R4281" s="5" t="s">
        <v>4562</v>
      </c>
      <c r="T4281" s="5"/>
      <c r="U4281" s="5"/>
      <c r="V4281" s="5"/>
      <c r="W4281" s="5"/>
      <c r="X4281" s="5"/>
      <c r="Y4281" s="5"/>
      <c r="Z4281" s="5"/>
      <c r="AA4281" s="5"/>
      <c r="AB4281" s="5"/>
      <c r="AC4281" s="5"/>
      <c r="AD4281" s="5"/>
      <c r="AE4281" s="5"/>
      <c r="AF4281" s="5"/>
      <c r="AG4281" s="5"/>
      <c r="AH4281" s="5"/>
      <c r="AI4281" s="5"/>
      <c r="AJ4281" s="5"/>
      <c r="AK4281" s="5"/>
      <c r="AL4281" s="5"/>
      <c r="AM4281" s="5"/>
      <c r="BP4281" s="1"/>
    </row>
    <row r="4282" spans="1:68" x14ac:dyDescent="0.3">
      <c r="A4282" s="4">
        <v>4281</v>
      </c>
      <c r="B4282" s="5">
        <v>99</v>
      </c>
      <c r="C4282" s="5" t="s">
        <v>3</v>
      </c>
      <c r="D4282" s="5" t="s">
        <v>11165</v>
      </c>
      <c r="E4282" s="5" t="s">
        <v>148</v>
      </c>
      <c r="F4282" s="5" t="s">
        <v>11246</v>
      </c>
      <c r="G4282" s="5" t="s">
        <v>27206</v>
      </c>
      <c r="H4282" s="5" t="s">
        <v>6231</v>
      </c>
      <c r="J4282" s="5" t="s">
        <v>460</v>
      </c>
      <c r="K4282" s="5" t="s">
        <v>11247</v>
      </c>
      <c r="L4282" s="5">
        <v>1</v>
      </c>
      <c r="M4282" s="5" t="s">
        <v>10045</v>
      </c>
      <c r="N4282" s="5" t="s">
        <v>4562</v>
      </c>
      <c r="T4282" s="5"/>
      <c r="U4282" s="5"/>
      <c r="V4282" s="5"/>
      <c r="W4282" s="5"/>
      <c r="X4282" s="5"/>
      <c r="Y4282" s="5"/>
      <c r="Z4282" s="5"/>
      <c r="AA4282" s="5"/>
      <c r="AB4282" s="5"/>
      <c r="AC4282" s="5"/>
      <c r="AD4282" s="5"/>
      <c r="AE4282" s="5"/>
      <c r="AF4282" s="5"/>
      <c r="AG4282" s="5"/>
      <c r="AH4282" s="5"/>
      <c r="AI4282" s="5"/>
      <c r="AJ4282" s="5"/>
      <c r="AK4282" s="5"/>
      <c r="AL4282" s="5"/>
      <c r="AM4282" s="5"/>
      <c r="BP4282" s="1"/>
    </row>
    <row r="4283" spans="1:68" x14ac:dyDescent="0.3">
      <c r="A4283" s="4">
        <v>4282</v>
      </c>
      <c r="B4283" s="5">
        <v>129</v>
      </c>
      <c r="C4283" s="5" t="s">
        <v>3</v>
      </c>
      <c r="D4283" s="5" t="s">
        <v>11165</v>
      </c>
      <c r="E4283" s="5" t="s">
        <v>153</v>
      </c>
      <c r="F4283" s="5" t="s">
        <v>218</v>
      </c>
      <c r="G4283" s="5" t="s">
        <v>27207</v>
      </c>
      <c r="H4283" s="5" t="s">
        <v>334</v>
      </c>
      <c r="J4283" s="5" t="s">
        <v>335</v>
      </c>
      <c r="K4283" s="5" t="s">
        <v>11248</v>
      </c>
      <c r="L4283" s="5">
        <v>3</v>
      </c>
      <c r="M4283" s="5" t="s">
        <v>10928</v>
      </c>
      <c r="N4283" s="5" t="s">
        <v>11249</v>
      </c>
      <c r="O4283" s="5" t="s">
        <v>6422</v>
      </c>
      <c r="P4283" s="5" t="s">
        <v>4562</v>
      </c>
      <c r="T4283" s="5"/>
      <c r="U4283" s="5"/>
      <c r="V4283" s="5"/>
      <c r="W4283" s="5"/>
      <c r="X4283" s="5"/>
      <c r="Y4283" s="5"/>
      <c r="Z4283" s="5"/>
      <c r="AA4283" s="5"/>
      <c r="AB4283" s="5"/>
      <c r="AC4283" s="5"/>
      <c r="AD4283" s="5"/>
      <c r="AE4283" s="5"/>
      <c r="AF4283" s="5"/>
      <c r="AG4283" s="5"/>
      <c r="AH4283" s="5"/>
      <c r="AI4283" s="5"/>
      <c r="AJ4283" s="5"/>
      <c r="AK4283" s="5"/>
      <c r="AL4283" s="5"/>
      <c r="AM4283" s="5"/>
      <c r="BP4283" s="1"/>
    </row>
    <row r="4284" spans="1:68" x14ac:dyDescent="0.3">
      <c r="A4284" s="4">
        <v>4283</v>
      </c>
      <c r="B4284" s="5">
        <v>99</v>
      </c>
      <c r="C4284" s="5" t="s">
        <v>3</v>
      </c>
      <c r="D4284" s="5" t="s">
        <v>11165</v>
      </c>
      <c r="E4284" s="5" t="s">
        <v>5449</v>
      </c>
      <c r="F4284" s="5" t="s">
        <v>11250</v>
      </c>
      <c r="G4284" s="5" t="s">
        <v>27208</v>
      </c>
      <c r="H4284" s="5" t="s">
        <v>51</v>
      </c>
      <c r="I4284" s="5">
        <v>61106</v>
      </c>
      <c r="J4284" s="5" t="s">
        <v>30</v>
      </c>
      <c r="K4284" s="5" t="s">
        <v>11251</v>
      </c>
      <c r="L4284" s="5">
        <v>2</v>
      </c>
      <c r="M4284" s="5" t="s">
        <v>10453</v>
      </c>
      <c r="N4284" s="5" t="s">
        <v>9664</v>
      </c>
      <c r="O4284" s="5" t="s">
        <v>4562</v>
      </c>
      <c r="T4284" s="5"/>
      <c r="U4284" s="5"/>
      <c r="V4284" s="5"/>
      <c r="W4284" s="5"/>
      <c r="X4284" s="5"/>
      <c r="Y4284" s="5"/>
      <c r="Z4284" s="5"/>
      <c r="AA4284" s="5"/>
      <c r="AB4284" s="5"/>
      <c r="AC4284" s="5"/>
      <c r="AD4284" s="5"/>
      <c r="AE4284" s="5"/>
      <c r="AF4284" s="5"/>
      <c r="AG4284" s="5"/>
      <c r="AH4284" s="5"/>
      <c r="AI4284" s="5"/>
      <c r="AJ4284" s="5"/>
      <c r="AK4284" s="5"/>
      <c r="AL4284" s="5"/>
      <c r="AM4284" s="5"/>
      <c r="BP4284" s="1"/>
    </row>
    <row r="4285" spans="1:68" x14ac:dyDescent="0.3">
      <c r="A4285" s="4">
        <v>4284</v>
      </c>
      <c r="B4285" s="5">
        <v>99</v>
      </c>
      <c r="C4285" s="5" t="s">
        <v>3</v>
      </c>
      <c r="D4285" s="5" t="s">
        <v>11165</v>
      </c>
      <c r="E4285" s="5" t="s">
        <v>6095</v>
      </c>
      <c r="F4285" s="5" t="s">
        <v>11252</v>
      </c>
      <c r="G4285" s="5" t="s">
        <v>27209</v>
      </c>
      <c r="H4285" s="5" t="s">
        <v>11253</v>
      </c>
      <c r="I4285" s="5">
        <v>147077</v>
      </c>
      <c r="J4285" s="5" t="s">
        <v>402</v>
      </c>
      <c r="K4285" s="5" t="s">
        <v>11254</v>
      </c>
      <c r="L4285" s="5">
        <v>2</v>
      </c>
      <c r="M4285" s="5" t="s">
        <v>10957</v>
      </c>
      <c r="N4285" s="5" t="s">
        <v>11053</v>
      </c>
      <c r="O4285" s="5" t="s">
        <v>4562</v>
      </c>
      <c r="T4285" s="5"/>
      <c r="U4285" s="5"/>
      <c r="V4285" s="5"/>
      <c r="W4285" s="5"/>
      <c r="X4285" s="5"/>
      <c r="Y4285" s="5"/>
      <c r="Z4285" s="5"/>
      <c r="AA4285" s="5"/>
      <c r="AB4285" s="5"/>
      <c r="AC4285" s="5"/>
      <c r="AD4285" s="5"/>
      <c r="AE4285" s="5"/>
      <c r="AF4285" s="5"/>
      <c r="AG4285" s="5"/>
      <c r="AH4285" s="5"/>
      <c r="AI4285" s="5"/>
      <c r="AJ4285" s="5"/>
      <c r="AK4285" s="5"/>
      <c r="AL4285" s="5"/>
      <c r="AM4285" s="5"/>
      <c r="BP4285" s="1"/>
    </row>
    <row r="4286" spans="1:68" x14ac:dyDescent="0.3">
      <c r="A4286" s="4">
        <v>4285</v>
      </c>
      <c r="B4286" s="5">
        <v>249</v>
      </c>
      <c r="C4286" s="5" t="s">
        <v>3</v>
      </c>
      <c r="D4286" s="5" t="s">
        <v>11165</v>
      </c>
      <c r="E4286" s="5" t="s">
        <v>148</v>
      </c>
      <c r="F4286" s="5" t="s">
        <v>3104</v>
      </c>
      <c r="G4286" s="5" t="s">
        <v>27210</v>
      </c>
      <c r="H4286" s="5" t="s">
        <v>8723</v>
      </c>
      <c r="J4286" s="5" t="s">
        <v>335</v>
      </c>
      <c r="K4286" s="5" t="s">
        <v>11255</v>
      </c>
      <c r="L4286" s="5">
        <v>6</v>
      </c>
      <c r="M4286" s="5" t="s">
        <v>11000</v>
      </c>
      <c r="N4286" s="5" t="s">
        <v>11256</v>
      </c>
      <c r="O4286" s="5" t="s">
        <v>11257</v>
      </c>
      <c r="P4286" s="5" t="s">
        <v>10949</v>
      </c>
      <c r="Q4286" s="5" t="s">
        <v>6739</v>
      </c>
      <c r="R4286" s="5" t="s">
        <v>11018</v>
      </c>
      <c r="S4286" s="5" t="s">
        <v>4562</v>
      </c>
      <c r="T4286" s="5"/>
      <c r="U4286" s="5"/>
      <c r="V4286" s="5"/>
      <c r="W4286" s="5"/>
      <c r="X4286" s="5"/>
      <c r="Y4286" s="5"/>
      <c r="Z4286" s="5"/>
      <c r="AA4286" s="5"/>
      <c r="AB4286" s="5"/>
      <c r="AC4286" s="5"/>
      <c r="AD4286" s="5"/>
      <c r="AE4286" s="5"/>
      <c r="AF4286" s="5"/>
      <c r="AG4286" s="5"/>
      <c r="AH4286" s="5"/>
      <c r="AI4286" s="5"/>
      <c r="AJ4286" s="5"/>
      <c r="AK4286" s="5"/>
      <c r="AL4286" s="5"/>
      <c r="AM4286" s="5"/>
      <c r="BP4286" s="1"/>
    </row>
    <row r="4287" spans="1:68" x14ac:dyDescent="0.3">
      <c r="A4287" s="4">
        <v>4286</v>
      </c>
      <c r="B4287" s="5">
        <v>129</v>
      </c>
      <c r="C4287" s="5" t="s">
        <v>3</v>
      </c>
      <c r="D4287" s="5" t="s">
        <v>11165</v>
      </c>
      <c r="E4287" s="5" t="s">
        <v>883</v>
      </c>
      <c r="F4287" s="5" t="s">
        <v>328</v>
      </c>
      <c r="G4287" s="5" t="s">
        <v>27211</v>
      </c>
      <c r="H4287" s="5" t="s">
        <v>1328</v>
      </c>
      <c r="J4287" s="5" t="s">
        <v>392</v>
      </c>
      <c r="K4287" s="5" t="s">
        <v>11258</v>
      </c>
      <c r="L4287" s="5">
        <v>3</v>
      </c>
      <c r="M4287" s="5" t="s">
        <v>11259</v>
      </c>
      <c r="N4287" s="5" t="s">
        <v>11260</v>
      </c>
      <c r="O4287" s="5" t="s">
        <v>10789</v>
      </c>
      <c r="P4287" s="5" t="s">
        <v>4562</v>
      </c>
      <c r="T4287" s="5"/>
      <c r="U4287" s="5"/>
      <c r="V4287" s="5"/>
      <c r="W4287" s="5"/>
      <c r="X4287" s="5"/>
      <c r="Y4287" s="5"/>
      <c r="Z4287" s="5"/>
      <c r="AA4287" s="5"/>
      <c r="AB4287" s="5"/>
      <c r="AC4287" s="5"/>
      <c r="AD4287" s="5"/>
      <c r="AE4287" s="5"/>
      <c r="AF4287" s="5"/>
      <c r="AG4287" s="5"/>
      <c r="AH4287" s="5"/>
      <c r="AI4287" s="5"/>
      <c r="AJ4287" s="5"/>
      <c r="AK4287" s="5"/>
      <c r="AL4287" s="5"/>
      <c r="AM4287" s="5"/>
      <c r="BP4287" s="1"/>
    </row>
    <row r="4288" spans="1:68" x14ac:dyDescent="0.3">
      <c r="A4288" s="4">
        <v>4287</v>
      </c>
      <c r="B4288" s="5">
        <v>99</v>
      </c>
      <c r="C4288" s="5" t="s">
        <v>3</v>
      </c>
      <c r="D4288" s="5" t="s">
        <v>11165</v>
      </c>
      <c r="E4288" s="5" t="s">
        <v>203</v>
      </c>
      <c r="F4288" s="5" t="s">
        <v>11261</v>
      </c>
      <c r="G4288" s="5" t="s">
        <v>27212</v>
      </c>
      <c r="H4288" s="5" t="s">
        <v>1223</v>
      </c>
      <c r="J4288" s="5" t="s">
        <v>597</v>
      </c>
      <c r="K4288" s="5" t="s">
        <v>11262</v>
      </c>
      <c r="L4288" s="5">
        <v>2</v>
      </c>
      <c r="M4288" s="5" t="s">
        <v>9444</v>
      </c>
      <c r="N4288" s="5" t="s">
        <v>10952</v>
      </c>
      <c r="O4288" s="5" t="s">
        <v>4562</v>
      </c>
      <c r="T4288" s="5"/>
      <c r="U4288" s="5"/>
      <c r="V4288" s="5"/>
      <c r="W4288" s="5"/>
      <c r="X4288" s="5"/>
      <c r="Y4288" s="5"/>
      <c r="Z4288" s="5"/>
      <c r="AA4288" s="5"/>
      <c r="AB4288" s="5"/>
      <c r="AC4288" s="5"/>
      <c r="AD4288" s="5"/>
      <c r="AE4288" s="5"/>
      <c r="AF4288" s="5"/>
      <c r="AG4288" s="5"/>
      <c r="AH4288" s="5"/>
      <c r="AI4288" s="5"/>
      <c r="AJ4288" s="5"/>
      <c r="AK4288" s="5"/>
      <c r="AL4288" s="5"/>
      <c r="AM4288" s="5"/>
      <c r="BP4288" s="1"/>
    </row>
    <row r="4289" spans="1:68" x14ac:dyDescent="0.3">
      <c r="A4289" s="4">
        <v>4288</v>
      </c>
      <c r="B4289" s="5">
        <v>129</v>
      </c>
      <c r="C4289" s="5" t="s">
        <v>3</v>
      </c>
      <c r="D4289" s="5" t="s">
        <v>11165</v>
      </c>
      <c r="E4289" s="5" t="s">
        <v>4625</v>
      </c>
      <c r="F4289" s="5" t="s">
        <v>11263</v>
      </c>
      <c r="G4289" s="5" t="s">
        <v>27213</v>
      </c>
      <c r="H4289" s="5" t="s">
        <v>2703</v>
      </c>
      <c r="I4289" s="5">
        <v>80856</v>
      </c>
      <c r="J4289" s="5" t="s">
        <v>643</v>
      </c>
      <c r="K4289" s="5" t="s">
        <v>11264</v>
      </c>
      <c r="L4289" s="5">
        <v>2</v>
      </c>
      <c r="M4289" s="5" t="s">
        <v>11048</v>
      </c>
      <c r="N4289" s="5" t="s">
        <v>11047</v>
      </c>
      <c r="O4289" s="5" t="s">
        <v>4562</v>
      </c>
      <c r="T4289" s="5"/>
      <c r="U4289" s="5"/>
      <c r="V4289" s="5"/>
      <c r="W4289" s="5"/>
      <c r="X4289" s="5"/>
      <c r="Y4289" s="5"/>
      <c r="Z4289" s="5"/>
      <c r="AA4289" s="5"/>
      <c r="AB4289" s="5"/>
      <c r="AC4289" s="5"/>
      <c r="AD4289" s="5"/>
      <c r="AE4289" s="5"/>
      <c r="AF4289" s="5"/>
      <c r="AG4289" s="5"/>
      <c r="AH4289" s="5"/>
      <c r="AI4289" s="5"/>
      <c r="AJ4289" s="5"/>
      <c r="AK4289" s="5"/>
      <c r="AL4289" s="5"/>
      <c r="AM4289" s="5"/>
      <c r="BP4289" s="1"/>
    </row>
    <row r="4290" spans="1:68" x14ac:dyDescent="0.3">
      <c r="A4290" s="4">
        <v>4289</v>
      </c>
      <c r="B4290" s="5">
        <v>99</v>
      </c>
      <c r="C4290" s="5" t="s">
        <v>3</v>
      </c>
      <c r="D4290" s="5" t="s">
        <v>11165</v>
      </c>
      <c r="E4290" s="5" t="s">
        <v>11265</v>
      </c>
      <c r="F4290" s="5" t="s">
        <v>218</v>
      </c>
      <c r="G4290" s="5" t="s">
        <v>27214</v>
      </c>
      <c r="H4290" s="5" t="s">
        <v>11266</v>
      </c>
      <c r="I4290" s="5">
        <v>237288</v>
      </c>
      <c r="J4290" s="5" t="s">
        <v>373</v>
      </c>
      <c r="K4290" s="5" t="s">
        <v>11267</v>
      </c>
      <c r="L4290" s="5">
        <v>2</v>
      </c>
      <c r="M4290" s="5" t="s">
        <v>10949</v>
      </c>
      <c r="N4290" s="5" t="s">
        <v>9007</v>
      </c>
      <c r="O4290" s="5" t="s">
        <v>2185</v>
      </c>
      <c r="T4290" s="5"/>
      <c r="U4290" s="5"/>
      <c r="V4290" s="5"/>
      <c r="W4290" s="5"/>
      <c r="X4290" s="5"/>
      <c r="Y4290" s="5"/>
      <c r="Z4290" s="5"/>
      <c r="AA4290" s="5"/>
      <c r="AB4290" s="5"/>
      <c r="AC4290" s="5"/>
      <c r="AD4290" s="5"/>
      <c r="AE4290" s="5"/>
      <c r="AF4290" s="5"/>
      <c r="AG4290" s="5"/>
      <c r="AH4290" s="5"/>
      <c r="AI4290" s="5"/>
      <c r="AJ4290" s="5"/>
      <c r="AK4290" s="5"/>
      <c r="AL4290" s="5"/>
      <c r="AM4290" s="5"/>
      <c r="BP4290" s="1"/>
    </row>
    <row r="4291" spans="1:68" x14ac:dyDescent="0.3">
      <c r="A4291" s="4">
        <v>4290</v>
      </c>
      <c r="B4291" s="5">
        <v>129</v>
      </c>
      <c r="C4291" s="5" t="s">
        <v>3</v>
      </c>
      <c r="D4291" s="5" t="s">
        <v>11165</v>
      </c>
      <c r="E4291" s="5" t="s">
        <v>42</v>
      </c>
      <c r="F4291" s="5" t="s">
        <v>301</v>
      </c>
      <c r="G4291" s="5" t="s">
        <v>27215</v>
      </c>
      <c r="H4291" s="5" t="s">
        <v>653</v>
      </c>
      <c r="J4291" s="5" t="s">
        <v>654</v>
      </c>
      <c r="K4291" s="5" t="s">
        <v>11268</v>
      </c>
      <c r="L4291" s="5">
        <v>3</v>
      </c>
      <c r="M4291" s="5" t="s">
        <v>10586</v>
      </c>
      <c r="N4291" s="5" t="s">
        <v>9007</v>
      </c>
      <c r="O4291" s="5" t="s">
        <v>11060</v>
      </c>
      <c r="P4291" s="5" t="s">
        <v>4562</v>
      </c>
      <c r="T4291" s="5"/>
      <c r="U4291" s="5"/>
      <c r="V4291" s="5"/>
      <c r="W4291" s="5"/>
      <c r="X4291" s="5"/>
      <c r="Y4291" s="5"/>
      <c r="Z4291" s="5"/>
      <c r="AA4291" s="5"/>
      <c r="AB4291" s="5"/>
      <c r="AC4291" s="5"/>
      <c r="AD4291" s="5"/>
      <c r="AE4291" s="5"/>
      <c r="AF4291" s="5"/>
      <c r="AG4291" s="5"/>
      <c r="AH4291" s="5"/>
      <c r="AI4291" s="5"/>
      <c r="AJ4291" s="5"/>
      <c r="AK4291" s="5"/>
      <c r="AL4291" s="5"/>
      <c r="AM4291" s="5"/>
      <c r="BP4291" s="1"/>
    </row>
    <row r="4292" spans="1:68" x14ac:dyDescent="0.3">
      <c r="A4292" s="4">
        <v>4291</v>
      </c>
      <c r="B4292" s="5">
        <v>288</v>
      </c>
      <c r="C4292" s="5" t="s">
        <v>3</v>
      </c>
      <c r="D4292" s="5" t="s">
        <v>11165</v>
      </c>
      <c r="E4292" s="5" t="s">
        <v>132</v>
      </c>
      <c r="F4292" s="5" t="s">
        <v>11269</v>
      </c>
      <c r="G4292" s="5" t="s">
        <v>27216</v>
      </c>
      <c r="H4292" s="5" t="s">
        <v>7532</v>
      </c>
      <c r="I4292" s="5">
        <v>307090</v>
      </c>
      <c r="J4292" s="5" t="s">
        <v>58</v>
      </c>
      <c r="K4292" s="5" t="s">
        <v>11270</v>
      </c>
      <c r="L4292" s="5">
        <v>4</v>
      </c>
      <c r="M4292" s="5" t="s">
        <v>11271</v>
      </c>
      <c r="N4292" s="5" t="s">
        <v>10983</v>
      </c>
      <c r="O4292" s="5" t="s">
        <v>9028</v>
      </c>
      <c r="P4292" s="5" t="s">
        <v>9029</v>
      </c>
      <c r="Q4292" s="5" t="s">
        <v>4562</v>
      </c>
      <c r="T4292" s="5"/>
      <c r="U4292" s="5"/>
      <c r="V4292" s="5"/>
      <c r="W4292" s="5"/>
      <c r="X4292" s="5"/>
      <c r="Y4292" s="5"/>
      <c r="Z4292" s="5"/>
      <c r="AA4292" s="5"/>
      <c r="AB4292" s="5"/>
      <c r="AC4292" s="5"/>
      <c r="AD4292" s="5"/>
      <c r="AE4292" s="5"/>
      <c r="AF4292" s="5"/>
      <c r="AG4292" s="5"/>
      <c r="AH4292" s="5"/>
      <c r="AI4292" s="5"/>
      <c r="AJ4292" s="5"/>
      <c r="AK4292" s="5"/>
      <c r="AL4292" s="5"/>
      <c r="AM4292" s="5"/>
      <c r="BP4292" s="1"/>
    </row>
    <row r="4293" spans="1:68" x14ac:dyDescent="0.3">
      <c r="A4293" s="4">
        <v>4292</v>
      </c>
      <c r="B4293" s="5">
        <v>99</v>
      </c>
      <c r="C4293" s="5" t="s">
        <v>3</v>
      </c>
      <c r="D4293" s="5" t="s">
        <v>11165</v>
      </c>
      <c r="E4293" s="5" t="s">
        <v>375</v>
      </c>
      <c r="F4293" s="5" t="s">
        <v>102</v>
      </c>
      <c r="G4293" s="5" t="s">
        <v>27217</v>
      </c>
      <c r="H4293" s="5" t="s">
        <v>51</v>
      </c>
      <c r="J4293" s="5" t="s">
        <v>30</v>
      </c>
      <c r="K4293" s="5" t="s">
        <v>11272</v>
      </c>
      <c r="L4293" s="5">
        <v>2</v>
      </c>
      <c r="M4293" s="5" t="s">
        <v>10381</v>
      </c>
      <c r="N4293" s="5" t="s">
        <v>6359</v>
      </c>
      <c r="O4293" s="5" t="s">
        <v>2185</v>
      </c>
      <c r="T4293" s="5"/>
      <c r="U4293" s="5"/>
      <c r="V4293" s="5"/>
      <c r="W4293" s="5"/>
      <c r="X4293" s="5"/>
      <c r="Y4293" s="5"/>
      <c r="Z4293" s="5"/>
      <c r="AA4293" s="5"/>
      <c r="AB4293" s="5"/>
      <c r="AC4293" s="5"/>
      <c r="AD4293" s="5"/>
      <c r="AE4293" s="5"/>
      <c r="AF4293" s="5"/>
      <c r="AG4293" s="5"/>
      <c r="AH4293" s="5"/>
      <c r="AI4293" s="5"/>
      <c r="AJ4293" s="5"/>
      <c r="AK4293" s="5"/>
      <c r="AL4293" s="5"/>
      <c r="AM4293" s="5"/>
      <c r="BP4293" s="1"/>
    </row>
    <row r="4294" spans="1:68" x14ac:dyDescent="0.3">
      <c r="A4294" s="4">
        <v>4293</v>
      </c>
      <c r="B4294" s="5">
        <v>129</v>
      </c>
      <c r="C4294" s="5" t="s">
        <v>3</v>
      </c>
      <c r="D4294" s="5" t="s">
        <v>11165</v>
      </c>
      <c r="E4294" s="5" t="s">
        <v>405</v>
      </c>
      <c r="F4294" s="5" t="s">
        <v>4344</v>
      </c>
      <c r="G4294" s="5" t="s">
        <v>27218</v>
      </c>
      <c r="H4294" s="5" t="s">
        <v>1420</v>
      </c>
      <c r="I4294" s="5">
        <v>506079</v>
      </c>
      <c r="J4294" s="5" t="s">
        <v>84</v>
      </c>
      <c r="K4294" s="5" t="s">
        <v>11273</v>
      </c>
      <c r="L4294" s="5">
        <v>3</v>
      </c>
      <c r="M4294" s="5" t="s">
        <v>10453</v>
      </c>
      <c r="N4294" s="5" t="s">
        <v>11274</v>
      </c>
      <c r="O4294" s="5" t="s">
        <v>10613</v>
      </c>
      <c r="P4294" s="5" t="s">
        <v>4562</v>
      </c>
      <c r="T4294" s="5"/>
      <c r="U4294" s="5"/>
      <c r="V4294" s="5"/>
      <c r="W4294" s="5"/>
      <c r="X4294" s="5"/>
      <c r="Y4294" s="5"/>
      <c r="Z4294" s="5"/>
      <c r="AA4294" s="5"/>
      <c r="AB4294" s="5"/>
      <c r="AC4294" s="5"/>
      <c r="AD4294" s="5"/>
      <c r="AE4294" s="5"/>
      <c r="AF4294" s="5"/>
      <c r="AG4294" s="5"/>
      <c r="AH4294" s="5"/>
      <c r="AI4294" s="5"/>
      <c r="AJ4294" s="5"/>
      <c r="AK4294" s="5"/>
      <c r="AL4294" s="5"/>
      <c r="AM4294" s="5"/>
      <c r="BP4294" s="1"/>
    </row>
    <row r="4295" spans="1:68" x14ac:dyDescent="0.3">
      <c r="A4295" s="4">
        <v>4294</v>
      </c>
      <c r="B4295" s="5">
        <v>129</v>
      </c>
      <c r="C4295" s="5" t="s">
        <v>3</v>
      </c>
      <c r="D4295" s="5" t="s">
        <v>11165</v>
      </c>
      <c r="E4295" s="5" t="s">
        <v>872</v>
      </c>
      <c r="F4295" s="5" t="s">
        <v>443</v>
      </c>
      <c r="G4295" s="5" t="s">
        <v>27219</v>
      </c>
      <c r="H4295" s="5" t="s">
        <v>391</v>
      </c>
      <c r="I4295" s="5">
        <v>330115</v>
      </c>
      <c r="J4295" s="5" t="s">
        <v>392</v>
      </c>
      <c r="K4295" s="5" t="s">
        <v>11275</v>
      </c>
      <c r="L4295" s="5">
        <v>3</v>
      </c>
      <c r="M4295" s="5" t="s">
        <v>10590</v>
      </c>
      <c r="N4295" s="5" t="s">
        <v>10952</v>
      </c>
      <c r="O4295" s="5" t="s">
        <v>10453</v>
      </c>
      <c r="P4295" s="5" t="s">
        <v>4562</v>
      </c>
      <c r="T4295" s="5"/>
      <c r="U4295" s="5"/>
      <c r="V4295" s="5"/>
      <c r="W4295" s="5"/>
      <c r="X4295" s="5"/>
      <c r="Y4295" s="5"/>
      <c r="Z4295" s="5"/>
      <c r="AA4295" s="5"/>
      <c r="AB4295" s="5"/>
      <c r="AC4295" s="5"/>
      <c r="AD4295" s="5"/>
      <c r="AE4295" s="5"/>
      <c r="AF4295" s="5"/>
      <c r="AG4295" s="5"/>
      <c r="AH4295" s="5"/>
      <c r="AI4295" s="5"/>
      <c r="AJ4295" s="5"/>
      <c r="AK4295" s="5"/>
      <c r="AL4295" s="5"/>
      <c r="AM4295" s="5"/>
      <c r="BP4295" s="1"/>
    </row>
    <row r="4296" spans="1:68" x14ac:dyDescent="0.3">
      <c r="A4296" s="4">
        <v>4295</v>
      </c>
      <c r="B4296" s="5">
        <v>129</v>
      </c>
      <c r="C4296" s="5" t="s">
        <v>3</v>
      </c>
      <c r="D4296" s="5" t="s">
        <v>11165</v>
      </c>
      <c r="E4296" s="5" t="s">
        <v>8455</v>
      </c>
      <c r="F4296" s="5" t="s">
        <v>501</v>
      </c>
      <c r="G4296" s="5" t="s">
        <v>27220</v>
      </c>
      <c r="H4296" s="5" t="s">
        <v>819</v>
      </c>
      <c r="I4296" s="5">
        <v>440101</v>
      </c>
      <c r="J4296" s="5" t="s">
        <v>515</v>
      </c>
      <c r="K4296" s="5" t="s">
        <v>11276</v>
      </c>
      <c r="L4296" s="5">
        <v>3</v>
      </c>
      <c r="M4296" s="5" t="s">
        <v>10590</v>
      </c>
      <c r="N4296" s="5" t="s">
        <v>10783</v>
      </c>
      <c r="O4296" s="5" t="s">
        <v>10902</v>
      </c>
      <c r="P4296" s="5" t="s">
        <v>4562</v>
      </c>
      <c r="T4296" s="5"/>
      <c r="U4296" s="5"/>
      <c r="V4296" s="5"/>
      <c r="W4296" s="5"/>
      <c r="X4296" s="5"/>
      <c r="Y4296" s="5"/>
      <c r="Z4296" s="5"/>
      <c r="AA4296" s="5"/>
      <c r="AB4296" s="5"/>
      <c r="AC4296" s="5"/>
      <c r="AD4296" s="5"/>
      <c r="AE4296" s="5"/>
      <c r="AF4296" s="5"/>
      <c r="AG4296" s="5"/>
      <c r="AH4296" s="5"/>
      <c r="AI4296" s="5"/>
      <c r="AJ4296" s="5"/>
      <c r="AK4296" s="5"/>
      <c r="AL4296" s="5"/>
      <c r="AM4296" s="5"/>
      <c r="BP4296" s="1"/>
    </row>
    <row r="4297" spans="1:68" x14ac:dyDescent="0.3">
      <c r="A4297" s="4">
        <v>4296</v>
      </c>
      <c r="B4297" s="5">
        <v>129</v>
      </c>
      <c r="C4297" s="5" t="s">
        <v>3</v>
      </c>
      <c r="D4297" s="5" t="s">
        <v>11165</v>
      </c>
      <c r="E4297" s="5" t="s">
        <v>811</v>
      </c>
      <c r="F4297" s="5" t="s">
        <v>11277</v>
      </c>
      <c r="G4297" s="5" t="s">
        <v>27221</v>
      </c>
      <c r="H4297" s="5" t="s">
        <v>2871</v>
      </c>
      <c r="I4297" s="5">
        <v>325500</v>
      </c>
      <c r="J4297" s="5" t="s">
        <v>172</v>
      </c>
      <c r="K4297" s="5" t="s">
        <v>11278</v>
      </c>
      <c r="L4297" s="5">
        <v>3</v>
      </c>
      <c r="M4297" s="5" t="s">
        <v>10590</v>
      </c>
      <c r="N4297" s="5" t="s">
        <v>9744</v>
      </c>
      <c r="O4297" s="5" t="s">
        <v>10952</v>
      </c>
      <c r="P4297" s="5" t="s">
        <v>2185</v>
      </c>
      <c r="T4297" s="5"/>
      <c r="U4297" s="5"/>
      <c r="V4297" s="5"/>
      <c r="W4297" s="5"/>
      <c r="X4297" s="5"/>
      <c r="Y4297" s="5"/>
      <c r="Z4297" s="5"/>
      <c r="AA4297" s="5"/>
      <c r="AB4297" s="5"/>
      <c r="AC4297" s="5"/>
      <c r="AD4297" s="5"/>
      <c r="AE4297" s="5"/>
      <c r="AF4297" s="5"/>
      <c r="AG4297" s="5"/>
      <c r="AH4297" s="5"/>
      <c r="AI4297" s="5"/>
      <c r="AJ4297" s="5"/>
      <c r="AK4297" s="5"/>
      <c r="AL4297" s="5"/>
      <c r="AM4297" s="5"/>
      <c r="BP4297" s="1"/>
    </row>
    <row r="4298" spans="1:68" x14ac:dyDescent="0.3">
      <c r="A4298" s="4">
        <v>4297</v>
      </c>
      <c r="B4298" s="5">
        <v>99</v>
      </c>
      <c r="C4298" s="5" t="s">
        <v>3</v>
      </c>
      <c r="D4298" s="5" t="s">
        <v>11165</v>
      </c>
      <c r="E4298" s="5" t="s">
        <v>1112</v>
      </c>
      <c r="F4298" s="5" t="s">
        <v>1655</v>
      </c>
      <c r="G4298" s="5" t="s">
        <v>27222</v>
      </c>
      <c r="H4298" s="5" t="s">
        <v>604</v>
      </c>
      <c r="I4298" s="5">
        <v>900008</v>
      </c>
      <c r="J4298" s="5" t="s">
        <v>303</v>
      </c>
      <c r="K4298" s="5" t="s">
        <v>11279</v>
      </c>
      <c r="L4298" s="5">
        <v>2</v>
      </c>
      <c r="M4298" s="5" t="s">
        <v>6191</v>
      </c>
      <c r="N4298" s="5" t="s">
        <v>9400</v>
      </c>
      <c r="O4298" s="5" t="s">
        <v>4562</v>
      </c>
      <c r="T4298" s="5"/>
      <c r="U4298" s="5"/>
      <c r="V4298" s="5"/>
      <c r="W4298" s="5"/>
      <c r="X4298" s="5"/>
      <c r="Y4298" s="5"/>
      <c r="Z4298" s="5"/>
      <c r="AA4298" s="5"/>
      <c r="AB4298" s="5"/>
      <c r="AC4298" s="5"/>
      <c r="AD4298" s="5"/>
      <c r="AE4298" s="5"/>
      <c r="AF4298" s="5"/>
      <c r="AG4298" s="5"/>
      <c r="AH4298" s="5"/>
      <c r="AI4298" s="5"/>
      <c r="AJ4298" s="5"/>
      <c r="AK4298" s="5"/>
      <c r="AL4298" s="5"/>
      <c r="AM4298" s="5"/>
      <c r="BP4298" s="1"/>
    </row>
    <row r="4299" spans="1:68" x14ac:dyDescent="0.3">
      <c r="A4299" s="4">
        <v>4298</v>
      </c>
      <c r="B4299" s="5">
        <v>99</v>
      </c>
      <c r="C4299" s="5" t="s">
        <v>3</v>
      </c>
      <c r="D4299" s="5" t="s">
        <v>11165</v>
      </c>
      <c r="E4299" s="5" t="s">
        <v>367</v>
      </c>
      <c r="F4299" s="5" t="s">
        <v>3551</v>
      </c>
      <c r="G4299" s="5" t="s">
        <v>27223</v>
      </c>
      <c r="H4299" s="5" t="s">
        <v>51</v>
      </c>
      <c r="J4299" s="5" t="s">
        <v>30</v>
      </c>
      <c r="K4299" s="5" t="s">
        <v>11280</v>
      </c>
      <c r="L4299" s="5">
        <v>2</v>
      </c>
      <c r="M4299" s="5" t="s">
        <v>9423</v>
      </c>
      <c r="N4299" s="5" t="s">
        <v>9267</v>
      </c>
      <c r="O4299" s="5" t="s">
        <v>2185</v>
      </c>
      <c r="T4299" s="5"/>
      <c r="U4299" s="5"/>
      <c r="V4299" s="5"/>
      <c r="W4299" s="5"/>
      <c r="X4299" s="5"/>
      <c r="Y4299" s="5"/>
      <c r="Z4299" s="5"/>
      <c r="AA4299" s="5"/>
      <c r="AB4299" s="5"/>
      <c r="AC4299" s="5"/>
      <c r="AD4299" s="5"/>
      <c r="AE4299" s="5"/>
      <c r="AF4299" s="5"/>
      <c r="AG4299" s="5"/>
      <c r="AH4299" s="5"/>
      <c r="AI4299" s="5"/>
      <c r="AJ4299" s="5"/>
      <c r="AK4299" s="5"/>
      <c r="AL4299" s="5"/>
      <c r="AM4299" s="5"/>
      <c r="BP4299" s="1"/>
    </row>
    <row r="4300" spans="1:68" x14ac:dyDescent="0.3">
      <c r="A4300" s="4">
        <v>4299</v>
      </c>
      <c r="B4300" s="5">
        <v>129</v>
      </c>
      <c r="C4300" s="5" t="s">
        <v>3</v>
      </c>
      <c r="D4300" s="5" t="s">
        <v>11165</v>
      </c>
      <c r="E4300" s="5" t="s">
        <v>9923</v>
      </c>
      <c r="F4300" s="5" t="s">
        <v>2133</v>
      </c>
      <c r="G4300" s="5" t="s">
        <v>27224</v>
      </c>
      <c r="H4300" s="5" t="s">
        <v>2225</v>
      </c>
      <c r="I4300" s="5">
        <v>77160</v>
      </c>
      <c r="J4300" s="5" t="s">
        <v>7</v>
      </c>
      <c r="K4300" s="5" t="s">
        <v>11281</v>
      </c>
      <c r="L4300" s="5">
        <v>3</v>
      </c>
      <c r="M4300" s="5" t="s">
        <v>9380</v>
      </c>
      <c r="N4300" s="5" t="s">
        <v>10848</v>
      </c>
      <c r="O4300" s="5" t="s">
        <v>11021</v>
      </c>
      <c r="P4300" s="5" t="s">
        <v>4562</v>
      </c>
      <c r="T4300" s="5"/>
      <c r="U4300" s="5"/>
      <c r="V4300" s="5"/>
      <c r="W4300" s="5"/>
      <c r="X4300" s="5"/>
      <c r="Y4300" s="5"/>
      <c r="Z4300" s="5"/>
      <c r="AA4300" s="5"/>
      <c r="AB4300" s="5"/>
      <c r="AC4300" s="5"/>
      <c r="AD4300" s="5"/>
      <c r="AE4300" s="5"/>
      <c r="AF4300" s="5"/>
      <c r="AG4300" s="5"/>
      <c r="AH4300" s="5"/>
      <c r="AI4300" s="5"/>
      <c r="AJ4300" s="5"/>
      <c r="AK4300" s="5"/>
      <c r="AL4300" s="5"/>
      <c r="AM4300" s="5"/>
      <c r="BP4300" s="1"/>
    </row>
    <row r="4301" spans="1:68" x14ac:dyDescent="0.3">
      <c r="A4301" s="4">
        <v>4300</v>
      </c>
      <c r="B4301" s="5">
        <v>129</v>
      </c>
      <c r="C4301" s="5" t="s">
        <v>3</v>
      </c>
      <c r="D4301" s="5" t="s">
        <v>11165</v>
      </c>
      <c r="E4301" s="5" t="s">
        <v>398</v>
      </c>
      <c r="F4301" s="5" t="s">
        <v>2640</v>
      </c>
      <c r="G4301" s="5" t="s">
        <v>27225</v>
      </c>
      <c r="H4301" s="5" t="s">
        <v>653</v>
      </c>
      <c r="J4301" s="5" t="s">
        <v>654</v>
      </c>
      <c r="K4301" s="5" t="s">
        <v>11282</v>
      </c>
      <c r="L4301" s="5">
        <v>3</v>
      </c>
      <c r="M4301" s="5" t="s">
        <v>10586</v>
      </c>
      <c r="N4301" s="5" t="s">
        <v>10193</v>
      </c>
      <c r="O4301" s="5" t="s">
        <v>10783</v>
      </c>
      <c r="P4301" s="5" t="s">
        <v>2185</v>
      </c>
      <c r="T4301" s="5"/>
      <c r="U4301" s="5"/>
      <c r="V4301" s="5"/>
      <c r="W4301" s="5"/>
      <c r="X4301" s="5"/>
      <c r="Y4301" s="5"/>
      <c r="Z4301" s="5"/>
      <c r="AA4301" s="5"/>
      <c r="AB4301" s="5"/>
      <c r="AC4301" s="5"/>
      <c r="AD4301" s="5"/>
      <c r="AE4301" s="5"/>
      <c r="AF4301" s="5"/>
      <c r="AG4301" s="5"/>
      <c r="AH4301" s="5"/>
      <c r="AI4301" s="5"/>
      <c r="AJ4301" s="5"/>
      <c r="AK4301" s="5"/>
      <c r="AL4301" s="5"/>
      <c r="AM4301" s="5"/>
      <c r="BP4301" s="1"/>
    </row>
    <row r="4302" spans="1:68" x14ac:dyDescent="0.3">
      <c r="A4302" s="4">
        <v>4301</v>
      </c>
      <c r="B4302" s="5">
        <v>169</v>
      </c>
      <c r="C4302" s="5" t="s">
        <v>3</v>
      </c>
      <c r="D4302" s="5" t="s">
        <v>11165</v>
      </c>
      <c r="E4302" s="5" t="s">
        <v>859</v>
      </c>
      <c r="F4302" s="5" t="s">
        <v>11283</v>
      </c>
      <c r="G4302" s="5" t="s">
        <v>27226</v>
      </c>
      <c r="H4302" s="5" t="s">
        <v>478</v>
      </c>
      <c r="I4302" s="5">
        <v>420008</v>
      </c>
      <c r="J4302" s="5" t="s">
        <v>261</v>
      </c>
      <c r="K4302" s="5" t="s">
        <v>11284</v>
      </c>
      <c r="L4302" s="5">
        <v>3</v>
      </c>
      <c r="M4302" s="5" t="s">
        <v>9008</v>
      </c>
      <c r="N4302" s="5" t="s">
        <v>9011</v>
      </c>
      <c r="O4302" s="5" t="s">
        <v>10257</v>
      </c>
      <c r="P4302" s="5" t="s">
        <v>4562</v>
      </c>
      <c r="T4302" s="5"/>
      <c r="U4302" s="5"/>
      <c r="V4302" s="5"/>
      <c r="W4302" s="5"/>
      <c r="X4302" s="5"/>
      <c r="Y4302" s="5"/>
      <c r="Z4302" s="5"/>
      <c r="AA4302" s="5"/>
      <c r="AB4302" s="5"/>
      <c r="AC4302" s="5"/>
      <c r="AD4302" s="5"/>
      <c r="AE4302" s="5"/>
      <c r="AF4302" s="5"/>
      <c r="AG4302" s="5"/>
      <c r="AH4302" s="5"/>
      <c r="AI4302" s="5"/>
      <c r="AJ4302" s="5"/>
      <c r="AK4302" s="5"/>
      <c r="AL4302" s="5"/>
      <c r="AM4302" s="5"/>
      <c r="BP4302" s="1"/>
    </row>
    <row r="4303" spans="1:68" x14ac:dyDescent="0.3">
      <c r="A4303" s="4">
        <v>4302</v>
      </c>
      <c r="B4303" s="5">
        <v>99</v>
      </c>
      <c r="C4303" s="5" t="s">
        <v>3</v>
      </c>
      <c r="D4303" s="5" t="s">
        <v>11165</v>
      </c>
      <c r="E4303" s="5" t="s">
        <v>153</v>
      </c>
      <c r="F4303" s="5" t="s">
        <v>4359</v>
      </c>
      <c r="G4303" s="5" t="s">
        <v>27227</v>
      </c>
      <c r="H4303" s="5" t="s">
        <v>11285</v>
      </c>
      <c r="I4303" s="5">
        <v>104578</v>
      </c>
      <c r="J4303" s="5" t="s">
        <v>340</v>
      </c>
      <c r="K4303" s="5" t="s">
        <v>11286</v>
      </c>
      <c r="L4303" s="5">
        <v>2</v>
      </c>
      <c r="M4303" s="5" t="s">
        <v>10949</v>
      </c>
      <c r="N4303" s="5" t="s">
        <v>11287</v>
      </c>
      <c r="O4303" s="5" t="s">
        <v>2185</v>
      </c>
      <c r="T4303" s="5"/>
      <c r="U4303" s="5"/>
      <c r="V4303" s="5"/>
      <c r="W4303" s="5"/>
      <c r="X4303" s="5"/>
      <c r="Y4303" s="5"/>
      <c r="Z4303" s="5"/>
      <c r="AA4303" s="5"/>
      <c r="AB4303" s="5"/>
      <c r="AC4303" s="5"/>
      <c r="AD4303" s="5"/>
      <c r="AE4303" s="5"/>
      <c r="AF4303" s="5"/>
      <c r="AG4303" s="5"/>
      <c r="AH4303" s="5"/>
      <c r="AI4303" s="5"/>
      <c r="AJ4303" s="5"/>
      <c r="AK4303" s="5"/>
      <c r="AL4303" s="5"/>
      <c r="AM4303" s="5"/>
      <c r="BP4303" s="1"/>
    </row>
    <row r="4304" spans="1:68" x14ac:dyDescent="0.3">
      <c r="A4304" s="4">
        <v>4303</v>
      </c>
      <c r="B4304" s="5">
        <v>129</v>
      </c>
      <c r="C4304" s="5" t="s">
        <v>3</v>
      </c>
      <c r="D4304" s="5" t="s">
        <v>11165</v>
      </c>
      <c r="E4304" s="5" t="s">
        <v>101</v>
      </c>
      <c r="F4304" s="5" t="s">
        <v>11288</v>
      </c>
      <c r="G4304" s="5" t="s">
        <v>27228</v>
      </c>
      <c r="H4304" s="5" t="s">
        <v>11289</v>
      </c>
      <c r="I4304" s="5">
        <v>427130</v>
      </c>
      <c r="J4304" s="5" t="s">
        <v>261</v>
      </c>
      <c r="K4304" s="5" t="s">
        <v>11290</v>
      </c>
      <c r="L4304" s="5">
        <v>3</v>
      </c>
      <c r="M4304" s="5" t="s">
        <v>11291</v>
      </c>
      <c r="N4304" s="5" t="s">
        <v>11292</v>
      </c>
      <c r="O4304" s="5" t="s">
        <v>11293</v>
      </c>
      <c r="P4304" s="5" t="s">
        <v>4562</v>
      </c>
      <c r="T4304" s="5"/>
      <c r="U4304" s="5"/>
      <c r="V4304" s="5"/>
      <c r="W4304" s="5"/>
      <c r="X4304" s="5"/>
      <c r="Y4304" s="5"/>
      <c r="Z4304" s="5"/>
      <c r="AA4304" s="5"/>
      <c r="AB4304" s="5"/>
      <c r="AC4304" s="5"/>
      <c r="AD4304" s="5"/>
      <c r="AE4304" s="5"/>
      <c r="AF4304" s="5"/>
      <c r="AG4304" s="5"/>
      <c r="AH4304" s="5"/>
      <c r="AI4304" s="5"/>
      <c r="AJ4304" s="5"/>
      <c r="AK4304" s="5"/>
      <c r="AL4304" s="5"/>
      <c r="AM4304" s="5"/>
      <c r="BP4304" s="1"/>
    </row>
    <row r="4305" spans="1:68" x14ac:dyDescent="0.3">
      <c r="A4305" s="4">
        <v>4304</v>
      </c>
      <c r="B4305" s="5">
        <v>99</v>
      </c>
      <c r="C4305" s="5" t="s">
        <v>3</v>
      </c>
      <c r="D4305" s="5" t="s">
        <v>11165</v>
      </c>
      <c r="E4305" s="5" t="s">
        <v>4005</v>
      </c>
      <c r="F4305" s="5" t="s">
        <v>11294</v>
      </c>
      <c r="G4305" s="5" t="s">
        <v>27229</v>
      </c>
      <c r="H4305" s="5" t="s">
        <v>616</v>
      </c>
      <c r="I4305" s="5">
        <v>717313</v>
      </c>
      <c r="J4305" s="5" t="s">
        <v>137</v>
      </c>
      <c r="K4305" s="5" t="s">
        <v>11295</v>
      </c>
      <c r="L4305" s="5">
        <v>2</v>
      </c>
      <c r="M4305" s="5" t="s">
        <v>10952</v>
      </c>
      <c r="N4305" s="5" t="s">
        <v>11018</v>
      </c>
      <c r="O4305" s="5" t="s">
        <v>4562</v>
      </c>
      <c r="T4305" s="5"/>
      <c r="U4305" s="5"/>
      <c r="V4305" s="5"/>
      <c r="W4305" s="5"/>
      <c r="X4305" s="5"/>
      <c r="Y4305" s="5"/>
      <c r="Z4305" s="5"/>
      <c r="AA4305" s="5"/>
      <c r="AB4305" s="5"/>
      <c r="AC4305" s="5"/>
      <c r="AD4305" s="5"/>
      <c r="AE4305" s="5"/>
      <c r="AF4305" s="5"/>
      <c r="AG4305" s="5"/>
      <c r="AH4305" s="5"/>
      <c r="AI4305" s="5"/>
      <c r="AJ4305" s="5"/>
      <c r="AK4305" s="5"/>
      <c r="AL4305" s="5"/>
      <c r="AM4305" s="5"/>
      <c r="BP4305" s="1"/>
    </row>
    <row r="4306" spans="1:68" x14ac:dyDescent="0.3">
      <c r="A4306" s="4">
        <v>4305</v>
      </c>
      <c r="B4306" s="5">
        <v>129</v>
      </c>
      <c r="C4306" s="5" t="s">
        <v>3</v>
      </c>
      <c r="D4306" s="5" t="s">
        <v>11165</v>
      </c>
      <c r="E4306" s="5" t="s">
        <v>11296</v>
      </c>
      <c r="F4306" s="5" t="s">
        <v>11297</v>
      </c>
      <c r="G4306" s="5" t="s">
        <v>27230</v>
      </c>
      <c r="H4306" s="5" t="s">
        <v>3185</v>
      </c>
      <c r="I4306" s="5">
        <v>442070</v>
      </c>
      <c r="J4306" s="5" t="s">
        <v>515</v>
      </c>
      <c r="K4306" s="5" t="s">
        <v>11298</v>
      </c>
      <c r="L4306" s="5">
        <v>3</v>
      </c>
      <c r="M4306" s="5" t="s">
        <v>10922</v>
      </c>
      <c r="N4306" s="5" t="s">
        <v>10748</v>
      </c>
      <c r="O4306" s="5" t="s">
        <v>10586</v>
      </c>
      <c r="P4306" s="5" t="s">
        <v>4562</v>
      </c>
      <c r="T4306" s="5"/>
      <c r="U4306" s="5"/>
      <c r="V4306" s="5"/>
      <c r="W4306" s="5"/>
      <c r="X4306" s="5"/>
      <c r="Y4306" s="5"/>
      <c r="Z4306" s="5"/>
      <c r="AA4306" s="5"/>
      <c r="AB4306" s="5"/>
      <c r="AC4306" s="5"/>
      <c r="AD4306" s="5"/>
      <c r="AE4306" s="5"/>
      <c r="AF4306" s="5"/>
      <c r="AG4306" s="5"/>
      <c r="AH4306" s="5"/>
      <c r="AI4306" s="5"/>
      <c r="AJ4306" s="5"/>
      <c r="AK4306" s="5"/>
      <c r="AL4306" s="5"/>
      <c r="AM4306" s="5"/>
      <c r="BP4306" s="1"/>
    </row>
    <row r="4307" spans="1:68" x14ac:dyDescent="0.3">
      <c r="A4307" s="4">
        <v>4306</v>
      </c>
      <c r="B4307" s="5">
        <v>209</v>
      </c>
      <c r="C4307" s="5" t="s">
        <v>3</v>
      </c>
      <c r="D4307" s="5" t="s">
        <v>11165</v>
      </c>
      <c r="E4307" s="5" t="s">
        <v>116</v>
      </c>
      <c r="F4307" s="5" t="s">
        <v>245</v>
      </c>
      <c r="G4307" s="5" t="s">
        <v>27231</v>
      </c>
      <c r="H4307" s="5" t="s">
        <v>11299</v>
      </c>
      <c r="I4307" s="5">
        <v>507190</v>
      </c>
      <c r="J4307" s="5" t="s">
        <v>84</v>
      </c>
      <c r="K4307" s="5" t="s">
        <v>11300</v>
      </c>
      <c r="L4307" s="5">
        <v>5</v>
      </c>
      <c r="M4307" s="5" t="s">
        <v>11301</v>
      </c>
      <c r="N4307" s="5" t="s">
        <v>10952</v>
      </c>
      <c r="O4307" s="5" t="s">
        <v>10613</v>
      </c>
      <c r="P4307" s="5" t="s">
        <v>10000</v>
      </c>
      <c r="Q4307" s="5" t="s">
        <v>9008</v>
      </c>
      <c r="R4307" s="5" t="s">
        <v>4562</v>
      </c>
      <c r="T4307" s="5"/>
      <c r="U4307" s="5"/>
      <c r="V4307" s="5"/>
      <c r="W4307" s="5"/>
      <c r="X4307" s="5"/>
      <c r="Y4307" s="5"/>
      <c r="Z4307" s="5"/>
      <c r="AA4307" s="5"/>
      <c r="AB4307" s="5"/>
      <c r="AC4307" s="5"/>
      <c r="AD4307" s="5"/>
      <c r="AE4307" s="5"/>
      <c r="AF4307" s="5"/>
      <c r="AG4307" s="5"/>
      <c r="AH4307" s="5"/>
      <c r="AI4307" s="5"/>
      <c r="AJ4307" s="5"/>
      <c r="AK4307" s="5"/>
      <c r="AL4307" s="5"/>
      <c r="AM4307" s="5"/>
      <c r="BP4307" s="1"/>
    </row>
    <row r="4308" spans="1:68" x14ac:dyDescent="0.3">
      <c r="A4308" s="4">
        <v>4307</v>
      </c>
      <c r="B4308" s="5">
        <v>386</v>
      </c>
      <c r="C4308" s="5" t="s">
        <v>3</v>
      </c>
      <c r="D4308" s="5" t="s">
        <v>11302</v>
      </c>
      <c r="E4308" s="5" t="s">
        <v>863</v>
      </c>
      <c r="F4308" s="5" t="s">
        <v>2910</v>
      </c>
      <c r="G4308" s="5" t="s">
        <v>27232</v>
      </c>
      <c r="H4308" s="5" t="s">
        <v>97</v>
      </c>
      <c r="I4308" s="5">
        <v>30085</v>
      </c>
      <c r="J4308" s="5" t="s">
        <v>58</v>
      </c>
      <c r="K4308" s="5" t="s">
        <v>11303</v>
      </c>
      <c r="L4308" s="5">
        <v>6</v>
      </c>
      <c r="M4308" s="5" t="s">
        <v>3741</v>
      </c>
      <c r="N4308" s="5" t="s">
        <v>11304</v>
      </c>
      <c r="O4308" s="5" t="s">
        <v>11305</v>
      </c>
      <c r="P4308" s="5" t="s">
        <v>11306</v>
      </c>
      <c r="Q4308" s="5" t="s">
        <v>11307</v>
      </c>
      <c r="R4308" s="5" t="s">
        <v>10723</v>
      </c>
      <c r="S4308" s="5" t="s">
        <v>4562</v>
      </c>
      <c r="T4308" s="5"/>
      <c r="U4308" s="5"/>
      <c r="V4308" s="5"/>
      <c r="W4308" s="5"/>
      <c r="X4308" s="5"/>
      <c r="Y4308" s="5"/>
      <c r="Z4308" s="5"/>
      <c r="AA4308" s="5"/>
      <c r="AB4308" s="5"/>
      <c r="AC4308" s="5"/>
      <c r="AD4308" s="5"/>
      <c r="AE4308" s="5"/>
      <c r="AF4308" s="5"/>
      <c r="AG4308" s="5"/>
      <c r="AH4308" s="5"/>
      <c r="AI4308" s="5"/>
      <c r="AJ4308" s="5"/>
      <c r="AK4308" s="5"/>
      <c r="AL4308" s="5"/>
      <c r="AM4308" s="5"/>
      <c r="BP4308" s="1"/>
    </row>
    <row r="4309" spans="1:68" x14ac:dyDescent="0.3">
      <c r="A4309" s="4">
        <v>4308</v>
      </c>
      <c r="B4309" s="5">
        <v>329.04</v>
      </c>
      <c r="C4309" s="5" t="s">
        <v>3</v>
      </c>
      <c r="D4309" s="5" t="s">
        <v>11302</v>
      </c>
      <c r="E4309" s="5" t="s">
        <v>994</v>
      </c>
      <c r="F4309" s="5" t="s">
        <v>11308</v>
      </c>
      <c r="G4309" s="5" t="s">
        <v>27233</v>
      </c>
      <c r="H4309" s="5" t="s">
        <v>1499</v>
      </c>
      <c r="I4309" s="5">
        <v>905700</v>
      </c>
      <c r="J4309" s="5" t="s">
        <v>303</v>
      </c>
      <c r="K4309" s="5" t="s">
        <v>11309</v>
      </c>
      <c r="L4309" s="5">
        <v>8</v>
      </c>
      <c r="M4309" s="5" t="s">
        <v>11021</v>
      </c>
      <c r="N4309" s="5" t="s">
        <v>9258</v>
      </c>
      <c r="O4309" s="5" t="s">
        <v>11310</v>
      </c>
      <c r="P4309" s="5" t="s">
        <v>10289</v>
      </c>
      <c r="Q4309" s="5" t="s">
        <v>10933</v>
      </c>
      <c r="R4309" s="5" t="s">
        <v>6191</v>
      </c>
      <c r="S4309" s="5" t="s">
        <v>9837</v>
      </c>
      <c r="T4309" s="5" t="s">
        <v>11311</v>
      </c>
      <c r="U4309" s="5" t="s">
        <v>4562</v>
      </c>
      <c r="V4309" s="5"/>
      <c r="W4309" s="5"/>
      <c r="X4309" s="5"/>
      <c r="Y4309" s="5"/>
      <c r="Z4309" s="5"/>
      <c r="AA4309" s="5"/>
      <c r="AB4309" s="5"/>
      <c r="AC4309" s="5"/>
      <c r="AD4309" s="5"/>
      <c r="AE4309" s="5"/>
      <c r="AF4309" s="5"/>
      <c r="AG4309" s="5"/>
      <c r="AH4309" s="5"/>
      <c r="AI4309" s="5"/>
      <c r="AJ4309" s="5"/>
      <c r="AK4309" s="5"/>
      <c r="AL4309" s="5"/>
      <c r="AM4309" s="5"/>
      <c r="BP4309" s="1"/>
    </row>
    <row r="4310" spans="1:68" x14ac:dyDescent="0.3">
      <c r="A4310" s="4">
        <v>4309</v>
      </c>
      <c r="B4310" s="5">
        <v>99</v>
      </c>
      <c r="C4310" s="5" t="s">
        <v>3</v>
      </c>
      <c r="D4310" s="5" t="s">
        <v>11302</v>
      </c>
      <c r="E4310" s="5" t="s">
        <v>1944</v>
      </c>
      <c r="F4310" s="5" t="s">
        <v>6020</v>
      </c>
      <c r="G4310" s="5" t="s">
        <v>27234</v>
      </c>
      <c r="H4310" s="5" t="s">
        <v>2373</v>
      </c>
      <c r="I4310" s="5">
        <v>77175</v>
      </c>
      <c r="J4310" s="5" t="s">
        <v>7</v>
      </c>
      <c r="K4310" s="5" t="s">
        <v>11312</v>
      </c>
      <c r="L4310" s="5">
        <v>2</v>
      </c>
      <c r="M4310" s="5" t="s">
        <v>11047</v>
      </c>
      <c r="N4310" s="5" t="s">
        <v>11313</v>
      </c>
      <c r="O4310" s="5" t="s">
        <v>4562</v>
      </c>
      <c r="T4310" s="5"/>
      <c r="U4310" s="5"/>
      <c r="V4310" s="5"/>
      <c r="W4310" s="5"/>
      <c r="X4310" s="5"/>
      <c r="Y4310" s="5"/>
      <c r="Z4310" s="5"/>
      <c r="AA4310" s="5"/>
      <c r="AB4310" s="5"/>
      <c r="AC4310" s="5"/>
      <c r="AD4310" s="5"/>
      <c r="AE4310" s="5"/>
      <c r="AF4310" s="5"/>
      <c r="AG4310" s="5"/>
      <c r="AH4310" s="5"/>
      <c r="AI4310" s="5"/>
      <c r="AJ4310" s="5"/>
      <c r="AK4310" s="5"/>
      <c r="AL4310" s="5"/>
      <c r="AM4310" s="5"/>
      <c r="BP4310" s="1"/>
    </row>
    <row r="4311" spans="1:68" x14ac:dyDescent="0.3">
      <c r="A4311" s="4">
        <v>4310</v>
      </c>
      <c r="B4311" s="5">
        <v>129</v>
      </c>
      <c r="C4311" s="5" t="s">
        <v>3</v>
      </c>
      <c r="D4311" s="5" t="s">
        <v>11302</v>
      </c>
      <c r="E4311" s="5" t="s">
        <v>1518</v>
      </c>
      <c r="F4311" s="5" t="s">
        <v>203</v>
      </c>
      <c r="G4311" s="5" t="s">
        <v>27235</v>
      </c>
      <c r="H4311" s="5" t="s">
        <v>1363</v>
      </c>
      <c r="I4311" s="5">
        <v>77040</v>
      </c>
      <c r="J4311" s="5" t="s">
        <v>7</v>
      </c>
      <c r="K4311" s="5" t="s">
        <v>11314</v>
      </c>
      <c r="L4311" s="5">
        <v>2</v>
      </c>
      <c r="M4311" s="5" t="s">
        <v>10783</v>
      </c>
      <c r="N4311" s="5" t="s">
        <v>10485</v>
      </c>
      <c r="O4311" s="5" t="s">
        <v>4562</v>
      </c>
      <c r="T4311" s="5"/>
      <c r="U4311" s="5"/>
      <c r="V4311" s="5"/>
      <c r="W4311" s="5"/>
      <c r="X4311" s="5"/>
      <c r="Y4311" s="5"/>
      <c r="Z4311" s="5"/>
      <c r="AA4311" s="5"/>
      <c r="AB4311" s="5"/>
      <c r="AC4311" s="5"/>
      <c r="AD4311" s="5"/>
      <c r="AE4311" s="5"/>
      <c r="AF4311" s="5"/>
      <c r="AG4311" s="5"/>
      <c r="AH4311" s="5"/>
      <c r="AI4311" s="5"/>
      <c r="AJ4311" s="5"/>
      <c r="AK4311" s="5"/>
      <c r="AL4311" s="5"/>
      <c r="AM4311" s="5"/>
      <c r="BP4311" s="1"/>
    </row>
    <row r="4312" spans="1:68" x14ac:dyDescent="0.3">
      <c r="A4312" s="4">
        <v>4311</v>
      </c>
      <c r="B4312" s="5">
        <v>129</v>
      </c>
      <c r="C4312" s="5" t="s">
        <v>3</v>
      </c>
      <c r="D4312" s="5" t="s">
        <v>11302</v>
      </c>
      <c r="E4312" s="5" t="s">
        <v>11315</v>
      </c>
      <c r="F4312" s="5" t="s">
        <v>11316</v>
      </c>
      <c r="G4312" s="5" t="s">
        <v>27236</v>
      </c>
      <c r="H4312" s="5" t="s">
        <v>430</v>
      </c>
      <c r="I4312" s="5">
        <v>700028</v>
      </c>
      <c r="J4312" s="5" t="s">
        <v>196</v>
      </c>
      <c r="K4312" s="5" t="s">
        <v>11317</v>
      </c>
      <c r="L4312" s="5">
        <v>3</v>
      </c>
      <c r="M4312" s="5" t="s">
        <v>10590</v>
      </c>
      <c r="N4312" s="5" t="s">
        <v>6654</v>
      </c>
      <c r="O4312" s="5" t="s">
        <v>9008</v>
      </c>
      <c r="P4312" s="5" t="s">
        <v>4562</v>
      </c>
      <c r="T4312" s="5"/>
      <c r="U4312" s="5"/>
      <c r="V4312" s="5"/>
      <c r="W4312" s="5"/>
      <c r="X4312" s="5"/>
      <c r="Y4312" s="5"/>
      <c r="Z4312" s="5"/>
      <c r="AA4312" s="5"/>
      <c r="AB4312" s="5"/>
      <c r="AC4312" s="5"/>
      <c r="AD4312" s="5"/>
      <c r="AE4312" s="5"/>
      <c r="AF4312" s="5"/>
      <c r="AG4312" s="5"/>
      <c r="AH4312" s="5"/>
      <c r="AI4312" s="5"/>
      <c r="AJ4312" s="5"/>
      <c r="AK4312" s="5"/>
      <c r="AL4312" s="5"/>
      <c r="AM4312" s="5"/>
      <c r="BP4312" s="1"/>
    </row>
    <row r="4313" spans="1:68" x14ac:dyDescent="0.3">
      <c r="A4313" s="4">
        <v>4312</v>
      </c>
      <c r="B4313" s="5">
        <v>99</v>
      </c>
      <c r="C4313" s="5" t="s">
        <v>3</v>
      </c>
      <c r="D4313" s="5" t="s">
        <v>11302</v>
      </c>
      <c r="E4313" s="5" t="s">
        <v>389</v>
      </c>
      <c r="F4313" s="5" t="s">
        <v>2222</v>
      </c>
      <c r="G4313" s="5" t="s">
        <v>27237</v>
      </c>
      <c r="H4313" s="5" t="s">
        <v>3197</v>
      </c>
      <c r="I4313" s="5">
        <v>907195</v>
      </c>
      <c r="J4313" s="5" t="s">
        <v>303</v>
      </c>
      <c r="K4313" s="5" t="s">
        <v>11318</v>
      </c>
      <c r="L4313" s="5">
        <v>2</v>
      </c>
      <c r="M4313" s="5" t="s">
        <v>10586</v>
      </c>
      <c r="N4313" s="5" t="s">
        <v>10308</v>
      </c>
      <c r="O4313" s="5" t="s">
        <v>2185</v>
      </c>
      <c r="T4313" s="5"/>
      <c r="U4313" s="5"/>
      <c r="V4313" s="5"/>
      <c r="W4313" s="5"/>
      <c r="X4313" s="5"/>
      <c r="Y4313" s="5"/>
      <c r="Z4313" s="5"/>
      <c r="AA4313" s="5"/>
      <c r="AB4313" s="5"/>
      <c r="AC4313" s="5"/>
      <c r="AD4313" s="5"/>
      <c r="AE4313" s="5"/>
      <c r="AF4313" s="5"/>
      <c r="AG4313" s="5"/>
      <c r="AH4313" s="5"/>
      <c r="AI4313" s="5"/>
      <c r="AJ4313" s="5"/>
      <c r="AK4313" s="5"/>
      <c r="AL4313" s="5"/>
      <c r="AM4313" s="5"/>
      <c r="BP4313" s="1"/>
    </row>
    <row r="4314" spans="1:68" x14ac:dyDescent="0.3">
      <c r="A4314" s="4">
        <v>4313</v>
      </c>
      <c r="B4314" s="5">
        <v>99</v>
      </c>
      <c r="C4314" s="5" t="s">
        <v>3</v>
      </c>
      <c r="D4314" s="5" t="s">
        <v>11302</v>
      </c>
      <c r="E4314" s="5" t="s">
        <v>81</v>
      </c>
      <c r="F4314" s="5" t="s">
        <v>3306</v>
      </c>
      <c r="G4314" s="5" t="s">
        <v>27238</v>
      </c>
      <c r="H4314" s="5" t="s">
        <v>11319</v>
      </c>
      <c r="I4314" s="5">
        <v>17734</v>
      </c>
      <c r="J4314" s="5" t="s">
        <v>156</v>
      </c>
      <c r="K4314" s="5" t="s">
        <v>11320</v>
      </c>
      <c r="L4314" s="5">
        <v>2</v>
      </c>
      <c r="M4314" s="5" t="s">
        <v>10938</v>
      </c>
      <c r="N4314" s="5" t="s">
        <v>9380</v>
      </c>
      <c r="O4314" s="5" t="s">
        <v>4562</v>
      </c>
      <c r="T4314" s="5"/>
      <c r="U4314" s="5"/>
      <c r="V4314" s="5"/>
      <c r="W4314" s="5"/>
      <c r="X4314" s="5"/>
      <c r="Y4314" s="5"/>
      <c r="Z4314" s="5"/>
      <c r="AA4314" s="5"/>
      <c r="AB4314" s="5"/>
      <c r="AC4314" s="5"/>
      <c r="AD4314" s="5"/>
      <c r="AE4314" s="5"/>
      <c r="AF4314" s="5"/>
      <c r="AG4314" s="5"/>
      <c r="AH4314" s="5"/>
      <c r="AI4314" s="5"/>
      <c r="AJ4314" s="5"/>
      <c r="AK4314" s="5"/>
      <c r="AL4314" s="5"/>
      <c r="AM4314" s="5"/>
      <c r="BP4314" s="1"/>
    </row>
    <row r="4315" spans="1:68" x14ac:dyDescent="0.3">
      <c r="A4315" s="4">
        <v>4314</v>
      </c>
      <c r="B4315" s="5">
        <v>188</v>
      </c>
      <c r="C4315" s="5" t="s">
        <v>3</v>
      </c>
      <c r="D4315" s="5" t="s">
        <v>11302</v>
      </c>
      <c r="E4315" s="5" t="s">
        <v>11321</v>
      </c>
      <c r="F4315" s="5" t="s">
        <v>753</v>
      </c>
      <c r="G4315" s="5" t="s">
        <v>27239</v>
      </c>
      <c r="H4315" s="5" t="s">
        <v>2359</v>
      </c>
      <c r="J4315" s="5" t="s">
        <v>172</v>
      </c>
      <c r="K4315" s="5" t="s">
        <v>11322</v>
      </c>
      <c r="L4315" s="5">
        <v>2</v>
      </c>
      <c r="M4315" s="5" t="s">
        <v>9218</v>
      </c>
      <c r="N4315" s="5" t="s">
        <v>9219</v>
      </c>
      <c r="O4315" s="5" t="s">
        <v>4562</v>
      </c>
      <c r="T4315" s="5"/>
      <c r="U4315" s="5"/>
      <c r="V4315" s="5"/>
      <c r="W4315" s="5"/>
      <c r="X4315" s="5"/>
      <c r="Y4315" s="5"/>
      <c r="Z4315" s="5"/>
      <c r="AA4315" s="5"/>
      <c r="AB4315" s="5"/>
      <c r="AC4315" s="5"/>
      <c r="AD4315" s="5"/>
      <c r="AE4315" s="5"/>
      <c r="AF4315" s="5"/>
      <c r="AG4315" s="5"/>
      <c r="AH4315" s="5"/>
      <c r="AI4315" s="5"/>
      <c r="AJ4315" s="5"/>
      <c r="AK4315" s="5"/>
      <c r="AL4315" s="5"/>
      <c r="AM4315" s="5"/>
      <c r="BP4315" s="1"/>
    </row>
    <row r="4316" spans="1:68" x14ac:dyDescent="0.3">
      <c r="A4316" s="4">
        <v>4315</v>
      </c>
      <c r="B4316" s="5">
        <v>129</v>
      </c>
      <c r="C4316" s="5" t="s">
        <v>3</v>
      </c>
      <c r="D4316" s="5" t="s">
        <v>11302</v>
      </c>
      <c r="E4316" s="5" t="s">
        <v>1301</v>
      </c>
      <c r="F4316" s="5" t="s">
        <v>11323</v>
      </c>
      <c r="G4316" s="5" t="s">
        <v>27240</v>
      </c>
      <c r="H4316" s="5" t="s">
        <v>97</v>
      </c>
      <c r="I4316" s="5">
        <v>300749</v>
      </c>
      <c r="J4316" s="5" t="s">
        <v>58</v>
      </c>
      <c r="K4316" s="5" t="s">
        <v>11324</v>
      </c>
      <c r="L4316" s="5">
        <v>3</v>
      </c>
      <c r="M4316" s="5" t="s">
        <v>9008</v>
      </c>
      <c r="N4316" s="5" t="s">
        <v>9011</v>
      </c>
      <c r="O4316" s="5" t="s">
        <v>10844</v>
      </c>
      <c r="P4316" s="5" t="s">
        <v>2185</v>
      </c>
      <c r="T4316" s="5"/>
      <c r="U4316" s="5"/>
      <c r="V4316" s="5"/>
      <c r="W4316" s="5"/>
      <c r="X4316" s="5"/>
      <c r="Y4316" s="5"/>
      <c r="Z4316" s="5"/>
      <c r="AA4316" s="5"/>
      <c r="AB4316" s="5"/>
      <c r="AC4316" s="5"/>
      <c r="AD4316" s="5"/>
      <c r="AE4316" s="5"/>
      <c r="AF4316" s="5"/>
      <c r="AG4316" s="5"/>
      <c r="AH4316" s="5"/>
      <c r="AI4316" s="5"/>
      <c r="AJ4316" s="5"/>
      <c r="AK4316" s="5"/>
      <c r="AL4316" s="5"/>
      <c r="AM4316" s="5"/>
      <c r="BP4316" s="1"/>
    </row>
    <row r="4317" spans="1:68" x14ac:dyDescent="0.3">
      <c r="A4317" s="4">
        <v>4316</v>
      </c>
      <c r="B4317" s="5">
        <v>99</v>
      </c>
      <c r="C4317" s="5" t="s">
        <v>3</v>
      </c>
      <c r="D4317" s="5" t="s">
        <v>11302</v>
      </c>
      <c r="E4317" s="5" t="s">
        <v>7390</v>
      </c>
      <c r="F4317" s="5" t="s">
        <v>11325</v>
      </c>
      <c r="G4317" s="5" t="s">
        <v>27241</v>
      </c>
      <c r="H4317" s="5" t="s">
        <v>487</v>
      </c>
      <c r="I4317" s="5">
        <v>123123</v>
      </c>
      <c r="J4317" s="5" t="s">
        <v>188</v>
      </c>
      <c r="K4317" s="5" t="s">
        <v>11326</v>
      </c>
      <c r="L4317" s="5">
        <v>1</v>
      </c>
      <c r="M4317" s="5" t="s">
        <v>10422</v>
      </c>
      <c r="N4317" s="5" t="s">
        <v>4562</v>
      </c>
      <c r="T4317" s="5"/>
      <c r="U4317" s="5"/>
      <c r="V4317" s="5"/>
      <c r="W4317" s="5"/>
      <c r="X4317" s="5"/>
      <c r="Y4317" s="5"/>
      <c r="Z4317" s="5"/>
      <c r="AA4317" s="5"/>
      <c r="AB4317" s="5"/>
      <c r="AC4317" s="5"/>
      <c r="AD4317" s="5"/>
      <c r="AE4317" s="5"/>
      <c r="AF4317" s="5"/>
      <c r="AG4317" s="5"/>
      <c r="AH4317" s="5"/>
      <c r="AI4317" s="5"/>
      <c r="AJ4317" s="5"/>
      <c r="AK4317" s="5"/>
      <c r="AL4317" s="5"/>
      <c r="AM4317" s="5"/>
      <c r="BP4317" s="1"/>
    </row>
    <row r="4318" spans="1:68" x14ac:dyDescent="0.3">
      <c r="A4318" s="4">
        <v>4317</v>
      </c>
      <c r="B4318" s="5">
        <v>129</v>
      </c>
      <c r="C4318" s="5" t="s">
        <v>3</v>
      </c>
      <c r="D4318" s="5" t="s">
        <v>11302</v>
      </c>
      <c r="E4318" s="5" t="s">
        <v>11327</v>
      </c>
      <c r="F4318" s="5" t="s">
        <v>11328</v>
      </c>
      <c r="G4318" s="5" t="s">
        <v>27242</v>
      </c>
      <c r="H4318" s="5" t="s">
        <v>2737</v>
      </c>
      <c r="I4318" s="5">
        <v>220224</v>
      </c>
      <c r="J4318" s="5" t="s">
        <v>715</v>
      </c>
      <c r="K4318" s="5" t="s">
        <v>11329</v>
      </c>
      <c r="L4318" s="5">
        <v>3</v>
      </c>
      <c r="M4318" s="5" t="s">
        <v>11099</v>
      </c>
      <c r="N4318" s="5" t="s">
        <v>10472</v>
      </c>
      <c r="O4318" s="5" t="s">
        <v>10984</v>
      </c>
      <c r="P4318" s="5" t="s">
        <v>4562</v>
      </c>
      <c r="T4318" s="5"/>
      <c r="U4318" s="5"/>
      <c r="V4318" s="5"/>
      <c r="W4318" s="5"/>
      <c r="X4318" s="5"/>
      <c r="Y4318" s="5"/>
      <c r="Z4318" s="5"/>
      <c r="AA4318" s="5"/>
      <c r="AB4318" s="5"/>
      <c r="AC4318" s="5"/>
      <c r="AD4318" s="5"/>
      <c r="AE4318" s="5"/>
      <c r="AF4318" s="5"/>
      <c r="AG4318" s="5"/>
      <c r="AH4318" s="5"/>
      <c r="AI4318" s="5"/>
      <c r="AJ4318" s="5"/>
      <c r="AK4318" s="5"/>
      <c r="AL4318" s="5"/>
      <c r="AM4318" s="5"/>
      <c r="BP4318" s="1"/>
    </row>
    <row r="4319" spans="1:68" x14ac:dyDescent="0.3">
      <c r="A4319" s="4">
        <v>4318</v>
      </c>
      <c r="B4319" s="5">
        <v>99</v>
      </c>
      <c r="C4319" s="5" t="s">
        <v>3</v>
      </c>
      <c r="D4319" s="5" t="s">
        <v>11302</v>
      </c>
      <c r="E4319" s="5" t="s">
        <v>274</v>
      </c>
      <c r="F4319" s="5" t="s">
        <v>208</v>
      </c>
      <c r="G4319" s="5" t="s">
        <v>27243</v>
      </c>
      <c r="H4319" s="5" t="s">
        <v>11330</v>
      </c>
      <c r="I4319" s="5">
        <v>457105</v>
      </c>
      <c r="J4319" s="5" t="s">
        <v>597</v>
      </c>
      <c r="K4319" s="5" t="s">
        <v>11331</v>
      </c>
      <c r="L4319" s="5">
        <v>2</v>
      </c>
      <c r="M4319" s="5" t="s">
        <v>11099</v>
      </c>
      <c r="N4319" s="5" t="s">
        <v>11131</v>
      </c>
      <c r="O4319" s="5" t="s">
        <v>4562</v>
      </c>
      <c r="T4319" s="5"/>
      <c r="U4319" s="5"/>
      <c r="V4319" s="5"/>
      <c r="W4319" s="5"/>
      <c r="X4319" s="5"/>
      <c r="Y4319" s="5"/>
      <c r="Z4319" s="5"/>
      <c r="AA4319" s="5"/>
      <c r="AB4319" s="5"/>
      <c r="AC4319" s="5"/>
      <c r="AD4319" s="5"/>
      <c r="AE4319" s="5"/>
      <c r="AF4319" s="5"/>
      <c r="AG4319" s="5"/>
      <c r="AH4319" s="5"/>
      <c r="AI4319" s="5"/>
      <c r="AJ4319" s="5"/>
      <c r="AK4319" s="5"/>
      <c r="AL4319" s="5"/>
      <c r="AM4319" s="5"/>
      <c r="BP4319" s="1"/>
    </row>
    <row r="4320" spans="1:68" x14ac:dyDescent="0.3">
      <c r="A4320" s="4">
        <v>4319</v>
      </c>
      <c r="B4320" s="5">
        <v>169</v>
      </c>
      <c r="C4320" s="5" t="s">
        <v>3</v>
      </c>
      <c r="D4320" s="5" t="s">
        <v>11302</v>
      </c>
      <c r="E4320" s="5" t="s">
        <v>11332</v>
      </c>
      <c r="F4320" s="5" t="s">
        <v>1693</v>
      </c>
      <c r="G4320" s="5" t="s">
        <v>27244</v>
      </c>
      <c r="H4320" s="5" t="s">
        <v>161</v>
      </c>
      <c r="I4320" s="5">
        <v>95104</v>
      </c>
      <c r="J4320" s="5" t="s">
        <v>65</v>
      </c>
      <c r="K4320" s="5" t="s">
        <v>11333</v>
      </c>
      <c r="L4320" s="5">
        <v>4</v>
      </c>
      <c r="M4320" s="5" t="s">
        <v>10938</v>
      </c>
      <c r="N4320" s="5" t="s">
        <v>9716</v>
      </c>
      <c r="O4320" s="5" t="s">
        <v>9147</v>
      </c>
      <c r="P4320" s="5" t="s">
        <v>11334</v>
      </c>
      <c r="Q4320" s="5" t="s">
        <v>4562</v>
      </c>
      <c r="T4320" s="5"/>
      <c r="U4320" s="5"/>
      <c r="V4320" s="5"/>
      <c r="W4320" s="5"/>
      <c r="X4320" s="5"/>
      <c r="Y4320" s="5"/>
      <c r="Z4320" s="5"/>
      <c r="AA4320" s="5"/>
      <c r="AB4320" s="5"/>
      <c r="AC4320" s="5"/>
      <c r="AD4320" s="5"/>
      <c r="AE4320" s="5"/>
      <c r="AF4320" s="5"/>
      <c r="AG4320" s="5"/>
      <c r="AH4320" s="5"/>
      <c r="AI4320" s="5"/>
      <c r="AJ4320" s="5"/>
      <c r="AK4320" s="5"/>
      <c r="AL4320" s="5"/>
      <c r="AM4320" s="5"/>
      <c r="BP4320" s="1"/>
    </row>
    <row r="4321" spans="1:68" x14ac:dyDescent="0.3">
      <c r="A4321" s="4">
        <v>4320</v>
      </c>
      <c r="B4321" s="5">
        <v>129</v>
      </c>
      <c r="C4321" s="5" t="s">
        <v>3</v>
      </c>
      <c r="D4321" s="5" t="s">
        <v>11302</v>
      </c>
      <c r="E4321" s="5" t="s">
        <v>8962</v>
      </c>
      <c r="F4321" s="5" t="s">
        <v>11335</v>
      </c>
      <c r="G4321" s="5" t="s">
        <v>27245</v>
      </c>
      <c r="H4321" s="5" t="s">
        <v>51</v>
      </c>
      <c r="I4321" s="5">
        <v>21576</v>
      </c>
      <c r="J4321" s="5" t="s">
        <v>30</v>
      </c>
      <c r="K4321" s="5" t="s">
        <v>11336</v>
      </c>
      <c r="L4321" s="5">
        <v>3</v>
      </c>
      <c r="M4321" s="5" t="s">
        <v>9481</v>
      </c>
      <c r="N4321" s="5" t="s">
        <v>9582</v>
      </c>
      <c r="O4321" s="5" t="s">
        <v>6685</v>
      </c>
      <c r="P4321" s="5" t="s">
        <v>4562</v>
      </c>
      <c r="T4321" s="5"/>
      <c r="U4321" s="5"/>
      <c r="V4321" s="5"/>
      <c r="W4321" s="5"/>
      <c r="X4321" s="5"/>
      <c r="Y4321" s="5"/>
      <c r="Z4321" s="5"/>
      <c r="AA4321" s="5"/>
      <c r="AB4321" s="5"/>
      <c r="AC4321" s="5"/>
      <c r="AD4321" s="5"/>
      <c r="AE4321" s="5"/>
      <c r="AF4321" s="5"/>
      <c r="AG4321" s="5"/>
      <c r="AH4321" s="5"/>
      <c r="AI4321" s="5"/>
      <c r="AJ4321" s="5"/>
      <c r="AK4321" s="5"/>
      <c r="AL4321" s="5"/>
      <c r="AM4321" s="5"/>
      <c r="BP4321" s="1"/>
    </row>
    <row r="4322" spans="1:68" x14ac:dyDescent="0.3">
      <c r="A4322" s="4">
        <v>4321</v>
      </c>
      <c r="B4322" s="5">
        <v>129</v>
      </c>
      <c r="C4322" s="5" t="s">
        <v>3</v>
      </c>
      <c r="D4322" s="5" t="s">
        <v>11302</v>
      </c>
      <c r="E4322" s="5" t="s">
        <v>10560</v>
      </c>
      <c r="F4322" s="5" t="s">
        <v>6425</v>
      </c>
      <c r="G4322" s="5" t="s">
        <v>27246</v>
      </c>
      <c r="H4322" s="5" t="s">
        <v>51</v>
      </c>
      <c r="J4322" s="5" t="s">
        <v>30</v>
      </c>
      <c r="K4322" s="5" t="s">
        <v>11337</v>
      </c>
      <c r="L4322" s="5">
        <v>3</v>
      </c>
      <c r="M4322" s="5" t="s">
        <v>11060</v>
      </c>
      <c r="N4322" s="5" t="s">
        <v>10914</v>
      </c>
      <c r="O4322" s="5" t="s">
        <v>11338</v>
      </c>
      <c r="P4322" s="5" t="s">
        <v>4562</v>
      </c>
      <c r="T4322" s="5"/>
      <c r="U4322" s="5"/>
      <c r="V4322" s="5"/>
      <c r="W4322" s="5"/>
      <c r="X4322" s="5"/>
      <c r="Y4322" s="5"/>
      <c r="Z4322" s="5"/>
      <c r="AA4322" s="5"/>
      <c r="AB4322" s="5"/>
      <c r="AC4322" s="5"/>
      <c r="AD4322" s="5"/>
      <c r="AE4322" s="5"/>
      <c r="AF4322" s="5"/>
      <c r="AG4322" s="5"/>
      <c r="AH4322" s="5"/>
      <c r="AI4322" s="5"/>
      <c r="AJ4322" s="5"/>
      <c r="AK4322" s="5"/>
      <c r="AL4322" s="5"/>
      <c r="AM4322" s="5"/>
      <c r="BP4322" s="1"/>
    </row>
    <row r="4323" spans="1:68" x14ac:dyDescent="0.3">
      <c r="A4323" s="4">
        <v>4322</v>
      </c>
      <c r="B4323" s="5">
        <v>129</v>
      </c>
      <c r="C4323" s="5" t="s">
        <v>3</v>
      </c>
      <c r="D4323" s="5" t="s">
        <v>11302</v>
      </c>
      <c r="E4323" s="5" t="s">
        <v>2861</v>
      </c>
      <c r="F4323" s="5" t="s">
        <v>11339</v>
      </c>
      <c r="G4323" s="5" t="s">
        <v>27247</v>
      </c>
      <c r="H4323" s="5" t="s">
        <v>11340</v>
      </c>
      <c r="J4323" s="5" t="s">
        <v>386</v>
      </c>
      <c r="K4323" s="5" t="s">
        <v>11341</v>
      </c>
      <c r="L4323" s="5">
        <v>3</v>
      </c>
      <c r="M4323" s="5" t="s">
        <v>10590</v>
      </c>
      <c r="N4323" s="5" t="s">
        <v>6514</v>
      </c>
      <c r="O4323" s="5" t="s">
        <v>10472</v>
      </c>
      <c r="P4323" s="5" t="s">
        <v>2185</v>
      </c>
      <c r="T4323" s="5"/>
      <c r="U4323" s="5"/>
      <c r="V4323" s="5"/>
      <c r="W4323" s="5"/>
      <c r="X4323" s="5"/>
      <c r="Y4323" s="5"/>
      <c r="Z4323" s="5"/>
      <c r="AA4323" s="5"/>
      <c r="AB4323" s="5"/>
      <c r="AC4323" s="5"/>
      <c r="AD4323" s="5"/>
      <c r="AE4323" s="5"/>
      <c r="AF4323" s="5"/>
      <c r="AG4323" s="5"/>
      <c r="AH4323" s="5"/>
      <c r="AI4323" s="5"/>
      <c r="AJ4323" s="5"/>
      <c r="AK4323" s="5"/>
      <c r="AL4323" s="5"/>
      <c r="AM4323" s="5"/>
      <c r="BP4323" s="1"/>
    </row>
    <row r="4324" spans="1:68" x14ac:dyDescent="0.3">
      <c r="A4324" s="4">
        <v>4323</v>
      </c>
      <c r="B4324" s="5">
        <v>129</v>
      </c>
      <c r="C4324" s="5" t="s">
        <v>3</v>
      </c>
      <c r="D4324" s="5" t="s">
        <v>11302</v>
      </c>
      <c r="E4324" s="5" t="s">
        <v>4107</v>
      </c>
      <c r="F4324" s="5" t="s">
        <v>11342</v>
      </c>
      <c r="G4324" s="5" t="s">
        <v>27248</v>
      </c>
      <c r="H4324" s="5" t="s">
        <v>11343</v>
      </c>
      <c r="I4324" s="5">
        <v>237290</v>
      </c>
      <c r="J4324" s="5" t="s">
        <v>373</v>
      </c>
      <c r="K4324" s="5" t="s">
        <v>11344</v>
      </c>
      <c r="L4324" s="5">
        <v>3</v>
      </c>
      <c r="M4324" s="5" t="s">
        <v>9028</v>
      </c>
      <c r="N4324" s="5" t="s">
        <v>9147</v>
      </c>
      <c r="O4324" s="5" t="s">
        <v>10771</v>
      </c>
      <c r="P4324" s="5" t="s">
        <v>4562</v>
      </c>
      <c r="T4324" s="5"/>
      <c r="U4324" s="5"/>
      <c r="V4324" s="5"/>
      <c r="W4324" s="5"/>
      <c r="X4324" s="5"/>
      <c r="Y4324" s="5"/>
      <c r="Z4324" s="5"/>
      <c r="AA4324" s="5"/>
      <c r="AB4324" s="5"/>
      <c r="AC4324" s="5"/>
      <c r="AD4324" s="5"/>
      <c r="AE4324" s="5"/>
      <c r="AF4324" s="5"/>
      <c r="AG4324" s="5"/>
      <c r="AH4324" s="5"/>
      <c r="AI4324" s="5"/>
      <c r="AJ4324" s="5"/>
      <c r="AK4324" s="5"/>
      <c r="AL4324" s="5"/>
      <c r="AM4324" s="5"/>
      <c r="BP4324" s="1"/>
    </row>
    <row r="4325" spans="1:68" x14ac:dyDescent="0.3">
      <c r="A4325" s="4">
        <v>4324</v>
      </c>
      <c r="B4325" s="5">
        <v>209</v>
      </c>
      <c r="C4325" s="5" t="s">
        <v>3</v>
      </c>
      <c r="D4325" s="5" t="s">
        <v>11302</v>
      </c>
      <c r="E4325" s="5" t="s">
        <v>203</v>
      </c>
      <c r="F4325" s="5" t="s">
        <v>971</v>
      </c>
      <c r="G4325" s="5" t="s">
        <v>27249</v>
      </c>
      <c r="H4325" s="5" t="s">
        <v>51</v>
      </c>
      <c r="J4325" s="5" t="s">
        <v>30</v>
      </c>
      <c r="K4325" s="5" t="s">
        <v>11345</v>
      </c>
      <c r="L4325" s="5">
        <v>5</v>
      </c>
      <c r="M4325" s="5" t="s">
        <v>10262</v>
      </c>
      <c r="N4325" s="5" t="s">
        <v>11346</v>
      </c>
      <c r="O4325" s="5" t="s">
        <v>9755</v>
      </c>
      <c r="P4325" s="5" t="s">
        <v>9753</v>
      </c>
      <c r="Q4325" s="5" t="s">
        <v>10567</v>
      </c>
      <c r="R4325" s="5" t="s">
        <v>4562</v>
      </c>
      <c r="T4325" s="5"/>
      <c r="U4325" s="5"/>
      <c r="V4325" s="5"/>
      <c r="W4325" s="5"/>
      <c r="X4325" s="5"/>
      <c r="Y4325" s="5"/>
      <c r="Z4325" s="5"/>
      <c r="AA4325" s="5"/>
      <c r="AB4325" s="5"/>
      <c r="AC4325" s="5"/>
      <c r="AD4325" s="5"/>
      <c r="AE4325" s="5"/>
      <c r="AF4325" s="5"/>
      <c r="AG4325" s="5"/>
      <c r="AH4325" s="5"/>
      <c r="AI4325" s="5"/>
      <c r="AJ4325" s="5"/>
      <c r="AK4325" s="5"/>
      <c r="AL4325" s="5"/>
      <c r="AM4325" s="5"/>
      <c r="BP4325" s="1"/>
    </row>
    <row r="4326" spans="1:68" x14ac:dyDescent="0.3">
      <c r="A4326" s="4">
        <v>4325</v>
      </c>
      <c r="B4326" s="5">
        <v>318</v>
      </c>
      <c r="C4326" s="5" t="s">
        <v>3</v>
      </c>
      <c r="D4326" s="5" t="s">
        <v>11302</v>
      </c>
      <c r="E4326" s="5" t="s">
        <v>224</v>
      </c>
      <c r="F4326" s="5" t="s">
        <v>10796</v>
      </c>
      <c r="G4326" s="5" t="s">
        <v>27032</v>
      </c>
      <c r="H4326" s="5" t="s">
        <v>4739</v>
      </c>
      <c r="J4326" s="5" t="s">
        <v>321</v>
      </c>
      <c r="K4326" s="5" t="s">
        <v>11347</v>
      </c>
      <c r="L4326" s="5">
        <v>1</v>
      </c>
      <c r="M4326" s="5" t="s">
        <v>4253</v>
      </c>
      <c r="N4326" s="5" t="s">
        <v>4562</v>
      </c>
      <c r="T4326" s="5"/>
      <c r="U4326" s="5"/>
      <c r="V4326" s="5"/>
      <c r="W4326" s="5"/>
      <c r="X4326" s="5"/>
      <c r="Y4326" s="5"/>
      <c r="Z4326" s="5"/>
      <c r="AA4326" s="5"/>
      <c r="AB4326" s="5"/>
      <c r="AC4326" s="5"/>
      <c r="AD4326" s="5"/>
      <c r="AE4326" s="5"/>
      <c r="AF4326" s="5"/>
      <c r="AG4326" s="5"/>
      <c r="AH4326" s="5"/>
      <c r="AI4326" s="5"/>
      <c r="AJ4326" s="5"/>
      <c r="AK4326" s="5"/>
      <c r="AL4326" s="5"/>
      <c r="AM4326" s="5"/>
      <c r="BP4326" s="1"/>
    </row>
    <row r="4327" spans="1:68" x14ac:dyDescent="0.3">
      <c r="A4327" s="4">
        <v>4326</v>
      </c>
      <c r="B4327" s="5">
        <v>99</v>
      </c>
      <c r="C4327" s="5" t="s">
        <v>3</v>
      </c>
      <c r="D4327" s="5" t="s">
        <v>11302</v>
      </c>
      <c r="E4327" s="5" t="s">
        <v>11348</v>
      </c>
      <c r="F4327" s="5" t="s">
        <v>148</v>
      </c>
      <c r="G4327" s="5" t="s">
        <v>27250</v>
      </c>
      <c r="H4327" s="5" t="s">
        <v>11349</v>
      </c>
      <c r="I4327" s="5">
        <v>207205</v>
      </c>
      <c r="J4327" s="5" t="s">
        <v>129</v>
      </c>
      <c r="K4327" s="5" t="s">
        <v>11350</v>
      </c>
      <c r="L4327" s="5">
        <v>2</v>
      </c>
      <c r="M4327" s="5" t="s">
        <v>11110</v>
      </c>
      <c r="N4327" s="5" t="s">
        <v>10914</v>
      </c>
      <c r="O4327" s="5" t="s">
        <v>2185</v>
      </c>
      <c r="T4327" s="5"/>
      <c r="U4327" s="5"/>
      <c r="V4327" s="5"/>
      <c r="W4327" s="5"/>
      <c r="X4327" s="5"/>
      <c r="Y4327" s="5"/>
      <c r="Z4327" s="5"/>
      <c r="AA4327" s="5"/>
      <c r="AB4327" s="5"/>
      <c r="AC4327" s="5"/>
      <c r="AD4327" s="5"/>
      <c r="AE4327" s="5"/>
      <c r="AF4327" s="5"/>
      <c r="AG4327" s="5"/>
      <c r="AH4327" s="5"/>
      <c r="AI4327" s="5"/>
      <c r="AJ4327" s="5"/>
      <c r="AK4327" s="5"/>
      <c r="AL4327" s="5"/>
      <c r="AM4327" s="5"/>
      <c r="BP4327" s="1"/>
    </row>
    <row r="4328" spans="1:68" x14ac:dyDescent="0.3">
      <c r="A4328" s="4">
        <v>4327</v>
      </c>
      <c r="B4328" s="5">
        <v>93.1</v>
      </c>
      <c r="C4328" s="5" t="s">
        <v>3</v>
      </c>
      <c r="D4328" s="5" t="s">
        <v>11302</v>
      </c>
      <c r="E4328" s="5" t="s">
        <v>148</v>
      </c>
      <c r="F4328" s="5" t="s">
        <v>127</v>
      </c>
      <c r="G4328" s="5" t="s">
        <v>27251</v>
      </c>
      <c r="H4328" s="5" t="s">
        <v>430</v>
      </c>
      <c r="I4328" s="5">
        <v>700490</v>
      </c>
      <c r="J4328" s="5" t="s">
        <v>196</v>
      </c>
      <c r="K4328" s="5" t="s">
        <v>11351</v>
      </c>
      <c r="L4328" s="5">
        <v>3</v>
      </c>
      <c r="M4328" s="5" t="s">
        <v>1669</v>
      </c>
      <c r="N4328" s="5" t="s">
        <v>1182</v>
      </c>
      <c r="O4328" s="5" t="s">
        <v>4562</v>
      </c>
      <c r="P4328" s="5" t="s">
        <v>11352</v>
      </c>
      <c r="T4328" s="5"/>
      <c r="U4328" s="5"/>
      <c r="V4328" s="5"/>
      <c r="W4328" s="5"/>
      <c r="X4328" s="5"/>
      <c r="Y4328" s="5"/>
      <c r="Z4328" s="5"/>
      <c r="AA4328" s="5"/>
      <c r="AB4328" s="5"/>
      <c r="AC4328" s="5"/>
      <c r="AD4328" s="5"/>
      <c r="AE4328" s="5"/>
      <c r="AF4328" s="5"/>
      <c r="AG4328" s="5"/>
      <c r="AH4328" s="5"/>
      <c r="AI4328" s="5"/>
      <c r="AJ4328" s="5"/>
      <c r="AK4328" s="5"/>
      <c r="AL4328" s="5"/>
      <c r="AM4328" s="5"/>
      <c r="BP4328" s="1"/>
    </row>
    <row r="4329" spans="1:68" x14ac:dyDescent="0.3">
      <c r="A4329" s="4">
        <v>4328</v>
      </c>
      <c r="B4329" s="5">
        <v>129</v>
      </c>
      <c r="C4329" s="5" t="s">
        <v>3</v>
      </c>
      <c r="D4329" s="5" t="s">
        <v>11302</v>
      </c>
      <c r="E4329" s="5" t="s">
        <v>11353</v>
      </c>
      <c r="F4329" s="5" t="s">
        <v>11354</v>
      </c>
      <c r="G4329" s="5" t="s">
        <v>27252</v>
      </c>
      <c r="H4329" s="5" t="s">
        <v>9015</v>
      </c>
      <c r="I4329" s="5">
        <v>106400</v>
      </c>
      <c r="J4329" s="5" t="s">
        <v>340</v>
      </c>
      <c r="K4329" s="5" t="s">
        <v>11355</v>
      </c>
      <c r="L4329" s="5">
        <v>3</v>
      </c>
      <c r="M4329" s="5" t="s">
        <v>11060</v>
      </c>
      <c r="N4329" s="5" t="s">
        <v>9008</v>
      </c>
      <c r="O4329" s="5" t="s">
        <v>10327</v>
      </c>
      <c r="P4329" s="5" t="s">
        <v>2185</v>
      </c>
      <c r="T4329" s="5"/>
      <c r="U4329" s="5"/>
      <c r="V4329" s="5"/>
      <c r="W4329" s="5"/>
      <c r="X4329" s="5"/>
      <c r="Y4329" s="5"/>
      <c r="Z4329" s="5"/>
      <c r="AA4329" s="5"/>
      <c r="AB4329" s="5"/>
      <c r="AC4329" s="5"/>
      <c r="AD4329" s="5"/>
      <c r="AE4329" s="5"/>
      <c r="AF4329" s="5"/>
      <c r="AG4329" s="5"/>
      <c r="AH4329" s="5"/>
      <c r="AI4329" s="5"/>
      <c r="AJ4329" s="5"/>
      <c r="AK4329" s="5"/>
      <c r="AL4329" s="5"/>
      <c r="AM4329" s="5"/>
      <c r="BP4329" s="1"/>
    </row>
    <row r="4330" spans="1:68" x14ac:dyDescent="0.3">
      <c r="A4330" s="4">
        <v>4329</v>
      </c>
      <c r="B4330" s="5">
        <v>169</v>
      </c>
      <c r="C4330" s="5" t="s">
        <v>3</v>
      </c>
      <c r="D4330" s="5" t="s">
        <v>11302</v>
      </c>
      <c r="E4330" s="5" t="s">
        <v>811</v>
      </c>
      <c r="F4330" s="5" t="s">
        <v>1928</v>
      </c>
      <c r="G4330" s="5" t="s">
        <v>27253</v>
      </c>
      <c r="H4330" s="5" t="s">
        <v>51</v>
      </c>
      <c r="I4330" s="5">
        <v>22107</v>
      </c>
      <c r="J4330" s="5" t="s">
        <v>30</v>
      </c>
      <c r="K4330" s="5" t="s">
        <v>11356</v>
      </c>
      <c r="L4330" s="5">
        <v>4</v>
      </c>
      <c r="M4330" s="5" t="s">
        <v>9147</v>
      </c>
      <c r="N4330" s="5" t="s">
        <v>9028</v>
      </c>
      <c r="O4330" s="5" t="s">
        <v>9444</v>
      </c>
      <c r="P4330" s="5" t="s">
        <v>10465</v>
      </c>
      <c r="Q4330" s="5" t="s">
        <v>2185</v>
      </c>
      <c r="T4330" s="5"/>
      <c r="U4330" s="5"/>
      <c r="V4330" s="5"/>
      <c r="W4330" s="5"/>
      <c r="X4330" s="5"/>
      <c r="Y4330" s="5"/>
      <c r="Z4330" s="5"/>
      <c r="AA4330" s="5"/>
      <c r="AB4330" s="5"/>
      <c r="AC4330" s="5"/>
      <c r="AD4330" s="5"/>
      <c r="AE4330" s="5"/>
      <c r="AF4330" s="5"/>
      <c r="AG4330" s="5"/>
      <c r="AH4330" s="5"/>
      <c r="AI4330" s="5"/>
      <c r="AJ4330" s="5"/>
      <c r="AK4330" s="5"/>
      <c r="AL4330" s="5"/>
      <c r="AM4330" s="5"/>
      <c r="BP4330" s="1"/>
    </row>
    <row r="4331" spans="1:68" x14ac:dyDescent="0.3">
      <c r="A4331" s="4">
        <v>4330</v>
      </c>
      <c r="B4331" s="5">
        <v>169</v>
      </c>
      <c r="C4331" s="5" t="s">
        <v>3</v>
      </c>
      <c r="D4331" s="5" t="s">
        <v>11302</v>
      </c>
      <c r="E4331" s="5" t="s">
        <v>11357</v>
      </c>
      <c r="F4331" s="5" t="s">
        <v>11358</v>
      </c>
      <c r="G4331" s="5" t="s">
        <v>27254</v>
      </c>
      <c r="H4331" s="5" t="s">
        <v>89</v>
      </c>
      <c r="I4331" s="5">
        <v>400359</v>
      </c>
      <c r="J4331" s="5" t="s">
        <v>14</v>
      </c>
      <c r="K4331" s="5" t="s">
        <v>11359</v>
      </c>
      <c r="L4331" s="5">
        <v>4</v>
      </c>
      <c r="M4331" s="5" t="s">
        <v>10627</v>
      </c>
      <c r="N4331" s="5" t="s">
        <v>9008</v>
      </c>
      <c r="O4331" s="5" t="s">
        <v>6309</v>
      </c>
      <c r="P4331" s="5" t="s">
        <v>11360</v>
      </c>
      <c r="Q4331" s="5" t="s">
        <v>2185</v>
      </c>
      <c r="T4331" s="5"/>
      <c r="U4331" s="5"/>
      <c r="V4331" s="5"/>
      <c r="W4331" s="5"/>
      <c r="X4331" s="5"/>
      <c r="Y4331" s="5"/>
      <c r="Z4331" s="5"/>
      <c r="AA4331" s="5"/>
      <c r="AB4331" s="5"/>
      <c r="AC4331" s="5"/>
      <c r="AD4331" s="5"/>
      <c r="AE4331" s="5"/>
      <c r="AF4331" s="5"/>
      <c r="AG4331" s="5"/>
      <c r="AH4331" s="5"/>
      <c r="AI4331" s="5"/>
      <c r="AJ4331" s="5"/>
      <c r="AK4331" s="5"/>
      <c r="AL4331" s="5"/>
      <c r="AM4331" s="5"/>
      <c r="BP4331" s="1"/>
    </row>
    <row r="4332" spans="1:68" x14ac:dyDescent="0.3">
      <c r="A4332" s="4">
        <v>4331</v>
      </c>
      <c r="B4332" s="5">
        <v>89</v>
      </c>
      <c r="C4332" s="5" t="s">
        <v>3</v>
      </c>
      <c r="D4332" s="5" t="s">
        <v>11302</v>
      </c>
      <c r="E4332" s="5" t="s">
        <v>95</v>
      </c>
      <c r="F4332" s="5" t="s">
        <v>11361</v>
      </c>
      <c r="G4332" s="5" t="s">
        <v>27255</v>
      </c>
      <c r="H4332" s="5" t="s">
        <v>584</v>
      </c>
      <c r="I4332" s="5">
        <v>314500</v>
      </c>
      <c r="J4332" s="5" t="s">
        <v>335</v>
      </c>
      <c r="K4332" s="5" t="s">
        <v>11362</v>
      </c>
      <c r="L4332" s="5">
        <v>1</v>
      </c>
      <c r="M4332" s="5" t="s">
        <v>8696</v>
      </c>
      <c r="N4332" s="5" t="s">
        <v>4562</v>
      </c>
      <c r="T4332" s="5"/>
      <c r="U4332" s="5"/>
      <c r="V4332" s="5"/>
      <c r="W4332" s="5"/>
      <c r="X4332" s="5"/>
      <c r="Y4332" s="5"/>
      <c r="Z4332" s="5"/>
      <c r="AA4332" s="5"/>
      <c r="AB4332" s="5"/>
      <c r="AC4332" s="5"/>
      <c r="AD4332" s="5"/>
      <c r="AE4332" s="5"/>
      <c r="AF4332" s="5"/>
      <c r="AG4332" s="5"/>
      <c r="AH4332" s="5"/>
      <c r="AI4332" s="5"/>
      <c r="AJ4332" s="5"/>
      <c r="AK4332" s="5"/>
      <c r="AL4332" s="5"/>
      <c r="AM4332" s="5"/>
      <c r="BP4332" s="1"/>
    </row>
    <row r="4333" spans="1:68" x14ac:dyDescent="0.3">
      <c r="A4333" s="4">
        <v>4332</v>
      </c>
      <c r="B4333" s="5">
        <v>169</v>
      </c>
      <c r="C4333" s="5" t="s">
        <v>3</v>
      </c>
      <c r="D4333" s="5" t="s">
        <v>11302</v>
      </c>
      <c r="E4333" s="5" t="s">
        <v>338</v>
      </c>
      <c r="F4333" s="5" t="s">
        <v>11363</v>
      </c>
      <c r="G4333" s="5" t="s">
        <v>27256</v>
      </c>
      <c r="H4333" s="5" t="s">
        <v>1057</v>
      </c>
      <c r="J4333" s="5" t="s">
        <v>14</v>
      </c>
      <c r="K4333" s="5" t="s">
        <v>11364</v>
      </c>
      <c r="L4333" s="5">
        <v>4</v>
      </c>
      <c r="M4333" s="5" t="s">
        <v>10586</v>
      </c>
      <c r="N4333" s="5" t="s">
        <v>10632</v>
      </c>
      <c r="O4333" s="5" t="s">
        <v>10500</v>
      </c>
      <c r="P4333" s="5" t="s">
        <v>11110</v>
      </c>
      <c r="Q4333" s="5" t="s">
        <v>2185</v>
      </c>
      <c r="T4333" s="5"/>
      <c r="U4333" s="5"/>
      <c r="V4333" s="5"/>
      <c r="W4333" s="5"/>
      <c r="X4333" s="5"/>
      <c r="Y4333" s="5"/>
      <c r="Z4333" s="5"/>
      <c r="AA4333" s="5"/>
      <c r="AB4333" s="5"/>
      <c r="AC4333" s="5"/>
      <c r="AD4333" s="5"/>
      <c r="AE4333" s="5"/>
      <c r="AF4333" s="5"/>
      <c r="AG4333" s="5"/>
      <c r="AH4333" s="5"/>
      <c r="AI4333" s="5"/>
      <c r="AJ4333" s="5"/>
      <c r="AK4333" s="5"/>
      <c r="AL4333" s="5"/>
      <c r="AM4333" s="5"/>
      <c r="BP4333" s="1"/>
    </row>
    <row r="4334" spans="1:68" x14ac:dyDescent="0.3">
      <c r="A4334" s="4">
        <v>4333</v>
      </c>
      <c r="B4334" s="5">
        <v>99</v>
      </c>
      <c r="C4334" s="5" t="s">
        <v>3</v>
      </c>
      <c r="D4334" s="5" t="s">
        <v>11302</v>
      </c>
      <c r="E4334" s="5" t="s">
        <v>10587</v>
      </c>
      <c r="F4334" s="5" t="s">
        <v>11365</v>
      </c>
      <c r="G4334" s="5" t="s">
        <v>27257</v>
      </c>
      <c r="H4334" s="5" t="s">
        <v>97</v>
      </c>
      <c r="I4334" s="5">
        <v>307305</v>
      </c>
      <c r="J4334" s="5" t="s">
        <v>58</v>
      </c>
      <c r="K4334" s="5" t="s">
        <v>11366</v>
      </c>
      <c r="L4334" s="5">
        <v>2</v>
      </c>
      <c r="M4334" s="5" t="s">
        <v>10257</v>
      </c>
      <c r="N4334" s="5" t="s">
        <v>11099</v>
      </c>
      <c r="O4334" s="5" t="s">
        <v>4562</v>
      </c>
      <c r="T4334" s="5"/>
      <c r="U4334" s="5"/>
      <c r="V4334" s="5"/>
      <c r="W4334" s="5"/>
      <c r="X4334" s="5"/>
      <c r="Y4334" s="5"/>
      <c r="Z4334" s="5"/>
      <c r="AA4334" s="5"/>
      <c r="AB4334" s="5"/>
      <c r="AC4334" s="5"/>
      <c r="AD4334" s="5"/>
      <c r="AE4334" s="5"/>
      <c r="AF4334" s="5"/>
      <c r="AG4334" s="5"/>
      <c r="AH4334" s="5"/>
      <c r="AI4334" s="5"/>
      <c r="AJ4334" s="5"/>
      <c r="AK4334" s="5"/>
      <c r="AL4334" s="5"/>
      <c r="AM4334" s="5"/>
      <c r="BP4334" s="1"/>
    </row>
    <row r="4335" spans="1:68" x14ac:dyDescent="0.3">
      <c r="A4335" s="4">
        <v>4334</v>
      </c>
      <c r="B4335" s="5">
        <v>129</v>
      </c>
      <c r="C4335" s="5" t="s">
        <v>3</v>
      </c>
      <c r="D4335" s="5" t="s">
        <v>11302</v>
      </c>
      <c r="E4335" s="5" t="s">
        <v>1495</v>
      </c>
      <c r="F4335" s="5" t="s">
        <v>4848</v>
      </c>
      <c r="G4335" s="5" t="s">
        <v>27258</v>
      </c>
      <c r="H4335" s="5" t="s">
        <v>11367</v>
      </c>
      <c r="J4335" s="5" t="s">
        <v>261</v>
      </c>
      <c r="K4335" s="5" t="s">
        <v>11368</v>
      </c>
      <c r="L4335" s="5">
        <v>3</v>
      </c>
      <c r="M4335" s="5" t="s">
        <v>6525</v>
      </c>
      <c r="N4335" s="5" t="s">
        <v>10914</v>
      </c>
      <c r="O4335" s="5" t="s">
        <v>10509</v>
      </c>
      <c r="P4335" s="5" t="s">
        <v>4562</v>
      </c>
      <c r="T4335" s="5"/>
      <c r="U4335" s="5"/>
      <c r="V4335" s="5"/>
      <c r="W4335" s="5"/>
      <c r="X4335" s="5"/>
      <c r="Y4335" s="5"/>
      <c r="Z4335" s="5"/>
      <c r="AA4335" s="5"/>
      <c r="AB4335" s="5"/>
      <c r="AC4335" s="5"/>
      <c r="AD4335" s="5"/>
      <c r="AE4335" s="5"/>
      <c r="AF4335" s="5"/>
      <c r="AG4335" s="5"/>
      <c r="AH4335" s="5"/>
      <c r="AI4335" s="5"/>
      <c r="AJ4335" s="5"/>
      <c r="AK4335" s="5"/>
      <c r="AL4335" s="5"/>
      <c r="AM4335" s="5"/>
      <c r="BP4335" s="1"/>
    </row>
    <row r="4336" spans="1:68" x14ac:dyDescent="0.3">
      <c r="A4336" s="4">
        <v>4335</v>
      </c>
      <c r="B4336" s="5">
        <v>129</v>
      </c>
      <c r="C4336" s="5" t="s">
        <v>3</v>
      </c>
      <c r="D4336" s="5" t="s">
        <v>11302</v>
      </c>
      <c r="E4336" s="5" t="s">
        <v>1799</v>
      </c>
      <c r="F4336" s="5" t="s">
        <v>7426</v>
      </c>
      <c r="G4336" s="5" t="s">
        <v>27259</v>
      </c>
      <c r="H4336" s="5" t="s">
        <v>1499</v>
      </c>
      <c r="I4336" s="5">
        <v>905700</v>
      </c>
      <c r="J4336" s="5" t="s">
        <v>303</v>
      </c>
      <c r="K4336" s="5" t="s">
        <v>11369</v>
      </c>
      <c r="L4336" s="5">
        <v>3</v>
      </c>
      <c r="M4336" s="5" t="s">
        <v>10057</v>
      </c>
      <c r="N4336" s="5" t="s">
        <v>9011</v>
      </c>
      <c r="O4336" s="5" t="s">
        <v>10848</v>
      </c>
      <c r="P4336" s="5" t="s">
        <v>4562</v>
      </c>
      <c r="T4336" s="5"/>
      <c r="U4336" s="5"/>
      <c r="V4336" s="5"/>
      <c r="W4336" s="5"/>
      <c r="X4336" s="5"/>
      <c r="Y4336" s="5"/>
      <c r="Z4336" s="5"/>
      <c r="AA4336" s="5"/>
      <c r="AB4336" s="5"/>
      <c r="AC4336" s="5"/>
      <c r="AD4336" s="5"/>
      <c r="AE4336" s="5"/>
      <c r="AF4336" s="5"/>
      <c r="AG4336" s="5"/>
      <c r="AH4336" s="5"/>
      <c r="AI4336" s="5"/>
      <c r="AJ4336" s="5"/>
      <c r="AK4336" s="5"/>
      <c r="AL4336" s="5"/>
      <c r="AM4336" s="5"/>
      <c r="BP4336" s="1"/>
    </row>
    <row r="4337" spans="1:68" x14ac:dyDescent="0.3">
      <c r="A4337" s="4">
        <v>4336</v>
      </c>
      <c r="B4337" s="5">
        <v>712</v>
      </c>
      <c r="C4337" s="5" t="s">
        <v>3</v>
      </c>
      <c r="D4337" s="5" t="s">
        <v>11302</v>
      </c>
      <c r="E4337" s="5" t="s">
        <v>11370</v>
      </c>
      <c r="F4337" s="5" t="s">
        <v>11029</v>
      </c>
      <c r="G4337" s="5" t="s">
        <v>27260</v>
      </c>
      <c r="H4337" s="5" t="s">
        <v>1643</v>
      </c>
      <c r="I4337" s="5">
        <v>537165</v>
      </c>
      <c r="J4337" s="5" t="s">
        <v>296</v>
      </c>
      <c r="K4337" s="5" t="s">
        <v>11371</v>
      </c>
      <c r="L4337" s="5">
        <v>6</v>
      </c>
      <c r="M4337" s="5" t="s">
        <v>7607</v>
      </c>
      <c r="N4337" s="5" t="s">
        <v>9164</v>
      </c>
      <c r="O4337" s="5" t="s">
        <v>8932</v>
      </c>
      <c r="P4337" s="5" t="s">
        <v>8851</v>
      </c>
      <c r="Q4337" s="5" t="s">
        <v>11372</v>
      </c>
      <c r="R4337" s="5" t="s">
        <v>9641</v>
      </c>
      <c r="S4337" s="5" t="s">
        <v>4562</v>
      </c>
      <c r="T4337" s="5"/>
      <c r="U4337" s="5"/>
      <c r="V4337" s="5"/>
      <c r="W4337" s="5"/>
      <c r="X4337" s="5"/>
      <c r="Y4337" s="5"/>
      <c r="Z4337" s="5"/>
      <c r="AA4337" s="5"/>
      <c r="AB4337" s="5"/>
      <c r="AC4337" s="5"/>
      <c r="AD4337" s="5"/>
      <c r="AE4337" s="5"/>
      <c r="AF4337" s="5"/>
      <c r="AG4337" s="5"/>
      <c r="AH4337" s="5"/>
      <c r="AI4337" s="5"/>
      <c r="AJ4337" s="5"/>
      <c r="AK4337" s="5"/>
      <c r="AL4337" s="5"/>
      <c r="AM4337" s="5"/>
      <c r="BP4337" s="1"/>
    </row>
    <row r="4338" spans="1:68" x14ac:dyDescent="0.3">
      <c r="A4338" s="4">
        <v>4337</v>
      </c>
      <c r="B4338" s="5">
        <v>129</v>
      </c>
      <c r="C4338" s="5" t="s">
        <v>3</v>
      </c>
      <c r="D4338" s="5" t="s">
        <v>11302</v>
      </c>
      <c r="E4338" s="5" t="s">
        <v>4569</v>
      </c>
      <c r="F4338" s="5" t="s">
        <v>106</v>
      </c>
      <c r="G4338" s="5" t="s">
        <v>27261</v>
      </c>
      <c r="H4338" s="5" t="s">
        <v>11373</v>
      </c>
      <c r="I4338" s="5">
        <v>500300</v>
      </c>
      <c r="J4338" s="5" t="s">
        <v>84</v>
      </c>
      <c r="K4338" s="5" t="s">
        <v>11374</v>
      </c>
      <c r="L4338" s="5">
        <v>3</v>
      </c>
      <c r="M4338" s="5" t="s">
        <v>10422</v>
      </c>
      <c r="N4338" s="5" t="s">
        <v>10500</v>
      </c>
      <c r="O4338" s="5" t="s">
        <v>11375</v>
      </c>
      <c r="P4338" s="5" t="s">
        <v>2185</v>
      </c>
      <c r="T4338" s="5"/>
      <c r="U4338" s="5"/>
      <c r="V4338" s="5"/>
      <c r="W4338" s="5"/>
      <c r="X4338" s="5"/>
      <c r="Y4338" s="5"/>
      <c r="Z4338" s="5"/>
      <c r="AA4338" s="5"/>
      <c r="AB4338" s="5"/>
      <c r="AC4338" s="5"/>
      <c r="AD4338" s="5"/>
      <c r="AE4338" s="5"/>
      <c r="AF4338" s="5"/>
      <c r="AG4338" s="5"/>
      <c r="AH4338" s="5"/>
      <c r="AI4338" s="5"/>
      <c r="AJ4338" s="5"/>
      <c r="AK4338" s="5"/>
      <c r="AL4338" s="5"/>
      <c r="AM4338" s="5"/>
      <c r="BP4338" s="1"/>
    </row>
    <row r="4339" spans="1:68" x14ac:dyDescent="0.3">
      <c r="A4339" s="4">
        <v>4338</v>
      </c>
      <c r="B4339" s="5">
        <v>367.65</v>
      </c>
      <c r="C4339" s="5" t="s">
        <v>3</v>
      </c>
      <c r="D4339" s="5" t="s">
        <v>11302</v>
      </c>
      <c r="E4339" s="5" t="s">
        <v>367</v>
      </c>
      <c r="F4339" s="5" t="s">
        <v>11376</v>
      </c>
      <c r="G4339" s="5" t="s">
        <v>27262</v>
      </c>
      <c r="H4339" s="5" t="s">
        <v>181</v>
      </c>
      <c r="I4339" s="5">
        <v>807180</v>
      </c>
      <c r="J4339" s="5" t="s">
        <v>182</v>
      </c>
      <c r="K4339" s="5" t="s">
        <v>11377</v>
      </c>
      <c r="L4339" s="5">
        <v>8</v>
      </c>
      <c r="M4339" s="5" t="s">
        <v>4171</v>
      </c>
      <c r="N4339" s="5" t="s">
        <v>11378</v>
      </c>
      <c r="O4339" s="5" t="s">
        <v>11089</v>
      </c>
      <c r="P4339" s="5" t="s">
        <v>10643</v>
      </c>
      <c r="Q4339" s="5" t="s">
        <v>11379</v>
      </c>
      <c r="R4339" s="5" t="s">
        <v>9593</v>
      </c>
      <c r="S4339" s="5" t="s">
        <v>10723</v>
      </c>
      <c r="T4339" s="5" t="s">
        <v>4562</v>
      </c>
      <c r="U4339" s="5" t="s">
        <v>11380</v>
      </c>
      <c r="V4339" s="5"/>
      <c r="W4339" s="5"/>
      <c r="X4339" s="5"/>
      <c r="Y4339" s="5"/>
      <c r="Z4339" s="5"/>
      <c r="AA4339" s="5"/>
      <c r="AB4339" s="5"/>
      <c r="AC4339" s="5"/>
      <c r="AD4339" s="5"/>
      <c r="AE4339" s="5"/>
      <c r="AF4339" s="5"/>
      <c r="AG4339" s="5"/>
      <c r="AH4339" s="5"/>
      <c r="AI4339" s="5"/>
      <c r="AJ4339" s="5"/>
      <c r="AK4339" s="5"/>
      <c r="AL4339" s="5"/>
      <c r="AM4339" s="5"/>
      <c r="BP4339" s="1"/>
    </row>
    <row r="4340" spans="1:68" x14ac:dyDescent="0.3">
      <c r="A4340" s="4">
        <v>4339</v>
      </c>
      <c r="B4340" s="5">
        <v>365</v>
      </c>
      <c r="C4340" s="5" t="s">
        <v>3</v>
      </c>
      <c r="D4340" s="5" t="s">
        <v>11302</v>
      </c>
      <c r="E4340" s="5" t="s">
        <v>209</v>
      </c>
      <c r="F4340" s="5" t="s">
        <v>11381</v>
      </c>
      <c r="G4340" s="5" t="s">
        <v>27263</v>
      </c>
      <c r="H4340" s="5" t="s">
        <v>6585</v>
      </c>
      <c r="J4340" s="5" t="s">
        <v>321</v>
      </c>
      <c r="K4340" s="5" t="s">
        <v>11382</v>
      </c>
      <c r="L4340" s="5">
        <v>4</v>
      </c>
      <c r="M4340" s="5" t="s">
        <v>10175</v>
      </c>
      <c r="N4340" s="5" t="s">
        <v>10176</v>
      </c>
      <c r="O4340" s="5" t="s">
        <v>11383</v>
      </c>
      <c r="P4340" s="5" t="s">
        <v>9371</v>
      </c>
      <c r="Q4340" s="5" t="s">
        <v>4562</v>
      </c>
      <c r="T4340" s="5"/>
      <c r="U4340" s="5"/>
      <c r="V4340" s="5"/>
      <c r="W4340" s="5"/>
      <c r="X4340" s="5"/>
      <c r="Y4340" s="5"/>
      <c r="Z4340" s="5"/>
      <c r="AA4340" s="5"/>
      <c r="AB4340" s="5"/>
      <c r="AC4340" s="5"/>
      <c r="AD4340" s="5"/>
      <c r="AE4340" s="5"/>
      <c r="AF4340" s="5"/>
      <c r="AG4340" s="5"/>
      <c r="AH4340" s="5"/>
      <c r="AI4340" s="5"/>
      <c r="AJ4340" s="5"/>
      <c r="AK4340" s="5"/>
      <c r="AL4340" s="5"/>
      <c r="AM4340" s="5"/>
      <c r="BP4340" s="1"/>
    </row>
    <row r="4341" spans="1:68" x14ac:dyDescent="0.3">
      <c r="A4341" s="4">
        <v>4340</v>
      </c>
      <c r="B4341" s="5">
        <v>129</v>
      </c>
      <c r="C4341" s="5" t="s">
        <v>3</v>
      </c>
      <c r="D4341" s="5" t="s">
        <v>11302</v>
      </c>
      <c r="E4341" s="5" t="s">
        <v>106</v>
      </c>
      <c r="F4341" s="5" t="s">
        <v>11384</v>
      </c>
      <c r="G4341" s="5" t="s">
        <v>27264</v>
      </c>
      <c r="H4341" s="5" t="s">
        <v>11385</v>
      </c>
      <c r="I4341" s="5">
        <v>417418</v>
      </c>
      <c r="J4341" s="5" t="s">
        <v>460</v>
      </c>
      <c r="K4341" s="5" t="s">
        <v>11386</v>
      </c>
      <c r="L4341" s="5">
        <v>3</v>
      </c>
      <c r="M4341" s="5" t="s">
        <v>9028</v>
      </c>
      <c r="N4341" s="5" t="s">
        <v>10072</v>
      </c>
      <c r="O4341" s="5" t="s">
        <v>4951</v>
      </c>
      <c r="P4341" s="5" t="s">
        <v>2185</v>
      </c>
      <c r="T4341" s="5"/>
      <c r="U4341" s="5"/>
      <c r="V4341" s="5"/>
      <c r="W4341" s="5"/>
      <c r="X4341" s="5"/>
      <c r="Y4341" s="5"/>
      <c r="Z4341" s="5"/>
      <c r="AA4341" s="5"/>
      <c r="AB4341" s="5"/>
      <c r="AC4341" s="5"/>
      <c r="AD4341" s="5"/>
      <c r="AE4341" s="5"/>
      <c r="AF4341" s="5"/>
      <c r="AG4341" s="5"/>
      <c r="AH4341" s="5"/>
      <c r="AI4341" s="5"/>
      <c r="AJ4341" s="5"/>
      <c r="AK4341" s="5"/>
      <c r="AL4341" s="5"/>
      <c r="AM4341" s="5"/>
      <c r="BP4341" s="1"/>
    </row>
    <row r="4342" spans="1:68" x14ac:dyDescent="0.3">
      <c r="A4342" s="4">
        <v>4341</v>
      </c>
      <c r="B4342" s="5">
        <v>99</v>
      </c>
      <c r="C4342" s="5" t="s">
        <v>3</v>
      </c>
      <c r="D4342" s="5" t="s">
        <v>11302</v>
      </c>
      <c r="E4342" s="5" t="s">
        <v>446</v>
      </c>
      <c r="F4342" s="5" t="s">
        <v>6066</v>
      </c>
      <c r="G4342" s="5" t="s">
        <v>27265</v>
      </c>
      <c r="H4342" s="5" t="s">
        <v>2210</v>
      </c>
      <c r="J4342" s="5" t="s">
        <v>321</v>
      </c>
      <c r="K4342" s="5" t="s">
        <v>11387</v>
      </c>
      <c r="L4342" s="5">
        <v>2</v>
      </c>
      <c r="M4342" s="5" t="s">
        <v>11060</v>
      </c>
      <c r="N4342" s="5" t="s">
        <v>10914</v>
      </c>
      <c r="O4342" s="5" t="s">
        <v>4562</v>
      </c>
      <c r="T4342" s="5"/>
      <c r="U4342" s="5"/>
      <c r="V4342" s="5"/>
      <c r="W4342" s="5"/>
      <c r="X4342" s="5"/>
      <c r="Y4342" s="5"/>
      <c r="Z4342" s="5"/>
      <c r="AA4342" s="5"/>
      <c r="AB4342" s="5"/>
      <c r="AC4342" s="5"/>
      <c r="AD4342" s="5"/>
      <c r="AE4342" s="5"/>
      <c r="AF4342" s="5"/>
      <c r="AG4342" s="5"/>
      <c r="AH4342" s="5"/>
      <c r="AI4342" s="5"/>
      <c r="AJ4342" s="5"/>
      <c r="AK4342" s="5"/>
      <c r="AL4342" s="5"/>
      <c r="AM4342" s="5"/>
      <c r="BP4342" s="1"/>
    </row>
    <row r="4343" spans="1:68" x14ac:dyDescent="0.3">
      <c r="A4343" s="4">
        <v>4342</v>
      </c>
      <c r="B4343" s="5">
        <v>376</v>
      </c>
      <c r="C4343" s="5" t="s">
        <v>3</v>
      </c>
      <c r="D4343" s="5" t="s">
        <v>11302</v>
      </c>
      <c r="E4343" s="5" t="s">
        <v>10259</v>
      </c>
      <c r="F4343" s="5" t="s">
        <v>446</v>
      </c>
      <c r="G4343" s="5" t="s">
        <v>27266</v>
      </c>
      <c r="H4343" s="5" t="s">
        <v>385</v>
      </c>
      <c r="I4343" s="5">
        <v>610120</v>
      </c>
      <c r="J4343" s="5" t="s">
        <v>386</v>
      </c>
      <c r="K4343" s="5" t="s">
        <v>11388</v>
      </c>
      <c r="L4343" s="5">
        <v>3</v>
      </c>
      <c r="M4343" s="5" t="s">
        <v>2341</v>
      </c>
      <c r="N4343" s="5" t="s">
        <v>11389</v>
      </c>
      <c r="O4343" s="5" t="s">
        <v>10342</v>
      </c>
      <c r="P4343" s="5" t="s">
        <v>4562</v>
      </c>
      <c r="T4343" s="5"/>
      <c r="U4343" s="5"/>
      <c r="V4343" s="5"/>
      <c r="W4343" s="5"/>
      <c r="X4343" s="5"/>
      <c r="Y4343" s="5"/>
      <c r="Z4343" s="5"/>
      <c r="AA4343" s="5"/>
      <c r="AB4343" s="5"/>
      <c r="AC4343" s="5"/>
      <c r="AD4343" s="5"/>
      <c r="AE4343" s="5"/>
      <c r="AF4343" s="5"/>
      <c r="AG4343" s="5"/>
      <c r="AH4343" s="5"/>
      <c r="AI4343" s="5"/>
      <c r="AJ4343" s="5"/>
      <c r="AK4343" s="5"/>
      <c r="AL4343" s="5"/>
      <c r="AM4343" s="5"/>
      <c r="BP4343" s="1"/>
    </row>
    <row r="4344" spans="1:68" x14ac:dyDescent="0.3">
      <c r="A4344" s="4">
        <v>4343</v>
      </c>
      <c r="B4344" s="5">
        <v>99</v>
      </c>
      <c r="C4344" s="5" t="s">
        <v>3</v>
      </c>
      <c r="D4344" s="5" t="s">
        <v>11302</v>
      </c>
      <c r="E4344" s="5" t="s">
        <v>11390</v>
      </c>
      <c r="F4344" s="5" t="s">
        <v>153</v>
      </c>
      <c r="G4344" s="5" t="s">
        <v>27267</v>
      </c>
      <c r="H4344" s="5" t="s">
        <v>7348</v>
      </c>
      <c r="I4344" s="5" t="s">
        <v>11391</v>
      </c>
      <c r="J4344" s="5" t="s">
        <v>182</v>
      </c>
      <c r="K4344" s="5" t="s">
        <v>11392</v>
      </c>
      <c r="L4344" s="5">
        <v>1</v>
      </c>
      <c r="M4344" s="5" t="s">
        <v>10783</v>
      </c>
      <c r="N4344" s="5" t="s">
        <v>2185</v>
      </c>
      <c r="T4344" s="5"/>
      <c r="U4344" s="5"/>
      <c r="V4344" s="5"/>
      <c r="W4344" s="5"/>
      <c r="X4344" s="5"/>
      <c r="Y4344" s="5"/>
      <c r="Z4344" s="5"/>
      <c r="AA4344" s="5"/>
      <c r="AB4344" s="5"/>
      <c r="AC4344" s="5"/>
      <c r="AD4344" s="5"/>
      <c r="AE4344" s="5"/>
      <c r="AF4344" s="5"/>
      <c r="AG4344" s="5"/>
      <c r="AH4344" s="5"/>
      <c r="AI4344" s="5"/>
      <c r="AJ4344" s="5"/>
      <c r="AK4344" s="5"/>
      <c r="AL4344" s="5"/>
      <c r="AM4344" s="5"/>
      <c r="BP4344" s="1"/>
    </row>
    <row r="4345" spans="1:68" x14ac:dyDescent="0.3">
      <c r="A4345" s="4">
        <v>4344</v>
      </c>
      <c r="B4345" s="5">
        <v>129</v>
      </c>
      <c r="C4345" s="5" t="s">
        <v>3</v>
      </c>
      <c r="D4345" s="5" t="s">
        <v>11302</v>
      </c>
      <c r="E4345" s="5" t="s">
        <v>10745</v>
      </c>
      <c r="F4345" s="5" t="s">
        <v>11393</v>
      </c>
      <c r="G4345" s="5" t="s">
        <v>27268</v>
      </c>
      <c r="H4345" s="5" t="s">
        <v>11394</v>
      </c>
      <c r="I4345" s="5">
        <v>427250</v>
      </c>
      <c r="J4345" s="5" t="s">
        <v>261</v>
      </c>
      <c r="K4345" s="5" t="s">
        <v>11395</v>
      </c>
      <c r="L4345" s="5">
        <v>3</v>
      </c>
      <c r="M4345" s="5" t="s">
        <v>11346</v>
      </c>
      <c r="N4345" s="5" t="s">
        <v>11062</v>
      </c>
      <c r="O4345" s="5" t="s">
        <v>10567</v>
      </c>
      <c r="P4345" s="5" t="s">
        <v>4562</v>
      </c>
      <c r="T4345" s="5"/>
      <c r="U4345" s="5"/>
      <c r="V4345" s="5"/>
      <c r="W4345" s="5"/>
      <c r="X4345" s="5"/>
      <c r="Y4345" s="5"/>
      <c r="Z4345" s="5"/>
      <c r="AA4345" s="5"/>
      <c r="AB4345" s="5"/>
      <c r="AC4345" s="5"/>
      <c r="AD4345" s="5"/>
      <c r="AE4345" s="5"/>
      <c r="AF4345" s="5"/>
      <c r="AG4345" s="5"/>
      <c r="AH4345" s="5"/>
      <c r="AI4345" s="5"/>
      <c r="AJ4345" s="5"/>
      <c r="AK4345" s="5"/>
      <c r="AL4345" s="5"/>
      <c r="AM4345" s="5"/>
      <c r="BP4345" s="1"/>
    </row>
    <row r="4346" spans="1:68" x14ac:dyDescent="0.3">
      <c r="A4346" s="4">
        <v>4345</v>
      </c>
      <c r="B4346" s="5">
        <v>99</v>
      </c>
      <c r="C4346" s="5" t="s">
        <v>3</v>
      </c>
      <c r="D4346" s="5" t="s">
        <v>11302</v>
      </c>
      <c r="E4346" s="5" t="s">
        <v>1589</v>
      </c>
      <c r="F4346" s="5" t="s">
        <v>11396</v>
      </c>
      <c r="G4346" s="5" t="s">
        <v>27269</v>
      </c>
      <c r="H4346" s="5" t="s">
        <v>10706</v>
      </c>
      <c r="I4346" s="5">
        <v>515500</v>
      </c>
      <c r="J4346" s="5" t="s">
        <v>453</v>
      </c>
      <c r="K4346" s="5" t="s">
        <v>11397</v>
      </c>
      <c r="L4346" s="5">
        <v>2</v>
      </c>
      <c r="M4346" s="5" t="s">
        <v>10848</v>
      </c>
      <c r="N4346" s="5" t="s">
        <v>9028</v>
      </c>
      <c r="O4346" s="5" t="s">
        <v>2185</v>
      </c>
      <c r="T4346" s="5"/>
      <c r="U4346" s="5"/>
      <c r="V4346" s="5"/>
      <c r="W4346" s="5"/>
      <c r="X4346" s="5"/>
      <c r="Y4346" s="5"/>
      <c r="Z4346" s="5"/>
      <c r="AA4346" s="5"/>
      <c r="AB4346" s="5"/>
      <c r="AC4346" s="5"/>
      <c r="AD4346" s="5"/>
      <c r="AE4346" s="5"/>
      <c r="AF4346" s="5"/>
      <c r="AG4346" s="5"/>
      <c r="AH4346" s="5"/>
      <c r="AI4346" s="5"/>
      <c r="AJ4346" s="5"/>
      <c r="AK4346" s="5"/>
      <c r="AL4346" s="5"/>
      <c r="AM4346" s="5"/>
      <c r="BP4346" s="1"/>
    </row>
    <row r="4347" spans="1:68" x14ac:dyDescent="0.3">
      <c r="A4347" s="4">
        <v>4346</v>
      </c>
      <c r="B4347" s="5">
        <v>198.55</v>
      </c>
      <c r="C4347" s="5" t="s">
        <v>3</v>
      </c>
      <c r="D4347" s="5" t="s">
        <v>11302</v>
      </c>
      <c r="E4347" s="5" t="s">
        <v>55</v>
      </c>
      <c r="F4347" s="5" t="s">
        <v>1460</v>
      </c>
      <c r="G4347" s="5" t="s">
        <v>27270</v>
      </c>
      <c r="H4347" s="5" t="s">
        <v>51</v>
      </c>
      <c r="I4347" s="5">
        <v>13702</v>
      </c>
      <c r="J4347" s="5" t="s">
        <v>30</v>
      </c>
      <c r="K4347" s="5" t="s">
        <v>11398</v>
      </c>
      <c r="L4347" s="5">
        <v>6</v>
      </c>
      <c r="M4347" s="5" t="s">
        <v>10057</v>
      </c>
      <c r="N4347" s="5" t="s">
        <v>9011</v>
      </c>
      <c r="O4347" s="5" t="s">
        <v>10984</v>
      </c>
      <c r="P4347" s="5" t="s">
        <v>10977</v>
      </c>
      <c r="Q4347" s="5" t="s">
        <v>10423</v>
      </c>
      <c r="R4347" s="5" t="s">
        <v>4562</v>
      </c>
      <c r="S4347" s="5" t="s">
        <v>11399</v>
      </c>
      <c r="T4347" s="5"/>
      <c r="U4347" s="5"/>
      <c r="V4347" s="5"/>
      <c r="W4347" s="5"/>
      <c r="X4347" s="5"/>
      <c r="Y4347" s="5"/>
      <c r="Z4347" s="5"/>
      <c r="AA4347" s="5"/>
      <c r="AB4347" s="5"/>
      <c r="AC4347" s="5"/>
      <c r="AD4347" s="5"/>
      <c r="AE4347" s="5"/>
      <c r="AF4347" s="5"/>
      <c r="AG4347" s="5"/>
      <c r="AH4347" s="5"/>
      <c r="AI4347" s="5"/>
      <c r="AJ4347" s="5"/>
      <c r="AK4347" s="5"/>
      <c r="AL4347" s="5"/>
      <c r="AM4347" s="5"/>
      <c r="BP4347" s="1"/>
    </row>
    <row r="4348" spans="1:68" x14ac:dyDescent="0.3">
      <c r="A4348" s="4">
        <v>4347</v>
      </c>
      <c r="B4348" s="5">
        <v>99</v>
      </c>
      <c r="C4348" s="5" t="s">
        <v>3</v>
      </c>
      <c r="D4348" s="5" t="s">
        <v>11302</v>
      </c>
      <c r="E4348" s="5" t="s">
        <v>11400</v>
      </c>
      <c r="F4348" s="5" t="s">
        <v>11401</v>
      </c>
      <c r="G4348" s="5" t="s">
        <v>27271</v>
      </c>
      <c r="H4348" s="5" t="s">
        <v>334</v>
      </c>
      <c r="I4348" s="5">
        <v>310360</v>
      </c>
      <c r="J4348" s="5" t="s">
        <v>335</v>
      </c>
      <c r="K4348" s="5" t="s">
        <v>11402</v>
      </c>
      <c r="L4348" s="5">
        <v>1</v>
      </c>
      <c r="M4348" s="5" t="s">
        <v>11403</v>
      </c>
      <c r="N4348" s="5" t="s">
        <v>2185</v>
      </c>
      <c r="T4348" s="5"/>
      <c r="U4348" s="5"/>
      <c r="V4348" s="5"/>
      <c r="W4348" s="5"/>
      <c r="X4348" s="5"/>
      <c r="Y4348" s="5"/>
      <c r="Z4348" s="5"/>
      <c r="AA4348" s="5"/>
      <c r="AB4348" s="5"/>
      <c r="AC4348" s="5"/>
      <c r="AD4348" s="5"/>
      <c r="AE4348" s="5"/>
      <c r="AF4348" s="5"/>
      <c r="AG4348" s="5"/>
      <c r="AH4348" s="5"/>
      <c r="AI4348" s="5"/>
      <c r="AJ4348" s="5"/>
      <c r="AK4348" s="5"/>
      <c r="AL4348" s="5"/>
      <c r="AM4348" s="5"/>
      <c r="BP4348" s="1"/>
    </row>
    <row r="4349" spans="1:68" x14ac:dyDescent="0.3">
      <c r="A4349" s="4">
        <v>4348</v>
      </c>
      <c r="B4349" s="5">
        <v>129</v>
      </c>
      <c r="C4349" s="5" t="s">
        <v>3</v>
      </c>
      <c r="D4349" s="5" t="s">
        <v>11302</v>
      </c>
      <c r="E4349" s="5" t="s">
        <v>70</v>
      </c>
      <c r="F4349" s="5" t="s">
        <v>737</v>
      </c>
      <c r="G4349" s="5" t="s">
        <v>27272</v>
      </c>
      <c r="H4349" s="5" t="s">
        <v>1004</v>
      </c>
      <c r="I4349" s="5">
        <v>600001</v>
      </c>
      <c r="J4349" s="5" t="s">
        <v>316</v>
      </c>
      <c r="K4349" s="5" t="s">
        <v>11404</v>
      </c>
      <c r="L4349" s="5">
        <v>3</v>
      </c>
      <c r="M4349" s="5" t="s">
        <v>11035</v>
      </c>
      <c r="N4349" s="5" t="s">
        <v>10856</v>
      </c>
      <c r="O4349" s="5" t="s">
        <v>10262</v>
      </c>
      <c r="P4349" s="5" t="s">
        <v>4562</v>
      </c>
      <c r="T4349" s="5"/>
      <c r="U4349" s="5"/>
      <c r="V4349" s="5"/>
      <c r="W4349" s="5"/>
      <c r="X4349" s="5"/>
      <c r="Y4349" s="5"/>
      <c r="Z4349" s="5"/>
      <c r="AA4349" s="5"/>
      <c r="AB4349" s="5"/>
      <c r="AC4349" s="5"/>
      <c r="AD4349" s="5"/>
      <c r="AE4349" s="5"/>
      <c r="AF4349" s="5"/>
      <c r="AG4349" s="5"/>
      <c r="AH4349" s="5"/>
      <c r="AI4349" s="5"/>
      <c r="AJ4349" s="5"/>
      <c r="AK4349" s="5"/>
      <c r="AL4349" s="5"/>
      <c r="AM4349" s="5"/>
      <c r="BP4349" s="1"/>
    </row>
    <row r="4350" spans="1:68" x14ac:dyDescent="0.3">
      <c r="A4350" s="4">
        <v>4349</v>
      </c>
      <c r="B4350" s="5">
        <v>238</v>
      </c>
      <c r="C4350" s="5" t="s">
        <v>3</v>
      </c>
      <c r="D4350" s="5" t="s">
        <v>11302</v>
      </c>
      <c r="E4350" s="5" t="s">
        <v>1589</v>
      </c>
      <c r="F4350" s="5" t="s">
        <v>11405</v>
      </c>
      <c r="G4350" s="5" t="s">
        <v>27273</v>
      </c>
      <c r="H4350" s="5" t="s">
        <v>71</v>
      </c>
      <c r="I4350" s="5">
        <v>551040</v>
      </c>
      <c r="J4350" s="5" t="s">
        <v>72</v>
      </c>
      <c r="K4350" s="5" t="s">
        <v>11406</v>
      </c>
      <c r="L4350" s="5">
        <v>2</v>
      </c>
      <c r="M4350" s="5" t="s">
        <v>10394</v>
      </c>
      <c r="N4350" s="5" t="s">
        <v>10428</v>
      </c>
      <c r="O4350" s="5" t="s">
        <v>4562</v>
      </c>
      <c r="T4350" s="5"/>
      <c r="U4350" s="5"/>
      <c r="V4350" s="5"/>
      <c r="W4350" s="5"/>
      <c r="X4350" s="5"/>
      <c r="Y4350" s="5"/>
      <c r="Z4350" s="5"/>
      <c r="AA4350" s="5"/>
      <c r="AB4350" s="5"/>
      <c r="AC4350" s="5"/>
      <c r="AD4350" s="5"/>
      <c r="AE4350" s="5"/>
      <c r="AF4350" s="5"/>
      <c r="AG4350" s="5"/>
      <c r="AH4350" s="5"/>
      <c r="AI4350" s="5"/>
      <c r="AJ4350" s="5"/>
      <c r="AK4350" s="5"/>
      <c r="AL4350" s="5"/>
      <c r="AM4350" s="5"/>
      <c r="BP4350" s="1"/>
    </row>
    <row r="4351" spans="1:68" x14ac:dyDescent="0.3">
      <c r="A4351" s="4">
        <v>4350</v>
      </c>
      <c r="B4351" s="5">
        <v>99</v>
      </c>
      <c r="C4351" s="5" t="s">
        <v>3</v>
      </c>
      <c r="D4351" s="5" t="s">
        <v>11302</v>
      </c>
      <c r="E4351" s="5" t="s">
        <v>443</v>
      </c>
      <c r="F4351" s="5" t="s">
        <v>591</v>
      </c>
      <c r="G4351" s="5" t="s">
        <v>27274</v>
      </c>
      <c r="H4351" s="5" t="s">
        <v>20</v>
      </c>
      <c r="I4351" s="5">
        <v>110332</v>
      </c>
      <c r="J4351" s="5" t="s">
        <v>21</v>
      </c>
      <c r="K4351" s="5" t="s">
        <v>11407</v>
      </c>
      <c r="L4351" s="5">
        <v>2</v>
      </c>
      <c r="M4351" s="5" t="s">
        <v>10551</v>
      </c>
      <c r="N4351" s="5" t="s">
        <v>10485</v>
      </c>
      <c r="O4351" s="5" t="s">
        <v>4562</v>
      </c>
      <c r="T4351" s="5"/>
      <c r="U4351" s="5"/>
      <c r="V4351" s="5"/>
      <c r="W4351" s="5"/>
      <c r="X4351" s="5"/>
      <c r="Y4351" s="5"/>
      <c r="Z4351" s="5"/>
      <c r="AA4351" s="5"/>
      <c r="AB4351" s="5"/>
      <c r="AC4351" s="5"/>
      <c r="AD4351" s="5"/>
      <c r="AE4351" s="5"/>
      <c r="AF4351" s="5"/>
      <c r="AG4351" s="5"/>
      <c r="AH4351" s="5"/>
      <c r="AI4351" s="5"/>
      <c r="AJ4351" s="5"/>
      <c r="AK4351" s="5"/>
      <c r="AL4351" s="5"/>
      <c r="AM4351" s="5"/>
      <c r="BP4351" s="1"/>
    </row>
    <row r="4352" spans="1:68" x14ac:dyDescent="0.3">
      <c r="A4352" s="4">
        <v>4351</v>
      </c>
      <c r="B4352" s="5">
        <v>99</v>
      </c>
      <c r="C4352" s="5" t="s">
        <v>3</v>
      </c>
      <c r="D4352" s="5" t="s">
        <v>11302</v>
      </c>
      <c r="E4352" s="5" t="s">
        <v>116</v>
      </c>
      <c r="F4352" s="5" t="s">
        <v>9326</v>
      </c>
      <c r="G4352" s="5" t="s">
        <v>27275</v>
      </c>
      <c r="H4352" s="5" t="s">
        <v>430</v>
      </c>
      <c r="I4352" s="5">
        <v>700639</v>
      </c>
      <c r="J4352" s="5" t="s">
        <v>196</v>
      </c>
      <c r="K4352" s="5" t="s">
        <v>11408</v>
      </c>
      <c r="L4352" s="5">
        <v>1</v>
      </c>
      <c r="M4352" s="5" t="s">
        <v>10045</v>
      </c>
      <c r="N4352" s="5" t="s">
        <v>2185</v>
      </c>
      <c r="T4352" s="5"/>
      <c r="U4352" s="5"/>
      <c r="V4352" s="5"/>
      <c r="W4352" s="5"/>
      <c r="X4352" s="5"/>
      <c r="Y4352" s="5"/>
      <c r="Z4352" s="5"/>
      <c r="AA4352" s="5"/>
      <c r="AB4352" s="5"/>
      <c r="AC4352" s="5"/>
      <c r="AD4352" s="5"/>
      <c r="AE4352" s="5"/>
      <c r="AF4352" s="5"/>
      <c r="AG4352" s="5"/>
      <c r="AH4352" s="5"/>
      <c r="AI4352" s="5"/>
      <c r="AJ4352" s="5"/>
      <c r="AK4352" s="5"/>
      <c r="AL4352" s="5"/>
      <c r="AM4352" s="5"/>
      <c r="BP4352" s="1"/>
    </row>
    <row r="4353" spans="1:68" x14ac:dyDescent="0.3">
      <c r="A4353" s="4">
        <v>4352</v>
      </c>
      <c r="B4353" s="5">
        <v>129</v>
      </c>
      <c r="C4353" s="5" t="s">
        <v>3</v>
      </c>
      <c r="D4353" s="5" t="s">
        <v>11302</v>
      </c>
      <c r="E4353" s="5" t="s">
        <v>652</v>
      </c>
      <c r="F4353" s="5" t="s">
        <v>753</v>
      </c>
      <c r="G4353" s="5" t="s">
        <v>27276</v>
      </c>
      <c r="H4353" s="5" t="s">
        <v>51</v>
      </c>
      <c r="I4353" s="5">
        <v>41833</v>
      </c>
      <c r="J4353" s="5" t="s">
        <v>30</v>
      </c>
      <c r="K4353" s="5" t="s">
        <v>11409</v>
      </c>
      <c r="L4353" s="5">
        <v>3</v>
      </c>
      <c r="M4353" s="5" t="s">
        <v>9059</v>
      </c>
      <c r="N4353" s="5" t="s">
        <v>10952</v>
      </c>
      <c r="O4353" s="5" t="s">
        <v>7213</v>
      </c>
      <c r="P4353" s="5" t="s">
        <v>4562</v>
      </c>
      <c r="T4353" s="5"/>
      <c r="U4353" s="5"/>
      <c r="V4353" s="5"/>
      <c r="W4353" s="5"/>
      <c r="X4353" s="5"/>
      <c r="Y4353" s="5"/>
      <c r="Z4353" s="5"/>
      <c r="AA4353" s="5"/>
      <c r="AB4353" s="5"/>
      <c r="AC4353" s="5"/>
      <c r="AD4353" s="5"/>
      <c r="AE4353" s="5"/>
      <c r="AF4353" s="5"/>
      <c r="AG4353" s="5"/>
      <c r="AH4353" s="5"/>
      <c r="AI4353" s="5"/>
      <c r="AJ4353" s="5"/>
      <c r="AK4353" s="5"/>
      <c r="AL4353" s="5"/>
      <c r="AM4353" s="5"/>
      <c r="BP4353" s="1"/>
    </row>
    <row r="4354" spans="1:68" x14ac:dyDescent="0.3">
      <c r="A4354" s="4">
        <v>4353</v>
      </c>
      <c r="B4354" s="5">
        <v>99</v>
      </c>
      <c r="C4354" s="5" t="s">
        <v>3</v>
      </c>
      <c r="D4354" s="5" t="s">
        <v>11302</v>
      </c>
      <c r="E4354" s="5" t="s">
        <v>95</v>
      </c>
      <c r="F4354" s="5" t="s">
        <v>980</v>
      </c>
      <c r="G4354" s="5" t="s">
        <v>27277</v>
      </c>
      <c r="H4354" s="5" t="s">
        <v>1147</v>
      </c>
      <c r="I4354" s="5">
        <v>12001</v>
      </c>
      <c r="J4354" s="5" t="s">
        <v>373</v>
      </c>
      <c r="K4354" s="5" t="s">
        <v>11410</v>
      </c>
      <c r="L4354" s="5">
        <v>1</v>
      </c>
      <c r="M4354" s="5" t="s">
        <v>9955</v>
      </c>
      <c r="N4354" s="5" t="s">
        <v>4562</v>
      </c>
      <c r="T4354" s="5"/>
      <c r="U4354" s="5"/>
      <c r="V4354" s="5"/>
      <c r="W4354" s="5"/>
      <c r="X4354" s="5"/>
      <c r="Y4354" s="5"/>
      <c r="Z4354" s="5"/>
      <c r="AA4354" s="5"/>
      <c r="AB4354" s="5"/>
      <c r="AC4354" s="5"/>
      <c r="AD4354" s="5"/>
      <c r="AE4354" s="5"/>
      <c r="AF4354" s="5"/>
      <c r="AG4354" s="5"/>
      <c r="AH4354" s="5"/>
      <c r="AI4354" s="5"/>
      <c r="AJ4354" s="5"/>
      <c r="AK4354" s="5"/>
      <c r="AL4354" s="5"/>
      <c r="AM4354" s="5"/>
      <c r="BP4354" s="1"/>
    </row>
    <row r="4355" spans="1:68" x14ac:dyDescent="0.3">
      <c r="A4355" s="4">
        <v>4354</v>
      </c>
      <c r="B4355" s="5">
        <v>129</v>
      </c>
      <c r="C4355" s="5" t="s">
        <v>3</v>
      </c>
      <c r="D4355" s="5" t="s">
        <v>11302</v>
      </c>
      <c r="E4355" s="5" t="s">
        <v>712</v>
      </c>
      <c r="F4355" s="5" t="s">
        <v>11250</v>
      </c>
      <c r="G4355" s="5" t="s">
        <v>23276</v>
      </c>
      <c r="H4355" s="5" t="s">
        <v>11411</v>
      </c>
      <c r="I4355" s="5">
        <v>2000</v>
      </c>
      <c r="J4355" s="5" t="s">
        <v>402</v>
      </c>
      <c r="K4355" s="5" t="s">
        <v>11412</v>
      </c>
      <c r="L4355" s="5">
        <v>2</v>
      </c>
      <c r="M4355" s="5" t="s">
        <v>11002</v>
      </c>
      <c r="N4355" s="5" t="s">
        <v>7627</v>
      </c>
      <c r="O4355" s="5" t="s">
        <v>2185</v>
      </c>
      <c r="T4355" s="5"/>
      <c r="U4355" s="5"/>
      <c r="V4355" s="5"/>
      <c r="W4355" s="5"/>
      <c r="X4355" s="5"/>
      <c r="Y4355" s="5"/>
      <c r="Z4355" s="5"/>
      <c r="AA4355" s="5"/>
      <c r="AB4355" s="5"/>
      <c r="AC4355" s="5"/>
      <c r="AD4355" s="5"/>
      <c r="AE4355" s="5"/>
      <c r="AF4355" s="5"/>
      <c r="AG4355" s="5"/>
      <c r="AH4355" s="5"/>
      <c r="AI4355" s="5"/>
      <c r="AJ4355" s="5"/>
      <c r="AK4355" s="5"/>
      <c r="AL4355" s="5"/>
      <c r="AM4355" s="5"/>
      <c r="BP4355" s="1"/>
    </row>
    <row r="4356" spans="1:68" x14ac:dyDescent="0.3">
      <c r="A4356" s="4">
        <v>4355</v>
      </c>
      <c r="B4356" s="5">
        <v>129</v>
      </c>
      <c r="C4356" s="5" t="s">
        <v>3</v>
      </c>
      <c r="D4356" s="5" t="s">
        <v>11302</v>
      </c>
      <c r="E4356" s="5" t="s">
        <v>70</v>
      </c>
      <c r="F4356" s="5" t="s">
        <v>11097</v>
      </c>
      <c r="G4356" s="5" t="s">
        <v>27146</v>
      </c>
      <c r="H4356" s="5" t="s">
        <v>7316</v>
      </c>
      <c r="I4356" s="5">
        <v>407035</v>
      </c>
      <c r="J4356" s="5" t="s">
        <v>14</v>
      </c>
      <c r="K4356" s="5" t="s">
        <v>11413</v>
      </c>
      <c r="L4356" s="5">
        <v>3</v>
      </c>
      <c r="M4356" s="5" t="s">
        <v>10928</v>
      </c>
      <c r="N4356" s="5" t="s">
        <v>11414</v>
      </c>
      <c r="O4356" s="5" t="s">
        <v>10877</v>
      </c>
      <c r="P4356" s="5" t="s">
        <v>4562</v>
      </c>
      <c r="T4356" s="5"/>
      <c r="U4356" s="5"/>
      <c r="V4356" s="5"/>
      <c r="W4356" s="5"/>
      <c r="X4356" s="5"/>
      <c r="Y4356" s="5"/>
      <c r="Z4356" s="5"/>
      <c r="AA4356" s="5"/>
      <c r="AB4356" s="5"/>
      <c r="AC4356" s="5"/>
      <c r="AD4356" s="5"/>
      <c r="AE4356" s="5"/>
      <c r="AF4356" s="5"/>
      <c r="AG4356" s="5"/>
      <c r="AH4356" s="5"/>
      <c r="AI4356" s="5"/>
      <c r="AJ4356" s="5"/>
      <c r="AK4356" s="5"/>
      <c r="AL4356" s="5"/>
      <c r="AM4356" s="5"/>
      <c r="BP4356" s="1"/>
    </row>
    <row r="4357" spans="1:68" x14ac:dyDescent="0.3">
      <c r="A4357" s="4">
        <v>4356</v>
      </c>
      <c r="B4357" s="5">
        <v>129</v>
      </c>
      <c r="C4357" s="5" t="s">
        <v>3</v>
      </c>
      <c r="D4357" s="5" t="s">
        <v>11302</v>
      </c>
      <c r="E4357" s="5" t="s">
        <v>1670</v>
      </c>
      <c r="F4357" s="5" t="s">
        <v>11415</v>
      </c>
      <c r="G4357" s="5" t="s">
        <v>27278</v>
      </c>
      <c r="H4357" s="5" t="s">
        <v>538</v>
      </c>
      <c r="J4357" s="5" t="s">
        <v>539</v>
      </c>
      <c r="K4357" s="5" t="s">
        <v>11416</v>
      </c>
      <c r="L4357" s="5">
        <v>3</v>
      </c>
      <c r="M4357" s="5" t="s">
        <v>11060</v>
      </c>
      <c r="N4357" s="5" t="s">
        <v>10586</v>
      </c>
      <c r="O4357" s="5" t="s">
        <v>10282</v>
      </c>
      <c r="P4357" s="5" t="s">
        <v>2185</v>
      </c>
      <c r="T4357" s="5"/>
      <c r="U4357" s="5"/>
      <c r="V4357" s="5"/>
      <c r="W4357" s="5"/>
      <c r="X4357" s="5"/>
      <c r="Y4357" s="5"/>
      <c r="Z4357" s="5"/>
      <c r="AA4357" s="5"/>
      <c r="AB4357" s="5"/>
      <c r="AC4357" s="5"/>
      <c r="AD4357" s="5"/>
      <c r="AE4357" s="5"/>
      <c r="AF4357" s="5"/>
      <c r="AG4357" s="5"/>
      <c r="AH4357" s="5"/>
      <c r="AI4357" s="5"/>
      <c r="AJ4357" s="5"/>
      <c r="AK4357" s="5"/>
      <c r="AL4357" s="5"/>
      <c r="AM4357" s="5"/>
      <c r="BP4357" s="1"/>
    </row>
    <row r="4358" spans="1:68" x14ac:dyDescent="0.3">
      <c r="A4358" s="4">
        <v>4357</v>
      </c>
      <c r="B4358" s="5">
        <v>129</v>
      </c>
      <c r="C4358" s="5" t="s">
        <v>3</v>
      </c>
      <c r="D4358" s="5" t="s">
        <v>11302</v>
      </c>
      <c r="E4358" s="5" t="s">
        <v>203</v>
      </c>
      <c r="F4358" s="5" t="s">
        <v>11417</v>
      </c>
      <c r="G4358" s="5" t="s">
        <v>27279</v>
      </c>
      <c r="H4358" s="5" t="s">
        <v>11418</v>
      </c>
      <c r="J4358" s="5" t="s">
        <v>392</v>
      </c>
      <c r="K4358" s="5" t="s">
        <v>11419</v>
      </c>
      <c r="L4358" s="5">
        <v>3</v>
      </c>
      <c r="M4358" s="5" t="s">
        <v>9147</v>
      </c>
      <c r="N4358" s="5" t="s">
        <v>11420</v>
      </c>
      <c r="O4358" s="5" t="s">
        <v>11421</v>
      </c>
      <c r="P4358" s="5" t="s">
        <v>4562</v>
      </c>
      <c r="T4358" s="5"/>
      <c r="U4358" s="5"/>
      <c r="V4358" s="5"/>
      <c r="W4358" s="5"/>
      <c r="X4358" s="5"/>
      <c r="Y4358" s="5"/>
      <c r="Z4358" s="5"/>
      <c r="AA4358" s="5"/>
      <c r="AB4358" s="5"/>
      <c r="AC4358" s="5"/>
      <c r="AD4358" s="5"/>
      <c r="AE4358" s="5"/>
      <c r="AF4358" s="5"/>
      <c r="AG4358" s="5"/>
      <c r="AH4358" s="5"/>
      <c r="AI4358" s="5"/>
      <c r="AJ4358" s="5"/>
      <c r="AK4358" s="5"/>
      <c r="AL4358" s="5"/>
      <c r="AM4358" s="5"/>
      <c r="BP4358" s="1"/>
    </row>
    <row r="4359" spans="1:68" x14ac:dyDescent="0.3">
      <c r="A4359" s="4">
        <v>4358</v>
      </c>
      <c r="B4359" s="5">
        <v>99</v>
      </c>
      <c r="C4359" s="5" t="s">
        <v>3</v>
      </c>
      <c r="D4359" s="5" t="s">
        <v>11302</v>
      </c>
      <c r="E4359" s="5" t="s">
        <v>274</v>
      </c>
      <c r="F4359" s="5" t="s">
        <v>11422</v>
      </c>
      <c r="G4359" s="5" t="s">
        <v>27280</v>
      </c>
      <c r="H4359" s="5" t="s">
        <v>11423</v>
      </c>
      <c r="I4359" s="5">
        <v>557263</v>
      </c>
      <c r="J4359" s="5" t="s">
        <v>72</v>
      </c>
      <c r="K4359" s="5" t="s">
        <v>11424</v>
      </c>
      <c r="L4359" s="5">
        <v>2</v>
      </c>
      <c r="M4359" s="5" t="s">
        <v>10783</v>
      </c>
      <c r="N4359" s="5" t="s">
        <v>10057</v>
      </c>
      <c r="O4359" s="5" t="s">
        <v>4562</v>
      </c>
      <c r="T4359" s="5"/>
      <c r="U4359" s="5"/>
      <c r="V4359" s="5"/>
      <c r="W4359" s="5"/>
      <c r="X4359" s="5"/>
      <c r="Y4359" s="5"/>
      <c r="Z4359" s="5"/>
      <c r="AA4359" s="5"/>
      <c r="AB4359" s="5"/>
      <c r="AC4359" s="5"/>
      <c r="AD4359" s="5"/>
      <c r="AE4359" s="5"/>
      <c r="AF4359" s="5"/>
      <c r="AG4359" s="5"/>
      <c r="AH4359" s="5"/>
      <c r="AI4359" s="5"/>
      <c r="AJ4359" s="5"/>
      <c r="AK4359" s="5"/>
      <c r="AL4359" s="5"/>
      <c r="AM4359" s="5"/>
      <c r="BP4359" s="1"/>
    </row>
    <row r="4360" spans="1:68" x14ac:dyDescent="0.3">
      <c r="A4360" s="4">
        <v>4359</v>
      </c>
      <c r="B4360" s="5">
        <v>129</v>
      </c>
      <c r="C4360" s="5" t="s">
        <v>3</v>
      </c>
      <c r="D4360" s="5" t="s">
        <v>11302</v>
      </c>
      <c r="E4360" s="5" t="s">
        <v>148</v>
      </c>
      <c r="F4360" s="5" t="s">
        <v>11425</v>
      </c>
      <c r="G4360" s="5" t="s">
        <v>27281</v>
      </c>
      <c r="H4360" s="5" t="s">
        <v>11426</v>
      </c>
      <c r="I4360" s="5">
        <v>1</v>
      </c>
      <c r="J4360" s="5" t="s">
        <v>331</v>
      </c>
      <c r="K4360" s="5" t="s">
        <v>11427</v>
      </c>
      <c r="L4360" s="5">
        <v>3</v>
      </c>
      <c r="M4360" s="5" t="s">
        <v>10949</v>
      </c>
      <c r="N4360" s="5" t="s">
        <v>9444</v>
      </c>
      <c r="O4360" s="5" t="s">
        <v>9008</v>
      </c>
      <c r="P4360" s="5" t="s">
        <v>2185</v>
      </c>
      <c r="T4360" s="5"/>
      <c r="U4360" s="5"/>
      <c r="V4360" s="5"/>
      <c r="W4360" s="5"/>
      <c r="X4360" s="5"/>
      <c r="Y4360" s="5"/>
      <c r="Z4360" s="5"/>
      <c r="AA4360" s="5"/>
      <c r="AB4360" s="5"/>
      <c r="AC4360" s="5"/>
      <c r="AD4360" s="5"/>
      <c r="AE4360" s="5"/>
      <c r="AF4360" s="5"/>
      <c r="AG4360" s="5"/>
      <c r="AH4360" s="5"/>
      <c r="AI4360" s="5"/>
      <c r="AJ4360" s="5"/>
      <c r="AK4360" s="5"/>
      <c r="AL4360" s="5"/>
      <c r="AM4360" s="5"/>
      <c r="BP4360" s="1"/>
    </row>
    <row r="4361" spans="1:68" x14ac:dyDescent="0.3">
      <c r="A4361" s="4">
        <v>4360</v>
      </c>
      <c r="B4361" s="5">
        <v>219</v>
      </c>
      <c r="C4361" s="5" t="s">
        <v>3</v>
      </c>
      <c r="D4361" s="5" t="s">
        <v>11302</v>
      </c>
      <c r="E4361" s="5" t="s">
        <v>11428</v>
      </c>
      <c r="F4361" s="5" t="s">
        <v>11429</v>
      </c>
      <c r="G4361" s="5" t="s">
        <v>27282</v>
      </c>
      <c r="H4361" s="5" t="s">
        <v>604</v>
      </c>
      <c r="J4361" s="5" t="s">
        <v>303</v>
      </c>
      <c r="K4361" s="5" t="s">
        <v>11430</v>
      </c>
      <c r="L4361" s="5">
        <v>4</v>
      </c>
      <c r="M4361" s="5" t="s">
        <v>11431</v>
      </c>
      <c r="N4361" s="5" t="s">
        <v>7963</v>
      </c>
      <c r="O4361" s="5" t="s">
        <v>11432</v>
      </c>
      <c r="P4361" s="5" t="s">
        <v>7818</v>
      </c>
      <c r="Q4361" s="5" t="s">
        <v>2185</v>
      </c>
      <c r="T4361" s="5"/>
      <c r="U4361" s="5"/>
      <c r="V4361" s="5"/>
      <c r="W4361" s="5"/>
      <c r="X4361" s="5"/>
      <c r="Y4361" s="5"/>
      <c r="Z4361" s="5"/>
      <c r="AA4361" s="5"/>
      <c r="AB4361" s="5"/>
      <c r="AC4361" s="5"/>
      <c r="AD4361" s="5"/>
      <c r="AE4361" s="5"/>
      <c r="AF4361" s="5"/>
      <c r="AG4361" s="5"/>
      <c r="AH4361" s="5"/>
      <c r="AI4361" s="5"/>
      <c r="AJ4361" s="5"/>
      <c r="AK4361" s="5"/>
      <c r="AL4361" s="5"/>
      <c r="AM4361" s="5"/>
      <c r="BP4361" s="1"/>
    </row>
    <row r="4362" spans="1:68" x14ac:dyDescent="0.3">
      <c r="A4362" s="4">
        <v>4361</v>
      </c>
      <c r="B4362" s="5">
        <v>129</v>
      </c>
      <c r="C4362" s="5" t="s">
        <v>3</v>
      </c>
      <c r="D4362" s="5" t="s">
        <v>11302</v>
      </c>
      <c r="E4362" s="5" t="s">
        <v>11433</v>
      </c>
      <c r="F4362" s="5" t="s">
        <v>11434</v>
      </c>
      <c r="G4362" s="5" t="s">
        <v>27283</v>
      </c>
      <c r="H4362" s="5" t="s">
        <v>11224</v>
      </c>
      <c r="I4362" s="5">
        <v>537292</v>
      </c>
      <c r="J4362" s="5" t="s">
        <v>296</v>
      </c>
      <c r="K4362" s="5" t="s">
        <v>11435</v>
      </c>
      <c r="L4362" s="5">
        <v>3</v>
      </c>
      <c r="M4362" s="5" t="s">
        <v>10914</v>
      </c>
      <c r="N4362" s="5" t="s">
        <v>11145</v>
      </c>
      <c r="O4362" s="5" t="s">
        <v>11436</v>
      </c>
      <c r="P4362" s="5" t="s">
        <v>2185</v>
      </c>
      <c r="T4362" s="5"/>
      <c r="U4362" s="5"/>
      <c r="V4362" s="5"/>
      <c r="W4362" s="5"/>
      <c r="X4362" s="5"/>
      <c r="Y4362" s="5"/>
      <c r="Z4362" s="5"/>
      <c r="AA4362" s="5"/>
      <c r="AB4362" s="5"/>
      <c r="AC4362" s="5"/>
      <c r="AD4362" s="5"/>
      <c r="AE4362" s="5"/>
      <c r="AF4362" s="5"/>
      <c r="AG4362" s="5"/>
      <c r="AH4362" s="5"/>
      <c r="AI4362" s="5"/>
      <c r="AJ4362" s="5"/>
      <c r="AK4362" s="5"/>
      <c r="AL4362" s="5"/>
      <c r="AM4362" s="5"/>
      <c r="BP4362" s="1"/>
    </row>
    <row r="4363" spans="1:68" x14ac:dyDescent="0.3">
      <c r="A4363" s="4">
        <v>4362</v>
      </c>
      <c r="B4363" s="5">
        <v>388</v>
      </c>
      <c r="C4363" s="5" t="s">
        <v>3</v>
      </c>
      <c r="D4363" s="5" t="s">
        <v>11302</v>
      </c>
      <c r="E4363" s="5" t="s">
        <v>398</v>
      </c>
      <c r="F4363" s="5" t="s">
        <v>3217</v>
      </c>
      <c r="G4363" s="5" t="s">
        <v>26526</v>
      </c>
      <c r="H4363" s="5" t="s">
        <v>653</v>
      </c>
      <c r="I4363" s="5">
        <v>810004</v>
      </c>
      <c r="J4363" s="5" t="s">
        <v>654</v>
      </c>
      <c r="K4363" s="5" t="s">
        <v>11437</v>
      </c>
      <c r="L4363" s="5">
        <v>5</v>
      </c>
      <c r="M4363" s="5" t="s">
        <v>10425</v>
      </c>
      <c r="N4363" s="5" t="s">
        <v>11438</v>
      </c>
      <c r="O4363" s="5" t="s">
        <v>10491</v>
      </c>
      <c r="P4363" s="5" t="s">
        <v>10496</v>
      </c>
      <c r="Q4363" s="5" t="s">
        <v>10488</v>
      </c>
      <c r="R4363" s="5" t="s">
        <v>2185</v>
      </c>
      <c r="T4363" s="5"/>
      <c r="U4363" s="5"/>
      <c r="V4363" s="5"/>
      <c r="W4363" s="5"/>
      <c r="X4363" s="5"/>
      <c r="Y4363" s="5"/>
      <c r="Z4363" s="5"/>
      <c r="AA4363" s="5"/>
      <c r="AB4363" s="5"/>
      <c r="AC4363" s="5"/>
      <c r="AD4363" s="5"/>
      <c r="AE4363" s="5"/>
      <c r="AF4363" s="5"/>
      <c r="AG4363" s="5"/>
      <c r="AH4363" s="5"/>
      <c r="AI4363" s="5"/>
      <c r="AJ4363" s="5"/>
      <c r="AK4363" s="5"/>
      <c r="AL4363" s="5"/>
      <c r="AM4363" s="5"/>
      <c r="BP4363" s="1"/>
    </row>
    <row r="4364" spans="1:68" x14ac:dyDescent="0.3">
      <c r="A4364" s="4">
        <v>4363</v>
      </c>
      <c r="B4364" s="5">
        <v>129</v>
      </c>
      <c r="C4364" s="5" t="s">
        <v>3</v>
      </c>
      <c r="D4364" s="5" t="s">
        <v>11302</v>
      </c>
      <c r="E4364" s="5" t="s">
        <v>4158</v>
      </c>
      <c r="F4364" s="5" t="s">
        <v>9222</v>
      </c>
      <c r="G4364" s="5" t="s">
        <v>27284</v>
      </c>
      <c r="H4364" s="5" t="s">
        <v>843</v>
      </c>
      <c r="I4364" s="5">
        <v>335800</v>
      </c>
      <c r="J4364" s="5" t="s">
        <v>392</v>
      </c>
      <c r="K4364" s="5" t="s">
        <v>11439</v>
      </c>
      <c r="L4364" s="5">
        <v>3</v>
      </c>
      <c r="M4364" s="5" t="s">
        <v>10257</v>
      </c>
      <c r="N4364" s="5" t="s">
        <v>6171</v>
      </c>
      <c r="O4364" s="5" t="s">
        <v>11440</v>
      </c>
      <c r="P4364" s="5" t="s">
        <v>2185</v>
      </c>
      <c r="T4364" s="5"/>
      <c r="U4364" s="5"/>
      <c r="V4364" s="5"/>
      <c r="W4364" s="5"/>
      <c r="X4364" s="5"/>
      <c r="Y4364" s="5"/>
      <c r="Z4364" s="5"/>
      <c r="AA4364" s="5"/>
      <c r="AB4364" s="5"/>
      <c r="AC4364" s="5"/>
      <c r="AD4364" s="5"/>
      <c r="AE4364" s="5"/>
      <c r="AF4364" s="5"/>
      <c r="AG4364" s="5"/>
      <c r="AH4364" s="5"/>
      <c r="AI4364" s="5"/>
      <c r="AJ4364" s="5"/>
      <c r="AK4364" s="5"/>
      <c r="AL4364" s="5"/>
      <c r="AM4364" s="5"/>
      <c r="BP4364" s="1"/>
    </row>
    <row r="4365" spans="1:68" x14ac:dyDescent="0.3">
      <c r="A4365" s="4">
        <v>4364</v>
      </c>
      <c r="B4365" s="5">
        <v>129</v>
      </c>
      <c r="C4365" s="5" t="s">
        <v>3</v>
      </c>
      <c r="D4365" s="5" t="s">
        <v>11302</v>
      </c>
      <c r="E4365" s="5" t="s">
        <v>11441</v>
      </c>
      <c r="F4365" s="5" t="s">
        <v>3733</v>
      </c>
      <c r="G4365" s="5" t="s">
        <v>27285</v>
      </c>
      <c r="H4365" s="5" t="s">
        <v>1223</v>
      </c>
      <c r="I4365" s="5">
        <v>457122</v>
      </c>
      <c r="J4365" s="5" t="s">
        <v>597</v>
      </c>
      <c r="K4365" s="5" t="s">
        <v>11442</v>
      </c>
      <c r="L4365" s="5">
        <v>3</v>
      </c>
      <c r="M4365" s="5" t="s">
        <v>9008</v>
      </c>
      <c r="N4365" s="5" t="s">
        <v>11443</v>
      </c>
      <c r="O4365" s="5" t="s">
        <v>9229</v>
      </c>
      <c r="P4365" s="5" t="s">
        <v>2185</v>
      </c>
      <c r="T4365" s="5"/>
      <c r="U4365" s="5"/>
      <c r="V4365" s="5"/>
      <c r="W4365" s="5"/>
      <c r="X4365" s="5"/>
      <c r="Y4365" s="5"/>
      <c r="Z4365" s="5"/>
      <c r="AA4365" s="5"/>
      <c r="AB4365" s="5"/>
      <c r="AC4365" s="5"/>
      <c r="AD4365" s="5"/>
      <c r="AE4365" s="5"/>
      <c r="AF4365" s="5"/>
      <c r="AG4365" s="5"/>
      <c r="AH4365" s="5"/>
      <c r="AI4365" s="5"/>
      <c r="AJ4365" s="5"/>
      <c r="AK4365" s="5"/>
      <c r="AL4365" s="5"/>
      <c r="AM4365" s="5"/>
      <c r="BP4365" s="1"/>
    </row>
    <row r="4366" spans="1:68" x14ac:dyDescent="0.3">
      <c r="A4366" s="4">
        <v>4365</v>
      </c>
      <c r="B4366" s="5">
        <v>129</v>
      </c>
      <c r="C4366" s="5" t="s">
        <v>3</v>
      </c>
      <c r="D4366" s="5" t="s">
        <v>11302</v>
      </c>
      <c r="E4366" s="5" t="s">
        <v>70</v>
      </c>
      <c r="F4366" s="5" t="s">
        <v>11444</v>
      </c>
      <c r="G4366" s="5" t="s">
        <v>27286</v>
      </c>
      <c r="H4366" s="5" t="s">
        <v>4309</v>
      </c>
      <c r="I4366" s="5">
        <v>900700</v>
      </c>
      <c r="J4366" s="5" t="s">
        <v>303</v>
      </c>
      <c r="K4366" s="5" t="s">
        <v>11445</v>
      </c>
      <c r="L4366" s="5">
        <v>3</v>
      </c>
      <c r="M4366" s="5" t="s">
        <v>10933</v>
      </c>
      <c r="N4366" s="5" t="s">
        <v>10100</v>
      </c>
      <c r="O4366" s="5" t="s">
        <v>9028</v>
      </c>
      <c r="P4366" s="5" t="s">
        <v>2185</v>
      </c>
      <c r="T4366" s="5"/>
      <c r="U4366" s="5"/>
      <c r="V4366" s="5"/>
      <c r="W4366" s="5"/>
      <c r="X4366" s="5"/>
      <c r="Y4366" s="5"/>
      <c r="Z4366" s="5"/>
      <c r="AA4366" s="5"/>
      <c r="AB4366" s="5"/>
      <c r="AC4366" s="5"/>
      <c r="AD4366" s="5"/>
      <c r="AE4366" s="5"/>
      <c r="AF4366" s="5"/>
      <c r="AG4366" s="5"/>
      <c r="AH4366" s="5"/>
      <c r="AI4366" s="5"/>
      <c r="AJ4366" s="5"/>
      <c r="AK4366" s="5"/>
      <c r="AL4366" s="5"/>
      <c r="AM4366" s="5"/>
      <c r="BP4366" s="1"/>
    </row>
    <row r="4367" spans="1:68" x14ac:dyDescent="0.3">
      <c r="A4367" s="4">
        <v>4366</v>
      </c>
      <c r="B4367" s="5">
        <v>129</v>
      </c>
      <c r="C4367" s="5" t="s">
        <v>3</v>
      </c>
      <c r="D4367" s="5" t="s">
        <v>11302</v>
      </c>
      <c r="E4367" s="5" t="s">
        <v>338</v>
      </c>
      <c r="F4367" s="5" t="s">
        <v>6397</v>
      </c>
      <c r="G4367" s="5" t="s">
        <v>27287</v>
      </c>
      <c r="H4367" s="5" t="s">
        <v>604</v>
      </c>
      <c r="I4367" s="5">
        <v>900687</v>
      </c>
      <c r="J4367" s="5" t="s">
        <v>303</v>
      </c>
      <c r="K4367" s="5" t="s">
        <v>11446</v>
      </c>
      <c r="L4367" s="5">
        <v>3</v>
      </c>
      <c r="M4367" s="5" t="s">
        <v>11447</v>
      </c>
      <c r="N4367" s="5" t="s">
        <v>10914</v>
      </c>
      <c r="O4367" s="5" t="s">
        <v>11448</v>
      </c>
      <c r="P4367" s="5" t="s">
        <v>4562</v>
      </c>
      <c r="T4367" s="5"/>
      <c r="U4367" s="5"/>
      <c r="V4367" s="5"/>
      <c r="W4367" s="5"/>
      <c r="X4367" s="5"/>
      <c r="Y4367" s="5"/>
      <c r="Z4367" s="5"/>
      <c r="AA4367" s="5"/>
      <c r="AB4367" s="5"/>
      <c r="AC4367" s="5"/>
      <c r="AD4367" s="5"/>
      <c r="AE4367" s="5"/>
      <c r="AF4367" s="5"/>
      <c r="AG4367" s="5"/>
      <c r="AH4367" s="5"/>
      <c r="AI4367" s="5"/>
      <c r="AJ4367" s="5"/>
      <c r="AK4367" s="5"/>
      <c r="AL4367" s="5"/>
      <c r="AM4367" s="5"/>
      <c r="BP4367" s="1"/>
    </row>
    <row r="4368" spans="1:68" x14ac:dyDescent="0.3">
      <c r="A4368" s="4">
        <v>4367</v>
      </c>
      <c r="B4368" s="5">
        <v>129</v>
      </c>
      <c r="C4368" s="5" t="s">
        <v>3</v>
      </c>
      <c r="D4368" s="5" t="s">
        <v>11302</v>
      </c>
      <c r="E4368" s="5" t="s">
        <v>218</v>
      </c>
      <c r="F4368" s="5" t="s">
        <v>111</v>
      </c>
      <c r="G4368" s="5" t="s">
        <v>27288</v>
      </c>
      <c r="H4368" s="5" t="s">
        <v>721</v>
      </c>
      <c r="J4368" s="5" t="s">
        <v>453</v>
      </c>
      <c r="K4368" s="5" t="s">
        <v>11449</v>
      </c>
      <c r="L4368" s="5">
        <v>3</v>
      </c>
      <c r="M4368" s="5" t="s">
        <v>9174</v>
      </c>
      <c r="N4368" s="5" t="s">
        <v>10938</v>
      </c>
      <c r="O4368" s="5" t="s">
        <v>11062</v>
      </c>
      <c r="P4368" s="5" t="s">
        <v>2185</v>
      </c>
      <c r="T4368" s="5"/>
      <c r="U4368" s="5"/>
      <c r="V4368" s="5"/>
      <c r="W4368" s="5"/>
      <c r="X4368" s="5"/>
      <c r="Y4368" s="5"/>
      <c r="Z4368" s="5"/>
      <c r="AA4368" s="5"/>
      <c r="AB4368" s="5"/>
      <c r="AC4368" s="5"/>
      <c r="AD4368" s="5"/>
      <c r="AE4368" s="5"/>
      <c r="AF4368" s="5"/>
      <c r="AG4368" s="5"/>
      <c r="AH4368" s="5"/>
      <c r="AI4368" s="5"/>
      <c r="AJ4368" s="5"/>
      <c r="AK4368" s="5"/>
      <c r="AL4368" s="5"/>
      <c r="AM4368" s="5"/>
      <c r="BP4368" s="1"/>
    </row>
    <row r="4369" spans="1:68" x14ac:dyDescent="0.3">
      <c r="A4369" s="4">
        <v>4368</v>
      </c>
      <c r="B4369" s="5">
        <v>129</v>
      </c>
      <c r="C4369" s="5" t="s">
        <v>3</v>
      </c>
      <c r="D4369" s="5" t="s">
        <v>11302</v>
      </c>
      <c r="E4369" s="5" t="s">
        <v>10318</v>
      </c>
      <c r="F4369" s="5" t="s">
        <v>88</v>
      </c>
      <c r="G4369" s="5" t="s">
        <v>27289</v>
      </c>
      <c r="H4369" s="5" t="s">
        <v>11450</v>
      </c>
      <c r="I4369" s="5">
        <v>334577</v>
      </c>
      <c r="J4369" s="5" t="s">
        <v>515</v>
      </c>
      <c r="K4369" s="5" t="s">
        <v>11451</v>
      </c>
      <c r="L4369" s="5">
        <v>3</v>
      </c>
      <c r="M4369" s="5" t="s">
        <v>9008</v>
      </c>
      <c r="N4369" s="5" t="s">
        <v>11018</v>
      </c>
      <c r="O4369" s="5" t="s">
        <v>9205</v>
      </c>
      <c r="P4369" s="5" t="s">
        <v>4562</v>
      </c>
      <c r="T4369" s="5"/>
      <c r="U4369" s="5"/>
      <c r="V4369" s="5"/>
      <c r="W4369" s="5"/>
      <c r="X4369" s="5"/>
      <c r="Y4369" s="5"/>
      <c r="Z4369" s="5"/>
      <c r="AA4369" s="5"/>
      <c r="AB4369" s="5"/>
      <c r="AC4369" s="5"/>
      <c r="AD4369" s="5"/>
      <c r="AE4369" s="5"/>
      <c r="AF4369" s="5"/>
      <c r="AG4369" s="5"/>
      <c r="AH4369" s="5"/>
      <c r="AI4369" s="5"/>
      <c r="AJ4369" s="5"/>
      <c r="AK4369" s="5"/>
      <c r="AL4369" s="5"/>
      <c r="AM4369" s="5"/>
      <c r="BP4369" s="1"/>
    </row>
    <row r="4370" spans="1:68" x14ac:dyDescent="0.3">
      <c r="A4370" s="4">
        <v>4369</v>
      </c>
      <c r="B4370" s="5">
        <v>169</v>
      </c>
      <c r="C4370" s="5" t="s">
        <v>3</v>
      </c>
      <c r="D4370" s="5" t="s">
        <v>11452</v>
      </c>
      <c r="E4370" s="5" t="s">
        <v>3668</v>
      </c>
      <c r="F4370" s="5" t="s">
        <v>11453</v>
      </c>
      <c r="G4370" s="5" t="s">
        <v>27290</v>
      </c>
      <c r="H4370" s="5" t="s">
        <v>1311</v>
      </c>
      <c r="I4370" s="5">
        <v>240149</v>
      </c>
      <c r="J4370" s="5" t="s">
        <v>124</v>
      </c>
      <c r="K4370" s="5" t="s">
        <v>11454</v>
      </c>
      <c r="L4370" s="5">
        <v>4</v>
      </c>
      <c r="M4370" s="5" t="s">
        <v>10949</v>
      </c>
      <c r="N4370" s="5" t="s">
        <v>10977</v>
      </c>
      <c r="O4370" s="5" t="s">
        <v>10057</v>
      </c>
      <c r="P4370" s="5" t="s">
        <v>11053</v>
      </c>
      <c r="Q4370" s="5" t="s">
        <v>4562</v>
      </c>
      <c r="T4370" s="5"/>
      <c r="U4370" s="5"/>
      <c r="V4370" s="5"/>
      <c r="W4370" s="5"/>
      <c r="X4370" s="5"/>
      <c r="Y4370" s="5"/>
      <c r="Z4370" s="5"/>
      <c r="AA4370" s="5"/>
      <c r="AB4370" s="5"/>
      <c r="AC4370" s="5"/>
      <c r="AD4370" s="5"/>
      <c r="AE4370" s="5"/>
      <c r="AF4370" s="5"/>
      <c r="AG4370" s="5"/>
      <c r="AH4370" s="5"/>
      <c r="AI4370" s="5"/>
      <c r="AJ4370" s="5"/>
      <c r="AK4370" s="5"/>
      <c r="AL4370" s="5"/>
      <c r="AM4370" s="5"/>
      <c r="BP4370" s="1"/>
    </row>
    <row r="4371" spans="1:68" x14ac:dyDescent="0.3">
      <c r="A4371" s="4">
        <v>4370</v>
      </c>
      <c r="B4371" s="5">
        <v>268</v>
      </c>
      <c r="C4371" s="5" t="s">
        <v>3</v>
      </c>
      <c r="D4371" s="5" t="s">
        <v>11452</v>
      </c>
      <c r="E4371" s="5" t="s">
        <v>11455</v>
      </c>
      <c r="F4371" s="5" t="s">
        <v>11456</v>
      </c>
      <c r="G4371" s="5" t="s">
        <v>27291</v>
      </c>
      <c r="H4371" s="5" t="s">
        <v>430</v>
      </c>
      <c r="I4371" s="5">
        <v>700257</v>
      </c>
      <c r="J4371" s="5" t="s">
        <v>196</v>
      </c>
      <c r="K4371" s="5" t="s">
        <v>11457</v>
      </c>
      <c r="L4371" s="5">
        <v>5</v>
      </c>
      <c r="M4371" s="5" t="s">
        <v>9028</v>
      </c>
      <c r="N4371" s="5" t="s">
        <v>10928</v>
      </c>
      <c r="O4371" s="5" t="s">
        <v>10423</v>
      </c>
      <c r="P4371" s="5" t="s">
        <v>10500</v>
      </c>
      <c r="Q4371" s="5" t="s">
        <v>3460</v>
      </c>
      <c r="R4371" s="5" t="s">
        <v>4562</v>
      </c>
      <c r="T4371" s="5"/>
      <c r="U4371" s="5"/>
      <c r="V4371" s="5"/>
      <c r="W4371" s="5"/>
      <c r="X4371" s="5"/>
      <c r="Y4371" s="5"/>
      <c r="Z4371" s="5"/>
      <c r="AA4371" s="5"/>
      <c r="AB4371" s="5"/>
      <c r="AC4371" s="5"/>
      <c r="AD4371" s="5"/>
      <c r="AE4371" s="5"/>
      <c r="AF4371" s="5"/>
      <c r="AG4371" s="5"/>
      <c r="AH4371" s="5"/>
      <c r="AI4371" s="5"/>
      <c r="AJ4371" s="5"/>
      <c r="AK4371" s="5"/>
      <c r="AL4371" s="5"/>
      <c r="AM4371" s="5"/>
      <c r="BP4371" s="1"/>
    </row>
    <row r="4372" spans="1:68" x14ac:dyDescent="0.3">
      <c r="A4372" s="4">
        <v>4371</v>
      </c>
      <c r="B4372" s="5">
        <v>129</v>
      </c>
      <c r="C4372" s="5" t="s">
        <v>3</v>
      </c>
      <c r="D4372" s="5" t="s">
        <v>11452</v>
      </c>
      <c r="E4372" s="5" t="s">
        <v>11458</v>
      </c>
      <c r="F4372" s="5" t="s">
        <v>10861</v>
      </c>
      <c r="G4372" s="5" t="s">
        <v>27292</v>
      </c>
      <c r="H4372" s="5" t="s">
        <v>11459</v>
      </c>
      <c r="J4372" s="5" t="s">
        <v>188</v>
      </c>
      <c r="K4372" s="5" t="s">
        <v>11460</v>
      </c>
      <c r="L4372" s="5">
        <v>3</v>
      </c>
      <c r="M4372" s="5" t="s">
        <v>11145</v>
      </c>
      <c r="N4372" s="5" t="s">
        <v>9423</v>
      </c>
      <c r="O4372" s="5" t="s">
        <v>10983</v>
      </c>
      <c r="P4372" s="5" t="s">
        <v>4562</v>
      </c>
      <c r="T4372" s="5"/>
      <c r="U4372" s="5"/>
      <c r="V4372" s="5"/>
      <c r="W4372" s="5"/>
      <c r="X4372" s="5"/>
      <c r="Y4372" s="5"/>
      <c r="Z4372" s="5"/>
      <c r="AA4372" s="5"/>
      <c r="AB4372" s="5"/>
      <c r="AC4372" s="5"/>
      <c r="AD4372" s="5"/>
      <c r="AE4372" s="5"/>
      <c r="AF4372" s="5"/>
      <c r="AG4372" s="5"/>
      <c r="AH4372" s="5"/>
      <c r="AI4372" s="5"/>
      <c r="AJ4372" s="5"/>
      <c r="AK4372" s="5"/>
      <c r="AL4372" s="5"/>
      <c r="AM4372" s="5"/>
      <c r="BP4372" s="1"/>
    </row>
    <row r="4373" spans="1:68" x14ac:dyDescent="0.3">
      <c r="A4373" s="4">
        <v>4372</v>
      </c>
      <c r="B4373" s="5">
        <v>129</v>
      </c>
      <c r="C4373" s="5" t="s">
        <v>3</v>
      </c>
      <c r="D4373" s="5" t="s">
        <v>11452</v>
      </c>
      <c r="E4373" s="5" t="s">
        <v>11461</v>
      </c>
      <c r="F4373" s="5" t="s">
        <v>4569</v>
      </c>
      <c r="G4373" s="5" t="s">
        <v>27293</v>
      </c>
      <c r="H4373" s="5" t="s">
        <v>11462</v>
      </c>
      <c r="I4373" s="5">
        <v>327106</v>
      </c>
      <c r="J4373" s="5" t="s">
        <v>172</v>
      </c>
      <c r="K4373" s="5" t="s">
        <v>11463</v>
      </c>
      <c r="L4373" s="5">
        <v>3</v>
      </c>
      <c r="M4373" s="5" t="s">
        <v>9028</v>
      </c>
      <c r="N4373" s="5" t="s">
        <v>9008</v>
      </c>
      <c r="O4373" s="5" t="s">
        <v>10057</v>
      </c>
      <c r="P4373" s="5" t="s">
        <v>2185</v>
      </c>
      <c r="T4373" s="5"/>
      <c r="U4373" s="5"/>
      <c r="V4373" s="5"/>
      <c r="W4373" s="5"/>
      <c r="X4373" s="5"/>
      <c r="Y4373" s="5"/>
      <c r="Z4373" s="5"/>
      <c r="AA4373" s="5"/>
      <c r="AB4373" s="5"/>
      <c r="AC4373" s="5"/>
      <c r="AD4373" s="5"/>
      <c r="AE4373" s="5"/>
      <c r="AF4373" s="5"/>
      <c r="AG4373" s="5"/>
      <c r="AH4373" s="5"/>
      <c r="AI4373" s="5"/>
      <c r="AJ4373" s="5"/>
      <c r="AK4373" s="5"/>
      <c r="AL4373" s="5"/>
      <c r="AM4373" s="5"/>
      <c r="BP4373" s="1"/>
    </row>
    <row r="4374" spans="1:68" x14ac:dyDescent="0.3">
      <c r="A4374" s="4">
        <v>4373</v>
      </c>
      <c r="B4374" s="5">
        <v>249</v>
      </c>
      <c r="C4374" s="5" t="s">
        <v>3</v>
      </c>
      <c r="D4374" s="5" t="s">
        <v>11452</v>
      </c>
      <c r="E4374" s="5" t="s">
        <v>18</v>
      </c>
      <c r="F4374" s="5" t="s">
        <v>1475</v>
      </c>
      <c r="G4374" s="5" t="s">
        <v>27294</v>
      </c>
      <c r="H4374" s="5" t="s">
        <v>604</v>
      </c>
      <c r="I4374" s="5">
        <v>900635</v>
      </c>
      <c r="J4374" s="5" t="s">
        <v>303</v>
      </c>
      <c r="K4374" s="5" t="s">
        <v>11464</v>
      </c>
      <c r="L4374" s="5">
        <v>6</v>
      </c>
      <c r="M4374" s="5" t="s">
        <v>11089</v>
      </c>
      <c r="N4374" s="5" t="s">
        <v>11060</v>
      </c>
      <c r="O4374" s="5" t="s">
        <v>9008</v>
      </c>
      <c r="P4374" s="5" t="s">
        <v>10848</v>
      </c>
      <c r="Q4374" s="5" t="s">
        <v>10597</v>
      </c>
      <c r="R4374" s="5" t="s">
        <v>11465</v>
      </c>
      <c r="S4374" s="5" t="s">
        <v>4562</v>
      </c>
      <c r="T4374" s="5"/>
      <c r="U4374" s="5"/>
      <c r="V4374" s="5"/>
      <c r="W4374" s="5"/>
      <c r="X4374" s="5"/>
      <c r="Y4374" s="5"/>
      <c r="Z4374" s="5"/>
      <c r="AA4374" s="5"/>
      <c r="AB4374" s="5"/>
      <c r="AC4374" s="5"/>
      <c r="AD4374" s="5"/>
      <c r="AE4374" s="5"/>
      <c r="AF4374" s="5"/>
      <c r="AG4374" s="5"/>
      <c r="AH4374" s="5"/>
      <c r="AI4374" s="5"/>
      <c r="AJ4374" s="5"/>
      <c r="AK4374" s="5"/>
      <c r="AL4374" s="5"/>
      <c r="AM4374" s="5"/>
      <c r="BP4374" s="1"/>
    </row>
    <row r="4375" spans="1:68" x14ac:dyDescent="0.3">
      <c r="A4375" s="4">
        <v>4374</v>
      </c>
      <c r="B4375" s="5">
        <v>129</v>
      </c>
      <c r="C4375" s="5" t="s">
        <v>3</v>
      </c>
      <c r="D4375" s="5" t="s">
        <v>11452</v>
      </c>
      <c r="E4375" s="5" t="s">
        <v>328</v>
      </c>
      <c r="F4375" s="5" t="s">
        <v>11466</v>
      </c>
      <c r="G4375" s="5" t="s">
        <v>27295</v>
      </c>
      <c r="H4375" s="5" t="s">
        <v>11467</v>
      </c>
      <c r="I4375" s="5">
        <v>617371</v>
      </c>
      <c r="J4375" s="5" t="s">
        <v>386</v>
      </c>
      <c r="K4375" s="5" t="s">
        <v>11468</v>
      </c>
      <c r="L4375" s="5">
        <v>3</v>
      </c>
      <c r="M4375" s="5" t="s">
        <v>11035</v>
      </c>
      <c r="N4375" s="5" t="s">
        <v>11346</v>
      </c>
      <c r="O4375" s="5" t="s">
        <v>11469</v>
      </c>
      <c r="P4375" s="5" t="s">
        <v>4562</v>
      </c>
      <c r="T4375" s="5"/>
      <c r="U4375" s="5"/>
      <c r="V4375" s="5"/>
      <c r="W4375" s="5"/>
      <c r="X4375" s="5"/>
      <c r="Y4375" s="5"/>
      <c r="Z4375" s="5"/>
      <c r="AA4375" s="5"/>
      <c r="AB4375" s="5"/>
      <c r="AC4375" s="5"/>
      <c r="AD4375" s="5"/>
      <c r="AE4375" s="5"/>
      <c r="AF4375" s="5"/>
      <c r="AG4375" s="5"/>
      <c r="AH4375" s="5"/>
      <c r="AI4375" s="5"/>
      <c r="AJ4375" s="5"/>
      <c r="AK4375" s="5"/>
      <c r="AL4375" s="5"/>
      <c r="AM4375" s="5"/>
      <c r="BP4375" s="1"/>
    </row>
    <row r="4376" spans="1:68" x14ac:dyDescent="0.3">
      <c r="A4376" s="4">
        <v>4375</v>
      </c>
      <c r="B4376" s="5">
        <v>268</v>
      </c>
      <c r="C4376" s="5" t="s">
        <v>3</v>
      </c>
      <c r="D4376" s="5" t="s">
        <v>11452</v>
      </c>
      <c r="E4376" s="5" t="s">
        <v>5232</v>
      </c>
      <c r="F4376" s="5" t="s">
        <v>811</v>
      </c>
      <c r="G4376" s="5" t="s">
        <v>27296</v>
      </c>
      <c r="H4376" s="5" t="s">
        <v>97</v>
      </c>
      <c r="I4376" s="5">
        <v>300620</v>
      </c>
      <c r="J4376" s="5" t="s">
        <v>58</v>
      </c>
      <c r="K4376" s="5" t="s">
        <v>11470</v>
      </c>
      <c r="L4376" s="5">
        <v>5</v>
      </c>
      <c r="M4376" s="5" t="s">
        <v>10949</v>
      </c>
      <c r="N4376" s="5" t="s">
        <v>11018</v>
      </c>
      <c r="O4376" s="5" t="s">
        <v>9008</v>
      </c>
      <c r="P4376" s="5" t="s">
        <v>9862</v>
      </c>
      <c r="Q4376" s="5" t="s">
        <v>11471</v>
      </c>
      <c r="R4376" s="5" t="s">
        <v>4562</v>
      </c>
      <c r="T4376" s="5"/>
      <c r="U4376" s="5"/>
      <c r="V4376" s="5"/>
      <c r="W4376" s="5"/>
      <c r="X4376" s="5"/>
      <c r="Y4376" s="5"/>
      <c r="Z4376" s="5"/>
      <c r="AA4376" s="5"/>
      <c r="AB4376" s="5"/>
      <c r="AC4376" s="5"/>
      <c r="AD4376" s="5"/>
      <c r="AE4376" s="5"/>
      <c r="AF4376" s="5"/>
      <c r="AG4376" s="5"/>
      <c r="AH4376" s="5"/>
      <c r="AI4376" s="5"/>
      <c r="AJ4376" s="5"/>
      <c r="AK4376" s="5"/>
      <c r="AL4376" s="5"/>
      <c r="AM4376" s="5"/>
      <c r="BP4376" s="1"/>
    </row>
    <row r="4377" spans="1:68" x14ac:dyDescent="0.3">
      <c r="A4377" s="4">
        <v>4376</v>
      </c>
      <c r="B4377" s="5">
        <v>99</v>
      </c>
      <c r="C4377" s="5" t="s">
        <v>3</v>
      </c>
      <c r="D4377" s="5" t="s">
        <v>11452</v>
      </c>
      <c r="E4377" s="5" t="s">
        <v>1024</v>
      </c>
      <c r="F4377" s="5" t="s">
        <v>3812</v>
      </c>
      <c r="G4377" s="5" t="s">
        <v>27297</v>
      </c>
      <c r="H4377" s="5" t="s">
        <v>5992</v>
      </c>
      <c r="I4377" s="5">
        <v>517424</v>
      </c>
      <c r="J4377" s="5" t="s">
        <v>453</v>
      </c>
      <c r="K4377" s="5" t="s">
        <v>11472</v>
      </c>
      <c r="L4377" s="5">
        <v>2</v>
      </c>
      <c r="M4377" s="5" t="s">
        <v>11287</v>
      </c>
      <c r="N4377" s="5" t="s">
        <v>11473</v>
      </c>
      <c r="O4377" s="5" t="s">
        <v>2185</v>
      </c>
      <c r="T4377" s="5"/>
      <c r="U4377" s="5"/>
      <c r="V4377" s="5"/>
      <c r="W4377" s="5"/>
      <c r="X4377" s="5"/>
      <c r="Y4377" s="5"/>
      <c r="Z4377" s="5"/>
      <c r="AA4377" s="5"/>
      <c r="AB4377" s="5"/>
      <c r="AC4377" s="5"/>
      <c r="AD4377" s="5"/>
      <c r="AE4377" s="5"/>
      <c r="AF4377" s="5"/>
      <c r="AG4377" s="5"/>
      <c r="AH4377" s="5"/>
      <c r="AI4377" s="5"/>
      <c r="AJ4377" s="5"/>
      <c r="AK4377" s="5"/>
      <c r="AL4377" s="5"/>
      <c r="AM4377" s="5"/>
      <c r="BP4377" s="1"/>
    </row>
    <row r="4378" spans="1:68" x14ac:dyDescent="0.3">
      <c r="A4378" s="4">
        <v>4377</v>
      </c>
      <c r="B4378" s="5">
        <v>129</v>
      </c>
      <c r="C4378" s="5" t="s">
        <v>3</v>
      </c>
      <c r="D4378" s="5" t="s">
        <v>11452</v>
      </c>
      <c r="E4378" s="5" t="s">
        <v>224</v>
      </c>
      <c r="F4378" s="5" t="s">
        <v>1444</v>
      </c>
      <c r="G4378" s="5" t="s">
        <v>27298</v>
      </c>
      <c r="H4378" s="5" t="s">
        <v>2652</v>
      </c>
      <c r="I4378" s="5">
        <v>617435</v>
      </c>
      <c r="J4378" s="5" t="s">
        <v>386</v>
      </c>
      <c r="K4378" s="5" t="s">
        <v>11474</v>
      </c>
      <c r="L4378" s="5">
        <v>3</v>
      </c>
      <c r="M4378" s="5" t="s">
        <v>10423</v>
      </c>
      <c r="N4378" s="5" t="s">
        <v>10422</v>
      </c>
      <c r="O4378" s="5" t="s">
        <v>10500</v>
      </c>
      <c r="P4378" s="5" t="s">
        <v>4562</v>
      </c>
      <c r="T4378" s="5"/>
      <c r="U4378" s="5"/>
      <c r="V4378" s="5"/>
      <c r="W4378" s="5"/>
      <c r="X4378" s="5"/>
      <c r="Y4378" s="5"/>
      <c r="Z4378" s="5"/>
      <c r="AA4378" s="5"/>
      <c r="AB4378" s="5"/>
      <c r="AC4378" s="5"/>
      <c r="AD4378" s="5"/>
      <c r="AE4378" s="5"/>
      <c r="AF4378" s="5"/>
      <c r="AG4378" s="5"/>
      <c r="AH4378" s="5"/>
      <c r="AI4378" s="5"/>
      <c r="AJ4378" s="5"/>
      <c r="AK4378" s="5"/>
      <c r="AL4378" s="5"/>
      <c r="AM4378" s="5"/>
      <c r="BP4378" s="1"/>
    </row>
    <row r="4379" spans="1:68" x14ac:dyDescent="0.3">
      <c r="A4379" s="4">
        <v>4378</v>
      </c>
      <c r="B4379" s="5">
        <v>129</v>
      </c>
      <c r="C4379" s="5" t="s">
        <v>3</v>
      </c>
      <c r="D4379" s="5" t="s">
        <v>11452</v>
      </c>
      <c r="E4379" s="5" t="s">
        <v>11475</v>
      </c>
      <c r="F4379" s="5" t="s">
        <v>11476</v>
      </c>
      <c r="G4379" s="5" t="s">
        <v>27299</v>
      </c>
      <c r="H4379" s="5" t="s">
        <v>2792</v>
      </c>
      <c r="I4379" s="5">
        <v>517875</v>
      </c>
      <c r="J4379" s="5" t="s">
        <v>453</v>
      </c>
      <c r="K4379" s="5" t="s">
        <v>11477</v>
      </c>
      <c r="L4379" s="5">
        <v>3</v>
      </c>
      <c r="M4379" s="5" t="s">
        <v>10442</v>
      </c>
      <c r="N4379" s="5" t="s">
        <v>9380</v>
      </c>
      <c r="O4379" s="5" t="s">
        <v>11478</v>
      </c>
      <c r="P4379" s="5" t="s">
        <v>4562</v>
      </c>
      <c r="T4379" s="5"/>
      <c r="U4379" s="5"/>
      <c r="V4379" s="5"/>
      <c r="W4379" s="5"/>
      <c r="X4379" s="5"/>
      <c r="Y4379" s="5"/>
      <c r="Z4379" s="5"/>
      <c r="AA4379" s="5"/>
      <c r="AB4379" s="5"/>
      <c r="AC4379" s="5"/>
      <c r="AD4379" s="5"/>
      <c r="AE4379" s="5"/>
      <c r="AF4379" s="5"/>
      <c r="AG4379" s="5"/>
      <c r="AH4379" s="5"/>
      <c r="AI4379" s="5"/>
      <c r="AJ4379" s="5"/>
      <c r="AK4379" s="5"/>
      <c r="AL4379" s="5"/>
      <c r="AM4379" s="5"/>
      <c r="BP4379" s="1"/>
    </row>
    <row r="4380" spans="1:68" x14ac:dyDescent="0.3">
      <c r="A4380" s="4">
        <v>4379</v>
      </c>
      <c r="B4380" s="5">
        <v>169</v>
      </c>
      <c r="C4380" s="5" t="s">
        <v>3</v>
      </c>
      <c r="D4380" s="5" t="s">
        <v>11452</v>
      </c>
      <c r="E4380" s="5" t="s">
        <v>11479</v>
      </c>
      <c r="F4380" s="5" t="s">
        <v>4264</v>
      </c>
      <c r="G4380" s="5" t="s">
        <v>27300</v>
      </c>
      <c r="H4380" s="5" t="s">
        <v>11480</v>
      </c>
      <c r="I4380" s="5">
        <v>77034</v>
      </c>
      <c r="J4380" s="5" t="s">
        <v>7</v>
      </c>
      <c r="K4380" s="5" t="s">
        <v>11481</v>
      </c>
      <c r="L4380" s="5">
        <v>4</v>
      </c>
      <c r="M4380" s="5" t="s">
        <v>9252</v>
      </c>
      <c r="N4380" s="5" t="s">
        <v>10567</v>
      </c>
      <c r="O4380" s="5" t="s">
        <v>10856</v>
      </c>
      <c r="P4380" s="5" t="s">
        <v>10545</v>
      </c>
      <c r="Q4380" s="5" t="s">
        <v>4562</v>
      </c>
      <c r="T4380" s="5"/>
      <c r="U4380" s="5"/>
      <c r="V4380" s="5"/>
      <c r="W4380" s="5"/>
      <c r="X4380" s="5"/>
      <c r="Y4380" s="5"/>
      <c r="Z4380" s="5"/>
      <c r="AA4380" s="5"/>
      <c r="AB4380" s="5"/>
      <c r="AC4380" s="5"/>
      <c r="AD4380" s="5"/>
      <c r="AE4380" s="5"/>
      <c r="AF4380" s="5"/>
      <c r="AG4380" s="5"/>
      <c r="AH4380" s="5"/>
      <c r="AI4380" s="5"/>
      <c r="AJ4380" s="5"/>
      <c r="AK4380" s="5"/>
      <c r="AL4380" s="5"/>
      <c r="AM4380" s="5"/>
      <c r="BP4380" s="1"/>
    </row>
    <row r="4381" spans="1:68" x14ac:dyDescent="0.3">
      <c r="A4381" s="4">
        <v>4380</v>
      </c>
      <c r="B4381" s="5">
        <v>129</v>
      </c>
      <c r="C4381" s="5" t="s">
        <v>3</v>
      </c>
      <c r="D4381" s="5" t="s">
        <v>11452</v>
      </c>
      <c r="E4381" s="5" t="s">
        <v>11482</v>
      </c>
      <c r="F4381" s="5" t="s">
        <v>2997</v>
      </c>
      <c r="G4381" s="5" t="s">
        <v>27301</v>
      </c>
      <c r="H4381" s="5" t="s">
        <v>11483</v>
      </c>
      <c r="I4381" s="5">
        <v>22445</v>
      </c>
      <c r="J4381" s="5" t="s">
        <v>119</v>
      </c>
      <c r="K4381" s="5" t="s">
        <v>11484</v>
      </c>
      <c r="L4381" s="5">
        <v>3</v>
      </c>
      <c r="M4381" s="5" t="s">
        <v>10072</v>
      </c>
      <c r="N4381" s="5" t="s">
        <v>9028</v>
      </c>
      <c r="O4381" s="5" t="s">
        <v>10984</v>
      </c>
      <c r="P4381" s="5" t="s">
        <v>4562</v>
      </c>
      <c r="T4381" s="5"/>
      <c r="U4381" s="5"/>
      <c r="V4381" s="5"/>
      <c r="W4381" s="5"/>
      <c r="X4381" s="5"/>
      <c r="Y4381" s="5"/>
      <c r="Z4381" s="5"/>
      <c r="AA4381" s="5"/>
      <c r="AB4381" s="5"/>
      <c r="AC4381" s="5"/>
      <c r="AD4381" s="5"/>
      <c r="AE4381" s="5"/>
      <c r="AF4381" s="5"/>
      <c r="AG4381" s="5"/>
      <c r="AH4381" s="5"/>
      <c r="AI4381" s="5"/>
      <c r="AJ4381" s="5"/>
      <c r="AK4381" s="5"/>
      <c r="AL4381" s="5"/>
      <c r="AM4381" s="5"/>
      <c r="BP4381" s="1"/>
    </row>
    <row r="4382" spans="1:68" x14ac:dyDescent="0.3">
      <c r="A4382" s="4">
        <v>4381</v>
      </c>
      <c r="B4382" s="5">
        <v>129</v>
      </c>
      <c r="C4382" s="5" t="s">
        <v>3</v>
      </c>
      <c r="D4382" s="5" t="s">
        <v>11452</v>
      </c>
      <c r="E4382" s="5" t="s">
        <v>116</v>
      </c>
      <c r="F4382" s="5" t="s">
        <v>11485</v>
      </c>
      <c r="G4382" s="5" t="s">
        <v>27302</v>
      </c>
      <c r="H4382" s="5" t="s">
        <v>2422</v>
      </c>
      <c r="I4382" s="5">
        <v>320002</v>
      </c>
      <c r="J4382" s="5" t="s">
        <v>172</v>
      </c>
      <c r="K4382" s="5" t="s">
        <v>11486</v>
      </c>
      <c r="L4382" s="5">
        <v>3</v>
      </c>
      <c r="M4382" s="5" t="s">
        <v>11094</v>
      </c>
      <c r="N4382" s="5" t="s">
        <v>11053</v>
      </c>
      <c r="O4382" s="5" t="s">
        <v>10844</v>
      </c>
      <c r="P4382" s="5" t="s">
        <v>4562</v>
      </c>
      <c r="T4382" s="5"/>
      <c r="U4382" s="5"/>
      <c r="V4382" s="5"/>
      <c r="W4382" s="5"/>
      <c r="X4382" s="5"/>
      <c r="Y4382" s="5"/>
      <c r="Z4382" s="5"/>
      <c r="AA4382" s="5"/>
      <c r="AB4382" s="5"/>
      <c r="AC4382" s="5"/>
      <c r="AD4382" s="5"/>
      <c r="AE4382" s="5"/>
      <c r="AF4382" s="5"/>
      <c r="AG4382" s="5"/>
      <c r="AH4382" s="5"/>
      <c r="AI4382" s="5"/>
      <c r="AJ4382" s="5"/>
      <c r="AK4382" s="5"/>
      <c r="AL4382" s="5"/>
      <c r="AM4382" s="5"/>
      <c r="BP4382" s="1"/>
    </row>
    <row r="4383" spans="1:68" x14ac:dyDescent="0.3">
      <c r="A4383" s="4">
        <v>4382</v>
      </c>
      <c r="B4383" s="5">
        <v>178</v>
      </c>
      <c r="C4383" s="5" t="s">
        <v>3</v>
      </c>
      <c r="D4383" s="5" t="s">
        <v>11452</v>
      </c>
      <c r="E4383" s="5" t="s">
        <v>209</v>
      </c>
      <c r="F4383" s="5" t="s">
        <v>11086</v>
      </c>
      <c r="G4383" s="5" t="s">
        <v>27303</v>
      </c>
      <c r="H4383" s="5" t="s">
        <v>51</v>
      </c>
      <c r="J4383" s="5" t="s">
        <v>30</v>
      </c>
      <c r="K4383" s="5" t="s">
        <v>11487</v>
      </c>
      <c r="L4383" s="5">
        <v>1</v>
      </c>
      <c r="M4383" s="5" t="s">
        <v>7466</v>
      </c>
      <c r="N4383" s="5" t="s">
        <v>2185</v>
      </c>
      <c r="T4383" s="5"/>
      <c r="U4383" s="5"/>
      <c r="V4383" s="5"/>
      <c r="W4383" s="5"/>
      <c r="X4383" s="5"/>
      <c r="Y4383" s="5"/>
      <c r="Z4383" s="5"/>
      <c r="AA4383" s="5"/>
      <c r="AB4383" s="5"/>
      <c r="AC4383" s="5"/>
      <c r="AD4383" s="5"/>
      <c r="AE4383" s="5"/>
      <c r="AF4383" s="5"/>
      <c r="AG4383" s="5"/>
      <c r="AH4383" s="5"/>
      <c r="AI4383" s="5"/>
      <c r="AJ4383" s="5"/>
      <c r="AK4383" s="5"/>
      <c r="AL4383" s="5"/>
      <c r="AM4383" s="5"/>
      <c r="BP4383" s="1"/>
    </row>
    <row r="4384" spans="1:68" x14ac:dyDescent="0.3">
      <c r="A4384" s="4">
        <v>4383</v>
      </c>
      <c r="B4384" s="5">
        <v>89</v>
      </c>
      <c r="C4384" s="5" t="s">
        <v>3</v>
      </c>
      <c r="D4384" s="5" t="s">
        <v>11452</v>
      </c>
      <c r="E4384" s="5" t="s">
        <v>10473</v>
      </c>
      <c r="F4384" s="5" t="s">
        <v>238</v>
      </c>
      <c r="G4384" s="5" t="s">
        <v>27304</v>
      </c>
      <c r="H4384" s="5" t="s">
        <v>6215</v>
      </c>
      <c r="I4384" s="5">
        <v>12345</v>
      </c>
      <c r="J4384" s="5" t="s">
        <v>303</v>
      </c>
      <c r="K4384" s="5" t="s">
        <v>11488</v>
      </c>
      <c r="L4384" s="5">
        <v>1</v>
      </c>
      <c r="M4384" s="5" t="s">
        <v>7466</v>
      </c>
      <c r="N4384" s="5" t="s">
        <v>4562</v>
      </c>
      <c r="T4384" s="5"/>
      <c r="U4384" s="5"/>
      <c r="V4384" s="5"/>
      <c r="W4384" s="5"/>
      <c r="X4384" s="5"/>
      <c r="Y4384" s="5"/>
      <c r="Z4384" s="5"/>
      <c r="AA4384" s="5"/>
      <c r="AB4384" s="5"/>
      <c r="AC4384" s="5"/>
      <c r="AD4384" s="5"/>
      <c r="AE4384" s="5"/>
      <c r="AF4384" s="5"/>
      <c r="AG4384" s="5"/>
      <c r="AH4384" s="5"/>
      <c r="AI4384" s="5"/>
      <c r="AJ4384" s="5"/>
      <c r="AK4384" s="5"/>
      <c r="AL4384" s="5"/>
      <c r="AM4384" s="5"/>
      <c r="BP4384" s="1"/>
    </row>
    <row r="4385" spans="1:68" x14ac:dyDescent="0.3">
      <c r="A4385" s="4">
        <v>4384</v>
      </c>
      <c r="B4385" s="5">
        <v>129</v>
      </c>
      <c r="C4385" s="5" t="s">
        <v>3</v>
      </c>
      <c r="D4385" s="5" t="s">
        <v>11452</v>
      </c>
      <c r="E4385" s="5" t="s">
        <v>11489</v>
      </c>
      <c r="F4385" s="5" t="s">
        <v>2283</v>
      </c>
      <c r="G4385" s="5" t="s">
        <v>27305</v>
      </c>
      <c r="H4385" s="5" t="s">
        <v>51</v>
      </c>
      <c r="J4385" s="5" t="s">
        <v>30</v>
      </c>
      <c r="K4385" s="5" t="s">
        <v>11490</v>
      </c>
      <c r="L4385" s="5">
        <v>3</v>
      </c>
      <c r="M4385" s="5" t="s">
        <v>11491</v>
      </c>
      <c r="N4385" s="5" t="s">
        <v>9505</v>
      </c>
      <c r="O4385" s="5" t="s">
        <v>6202</v>
      </c>
      <c r="P4385" s="5" t="s">
        <v>4562</v>
      </c>
      <c r="T4385" s="5"/>
      <c r="U4385" s="5"/>
      <c r="V4385" s="5"/>
      <c r="W4385" s="5"/>
      <c r="X4385" s="5"/>
      <c r="Y4385" s="5"/>
      <c r="Z4385" s="5"/>
      <c r="AA4385" s="5"/>
      <c r="AB4385" s="5"/>
      <c r="AC4385" s="5"/>
      <c r="AD4385" s="5"/>
      <c r="AE4385" s="5"/>
      <c r="AF4385" s="5"/>
      <c r="AG4385" s="5"/>
      <c r="AH4385" s="5"/>
      <c r="AI4385" s="5"/>
      <c r="AJ4385" s="5"/>
      <c r="AK4385" s="5"/>
      <c r="AL4385" s="5"/>
      <c r="AM4385" s="5"/>
      <c r="BP4385" s="1"/>
    </row>
    <row r="4386" spans="1:68" x14ac:dyDescent="0.3">
      <c r="A4386" s="4">
        <v>4385</v>
      </c>
      <c r="B4386" s="5">
        <v>248</v>
      </c>
      <c r="C4386" s="5" t="s">
        <v>3</v>
      </c>
      <c r="D4386" s="5" t="s">
        <v>11452</v>
      </c>
      <c r="E4386" s="5" t="s">
        <v>159</v>
      </c>
      <c r="F4386" s="5" t="s">
        <v>11492</v>
      </c>
      <c r="G4386" s="5" t="s">
        <v>27306</v>
      </c>
      <c r="H4386" s="5" t="s">
        <v>2404</v>
      </c>
      <c r="I4386" s="5">
        <v>807050</v>
      </c>
      <c r="J4386" s="5" t="s">
        <v>182</v>
      </c>
      <c r="K4386" s="5" t="s">
        <v>11493</v>
      </c>
      <c r="L4386" s="5">
        <v>4</v>
      </c>
      <c r="M4386" s="5" t="s">
        <v>10933</v>
      </c>
      <c r="N4386" s="5" t="s">
        <v>10928</v>
      </c>
      <c r="O4386" s="5" t="s">
        <v>10072</v>
      </c>
      <c r="P4386" s="5" t="s">
        <v>5575</v>
      </c>
      <c r="Q4386" s="5" t="s">
        <v>2185</v>
      </c>
      <c r="T4386" s="5"/>
      <c r="U4386" s="5"/>
      <c r="V4386" s="5"/>
      <c r="W4386" s="5"/>
      <c r="X4386" s="5"/>
      <c r="Y4386" s="5"/>
      <c r="Z4386" s="5"/>
      <c r="AA4386" s="5"/>
      <c r="AB4386" s="5"/>
      <c r="AC4386" s="5"/>
      <c r="AD4386" s="5"/>
      <c r="AE4386" s="5"/>
      <c r="AF4386" s="5"/>
      <c r="AG4386" s="5"/>
      <c r="AH4386" s="5"/>
      <c r="AI4386" s="5"/>
      <c r="AJ4386" s="5"/>
      <c r="AK4386" s="5"/>
      <c r="AL4386" s="5"/>
      <c r="AM4386" s="5"/>
      <c r="BP4386" s="1"/>
    </row>
    <row r="4387" spans="1:68" x14ac:dyDescent="0.3">
      <c r="A4387" s="4">
        <v>4386</v>
      </c>
      <c r="B4387" s="5">
        <v>299</v>
      </c>
      <c r="C4387" s="5" t="s">
        <v>3</v>
      </c>
      <c r="D4387" s="5" t="s">
        <v>11452</v>
      </c>
      <c r="E4387" s="5" t="s">
        <v>209</v>
      </c>
      <c r="F4387" s="5" t="s">
        <v>11494</v>
      </c>
      <c r="G4387" s="5" t="s">
        <v>27307</v>
      </c>
      <c r="H4387" s="5" t="s">
        <v>51</v>
      </c>
      <c r="I4387" s="5">
        <v>31521</v>
      </c>
      <c r="J4387" s="5" t="s">
        <v>30</v>
      </c>
      <c r="K4387" s="5" t="s">
        <v>11495</v>
      </c>
      <c r="L4387" s="5">
        <v>4</v>
      </c>
      <c r="M4387" s="5" t="s">
        <v>10425</v>
      </c>
      <c r="N4387" s="5" t="s">
        <v>10954</v>
      </c>
      <c r="O4387" s="5" t="s">
        <v>10491</v>
      </c>
      <c r="P4387" s="5" t="s">
        <v>10490</v>
      </c>
      <c r="Q4387" s="5" t="s">
        <v>2185</v>
      </c>
      <c r="T4387" s="5"/>
      <c r="U4387" s="5"/>
      <c r="V4387" s="5"/>
      <c r="W4387" s="5"/>
      <c r="X4387" s="5"/>
      <c r="Y4387" s="5"/>
      <c r="Z4387" s="5"/>
      <c r="AA4387" s="5"/>
      <c r="AB4387" s="5"/>
      <c r="AC4387" s="5"/>
      <c r="AD4387" s="5"/>
      <c r="AE4387" s="5"/>
      <c r="AF4387" s="5"/>
      <c r="AG4387" s="5"/>
      <c r="AH4387" s="5"/>
      <c r="AI4387" s="5"/>
      <c r="AJ4387" s="5"/>
      <c r="AK4387" s="5"/>
      <c r="AL4387" s="5"/>
      <c r="AM4387" s="5"/>
      <c r="BP4387" s="1"/>
    </row>
    <row r="4388" spans="1:68" x14ac:dyDescent="0.3">
      <c r="A4388" s="4">
        <v>4387</v>
      </c>
      <c r="B4388" s="5">
        <v>836</v>
      </c>
      <c r="C4388" s="5" t="s">
        <v>3</v>
      </c>
      <c r="D4388" s="5" t="s">
        <v>11452</v>
      </c>
      <c r="E4388" s="5" t="s">
        <v>11496</v>
      </c>
      <c r="F4388" s="5" t="s">
        <v>11497</v>
      </c>
      <c r="G4388" s="5" t="s">
        <v>27308</v>
      </c>
      <c r="H4388" s="5" t="s">
        <v>11498</v>
      </c>
      <c r="I4388" s="5">
        <v>907267</v>
      </c>
      <c r="J4388" s="5" t="s">
        <v>303</v>
      </c>
      <c r="K4388" s="5" t="s">
        <v>11499</v>
      </c>
      <c r="L4388" s="5">
        <v>10</v>
      </c>
      <c r="M4388" s="5" t="s">
        <v>10425</v>
      </c>
      <c r="N4388" s="5" t="s">
        <v>10493</v>
      </c>
      <c r="O4388" s="5" t="s">
        <v>10459</v>
      </c>
      <c r="P4388" s="5" t="s">
        <v>10536</v>
      </c>
      <c r="Q4388" s="5" t="s">
        <v>10496</v>
      </c>
      <c r="R4388" s="5" t="s">
        <v>10491</v>
      </c>
      <c r="S4388" s="5" t="s">
        <v>10425</v>
      </c>
      <c r="T4388" s="5" t="s">
        <v>10493</v>
      </c>
      <c r="U4388" s="5" t="s">
        <v>10513</v>
      </c>
      <c r="V4388" s="5" t="s">
        <v>10536</v>
      </c>
      <c r="W4388" s="5" t="s">
        <v>4562</v>
      </c>
      <c r="X4388" s="5"/>
      <c r="Y4388" s="5"/>
      <c r="Z4388" s="5"/>
      <c r="AA4388" s="5"/>
      <c r="AB4388" s="5"/>
      <c r="AC4388" s="5"/>
      <c r="AD4388" s="5"/>
      <c r="AE4388" s="5"/>
      <c r="AF4388" s="5"/>
      <c r="AG4388" s="5"/>
      <c r="AH4388" s="5"/>
      <c r="AI4388" s="5"/>
      <c r="AJ4388" s="5"/>
      <c r="AK4388" s="5"/>
      <c r="AL4388" s="5"/>
      <c r="AM4388" s="5"/>
      <c r="BP4388" s="1"/>
    </row>
    <row r="4389" spans="1:68" x14ac:dyDescent="0.3">
      <c r="A4389" s="4">
        <v>4388</v>
      </c>
      <c r="B4389" s="5">
        <v>99</v>
      </c>
      <c r="C4389" s="5" t="s">
        <v>3</v>
      </c>
      <c r="D4389" s="5" t="s">
        <v>11452</v>
      </c>
      <c r="E4389" s="5" t="s">
        <v>5064</v>
      </c>
      <c r="F4389" s="5" t="s">
        <v>11500</v>
      </c>
      <c r="G4389" s="5" t="s">
        <v>27309</v>
      </c>
      <c r="H4389" s="5" t="s">
        <v>11501</v>
      </c>
      <c r="I4389" s="5">
        <v>457013</v>
      </c>
      <c r="J4389" s="5" t="s">
        <v>597</v>
      </c>
      <c r="K4389" s="5" t="s">
        <v>11502</v>
      </c>
      <c r="L4389" s="5">
        <v>2</v>
      </c>
      <c r="M4389" s="5" t="s">
        <v>9235</v>
      </c>
      <c r="N4389" s="5" t="s">
        <v>6422</v>
      </c>
      <c r="O4389" s="5" t="s">
        <v>4562</v>
      </c>
      <c r="T4389" s="5"/>
      <c r="U4389" s="5"/>
      <c r="V4389" s="5"/>
      <c r="W4389" s="5"/>
      <c r="X4389" s="5"/>
      <c r="Y4389" s="5"/>
      <c r="Z4389" s="5"/>
      <c r="AA4389" s="5"/>
      <c r="AB4389" s="5"/>
      <c r="AC4389" s="5"/>
      <c r="AD4389" s="5"/>
      <c r="AE4389" s="5"/>
      <c r="AF4389" s="5"/>
      <c r="AG4389" s="5"/>
      <c r="AH4389" s="5"/>
      <c r="AI4389" s="5"/>
      <c r="AJ4389" s="5"/>
      <c r="AK4389" s="5"/>
      <c r="AL4389" s="5"/>
      <c r="AM4389" s="5"/>
      <c r="BP4389" s="1"/>
    </row>
    <row r="4390" spans="1:68" x14ac:dyDescent="0.3">
      <c r="A4390" s="4">
        <v>4389</v>
      </c>
      <c r="B4390" s="5">
        <v>129</v>
      </c>
      <c r="C4390" s="5" t="s">
        <v>3</v>
      </c>
      <c r="D4390" s="5" t="s">
        <v>11452</v>
      </c>
      <c r="E4390" s="5" t="s">
        <v>132</v>
      </c>
      <c r="F4390" s="5" t="s">
        <v>208</v>
      </c>
      <c r="G4390" s="5" t="s">
        <v>27310</v>
      </c>
      <c r="H4390" s="5" t="s">
        <v>2786</v>
      </c>
      <c r="I4390" s="5">
        <v>5300</v>
      </c>
      <c r="J4390" s="5" t="s">
        <v>206</v>
      </c>
      <c r="K4390" s="5" t="s">
        <v>11503</v>
      </c>
      <c r="L4390" s="5">
        <v>3</v>
      </c>
      <c r="M4390" s="5" t="s">
        <v>10984</v>
      </c>
      <c r="N4390" s="5" t="s">
        <v>10423</v>
      </c>
      <c r="O4390" s="5" t="s">
        <v>11469</v>
      </c>
      <c r="P4390" s="5" t="s">
        <v>4562</v>
      </c>
      <c r="T4390" s="5"/>
      <c r="U4390" s="5"/>
      <c r="V4390" s="5"/>
      <c r="W4390" s="5"/>
      <c r="X4390" s="5"/>
      <c r="Y4390" s="5"/>
      <c r="Z4390" s="5"/>
      <c r="AA4390" s="5"/>
      <c r="AB4390" s="5"/>
      <c r="AC4390" s="5"/>
      <c r="AD4390" s="5"/>
      <c r="AE4390" s="5"/>
      <c r="AF4390" s="5"/>
      <c r="AG4390" s="5"/>
      <c r="AH4390" s="5"/>
      <c r="AI4390" s="5"/>
      <c r="AJ4390" s="5"/>
      <c r="AK4390" s="5"/>
      <c r="AL4390" s="5"/>
      <c r="AM4390" s="5"/>
      <c r="BP4390" s="1"/>
    </row>
    <row r="4391" spans="1:68" x14ac:dyDescent="0.3">
      <c r="A4391" s="4">
        <v>4390</v>
      </c>
      <c r="B4391" s="5">
        <v>129</v>
      </c>
      <c r="C4391" s="5" t="s">
        <v>3</v>
      </c>
      <c r="D4391" s="5" t="s">
        <v>11452</v>
      </c>
      <c r="E4391" s="5" t="s">
        <v>11504</v>
      </c>
      <c r="F4391" s="5" t="s">
        <v>170</v>
      </c>
      <c r="G4391" s="5" t="s">
        <v>27311</v>
      </c>
      <c r="H4391" s="5" t="s">
        <v>89</v>
      </c>
      <c r="J4391" s="5" t="s">
        <v>14</v>
      </c>
      <c r="K4391" s="5" t="s">
        <v>11505</v>
      </c>
      <c r="L4391" s="5">
        <v>3</v>
      </c>
      <c r="M4391" s="5" t="s">
        <v>11506</v>
      </c>
      <c r="N4391" s="5" t="s">
        <v>10613</v>
      </c>
      <c r="O4391" s="5" t="s">
        <v>6557</v>
      </c>
      <c r="P4391" s="5" t="s">
        <v>4562</v>
      </c>
      <c r="T4391" s="5"/>
      <c r="U4391" s="5"/>
      <c r="V4391" s="5"/>
      <c r="W4391" s="5"/>
      <c r="X4391" s="5"/>
      <c r="Y4391" s="5"/>
      <c r="Z4391" s="5"/>
      <c r="AA4391" s="5"/>
      <c r="AB4391" s="5"/>
      <c r="AC4391" s="5"/>
      <c r="AD4391" s="5"/>
      <c r="AE4391" s="5"/>
      <c r="AF4391" s="5"/>
      <c r="AG4391" s="5"/>
      <c r="AH4391" s="5"/>
      <c r="AI4391" s="5"/>
      <c r="AJ4391" s="5"/>
      <c r="AK4391" s="5"/>
      <c r="AL4391" s="5"/>
      <c r="AM4391" s="5"/>
      <c r="BP4391" s="1"/>
    </row>
    <row r="4392" spans="1:68" x14ac:dyDescent="0.3">
      <c r="A4392" s="4">
        <v>4391</v>
      </c>
      <c r="B4392" s="5">
        <v>158</v>
      </c>
      <c r="C4392" s="5" t="s">
        <v>3</v>
      </c>
      <c r="D4392" s="5" t="s">
        <v>11452</v>
      </c>
      <c r="E4392" s="5" t="s">
        <v>132</v>
      </c>
      <c r="F4392" s="5" t="s">
        <v>6187</v>
      </c>
      <c r="G4392" s="5" t="s">
        <v>27312</v>
      </c>
      <c r="H4392" s="5" t="s">
        <v>1223</v>
      </c>
      <c r="J4392" s="5" t="s">
        <v>597</v>
      </c>
      <c r="K4392" s="5" t="s">
        <v>11507</v>
      </c>
      <c r="L4392" s="5">
        <v>3</v>
      </c>
      <c r="M4392" s="5" t="s">
        <v>10500</v>
      </c>
      <c r="N4392" s="5" t="s">
        <v>10423</v>
      </c>
      <c r="O4392" s="5" t="s">
        <v>11035</v>
      </c>
      <c r="P4392" s="5" t="s">
        <v>4562</v>
      </c>
      <c r="T4392" s="5"/>
      <c r="U4392" s="5"/>
      <c r="V4392" s="5"/>
      <c r="W4392" s="5"/>
      <c r="X4392" s="5"/>
      <c r="Y4392" s="5"/>
      <c r="Z4392" s="5"/>
      <c r="AA4392" s="5"/>
      <c r="AB4392" s="5"/>
      <c r="AC4392" s="5"/>
      <c r="AD4392" s="5"/>
      <c r="AE4392" s="5"/>
      <c r="AF4392" s="5"/>
      <c r="AG4392" s="5"/>
      <c r="AH4392" s="5"/>
      <c r="AI4392" s="5"/>
      <c r="AJ4392" s="5"/>
      <c r="AK4392" s="5"/>
      <c r="AL4392" s="5"/>
      <c r="AM4392" s="5"/>
      <c r="BP4392" s="1"/>
    </row>
    <row r="4393" spans="1:68" x14ac:dyDescent="0.3">
      <c r="A4393" s="4">
        <v>4392</v>
      </c>
      <c r="B4393" s="5">
        <v>198</v>
      </c>
      <c r="C4393" s="5" t="s">
        <v>3</v>
      </c>
      <c r="D4393" s="5" t="s">
        <v>11452</v>
      </c>
      <c r="E4393" s="5" t="s">
        <v>203</v>
      </c>
      <c r="F4393" s="5" t="s">
        <v>11508</v>
      </c>
      <c r="G4393" s="5" t="s">
        <v>27313</v>
      </c>
      <c r="H4393" s="5" t="s">
        <v>51</v>
      </c>
      <c r="J4393" s="5" t="s">
        <v>30</v>
      </c>
      <c r="K4393" s="5" t="s">
        <v>11509</v>
      </c>
      <c r="L4393" s="5">
        <v>3</v>
      </c>
      <c r="M4393" s="5" t="s">
        <v>11420</v>
      </c>
      <c r="N4393" s="5" t="s">
        <v>11510</v>
      </c>
      <c r="O4393" s="5" t="s">
        <v>11511</v>
      </c>
      <c r="P4393" s="5" t="s">
        <v>2185</v>
      </c>
      <c r="T4393" s="5"/>
      <c r="U4393" s="5"/>
      <c r="V4393" s="5"/>
      <c r="W4393" s="5"/>
      <c r="X4393" s="5"/>
      <c r="Y4393" s="5"/>
      <c r="Z4393" s="5"/>
      <c r="AA4393" s="5"/>
      <c r="AB4393" s="5"/>
      <c r="AC4393" s="5"/>
      <c r="AD4393" s="5"/>
      <c r="AE4393" s="5"/>
      <c r="AF4393" s="5"/>
      <c r="AG4393" s="5"/>
      <c r="AH4393" s="5"/>
      <c r="AI4393" s="5"/>
      <c r="AJ4393" s="5"/>
      <c r="AK4393" s="5"/>
      <c r="AL4393" s="5"/>
      <c r="AM4393" s="5"/>
      <c r="BP4393" s="1"/>
    </row>
    <row r="4394" spans="1:68" x14ac:dyDescent="0.3">
      <c r="A4394" s="4">
        <v>4393</v>
      </c>
      <c r="B4394" s="5">
        <v>158</v>
      </c>
      <c r="C4394" s="5" t="s">
        <v>3</v>
      </c>
      <c r="D4394" s="5" t="s">
        <v>11452</v>
      </c>
      <c r="E4394" s="5" t="s">
        <v>1419</v>
      </c>
      <c r="F4394" s="5" t="s">
        <v>1728</v>
      </c>
      <c r="G4394" s="5" t="s">
        <v>27314</v>
      </c>
      <c r="H4394" s="5" t="s">
        <v>1057</v>
      </c>
      <c r="J4394" s="5" t="s">
        <v>14</v>
      </c>
      <c r="K4394" s="5" t="s">
        <v>11512</v>
      </c>
      <c r="L4394" s="5">
        <v>3</v>
      </c>
      <c r="M4394" s="5" t="s">
        <v>9247</v>
      </c>
      <c r="N4394" s="5" t="s">
        <v>10442</v>
      </c>
      <c r="O4394" s="5" t="s">
        <v>10567</v>
      </c>
      <c r="P4394" s="5" t="s">
        <v>4562</v>
      </c>
      <c r="T4394" s="5"/>
      <c r="U4394" s="5"/>
      <c r="V4394" s="5"/>
      <c r="W4394" s="5"/>
      <c r="X4394" s="5"/>
      <c r="Y4394" s="5"/>
      <c r="Z4394" s="5"/>
      <c r="AA4394" s="5"/>
      <c r="AB4394" s="5"/>
      <c r="AC4394" s="5"/>
      <c r="AD4394" s="5"/>
      <c r="AE4394" s="5"/>
      <c r="AF4394" s="5"/>
      <c r="AG4394" s="5"/>
      <c r="AH4394" s="5"/>
      <c r="AI4394" s="5"/>
      <c r="AJ4394" s="5"/>
      <c r="AK4394" s="5"/>
      <c r="AL4394" s="5"/>
      <c r="AM4394" s="5"/>
      <c r="BP4394" s="1"/>
    </row>
    <row r="4395" spans="1:68" x14ac:dyDescent="0.3">
      <c r="A4395" s="4">
        <v>4394</v>
      </c>
      <c r="B4395" s="5">
        <v>158</v>
      </c>
      <c r="C4395" s="5" t="s">
        <v>3</v>
      </c>
      <c r="D4395" s="5" t="s">
        <v>11452</v>
      </c>
      <c r="E4395" s="5" t="s">
        <v>153</v>
      </c>
      <c r="F4395" s="5" t="s">
        <v>7237</v>
      </c>
      <c r="G4395" s="5" t="s">
        <v>27315</v>
      </c>
      <c r="H4395" s="5" t="s">
        <v>83</v>
      </c>
      <c r="I4395" s="5">
        <v>507085</v>
      </c>
      <c r="J4395" s="5" t="s">
        <v>84</v>
      </c>
      <c r="K4395" s="5" t="s">
        <v>11513</v>
      </c>
      <c r="L4395" s="5">
        <v>3</v>
      </c>
      <c r="M4395" s="5" t="s">
        <v>11514</v>
      </c>
      <c r="N4395" s="5" t="s">
        <v>6557</v>
      </c>
      <c r="O4395" s="5" t="s">
        <v>11055</v>
      </c>
      <c r="P4395" s="5" t="s">
        <v>4562</v>
      </c>
      <c r="T4395" s="5"/>
      <c r="U4395" s="5"/>
      <c r="V4395" s="5"/>
      <c r="W4395" s="5"/>
      <c r="X4395" s="5"/>
      <c r="Y4395" s="5"/>
      <c r="Z4395" s="5"/>
      <c r="AA4395" s="5"/>
      <c r="AB4395" s="5"/>
      <c r="AC4395" s="5"/>
      <c r="AD4395" s="5"/>
      <c r="AE4395" s="5"/>
      <c r="AF4395" s="5"/>
      <c r="AG4395" s="5"/>
      <c r="AH4395" s="5"/>
      <c r="AI4395" s="5"/>
      <c r="AJ4395" s="5"/>
      <c r="AK4395" s="5"/>
      <c r="AL4395" s="5"/>
      <c r="AM4395" s="5"/>
      <c r="BP4395" s="1"/>
    </row>
    <row r="4396" spans="1:68" x14ac:dyDescent="0.3">
      <c r="A4396" s="4">
        <v>4395</v>
      </c>
      <c r="B4396" s="5">
        <v>238</v>
      </c>
      <c r="C4396" s="5" t="s">
        <v>3</v>
      </c>
      <c r="D4396" s="5" t="s">
        <v>11452</v>
      </c>
      <c r="E4396" s="5" t="s">
        <v>116</v>
      </c>
      <c r="F4396" s="5" t="s">
        <v>1402</v>
      </c>
      <c r="G4396" s="5" t="s">
        <v>27316</v>
      </c>
      <c r="H4396" s="5" t="s">
        <v>4999</v>
      </c>
      <c r="I4396" s="5">
        <v>707085</v>
      </c>
      <c r="J4396" s="5" t="s">
        <v>196</v>
      </c>
      <c r="K4396" s="5" t="s">
        <v>11515</v>
      </c>
      <c r="L4396" s="5">
        <v>2</v>
      </c>
      <c r="M4396" s="5" t="s">
        <v>11516</v>
      </c>
      <c r="N4396" s="5" t="s">
        <v>10490</v>
      </c>
      <c r="O4396" s="5" t="s">
        <v>4562</v>
      </c>
      <c r="T4396" s="5"/>
      <c r="U4396" s="5"/>
      <c r="V4396" s="5"/>
      <c r="W4396" s="5"/>
      <c r="X4396" s="5"/>
      <c r="Y4396" s="5"/>
      <c r="Z4396" s="5"/>
      <c r="AA4396" s="5"/>
      <c r="AB4396" s="5"/>
      <c r="AC4396" s="5"/>
      <c r="AD4396" s="5"/>
      <c r="AE4396" s="5"/>
      <c r="AF4396" s="5"/>
      <c r="AG4396" s="5"/>
      <c r="AH4396" s="5"/>
      <c r="AI4396" s="5"/>
      <c r="AJ4396" s="5"/>
      <c r="AK4396" s="5"/>
      <c r="AL4396" s="5"/>
      <c r="AM4396" s="5"/>
      <c r="BP4396" s="1"/>
    </row>
    <row r="4397" spans="1:68" x14ac:dyDescent="0.3">
      <c r="A4397" s="4">
        <v>4396</v>
      </c>
      <c r="B4397" s="5">
        <v>278</v>
      </c>
      <c r="C4397" s="5" t="s">
        <v>3</v>
      </c>
      <c r="D4397" s="5" t="s">
        <v>11452</v>
      </c>
      <c r="E4397" s="5" t="s">
        <v>4833</v>
      </c>
      <c r="F4397" s="5" t="s">
        <v>1460</v>
      </c>
      <c r="G4397" s="5" t="s">
        <v>27317</v>
      </c>
      <c r="H4397" s="5" t="s">
        <v>556</v>
      </c>
      <c r="J4397" s="5" t="s">
        <v>72</v>
      </c>
      <c r="K4397" s="5" t="s">
        <v>11517</v>
      </c>
      <c r="L4397" s="5">
        <v>5</v>
      </c>
      <c r="M4397" s="5" t="s">
        <v>11518</v>
      </c>
      <c r="N4397" s="5" t="s">
        <v>11519</v>
      </c>
      <c r="O4397" s="5" t="s">
        <v>11520</v>
      </c>
      <c r="P4397" s="5" t="s">
        <v>11521</v>
      </c>
      <c r="Q4397" s="5" t="s">
        <v>11522</v>
      </c>
      <c r="R4397" s="5" t="s">
        <v>4562</v>
      </c>
      <c r="T4397" s="5"/>
      <c r="U4397" s="5"/>
      <c r="V4397" s="5"/>
      <c r="W4397" s="5"/>
      <c r="X4397" s="5"/>
      <c r="Y4397" s="5"/>
      <c r="Z4397" s="5"/>
      <c r="AA4397" s="5"/>
      <c r="AB4397" s="5"/>
      <c r="AC4397" s="5"/>
      <c r="AD4397" s="5"/>
      <c r="AE4397" s="5"/>
      <c r="AF4397" s="5"/>
      <c r="AG4397" s="5"/>
      <c r="AH4397" s="5"/>
      <c r="AI4397" s="5"/>
      <c r="AJ4397" s="5"/>
      <c r="AK4397" s="5"/>
      <c r="AL4397" s="5"/>
      <c r="AM4397" s="5"/>
      <c r="BP4397" s="1"/>
    </row>
    <row r="4398" spans="1:68" x14ac:dyDescent="0.3">
      <c r="A4398" s="4">
        <v>4397</v>
      </c>
      <c r="B4398" s="5">
        <v>158</v>
      </c>
      <c r="C4398" s="5" t="s">
        <v>3</v>
      </c>
      <c r="D4398" s="5" t="s">
        <v>11452</v>
      </c>
      <c r="E4398" s="5" t="s">
        <v>11523</v>
      </c>
      <c r="F4398" s="5" t="s">
        <v>9000</v>
      </c>
      <c r="G4398" s="5" t="s">
        <v>27318</v>
      </c>
      <c r="H4398" s="5" t="s">
        <v>478</v>
      </c>
      <c r="I4398" s="5">
        <v>420147</v>
      </c>
      <c r="J4398" s="5" t="s">
        <v>261</v>
      </c>
      <c r="K4398" s="5" t="s">
        <v>11524</v>
      </c>
      <c r="L4398" s="5">
        <v>3</v>
      </c>
      <c r="M4398" s="5" t="s">
        <v>11525</v>
      </c>
      <c r="N4398" s="5" t="s">
        <v>11526</v>
      </c>
      <c r="O4398" s="5" t="s">
        <v>11527</v>
      </c>
      <c r="P4398" s="5" t="s">
        <v>4562</v>
      </c>
      <c r="T4398" s="5"/>
      <c r="U4398" s="5"/>
      <c r="V4398" s="5"/>
      <c r="W4398" s="5"/>
      <c r="X4398" s="5"/>
      <c r="Y4398" s="5"/>
      <c r="Z4398" s="5"/>
      <c r="AA4398" s="5"/>
      <c r="AB4398" s="5"/>
      <c r="AC4398" s="5"/>
      <c r="AD4398" s="5"/>
      <c r="AE4398" s="5"/>
      <c r="AF4398" s="5"/>
      <c r="AG4398" s="5"/>
      <c r="AH4398" s="5"/>
      <c r="AI4398" s="5"/>
      <c r="AJ4398" s="5"/>
      <c r="AK4398" s="5"/>
      <c r="AL4398" s="5"/>
      <c r="AM4398" s="5"/>
      <c r="BP4398" s="1"/>
    </row>
    <row r="4399" spans="1:68" x14ac:dyDescent="0.3">
      <c r="A4399" s="4">
        <v>4398</v>
      </c>
      <c r="B4399" s="5">
        <v>203</v>
      </c>
      <c r="C4399" s="5" t="s">
        <v>3</v>
      </c>
      <c r="D4399" s="5" t="s">
        <v>11452</v>
      </c>
      <c r="E4399" s="5" t="s">
        <v>2673</v>
      </c>
      <c r="F4399" s="5" t="s">
        <v>1407</v>
      </c>
      <c r="G4399" s="5" t="s">
        <v>27319</v>
      </c>
      <c r="H4399" s="5" t="s">
        <v>11528</v>
      </c>
      <c r="I4399" s="5">
        <v>77085</v>
      </c>
      <c r="J4399" s="5" t="s">
        <v>7</v>
      </c>
      <c r="K4399" s="5" t="s">
        <v>11529</v>
      </c>
      <c r="L4399" s="5">
        <v>4</v>
      </c>
      <c r="M4399" s="5" t="s">
        <v>298</v>
      </c>
      <c r="N4399" s="5" t="s">
        <v>9744</v>
      </c>
      <c r="O4399" s="5" t="s">
        <v>10977</v>
      </c>
      <c r="P4399" s="5" t="s">
        <v>11190</v>
      </c>
      <c r="Q4399" s="5" t="s">
        <v>4562</v>
      </c>
      <c r="T4399" s="5"/>
      <c r="U4399" s="5"/>
      <c r="V4399" s="5"/>
      <c r="W4399" s="5"/>
      <c r="X4399" s="5"/>
      <c r="Y4399" s="5"/>
      <c r="Z4399" s="5"/>
      <c r="AA4399" s="5"/>
      <c r="AB4399" s="5"/>
      <c r="AC4399" s="5"/>
      <c r="AD4399" s="5"/>
      <c r="AE4399" s="5"/>
      <c r="AF4399" s="5"/>
      <c r="AG4399" s="5"/>
      <c r="AH4399" s="5"/>
      <c r="AI4399" s="5"/>
      <c r="AJ4399" s="5"/>
      <c r="AK4399" s="5"/>
      <c r="AL4399" s="5"/>
      <c r="AM4399" s="5"/>
      <c r="BP4399" s="1"/>
    </row>
    <row r="4400" spans="1:68" x14ac:dyDescent="0.3">
      <c r="A4400" s="4">
        <v>4399</v>
      </c>
      <c r="B4400" s="5">
        <v>99</v>
      </c>
      <c r="C4400" s="5" t="s">
        <v>3</v>
      </c>
      <c r="D4400" s="5" t="s">
        <v>11452</v>
      </c>
      <c r="E4400" s="5" t="s">
        <v>148</v>
      </c>
      <c r="F4400" s="5" t="s">
        <v>11530</v>
      </c>
      <c r="G4400" s="5" t="s">
        <v>27320</v>
      </c>
      <c r="H4400" s="5" t="s">
        <v>89</v>
      </c>
      <c r="I4400" s="5">
        <v>400132</v>
      </c>
      <c r="J4400" s="5" t="s">
        <v>14</v>
      </c>
      <c r="K4400" s="5" t="s">
        <v>11531</v>
      </c>
      <c r="L4400" s="5">
        <v>1</v>
      </c>
      <c r="M4400" s="5" t="s">
        <v>6373</v>
      </c>
      <c r="N4400" s="5" t="s">
        <v>4562</v>
      </c>
      <c r="T4400" s="5"/>
      <c r="U4400" s="5"/>
      <c r="V4400" s="5"/>
      <c r="W4400" s="5"/>
      <c r="X4400" s="5"/>
      <c r="Y4400" s="5"/>
      <c r="Z4400" s="5"/>
      <c r="AA4400" s="5"/>
      <c r="AB4400" s="5"/>
      <c r="AC4400" s="5"/>
      <c r="AD4400" s="5"/>
      <c r="AE4400" s="5"/>
      <c r="AF4400" s="5"/>
      <c r="AG4400" s="5"/>
      <c r="AH4400" s="5"/>
      <c r="AI4400" s="5"/>
      <c r="AJ4400" s="5"/>
      <c r="AK4400" s="5"/>
      <c r="AL4400" s="5"/>
      <c r="AM4400" s="5"/>
      <c r="BP4400" s="1"/>
    </row>
    <row r="4401" spans="1:68" x14ac:dyDescent="0.3">
      <c r="A4401" s="4">
        <v>4400</v>
      </c>
      <c r="B4401" s="5">
        <v>219</v>
      </c>
      <c r="C4401" s="5" t="s">
        <v>3</v>
      </c>
      <c r="D4401" s="5" t="s">
        <v>11452</v>
      </c>
      <c r="E4401" s="5" t="s">
        <v>4833</v>
      </c>
      <c r="F4401" s="5" t="s">
        <v>1460</v>
      </c>
      <c r="G4401" s="5" t="s">
        <v>27321</v>
      </c>
      <c r="H4401" s="5" t="s">
        <v>556</v>
      </c>
      <c r="J4401" s="5" t="s">
        <v>72</v>
      </c>
      <c r="K4401" s="5" t="s">
        <v>11532</v>
      </c>
      <c r="L4401" s="5">
        <v>4</v>
      </c>
      <c r="M4401" s="5" t="s">
        <v>11518</v>
      </c>
      <c r="N4401" s="5" t="s">
        <v>11533</v>
      </c>
      <c r="O4401" s="5" t="s">
        <v>11520</v>
      </c>
      <c r="P4401" s="5" t="s">
        <v>11522</v>
      </c>
      <c r="Q4401" s="5" t="s">
        <v>4562</v>
      </c>
      <c r="T4401" s="5"/>
      <c r="U4401" s="5"/>
      <c r="V4401" s="5"/>
      <c r="W4401" s="5"/>
      <c r="X4401" s="5"/>
      <c r="Y4401" s="5"/>
      <c r="Z4401" s="5"/>
      <c r="AA4401" s="5"/>
      <c r="AB4401" s="5"/>
      <c r="AC4401" s="5"/>
      <c r="AD4401" s="5"/>
      <c r="AE4401" s="5"/>
      <c r="AF4401" s="5"/>
      <c r="AG4401" s="5"/>
      <c r="AH4401" s="5"/>
      <c r="AI4401" s="5"/>
      <c r="AJ4401" s="5"/>
      <c r="AK4401" s="5"/>
      <c r="AL4401" s="5"/>
      <c r="AM4401" s="5"/>
      <c r="BP4401" s="1"/>
    </row>
    <row r="4402" spans="1:68" x14ac:dyDescent="0.3">
      <c r="A4402" s="4">
        <v>4401</v>
      </c>
      <c r="B4402" s="5">
        <v>316</v>
      </c>
      <c r="C4402" s="5" t="s">
        <v>3</v>
      </c>
      <c r="D4402" s="5" t="s">
        <v>11452</v>
      </c>
      <c r="E4402" s="5" t="s">
        <v>1310</v>
      </c>
      <c r="F4402" s="5" t="s">
        <v>11534</v>
      </c>
      <c r="G4402" s="5" t="s">
        <v>27322</v>
      </c>
      <c r="H4402" s="5" t="s">
        <v>1905</v>
      </c>
      <c r="I4402" s="5">
        <v>210150</v>
      </c>
      <c r="J4402" s="5" t="s">
        <v>119</v>
      </c>
      <c r="K4402" s="5" t="s">
        <v>11535</v>
      </c>
      <c r="L4402" s="5">
        <v>6</v>
      </c>
      <c r="M4402" s="5" t="s">
        <v>10500</v>
      </c>
      <c r="N4402" s="5" t="s">
        <v>11099</v>
      </c>
      <c r="O4402" s="5" t="s">
        <v>11144</v>
      </c>
      <c r="P4402" s="5" t="s">
        <v>11311</v>
      </c>
      <c r="Q4402" s="5" t="s">
        <v>10983</v>
      </c>
      <c r="R4402" s="5" t="s">
        <v>9158</v>
      </c>
      <c r="S4402" s="5" t="s">
        <v>2185</v>
      </c>
      <c r="T4402" s="5"/>
      <c r="U4402" s="5"/>
      <c r="V4402" s="5"/>
      <c r="W4402" s="5"/>
      <c r="X4402" s="5"/>
      <c r="Y4402" s="5"/>
      <c r="Z4402" s="5"/>
      <c r="AA4402" s="5"/>
      <c r="AB4402" s="5"/>
      <c r="AC4402" s="5"/>
      <c r="AD4402" s="5"/>
      <c r="AE4402" s="5"/>
      <c r="AF4402" s="5"/>
      <c r="AG4402" s="5"/>
      <c r="AH4402" s="5"/>
      <c r="AI4402" s="5"/>
      <c r="AJ4402" s="5"/>
      <c r="AK4402" s="5"/>
      <c r="AL4402" s="5"/>
      <c r="AM4402" s="5"/>
      <c r="BP4402" s="1"/>
    </row>
    <row r="4403" spans="1:68" x14ac:dyDescent="0.3">
      <c r="A4403" s="4">
        <v>4402</v>
      </c>
      <c r="B4403" s="5">
        <v>124</v>
      </c>
      <c r="C4403" s="5" t="s">
        <v>3</v>
      </c>
      <c r="D4403" s="5" t="s">
        <v>11452</v>
      </c>
      <c r="E4403" s="5" t="s">
        <v>116</v>
      </c>
      <c r="F4403" s="5" t="s">
        <v>245</v>
      </c>
      <c r="G4403" s="5" t="s">
        <v>27323</v>
      </c>
      <c r="H4403" s="5" t="s">
        <v>3670</v>
      </c>
      <c r="I4403" s="5">
        <v>3056</v>
      </c>
      <c r="J4403" s="5" t="s">
        <v>45</v>
      </c>
      <c r="K4403" s="5" t="s">
        <v>11536</v>
      </c>
      <c r="L4403" s="5">
        <v>2</v>
      </c>
      <c r="M4403" s="5" t="s">
        <v>7823</v>
      </c>
      <c r="N4403" s="5" t="s">
        <v>6044</v>
      </c>
      <c r="O4403" s="5" t="s">
        <v>2185</v>
      </c>
      <c r="T4403" s="5"/>
      <c r="U4403" s="5"/>
      <c r="V4403" s="5"/>
      <c r="W4403" s="5"/>
      <c r="X4403" s="5"/>
      <c r="Y4403" s="5"/>
      <c r="Z4403" s="5"/>
      <c r="AA4403" s="5"/>
      <c r="AB4403" s="5"/>
      <c r="AC4403" s="5"/>
      <c r="AD4403" s="5"/>
      <c r="AE4403" s="5"/>
      <c r="AF4403" s="5"/>
      <c r="AG4403" s="5"/>
      <c r="AH4403" s="5"/>
      <c r="AI4403" s="5"/>
      <c r="AJ4403" s="5"/>
      <c r="AK4403" s="5"/>
      <c r="AL4403" s="5"/>
      <c r="AM4403" s="5"/>
      <c r="BP4403" s="1"/>
    </row>
    <row r="4404" spans="1:68" x14ac:dyDescent="0.3">
      <c r="A4404" s="4">
        <v>4403</v>
      </c>
      <c r="B4404" s="5">
        <v>99</v>
      </c>
      <c r="C4404" s="5" t="s">
        <v>3</v>
      </c>
      <c r="D4404" s="5" t="s">
        <v>11452</v>
      </c>
      <c r="E4404" s="5" t="s">
        <v>11537</v>
      </c>
      <c r="F4404" s="5" t="s">
        <v>2754</v>
      </c>
      <c r="G4404" s="5" t="s">
        <v>27324</v>
      </c>
      <c r="H4404" s="5" t="s">
        <v>2786</v>
      </c>
      <c r="I4404" s="5">
        <v>12500</v>
      </c>
      <c r="J4404" s="5" t="s">
        <v>206</v>
      </c>
      <c r="K4404" s="5" t="s">
        <v>11538</v>
      </c>
      <c r="L4404" s="5">
        <v>1</v>
      </c>
      <c r="M4404" s="5" t="s">
        <v>8137</v>
      </c>
      <c r="N4404" s="5" t="s">
        <v>4562</v>
      </c>
      <c r="T4404" s="5"/>
      <c r="U4404" s="5"/>
      <c r="V4404" s="5"/>
      <c r="W4404" s="5"/>
      <c r="X4404" s="5"/>
      <c r="Y4404" s="5"/>
      <c r="Z4404" s="5"/>
      <c r="AA4404" s="5"/>
      <c r="AB4404" s="5"/>
      <c r="AC4404" s="5"/>
      <c r="AD4404" s="5"/>
      <c r="AE4404" s="5"/>
      <c r="AF4404" s="5"/>
      <c r="AG4404" s="5"/>
      <c r="AH4404" s="5"/>
      <c r="AI4404" s="5"/>
      <c r="AJ4404" s="5"/>
      <c r="AK4404" s="5"/>
      <c r="AL4404" s="5"/>
      <c r="AM4404" s="5"/>
      <c r="BP4404" s="1"/>
    </row>
    <row r="4405" spans="1:68" x14ac:dyDescent="0.3">
      <c r="A4405" s="4">
        <v>4404</v>
      </c>
      <c r="B4405" s="5">
        <v>158</v>
      </c>
      <c r="C4405" s="5" t="s">
        <v>3</v>
      </c>
      <c r="D4405" s="5" t="s">
        <v>11452</v>
      </c>
      <c r="E4405" s="5" t="s">
        <v>11539</v>
      </c>
      <c r="F4405" s="5" t="s">
        <v>1308</v>
      </c>
      <c r="G4405" s="5" t="s">
        <v>27325</v>
      </c>
      <c r="H4405" s="5" t="s">
        <v>604</v>
      </c>
      <c r="I4405" s="5">
        <v>9000800</v>
      </c>
      <c r="J4405" s="5" t="s">
        <v>303</v>
      </c>
      <c r="K4405" s="5" t="s">
        <v>11540</v>
      </c>
      <c r="L4405" s="5">
        <v>2</v>
      </c>
      <c r="M4405" s="5" t="s">
        <v>10783</v>
      </c>
      <c r="N4405" s="5" t="s">
        <v>10613</v>
      </c>
      <c r="O4405" s="5" t="s">
        <v>4562</v>
      </c>
      <c r="T4405" s="5"/>
      <c r="U4405" s="5"/>
      <c r="V4405" s="5"/>
      <c r="W4405" s="5"/>
      <c r="X4405" s="5"/>
      <c r="Y4405" s="5"/>
      <c r="Z4405" s="5"/>
      <c r="AA4405" s="5"/>
      <c r="AB4405" s="5"/>
      <c r="AC4405" s="5"/>
      <c r="AD4405" s="5"/>
      <c r="AE4405" s="5"/>
      <c r="AF4405" s="5"/>
      <c r="AG4405" s="5"/>
      <c r="AH4405" s="5"/>
      <c r="AI4405" s="5"/>
      <c r="AJ4405" s="5"/>
      <c r="AK4405" s="5"/>
      <c r="AL4405" s="5"/>
      <c r="AM4405" s="5"/>
      <c r="BP4405" s="1"/>
    </row>
    <row r="4406" spans="1:68" x14ac:dyDescent="0.3">
      <c r="A4406" s="4">
        <v>4405</v>
      </c>
      <c r="B4406" s="5">
        <v>219</v>
      </c>
      <c r="C4406" s="5" t="s">
        <v>3</v>
      </c>
      <c r="D4406" s="5" t="s">
        <v>11452</v>
      </c>
      <c r="E4406" s="5" t="s">
        <v>1419</v>
      </c>
      <c r="F4406" s="5" t="s">
        <v>11541</v>
      </c>
      <c r="G4406" s="5" t="s">
        <v>27326</v>
      </c>
      <c r="H4406" s="5" t="s">
        <v>330</v>
      </c>
      <c r="J4406" s="5" t="s">
        <v>331</v>
      </c>
      <c r="K4406" s="5" t="s">
        <v>11542</v>
      </c>
      <c r="L4406" s="5">
        <v>4</v>
      </c>
      <c r="M4406" s="5" t="s">
        <v>11139</v>
      </c>
      <c r="N4406" s="5" t="s">
        <v>8891</v>
      </c>
      <c r="O4406" s="5" t="s">
        <v>9395</v>
      </c>
      <c r="P4406" s="5" t="s">
        <v>10119</v>
      </c>
      <c r="Q4406" s="5" t="s">
        <v>2185</v>
      </c>
      <c r="T4406" s="5"/>
      <c r="U4406" s="5"/>
      <c r="V4406" s="5"/>
      <c r="W4406" s="5"/>
      <c r="X4406" s="5"/>
      <c r="Y4406" s="5"/>
      <c r="Z4406" s="5"/>
      <c r="AA4406" s="5"/>
      <c r="AB4406" s="5"/>
      <c r="AC4406" s="5"/>
      <c r="AD4406" s="5"/>
      <c r="AE4406" s="5"/>
      <c r="AF4406" s="5"/>
      <c r="AG4406" s="5"/>
      <c r="AH4406" s="5"/>
      <c r="AI4406" s="5"/>
      <c r="AJ4406" s="5"/>
      <c r="AK4406" s="5"/>
      <c r="AL4406" s="5"/>
      <c r="AM4406" s="5"/>
      <c r="BP4406" s="1"/>
    </row>
    <row r="4407" spans="1:68" x14ac:dyDescent="0.3">
      <c r="A4407" s="4">
        <v>4406</v>
      </c>
      <c r="B4407" s="5">
        <v>158</v>
      </c>
      <c r="C4407" s="5" t="s">
        <v>3</v>
      </c>
      <c r="D4407" s="5" t="s">
        <v>11452</v>
      </c>
      <c r="E4407" s="5" t="s">
        <v>116</v>
      </c>
      <c r="F4407" s="5" t="s">
        <v>6223</v>
      </c>
      <c r="G4407" s="5" t="s">
        <v>27327</v>
      </c>
      <c r="H4407" s="5" t="s">
        <v>1594</v>
      </c>
      <c r="I4407" s="5">
        <v>407055</v>
      </c>
      <c r="J4407" s="5" t="s">
        <v>14</v>
      </c>
      <c r="K4407" s="5" t="s">
        <v>11543</v>
      </c>
      <c r="L4407" s="5">
        <v>3</v>
      </c>
      <c r="M4407" s="5" t="s">
        <v>10196</v>
      </c>
      <c r="N4407" s="5" t="s">
        <v>11447</v>
      </c>
      <c r="O4407" s="5" t="s">
        <v>6198</v>
      </c>
      <c r="P4407" s="5" t="s">
        <v>4562</v>
      </c>
      <c r="T4407" s="5"/>
      <c r="U4407" s="5"/>
      <c r="V4407" s="5"/>
      <c r="W4407" s="5"/>
      <c r="X4407" s="5"/>
      <c r="Y4407" s="5"/>
      <c r="Z4407" s="5"/>
      <c r="AA4407" s="5"/>
      <c r="AB4407" s="5"/>
      <c r="AC4407" s="5"/>
      <c r="AD4407" s="5"/>
      <c r="AE4407" s="5"/>
      <c r="AF4407" s="5"/>
      <c r="AG4407" s="5"/>
      <c r="AH4407" s="5"/>
      <c r="AI4407" s="5"/>
      <c r="AJ4407" s="5"/>
      <c r="AK4407" s="5"/>
      <c r="AL4407" s="5"/>
      <c r="AM4407" s="5"/>
      <c r="BP4407" s="1"/>
    </row>
    <row r="4408" spans="1:68" x14ac:dyDescent="0.3">
      <c r="A4408" s="4">
        <v>4407</v>
      </c>
      <c r="B4408" s="5">
        <v>278</v>
      </c>
      <c r="C4408" s="5" t="s">
        <v>3</v>
      </c>
      <c r="D4408" s="5" t="s">
        <v>11452</v>
      </c>
      <c r="E4408" s="5" t="s">
        <v>11544</v>
      </c>
      <c r="F4408" s="5" t="s">
        <v>405</v>
      </c>
      <c r="G4408" s="5" t="s">
        <v>27328</v>
      </c>
      <c r="H4408" s="5" t="s">
        <v>51</v>
      </c>
      <c r="I4408" s="5">
        <v>12693</v>
      </c>
      <c r="J4408" s="5" t="s">
        <v>30</v>
      </c>
      <c r="K4408" s="5" t="s">
        <v>11545</v>
      </c>
      <c r="L4408" s="5">
        <v>5</v>
      </c>
      <c r="M4408" s="5" t="s">
        <v>11521</v>
      </c>
      <c r="N4408" s="5" t="s">
        <v>11518</v>
      </c>
      <c r="O4408" s="5" t="s">
        <v>11519</v>
      </c>
      <c r="P4408" s="5" t="s">
        <v>11546</v>
      </c>
      <c r="Q4408" s="5" t="s">
        <v>11547</v>
      </c>
      <c r="R4408" s="5" t="s">
        <v>2185</v>
      </c>
      <c r="T4408" s="5"/>
      <c r="U4408" s="5"/>
      <c r="V4408" s="5"/>
      <c r="W4408" s="5"/>
      <c r="X4408" s="5"/>
      <c r="Y4408" s="5"/>
      <c r="Z4408" s="5"/>
      <c r="AA4408" s="5"/>
      <c r="AB4408" s="5"/>
      <c r="AC4408" s="5"/>
      <c r="AD4408" s="5"/>
      <c r="AE4408" s="5"/>
      <c r="AF4408" s="5"/>
      <c r="AG4408" s="5"/>
      <c r="AH4408" s="5"/>
      <c r="AI4408" s="5"/>
      <c r="AJ4408" s="5"/>
      <c r="AK4408" s="5"/>
      <c r="AL4408" s="5"/>
      <c r="AM4408" s="5"/>
      <c r="BP4408" s="1"/>
    </row>
    <row r="4409" spans="1:68" x14ac:dyDescent="0.3">
      <c r="A4409" s="4">
        <v>4408</v>
      </c>
      <c r="B4409" s="5">
        <v>316</v>
      </c>
      <c r="C4409" s="5" t="s">
        <v>3</v>
      </c>
      <c r="D4409" s="5" t="s">
        <v>11452</v>
      </c>
      <c r="E4409" s="5" t="s">
        <v>11548</v>
      </c>
      <c r="F4409" s="5" t="s">
        <v>9184</v>
      </c>
      <c r="G4409" s="5" t="s">
        <v>27329</v>
      </c>
      <c r="H4409" s="5" t="s">
        <v>459</v>
      </c>
      <c r="J4409" s="5" t="s">
        <v>460</v>
      </c>
      <c r="K4409" s="5" t="s">
        <v>11549</v>
      </c>
      <c r="L4409" s="5">
        <v>6</v>
      </c>
      <c r="M4409" s="5" t="s">
        <v>11111</v>
      </c>
      <c r="N4409" s="5" t="s">
        <v>11060</v>
      </c>
      <c r="O4409" s="5" t="s">
        <v>10632</v>
      </c>
      <c r="P4409" s="5" t="s">
        <v>10723</v>
      </c>
      <c r="Q4409" s="5" t="s">
        <v>7174</v>
      </c>
      <c r="R4409" s="5" t="s">
        <v>10585</v>
      </c>
      <c r="S4409" s="5" t="s">
        <v>4562</v>
      </c>
      <c r="T4409" s="5"/>
      <c r="U4409" s="5"/>
      <c r="V4409" s="5"/>
      <c r="W4409" s="5"/>
      <c r="X4409" s="5"/>
      <c r="Y4409" s="5"/>
      <c r="Z4409" s="5"/>
      <c r="AA4409" s="5"/>
      <c r="AB4409" s="5"/>
      <c r="AC4409" s="5"/>
      <c r="AD4409" s="5"/>
      <c r="AE4409" s="5"/>
      <c r="AF4409" s="5"/>
      <c r="AG4409" s="5"/>
      <c r="AH4409" s="5"/>
      <c r="AI4409" s="5"/>
      <c r="AJ4409" s="5"/>
      <c r="AK4409" s="5"/>
      <c r="AL4409" s="5"/>
      <c r="AM4409" s="5"/>
      <c r="BP4409" s="1"/>
    </row>
    <row r="4410" spans="1:68" x14ac:dyDescent="0.3">
      <c r="A4410" s="4">
        <v>4409</v>
      </c>
      <c r="B4410" s="5">
        <v>326</v>
      </c>
      <c r="C4410" s="5" t="s">
        <v>3</v>
      </c>
      <c r="D4410" s="5" t="s">
        <v>11452</v>
      </c>
      <c r="E4410" s="5" t="s">
        <v>991</v>
      </c>
      <c r="F4410" s="5" t="s">
        <v>1526</v>
      </c>
      <c r="G4410" s="5" t="s">
        <v>27330</v>
      </c>
      <c r="H4410" s="5" t="s">
        <v>499</v>
      </c>
      <c r="J4410" s="5" t="s">
        <v>72</v>
      </c>
      <c r="K4410" s="5" t="s">
        <v>11550</v>
      </c>
      <c r="L4410" s="5">
        <v>5</v>
      </c>
      <c r="M4410" s="5" t="s">
        <v>10723</v>
      </c>
      <c r="N4410" s="5" t="s">
        <v>9974</v>
      </c>
      <c r="O4410" s="5" t="s">
        <v>11551</v>
      </c>
      <c r="P4410" s="5" t="s">
        <v>9930</v>
      </c>
      <c r="Q4410" s="5" t="s">
        <v>11552</v>
      </c>
      <c r="R4410" s="5" t="s">
        <v>4562</v>
      </c>
      <c r="T4410" s="5"/>
      <c r="U4410" s="5"/>
      <c r="V4410" s="5"/>
      <c r="W4410" s="5"/>
      <c r="X4410" s="5"/>
      <c r="Y4410" s="5"/>
      <c r="Z4410" s="5"/>
      <c r="AA4410" s="5"/>
      <c r="AB4410" s="5"/>
      <c r="AC4410" s="5"/>
      <c r="AD4410" s="5"/>
      <c r="AE4410" s="5"/>
      <c r="AF4410" s="5"/>
      <c r="AG4410" s="5"/>
      <c r="AH4410" s="5"/>
      <c r="AI4410" s="5"/>
      <c r="AJ4410" s="5"/>
      <c r="AK4410" s="5"/>
      <c r="AL4410" s="5"/>
      <c r="AM4410" s="5"/>
      <c r="BP4410" s="1"/>
    </row>
    <row r="4411" spans="1:68" x14ac:dyDescent="0.3">
      <c r="A4411" s="4">
        <v>4410</v>
      </c>
      <c r="B4411" s="5">
        <v>238</v>
      </c>
      <c r="C4411" s="5" t="s">
        <v>3</v>
      </c>
      <c r="D4411" s="5" t="s">
        <v>11452</v>
      </c>
      <c r="E4411" s="5" t="s">
        <v>10547</v>
      </c>
      <c r="F4411" s="5" t="s">
        <v>10546</v>
      </c>
      <c r="G4411" s="5" t="s">
        <v>27331</v>
      </c>
      <c r="H4411" s="5" t="s">
        <v>334</v>
      </c>
      <c r="I4411" s="5">
        <v>310315</v>
      </c>
      <c r="J4411" s="5" t="s">
        <v>335</v>
      </c>
      <c r="K4411" s="5" t="s">
        <v>11553</v>
      </c>
      <c r="L4411" s="5">
        <v>2</v>
      </c>
      <c r="M4411" s="5" t="s">
        <v>10661</v>
      </c>
      <c r="N4411" s="5" t="s">
        <v>11554</v>
      </c>
      <c r="O4411" s="5" t="s">
        <v>4562</v>
      </c>
      <c r="T4411" s="5"/>
      <c r="U4411" s="5"/>
      <c r="V4411" s="5"/>
      <c r="W4411" s="5"/>
      <c r="X4411" s="5"/>
      <c r="Y4411" s="5"/>
      <c r="Z4411" s="5"/>
      <c r="AA4411" s="5"/>
      <c r="AB4411" s="5"/>
      <c r="AC4411" s="5"/>
      <c r="AD4411" s="5"/>
      <c r="AE4411" s="5"/>
      <c r="AF4411" s="5"/>
      <c r="AG4411" s="5"/>
      <c r="AH4411" s="5"/>
      <c r="AI4411" s="5"/>
      <c r="AJ4411" s="5"/>
      <c r="AK4411" s="5"/>
      <c r="AL4411" s="5"/>
      <c r="AM4411" s="5"/>
      <c r="BP4411" s="1"/>
    </row>
    <row r="4412" spans="1:68" x14ac:dyDescent="0.3">
      <c r="A4412" s="4">
        <v>4411</v>
      </c>
      <c r="B4412" s="5">
        <v>158</v>
      </c>
      <c r="C4412" s="5" t="s">
        <v>3</v>
      </c>
      <c r="D4412" s="5" t="s">
        <v>11555</v>
      </c>
      <c r="E4412" s="5" t="s">
        <v>209</v>
      </c>
      <c r="F4412" s="5" t="s">
        <v>2323</v>
      </c>
      <c r="G4412" s="5" t="s">
        <v>27332</v>
      </c>
      <c r="H4412" s="5" t="s">
        <v>2087</v>
      </c>
      <c r="I4412" s="5">
        <v>7</v>
      </c>
      <c r="J4412" s="5" t="s">
        <v>7</v>
      </c>
      <c r="K4412" s="5" t="s">
        <v>11556</v>
      </c>
      <c r="L4412" s="5">
        <v>3</v>
      </c>
      <c r="M4412" s="5" t="s">
        <v>11557</v>
      </c>
      <c r="N4412" s="5" t="s">
        <v>11099</v>
      </c>
      <c r="O4412" s="5" t="s">
        <v>10933</v>
      </c>
      <c r="P4412" s="5" t="s">
        <v>4562</v>
      </c>
      <c r="T4412" s="5"/>
      <c r="U4412" s="5"/>
      <c r="V4412" s="5"/>
      <c r="W4412" s="5"/>
      <c r="X4412" s="5"/>
      <c r="Y4412" s="5"/>
      <c r="Z4412" s="5"/>
      <c r="AA4412" s="5"/>
      <c r="AB4412" s="5"/>
      <c r="AC4412" s="5"/>
      <c r="AD4412" s="5"/>
      <c r="AE4412" s="5"/>
      <c r="AF4412" s="5"/>
      <c r="AG4412" s="5"/>
      <c r="AH4412" s="5"/>
      <c r="AI4412" s="5"/>
      <c r="AJ4412" s="5"/>
      <c r="AK4412" s="5"/>
      <c r="AL4412" s="5"/>
      <c r="AM4412" s="5"/>
      <c r="BP4412" s="1"/>
    </row>
    <row r="4413" spans="1:68" x14ac:dyDescent="0.3">
      <c r="A4413" s="4">
        <v>4412</v>
      </c>
      <c r="B4413" s="5">
        <v>158</v>
      </c>
      <c r="C4413" s="5" t="s">
        <v>3</v>
      </c>
      <c r="D4413" s="5" t="s">
        <v>11555</v>
      </c>
      <c r="E4413" s="5" t="s">
        <v>811</v>
      </c>
      <c r="F4413" s="5" t="s">
        <v>11558</v>
      </c>
      <c r="G4413" s="5" t="s">
        <v>27333</v>
      </c>
      <c r="H4413" s="5" t="s">
        <v>11299</v>
      </c>
      <c r="J4413" s="5" t="s">
        <v>84</v>
      </c>
      <c r="K4413" s="5" t="s">
        <v>11559</v>
      </c>
      <c r="L4413" s="5">
        <v>3</v>
      </c>
      <c r="M4413" s="5" t="s">
        <v>11560</v>
      </c>
      <c r="N4413" s="5" t="s">
        <v>11469</v>
      </c>
      <c r="O4413" s="5" t="s">
        <v>10012</v>
      </c>
      <c r="P4413" s="5" t="s">
        <v>4562</v>
      </c>
      <c r="T4413" s="5"/>
      <c r="U4413" s="5"/>
      <c r="V4413" s="5"/>
      <c r="W4413" s="5"/>
      <c r="X4413" s="5"/>
      <c r="Y4413" s="5"/>
      <c r="Z4413" s="5"/>
      <c r="AA4413" s="5"/>
      <c r="AB4413" s="5"/>
      <c r="AC4413" s="5"/>
      <c r="AD4413" s="5"/>
      <c r="AE4413" s="5"/>
      <c r="AF4413" s="5"/>
      <c r="AG4413" s="5"/>
      <c r="AH4413" s="5"/>
      <c r="AI4413" s="5"/>
      <c r="AJ4413" s="5"/>
      <c r="AK4413" s="5"/>
      <c r="AL4413" s="5"/>
      <c r="AM4413" s="5"/>
      <c r="BP4413" s="1"/>
    </row>
    <row r="4414" spans="1:68" x14ac:dyDescent="0.3">
      <c r="A4414" s="4">
        <v>4413</v>
      </c>
      <c r="B4414" s="5">
        <v>158</v>
      </c>
      <c r="C4414" s="5" t="s">
        <v>3</v>
      </c>
      <c r="D4414" s="5" t="s">
        <v>11555</v>
      </c>
      <c r="E4414" s="5" t="s">
        <v>1495</v>
      </c>
      <c r="F4414" s="5" t="s">
        <v>11561</v>
      </c>
      <c r="G4414" s="5" t="s">
        <v>27334</v>
      </c>
      <c r="H4414" s="5" t="s">
        <v>478</v>
      </c>
      <c r="I4414" s="5">
        <v>420154</v>
      </c>
      <c r="J4414" s="5" t="s">
        <v>261</v>
      </c>
      <c r="K4414" s="5" t="s">
        <v>11562</v>
      </c>
      <c r="L4414" s="5">
        <v>3</v>
      </c>
      <c r="M4414" s="5" t="s">
        <v>11563</v>
      </c>
      <c r="N4414" s="5" t="s">
        <v>10938</v>
      </c>
      <c r="O4414" s="5" t="s">
        <v>10998</v>
      </c>
      <c r="P4414" s="5" t="s">
        <v>4562</v>
      </c>
      <c r="T4414" s="5"/>
      <c r="U4414" s="5"/>
      <c r="V4414" s="5"/>
      <c r="W4414" s="5"/>
      <c r="X4414" s="5"/>
      <c r="Y4414" s="5"/>
      <c r="Z4414" s="5"/>
      <c r="AA4414" s="5"/>
      <c r="AB4414" s="5"/>
      <c r="AC4414" s="5"/>
      <c r="AD4414" s="5"/>
      <c r="AE4414" s="5"/>
      <c r="AF4414" s="5"/>
      <c r="AG4414" s="5"/>
      <c r="AH4414" s="5"/>
      <c r="AI4414" s="5"/>
      <c r="AJ4414" s="5"/>
      <c r="AK4414" s="5"/>
      <c r="AL4414" s="5"/>
      <c r="AM4414" s="5"/>
      <c r="BP4414" s="1"/>
    </row>
    <row r="4415" spans="1:68" x14ac:dyDescent="0.3">
      <c r="A4415" s="4">
        <v>4414</v>
      </c>
      <c r="B4415" s="5">
        <v>158</v>
      </c>
      <c r="C4415" s="5" t="s">
        <v>3</v>
      </c>
      <c r="D4415" s="5" t="s">
        <v>11555</v>
      </c>
      <c r="E4415" s="5" t="s">
        <v>11564</v>
      </c>
      <c r="F4415" s="5" t="s">
        <v>3196</v>
      </c>
      <c r="G4415" s="5" t="s">
        <v>27335</v>
      </c>
      <c r="H4415" s="5" t="s">
        <v>11565</v>
      </c>
      <c r="J4415" s="5" t="s">
        <v>386</v>
      </c>
      <c r="K4415" s="5" t="s">
        <v>11566</v>
      </c>
      <c r="L4415" s="5">
        <v>3</v>
      </c>
      <c r="M4415" s="5" t="s">
        <v>10423</v>
      </c>
      <c r="N4415" s="5" t="s">
        <v>10500</v>
      </c>
      <c r="O4415" s="5" t="s">
        <v>10422</v>
      </c>
      <c r="P4415" s="5" t="s">
        <v>2185</v>
      </c>
      <c r="T4415" s="5"/>
      <c r="U4415" s="5"/>
      <c r="V4415" s="5"/>
      <c r="W4415" s="5"/>
      <c r="X4415" s="5"/>
      <c r="Y4415" s="5"/>
      <c r="Z4415" s="5"/>
      <c r="AA4415" s="5"/>
      <c r="AB4415" s="5"/>
      <c r="AC4415" s="5"/>
      <c r="AD4415" s="5"/>
      <c r="AE4415" s="5"/>
      <c r="AF4415" s="5"/>
      <c r="AG4415" s="5"/>
      <c r="AH4415" s="5"/>
      <c r="AI4415" s="5"/>
      <c r="AJ4415" s="5"/>
      <c r="AK4415" s="5"/>
      <c r="AL4415" s="5"/>
      <c r="AM4415" s="5"/>
      <c r="BP4415" s="1"/>
    </row>
    <row r="4416" spans="1:68" x14ac:dyDescent="0.3">
      <c r="A4416" s="4">
        <v>4415</v>
      </c>
      <c r="B4416" s="5">
        <v>219</v>
      </c>
      <c r="C4416" s="5" t="s">
        <v>3</v>
      </c>
      <c r="D4416" s="5" t="s">
        <v>11555</v>
      </c>
      <c r="E4416" s="5" t="s">
        <v>1495</v>
      </c>
      <c r="F4416" s="5" t="s">
        <v>287</v>
      </c>
      <c r="G4416" s="5" t="s">
        <v>27336</v>
      </c>
      <c r="H4416" s="5" t="s">
        <v>51</v>
      </c>
      <c r="J4416" s="5" t="s">
        <v>30</v>
      </c>
      <c r="K4416" s="5" t="s">
        <v>11567</v>
      </c>
      <c r="L4416" s="5">
        <v>4</v>
      </c>
      <c r="M4416" s="5" t="s">
        <v>11568</v>
      </c>
      <c r="N4416" s="5" t="s">
        <v>11569</v>
      </c>
      <c r="O4416" s="5" t="s">
        <v>11570</v>
      </c>
      <c r="P4416" s="5" t="s">
        <v>11571</v>
      </c>
      <c r="Q4416" s="5" t="s">
        <v>2185</v>
      </c>
      <c r="T4416" s="5"/>
      <c r="U4416" s="5"/>
      <c r="V4416" s="5"/>
      <c r="W4416" s="5"/>
      <c r="X4416" s="5"/>
      <c r="Y4416" s="5"/>
      <c r="Z4416" s="5"/>
      <c r="AA4416" s="5"/>
      <c r="AB4416" s="5"/>
      <c r="AC4416" s="5"/>
      <c r="AD4416" s="5"/>
      <c r="AE4416" s="5"/>
      <c r="AF4416" s="5"/>
      <c r="AG4416" s="5"/>
      <c r="AH4416" s="5"/>
      <c r="AI4416" s="5"/>
      <c r="AJ4416" s="5"/>
      <c r="AK4416" s="5"/>
      <c r="AL4416" s="5"/>
      <c r="AM4416" s="5"/>
      <c r="BP4416" s="1"/>
    </row>
    <row r="4417" spans="1:68" x14ac:dyDescent="0.3">
      <c r="A4417" s="4">
        <v>4416</v>
      </c>
      <c r="B4417" s="5">
        <v>188</v>
      </c>
      <c r="C4417" s="5" t="s">
        <v>3</v>
      </c>
      <c r="D4417" s="5" t="s">
        <v>11555</v>
      </c>
      <c r="E4417" s="5" t="s">
        <v>1121</v>
      </c>
      <c r="F4417" s="5" t="s">
        <v>11572</v>
      </c>
      <c r="G4417" s="5" t="s">
        <v>27337</v>
      </c>
      <c r="H4417" s="5" t="s">
        <v>1147</v>
      </c>
      <c r="I4417" s="5">
        <v>22304</v>
      </c>
      <c r="J4417" s="5" t="s">
        <v>373</v>
      </c>
      <c r="K4417" s="5" t="s">
        <v>11573</v>
      </c>
      <c r="L4417" s="5">
        <v>2</v>
      </c>
      <c r="M4417" s="5" t="s">
        <v>8786</v>
      </c>
      <c r="N4417" s="5" t="s">
        <v>7442</v>
      </c>
      <c r="O4417" s="5" t="s">
        <v>2185</v>
      </c>
      <c r="T4417" s="5"/>
      <c r="U4417" s="5"/>
      <c r="V4417" s="5"/>
      <c r="W4417" s="5"/>
      <c r="X4417" s="5"/>
      <c r="Y4417" s="5"/>
      <c r="Z4417" s="5"/>
      <c r="AA4417" s="5"/>
      <c r="AB4417" s="5"/>
      <c r="AC4417" s="5"/>
      <c r="AD4417" s="5"/>
      <c r="AE4417" s="5"/>
      <c r="AF4417" s="5"/>
      <c r="AG4417" s="5"/>
      <c r="AH4417" s="5"/>
      <c r="AI4417" s="5"/>
      <c r="AJ4417" s="5"/>
      <c r="AK4417" s="5"/>
      <c r="AL4417" s="5"/>
      <c r="AM4417" s="5"/>
      <c r="BP4417" s="1"/>
    </row>
    <row r="4418" spans="1:68" x14ac:dyDescent="0.3">
      <c r="A4418" s="4">
        <v>4417</v>
      </c>
      <c r="B4418" s="5">
        <v>297</v>
      </c>
      <c r="C4418" s="5" t="s">
        <v>3</v>
      </c>
      <c r="D4418" s="5" t="s">
        <v>11555</v>
      </c>
      <c r="E4418" s="5" t="s">
        <v>537</v>
      </c>
      <c r="F4418" s="5" t="s">
        <v>4248</v>
      </c>
      <c r="G4418" s="5" t="s">
        <v>27338</v>
      </c>
      <c r="H4418" s="5" t="s">
        <v>51</v>
      </c>
      <c r="J4418" s="5" t="s">
        <v>30</v>
      </c>
      <c r="K4418" s="5" t="s">
        <v>11574</v>
      </c>
      <c r="L4418" s="5">
        <v>3</v>
      </c>
      <c r="M4418" s="5" t="s">
        <v>4171</v>
      </c>
      <c r="N4418" s="5" t="s">
        <v>6126</v>
      </c>
      <c r="O4418" s="5" t="s">
        <v>4858</v>
      </c>
      <c r="P4418" s="5" t="s">
        <v>4562</v>
      </c>
      <c r="T4418" s="5"/>
      <c r="U4418" s="5"/>
      <c r="V4418" s="5"/>
      <c r="W4418" s="5"/>
      <c r="X4418" s="5"/>
      <c r="Y4418" s="5"/>
      <c r="Z4418" s="5"/>
      <c r="AA4418" s="5"/>
      <c r="AB4418" s="5"/>
      <c r="AC4418" s="5"/>
      <c r="AD4418" s="5"/>
      <c r="AE4418" s="5"/>
      <c r="AF4418" s="5"/>
      <c r="AG4418" s="5"/>
      <c r="AH4418" s="5"/>
      <c r="AI4418" s="5"/>
      <c r="AJ4418" s="5"/>
      <c r="AK4418" s="5"/>
      <c r="AL4418" s="5"/>
      <c r="AM4418" s="5"/>
      <c r="BP4418" s="1"/>
    </row>
    <row r="4419" spans="1:68" x14ac:dyDescent="0.3">
      <c r="A4419" s="4">
        <v>4418</v>
      </c>
      <c r="B4419" s="5">
        <v>158</v>
      </c>
      <c r="C4419" s="5" t="s">
        <v>3</v>
      </c>
      <c r="D4419" s="5" t="s">
        <v>11555</v>
      </c>
      <c r="E4419" s="5" t="s">
        <v>582</v>
      </c>
      <c r="F4419" s="5" t="s">
        <v>11575</v>
      </c>
      <c r="G4419" s="5" t="s">
        <v>27339</v>
      </c>
      <c r="H4419" s="5" t="s">
        <v>330</v>
      </c>
      <c r="I4419" s="5">
        <v>430033</v>
      </c>
      <c r="J4419" s="5" t="s">
        <v>331</v>
      </c>
      <c r="K4419" s="5" t="s">
        <v>11576</v>
      </c>
      <c r="L4419" s="5">
        <v>3</v>
      </c>
      <c r="M4419" s="5" t="s">
        <v>11560</v>
      </c>
      <c r="N4419" s="5" t="s">
        <v>10928</v>
      </c>
      <c r="O4419" s="5" t="s">
        <v>10442</v>
      </c>
      <c r="P4419" s="5" t="s">
        <v>2185</v>
      </c>
      <c r="T4419" s="5"/>
      <c r="U4419" s="5"/>
      <c r="V4419" s="5"/>
      <c r="W4419" s="5"/>
      <c r="X4419" s="5"/>
      <c r="Y4419" s="5"/>
      <c r="Z4419" s="5"/>
      <c r="AA4419" s="5"/>
      <c r="AB4419" s="5"/>
      <c r="AC4419" s="5"/>
      <c r="AD4419" s="5"/>
      <c r="AE4419" s="5"/>
      <c r="AF4419" s="5"/>
      <c r="AG4419" s="5"/>
      <c r="AH4419" s="5"/>
      <c r="AI4419" s="5"/>
      <c r="AJ4419" s="5"/>
      <c r="AK4419" s="5"/>
      <c r="AL4419" s="5"/>
      <c r="AM4419" s="5"/>
      <c r="BP4419" s="1"/>
    </row>
    <row r="4420" spans="1:68" x14ac:dyDescent="0.3">
      <c r="A4420" s="4">
        <v>4419</v>
      </c>
      <c r="B4420" s="5">
        <v>299</v>
      </c>
      <c r="C4420" s="5" t="s">
        <v>3</v>
      </c>
      <c r="D4420" s="5" t="s">
        <v>11555</v>
      </c>
      <c r="E4420" s="5" t="s">
        <v>81</v>
      </c>
      <c r="F4420" s="5" t="s">
        <v>11577</v>
      </c>
      <c r="G4420" s="5" t="s">
        <v>27340</v>
      </c>
      <c r="H4420" s="5" t="s">
        <v>1328</v>
      </c>
      <c r="I4420" s="5">
        <v>331148</v>
      </c>
      <c r="J4420" s="5" t="s">
        <v>392</v>
      </c>
      <c r="K4420" s="5" t="s">
        <v>11578</v>
      </c>
      <c r="L4420" s="5">
        <v>4</v>
      </c>
      <c r="M4420" s="5" t="s">
        <v>10425</v>
      </c>
      <c r="N4420" s="5" t="s">
        <v>11579</v>
      </c>
      <c r="O4420" s="5" t="s">
        <v>10491</v>
      </c>
      <c r="P4420" s="5" t="s">
        <v>10490</v>
      </c>
      <c r="Q4420" s="5" t="s">
        <v>2185</v>
      </c>
      <c r="T4420" s="5"/>
      <c r="U4420" s="5"/>
      <c r="V4420" s="5"/>
      <c r="W4420" s="5"/>
      <c r="X4420" s="5"/>
      <c r="Y4420" s="5"/>
      <c r="Z4420" s="5"/>
      <c r="AA4420" s="5"/>
      <c r="AB4420" s="5"/>
      <c r="AC4420" s="5"/>
      <c r="AD4420" s="5"/>
      <c r="AE4420" s="5"/>
      <c r="AF4420" s="5"/>
      <c r="AG4420" s="5"/>
      <c r="AH4420" s="5"/>
      <c r="AI4420" s="5"/>
      <c r="AJ4420" s="5"/>
      <c r="AK4420" s="5"/>
      <c r="AL4420" s="5"/>
      <c r="AM4420" s="5"/>
      <c r="BP4420" s="1"/>
    </row>
    <row r="4421" spans="1:68" x14ac:dyDescent="0.3">
      <c r="A4421" s="4">
        <v>4420</v>
      </c>
      <c r="B4421" s="5">
        <v>158</v>
      </c>
      <c r="C4421" s="5" t="s">
        <v>3</v>
      </c>
      <c r="D4421" s="5" t="s">
        <v>11555</v>
      </c>
      <c r="E4421" s="5" t="s">
        <v>11580</v>
      </c>
      <c r="F4421" s="5" t="s">
        <v>11581</v>
      </c>
      <c r="G4421" s="5" t="s">
        <v>27341</v>
      </c>
      <c r="H4421" s="5" t="s">
        <v>619</v>
      </c>
      <c r="J4421" s="5" t="s">
        <v>7</v>
      </c>
      <c r="K4421" s="5" t="s">
        <v>11582</v>
      </c>
      <c r="L4421" s="5">
        <v>3</v>
      </c>
      <c r="M4421" s="5" t="s">
        <v>10949</v>
      </c>
      <c r="N4421" s="5" t="s">
        <v>10442</v>
      </c>
      <c r="O4421" s="5" t="s">
        <v>10422</v>
      </c>
      <c r="P4421" s="5" t="s">
        <v>2185</v>
      </c>
      <c r="T4421" s="5"/>
      <c r="U4421" s="5"/>
      <c r="V4421" s="5"/>
      <c r="W4421" s="5"/>
      <c r="X4421" s="5"/>
      <c r="Y4421" s="5"/>
      <c r="Z4421" s="5"/>
      <c r="AA4421" s="5"/>
      <c r="AB4421" s="5"/>
      <c r="AC4421" s="5"/>
      <c r="AD4421" s="5"/>
      <c r="AE4421" s="5"/>
      <c r="AF4421" s="5"/>
      <c r="AG4421" s="5"/>
      <c r="AH4421" s="5"/>
      <c r="AI4421" s="5"/>
      <c r="AJ4421" s="5"/>
      <c r="AK4421" s="5"/>
      <c r="AL4421" s="5"/>
      <c r="AM4421" s="5"/>
      <c r="BP4421" s="1"/>
    </row>
    <row r="4422" spans="1:68" x14ac:dyDescent="0.3">
      <c r="A4422" s="4">
        <v>4421</v>
      </c>
      <c r="B4422" s="5">
        <v>158</v>
      </c>
      <c r="C4422" s="5" t="s">
        <v>3</v>
      </c>
      <c r="D4422" s="5" t="s">
        <v>11555</v>
      </c>
      <c r="E4422" s="5" t="s">
        <v>338</v>
      </c>
      <c r="F4422" s="5" t="s">
        <v>3497</v>
      </c>
      <c r="G4422" s="5" t="s">
        <v>27342</v>
      </c>
      <c r="H4422" s="5" t="s">
        <v>1057</v>
      </c>
      <c r="I4422" s="5">
        <v>407280</v>
      </c>
      <c r="J4422" s="5" t="s">
        <v>14</v>
      </c>
      <c r="K4422" s="5" t="s">
        <v>11583</v>
      </c>
      <c r="L4422" s="5">
        <v>3</v>
      </c>
      <c r="M4422" s="5" t="s">
        <v>11047</v>
      </c>
      <c r="N4422" s="5" t="s">
        <v>11584</v>
      </c>
      <c r="O4422" s="5" t="s">
        <v>11585</v>
      </c>
      <c r="P4422" s="5" t="s">
        <v>4562</v>
      </c>
      <c r="T4422" s="5"/>
      <c r="U4422" s="5"/>
      <c r="V4422" s="5"/>
      <c r="W4422" s="5"/>
      <c r="X4422" s="5"/>
      <c r="Y4422" s="5"/>
      <c r="Z4422" s="5"/>
      <c r="AA4422" s="5"/>
      <c r="AB4422" s="5"/>
      <c r="AC4422" s="5"/>
      <c r="AD4422" s="5"/>
      <c r="AE4422" s="5"/>
      <c r="AF4422" s="5"/>
      <c r="AG4422" s="5"/>
      <c r="AH4422" s="5"/>
      <c r="AI4422" s="5"/>
      <c r="AJ4422" s="5"/>
      <c r="AK4422" s="5"/>
      <c r="AL4422" s="5"/>
      <c r="AM4422" s="5"/>
      <c r="BP4422" s="1"/>
    </row>
    <row r="4423" spans="1:68" x14ac:dyDescent="0.3">
      <c r="A4423" s="4">
        <v>4422</v>
      </c>
      <c r="B4423" s="5">
        <v>198</v>
      </c>
      <c r="C4423" s="5" t="s">
        <v>3</v>
      </c>
      <c r="D4423" s="5" t="s">
        <v>11555</v>
      </c>
      <c r="E4423" s="5" t="s">
        <v>11586</v>
      </c>
      <c r="F4423" s="5" t="s">
        <v>11587</v>
      </c>
      <c r="G4423" s="5" t="s">
        <v>27343</v>
      </c>
      <c r="H4423" s="5" t="s">
        <v>334</v>
      </c>
      <c r="J4423" s="5" t="s">
        <v>335</v>
      </c>
      <c r="K4423" s="5" t="s">
        <v>11588</v>
      </c>
      <c r="L4423" s="5">
        <v>2</v>
      </c>
      <c r="M4423" s="5" t="s">
        <v>11438</v>
      </c>
      <c r="N4423" s="5" t="s">
        <v>10491</v>
      </c>
      <c r="O4423" s="5" t="s">
        <v>4562</v>
      </c>
      <c r="T4423" s="5"/>
      <c r="U4423" s="5"/>
      <c r="V4423" s="5"/>
      <c r="W4423" s="5"/>
      <c r="X4423" s="5"/>
      <c r="Y4423" s="5"/>
      <c r="Z4423" s="5"/>
      <c r="AA4423" s="5"/>
      <c r="AB4423" s="5"/>
      <c r="AC4423" s="5"/>
      <c r="AD4423" s="5"/>
      <c r="AE4423" s="5"/>
      <c r="AF4423" s="5"/>
      <c r="AG4423" s="5"/>
      <c r="AH4423" s="5"/>
      <c r="AI4423" s="5"/>
      <c r="AJ4423" s="5"/>
      <c r="AK4423" s="5"/>
      <c r="AL4423" s="5"/>
      <c r="AM4423" s="5"/>
      <c r="BP4423" s="1"/>
    </row>
    <row r="4424" spans="1:68" x14ac:dyDescent="0.3">
      <c r="A4424" s="4">
        <v>4423</v>
      </c>
      <c r="B4424" s="5">
        <v>158</v>
      </c>
      <c r="C4424" s="5" t="s">
        <v>3</v>
      </c>
      <c r="D4424" s="5" t="s">
        <v>11555</v>
      </c>
      <c r="E4424" s="5" t="s">
        <v>203</v>
      </c>
      <c r="F4424" s="5" t="s">
        <v>11589</v>
      </c>
      <c r="G4424" s="5" t="s">
        <v>27344</v>
      </c>
      <c r="H4424" s="5" t="s">
        <v>11590</v>
      </c>
      <c r="I4424" s="5">
        <v>87070</v>
      </c>
      <c r="J4424" s="5" t="s">
        <v>643</v>
      </c>
      <c r="K4424" s="5" t="s">
        <v>11591</v>
      </c>
      <c r="L4424" s="5">
        <v>3</v>
      </c>
      <c r="M4424" s="5" t="s">
        <v>10993</v>
      </c>
      <c r="N4424" s="5" t="s">
        <v>10081</v>
      </c>
      <c r="O4424" s="5" t="s">
        <v>10567</v>
      </c>
      <c r="P4424" s="5" t="s">
        <v>4562</v>
      </c>
      <c r="T4424" s="5"/>
      <c r="U4424" s="5"/>
      <c r="V4424" s="5"/>
      <c r="W4424" s="5"/>
      <c r="X4424" s="5"/>
      <c r="Y4424" s="5"/>
      <c r="Z4424" s="5"/>
      <c r="AA4424" s="5"/>
      <c r="AB4424" s="5"/>
      <c r="AC4424" s="5"/>
      <c r="AD4424" s="5"/>
      <c r="AE4424" s="5"/>
      <c r="AF4424" s="5"/>
      <c r="AG4424" s="5"/>
      <c r="AH4424" s="5"/>
      <c r="AI4424" s="5"/>
      <c r="AJ4424" s="5"/>
      <c r="AK4424" s="5"/>
      <c r="AL4424" s="5"/>
      <c r="AM4424" s="5"/>
      <c r="BP4424" s="1"/>
    </row>
    <row r="4425" spans="1:68" x14ac:dyDescent="0.3">
      <c r="A4425" s="4">
        <v>4424</v>
      </c>
      <c r="B4425" s="5">
        <v>158</v>
      </c>
      <c r="C4425" s="5" t="s">
        <v>3</v>
      </c>
      <c r="D4425" s="5" t="s">
        <v>11555</v>
      </c>
      <c r="E4425" s="5" t="s">
        <v>101</v>
      </c>
      <c r="F4425" s="5" t="s">
        <v>4961</v>
      </c>
      <c r="G4425" s="5" t="s">
        <v>27345</v>
      </c>
      <c r="H4425" s="5" t="s">
        <v>51</v>
      </c>
      <c r="I4425" s="5">
        <v>11334</v>
      </c>
      <c r="J4425" s="5" t="s">
        <v>30</v>
      </c>
      <c r="K4425" s="5" t="s">
        <v>11592</v>
      </c>
      <c r="L4425" s="5">
        <v>3</v>
      </c>
      <c r="M4425" s="5" t="s">
        <v>11593</v>
      </c>
      <c r="N4425" s="5" t="s">
        <v>11060</v>
      </c>
      <c r="O4425" s="5" t="s">
        <v>10585</v>
      </c>
      <c r="P4425" s="5" t="s">
        <v>2185</v>
      </c>
      <c r="T4425" s="5"/>
      <c r="U4425" s="5"/>
      <c r="V4425" s="5"/>
      <c r="W4425" s="5"/>
      <c r="X4425" s="5"/>
      <c r="Y4425" s="5"/>
      <c r="Z4425" s="5"/>
      <c r="AA4425" s="5"/>
      <c r="AB4425" s="5"/>
      <c r="AC4425" s="5"/>
      <c r="AD4425" s="5"/>
      <c r="AE4425" s="5"/>
      <c r="AF4425" s="5"/>
      <c r="AG4425" s="5"/>
      <c r="AH4425" s="5"/>
      <c r="AI4425" s="5"/>
      <c r="AJ4425" s="5"/>
      <c r="AK4425" s="5"/>
      <c r="AL4425" s="5"/>
      <c r="AM4425" s="5"/>
      <c r="BP4425" s="1"/>
    </row>
    <row r="4426" spans="1:68" x14ac:dyDescent="0.3">
      <c r="A4426" s="4">
        <v>4425</v>
      </c>
      <c r="B4426" s="5">
        <v>129</v>
      </c>
      <c r="C4426" s="5" t="s">
        <v>3</v>
      </c>
      <c r="D4426" s="5" t="s">
        <v>11555</v>
      </c>
      <c r="E4426" s="5" t="s">
        <v>367</v>
      </c>
      <c r="F4426" s="5" t="s">
        <v>11594</v>
      </c>
      <c r="G4426" s="5" t="s">
        <v>27346</v>
      </c>
      <c r="H4426" s="5" t="s">
        <v>6624</v>
      </c>
      <c r="I4426" s="5">
        <v>307220</v>
      </c>
      <c r="J4426" s="5" t="s">
        <v>58</v>
      </c>
      <c r="K4426" s="5" t="s">
        <v>11595</v>
      </c>
      <c r="L4426" s="5">
        <v>1</v>
      </c>
      <c r="M4426" s="5" t="s">
        <v>7684</v>
      </c>
      <c r="N4426" s="5" t="s">
        <v>4562</v>
      </c>
      <c r="T4426" s="5"/>
      <c r="U4426" s="5"/>
      <c r="V4426" s="5"/>
      <c r="W4426" s="5"/>
      <c r="X4426" s="5"/>
      <c r="Y4426" s="5"/>
      <c r="Z4426" s="5"/>
      <c r="AA4426" s="5"/>
      <c r="AB4426" s="5"/>
      <c r="AC4426" s="5"/>
      <c r="AD4426" s="5"/>
      <c r="AE4426" s="5"/>
      <c r="AF4426" s="5"/>
      <c r="AG4426" s="5"/>
      <c r="AH4426" s="5"/>
      <c r="AI4426" s="5"/>
      <c r="AJ4426" s="5"/>
      <c r="AK4426" s="5"/>
      <c r="AL4426" s="5"/>
      <c r="AM4426" s="5"/>
      <c r="BP4426" s="1"/>
    </row>
    <row r="4427" spans="1:68" x14ac:dyDescent="0.3">
      <c r="A4427" s="4">
        <v>4426</v>
      </c>
      <c r="B4427" s="5">
        <v>99</v>
      </c>
      <c r="C4427" s="5" t="s">
        <v>3</v>
      </c>
      <c r="D4427" s="5" t="s">
        <v>11555</v>
      </c>
      <c r="E4427" s="5" t="s">
        <v>11596</v>
      </c>
      <c r="F4427" s="5" t="s">
        <v>11597</v>
      </c>
      <c r="G4427" s="5" t="s">
        <v>27347</v>
      </c>
      <c r="H4427" s="5" t="s">
        <v>51</v>
      </c>
      <c r="J4427" s="5" t="s">
        <v>30</v>
      </c>
      <c r="K4427" s="5" t="s">
        <v>11598</v>
      </c>
      <c r="L4427" s="5">
        <v>1</v>
      </c>
      <c r="M4427" s="5" t="s">
        <v>5739</v>
      </c>
      <c r="N4427" s="5" t="s">
        <v>4562</v>
      </c>
      <c r="T4427" s="5"/>
      <c r="U4427" s="5"/>
      <c r="V4427" s="5"/>
      <c r="W4427" s="5"/>
      <c r="X4427" s="5"/>
      <c r="Y4427" s="5"/>
      <c r="Z4427" s="5"/>
      <c r="AA4427" s="5"/>
      <c r="AB4427" s="5"/>
      <c r="AC4427" s="5"/>
      <c r="AD4427" s="5"/>
      <c r="AE4427" s="5"/>
      <c r="AF4427" s="5"/>
      <c r="AG4427" s="5"/>
      <c r="AH4427" s="5"/>
      <c r="AI4427" s="5"/>
      <c r="AJ4427" s="5"/>
      <c r="AK4427" s="5"/>
      <c r="AL4427" s="5"/>
      <c r="AM4427" s="5"/>
      <c r="BP4427" s="1"/>
    </row>
    <row r="4428" spans="1:68" x14ac:dyDescent="0.3">
      <c r="A4428" s="4">
        <v>4427</v>
      </c>
      <c r="B4428" s="5">
        <v>228</v>
      </c>
      <c r="C4428" s="5" t="s">
        <v>3</v>
      </c>
      <c r="D4428" s="5" t="s">
        <v>11555</v>
      </c>
      <c r="E4428" s="5" t="s">
        <v>1526</v>
      </c>
      <c r="F4428" s="5" t="s">
        <v>398</v>
      </c>
      <c r="G4428" s="5" t="s">
        <v>27348</v>
      </c>
      <c r="H4428" s="5" t="s">
        <v>11599</v>
      </c>
      <c r="I4428" s="5">
        <v>900002</v>
      </c>
      <c r="J4428" s="5" t="s">
        <v>303</v>
      </c>
      <c r="K4428" s="5" t="s">
        <v>11600</v>
      </c>
      <c r="L4428" s="5">
        <v>2</v>
      </c>
      <c r="M4428" s="5" t="s">
        <v>11601</v>
      </c>
      <c r="N4428" s="5" t="s">
        <v>1967</v>
      </c>
      <c r="O4428" s="5" t="s">
        <v>4562</v>
      </c>
      <c r="T4428" s="5"/>
      <c r="U4428" s="5"/>
      <c r="V4428" s="5"/>
      <c r="W4428" s="5"/>
      <c r="X4428" s="5"/>
      <c r="Y4428" s="5"/>
      <c r="Z4428" s="5"/>
      <c r="AA4428" s="5"/>
      <c r="AB4428" s="5"/>
      <c r="AC4428" s="5"/>
      <c r="AD4428" s="5"/>
      <c r="AE4428" s="5"/>
      <c r="AF4428" s="5"/>
      <c r="AG4428" s="5"/>
      <c r="AH4428" s="5"/>
      <c r="AI4428" s="5"/>
      <c r="AJ4428" s="5"/>
      <c r="AK4428" s="5"/>
      <c r="AL4428" s="5"/>
      <c r="AM4428" s="5"/>
      <c r="BP4428" s="1"/>
    </row>
    <row r="4429" spans="1:68" x14ac:dyDescent="0.3">
      <c r="A4429" s="4">
        <v>4428</v>
      </c>
      <c r="B4429" s="5">
        <v>99</v>
      </c>
      <c r="C4429" s="5" t="s">
        <v>3</v>
      </c>
      <c r="D4429" s="5" t="s">
        <v>11555</v>
      </c>
      <c r="E4429" s="5" t="s">
        <v>9046</v>
      </c>
      <c r="F4429" s="5" t="s">
        <v>9045</v>
      </c>
      <c r="G4429" s="5" t="s">
        <v>27349</v>
      </c>
      <c r="H4429" s="5" t="s">
        <v>20</v>
      </c>
      <c r="J4429" s="5" t="s">
        <v>21</v>
      </c>
      <c r="K4429" s="5" t="s">
        <v>11602</v>
      </c>
      <c r="L4429" s="5">
        <v>1</v>
      </c>
      <c r="M4429" s="5" t="s">
        <v>11603</v>
      </c>
      <c r="N4429" s="5" t="s">
        <v>4562</v>
      </c>
      <c r="T4429" s="5"/>
      <c r="U4429" s="5"/>
      <c r="V4429" s="5"/>
      <c r="W4429" s="5"/>
      <c r="X4429" s="5"/>
      <c r="Y4429" s="5"/>
      <c r="Z4429" s="5"/>
      <c r="AA4429" s="5"/>
      <c r="AB4429" s="5"/>
      <c r="AC4429" s="5"/>
      <c r="AD4429" s="5"/>
      <c r="AE4429" s="5"/>
      <c r="AF4429" s="5"/>
      <c r="AG4429" s="5"/>
      <c r="AH4429" s="5"/>
      <c r="AI4429" s="5"/>
      <c r="AJ4429" s="5"/>
      <c r="AK4429" s="5"/>
      <c r="AL4429" s="5"/>
      <c r="AM4429" s="5"/>
      <c r="BP4429" s="1"/>
    </row>
    <row r="4430" spans="1:68" x14ac:dyDescent="0.3">
      <c r="A4430" s="4">
        <v>4429</v>
      </c>
      <c r="B4430" s="5">
        <v>158</v>
      </c>
      <c r="C4430" s="5" t="s">
        <v>3</v>
      </c>
      <c r="D4430" s="5" t="s">
        <v>11555</v>
      </c>
      <c r="E4430" s="5" t="s">
        <v>2718</v>
      </c>
      <c r="F4430" s="5" t="s">
        <v>1850</v>
      </c>
      <c r="G4430" s="5" t="s">
        <v>27350</v>
      </c>
      <c r="H4430" s="5" t="s">
        <v>11604</v>
      </c>
      <c r="I4430" s="5">
        <v>227399</v>
      </c>
      <c r="J4430" s="5" t="s">
        <v>715</v>
      </c>
      <c r="K4430" s="5" t="s">
        <v>11605</v>
      </c>
      <c r="L4430" s="5">
        <v>3</v>
      </c>
      <c r="M4430" s="5" t="s">
        <v>10844</v>
      </c>
      <c r="N4430" s="5" t="s">
        <v>10914</v>
      </c>
      <c r="O4430" s="5" t="s">
        <v>11606</v>
      </c>
      <c r="P4430" s="5" t="s">
        <v>4562</v>
      </c>
      <c r="T4430" s="5"/>
      <c r="U4430" s="5"/>
      <c r="V4430" s="5"/>
      <c r="W4430" s="5"/>
      <c r="X4430" s="5"/>
      <c r="Y4430" s="5"/>
      <c r="Z4430" s="5"/>
      <c r="AA4430" s="5"/>
      <c r="AB4430" s="5"/>
      <c r="AC4430" s="5"/>
      <c r="AD4430" s="5"/>
      <c r="AE4430" s="5"/>
      <c r="AF4430" s="5"/>
      <c r="AG4430" s="5"/>
      <c r="AH4430" s="5"/>
      <c r="AI4430" s="5"/>
      <c r="AJ4430" s="5"/>
      <c r="AK4430" s="5"/>
      <c r="AL4430" s="5"/>
      <c r="AM4430" s="5"/>
      <c r="BP4430" s="1"/>
    </row>
    <row r="4431" spans="1:68" x14ac:dyDescent="0.3">
      <c r="A4431" s="4">
        <v>4430</v>
      </c>
      <c r="B4431" s="5">
        <v>158</v>
      </c>
      <c r="C4431" s="5" t="s">
        <v>3</v>
      </c>
      <c r="D4431" s="5" t="s">
        <v>11555</v>
      </c>
      <c r="E4431" s="5" t="s">
        <v>116</v>
      </c>
      <c r="F4431" s="5" t="s">
        <v>4055</v>
      </c>
      <c r="G4431" s="5" t="s">
        <v>27351</v>
      </c>
      <c r="H4431" s="5" t="s">
        <v>330</v>
      </c>
      <c r="I4431" s="5">
        <v>430363</v>
      </c>
      <c r="J4431" s="5" t="s">
        <v>331</v>
      </c>
      <c r="K4431" s="5" t="s">
        <v>11607</v>
      </c>
      <c r="L4431" s="5">
        <v>3</v>
      </c>
      <c r="M4431" s="5" t="s">
        <v>10423</v>
      </c>
      <c r="N4431" s="5" t="s">
        <v>10500</v>
      </c>
      <c r="O4431" s="5" t="s">
        <v>10567</v>
      </c>
      <c r="P4431" s="5" t="s">
        <v>4562</v>
      </c>
      <c r="T4431" s="5"/>
      <c r="U4431" s="5"/>
      <c r="V4431" s="5"/>
      <c r="W4431" s="5"/>
      <c r="X4431" s="5"/>
      <c r="Y4431" s="5"/>
      <c r="Z4431" s="5"/>
      <c r="AA4431" s="5"/>
      <c r="AB4431" s="5"/>
      <c r="AC4431" s="5"/>
      <c r="AD4431" s="5"/>
      <c r="AE4431" s="5"/>
      <c r="AF4431" s="5"/>
      <c r="AG4431" s="5"/>
      <c r="AH4431" s="5"/>
      <c r="AI4431" s="5"/>
      <c r="AJ4431" s="5"/>
      <c r="AK4431" s="5"/>
      <c r="AL4431" s="5"/>
      <c r="AM4431" s="5"/>
      <c r="BP4431" s="1"/>
    </row>
    <row r="4432" spans="1:68" x14ac:dyDescent="0.3">
      <c r="A4432" s="4">
        <v>4431</v>
      </c>
      <c r="B4432" s="5">
        <v>158</v>
      </c>
      <c r="C4432" s="5" t="s">
        <v>3</v>
      </c>
      <c r="D4432" s="5" t="s">
        <v>11555</v>
      </c>
      <c r="E4432" s="5" t="s">
        <v>70</v>
      </c>
      <c r="F4432" s="5" t="s">
        <v>7848</v>
      </c>
      <c r="G4432" s="5" t="s">
        <v>27352</v>
      </c>
      <c r="H4432" s="5" t="s">
        <v>11037</v>
      </c>
      <c r="I4432" s="5">
        <v>717063</v>
      </c>
      <c r="J4432" s="5" t="s">
        <v>137</v>
      </c>
      <c r="K4432" s="5" t="s">
        <v>11608</v>
      </c>
      <c r="L4432" s="5">
        <v>2</v>
      </c>
      <c r="M4432" s="5" t="s">
        <v>10938</v>
      </c>
      <c r="N4432" s="5" t="s">
        <v>11238</v>
      </c>
      <c r="O4432" s="5" t="s">
        <v>2185</v>
      </c>
      <c r="T4432" s="5"/>
      <c r="U4432" s="5"/>
      <c r="V4432" s="5"/>
      <c r="W4432" s="5"/>
      <c r="X4432" s="5"/>
      <c r="Y4432" s="5"/>
      <c r="Z4432" s="5"/>
      <c r="AA4432" s="5"/>
      <c r="AB4432" s="5"/>
      <c r="AC4432" s="5"/>
      <c r="AD4432" s="5"/>
      <c r="AE4432" s="5"/>
      <c r="AF4432" s="5"/>
      <c r="AG4432" s="5"/>
      <c r="AH4432" s="5"/>
      <c r="AI4432" s="5"/>
      <c r="AJ4432" s="5"/>
      <c r="AK4432" s="5"/>
      <c r="AL4432" s="5"/>
      <c r="AM4432" s="5"/>
      <c r="BP4432" s="1"/>
    </row>
    <row r="4433" spans="1:68" x14ac:dyDescent="0.3">
      <c r="A4433" s="4">
        <v>4432</v>
      </c>
      <c r="B4433" s="5">
        <v>129</v>
      </c>
      <c r="C4433" s="5" t="s">
        <v>3</v>
      </c>
      <c r="D4433" s="5" t="s">
        <v>11609</v>
      </c>
      <c r="E4433" s="5" t="s">
        <v>930</v>
      </c>
      <c r="F4433" s="5" t="s">
        <v>11610</v>
      </c>
      <c r="G4433" s="5" t="s">
        <v>27353</v>
      </c>
      <c r="H4433" s="5" t="s">
        <v>1311</v>
      </c>
      <c r="I4433" s="5">
        <v>240048</v>
      </c>
      <c r="J4433" s="5" t="s">
        <v>124</v>
      </c>
      <c r="K4433" s="5" t="s">
        <v>11611</v>
      </c>
      <c r="L4433" s="5">
        <v>1</v>
      </c>
      <c r="M4433" s="5" t="s">
        <v>3546</v>
      </c>
      <c r="N4433" s="5" t="s">
        <v>4562</v>
      </c>
      <c r="T4433" s="5"/>
      <c r="U4433" s="5"/>
      <c r="V4433" s="5"/>
      <c r="W4433" s="5"/>
      <c r="X4433" s="5"/>
      <c r="Y4433" s="5"/>
      <c r="Z4433" s="5"/>
      <c r="AA4433" s="5"/>
      <c r="AB4433" s="5"/>
      <c r="AC4433" s="5"/>
      <c r="AD4433" s="5"/>
      <c r="AE4433" s="5"/>
      <c r="AF4433" s="5"/>
      <c r="AG4433" s="5"/>
      <c r="AH4433" s="5"/>
      <c r="AI4433" s="5"/>
      <c r="AJ4433" s="5"/>
      <c r="AK4433" s="5"/>
      <c r="AL4433" s="5"/>
      <c r="AM4433" s="5"/>
      <c r="BP4433" s="1"/>
    </row>
    <row r="4434" spans="1:68" x14ac:dyDescent="0.3">
      <c r="A4434" s="4">
        <v>4433</v>
      </c>
      <c r="B4434" s="5">
        <v>178</v>
      </c>
      <c r="C4434" s="5" t="s">
        <v>3</v>
      </c>
      <c r="D4434" s="5" t="s">
        <v>11609</v>
      </c>
      <c r="E4434" s="5" t="s">
        <v>11612</v>
      </c>
      <c r="F4434" s="5" t="s">
        <v>2304</v>
      </c>
      <c r="G4434" s="5" t="s">
        <v>27354</v>
      </c>
      <c r="H4434" s="5" t="s">
        <v>430</v>
      </c>
      <c r="I4434" s="5">
        <v>700292</v>
      </c>
      <c r="J4434" s="5" t="s">
        <v>196</v>
      </c>
      <c r="K4434" s="5" t="s">
        <v>11613</v>
      </c>
      <c r="L4434" s="5">
        <v>2</v>
      </c>
      <c r="M4434" s="5" t="s">
        <v>7450</v>
      </c>
      <c r="N4434" s="5" t="s">
        <v>10532</v>
      </c>
      <c r="O4434" s="5" t="s">
        <v>4562</v>
      </c>
      <c r="T4434" s="5"/>
      <c r="U4434" s="5"/>
      <c r="V4434" s="5"/>
      <c r="W4434" s="5"/>
      <c r="X4434" s="5"/>
      <c r="Y4434" s="5"/>
      <c r="Z4434" s="5"/>
      <c r="AA4434" s="5"/>
      <c r="AB4434" s="5"/>
      <c r="AC4434" s="5"/>
      <c r="AD4434" s="5"/>
      <c r="AE4434" s="5"/>
      <c r="AF4434" s="5"/>
      <c r="AG4434" s="5"/>
      <c r="AH4434" s="5"/>
      <c r="AI4434" s="5"/>
      <c r="AJ4434" s="5"/>
      <c r="AK4434" s="5"/>
      <c r="AL4434" s="5"/>
      <c r="AM4434" s="5"/>
      <c r="BP4434" s="1"/>
    </row>
    <row r="4435" spans="1:68" x14ac:dyDescent="0.3">
      <c r="A4435" s="4">
        <v>4434</v>
      </c>
      <c r="B4435" s="5">
        <v>158</v>
      </c>
      <c r="C4435" s="5" t="s">
        <v>3</v>
      </c>
      <c r="D4435" s="5" t="s">
        <v>11609</v>
      </c>
      <c r="E4435" s="5" t="s">
        <v>5015</v>
      </c>
      <c r="F4435" s="5" t="s">
        <v>203</v>
      </c>
      <c r="G4435" s="5" t="s">
        <v>27355</v>
      </c>
      <c r="H4435" s="5" t="s">
        <v>51</v>
      </c>
      <c r="I4435" s="5">
        <v>104111</v>
      </c>
      <c r="J4435" s="5" t="s">
        <v>30</v>
      </c>
      <c r="K4435" s="5" t="s">
        <v>11614</v>
      </c>
      <c r="L4435" s="5">
        <v>1</v>
      </c>
      <c r="M4435" s="5" t="s">
        <v>11615</v>
      </c>
      <c r="N4435" s="5" t="s">
        <v>4562</v>
      </c>
      <c r="T4435" s="5"/>
      <c r="U4435" s="5"/>
      <c r="V4435" s="5"/>
      <c r="W4435" s="5"/>
      <c r="X4435" s="5"/>
      <c r="Y4435" s="5"/>
      <c r="Z4435" s="5"/>
      <c r="AA4435" s="5"/>
      <c r="AB4435" s="5"/>
      <c r="AC4435" s="5"/>
      <c r="AD4435" s="5"/>
      <c r="AE4435" s="5"/>
      <c r="AF4435" s="5"/>
      <c r="AG4435" s="5"/>
      <c r="AH4435" s="5"/>
      <c r="AI4435" s="5"/>
      <c r="AJ4435" s="5"/>
      <c r="AK4435" s="5"/>
      <c r="AL4435" s="5"/>
      <c r="AM4435" s="5"/>
      <c r="BP4435" s="1"/>
    </row>
    <row r="4436" spans="1:68" x14ac:dyDescent="0.3">
      <c r="A4436" s="4">
        <v>4435</v>
      </c>
      <c r="B4436" s="5">
        <v>188</v>
      </c>
      <c r="C4436" s="5" t="s">
        <v>3</v>
      </c>
      <c r="D4436" s="5" t="s">
        <v>11609</v>
      </c>
      <c r="E4436" s="5" t="s">
        <v>4979</v>
      </c>
      <c r="F4436" s="5" t="s">
        <v>11616</v>
      </c>
      <c r="G4436" s="5" t="s">
        <v>27356</v>
      </c>
      <c r="H4436" s="5" t="s">
        <v>89</v>
      </c>
      <c r="I4436" s="5">
        <v>400343</v>
      </c>
      <c r="J4436" s="5" t="s">
        <v>14</v>
      </c>
      <c r="K4436" s="5" t="s">
        <v>11617</v>
      </c>
      <c r="L4436" s="5">
        <v>2</v>
      </c>
      <c r="M4436" s="5" t="s">
        <v>8774</v>
      </c>
      <c r="N4436" s="5" t="s">
        <v>7761</v>
      </c>
      <c r="O4436" s="5" t="s">
        <v>2185</v>
      </c>
      <c r="T4436" s="5"/>
      <c r="U4436" s="5"/>
      <c r="V4436" s="5"/>
      <c r="W4436" s="5"/>
      <c r="X4436" s="5"/>
      <c r="Y4436" s="5"/>
      <c r="Z4436" s="5"/>
      <c r="AA4436" s="5"/>
      <c r="AB4436" s="5"/>
      <c r="AC4436" s="5"/>
      <c r="AD4436" s="5"/>
      <c r="AE4436" s="5"/>
      <c r="AF4436" s="5"/>
      <c r="AG4436" s="5"/>
      <c r="AH4436" s="5"/>
      <c r="AI4436" s="5"/>
      <c r="AJ4436" s="5"/>
      <c r="AK4436" s="5"/>
      <c r="AL4436" s="5"/>
      <c r="AM4436" s="5"/>
      <c r="BP4436" s="1"/>
    </row>
    <row r="4437" spans="1:68" x14ac:dyDescent="0.3">
      <c r="A4437" s="4">
        <v>4436</v>
      </c>
      <c r="B4437" s="5">
        <v>89</v>
      </c>
      <c r="C4437" s="5" t="s">
        <v>3</v>
      </c>
      <c r="D4437" s="5" t="s">
        <v>11609</v>
      </c>
      <c r="E4437" s="5" t="s">
        <v>367</v>
      </c>
      <c r="F4437" s="5" t="s">
        <v>1399</v>
      </c>
      <c r="G4437" s="5" t="s">
        <v>27357</v>
      </c>
      <c r="H4437" s="5" t="s">
        <v>89</v>
      </c>
      <c r="J4437" s="5" t="s">
        <v>14</v>
      </c>
      <c r="K4437" s="5" t="s">
        <v>11618</v>
      </c>
      <c r="L4437" s="5">
        <v>1</v>
      </c>
      <c r="M4437" s="5" t="s">
        <v>10532</v>
      </c>
      <c r="N4437" s="5" t="s">
        <v>4562</v>
      </c>
      <c r="T4437" s="5"/>
      <c r="U4437" s="5"/>
      <c r="V4437" s="5"/>
      <c r="W4437" s="5"/>
      <c r="X4437" s="5"/>
      <c r="Y4437" s="5"/>
      <c r="Z4437" s="5"/>
      <c r="AA4437" s="5"/>
      <c r="AB4437" s="5"/>
      <c r="AC4437" s="5"/>
      <c r="AD4437" s="5"/>
      <c r="AE4437" s="5"/>
      <c r="AF4437" s="5"/>
      <c r="AG4437" s="5"/>
      <c r="AH4437" s="5"/>
      <c r="AI4437" s="5"/>
      <c r="AJ4437" s="5"/>
      <c r="AK4437" s="5"/>
      <c r="AL4437" s="5"/>
      <c r="AM4437" s="5"/>
      <c r="BP4437" s="1"/>
    </row>
    <row r="4438" spans="1:68" x14ac:dyDescent="0.3">
      <c r="A4438" s="4">
        <v>4437</v>
      </c>
      <c r="B4438" s="5">
        <v>188</v>
      </c>
      <c r="C4438" s="5" t="s">
        <v>3</v>
      </c>
      <c r="D4438" s="5" t="s">
        <v>11609</v>
      </c>
      <c r="E4438" s="5" t="s">
        <v>2294</v>
      </c>
      <c r="F4438" s="5" t="s">
        <v>11619</v>
      </c>
      <c r="G4438" s="5" t="s">
        <v>27358</v>
      </c>
      <c r="H4438" s="5" t="s">
        <v>538</v>
      </c>
      <c r="I4438" s="5">
        <v>820</v>
      </c>
      <c r="J4438" s="5" t="s">
        <v>539</v>
      </c>
      <c r="K4438" s="5" t="s">
        <v>11620</v>
      </c>
      <c r="L4438" s="5">
        <v>2</v>
      </c>
      <c r="M4438" s="5" t="s">
        <v>11621</v>
      </c>
      <c r="N4438" s="5" t="s">
        <v>11622</v>
      </c>
      <c r="O4438" s="5" t="s">
        <v>4562</v>
      </c>
      <c r="T4438" s="5"/>
      <c r="U4438" s="5"/>
      <c r="V4438" s="5"/>
      <c r="W4438" s="5"/>
      <c r="X4438" s="5"/>
      <c r="Y4438" s="5"/>
      <c r="Z4438" s="5"/>
      <c r="AA4438" s="5"/>
      <c r="AB4438" s="5"/>
      <c r="AC4438" s="5"/>
      <c r="AD4438" s="5"/>
      <c r="AE4438" s="5"/>
      <c r="AF4438" s="5"/>
      <c r="AG4438" s="5"/>
      <c r="AH4438" s="5"/>
      <c r="AI4438" s="5"/>
      <c r="AJ4438" s="5"/>
      <c r="AK4438" s="5"/>
      <c r="AL4438" s="5"/>
      <c r="AM4438" s="5"/>
      <c r="BP4438" s="1"/>
    </row>
    <row r="4439" spans="1:68" x14ac:dyDescent="0.3">
      <c r="A4439" s="4">
        <v>4438</v>
      </c>
      <c r="B4439" s="5">
        <v>89</v>
      </c>
      <c r="C4439" s="5" t="s">
        <v>3</v>
      </c>
      <c r="D4439" s="5" t="s">
        <v>11609</v>
      </c>
      <c r="E4439" s="5" t="s">
        <v>533</v>
      </c>
      <c r="F4439" s="5" t="s">
        <v>11623</v>
      </c>
      <c r="G4439" s="5" t="s">
        <v>27359</v>
      </c>
      <c r="H4439" s="5" t="s">
        <v>97</v>
      </c>
      <c r="I4439" s="5">
        <v>300152</v>
      </c>
      <c r="J4439" s="5" t="s">
        <v>58</v>
      </c>
      <c r="K4439" s="5" t="s">
        <v>11624</v>
      </c>
      <c r="L4439" s="5">
        <v>1</v>
      </c>
      <c r="M4439" s="5" t="s">
        <v>11625</v>
      </c>
      <c r="N4439" s="5" t="s">
        <v>4562</v>
      </c>
      <c r="T4439" s="5"/>
      <c r="U4439" s="5"/>
      <c r="V4439" s="5"/>
      <c r="W4439" s="5"/>
      <c r="X4439" s="5"/>
      <c r="Y4439" s="5"/>
      <c r="Z4439" s="5"/>
      <c r="AA4439" s="5"/>
      <c r="AB4439" s="5"/>
      <c r="AC4439" s="5"/>
      <c r="AD4439" s="5"/>
      <c r="AE4439" s="5"/>
      <c r="AF4439" s="5"/>
      <c r="AG4439" s="5"/>
      <c r="AH4439" s="5"/>
      <c r="AI4439" s="5"/>
      <c r="AJ4439" s="5"/>
      <c r="AK4439" s="5"/>
      <c r="AL4439" s="5"/>
      <c r="AM4439" s="5"/>
      <c r="BP4439" s="1"/>
    </row>
    <row r="4440" spans="1:68" x14ac:dyDescent="0.3">
      <c r="A4440" s="4">
        <v>4439</v>
      </c>
      <c r="B4440" s="5">
        <v>129</v>
      </c>
      <c r="C4440" s="5" t="s">
        <v>3</v>
      </c>
      <c r="D4440" s="5" t="s">
        <v>11609</v>
      </c>
      <c r="E4440" s="5" t="s">
        <v>1621</v>
      </c>
      <c r="F4440" s="5" t="s">
        <v>11626</v>
      </c>
      <c r="G4440" s="5" t="s">
        <v>27360</v>
      </c>
      <c r="H4440" s="5" t="s">
        <v>51</v>
      </c>
      <c r="J4440" s="5" t="s">
        <v>30</v>
      </c>
      <c r="K4440" s="5" t="s">
        <v>11627</v>
      </c>
      <c r="L4440" s="5">
        <v>1</v>
      </c>
      <c r="M4440" s="5" t="s">
        <v>3546</v>
      </c>
      <c r="N4440" s="5" t="s">
        <v>4562</v>
      </c>
      <c r="T4440" s="5"/>
      <c r="U4440" s="5"/>
      <c r="V4440" s="5"/>
      <c r="W4440" s="5"/>
      <c r="X4440" s="5"/>
      <c r="Y4440" s="5"/>
      <c r="Z4440" s="5"/>
      <c r="AA4440" s="5"/>
      <c r="AB4440" s="5"/>
      <c r="AC4440" s="5"/>
      <c r="AD4440" s="5"/>
      <c r="AE4440" s="5"/>
      <c r="AF4440" s="5"/>
      <c r="AG4440" s="5"/>
      <c r="AH4440" s="5"/>
      <c r="AI4440" s="5"/>
      <c r="AJ4440" s="5"/>
      <c r="AK4440" s="5"/>
      <c r="AL4440" s="5"/>
      <c r="AM4440" s="5"/>
      <c r="BP4440" s="1"/>
    </row>
    <row r="4441" spans="1:68" x14ac:dyDescent="0.3">
      <c r="A4441" s="4">
        <v>4440</v>
      </c>
      <c r="B4441" s="5">
        <v>89</v>
      </c>
      <c r="C4441" s="5" t="s">
        <v>3</v>
      </c>
      <c r="D4441" s="5" t="s">
        <v>11609</v>
      </c>
      <c r="E4441" s="5" t="s">
        <v>153</v>
      </c>
      <c r="F4441" s="5" t="s">
        <v>11628</v>
      </c>
      <c r="G4441" s="5" t="s">
        <v>27361</v>
      </c>
      <c r="H4441" s="5" t="s">
        <v>2479</v>
      </c>
      <c r="J4441" s="5" t="s">
        <v>261</v>
      </c>
      <c r="K4441" s="5" t="s">
        <v>11629</v>
      </c>
      <c r="L4441" s="5">
        <v>1</v>
      </c>
      <c r="M4441" s="5" t="s">
        <v>11630</v>
      </c>
      <c r="N4441" s="5" t="s">
        <v>4562</v>
      </c>
      <c r="T4441" s="5"/>
      <c r="U4441" s="5"/>
      <c r="V4441" s="5"/>
      <c r="W4441" s="5"/>
      <c r="X4441" s="5"/>
      <c r="Y4441" s="5"/>
      <c r="Z4441" s="5"/>
      <c r="AA4441" s="5"/>
      <c r="AB4441" s="5"/>
      <c r="AC4441" s="5"/>
      <c r="AD4441" s="5"/>
      <c r="AE4441" s="5"/>
      <c r="AF4441" s="5"/>
      <c r="AG4441" s="5"/>
      <c r="AH4441" s="5"/>
      <c r="AI4441" s="5"/>
      <c r="AJ4441" s="5"/>
      <c r="AK4441" s="5"/>
      <c r="AL4441" s="5"/>
      <c r="AM4441" s="5"/>
      <c r="BP4441" s="1"/>
    </row>
    <row r="4442" spans="1:68" x14ac:dyDescent="0.3">
      <c r="A4442" s="4">
        <v>4441</v>
      </c>
      <c r="B4442" s="5">
        <v>89</v>
      </c>
      <c r="C4442" s="5" t="s">
        <v>3</v>
      </c>
      <c r="D4442" s="5" t="s">
        <v>11609</v>
      </c>
      <c r="E4442" s="5" t="s">
        <v>81</v>
      </c>
      <c r="F4442" s="5" t="s">
        <v>1961</v>
      </c>
      <c r="G4442" s="5" t="s">
        <v>27362</v>
      </c>
      <c r="H4442" s="5" t="s">
        <v>51</v>
      </c>
      <c r="I4442" s="5">
        <v>52192</v>
      </c>
      <c r="J4442" s="5" t="s">
        <v>30</v>
      </c>
      <c r="K4442" s="5" t="s">
        <v>11631</v>
      </c>
      <c r="L4442" s="5">
        <v>1</v>
      </c>
      <c r="M4442" s="5" t="s">
        <v>7544</v>
      </c>
      <c r="N4442" s="5" t="s">
        <v>4562</v>
      </c>
      <c r="T4442" s="5"/>
      <c r="U4442" s="5"/>
      <c r="V4442" s="5"/>
      <c r="W4442" s="5"/>
      <c r="X4442" s="5"/>
      <c r="Y4442" s="5"/>
      <c r="Z4442" s="5"/>
      <c r="AA4442" s="5"/>
      <c r="AB4442" s="5"/>
      <c r="AC4442" s="5"/>
      <c r="AD4442" s="5"/>
      <c r="AE4442" s="5"/>
      <c r="AF4442" s="5"/>
      <c r="AG4442" s="5"/>
      <c r="AH4442" s="5"/>
      <c r="AI4442" s="5"/>
      <c r="AJ4442" s="5"/>
      <c r="AK4442" s="5"/>
      <c r="AL4442" s="5"/>
      <c r="AM4442" s="5"/>
      <c r="BP4442" s="1"/>
    </row>
    <row r="4443" spans="1:68" x14ac:dyDescent="0.3">
      <c r="A4443" s="4">
        <v>4442</v>
      </c>
      <c r="B4443" s="5">
        <v>119</v>
      </c>
      <c r="C4443" s="5" t="s">
        <v>3</v>
      </c>
      <c r="D4443" s="5" t="s">
        <v>11609</v>
      </c>
      <c r="E4443" s="5" t="s">
        <v>70</v>
      </c>
      <c r="F4443" s="5" t="s">
        <v>11632</v>
      </c>
      <c r="G4443" s="5" t="s">
        <v>27363</v>
      </c>
      <c r="H4443" s="5" t="s">
        <v>11633</v>
      </c>
      <c r="I4443" s="5">
        <v>337035</v>
      </c>
      <c r="J4443" s="5" t="s">
        <v>392</v>
      </c>
      <c r="K4443" s="5" t="s">
        <v>11634</v>
      </c>
      <c r="L4443" s="5">
        <v>1</v>
      </c>
      <c r="M4443" s="5" t="s">
        <v>2409</v>
      </c>
      <c r="N4443" s="5" t="s">
        <v>4562</v>
      </c>
      <c r="T4443" s="5"/>
      <c r="U4443" s="5"/>
      <c r="V4443" s="5"/>
      <c r="W4443" s="5"/>
      <c r="X4443" s="5"/>
      <c r="Y4443" s="5"/>
      <c r="Z4443" s="5"/>
      <c r="AA4443" s="5"/>
      <c r="AB4443" s="5"/>
      <c r="AC4443" s="5"/>
      <c r="AD4443" s="5"/>
      <c r="AE4443" s="5"/>
      <c r="AF4443" s="5"/>
      <c r="AG4443" s="5"/>
      <c r="AH4443" s="5"/>
      <c r="AI4443" s="5"/>
      <c r="AJ4443" s="5"/>
      <c r="AK4443" s="5"/>
      <c r="AL4443" s="5"/>
      <c r="AM4443" s="5"/>
      <c r="BP4443" s="1"/>
    </row>
    <row r="4444" spans="1:68" x14ac:dyDescent="0.3">
      <c r="A4444" s="4">
        <v>4443</v>
      </c>
      <c r="B4444" s="5">
        <v>158</v>
      </c>
      <c r="C4444" s="5" t="s">
        <v>3</v>
      </c>
      <c r="D4444" s="5" t="s">
        <v>11609</v>
      </c>
      <c r="E4444" s="5" t="s">
        <v>438</v>
      </c>
      <c r="F4444" s="5" t="s">
        <v>398</v>
      </c>
      <c r="G4444" s="5" t="s">
        <v>27364</v>
      </c>
      <c r="H4444" s="5" t="s">
        <v>5190</v>
      </c>
      <c r="I4444" s="5">
        <v>85200</v>
      </c>
      <c r="J4444" s="5" t="s">
        <v>643</v>
      </c>
      <c r="K4444" s="5" t="s">
        <v>11635</v>
      </c>
      <c r="L4444" s="5">
        <v>3</v>
      </c>
      <c r="M4444" s="5" t="s">
        <v>10620</v>
      </c>
      <c r="N4444" s="5" t="s">
        <v>10814</v>
      </c>
      <c r="O4444" s="5" t="s">
        <v>10957</v>
      </c>
      <c r="P4444" s="5" t="s">
        <v>2185</v>
      </c>
      <c r="T4444" s="5"/>
      <c r="U4444" s="5"/>
      <c r="V4444" s="5"/>
      <c r="W4444" s="5"/>
      <c r="X4444" s="5"/>
      <c r="Y4444" s="5"/>
      <c r="Z4444" s="5"/>
      <c r="AA4444" s="5"/>
      <c r="AB4444" s="5"/>
      <c r="AC4444" s="5"/>
      <c r="AD4444" s="5"/>
      <c r="AE4444" s="5"/>
      <c r="AF4444" s="5"/>
      <c r="AG4444" s="5"/>
      <c r="AH4444" s="5"/>
      <c r="AI4444" s="5"/>
      <c r="AJ4444" s="5"/>
      <c r="AK4444" s="5"/>
      <c r="AL4444" s="5"/>
      <c r="AM4444" s="5"/>
      <c r="BP4444" s="1"/>
    </row>
    <row r="4445" spans="1:68" x14ac:dyDescent="0.3">
      <c r="A4445" s="4">
        <v>4444</v>
      </c>
      <c r="B4445" s="5">
        <v>148</v>
      </c>
      <c r="C4445" s="5" t="s">
        <v>3</v>
      </c>
      <c r="D4445" s="5" t="s">
        <v>11609</v>
      </c>
      <c r="E4445" s="5" t="s">
        <v>457</v>
      </c>
      <c r="F4445" s="5" t="s">
        <v>976</v>
      </c>
      <c r="G4445" s="5" t="s">
        <v>27365</v>
      </c>
      <c r="H4445" s="5" t="s">
        <v>499</v>
      </c>
      <c r="I4445" s="5">
        <v>776551</v>
      </c>
      <c r="J4445" s="5" t="s">
        <v>72</v>
      </c>
      <c r="K4445" s="5" t="s">
        <v>11636</v>
      </c>
      <c r="L4445" s="5">
        <v>2</v>
      </c>
      <c r="M4445" s="5" t="s">
        <v>8806</v>
      </c>
      <c r="N4445" s="5" t="s">
        <v>7872</v>
      </c>
      <c r="O4445" s="5" t="s">
        <v>4562</v>
      </c>
      <c r="T4445" s="5"/>
      <c r="U4445" s="5"/>
      <c r="V4445" s="5"/>
      <c r="W4445" s="5"/>
      <c r="X4445" s="5"/>
      <c r="Y4445" s="5"/>
      <c r="Z4445" s="5"/>
      <c r="AA4445" s="5"/>
      <c r="AB4445" s="5"/>
      <c r="AC4445" s="5"/>
      <c r="AD4445" s="5"/>
      <c r="AE4445" s="5"/>
      <c r="AF4445" s="5"/>
      <c r="AG4445" s="5"/>
      <c r="AH4445" s="5"/>
      <c r="AI4445" s="5"/>
      <c r="AJ4445" s="5"/>
      <c r="AK4445" s="5"/>
      <c r="AL4445" s="5"/>
      <c r="AM4445" s="5"/>
      <c r="BP4445" s="1"/>
    </row>
    <row r="4446" spans="1:68" x14ac:dyDescent="0.3">
      <c r="A4446" s="4">
        <v>4445</v>
      </c>
      <c r="B4446" s="5">
        <v>178</v>
      </c>
      <c r="C4446" s="5" t="s">
        <v>3</v>
      </c>
      <c r="D4446" s="5" t="s">
        <v>11609</v>
      </c>
      <c r="E4446" s="5" t="s">
        <v>2789</v>
      </c>
      <c r="F4446" s="5" t="s">
        <v>1961</v>
      </c>
      <c r="G4446" s="5" t="s">
        <v>23276</v>
      </c>
      <c r="H4446" s="5" t="s">
        <v>11637</v>
      </c>
      <c r="J4446" s="5" t="s">
        <v>21</v>
      </c>
      <c r="K4446" s="5" t="s">
        <v>11638</v>
      </c>
      <c r="L4446" s="5">
        <v>3</v>
      </c>
      <c r="M4446" s="5" t="s">
        <v>10407</v>
      </c>
      <c r="N4446" s="5" t="s">
        <v>10914</v>
      </c>
      <c r="O4446" s="5" t="s">
        <v>10303</v>
      </c>
      <c r="P4446" s="5" t="s">
        <v>2185</v>
      </c>
      <c r="T4446" s="5"/>
      <c r="U4446" s="5"/>
      <c r="V4446" s="5"/>
      <c r="W4446" s="5"/>
      <c r="X4446" s="5"/>
      <c r="Y4446" s="5"/>
      <c r="Z4446" s="5"/>
      <c r="AA4446" s="5"/>
      <c r="AB4446" s="5"/>
      <c r="AC4446" s="5"/>
      <c r="AD4446" s="5"/>
      <c r="AE4446" s="5"/>
      <c r="AF4446" s="5"/>
      <c r="AG4446" s="5"/>
      <c r="AH4446" s="5"/>
      <c r="AI4446" s="5"/>
      <c r="AJ4446" s="5"/>
      <c r="AK4446" s="5"/>
      <c r="AL4446" s="5"/>
      <c r="AM4446" s="5"/>
      <c r="BP4446" s="1"/>
    </row>
    <row r="4447" spans="1:68" x14ac:dyDescent="0.3">
      <c r="A4447" s="4">
        <v>4446</v>
      </c>
      <c r="B4447" s="5">
        <v>109</v>
      </c>
      <c r="C4447" s="5" t="s">
        <v>3</v>
      </c>
      <c r="D4447" s="5" t="s">
        <v>11609</v>
      </c>
      <c r="E4447" s="5" t="s">
        <v>11639</v>
      </c>
      <c r="F4447" s="5" t="s">
        <v>1460</v>
      </c>
      <c r="G4447" s="5" t="s">
        <v>27366</v>
      </c>
      <c r="H4447" s="5" t="s">
        <v>9858</v>
      </c>
      <c r="I4447" s="5">
        <v>907015</v>
      </c>
      <c r="J4447" s="5" t="s">
        <v>303</v>
      </c>
      <c r="K4447" s="5" t="s">
        <v>11640</v>
      </c>
      <c r="L4447" s="5">
        <v>1</v>
      </c>
      <c r="M4447" s="5" t="s">
        <v>10513</v>
      </c>
      <c r="N4447" s="5" t="s">
        <v>2185</v>
      </c>
      <c r="T4447" s="5"/>
      <c r="U4447" s="5"/>
      <c r="V4447" s="5"/>
      <c r="W4447" s="5"/>
      <c r="X4447" s="5"/>
      <c r="Y4447" s="5"/>
      <c r="Z4447" s="5"/>
      <c r="AA4447" s="5"/>
      <c r="AB4447" s="5"/>
      <c r="AC4447" s="5"/>
      <c r="AD4447" s="5"/>
      <c r="AE4447" s="5"/>
      <c r="AF4447" s="5"/>
      <c r="AG4447" s="5"/>
      <c r="AH4447" s="5"/>
      <c r="AI4447" s="5"/>
      <c r="AJ4447" s="5"/>
      <c r="AK4447" s="5"/>
      <c r="AL4447" s="5"/>
      <c r="AM4447" s="5"/>
      <c r="BP4447" s="1"/>
    </row>
    <row r="4448" spans="1:68" x14ac:dyDescent="0.3">
      <c r="A4448" s="4">
        <v>4447</v>
      </c>
      <c r="B4448" s="5">
        <v>306</v>
      </c>
      <c r="C4448" s="5" t="s">
        <v>3</v>
      </c>
      <c r="D4448" s="5" t="s">
        <v>11609</v>
      </c>
      <c r="E4448" s="5" t="s">
        <v>389</v>
      </c>
      <c r="F4448" s="5" t="s">
        <v>609</v>
      </c>
      <c r="G4448" s="5" t="s">
        <v>27367</v>
      </c>
      <c r="H4448" s="5" t="s">
        <v>11483</v>
      </c>
      <c r="J4448" s="5" t="s">
        <v>7</v>
      </c>
      <c r="K4448" s="5" t="s">
        <v>11641</v>
      </c>
      <c r="L4448" s="5">
        <v>4</v>
      </c>
      <c r="M4448" s="5" t="s">
        <v>9014</v>
      </c>
      <c r="N4448" s="5" t="s">
        <v>8806</v>
      </c>
      <c r="O4448" s="5" t="s">
        <v>11642</v>
      </c>
      <c r="P4448" s="5" t="s">
        <v>7872</v>
      </c>
      <c r="Q4448" s="5" t="s">
        <v>4562</v>
      </c>
      <c r="T4448" s="5"/>
      <c r="U4448" s="5"/>
      <c r="V4448" s="5"/>
      <c r="W4448" s="5"/>
      <c r="X4448" s="5"/>
      <c r="Y4448" s="5"/>
      <c r="Z4448" s="5"/>
      <c r="AA4448" s="5"/>
      <c r="AB4448" s="5"/>
      <c r="AC4448" s="5"/>
      <c r="AD4448" s="5"/>
      <c r="AE4448" s="5"/>
      <c r="AF4448" s="5"/>
      <c r="AG4448" s="5"/>
      <c r="AH4448" s="5"/>
      <c r="AI4448" s="5"/>
      <c r="AJ4448" s="5"/>
      <c r="AK4448" s="5"/>
      <c r="AL4448" s="5"/>
      <c r="AM4448" s="5"/>
      <c r="BP4448" s="1"/>
    </row>
    <row r="4449" spans="1:68" x14ac:dyDescent="0.3">
      <c r="A4449" s="4">
        <v>4448</v>
      </c>
      <c r="B4449" s="5">
        <v>501.2</v>
      </c>
      <c r="C4449" s="5" t="s">
        <v>3</v>
      </c>
      <c r="D4449" s="5" t="s">
        <v>11643</v>
      </c>
      <c r="E4449" s="5" t="s">
        <v>4097</v>
      </c>
      <c r="F4449" s="5" t="s">
        <v>3801</v>
      </c>
      <c r="G4449" s="5" t="s">
        <v>27368</v>
      </c>
      <c r="H4449" s="5" t="s">
        <v>416</v>
      </c>
      <c r="I4449" s="5">
        <v>0</v>
      </c>
      <c r="J4449" s="5" t="s">
        <v>417</v>
      </c>
      <c r="K4449" s="5" t="s">
        <v>11644</v>
      </c>
      <c r="L4449" s="5">
        <v>14</v>
      </c>
      <c r="M4449" s="5" t="s">
        <v>11645</v>
      </c>
      <c r="N4449" s="5" t="s">
        <v>11646</v>
      </c>
      <c r="O4449" s="5" t="s">
        <v>9288</v>
      </c>
      <c r="P4449" s="5" t="s">
        <v>9165</v>
      </c>
      <c r="Q4449" s="5" t="s">
        <v>8998</v>
      </c>
      <c r="R4449" s="5" t="s">
        <v>11647</v>
      </c>
      <c r="S4449" s="5" t="s">
        <v>11648</v>
      </c>
      <c r="T4449" s="5" t="s">
        <v>11649</v>
      </c>
      <c r="U4449" s="5" t="s">
        <v>11650</v>
      </c>
      <c r="V4449" s="5" t="s">
        <v>11651</v>
      </c>
      <c r="W4449" s="5" t="s">
        <v>11652</v>
      </c>
      <c r="X4449" s="5" t="s">
        <v>11653</v>
      </c>
      <c r="Y4449" s="5" t="s">
        <v>10122</v>
      </c>
      <c r="Z4449" s="5" t="s">
        <v>2185</v>
      </c>
      <c r="AA4449" s="5" t="s">
        <v>11654</v>
      </c>
      <c r="AB4449" s="5"/>
      <c r="AC4449" s="5"/>
      <c r="AD4449" s="5"/>
      <c r="AE4449" s="5"/>
      <c r="AF4449" s="5"/>
      <c r="AG4449" s="5"/>
      <c r="AH4449" s="5"/>
      <c r="AI4449" s="5"/>
      <c r="AJ4449" s="5"/>
      <c r="AK4449" s="5"/>
      <c r="AL4449" s="5"/>
      <c r="AM4449" s="5"/>
      <c r="BP4449" s="1"/>
    </row>
    <row r="4450" spans="1:68" x14ac:dyDescent="0.3">
      <c r="A4450" s="4">
        <v>4449</v>
      </c>
      <c r="B4450" s="5">
        <v>159</v>
      </c>
      <c r="C4450" s="5" t="s">
        <v>3</v>
      </c>
      <c r="D4450" s="5" t="s">
        <v>11643</v>
      </c>
      <c r="E4450" s="5" t="s">
        <v>405</v>
      </c>
      <c r="F4450" s="5" t="s">
        <v>11655</v>
      </c>
      <c r="G4450" s="5" t="s">
        <v>27369</v>
      </c>
      <c r="H4450" s="5" t="s">
        <v>9118</v>
      </c>
      <c r="J4450" s="5" t="s">
        <v>453</v>
      </c>
      <c r="K4450" s="5" t="s">
        <v>11656</v>
      </c>
      <c r="L4450" s="5">
        <v>1</v>
      </c>
      <c r="M4450" s="5" t="s">
        <v>11657</v>
      </c>
      <c r="N4450" s="5" t="s">
        <v>4562</v>
      </c>
      <c r="T4450" s="5"/>
      <c r="U4450" s="5"/>
      <c r="V4450" s="5"/>
      <c r="W4450" s="5"/>
      <c r="X4450" s="5"/>
      <c r="Y4450" s="5"/>
      <c r="Z4450" s="5"/>
      <c r="AA4450" s="5"/>
      <c r="AB4450" s="5"/>
      <c r="AC4450" s="5"/>
      <c r="AD4450" s="5"/>
      <c r="AE4450" s="5"/>
      <c r="AF4450" s="5"/>
      <c r="AG4450" s="5"/>
      <c r="AH4450" s="5"/>
      <c r="AI4450" s="5"/>
      <c r="AJ4450" s="5"/>
      <c r="AK4450" s="5"/>
      <c r="AL4450" s="5"/>
      <c r="AM4450" s="5"/>
      <c r="BP4450" s="1"/>
    </row>
    <row r="4451" spans="1:68" x14ac:dyDescent="0.3">
      <c r="A4451" s="4">
        <v>4450</v>
      </c>
      <c r="B4451" s="5">
        <v>158</v>
      </c>
      <c r="C4451" s="5" t="s">
        <v>3</v>
      </c>
      <c r="D4451" s="5" t="s">
        <v>11643</v>
      </c>
      <c r="E4451" s="5" t="s">
        <v>344</v>
      </c>
      <c r="F4451" s="5" t="s">
        <v>7682</v>
      </c>
      <c r="G4451" s="5" t="s">
        <v>27370</v>
      </c>
      <c r="H4451" s="5" t="s">
        <v>1079</v>
      </c>
      <c r="J4451" s="5" t="s">
        <v>643</v>
      </c>
      <c r="K4451" s="5" t="s">
        <v>11658</v>
      </c>
      <c r="L4451" s="5">
        <v>3</v>
      </c>
      <c r="M4451" s="5" t="s">
        <v>9059</v>
      </c>
      <c r="N4451" s="5" t="s">
        <v>11094</v>
      </c>
      <c r="O4451" s="5" t="s">
        <v>9008</v>
      </c>
      <c r="P4451" s="5" t="s">
        <v>2185</v>
      </c>
      <c r="T4451" s="5"/>
      <c r="U4451" s="5"/>
      <c r="V4451" s="5"/>
      <c r="W4451" s="5"/>
      <c r="X4451" s="5"/>
      <c r="Y4451" s="5"/>
      <c r="Z4451" s="5"/>
      <c r="AA4451" s="5"/>
      <c r="AB4451" s="5"/>
      <c r="AC4451" s="5"/>
      <c r="AD4451" s="5"/>
      <c r="AE4451" s="5"/>
      <c r="AF4451" s="5"/>
      <c r="AG4451" s="5"/>
      <c r="AH4451" s="5"/>
      <c r="AI4451" s="5"/>
      <c r="AJ4451" s="5"/>
      <c r="AK4451" s="5"/>
      <c r="AL4451" s="5"/>
      <c r="AM4451" s="5"/>
      <c r="BP4451" s="1"/>
    </row>
    <row r="4452" spans="1:68" x14ac:dyDescent="0.3">
      <c r="A4452" s="4">
        <v>4451</v>
      </c>
      <c r="B4452" s="5">
        <v>131.6</v>
      </c>
      <c r="C4452" s="5" t="s">
        <v>3</v>
      </c>
      <c r="D4452" s="5" t="s">
        <v>11643</v>
      </c>
      <c r="E4452" s="5" t="s">
        <v>1801</v>
      </c>
      <c r="F4452" s="5" t="s">
        <v>11659</v>
      </c>
      <c r="G4452" s="5" t="s">
        <v>27371</v>
      </c>
      <c r="H4452" s="5" t="s">
        <v>11660</v>
      </c>
      <c r="I4452" s="5">
        <v>307290</v>
      </c>
      <c r="J4452" s="5" t="s">
        <v>58</v>
      </c>
      <c r="K4452" s="5" t="s">
        <v>11661</v>
      </c>
      <c r="L4452" s="5">
        <v>3</v>
      </c>
      <c r="M4452" s="5" t="s">
        <v>9759</v>
      </c>
      <c r="N4452" s="5" t="s">
        <v>9865</v>
      </c>
      <c r="O4452" s="5" t="s">
        <v>4562</v>
      </c>
      <c r="P4452" s="5" t="s">
        <v>11654</v>
      </c>
      <c r="T4452" s="5"/>
      <c r="U4452" s="5"/>
      <c r="V4452" s="5"/>
      <c r="W4452" s="5"/>
      <c r="X4452" s="5"/>
      <c r="Y4452" s="5"/>
      <c r="Z4452" s="5"/>
      <c r="AA4452" s="5"/>
      <c r="AB4452" s="5"/>
      <c r="AC4452" s="5"/>
      <c r="AD4452" s="5"/>
      <c r="AE4452" s="5"/>
      <c r="AF4452" s="5"/>
      <c r="AG4452" s="5"/>
      <c r="AH4452" s="5"/>
      <c r="AI4452" s="5"/>
      <c r="AJ4452" s="5"/>
      <c r="AK4452" s="5"/>
      <c r="AL4452" s="5"/>
      <c r="AM4452" s="5"/>
      <c r="BP4452" s="1"/>
    </row>
    <row r="4453" spans="1:68" x14ac:dyDescent="0.3">
      <c r="A4453" s="4">
        <v>4452</v>
      </c>
      <c r="B4453" s="5">
        <v>89</v>
      </c>
      <c r="C4453" s="5" t="s">
        <v>3</v>
      </c>
      <c r="D4453" s="5" t="s">
        <v>11643</v>
      </c>
      <c r="E4453" s="5" t="s">
        <v>370</v>
      </c>
      <c r="F4453" s="5" t="s">
        <v>6912</v>
      </c>
      <c r="G4453" s="5" t="s">
        <v>27372</v>
      </c>
      <c r="H4453" s="5" t="s">
        <v>11662</v>
      </c>
      <c r="I4453" s="5">
        <v>117226</v>
      </c>
      <c r="J4453" s="5" t="s">
        <v>21</v>
      </c>
      <c r="K4453" s="5" t="s">
        <v>11663</v>
      </c>
      <c r="L4453" s="5">
        <v>1</v>
      </c>
      <c r="M4453" s="5" t="s">
        <v>10215</v>
      </c>
      <c r="N4453" s="5" t="s">
        <v>4562</v>
      </c>
      <c r="T4453" s="5"/>
      <c r="U4453" s="5"/>
      <c r="V4453" s="5"/>
      <c r="W4453" s="5"/>
      <c r="X4453" s="5"/>
      <c r="Y4453" s="5"/>
      <c r="Z4453" s="5"/>
      <c r="AA4453" s="5"/>
      <c r="AB4453" s="5"/>
      <c r="AC4453" s="5"/>
      <c r="AD4453" s="5"/>
      <c r="AE4453" s="5"/>
      <c r="AF4453" s="5"/>
      <c r="AG4453" s="5"/>
      <c r="AH4453" s="5"/>
      <c r="AI4453" s="5"/>
      <c r="AJ4453" s="5"/>
      <c r="AK4453" s="5"/>
      <c r="AL4453" s="5"/>
      <c r="AM4453" s="5"/>
      <c r="BP4453" s="1"/>
    </row>
    <row r="4454" spans="1:68" x14ac:dyDescent="0.3">
      <c r="A4454" s="4">
        <v>4453</v>
      </c>
      <c r="B4454" s="5">
        <v>153.30000000000001</v>
      </c>
      <c r="C4454" s="5" t="s">
        <v>3</v>
      </c>
      <c r="D4454" s="5" t="s">
        <v>11643</v>
      </c>
      <c r="E4454" s="5" t="s">
        <v>11664</v>
      </c>
      <c r="F4454" s="5" t="s">
        <v>11665</v>
      </c>
      <c r="G4454" s="5" t="s">
        <v>27373</v>
      </c>
      <c r="H4454" s="5" t="s">
        <v>430</v>
      </c>
      <c r="I4454" s="5">
        <v>700054</v>
      </c>
      <c r="J4454" s="5" t="s">
        <v>196</v>
      </c>
      <c r="K4454" s="5" t="s">
        <v>11666</v>
      </c>
      <c r="L4454" s="5">
        <v>5</v>
      </c>
      <c r="M4454" s="5" t="s">
        <v>11518</v>
      </c>
      <c r="N4454" s="5" t="s">
        <v>11519</v>
      </c>
      <c r="O4454" s="5" t="s">
        <v>11667</v>
      </c>
      <c r="P4454" s="5" t="s">
        <v>11547</v>
      </c>
      <c r="Q4454" s="5" t="s">
        <v>4562</v>
      </c>
      <c r="R4454" s="5" t="s">
        <v>11654</v>
      </c>
      <c r="T4454" s="5"/>
      <c r="U4454" s="5"/>
      <c r="V4454" s="5"/>
      <c r="W4454" s="5"/>
      <c r="X4454" s="5"/>
      <c r="Y4454" s="5"/>
      <c r="Z4454" s="5"/>
      <c r="AA4454" s="5"/>
      <c r="AB4454" s="5"/>
      <c r="AC4454" s="5"/>
      <c r="AD4454" s="5"/>
      <c r="AE4454" s="5"/>
      <c r="AF4454" s="5"/>
      <c r="AG4454" s="5"/>
      <c r="AH4454" s="5"/>
      <c r="AI4454" s="5"/>
      <c r="AJ4454" s="5"/>
      <c r="AK4454" s="5"/>
      <c r="AL4454" s="5"/>
      <c r="AM4454" s="5"/>
      <c r="BP4454" s="1"/>
    </row>
    <row r="4455" spans="1:68" x14ac:dyDescent="0.3">
      <c r="A4455" s="4">
        <v>4454</v>
      </c>
      <c r="B4455" s="5">
        <v>188</v>
      </c>
      <c r="C4455" s="5" t="s">
        <v>3</v>
      </c>
      <c r="D4455" s="5" t="s">
        <v>11643</v>
      </c>
      <c r="E4455" s="5" t="s">
        <v>420</v>
      </c>
      <c r="F4455" s="5" t="s">
        <v>3420</v>
      </c>
      <c r="G4455" s="5" t="s">
        <v>27374</v>
      </c>
      <c r="H4455" s="5" t="s">
        <v>51</v>
      </c>
      <c r="I4455" s="5">
        <v>60211</v>
      </c>
      <c r="J4455" s="5" t="s">
        <v>30</v>
      </c>
      <c r="K4455" s="5" t="s">
        <v>11668</v>
      </c>
      <c r="L4455" s="5">
        <v>2</v>
      </c>
      <c r="M4455" s="5" t="s">
        <v>10215</v>
      </c>
      <c r="N4455" s="5" t="s">
        <v>9653</v>
      </c>
      <c r="O4455" s="5" t="s">
        <v>4562</v>
      </c>
      <c r="T4455" s="5"/>
      <c r="U4455" s="5"/>
      <c r="V4455" s="5"/>
      <c r="W4455" s="5"/>
      <c r="X4455" s="5"/>
      <c r="Y4455" s="5"/>
      <c r="Z4455" s="5"/>
      <c r="AA4455" s="5"/>
      <c r="AB4455" s="5"/>
      <c r="AC4455" s="5"/>
      <c r="AD4455" s="5"/>
      <c r="AE4455" s="5"/>
      <c r="AF4455" s="5"/>
      <c r="AG4455" s="5"/>
      <c r="AH4455" s="5"/>
      <c r="AI4455" s="5"/>
      <c r="AJ4455" s="5"/>
      <c r="AK4455" s="5"/>
      <c r="AL4455" s="5"/>
      <c r="AM4455" s="5"/>
      <c r="BP4455" s="1"/>
    </row>
    <row r="4456" spans="1:68" x14ac:dyDescent="0.3">
      <c r="A4456" s="4">
        <v>4455</v>
      </c>
      <c r="B4456" s="5">
        <v>153.30000000000001</v>
      </c>
      <c r="C4456" s="5" t="s">
        <v>3</v>
      </c>
      <c r="D4456" s="5" t="s">
        <v>11643</v>
      </c>
      <c r="E4456" s="5" t="s">
        <v>11669</v>
      </c>
      <c r="F4456" s="5" t="s">
        <v>11670</v>
      </c>
      <c r="G4456" s="5" t="s">
        <v>27375</v>
      </c>
      <c r="H4456" s="5" t="s">
        <v>4042</v>
      </c>
      <c r="I4456" s="5">
        <v>727075</v>
      </c>
      <c r="J4456" s="5" t="s">
        <v>321</v>
      </c>
      <c r="K4456" s="5" t="s">
        <v>11671</v>
      </c>
      <c r="L4456" s="5">
        <v>5</v>
      </c>
      <c r="M4456" s="5" t="s">
        <v>11651</v>
      </c>
      <c r="N4456" s="5" t="s">
        <v>11672</v>
      </c>
      <c r="O4456" s="5" t="s">
        <v>11653</v>
      </c>
      <c r="P4456" s="5" t="s">
        <v>11673</v>
      </c>
      <c r="Q4456" s="5" t="s">
        <v>4562</v>
      </c>
      <c r="R4456" s="5" t="s">
        <v>11654</v>
      </c>
      <c r="T4456" s="5"/>
      <c r="U4456" s="5"/>
      <c r="V4456" s="5"/>
      <c r="W4456" s="5"/>
      <c r="X4456" s="5"/>
      <c r="Y4456" s="5"/>
      <c r="Z4456" s="5"/>
      <c r="AA4456" s="5"/>
      <c r="AB4456" s="5"/>
      <c r="AC4456" s="5"/>
      <c r="AD4456" s="5"/>
      <c r="AE4456" s="5"/>
      <c r="AF4456" s="5"/>
      <c r="AG4456" s="5"/>
      <c r="AH4456" s="5"/>
      <c r="AI4456" s="5"/>
      <c r="AJ4456" s="5"/>
      <c r="AK4456" s="5"/>
      <c r="AL4456" s="5"/>
      <c r="AM4456" s="5"/>
      <c r="BP4456" s="1"/>
    </row>
    <row r="4457" spans="1:68" x14ac:dyDescent="0.3">
      <c r="A4457" s="4">
        <v>4456</v>
      </c>
      <c r="B4457" s="5">
        <v>179</v>
      </c>
      <c r="C4457" s="5" t="s">
        <v>3</v>
      </c>
      <c r="D4457" s="5" t="s">
        <v>11643</v>
      </c>
      <c r="E4457" s="5" t="s">
        <v>42</v>
      </c>
      <c r="F4457" s="5" t="s">
        <v>1116</v>
      </c>
      <c r="G4457" s="5" t="s">
        <v>27376</v>
      </c>
      <c r="H4457" s="5" t="s">
        <v>51</v>
      </c>
      <c r="I4457" s="5">
        <v>51286</v>
      </c>
      <c r="J4457" s="5" t="s">
        <v>30</v>
      </c>
      <c r="K4457" s="5" t="s">
        <v>11674</v>
      </c>
      <c r="L4457" s="5">
        <v>1</v>
      </c>
      <c r="M4457" s="5" t="s">
        <v>11675</v>
      </c>
      <c r="N4457" s="5" t="s">
        <v>2185</v>
      </c>
      <c r="T4457" s="5"/>
      <c r="U4457" s="5"/>
      <c r="V4457" s="5"/>
      <c r="W4457" s="5"/>
      <c r="X4457" s="5"/>
      <c r="Y4457" s="5"/>
      <c r="Z4457" s="5"/>
      <c r="AA4457" s="5"/>
      <c r="AB4457" s="5"/>
      <c r="AC4457" s="5"/>
      <c r="AD4457" s="5"/>
      <c r="AE4457" s="5"/>
      <c r="AF4457" s="5"/>
      <c r="AG4457" s="5"/>
      <c r="AH4457" s="5"/>
      <c r="AI4457" s="5"/>
      <c r="AJ4457" s="5"/>
      <c r="AK4457" s="5"/>
      <c r="AL4457" s="5"/>
      <c r="AM4457" s="5"/>
      <c r="BP4457" s="1"/>
    </row>
    <row r="4458" spans="1:68" x14ac:dyDescent="0.3">
      <c r="A4458" s="4">
        <v>4457</v>
      </c>
      <c r="B4458" s="5">
        <v>159</v>
      </c>
      <c r="C4458" s="5" t="s">
        <v>3</v>
      </c>
      <c r="D4458" s="5" t="s">
        <v>11643</v>
      </c>
      <c r="E4458" s="5" t="s">
        <v>148</v>
      </c>
      <c r="F4458" s="5" t="s">
        <v>571</v>
      </c>
      <c r="G4458" s="5" t="s">
        <v>27377</v>
      </c>
      <c r="H4458" s="5" t="s">
        <v>20</v>
      </c>
      <c r="I4458" s="5">
        <v>110191</v>
      </c>
      <c r="J4458" s="5" t="s">
        <v>21</v>
      </c>
      <c r="K4458" s="5" t="s">
        <v>11676</v>
      </c>
      <c r="L4458" s="5">
        <v>1</v>
      </c>
      <c r="M4458" s="5" t="s">
        <v>11677</v>
      </c>
      <c r="N4458" s="5" t="s">
        <v>2185</v>
      </c>
      <c r="T4458" s="5"/>
      <c r="U4458" s="5"/>
      <c r="V4458" s="5"/>
      <c r="W4458" s="5"/>
      <c r="X4458" s="5"/>
      <c r="Y4458" s="5"/>
      <c r="Z4458" s="5"/>
      <c r="AA4458" s="5"/>
      <c r="AB4458" s="5"/>
      <c r="AC4458" s="5"/>
      <c r="AD4458" s="5"/>
      <c r="AE4458" s="5"/>
      <c r="AF4458" s="5"/>
      <c r="AG4458" s="5"/>
      <c r="AH4458" s="5"/>
      <c r="AI4458" s="5"/>
      <c r="AJ4458" s="5"/>
      <c r="AK4458" s="5"/>
      <c r="AL4458" s="5"/>
      <c r="AM4458" s="5"/>
      <c r="BP4458" s="1"/>
    </row>
    <row r="4459" spans="1:68" x14ac:dyDescent="0.3">
      <c r="A4459" s="4">
        <v>4458</v>
      </c>
      <c r="B4459" s="5">
        <v>98</v>
      </c>
      <c r="C4459" s="5" t="s">
        <v>3</v>
      </c>
      <c r="D4459" s="5" t="s">
        <v>11643</v>
      </c>
      <c r="E4459" s="5" t="s">
        <v>62</v>
      </c>
      <c r="F4459" s="5" t="s">
        <v>11678</v>
      </c>
      <c r="G4459" s="5" t="s">
        <v>27378</v>
      </c>
      <c r="H4459" s="5" t="s">
        <v>11679</v>
      </c>
      <c r="J4459" s="5" t="s">
        <v>715</v>
      </c>
      <c r="K4459" s="5" t="s">
        <v>11680</v>
      </c>
      <c r="L4459" s="5">
        <v>2</v>
      </c>
      <c r="M4459" s="5" t="s">
        <v>455</v>
      </c>
      <c r="N4459" s="5" t="s">
        <v>11681</v>
      </c>
      <c r="O4459" s="5" t="s">
        <v>2185</v>
      </c>
      <c r="T4459" s="5"/>
      <c r="U4459" s="5"/>
      <c r="V4459" s="5"/>
      <c r="W4459" s="5"/>
      <c r="X4459" s="5"/>
      <c r="Y4459" s="5"/>
      <c r="Z4459" s="5"/>
      <c r="AA4459" s="5"/>
      <c r="AB4459" s="5"/>
      <c r="AC4459" s="5"/>
      <c r="AD4459" s="5"/>
      <c r="AE4459" s="5"/>
      <c r="AF4459" s="5"/>
      <c r="AG4459" s="5"/>
      <c r="AH4459" s="5"/>
      <c r="AI4459" s="5"/>
      <c r="AJ4459" s="5"/>
      <c r="AK4459" s="5"/>
      <c r="AL4459" s="5"/>
      <c r="AM4459" s="5"/>
      <c r="BP4459" s="1"/>
    </row>
    <row r="4460" spans="1:68" x14ac:dyDescent="0.3">
      <c r="A4460" s="4">
        <v>4459</v>
      </c>
      <c r="B4460" s="5">
        <v>159</v>
      </c>
      <c r="C4460" s="5" t="s">
        <v>3</v>
      </c>
      <c r="D4460" s="5" t="s">
        <v>11643</v>
      </c>
      <c r="E4460" s="5" t="s">
        <v>3861</v>
      </c>
      <c r="F4460" s="5" t="s">
        <v>370</v>
      </c>
      <c r="G4460" s="5" t="s">
        <v>27379</v>
      </c>
      <c r="H4460" s="5" t="s">
        <v>11682</v>
      </c>
      <c r="I4460" s="5">
        <v>110756</v>
      </c>
      <c r="J4460" s="5" t="s">
        <v>21</v>
      </c>
      <c r="K4460" s="5" t="s">
        <v>11683</v>
      </c>
      <c r="L4460" s="5">
        <v>1</v>
      </c>
      <c r="M4460" s="5" t="s">
        <v>11677</v>
      </c>
      <c r="N4460" s="5" t="s">
        <v>4562</v>
      </c>
      <c r="T4460" s="5"/>
      <c r="U4460" s="5"/>
      <c r="V4460" s="5"/>
      <c r="W4460" s="5"/>
      <c r="X4460" s="5"/>
      <c r="Y4460" s="5"/>
      <c r="Z4460" s="5"/>
      <c r="AA4460" s="5"/>
      <c r="AB4460" s="5"/>
      <c r="AC4460" s="5"/>
      <c r="AD4460" s="5"/>
      <c r="AE4460" s="5"/>
      <c r="AF4460" s="5"/>
      <c r="AG4460" s="5"/>
      <c r="AH4460" s="5"/>
      <c r="AI4460" s="5"/>
      <c r="AJ4460" s="5"/>
      <c r="AK4460" s="5"/>
      <c r="AL4460" s="5"/>
      <c r="AM4460" s="5"/>
      <c r="BP4460" s="1"/>
    </row>
    <row r="4461" spans="1:68" x14ac:dyDescent="0.3">
      <c r="A4461" s="4">
        <v>4460</v>
      </c>
      <c r="B4461" s="5">
        <v>89</v>
      </c>
      <c r="C4461" s="5" t="s">
        <v>3</v>
      </c>
      <c r="D4461" s="5" t="s">
        <v>11643</v>
      </c>
      <c r="E4461" s="5" t="s">
        <v>835</v>
      </c>
      <c r="F4461" s="5" t="s">
        <v>11684</v>
      </c>
      <c r="G4461" s="5" t="s">
        <v>27380</v>
      </c>
      <c r="H4461" s="5" t="s">
        <v>459</v>
      </c>
      <c r="I4461" s="5">
        <v>410303</v>
      </c>
      <c r="J4461" s="5" t="s">
        <v>460</v>
      </c>
      <c r="K4461" s="5" t="s">
        <v>11685</v>
      </c>
      <c r="L4461" s="5">
        <v>1</v>
      </c>
      <c r="M4461" s="5" t="s">
        <v>7551</v>
      </c>
      <c r="N4461" s="5" t="s">
        <v>4562</v>
      </c>
      <c r="T4461" s="5"/>
      <c r="U4461" s="5"/>
      <c r="V4461" s="5"/>
      <c r="W4461" s="5"/>
      <c r="X4461" s="5"/>
      <c r="Y4461" s="5"/>
      <c r="Z4461" s="5"/>
      <c r="AA4461" s="5"/>
      <c r="AB4461" s="5"/>
      <c r="AC4461" s="5"/>
      <c r="AD4461" s="5"/>
      <c r="AE4461" s="5"/>
      <c r="AF4461" s="5"/>
      <c r="AG4461" s="5"/>
      <c r="AH4461" s="5"/>
      <c r="AI4461" s="5"/>
      <c r="AJ4461" s="5"/>
      <c r="AK4461" s="5"/>
      <c r="AL4461" s="5"/>
      <c r="AM4461" s="5"/>
      <c r="BP4461" s="1"/>
    </row>
    <row r="4462" spans="1:68" x14ac:dyDescent="0.3">
      <c r="A4462" s="4">
        <v>4461</v>
      </c>
      <c r="B4462" s="5">
        <v>318</v>
      </c>
      <c r="C4462" s="5" t="s">
        <v>3</v>
      </c>
      <c r="D4462" s="5" t="s">
        <v>11643</v>
      </c>
      <c r="E4462" s="5" t="s">
        <v>116</v>
      </c>
      <c r="F4462" s="5" t="s">
        <v>11686</v>
      </c>
      <c r="G4462" s="5" t="s">
        <v>27381</v>
      </c>
      <c r="H4462" s="5" t="s">
        <v>11687</v>
      </c>
      <c r="J4462" s="5" t="s">
        <v>58</v>
      </c>
      <c r="K4462" s="5" t="s">
        <v>11688</v>
      </c>
      <c r="L4462" s="5">
        <v>2</v>
      </c>
      <c r="M4462" s="5" t="s">
        <v>11689</v>
      </c>
      <c r="N4462" s="5" t="s">
        <v>2185</v>
      </c>
      <c r="O4462" s="5" t="s">
        <v>11690</v>
      </c>
      <c r="T4462" s="5"/>
      <c r="U4462" s="5"/>
      <c r="V4462" s="5"/>
      <c r="W4462" s="5"/>
      <c r="X4462" s="5"/>
      <c r="Y4462" s="5"/>
      <c r="Z4462" s="5"/>
      <c r="AA4462" s="5"/>
      <c r="AB4462" s="5"/>
      <c r="AC4462" s="5"/>
      <c r="AD4462" s="5"/>
      <c r="AE4462" s="5"/>
      <c r="AF4462" s="5"/>
      <c r="AG4462" s="5"/>
      <c r="AH4462" s="5"/>
      <c r="AI4462" s="5"/>
      <c r="AJ4462" s="5"/>
      <c r="AK4462" s="5"/>
      <c r="AL4462" s="5"/>
      <c r="AM4462" s="5"/>
      <c r="BP4462" s="1"/>
    </row>
    <row r="4463" spans="1:68" x14ac:dyDescent="0.3">
      <c r="A4463" s="4">
        <v>4462</v>
      </c>
      <c r="B4463" s="5">
        <v>159</v>
      </c>
      <c r="C4463" s="5" t="s">
        <v>3</v>
      </c>
      <c r="D4463" s="5" t="s">
        <v>11643</v>
      </c>
      <c r="E4463" s="5" t="s">
        <v>1645</v>
      </c>
      <c r="F4463" s="5" t="s">
        <v>245</v>
      </c>
      <c r="G4463" s="5" t="s">
        <v>27382</v>
      </c>
      <c r="H4463" s="5" t="s">
        <v>51</v>
      </c>
      <c r="I4463" s="5">
        <v>62510</v>
      </c>
      <c r="J4463" s="5" t="s">
        <v>30</v>
      </c>
      <c r="K4463" s="5" t="s">
        <v>11691</v>
      </c>
      <c r="L4463" s="5">
        <v>1</v>
      </c>
      <c r="M4463" s="5" t="s">
        <v>11692</v>
      </c>
      <c r="N4463" s="5" t="s">
        <v>4562</v>
      </c>
      <c r="T4463" s="5"/>
      <c r="U4463" s="5"/>
      <c r="V4463" s="5"/>
      <c r="W4463" s="5"/>
      <c r="X4463" s="5"/>
      <c r="Y4463" s="5"/>
      <c r="Z4463" s="5"/>
      <c r="AA4463" s="5"/>
      <c r="AB4463" s="5"/>
      <c r="AC4463" s="5"/>
      <c r="AD4463" s="5"/>
      <c r="AE4463" s="5"/>
      <c r="AF4463" s="5"/>
      <c r="AG4463" s="5"/>
      <c r="AH4463" s="5"/>
      <c r="AI4463" s="5"/>
      <c r="AJ4463" s="5"/>
      <c r="AK4463" s="5"/>
      <c r="AL4463" s="5"/>
      <c r="AM4463" s="5"/>
      <c r="BP4463" s="1"/>
    </row>
    <row r="4464" spans="1:68" x14ac:dyDescent="0.3">
      <c r="A4464" s="4">
        <v>4463</v>
      </c>
      <c r="B4464" s="5">
        <v>215.6</v>
      </c>
      <c r="C4464" s="5" t="s">
        <v>3</v>
      </c>
      <c r="D4464" s="5" t="s">
        <v>11643</v>
      </c>
      <c r="E4464" s="5" t="s">
        <v>132</v>
      </c>
      <c r="F4464" s="5" t="s">
        <v>11693</v>
      </c>
      <c r="G4464" s="5" t="s">
        <v>27383</v>
      </c>
      <c r="H4464" s="5" t="s">
        <v>1359</v>
      </c>
      <c r="I4464" s="5">
        <v>725300</v>
      </c>
      <c r="J4464" s="5" t="s">
        <v>321</v>
      </c>
      <c r="K4464" s="5" t="s">
        <v>11694</v>
      </c>
      <c r="L4464" s="5">
        <v>6</v>
      </c>
      <c r="M4464" s="5" t="s">
        <v>11647</v>
      </c>
      <c r="N4464" s="5" t="s">
        <v>11695</v>
      </c>
      <c r="O4464" s="5" t="s">
        <v>11649</v>
      </c>
      <c r="P4464" s="5" t="s">
        <v>11696</v>
      </c>
      <c r="Q4464" s="5" t="s">
        <v>11697</v>
      </c>
      <c r="R4464" s="5" t="s">
        <v>2185</v>
      </c>
      <c r="S4464" s="5" t="s">
        <v>11654</v>
      </c>
      <c r="T4464" s="5"/>
      <c r="U4464" s="5"/>
      <c r="V4464" s="5"/>
      <c r="W4464" s="5"/>
      <c r="X4464" s="5"/>
      <c r="Y4464" s="5"/>
      <c r="Z4464" s="5"/>
      <c r="AA4464" s="5"/>
      <c r="AB4464" s="5"/>
      <c r="AC4464" s="5"/>
      <c r="AD4464" s="5"/>
      <c r="AE4464" s="5"/>
      <c r="AF4464" s="5"/>
      <c r="AG4464" s="5"/>
      <c r="AH4464" s="5"/>
      <c r="AI4464" s="5"/>
      <c r="AJ4464" s="5"/>
      <c r="AK4464" s="5"/>
      <c r="AL4464" s="5"/>
      <c r="AM4464" s="5"/>
      <c r="BP4464" s="1"/>
    </row>
    <row r="4465" spans="1:68" x14ac:dyDescent="0.3">
      <c r="A4465" s="4">
        <v>4464</v>
      </c>
      <c r="B4465" s="5">
        <v>166.6</v>
      </c>
      <c r="C4465" s="5" t="s">
        <v>3</v>
      </c>
      <c r="D4465" s="5" t="s">
        <v>11643</v>
      </c>
      <c r="E4465" s="5" t="s">
        <v>116</v>
      </c>
      <c r="F4465" s="5" t="s">
        <v>1402</v>
      </c>
      <c r="G4465" s="5" t="s">
        <v>27384</v>
      </c>
      <c r="H4465" s="5" t="s">
        <v>4999</v>
      </c>
      <c r="I4465" s="5">
        <v>707085</v>
      </c>
      <c r="J4465" s="5" t="s">
        <v>196</v>
      </c>
      <c r="K4465" s="5" t="s">
        <v>11698</v>
      </c>
      <c r="L4465" s="5">
        <v>3</v>
      </c>
      <c r="M4465" s="5" t="s">
        <v>11516</v>
      </c>
      <c r="N4465" s="5" t="s">
        <v>10490</v>
      </c>
      <c r="O4465" s="5" t="s">
        <v>4562</v>
      </c>
      <c r="P4465" s="5" t="s">
        <v>11654</v>
      </c>
      <c r="T4465" s="5"/>
      <c r="U4465" s="5"/>
      <c r="V4465" s="5"/>
      <c r="W4465" s="5"/>
      <c r="X4465" s="5"/>
      <c r="Y4465" s="5"/>
      <c r="Z4465" s="5"/>
      <c r="AA4465" s="5"/>
      <c r="AB4465" s="5"/>
      <c r="AC4465" s="5"/>
      <c r="AD4465" s="5"/>
      <c r="AE4465" s="5"/>
      <c r="AF4465" s="5"/>
      <c r="AG4465" s="5"/>
      <c r="AH4465" s="5"/>
      <c r="AI4465" s="5"/>
      <c r="AJ4465" s="5"/>
      <c r="AK4465" s="5"/>
      <c r="AL4465" s="5"/>
      <c r="AM4465" s="5"/>
      <c r="BP4465" s="1"/>
    </row>
    <row r="4466" spans="1:68" x14ac:dyDescent="0.3">
      <c r="A4466" s="4">
        <v>4465</v>
      </c>
      <c r="B4466" s="5">
        <v>188</v>
      </c>
      <c r="C4466" s="5" t="s">
        <v>3</v>
      </c>
      <c r="D4466" s="5" t="s">
        <v>11643</v>
      </c>
      <c r="E4466" s="5" t="s">
        <v>209</v>
      </c>
      <c r="F4466" s="5" t="s">
        <v>8917</v>
      </c>
      <c r="G4466" s="5" t="s">
        <v>27385</v>
      </c>
      <c r="H4466" s="5" t="s">
        <v>51</v>
      </c>
      <c r="I4466" s="5">
        <v>30602</v>
      </c>
      <c r="J4466" s="5" t="s">
        <v>30</v>
      </c>
      <c r="K4466" s="5" t="s">
        <v>11699</v>
      </c>
      <c r="L4466" s="5">
        <v>2</v>
      </c>
      <c r="M4466" s="5" t="s">
        <v>11700</v>
      </c>
      <c r="N4466" s="5" t="s">
        <v>11701</v>
      </c>
      <c r="O4466" s="5" t="s">
        <v>2185</v>
      </c>
      <c r="T4466" s="5"/>
      <c r="U4466" s="5"/>
      <c r="V4466" s="5"/>
      <c r="W4466" s="5"/>
      <c r="X4466" s="5"/>
      <c r="Y4466" s="5"/>
      <c r="Z4466" s="5"/>
      <c r="AA4466" s="5"/>
      <c r="AB4466" s="5"/>
      <c r="AC4466" s="5"/>
      <c r="AD4466" s="5"/>
      <c r="AE4466" s="5"/>
      <c r="AF4466" s="5"/>
      <c r="AG4466" s="5"/>
      <c r="AH4466" s="5"/>
      <c r="AI4466" s="5"/>
      <c r="AJ4466" s="5"/>
      <c r="AK4466" s="5"/>
      <c r="AL4466" s="5"/>
      <c r="AM4466" s="5"/>
      <c r="BP4466" s="1"/>
    </row>
    <row r="4467" spans="1:68" x14ac:dyDescent="0.3">
      <c r="A4467" s="4">
        <v>4466</v>
      </c>
      <c r="B4467" s="5">
        <v>89</v>
      </c>
      <c r="C4467" s="5" t="s">
        <v>3</v>
      </c>
      <c r="D4467" s="5" t="s">
        <v>11643</v>
      </c>
      <c r="E4467" s="5" t="s">
        <v>11702</v>
      </c>
      <c r="F4467" s="5" t="s">
        <v>70</v>
      </c>
      <c r="G4467" s="5" t="s">
        <v>27386</v>
      </c>
      <c r="H4467" s="5" t="s">
        <v>11703</v>
      </c>
      <c r="I4467" s="5">
        <v>535700</v>
      </c>
      <c r="J4467" s="5" t="s">
        <v>296</v>
      </c>
      <c r="K4467" s="5" t="s">
        <v>11704</v>
      </c>
      <c r="L4467" s="5">
        <v>1</v>
      </c>
      <c r="M4467" s="5" t="s">
        <v>11630</v>
      </c>
      <c r="N4467" s="5" t="s">
        <v>4562</v>
      </c>
      <c r="T4467" s="5"/>
      <c r="U4467" s="5"/>
      <c r="V4467" s="5"/>
      <c r="W4467" s="5"/>
      <c r="X4467" s="5"/>
      <c r="Y4467" s="5"/>
      <c r="Z4467" s="5"/>
      <c r="AA4467" s="5"/>
      <c r="AB4467" s="5"/>
      <c r="AC4467" s="5"/>
      <c r="AD4467" s="5"/>
      <c r="AE4467" s="5"/>
      <c r="AF4467" s="5"/>
      <c r="AG4467" s="5"/>
      <c r="AH4467" s="5"/>
      <c r="AI4467" s="5"/>
      <c r="AJ4467" s="5"/>
      <c r="AK4467" s="5"/>
      <c r="AL4467" s="5"/>
      <c r="AM4467" s="5"/>
      <c r="BP4467" s="1"/>
    </row>
    <row r="4468" spans="1:68" x14ac:dyDescent="0.3">
      <c r="A4468" s="4">
        <v>4467</v>
      </c>
      <c r="B4468" s="5">
        <v>159</v>
      </c>
      <c r="C4468" s="5" t="s">
        <v>3</v>
      </c>
      <c r="D4468" s="5" t="s">
        <v>11643</v>
      </c>
      <c r="E4468" s="5" t="s">
        <v>11705</v>
      </c>
      <c r="F4468" s="5" t="s">
        <v>4365</v>
      </c>
      <c r="G4468" s="5" t="s">
        <v>27387</v>
      </c>
      <c r="H4468" s="5" t="s">
        <v>51</v>
      </c>
      <c r="I4468" s="5">
        <v>33074</v>
      </c>
      <c r="J4468" s="5" t="s">
        <v>30</v>
      </c>
      <c r="K4468" s="5" t="s">
        <v>11706</v>
      </c>
      <c r="L4468" s="5">
        <v>1</v>
      </c>
      <c r="M4468" s="5" t="s">
        <v>11707</v>
      </c>
      <c r="N4468" s="5" t="s">
        <v>4562</v>
      </c>
      <c r="T4468" s="5"/>
      <c r="U4468" s="5"/>
      <c r="V4468" s="5"/>
      <c r="W4468" s="5"/>
      <c r="X4468" s="5"/>
      <c r="Y4468" s="5"/>
      <c r="Z4468" s="5"/>
      <c r="AA4468" s="5"/>
      <c r="AB4468" s="5"/>
      <c r="AC4468" s="5"/>
      <c r="AD4468" s="5"/>
      <c r="AE4468" s="5"/>
      <c r="AF4468" s="5"/>
      <c r="AG4468" s="5"/>
      <c r="AH4468" s="5"/>
      <c r="AI4468" s="5"/>
      <c r="AJ4468" s="5"/>
      <c r="AK4468" s="5"/>
      <c r="AL4468" s="5"/>
      <c r="AM4468" s="5"/>
      <c r="BP4468" s="1"/>
    </row>
    <row r="4469" spans="1:68" x14ac:dyDescent="0.3">
      <c r="A4469" s="4">
        <v>4468</v>
      </c>
      <c r="B4469" s="5">
        <v>159</v>
      </c>
      <c r="C4469" s="5" t="s">
        <v>3</v>
      </c>
      <c r="D4469" s="5" t="s">
        <v>11643</v>
      </c>
      <c r="E4469" s="5" t="s">
        <v>11708</v>
      </c>
      <c r="F4469" s="5" t="s">
        <v>11709</v>
      </c>
      <c r="G4469" s="5" t="s">
        <v>27388</v>
      </c>
      <c r="H4469" s="5" t="s">
        <v>430</v>
      </c>
      <c r="I4469" s="5">
        <v>700001</v>
      </c>
      <c r="J4469" s="5" t="s">
        <v>196</v>
      </c>
      <c r="K4469" s="5" t="s">
        <v>11710</v>
      </c>
      <c r="L4469" s="5">
        <v>1</v>
      </c>
      <c r="M4469" s="5" t="s">
        <v>11689</v>
      </c>
      <c r="N4469" s="5" t="s">
        <v>4562</v>
      </c>
      <c r="T4469" s="5"/>
      <c r="U4469" s="5"/>
      <c r="V4469" s="5"/>
      <c r="W4469" s="5"/>
      <c r="X4469" s="5"/>
      <c r="Y4469" s="5"/>
      <c r="Z4469" s="5"/>
      <c r="AA4469" s="5"/>
      <c r="AB4469" s="5"/>
      <c r="AC4469" s="5"/>
      <c r="AD4469" s="5"/>
      <c r="AE4469" s="5"/>
      <c r="AF4469" s="5"/>
      <c r="AG4469" s="5"/>
      <c r="AH4469" s="5"/>
      <c r="AI4469" s="5"/>
      <c r="AJ4469" s="5"/>
      <c r="AK4469" s="5"/>
      <c r="AL4469" s="5"/>
      <c r="AM4469" s="5"/>
      <c r="BP4469" s="1"/>
    </row>
    <row r="4470" spans="1:68" x14ac:dyDescent="0.3">
      <c r="A4470" s="4">
        <v>4469</v>
      </c>
      <c r="B4470" s="5">
        <v>131.6</v>
      </c>
      <c r="C4470" s="5" t="s">
        <v>3</v>
      </c>
      <c r="D4470" s="5" t="s">
        <v>11643</v>
      </c>
      <c r="E4470" s="5" t="s">
        <v>135</v>
      </c>
      <c r="F4470" s="5" t="s">
        <v>42</v>
      </c>
      <c r="G4470" s="5" t="s">
        <v>27389</v>
      </c>
      <c r="H4470" s="5" t="s">
        <v>2210</v>
      </c>
      <c r="I4470" s="5">
        <v>720282</v>
      </c>
      <c r="J4470" s="5" t="s">
        <v>321</v>
      </c>
      <c r="K4470" s="5" t="s">
        <v>11711</v>
      </c>
      <c r="L4470" s="5">
        <v>3</v>
      </c>
      <c r="M4470" s="5" t="s">
        <v>8786</v>
      </c>
      <c r="N4470" s="5" t="s">
        <v>7607</v>
      </c>
      <c r="O4470" s="5" t="s">
        <v>4562</v>
      </c>
      <c r="P4470" s="5" t="s">
        <v>11654</v>
      </c>
      <c r="T4470" s="5"/>
      <c r="U4470" s="5"/>
      <c r="V4470" s="5"/>
      <c r="W4470" s="5"/>
      <c r="X4470" s="5"/>
      <c r="Y4470" s="5"/>
      <c r="Z4470" s="5"/>
      <c r="AA4470" s="5"/>
      <c r="AB4470" s="5"/>
      <c r="AC4470" s="5"/>
      <c r="AD4470" s="5"/>
      <c r="AE4470" s="5"/>
      <c r="AF4470" s="5"/>
      <c r="AG4470" s="5"/>
      <c r="AH4470" s="5"/>
      <c r="AI4470" s="5"/>
      <c r="AJ4470" s="5"/>
      <c r="AK4470" s="5"/>
      <c r="AL4470" s="5"/>
      <c r="AM4470" s="5"/>
      <c r="BP4470" s="1"/>
    </row>
    <row r="4471" spans="1:68" x14ac:dyDescent="0.3">
      <c r="A4471" s="4">
        <v>4470</v>
      </c>
      <c r="B4471" s="5">
        <v>159</v>
      </c>
      <c r="C4471" s="5" t="s">
        <v>3</v>
      </c>
      <c r="D4471" s="5" t="s">
        <v>11643</v>
      </c>
      <c r="E4471" s="5" t="s">
        <v>5401</v>
      </c>
      <c r="F4471" s="5" t="s">
        <v>8501</v>
      </c>
      <c r="G4471" s="5" t="s">
        <v>27390</v>
      </c>
      <c r="H4471" s="5" t="s">
        <v>51</v>
      </c>
      <c r="I4471" s="5">
        <v>33077</v>
      </c>
      <c r="J4471" s="5" t="s">
        <v>30</v>
      </c>
      <c r="K4471" s="5" t="s">
        <v>11712</v>
      </c>
      <c r="L4471" s="5">
        <v>1</v>
      </c>
      <c r="M4471" s="5" t="s">
        <v>11689</v>
      </c>
      <c r="N4471" s="5" t="s">
        <v>4562</v>
      </c>
      <c r="T4471" s="5"/>
      <c r="U4471" s="5"/>
      <c r="V4471" s="5"/>
      <c r="W4471" s="5"/>
      <c r="X4471" s="5"/>
      <c r="Y4471" s="5"/>
      <c r="Z4471" s="5"/>
      <c r="AA4471" s="5"/>
      <c r="AB4471" s="5"/>
      <c r="AC4471" s="5"/>
      <c r="AD4471" s="5"/>
      <c r="AE4471" s="5"/>
      <c r="AF4471" s="5"/>
      <c r="AG4471" s="5"/>
      <c r="AH4471" s="5"/>
      <c r="AI4471" s="5"/>
      <c r="AJ4471" s="5"/>
      <c r="AK4471" s="5"/>
      <c r="AL4471" s="5"/>
      <c r="AM4471" s="5"/>
      <c r="BP4471" s="1"/>
    </row>
    <row r="4472" spans="1:68" x14ac:dyDescent="0.3">
      <c r="A4472" s="4">
        <v>4471</v>
      </c>
      <c r="B4472" s="5">
        <v>317</v>
      </c>
      <c r="C4472" s="5" t="s">
        <v>3</v>
      </c>
      <c r="D4472" s="5" t="s">
        <v>11643</v>
      </c>
      <c r="E4472" s="5" t="s">
        <v>203</v>
      </c>
      <c r="F4472" s="5" t="s">
        <v>2338</v>
      </c>
      <c r="G4472" s="5" t="s">
        <v>27391</v>
      </c>
      <c r="H4472" s="5" t="s">
        <v>51</v>
      </c>
      <c r="I4472" s="5">
        <v>14611</v>
      </c>
      <c r="J4472" s="5" t="s">
        <v>30</v>
      </c>
      <c r="K4472" s="5" t="s">
        <v>11713</v>
      </c>
      <c r="L4472" s="5">
        <v>4</v>
      </c>
      <c r="M4472" s="5" t="s">
        <v>11714</v>
      </c>
      <c r="N4472" s="5" t="s">
        <v>11557</v>
      </c>
      <c r="O4472" s="5" t="s">
        <v>11346</v>
      </c>
      <c r="P4472" s="5" t="s">
        <v>11062</v>
      </c>
      <c r="Q4472" s="5" t="s">
        <v>2185</v>
      </c>
      <c r="T4472" s="5"/>
      <c r="U4472" s="5"/>
      <c r="V4472" s="5"/>
      <c r="W4472" s="5"/>
      <c r="X4472" s="5"/>
      <c r="Y4472" s="5"/>
      <c r="Z4472" s="5"/>
      <c r="AA4472" s="5"/>
      <c r="AB4472" s="5"/>
      <c r="AC4472" s="5"/>
      <c r="AD4472" s="5"/>
      <c r="AE4472" s="5"/>
      <c r="AF4472" s="5"/>
      <c r="AG4472" s="5"/>
      <c r="AH4472" s="5"/>
      <c r="AI4472" s="5"/>
      <c r="AJ4472" s="5"/>
      <c r="AK4472" s="5"/>
      <c r="AL4472" s="5"/>
      <c r="AM4472" s="5"/>
      <c r="BP4472" s="1"/>
    </row>
    <row r="4473" spans="1:68" x14ac:dyDescent="0.3">
      <c r="A4473" s="4">
        <v>4472</v>
      </c>
      <c r="B4473" s="5">
        <v>159</v>
      </c>
      <c r="C4473" s="5" t="s">
        <v>3</v>
      </c>
      <c r="D4473" s="5" t="s">
        <v>11643</v>
      </c>
      <c r="E4473" s="5" t="s">
        <v>203</v>
      </c>
      <c r="F4473" s="5" t="s">
        <v>2474</v>
      </c>
      <c r="G4473" s="5" t="s">
        <v>27392</v>
      </c>
      <c r="H4473" s="5" t="s">
        <v>51</v>
      </c>
      <c r="I4473" s="5">
        <v>61041</v>
      </c>
      <c r="J4473" s="5" t="s">
        <v>30</v>
      </c>
      <c r="K4473" s="5" t="s">
        <v>11715</v>
      </c>
      <c r="L4473" s="5">
        <v>1</v>
      </c>
      <c r="M4473" s="5" t="s">
        <v>11692</v>
      </c>
      <c r="N4473" s="5" t="s">
        <v>4562</v>
      </c>
      <c r="T4473" s="5"/>
      <c r="U4473" s="5"/>
      <c r="V4473" s="5"/>
      <c r="W4473" s="5"/>
      <c r="X4473" s="5"/>
      <c r="Y4473" s="5"/>
      <c r="Z4473" s="5"/>
      <c r="AA4473" s="5"/>
      <c r="AB4473" s="5"/>
      <c r="AC4473" s="5"/>
      <c r="AD4473" s="5"/>
      <c r="AE4473" s="5"/>
      <c r="AF4473" s="5"/>
      <c r="AG4473" s="5"/>
      <c r="AH4473" s="5"/>
      <c r="AI4473" s="5"/>
      <c r="AJ4473" s="5"/>
      <c r="AK4473" s="5"/>
      <c r="AL4473" s="5"/>
      <c r="AM4473" s="5"/>
      <c r="BP4473" s="1"/>
    </row>
    <row r="4474" spans="1:68" x14ac:dyDescent="0.3">
      <c r="A4474" s="4">
        <v>4473</v>
      </c>
      <c r="B4474" s="5">
        <v>219</v>
      </c>
      <c r="C4474" s="5" t="s">
        <v>3</v>
      </c>
      <c r="D4474" s="5" t="s">
        <v>11643</v>
      </c>
      <c r="E4474" s="5" t="s">
        <v>4673</v>
      </c>
      <c r="F4474" s="5" t="s">
        <v>501</v>
      </c>
      <c r="G4474" s="5" t="s">
        <v>27393</v>
      </c>
      <c r="H4474" s="5" t="s">
        <v>44</v>
      </c>
      <c r="I4474" s="5">
        <v>737478</v>
      </c>
      <c r="J4474" s="5" t="s">
        <v>45</v>
      </c>
      <c r="K4474" s="5" t="s">
        <v>11716</v>
      </c>
      <c r="L4474" s="5">
        <v>4</v>
      </c>
      <c r="M4474" s="5" t="s">
        <v>11647</v>
      </c>
      <c r="N4474" s="5" t="s">
        <v>11717</v>
      </c>
      <c r="O4474" s="5" t="s">
        <v>11697</v>
      </c>
      <c r="P4474" s="5" t="s">
        <v>11718</v>
      </c>
      <c r="Q4474" s="5" t="s">
        <v>4562</v>
      </c>
      <c r="T4474" s="5"/>
      <c r="U4474" s="5"/>
      <c r="V4474" s="5"/>
      <c r="W4474" s="5"/>
      <c r="X4474" s="5"/>
      <c r="Y4474" s="5"/>
      <c r="Z4474" s="5"/>
      <c r="AA4474" s="5"/>
      <c r="AB4474" s="5"/>
      <c r="AC4474" s="5"/>
      <c r="AD4474" s="5"/>
      <c r="AE4474" s="5"/>
      <c r="AF4474" s="5"/>
      <c r="AG4474" s="5"/>
      <c r="AH4474" s="5"/>
      <c r="AI4474" s="5"/>
      <c r="AJ4474" s="5"/>
      <c r="AK4474" s="5"/>
      <c r="AL4474" s="5"/>
      <c r="AM4474" s="5"/>
      <c r="BP4474" s="1"/>
    </row>
    <row r="4475" spans="1:68" x14ac:dyDescent="0.3">
      <c r="A4475" s="4">
        <v>4474</v>
      </c>
      <c r="B4475" s="5">
        <v>159</v>
      </c>
      <c r="C4475" s="5" t="s">
        <v>3</v>
      </c>
      <c r="D4475" s="5" t="s">
        <v>11643</v>
      </c>
      <c r="E4475" s="5" t="s">
        <v>537</v>
      </c>
      <c r="F4475" s="5" t="s">
        <v>4248</v>
      </c>
      <c r="G4475" s="5" t="s">
        <v>27394</v>
      </c>
      <c r="H4475" s="5" t="s">
        <v>51</v>
      </c>
      <c r="J4475" s="5" t="s">
        <v>30</v>
      </c>
      <c r="K4475" s="5" t="s">
        <v>11719</v>
      </c>
      <c r="L4475" s="5">
        <v>1</v>
      </c>
      <c r="M4475" s="5" t="s">
        <v>11720</v>
      </c>
      <c r="N4475" s="5" t="s">
        <v>4562</v>
      </c>
      <c r="T4475" s="5"/>
      <c r="U4475" s="5"/>
      <c r="V4475" s="5"/>
      <c r="W4475" s="5"/>
      <c r="X4475" s="5"/>
      <c r="Y4475" s="5"/>
      <c r="Z4475" s="5"/>
      <c r="AA4475" s="5"/>
      <c r="AB4475" s="5"/>
      <c r="AC4475" s="5"/>
      <c r="AD4475" s="5"/>
      <c r="AE4475" s="5"/>
      <c r="AF4475" s="5"/>
      <c r="AG4475" s="5"/>
      <c r="AH4475" s="5"/>
      <c r="AI4475" s="5"/>
      <c r="AJ4475" s="5"/>
      <c r="AK4475" s="5"/>
      <c r="AL4475" s="5"/>
      <c r="AM4475" s="5"/>
      <c r="BP4475" s="1"/>
    </row>
    <row r="4476" spans="1:68" x14ac:dyDescent="0.3">
      <c r="A4476" s="4">
        <v>4475</v>
      </c>
      <c r="B4476" s="5">
        <v>159</v>
      </c>
      <c r="C4476" s="5" t="s">
        <v>3</v>
      </c>
      <c r="D4476" s="5" t="s">
        <v>11643</v>
      </c>
      <c r="E4476" s="5" t="s">
        <v>11721</v>
      </c>
      <c r="F4476" s="5" t="s">
        <v>11722</v>
      </c>
      <c r="G4476" s="5" t="s">
        <v>27395</v>
      </c>
      <c r="H4476" s="5" t="s">
        <v>619</v>
      </c>
      <c r="I4476" s="5" t="s">
        <v>11723</v>
      </c>
      <c r="J4476" s="5" t="s">
        <v>7</v>
      </c>
      <c r="K4476" s="5" t="s">
        <v>11724</v>
      </c>
      <c r="L4476" s="5">
        <v>1</v>
      </c>
      <c r="M4476" s="5" t="s">
        <v>11714</v>
      </c>
      <c r="N4476" s="5" t="s">
        <v>2185</v>
      </c>
      <c r="T4476" s="5"/>
      <c r="U4476" s="5"/>
      <c r="V4476" s="5"/>
      <c r="W4476" s="5"/>
      <c r="X4476" s="5"/>
      <c r="Y4476" s="5"/>
      <c r="Z4476" s="5"/>
      <c r="AA4476" s="5"/>
      <c r="AB4476" s="5"/>
      <c r="AC4476" s="5"/>
      <c r="AD4476" s="5"/>
      <c r="AE4476" s="5"/>
      <c r="AF4476" s="5"/>
      <c r="AG4476" s="5"/>
      <c r="AH4476" s="5"/>
      <c r="AI4476" s="5"/>
      <c r="AJ4476" s="5"/>
      <c r="AK4476" s="5"/>
      <c r="AL4476" s="5"/>
      <c r="AM4476" s="5"/>
      <c r="BP4476" s="1"/>
    </row>
    <row r="4477" spans="1:68" x14ac:dyDescent="0.3">
      <c r="A4477" s="4">
        <v>4476</v>
      </c>
      <c r="B4477" s="5">
        <v>505</v>
      </c>
      <c r="C4477" s="5" t="s">
        <v>3</v>
      </c>
      <c r="D4477" s="5" t="s">
        <v>11643</v>
      </c>
      <c r="E4477" s="5" t="s">
        <v>405</v>
      </c>
      <c r="F4477" s="5" t="s">
        <v>2785</v>
      </c>
      <c r="G4477" s="5" t="s">
        <v>27396</v>
      </c>
      <c r="H4477" s="5" t="s">
        <v>83</v>
      </c>
      <c r="J4477" s="5" t="s">
        <v>84</v>
      </c>
      <c r="K4477" s="5" t="s">
        <v>11725</v>
      </c>
      <c r="L4477" s="5">
        <v>6</v>
      </c>
      <c r="M4477" s="5" t="s">
        <v>11726</v>
      </c>
      <c r="N4477" s="5" t="s">
        <v>9322</v>
      </c>
      <c r="O4477" s="5" t="s">
        <v>9007</v>
      </c>
      <c r="P4477" s="5" t="s">
        <v>6887</v>
      </c>
      <c r="Q4477" s="5" t="s">
        <v>11689</v>
      </c>
      <c r="R4477" s="5" t="s">
        <v>10508</v>
      </c>
      <c r="S4477" s="5" t="s">
        <v>4562</v>
      </c>
      <c r="T4477" s="5"/>
      <c r="U4477" s="5"/>
      <c r="V4477" s="5"/>
      <c r="W4477" s="5"/>
      <c r="X4477" s="5"/>
      <c r="Y4477" s="5"/>
      <c r="Z4477" s="5"/>
      <c r="AA4477" s="5"/>
      <c r="AB4477" s="5"/>
      <c r="AC4477" s="5"/>
      <c r="AD4477" s="5"/>
      <c r="AE4477" s="5"/>
      <c r="AF4477" s="5"/>
      <c r="AG4477" s="5"/>
      <c r="AH4477" s="5"/>
      <c r="AI4477" s="5"/>
      <c r="AJ4477" s="5"/>
      <c r="AK4477" s="5"/>
      <c r="AL4477" s="5"/>
      <c r="AM4477" s="5"/>
      <c r="BP4477" s="1"/>
    </row>
    <row r="4478" spans="1:68" x14ac:dyDescent="0.3">
      <c r="A4478" s="4">
        <v>4477</v>
      </c>
      <c r="B4478" s="5">
        <v>159</v>
      </c>
      <c r="C4478" s="5" t="s">
        <v>3</v>
      </c>
      <c r="D4478" s="5" t="s">
        <v>11643</v>
      </c>
      <c r="E4478" s="5" t="s">
        <v>11727</v>
      </c>
      <c r="F4478" s="5" t="s">
        <v>55</v>
      </c>
      <c r="G4478" s="5" t="s">
        <v>27397</v>
      </c>
      <c r="H4478" s="5" t="s">
        <v>1263</v>
      </c>
      <c r="I4478" s="5">
        <v>77025</v>
      </c>
      <c r="J4478" s="5" t="s">
        <v>7</v>
      </c>
      <c r="K4478" s="5" t="s">
        <v>11728</v>
      </c>
      <c r="L4478" s="5">
        <v>1</v>
      </c>
      <c r="M4478" s="5" t="s">
        <v>11729</v>
      </c>
      <c r="N4478" s="5" t="s">
        <v>4562</v>
      </c>
      <c r="T4478" s="5"/>
      <c r="U4478" s="5"/>
      <c r="V4478" s="5"/>
      <c r="W4478" s="5"/>
      <c r="X4478" s="5"/>
      <c r="Y4478" s="5"/>
      <c r="Z4478" s="5"/>
      <c r="AA4478" s="5"/>
      <c r="AB4478" s="5"/>
      <c r="AC4478" s="5"/>
      <c r="AD4478" s="5"/>
      <c r="AE4478" s="5"/>
      <c r="AF4478" s="5"/>
      <c r="AG4478" s="5"/>
      <c r="AH4478" s="5"/>
      <c r="AI4478" s="5"/>
      <c r="AJ4478" s="5"/>
      <c r="AK4478" s="5"/>
      <c r="AL4478" s="5"/>
      <c r="AM4478" s="5"/>
      <c r="BP4478" s="1"/>
    </row>
    <row r="4479" spans="1:68" x14ac:dyDescent="0.3">
      <c r="A4479" s="4">
        <v>4478</v>
      </c>
      <c r="B4479" s="5">
        <v>158</v>
      </c>
      <c r="C4479" s="5" t="s">
        <v>3</v>
      </c>
      <c r="D4479" s="5" t="s">
        <v>11643</v>
      </c>
      <c r="E4479" s="5" t="s">
        <v>153</v>
      </c>
      <c r="F4479" s="5" t="s">
        <v>11730</v>
      </c>
      <c r="G4479" s="5" t="s">
        <v>27398</v>
      </c>
      <c r="H4479" s="5" t="s">
        <v>619</v>
      </c>
      <c r="J4479" s="5" t="s">
        <v>7</v>
      </c>
      <c r="K4479" s="5" t="s">
        <v>11731</v>
      </c>
      <c r="L4479" s="5">
        <v>3</v>
      </c>
      <c r="M4479" s="5" t="s">
        <v>11525</v>
      </c>
      <c r="N4479" s="5" t="s">
        <v>11514</v>
      </c>
      <c r="O4479" s="5" t="s">
        <v>11732</v>
      </c>
      <c r="P4479" s="5" t="s">
        <v>4562</v>
      </c>
      <c r="T4479" s="5"/>
      <c r="U4479" s="5"/>
      <c r="V4479" s="5"/>
      <c r="W4479" s="5"/>
      <c r="X4479" s="5"/>
      <c r="Y4479" s="5"/>
      <c r="Z4479" s="5"/>
      <c r="AA4479" s="5"/>
      <c r="AB4479" s="5"/>
      <c r="AC4479" s="5"/>
      <c r="AD4479" s="5"/>
      <c r="AE4479" s="5"/>
      <c r="AF4479" s="5"/>
      <c r="AG4479" s="5"/>
      <c r="AH4479" s="5"/>
      <c r="AI4479" s="5"/>
      <c r="AJ4479" s="5"/>
      <c r="AK4479" s="5"/>
      <c r="AL4479" s="5"/>
      <c r="AM4479" s="5"/>
      <c r="BP4479" s="1"/>
    </row>
    <row r="4480" spans="1:68" x14ac:dyDescent="0.3">
      <c r="A4480" s="4">
        <v>4479</v>
      </c>
      <c r="B4480" s="5">
        <v>158</v>
      </c>
      <c r="C4480" s="5" t="s">
        <v>3</v>
      </c>
      <c r="D4480" s="5" t="s">
        <v>11643</v>
      </c>
      <c r="E4480" s="5" t="s">
        <v>11733</v>
      </c>
      <c r="F4480" s="5" t="s">
        <v>405</v>
      </c>
      <c r="G4480" s="5" t="s">
        <v>27399</v>
      </c>
      <c r="H4480" s="5" t="s">
        <v>11565</v>
      </c>
      <c r="I4480" s="5">
        <v>617140</v>
      </c>
      <c r="J4480" s="5" t="s">
        <v>386</v>
      </c>
      <c r="K4480" s="5" t="s">
        <v>11734</v>
      </c>
      <c r="L4480" s="5">
        <v>3</v>
      </c>
      <c r="M4480" s="5" t="s">
        <v>11560</v>
      </c>
      <c r="N4480" s="5" t="s">
        <v>11103</v>
      </c>
      <c r="O4480" s="5" t="s">
        <v>10442</v>
      </c>
      <c r="P4480" s="5" t="s">
        <v>4562</v>
      </c>
      <c r="T4480" s="5"/>
      <c r="U4480" s="5"/>
      <c r="V4480" s="5"/>
      <c r="W4480" s="5"/>
      <c r="X4480" s="5"/>
      <c r="Y4480" s="5"/>
      <c r="Z4480" s="5"/>
      <c r="AA4480" s="5"/>
      <c r="AB4480" s="5"/>
      <c r="AC4480" s="5"/>
      <c r="AD4480" s="5"/>
      <c r="AE4480" s="5"/>
      <c r="AF4480" s="5"/>
      <c r="AG4480" s="5"/>
      <c r="AH4480" s="5"/>
      <c r="AI4480" s="5"/>
      <c r="AJ4480" s="5"/>
      <c r="AK4480" s="5"/>
      <c r="AL4480" s="5"/>
      <c r="AM4480" s="5"/>
      <c r="BP4480" s="1"/>
    </row>
    <row r="4481" spans="1:68" x14ac:dyDescent="0.3">
      <c r="A4481" s="4">
        <v>4480</v>
      </c>
      <c r="B4481" s="5">
        <v>158</v>
      </c>
      <c r="C4481" s="5" t="s">
        <v>3</v>
      </c>
      <c r="D4481" s="5" t="s">
        <v>11643</v>
      </c>
      <c r="E4481" s="5" t="s">
        <v>338</v>
      </c>
      <c r="F4481" s="5" t="s">
        <v>1163</v>
      </c>
      <c r="G4481" s="5" t="s">
        <v>27400</v>
      </c>
      <c r="H4481" s="5" t="s">
        <v>1223</v>
      </c>
      <c r="I4481" s="5">
        <v>450018</v>
      </c>
      <c r="J4481" s="5" t="s">
        <v>597</v>
      </c>
      <c r="K4481" s="5" t="s">
        <v>11735</v>
      </c>
      <c r="L4481" s="5">
        <v>3</v>
      </c>
      <c r="M4481" s="5" t="s">
        <v>10159</v>
      </c>
      <c r="N4481" s="5" t="s">
        <v>10027</v>
      </c>
      <c r="O4481" s="5" t="s">
        <v>6199</v>
      </c>
      <c r="P4481" s="5" t="s">
        <v>2185</v>
      </c>
      <c r="T4481" s="5"/>
      <c r="U4481" s="5"/>
      <c r="V4481" s="5"/>
      <c r="W4481" s="5"/>
      <c r="X4481" s="5"/>
      <c r="Y4481" s="5"/>
      <c r="Z4481" s="5"/>
      <c r="AA4481" s="5"/>
      <c r="AB4481" s="5"/>
      <c r="AC4481" s="5"/>
      <c r="AD4481" s="5"/>
      <c r="AE4481" s="5"/>
      <c r="AF4481" s="5"/>
      <c r="AG4481" s="5"/>
      <c r="AH4481" s="5"/>
      <c r="AI4481" s="5"/>
      <c r="AJ4481" s="5"/>
      <c r="AK4481" s="5"/>
      <c r="AL4481" s="5"/>
      <c r="AM4481" s="5"/>
      <c r="BP4481" s="1"/>
    </row>
    <row r="4482" spans="1:68" x14ac:dyDescent="0.3">
      <c r="A4482" s="4">
        <v>4481</v>
      </c>
      <c r="B4482" s="5">
        <v>194.6</v>
      </c>
      <c r="C4482" s="5" t="s">
        <v>3</v>
      </c>
      <c r="D4482" s="5" t="s">
        <v>11736</v>
      </c>
      <c r="E4482" s="5" t="s">
        <v>725</v>
      </c>
      <c r="F4482" s="5" t="s">
        <v>5301</v>
      </c>
      <c r="G4482" s="5" t="s">
        <v>27401</v>
      </c>
      <c r="H4482" s="5" t="s">
        <v>653</v>
      </c>
      <c r="I4482" s="5">
        <v>810000</v>
      </c>
      <c r="J4482" s="5" t="s">
        <v>654</v>
      </c>
      <c r="K4482" s="5" t="s">
        <v>11737</v>
      </c>
      <c r="L4482" s="5">
        <v>6</v>
      </c>
      <c r="M4482" s="5" t="s">
        <v>11647</v>
      </c>
      <c r="N4482" s="5" t="s">
        <v>11738</v>
      </c>
      <c r="O4482" s="5" t="s">
        <v>11739</v>
      </c>
      <c r="P4482" s="5" t="s">
        <v>11740</v>
      </c>
      <c r="Q4482" s="5" t="s">
        <v>11741</v>
      </c>
      <c r="R4482" s="5" t="s">
        <v>2185</v>
      </c>
      <c r="S4482" s="5" t="s">
        <v>11654</v>
      </c>
      <c r="T4482" s="5"/>
      <c r="U4482" s="5"/>
      <c r="V4482" s="5"/>
      <c r="W4482" s="5"/>
      <c r="X4482" s="5"/>
      <c r="Y4482" s="5"/>
      <c r="Z4482" s="5"/>
      <c r="AA4482" s="5"/>
      <c r="AB4482" s="5"/>
      <c r="AC4482" s="5"/>
      <c r="AD4482" s="5"/>
      <c r="AE4482" s="5"/>
      <c r="AF4482" s="5"/>
      <c r="AG4482" s="5"/>
      <c r="AH4482" s="5"/>
      <c r="AI4482" s="5"/>
      <c r="AJ4482" s="5"/>
      <c r="AK4482" s="5"/>
      <c r="AL4482" s="5"/>
      <c r="AM4482" s="5"/>
      <c r="BP4482" s="1"/>
    </row>
    <row r="4483" spans="1:68" x14ac:dyDescent="0.3">
      <c r="A4483" s="4">
        <v>4482</v>
      </c>
      <c r="B4483" s="5">
        <v>159</v>
      </c>
      <c r="C4483" s="5" t="s">
        <v>3</v>
      </c>
      <c r="D4483" s="5" t="s">
        <v>11736</v>
      </c>
      <c r="E4483" s="5" t="s">
        <v>203</v>
      </c>
      <c r="F4483" s="5" t="s">
        <v>883</v>
      </c>
      <c r="G4483" s="5" t="s">
        <v>27402</v>
      </c>
      <c r="H4483" s="5" t="s">
        <v>51</v>
      </c>
      <c r="I4483" s="5">
        <v>70000</v>
      </c>
      <c r="J4483" s="5" t="s">
        <v>30</v>
      </c>
      <c r="K4483" s="5" t="s">
        <v>11742</v>
      </c>
      <c r="L4483" s="5">
        <v>1</v>
      </c>
      <c r="M4483" s="5" t="s">
        <v>11707</v>
      </c>
      <c r="N4483" s="5" t="s">
        <v>4562</v>
      </c>
      <c r="T4483" s="5"/>
      <c r="U4483" s="5"/>
      <c r="V4483" s="5"/>
      <c r="W4483" s="5"/>
      <c r="X4483" s="5"/>
      <c r="Y4483" s="5"/>
      <c r="Z4483" s="5"/>
      <c r="AA4483" s="5"/>
      <c r="AB4483" s="5"/>
      <c r="AC4483" s="5"/>
      <c r="AD4483" s="5"/>
      <c r="AE4483" s="5"/>
      <c r="AF4483" s="5"/>
      <c r="AG4483" s="5"/>
      <c r="AH4483" s="5"/>
      <c r="AI4483" s="5"/>
      <c r="AJ4483" s="5"/>
      <c r="AK4483" s="5"/>
      <c r="AL4483" s="5"/>
      <c r="AM4483" s="5"/>
      <c r="BP4483" s="1"/>
    </row>
    <row r="4484" spans="1:68" x14ac:dyDescent="0.3">
      <c r="A4484" s="4">
        <v>4483</v>
      </c>
      <c r="B4484" s="5">
        <v>153.30000000000001</v>
      </c>
      <c r="C4484" s="5" t="s">
        <v>3</v>
      </c>
      <c r="D4484" s="5" t="s">
        <v>11736</v>
      </c>
      <c r="E4484" s="5" t="s">
        <v>11743</v>
      </c>
      <c r="F4484" s="5" t="s">
        <v>132</v>
      </c>
      <c r="G4484" s="5" t="s">
        <v>27403</v>
      </c>
      <c r="H4484" s="5" t="s">
        <v>2087</v>
      </c>
      <c r="J4484" s="5" t="s">
        <v>7</v>
      </c>
      <c r="K4484" s="5" t="s">
        <v>11744</v>
      </c>
      <c r="L4484" s="5">
        <v>5</v>
      </c>
      <c r="M4484" s="5" t="s">
        <v>11014</v>
      </c>
      <c r="N4484" s="5" t="s">
        <v>11745</v>
      </c>
      <c r="O4484" s="5" t="s">
        <v>11746</v>
      </c>
      <c r="P4484" s="5" t="s">
        <v>9416</v>
      </c>
      <c r="Q4484" s="5" t="s">
        <v>4562</v>
      </c>
      <c r="R4484" s="5" t="s">
        <v>11654</v>
      </c>
      <c r="T4484" s="5"/>
      <c r="U4484" s="5"/>
      <c r="V4484" s="5"/>
      <c r="W4484" s="5"/>
      <c r="X4484" s="5"/>
      <c r="Y4484" s="5"/>
      <c r="Z4484" s="5"/>
      <c r="AA4484" s="5"/>
      <c r="AB4484" s="5"/>
      <c r="AC4484" s="5"/>
      <c r="AD4484" s="5"/>
      <c r="AE4484" s="5"/>
      <c r="AF4484" s="5"/>
      <c r="AG4484" s="5"/>
      <c r="AH4484" s="5"/>
      <c r="AI4484" s="5"/>
      <c r="AJ4484" s="5"/>
      <c r="AK4484" s="5"/>
      <c r="AL4484" s="5"/>
      <c r="AM4484" s="5"/>
      <c r="BP4484" s="1"/>
    </row>
    <row r="4485" spans="1:68" x14ac:dyDescent="0.3">
      <c r="A4485" s="4">
        <v>4484</v>
      </c>
      <c r="B4485" s="5">
        <v>159</v>
      </c>
      <c r="C4485" s="5" t="s">
        <v>3</v>
      </c>
      <c r="D4485" s="5" t="s">
        <v>11736</v>
      </c>
      <c r="E4485" s="5" t="s">
        <v>2313</v>
      </c>
      <c r="F4485" s="5" t="s">
        <v>10639</v>
      </c>
      <c r="G4485" s="5" t="s">
        <v>27404</v>
      </c>
      <c r="H4485" s="5" t="s">
        <v>5171</v>
      </c>
      <c r="I4485" s="5">
        <v>437195</v>
      </c>
      <c r="J4485" s="5" t="s">
        <v>331</v>
      </c>
      <c r="K4485" s="5" t="s">
        <v>11747</v>
      </c>
      <c r="L4485" s="5">
        <v>1</v>
      </c>
      <c r="M4485" s="5" t="s">
        <v>11748</v>
      </c>
      <c r="N4485" s="5" t="s">
        <v>4562</v>
      </c>
      <c r="T4485" s="5"/>
      <c r="U4485" s="5"/>
      <c r="V4485" s="5"/>
      <c r="W4485" s="5"/>
      <c r="X4485" s="5"/>
      <c r="Y4485" s="5"/>
      <c r="Z4485" s="5"/>
      <c r="AA4485" s="5"/>
      <c r="AB4485" s="5"/>
      <c r="AC4485" s="5"/>
      <c r="AD4485" s="5"/>
      <c r="AE4485" s="5"/>
      <c r="AF4485" s="5"/>
      <c r="AG4485" s="5"/>
      <c r="AH4485" s="5"/>
      <c r="AI4485" s="5"/>
      <c r="AJ4485" s="5"/>
      <c r="AK4485" s="5"/>
      <c r="AL4485" s="5"/>
      <c r="AM4485" s="5"/>
      <c r="BP4485" s="1"/>
    </row>
    <row r="4486" spans="1:68" x14ac:dyDescent="0.3">
      <c r="A4486" s="4">
        <v>4485</v>
      </c>
      <c r="B4486" s="5">
        <v>89</v>
      </c>
      <c r="C4486" s="5" t="s">
        <v>3</v>
      </c>
      <c r="D4486" s="5" t="s">
        <v>11736</v>
      </c>
      <c r="E4486" s="5" t="s">
        <v>863</v>
      </c>
      <c r="F4486" s="5" t="s">
        <v>438</v>
      </c>
      <c r="G4486" s="5" t="s">
        <v>27405</v>
      </c>
      <c r="H4486" s="5" t="s">
        <v>51</v>
      </c>
      <c r="J4486" s="5" t="s">
        <v>30</v>
      </c>
      <c r="K4486" s="5" t="s">
        <v>11749</v>
      </c>
      <c r="L4486" s="5">
        <v>1</v>
      </c>
      <c r="M4486" s="5" t="s">
        <v>8437</v>
      </c>
      <c r="N4486" s="5" t="s">
        <v>4562</v>
      </c>
      <c r="T4486" s="5"/>
      <c r="U4486" s="5"/>
      <c r="V4486" s="5"/>
      <c r="W4486" s="5"/>
      <c r="X4486" s="5"/>
      <c r="Y4486" s="5"/>
      <c r="Z4486" s="5"/>
      <c r="AA4486" s="5"/>
      <c r="AB4486" s="5"/>
      <c r="AC4486" s="5"/>
      <c r="AD4486" s="5"/>
      <c r="AE4486" s="5"/>
      <c r="AF4486" s="5"/>
      <c r="AG4486" s="5"/>
      <c r="AH4486" s="5"/>
      <c r="AI4486" s="5"/>
      <c r="AJ4486" s="5"/>
      <c r="AK4486" s="5"/>
      <c r="AL4486" s="5"/>
      <c r="AM4486" s="5"/>
      <c r="BP4486" s="1"/>
    </row>
    <row r="4487" spans="1:68" x14ac:dyDescent="0.3">
      <c r="A4487" s="4">
        <v>4486</v>
      </c>
      <c r="B4487" s="5">
        <v>159</v>
      </c>
      <c r="C4487" s="5" t="s">
        <v>3</v>
      </c>
      <c r="D4487" s="5" t="s">
        <v>11736</v>
      </c>
      <c r="E4487" s="5" t="s">
        <v>153</v>
      </c>
      <c r="F4487" s="5" t="s">
        <v>11750</v>
      </c>
      <c r="G4487" s="5" t="s">
        <v>27406</v>
      </c>
      <c r="H4487" s="5" t="s">
        <v>604</v>
      </c>
      <c r="J4487" s="5" t="s">
        <v>303</v>
      </c>
      <c r="K4487" s="5" t="s">
        <v>11751</v>
      </c>
      <c r="L4487" s="5">
        <v>1</v>
      </c>
      <c r="M4487" s="5" t="s">
        <v>11657</v>
      </c>
      <c r="N4487" s="5" t="s">
        <v>2185</v>
      </c>
      <c r="T4487" s="5"/>
      <c r="U4487" s="5"/>
      <c r="V4487" s="5"/>
      <c r="W4487" s="5"/>
      <c r="X4487" s="5"/>
      <c r="Y4487" s="5"/>
      <c r="Z4487" s="5"/>
      <c r="AA4487" s="5"/>
      <c r="AB4487" s="5"/>
      <c r="AC4487" s="5"/>
      <c r="AD4487" s="5"/>
      <c r="AE4487" s="5"/>
      <c r="AF4487" s="5"/>
      <c r="AG4487" s="5"/>
      <c r="AH4487" s="5"/>
      <c r="AI4487" s="5"/>
      <c r="AJ4487" s="5"/>
      <c r="AK4487" s="5"/>
      <c r="AL4487" s="5"/>
      <c r="AM4487" s="5"/>
      <c r="BP4487" s="1"/>
    </row>
    <row r="4488" spans="1:68" x14ac:dyDescent="0.3">
      <c r="A4488" s="4">
        <v>4487</v>
      </c>
      <c r="B4488" s="5">
        <v>178</v>
      </c>
      <c r="C4488" s="5" t="s">
        <v>3</v>
      </c>
      <c r="D4488" s="5" t="s">
        <v>11736</v>
      </c>
      <c r="E4488" s="5" t="s">
        <v>1850</v>
      </c>
      <c r="F4488" s="5" t="s">
        <v>116</v>
      </c>
      <c r="G4488" s="5" t="s">
        <v>27407</v>
      </c>
      <c r="H4488" s="5" t="s">
        <v>2422</v>
      </c>
      <c r="I4488" s="5">
        <v>320071</v>
      </c>
      <c r="J4488" s="5" t="s">
        <v>172</v>
      </c>
      <c r="K4488" s="5" t="s">
        <v>11752</v>
      </c>
      <c r="L4488" s="5">
        <v>2</v>
      </c>
      <c r="M4488" s="5" t="s">
        <v>11753</v>
      </c>
      <c r="N4488" s="5" t="s">
        <v>6062</v>
      </c>
      <c r="O4488" s="5" t="s">
        <v>2185</v>
      </c>
      <c r="T4488" s="5"/>
      <c r="U4488" s="5"/>
      <c r="V4488" s="5"/>
      <c r="W4488" s="5"/>
      <c r="X4488" s="5"/>
      <c r="Y4488" s="5"/>
      <c r="Z4488" s="5"/>
      <c r="AA4488" s="5"/>
      <c r="AB4488" s="5"/>
      <c r="AC4488" s="5"/>
      <c r="AD4488" s="5"/>
      <c r="AE4488" s="5"/>
      <c r="AF4488" s="5"/>
      <c r="AG4488" s="5"/>
      <c r="AH4488" s="5"/>
      <c r="AI4488" s="5"/>
      <c r="AJ4488" s="5"/>
      <c r="AK4488" s="5"/>
      <c r="AL4488" s="5"/>
      <c r="AM4488" s="5"/>
      <c r="BP4488" s="1"/>
    </row>
    <row r="4489" spans="1:68" x14ac:dyDescent="0.3">
      <c r="A4489" s="4">
        <v>4488</v>
      </c>
      <c r="B4489" s="5">
        <v>209.3</v>
      </c>
      <c r="C4489" s="5" t="s">
        <v>3</v>
      </c>
      <c r="D4489" s="5" t="s">
        <v>11736</v>
      </c>
      <c r="E4489" s="5" t="s">
        <v>132</v>
      </c>
      <c r="F4489" s="5" t="s">
        <v>5240</v>
      </c>
      <c r="G4489" s="5" t="s">
        <v>27408</v>
      </c>
      <c r="H4489" s="5" t="s">
        <v>1004</v>
      </c>
      <c r="I4489" s="5">
        <v>600142</v>
      </c>
      <c r="J4489" s="5" t="s">
        <v>316</v>
      </c>
      <c r="K4489" s="5" t="s">
        <v>11754</v>
      </c>
      <c r="L4489" s="5">
        <v>5</v>
      </c>
      <c r="M4489" s="5" t="s">
        <v>10425</v>
      </c>
      <c r="N4489" s="5" t="s">
        <v>11755</v>
      </c>
      <c r="O4489" s="5" t="s">
        <v>10489</v>
      </c>
      <c r="P4489" s="5" t="s">
        <v>10496</v>
      </c>
      <c r="Q4489" s="5" t="s">
        <v>4562</v>
      </c>
      <c r="R4489" s="5" t="s">
        <v>11654</v>
      </c>
      <c r="T4489" s="5"/>
      <c r="U4489" s="5"/>
      <c r="V4489" s="5"/>
      <c r="W4489" s="5"/>
      <c r="X4489" s="5"/>
      <c r="Y4489" s="5"/>
      <c r="Z4489" s="5"/>
      <c r="AA4489" s="5"/>
      <c r="AB4489" s="5"/>
      <c r="AC4489" s="5"/>
      <c r="AD4489" s="5"/>
      <c r="AE4489" s="5"/>
      <c r="AF4489" s="5"/>
      <c r="AG4489" s="5"/>
      <c r="AH4489" s="5"/>
      <c r="AI4489" s="5"/>
      <c r="AJ4489" s="5"/>
      <c r="AK4489" s="5"/>
      <c r="AL4489" s="5"/>
      <c r="AM4489" s="5"/>
      <c r="BP4489" s="1"/>
    </row>
    <row r="4490" spans="1:68" x14ac:dyDescent="0.3">
      <c r="A4490" s="4">
        <v>4489</v>
      </c>
      <c r="B4490" s="5">
        <v>299</v>
      </c>
      <c r="C4490" s="5" t="s">
        <v>3</v>
      </c>
      <c r="D4490" s="5" t="s">
        <v>11736</v>
      </c>
      <c r="E4490" s="5" t="s">
        <v>11756</v>
      </c>
      <c r="F4490" s="5" t="s">
        <v>1238</v>
      </c>
      <c r="G4490" s="5" t="s">
        <v>27409</v>
      </c>
      <c r="H4490" s="5" t="s">
        <v>2225</v>
      </c>
      <c r="I4490" s="5">
        <v>7760</v>
      </c>
      <c r="J4490" s="5" t="s">
        <v>7</v>
      </c>
      <c r="K4490" s="5" t="s">
        <v>11757</v>
      </c>
      <c r="L4490" s="5">
        <v>4</v>
      </c>
      <c r="M4490" s="5" t="s">
        <v>10425</v>
      </c>
      <c r="N4490" s="5" t="s">
        <v>10954</v>
      </c>
      <c r="O4490" s="5" t="s">
        <v>11516</v>
      </c>
      <c r="P4490" s="5" t="s">
        <v>10496</v>
      </c>
      <c r="Q4490" s="5" t="s">
        <v>4562</v>
      </c>
      <c r="T4490" s="5"/>
      <c r="U4490" s="5"/>
      <c r="V4490" s="5"/>
      <c r="W4490" s="5"/>
      <c r="X4490" s="5"/>
      <c r="Y4490" s="5"/>
      <c r="Z4490" s="5"/>
      <c r="AA4490" s="5"/>
      <c r="AB4490" s="5"/>
      <c r="AC4490" s="5"/>
      <c r="AD4490" s="5"/>
      <c r="AE4490" s="5"/>
      <c r="AF4490" s="5"/>
      <c r="AG4490" s="5"/>
      <c r="AH4490" s="5"/>
      <c r="AI4490" s="5"/>
      <c r="AJ4490" s="5"/>
      <c r="AK4490" s="5"/>
      <c r="AL4490" s="5"/>
      <c r="AM4490" s="5"/>
      <c r="BP4490" s="1"/>
    </row>
    <row r="4491" spans="1:68" x14ac:dyDescent="0.3">
      <c r="A4491" s="4">
        <v>4490</v>
      </c>
      <c r="B4491" s="5">
        <v>158</v>
      </c>
      <c r="C4491" s="5" t="s">
        <v>3</v>
      </c>
      <c r="D4491" s="5" t="s">
        <v>11736</v>
      </c>
      <c r="E4491" s="5" t="s">
        <v>11758</v>
      </c>
      <c r="F4491" s="5" t="s">
        <v>11151</v>
      </c>
      <c r="G4491" s="5" t="s">
        <v>27410</v>
      </c>
      <c r="H4491" s="5" t="s">
        <v>3163</v>
      </c>
      <c r="I4491" s="5">
        <v>817215</v>
      </c>
      <c r="J4491" s="5" t="s">
        <v>654</v>
      </c>
      <c r="K4491" s="5" t="s">
        <v>11759</v>
      </c>
      <c r="L4491" s="5">
        <v>3</v>
      </c>
      <c r="M4491" s="5" t="s">
        <v>11760</v>
      </c>
      <c r="N4491" s="5" t="s">
        <v>11761</v>
      </c>
      <c r="O4491" s="5" t="s">
        <v>11063</v>
      </c>
      <c r="P4491" s="5" t="s">
        <v>4562</v>
      </c>
      <c r="T4491" s="5"/>
      <c r="U4491" s="5"/>
      <c r="V4491" s="5"/>
      <c r="W4491" s="5"/>
      <c r="X4491" s="5"/>
      <c r="Y4491" s="5"/>
      <c r="Z4491" s="5"/>
      <c r="AA4491" s="5"/>
      <c r="AB4491" s="5"/>
      <c r="AC4491" s="5"/>
      <c r="AD4491" s="5"/>
      <c r="AE4491" s="5"/>
      <c r="AF4491" s="5"/>
      <c r="AG4491" s="5"/>
      <c r="AH4491" s="5"/>
      <c r="AI4491" s="5"/>
      <c r="AJ4491" s="5"/>
      <c r="AK4491" s="5"/>
      <c r="AL4491" s="5"/>
      <c r="AM4491" s="5"/>
      <c r="BP4491" s="1"/>
    </row>
    <row r="4492" spans="1:68" x14ac:dyDescent="0.3">
      <c r="A4492" s="4">
        <v>4491</v>
      </c>
      <c r="B4492" s="5">
        <v>219</v>
      </c>
      <c r="C4492" s="5" t="s">
        <v>3</v>
      </c>
      <c r="D4492" s="5" t="s">
        <v>11736</v>
      </c>
      <c r="E4492" s="5" t="s">
        <v>11762</v>
      </c>
      <c r="F4492" s="5" t="s">
        <v>1304</v>
      </c>
      <c r="G4492" s="5" t="s">
        <v>27411</v>
      </c>
      <c r="H4492" s="5" t="s">
        <v>89</v>
      </c>
      <c r="I4492" s="5">
        <v>400408</v>
      </c>
      <c r="J4492" s="5" t="s">
        <v>14</v>
      </c>
      <c r="K4492" s="5" t="s">
        <v>11763</v>
      </c>
      <c r="L4492" s="5">
        <v>4</v>
      </c>
      <c r="M4492" s="5" t="s">
        <v>11014</v>
      </c>
      <c r="N4492" s="5" t="s">
        <v>11764</v>
      </c>
      <c r="O4492" s="5" t="s">
        <v>11765</v>
      </c>
      <c r="P4492" s="5" t="s">
        <v>11766</v>
      </c>
      <c r="Q4492" s="5" t="s">
        <v>4562</v>
      </c>
      <c r="T4492" s="5"/>
      <c r="U4492" s="5"/>
      <c r="V4492" s="5"/>
      <c r="W4492" s="5"/>
      <c r="X4492" s="5"/>
      <c r="Y4492" s="5"/>
      <c r="Z4492" s="5"/>
      <c r="AA4492" s="5"/>
      <c r="AB4492" s="5"/>
      <c r="AC4492" s="5"/>
      <c r="AD4492" s="5"/>
      <c r="AE4492" s="5"/>
      <c r="AF4492" s="5"/>
      <c r="AG4492" s="5"/>
      <c r="AH4492" s="5"/>
      <c r="AI4492" s="5"/>
      <c r="AJ4492" s="5"/>
      <c r="AK4492" s="5"/>
      <c r="AL4492" s="5"/>
      <c r="AM4492" s="5"/>
      <c r="BP4492" s="1"/>
    </row>
    <row r="4493" spans="1:68" x14ac:dyDescent="0.3">
      <c r="A4493" s="4">
        <v>4492</v>
      </c>
      <c r="B4493" s="5">
        <v>238</v>
      </c>
      <c r="C4493" s="5" t="s">
        <v>3</v>
      </c>
      <c r="D4493" s="5" t="s">
        <v>11736</v>
      </c>
      <c r="E4493" s="5" t="s">
        <v>11767</v>
      </c>
      <c r="F4493" s="5" t="s">
        <v>11768</v>
      </c>
      <c r="G4493" s="5" t="s">
        <v>27412</v>
      </c>
      <c r="H4493" s="5" t="s">
        <v>4954</v>
      </c>
      <c r="I4493" s="5">
        <v>244973</v>
      </c>
      <c r="J4493" s="5" t="s">
        <v>597</v>
      </c>
      <c r="K4493" s="5" t="s">
        <v>11769</v>
      </c>
      <c r="L4493" s="5">
        <v>1</v>
      </c>
      <c r="M4493" s="5" t="s">
        <v>11770</v>
      </c>
      <c r="N4493" s="5" t="s">
        <v>4562</v>
      </c>
      <c r="T4493" s="5"/>
      <c r="U4493" s="5"/>
      <c r="V4493" s="5"/>
      <c r="W4493" s="5"/>
      <c r="X4493" s="5"/>
      <c r="Y4493" s="5"/>
      <c r="Z4493" s="5"/>
      <c r="AA4493" s="5"/>
      <c r="AB4493" s="5"/>
      <c r="AC4493" s="5"/>
      <c r="AD4493" s="5"/>
      <c r="AE4493" s="5"/>
      <c r="AF4493" s="5"/>
      <c r="AG4493" s="5"/>
      <c r="AH4493" s="5"/>
      <c r="AI4493" s="5"/>
      <c r="AJ4493" s="5"/>
      <c r="AK4493" s="5"/>
      <c r="AL4493" s="5"/>
      <c r="AM4493" s="5"/>
      <c r="BP4493" s="1"/>
    </row>
    <row r="4494" spans="1:68" x14ac:dyDescent="0.3">
      <c r="A4494" s="4">
        <v>4493</v>
      </c>
      <c r="B4494" s="5">
        <v>159</v>
      </c>
      <c r="C4494" s="5" t="s">
        <v>3</v>
      </c>
      <c r="D4494" s="5" t="s">
        <v>11736</v>
      </c>
      <c r="E4494" s="5" t="s">
        <v>2078</v>
      </c>
      <c r="F4494" s="5" t="s">
        <v>811</v>
      </c>
      <c r="G4494" s="5" t="s">
        <v>24170</v>
      </c>
      <c r="H4494" s="5" t="s">
        <v>330</v>
      </c>
      <c r="I4494" s="5">
        <v>433006</v>
      </c>
      <c r="J4494" s="5" t="s">
        <v>331</v>
      </c>
      <c r="K4494" s="5" t="s">
        <v>11771</v>
      </c>
      <c r="L4494" s="5">
        <v>1</v>
      </c>
      <c r="M4494" s="5" t="s">
        <v>11690</v>
      </c>
      <c r="N4494" s="5" t="s">
        <v>2185</v>
      </c>
      <c r="T4494" s="5"/>
      <c r="U4494" s="5"/>
      <c r="V4494" s="5"/>
      <c r="W4494" s="5"/>
      <c r="X4494" s="5"/>
      <c r="Y4494" s="5"/>
      <c r="Z4494" s="5"/>
      <c r="AA4494" s="5"/>
      <c r="AB4494" s="5"/>
      <c r="AC4494" s="5"/>
      <c r="AD4494" s="5"/>
      <c r="AE4494" s="5"/>
      <c r="AF4494" s="5"/>
      <c r="AG4494" s="5"/>
      <c r="AH4494" s="5"/>
      <c r="AI4494" s="5"/>
      <c r="AJ4494" s="5"/>
      <c r="AK4494" s="5"/>
      <c r="AL4494" s="5"/>
      <c r="AM4494" s="5"/>
      <c r="BP4494" s="1"/>
    </row>
    <row r="4495" spans="1:68" x14ac:dyDescent="0.3">
      <c r="A4495" s="4">
        <v>4494</v>
      </c>
      <c r="B4495" s="5">
        <v>179</v>
      </c>
      <c r="C4495" s="5" t="s">
        <v>3</v>
      </c>
      <c r="D4495" s="5" t="s">
        <v>11736</v>
      </c>
      <c r="E4495" s="5" t="s">
        <v>11772</v>
      </c>
      <c r="F4495" s="5" t="s">
        <v>81</v>
      </c>
      <c r="G4495" s="5" t="s">
        <v>27413</v>
      </c>
      <c r="H4495" s="5" t="s">
        <v>89</v>
      </c>
      <c r="I4495" s="5">
        <v>400482</v>
      </c>
      <c r="J4495" s="5" t="s">
        <v>14</v>
      </c>
      <c r="K4495" s="5" t="s">
        <v>11773</v>
      </c>
      <c r="L4495" s="5">
        <v>1</v>
      </c>
      <c r="M4495" s="5" t="s">
        <v>7409</v>
      </c>
      <c r="N4495" s="5" t="s">
        <v>4562</v>
      </c>
      <c r="T4495" s="5"/>
      <c r="U4495" s="5"/>
      <c r="V4495" s="5"/>
      <c r="W4495" s="5"/>
      <c r="X4495" s="5"/>
      <c r="Y4495" s="5"/>
      <c r="Z4495" s="5"/>
      <c r="AA4495" s="5"/>
      <c r="AB4495" s="5"/>
      <c r="AC4495" s="5"/>
      <c r="AD4495" s="5"/>
      <c r="AE4495" s="5"/>
      <c r="AF4495" s="5"/>
      <c r="AG4495" s="5"/>
      <c r="AH4495" s="5"/>
      <c r="AI4495" s="5"/>
      <c r="AJ4495" s="5"/>
      <c r="AK4495" s="5"/>
      <c r="AL4495" s="5"/>
      <c r="AM4495" s="5"/>
      <c r="BP4495" s="1"/>
    </row>
    <row r="4496" spans="1:68" x14ac:dyDescent="0.3">
      <c r="A4496" s="4">
        <v>4495</v>
      </c>
      <c r="B4496" s="5">
        <v>238</v>
      </c>
      <c r="C4496" s="5" t="s">
        <v>3</v>
      </c>
      <c r="D4496" s="5" t="s">
        <v>11736</v>
      </c>
      <c r="E4496" s="5" t="s">
        <v>11774</v>
      </c>
      <c r="F4496" s="5" t="s">
        <v>11775</v>
      </c>
      <c r="G4496" s="5" t="s">
        <v>27414</v>
      </c>
      <c r="H4496" s="5" t="s">
        <v>4309</v>
      </c>
      <c r="I4496" s="5">
        <v>905200</v>
      </c>
      <c r="J4496" s="5" t="s">
        <v>303</v>
      </c>
      <c r="K4496" s="5" t="s">
        <v>11776</v>
      </c>
      <c r="L4496" s="5">
        <v>2</v>
      </c>
      <c r="M4496" s="5" t="s">
        <v>10394</v>
      </c>
      <c r="N4496" s="5" t="s">
        <v>10393</v>
      </c>
      <c r="O4496" s="5" t="s">
        <v>2185</v>
      </c>
      <c r="T4496" s="5"/>
      <c r="U4496" s="5"/>
      <c r="V4496" s="5"/>
      <c r="W4496" s="5"/>
      <c r="X4496" s="5"/>
      <c r="Y4496" s="5"/>
      <c r="Z4496" s="5"/>
      <c r="AA4496" s="5"/>
      <c r="AB4496" s="5"/>
      <c r="AC4496" s="5"/>
      <c r="AD4496" s="5"/>
      <c r="AE4496" s="5"/>
      <c r="AF4496" s="5"/>
      <c r="AG4496" s="5"/>
      <c r="AH4496" s="5"/>
      <c r="AI4496" s="5"/>
      <c r="AJ4496" s="5"/>
      <c r="AK4496" s="5"/>
      <c r="AL4496" s="5"/>
      <c r="AM4496" s="5"/>
      <c r="BP4496" s="1"/>
    </row>
    <row r="4497" spans="1:68" x14ac:dyDescent="0.3">
      <c r="A4497" s="4">
        <v>4496</v>
      </c>
      <c r="B4497" s="5">
        <v>477</v>
      </c>
      <c r="C4497" s="5" t="s">
        <v>3</v>
      </c>
      <c r="D4497" s="5" t="s">
        <v>11736</v>
      </c>
      <c r="E4497" s="5" t="s">
        <v>11772</v>
      </c>
      <c r="F4497" s="5" t="s">
        <v>81</v>
      </c>
      <c r="G4497" s="5" t="s">
        <v>27413</v>
      </c>
      <c r="H4497" s="5" t="s">
        <v>89</v>
      </c>
      <c r="I4497" s="5">
        <v>400482</v>
      </c>
      <c r="J4497" s="5" t="s">
        <v>14</v>
      </c>
      <c r="K4497" s="5" t="s">
        <v>11777</v>
      </c>
      <c r="L4497" s="5">
        <v>3</v>
      </c>
      <c r="M4497" s="5" t="s">
        <v>11692</v>
      </c>
      <c r="N4497" s="5" t="s">
        <v>11729</v>
      </c>
      <c r="O4497" s="5" t="s">
        <v>11778</v>
      </c>
      <c r="P4497" s="5" t="s">
        <v>4562</v>
      </c>
      <c r="T4497" s="5"/>
      <c r="U4497" s="5"/>
      <c r="V4497" s="5"/>
      <c r="W4497" s="5"/>
      <c r="X4497" s="5"/>
      <c r="Y4497" s="5"/>
      <c r="Z4497" s="5"/>
      <c r="AA4497" s="5"/>
      <c r="AB4497" s="5"/>
      <c r="AC4497" s="5"/>
      <c r="AD4497" s="5"/>
      <c r="AE4497" s="5"/>
      <c r="AF4497" s="5"/>
      <c r="AG4497" s="5"/>
      <c r="AH4497" s="5"/>
      <c r="AI4497" s="5"/>
      <c r="AJ4497" s="5"/>
      <c r="AK4497" s="5"/>
      <c r="AL4497" s="5"/>
      <c r="AM4497" s="5"/>
      <c r="BP4497" s="1"/>
    </row>
    <row r="4498" spans="1:68" x14ac:dyDescent="0.3">
      <c r="A4498" s="4">
        <v>4497</v>
      </c>
      <c r="B4498" s="5">
        <v>159</v>
      </c>
      <c r="C4498" s="5" t="s">
        <v>3</v>
      </c>
      <c r="D4498" s="5" t="s">
        <v>11736</v>
      </c>
      <c r="E4498" s="5" t="s">
        <v>2517</v>
      </c>
      <c r="F4498" s="5" t="s">
        <v>11779</v>
      </c>
      <c r="G4498" s="5" t="s">
        <v>27415</v>
      </c>
      <c r="H4498" s="5" t="s">
        <v>4381</v>
      </c>
      <c r="I4498" s="5">
        <v>455300</v>
      </c>
      <c r="J4498" s="5" t="s">
        <v>597</v>
      </c>
      <c r="K4498" s="5" t="s">
        <v>11780</v>
      </c>
      <c r="L4498" s="5">
        <v>1</v>
      </c>
      <c r="M4498" s="5" t="s">
        <v>11690</v>
      </c>
      <c r="N4498" s="5" t="s">
        <v>4562</v>
      </c>
      <c r="T4498" s="5"/>
      <c r="U4498" s="5"/>
      <c r="V4498" s="5"/>
      <c r="W4498" s="5"/>
      <c r="X4498" s="5"/>
      <c r="Y4498" s="5"/>
      <c r="Z4498" s="5"/>
      <c r="AA4498" s="5"/>
      <c r="AB4498" s="5"/>
      <c r="AC4498" s="5"/>
      <c r="AD4498" s="5"/>
      <c r="AE4498" s="5"/>
      <c r="AF4498" s="5"/>
      <c r="AG4498" s="5"/>
      <c r="AH4498" s="5"/>
      <c r="AI4498" s="5"/>
      <c r="AJ4498" s="5"/>
      <c r="AK4498" s="5"/>
      <c r="AL4498" s="5"/>
      <c r="AM4498" s="5"/>
      <c r="BP4498" s="1"/>
    </row>
    <row r="4499" spans="1:68" x14ac:dyDescent="0.3">
      <c r="A4499" s="4">
        <v>4498</v>
      </c>
      <c r="B4499" s="5">
        <v>131.6</v>
      </c>
      <c r="C4499" s="5" t="s">
        <v>3</v>
      </c>
      <c r="D4499" s="5" t="s">
        <v>11736</v>
      </c>
      <c r="E4499" s="5" t="s">
        <v>153</v>
      </c>
      <c r="F4499" s="5" t="s">
        <v>11781</v>
      </c>
      <c r="G4499" s="5" t="s">
        <v>27416</v>
      </c>
      <c r="H4499" s="5" t="s">
        <v>7986</v>
      </c>
      <c r="I4499" s="5">
        <v>205200</v>
      </c>
      <c r="J4499" s="5" t="s">
        <v>129</v>
      </c>
      <c r="K4499" s="5" t="s">
        <v>11782</v>
      </c>
      <c r="L4499" s="5">
        <v>3</v>
      </c>
      <c r="M4499" s="5" t="s">
        <v>11533</v>
      </c>
      <c r="N4499" s="5" t="s">
        <v>11667</v>
      </c>
      <c r="O4499" s="5" t="s">
        <v>2185</v>
      </c>
      <c r="P4499" s="5" t="s">
        <v>11654</v>
      </c>
      <c r="T4499" s="5"/>
      <c r="U4499" s="5"/>
      <c r="V4499" s="5"/>
      <c r="W4499" s="5"/>
      <c r="X4499" s="5"/>
      <c r="Y4499" s="5"/>
      <c r="Z4499" s="5"/>
      <c r="AA4499" s="5"/>
      <c r="AB4499" s="5"/>
      <c r="AC4499" s="5"/>
      <c r="AD4499" s="5"/>
      <c r="AE4499" s="5"/>
      <c r="AF4499" s="5"/>
      <c r="AG4499" s="5"/>
      <c r="AH4499" s="5"/>
      <c r="AI4499" s="5"/>
      <c r="AJ4499" s="5"/>
      <c r="AK4499" s="5"/>
      <c r="AL4499" s="5"/>
      <c r="AM4499" s="5"/>
      <c r="BP4499" s="1"/>
    </row>
    <row r="4500" spans="1:68" x14ac:dyDescent="0.3">
      <c r="A4500" s="4">
        <v>4499</v>
      </c>
      <c r="B4500" s="5">
        <v>153.30000000000001</v>
      </c>
      <c r="C4500" s="5" t="s">
        <v>3</v>
      </c>
      <c r="D4500" s="5" t="s">
        <v>11736</v>
      </c>
      <c r="E4500" s="5" t="s">
        <v>209</v>
      </c>
      <c r="F4500" s="5" t="s">
        <v>11783</v>
      </c>
      <c r="G4500" s="5" t="s">
        <v>13099</v>
      </c>
      <c r="H4500" s="5" t="s">
        <v>11784</v>
      </c>
      <c r="I4500" s="5">
        <v>707326</v>
      </c>
      <c r="J4500" s="5" t="s">
        <v>196</v>
      </c>
      <c r="K4500" s="5" t="s">
        <v>11785</v>
      </c>
      <c r="L4500" s="5">
        <v>5</v>
      </c>
      <c r="M4500" s="5" t="s">
        <v>11786</v>
      </c>
      <c r="N4500" s="5" t="s">
        <v>9149</v>
      </c>
      <c r="O4500" s="5" t="s">
        <v>9150</v>
      </c>
      <c r="P4500" s="5" t="s">
        <v>9731</v>
      </c>
      <c r="Q4500" s="5" t="s">
        <v>4562</v>
      </c>
      <c r="R4500" s="5" t="s">
        <v>11654</v>
      </c>
      <c r="T4500" s="5"/>
      <c r="U4500" s="5"/>
      <c r="V4500" s="5"/>
      <c r="W4500" s="5"/>
      <c r="X4500" s="5"/>
      <c r="Y4500" s="5"/>
      <c r="Z4500" s="5"/>
      <c r="AA4500" s="5"/>
      <c r="AB4500" s="5"/>
      <c r="AC4500" s="5"/>
      <c r="AD4500" s="5"/>
      <c r="AE4500" s="5"/>
      <c r="AF4500" s="5"/>
      <c r="AG4500" s="5"/>
      <c r="AH4500" s="5"/>
      <c r="AI4500" s="5"/>
      <c r="AJ4500" s="5"/>
      <c r="AK4500" s="5"/>
      <c r="AL4500" s="5"/>
      <c r="AM4500" s="5"/>
      <c r="BP4500" s="1"/>
    </row>
    <row r="4501" spans="1:68" x14ac:dyDescent="0.3">
      <c r="A4501" s="4">
        <v>4500</v>
      </c>
      <c r="B4501" s="5">
        <v>158</v>
      </c>
      <c r="C4501" s="5" t="s">
        <v>3</v>
      </c>
      <c r="D4501" s="5" t="s">
        <v>11736</v>
      </c>
      <c r="E4501" s="5" t="s">
        <v>81</v>
      </c>
      <c r="F4501" s="5" t="s">
        <v>11787</v>
      </c>
      <c r="G4501" s="5" t="s">
        <v>27417</v>
      </c>
      <c r="H4501" s="5" t="s">
        <v>434</v>
      </c>
      <c r="I4501" s="5">
        <v>60032</v>
      </c>
      <c r="J4501" s="5" t="s">
        <v>435</v>
      </c>
      <c r="K4501" s="5" t="s">
        <v>11788</v>
      </c>
      <c r="L4501" s="5">
        <v>3</v>
      </c>
      <c r="M4501" s="5" t="s">
        <v>11506</v>
      </c>
      <c r="N4501" s="5" t="s">
        <v>11018</v>
      </c>
      <c r="O4501" s="5" t="s">
        <v>6306</v>
      </c>
      <c r="P4501" s="5" t="s">
        <v>4562</v>
      </c>
      <c r="T4501" s="5"/>
      <c r="U4501" s="5"/>
      <c r="V4501" s="5"/>
      <c r="W4501" s="5"/>
      <c r="X4501" s="5"/>
      <c r="Y4501" s="5"/>
      <c r="Z4501" s="5"/>
      <c r="AA4501" s="5"/>
      <c r="AB4501" s="5"/>
      <c r="AC4501" s="5"/>
      <c r="AD4501" s="5"/>
      <c r="AE4501" s="5"/>
      <c r="AF4501" s="5"/>
      <c r="AG4501" s="5"/>
      <c r="AH4501" s="5"/>
      <c r="AI4501" s="5"/>
      <c r="AJ4501" s="5"/>
      <c r="AK4501" s="5"/>
      <c r="AL4501" s="5"/>
      <c r="AM4501" s="5"/>
      <c r="BP4501" s="1"/>
    </row>
    <row r="4502" spans="1:68" x14ac:dyDescent="0.3">
      <c r="A4502" s="4">
        <v>4501</v>
      </c>
      <c r="B4502" s="5">
        <v>153.30000000000001</v>
      </c>
      <c r="C4502" s="5" t="s">
        <v>3</v>
      </c>
      <c r="D4502" s="5" t="s">
        <v>11736</v>
      </c>
      <c r="E4502" s="5" t="s">
        <v>1419</v>
      </c>
      <c r="F4502" s="5" t="s">
        <v>11789</v>
      </c>
      <c r="G4502" s="5" t="s">
        <v>27418</v>
      </c>
      <c r="H4502" s="5" t="s">
        <v>11790</v>
      </c>
      <c r="I4502" s="5">
        <v>737157</v>
      </c>
      <c r="J4502" s="5" t="s">
        <v>45</v>
      </c>
      <c r="K4502" s="5" t="s">
        <v>11791</v>
      </c>
      <c r="L4502" s="5">
        <v>5</v>
      </c>
      <c r="M4502" s="5" t="s">
        <v>11792</v>
      </c>
      <c r="N4502" s="5" t="s">
        <v>11793</v>
      </c>
      <c r="O4502" s="5" t="s">
        <v>10003</v>
      </c>
      <c r="P4502" s="5" t="s">
        <v>9943</v>
      </c>
      <c r="Q4502" s="5" t="s">
        <v>2185</v>
      </c>
      <c r="R4502" s="5" t="s">
        <v>11654</v>
      </c>
      <c r="T4502" s="5"/>
      <c r="U4502" s="5"/>
      <c r="V4502" s="5"/>
      <c r="W4502" s="5"/>
      <c r="X4502" s="5"/>
      <c r="Y4502" s="5"/>
      <c r="Z4502" s="5"/>
      <c r="AA4502" s="5"/>
      <c r="AB4502" s="5"/>
      <c r="AC4502" s="5"/>
      <c r="AD4502" s="5"/>
      <c r="AE4502" s="5"/>
      <c r="AF4502" s="5"/>
      <c r="AG4502" s="5"/>
      <c r="AH4502" s="5"/>
      <c r="AI4502" s="5"/>
      <c r="AJ4502" s="5"/>
      <c r="AK4502" s="5"/>
      <c r="AL4502" s="5"/>
      <c r="AM4502" s="5"/>
      <c r="BP4502" s="1"/>
    </row>
    <row r="4503" spans="1:68" x14ac:dyDescent="0.3">
      <c r="A4503" s="4">
        <v>4502</v>
      </c>
      <c r="B4503" s="5">
        <v>159</v>
      </c>
      <c r="C4503" s="5" t="s">
        <v>3</v>
      </c>
      <c r="D4503" s="5" t="s">
        <v>11736</v>
      </c>
      <c r="E4503" s="5" t="s">
        <v>11664</v>
      </c>
      <c r="F4503" s="5" t="s">
        <v>11794</v>
      </c>
      <c r="G4503" s="5" t="s">
        <v>27419</v>
      </c>
      <c r="H4503" s="5" t="s">
        <v>11795</v>
      </c>
      <c r="J4503" s="5" t="s">
        <v>335</v>
      </c>
      <c r="K4503" s="5" t="s">
        <v>11796</v>
      </c>
      <c r="L4503" s="5">
        <v>1</v>
      </c>
      <c r="M4503" s="5" t="s">
        <v>11690</v>
      </c>
      <c r="N4503" s="5" t="s">
        <v>2185</v>
      </c>
      <c r="T4503" s="5"/>
      <c r="U4503" s="5"/>
      <c r="V4503" s="5"/>
      <c r="W4503" s="5"/>
      <c r="X4503" s="5"/>
      <c r="Y4503" s="5"/>
      <c r="Z4503" s="5"/>
      <c r="AA4503" s="5"/>
      <c r="AB4503" s="5"/>
      <c r="AC4503" s="5"/>
      <c r="AD4503" s="5"/>
      <c r="AE4503" s="5"/>
      <c r="AF4503" s="5"/>
      <c r="AG4503" s="5"/>
      <c r="AH4503" s="5"/>
      <c r="AI4503" s="5"/>
      <c r="AJ4503" s="5"/>
      <c r="AK4503" s="5"/>
      <c r="AL4503" s="5"/>
      <c r="AM4503" s="5"/>
      <c r="BP4503" s="1"/>
    </row>
    <row r="4504" spans="1:68" x14ac:dyDescent="0.3">
      <c r="A4504" s="4">
        <v>4503</v>
      </c>
      <c r="B4504" s="5">
        <v>288</v>
      </c>
      <c r="C4504" s="5" t="s">
        <v>3</v>
      </c>
      <c r="D4504" s="5" t="s">
        <v>11736</v>
      </c>
      <c r="E4504" s="5" t="s">
        <v>224</v>
      </c>
      <c r="F4504" s="5" t="s">
        <v>10796</v>
      </c>
      <c r="G4504" s="5" t="s">
        <v>27032</v>
      </c>
      <c r="H4504" s="5" t="s">
        <v>4739</v>
      </c>
      <c r="J4504" s="5" t="s">
        <v>321</v>
      </c>
      <c r="K4504" s="5" t="s">
        <v>11797</v>
      </c>
      <c r="L4504" s="5">
        <v>2</v>
      </c>
      <c r="M4504" s="5" t="s">
        <v>7086</v>
      </c>
      <c r="N4504" s="5" t="s">
        <v>4613</v>
      </c>
      <c r="O4504" s="5" t="s">
        <v>4562</v>
      </c>
      <c r="T4504" s="5"/>
      <c r="U4504" s="5"/>
      <c r="V4504" s="5"/>
      <c r="W4504" s="5"/>
      <c r="X4504" s="5"/>
      <c r="Y4504" s="5"/>
      <c r="Z4504" s="5"/>
      <c r="AA4504" s="5"/>
      <c r="AB4504" s="5"/>
      <c r="AC4504" s="5"/>
      <c r="AD4504" s="5"/>
      <c r="AE4504" s="5"/>
      <c r="AF4504" s="5"/>
      <c r="AG4504" s="5"/>
      <c r="AH4504" s="5"/>
      <c r="AI4504" s="5"/>
      <c r="AJ4504" s="5"/>
      <c r="AK4504" s="5"/>
      <c r="AL4504" s="5"/>
      <c r="AM4504" s="5"/>
      <c r="BP4504" s="1"/>
    </row>
    <row r="4505" spans="1:68" x14ac:dyDescent="0.3">
      <c r="A4505" s="4">
        <v>4504</v>
      </c>
      <c r="B4505" s="5">
        <v>158</v>
      </c>
      <c r="C4505" s="5" t="s">
        <v>3</v>
      </c>
      <c r="D4505" s="5" t="s">
        <v>11736</v>
      </c>
      <c r="E4505" s="5" t="s">
        <v>106</v>
      </c>
      <c r="F4505" s="5" t="s">
        <v>11798</v>
      </c>
      <c r="G4505" s="5" t="s">
        <v>27420</v>
      </c>
      <c r="H4505" s="5" t="s">
        <v>10007</v>
      </c>
      <c r="J4505" s="5" t="s">
        <v>72</v>
      </c>
      <c r="K4505" s="5" t="s">
        <v>11799</v>
      </c>
      <c r="L4505" s="5">
        <v>3</v>
      </c>
      <c r="M4505" s="5" t="s">
        <v>11506</v>
      </c>
      <c r="N4505" s="5" t="s">
        <v>11514</v>
      </c>
      <c r="O4505" s="5" t="s">
        <v>11211</v>
      </c>
      <c r="P4505" s="5" t="s">
        <v>4562</v>
      </c>
      <c r="T4505" s="5"/>
      <c r="U4505" s="5"/>
      <c r="V4505" s="5"/>
      <c r="W4505" s="5"/>
      <c r="X4505" s="5"/>
      <c r="Y4505" s="5"/>
      <c r="Z4505" s="5"/>
      <c r="AA4505" s="5"/>
      <c r="AB4505" s="5"/>
      <c r="AC4505" s="5"/>
      <c r="AD4505" s="5"/>
      <c r="AE4505" s="5"/>
      <c r="AF4505" s="5"/>
      <c r="AG4505" s="5"/>
      <c r="AH4505" s="5"/>
      <c r="AI4505" s="5"/>
      <c r="AJ4505" s="5"/>
      <c r="AK4505" s="5"/>
      <c r="AL4505" s="5"/>
      <c r="AM4505" s="5"/>
      <c r="BP4505" s="1"/>
    </row>
    <row r="4506" spans="1:68" x14ac:dyDescent="0.3">
      <c r="A4506" s="4">
        <v>4505</v>
      </c>
      <c r="B4506" s="5">
        <v>247</v>
      </c>
      <c r="C4506" s="5" t="s">
        <v>3</v>
      </c>
      <c r="D4506" s="5" t="s">
        <v>11736</v>
      </c>
      <c r="E4506" s="5" t="s">
        <v>11800</v>
      </c>
      <c r="F4506" s="5" t="s">
        <v>533</v>
      </c>
      <c r="G4506" s="5" t="s">
        <v>27421</v>
      </c>
      <c r="H4506" s="5" t="s">
        <v>3204</v>
      </c>
      <c r="I4506" s="5">
        <v>557260</v>
      </c>
      <c r="J4506" s="5" t="s">
        <v>72</v>
      </c>
      <c r="K4506" s="5" t="s">
        <v>11801</v>
      </c>
      <c r="L4506" s="5">
        <v>3</v>
      </c>
      <c r="M4506" s="5" t="s">
        <v>11630</v>
      </c>
      <c r="N4506" s="5" t="s">
        <v>8874</v>
      </c>
      <c r="O4506" s="5" t="s">
        <v>8932</v>
      </c>
      <c r="P4506" s="5" t="s">
        <v>2185</v>
      </c>
      <c r="T4506" s="5"/>
      <c r="U4506" s="5"/>
      <c r="V4506" s="5"/>
      <c r="W4506" s="5"/>
      <c r="X4506" s="5"/>
      <c r="Y4506" s="5"/>
      <c r="Z4506" s="5"/>
      <c r="AA4506" s="5"/>
      <c r="AB4506" s="5"/>
      <c r="AC4506" s="5"/>
      <c r="AD4506" s="5"/>
      <c r="AE4506" s="5"/>
      <c r="AF4506" s="5"/>
      <c r="AG4506" s="5"/>
      <c r="AH4506" s="5"/>
      <c r="AI4506" s="5"/>
      <c r="AJ4506" s="5"/>
      <c r="AK4506" s="5"/>
      <c r="AL4506" s="5"/>
      <c r="AM4506" s="5"/>
      <c r="BP4506" s="1"/>
    </row>
    <row r="4507" spans="1:68" x14ac:dyDescent="0.3">
      <c r="A4507" s="4">
        <v>4506</v>
      </c>
      <c r="B4507" s="5">
        <v>62.3</v>
      </c>
      <c r="C4507" s="5" t="s">
        <v>3</v>
      </c>
      <c r="D4507" s="5" t="s">
        <v>11736</v>
      </c>
      <c r="E4507" s="5" t="s">
        <v>328</v>
      </c>
      <c r="F4507" s="5" t="s">
        <v>11802</v>
      </c>
      <c r="G4507" s="5" t="s">
        <v>27422</v>
      </c>
      <c r="H4507" s="5" t="s">
        <v>499</v>
      </c>
      <c r="I4507" s="5">
        <v>550144</v>
      </c>
      <c r="J4507" s="5" t="s">
        <v>72</v>
      </c>
      <c r="K4507" s="5" t="s">
        <v>11803</v>
      </c>
      <c r="L4507" s="5">
        <v>2</v>
      </c>
      <c r="M4507" s="5" t="s">
        <v>7551</v>
      </c>
      <c r="N4507" s="5" t="s">
        <v>4562</v>
      </c>
      <c r="O4507" s="5" t="s">
        <v>11654</v>
      </c>
      <c r="T4507" s="5"/>
      <c r="U4507" s="5"/>
      <c r="V4507" s="5"/>
      <c r="W4507" s="5"/>
      <c r="X4507" s="5"/>
      <c r="Y4507" s="5"/>
      <c r="Z4507" s="5"/>
      <c r="AA4507" s="5"/>
      <c r="AB4507" s="5"/>
      <c r="AC4507" s="5"/>
      <c r="AD4507" s="5"/>
      <c r="AE4507" s="5"/>
      <c r="AF4507" s="5"/>
      <c r="AG4507" s="5"/>
      <c r="AH4507" s="5"/>
      <c r="AI4507" s="5"/>
      <c r="AJ4507" s="5"/>
      <c r="AK4507" s="5"/>
      <c r="AL4507" s="5"/>
      <c r="AM4507" s="5"/>
      <c r="BP4507" s="1"/>
    </row>
    <row r="4508" spans="1:68" x14ac:dyDescent="0.3">
      <c r="A4508" s="4">
        <v>4507</v>
      </c>
      <c r="B4508" s="5">
        <v>548.1</v>
      </c>
      <c r="C4508" s="5" t="s">
        <v>3</v>
      </c>
      <c r="D4508" s="5" t="s">
        <v>11736</v>
      </c>
      <c r="E4508" s="5" t="s">
        <v>560</v>
      </c>
      <c r="F4508" s="5" t="s">
        <v>356</v>
      </c>
      <c r="G4508" s="5" t="s">
        <v>27423</v>
      </c>
      <c r="H4508" s="5" t="s">
        <v>83</v>
      </c>
      <c r="I4508" s="5">
        <v>500165</v>
      </c>
      <c r="J4508" s="5" t="s">
        <v>84</v>
      </c>
      <c r="K4508" s="5" t="s">
        <v>11804</v>
      </c>
      <c r="L4508" s="5">
        <v>11</v>
      </c>
      <c r="M4508" s="5" t="s">
        <v>8719</v>
      </c>
      <c r="N4508" s="5" t="s">
        <v>8746</v>
      </c>
      <c r="O4508" s="5" t="s">
        <v>11805</v>
      </c>
      <c r="P4508" s="5" t="s">
        <v>11806</v>
      </c>
      <c r="Q4508" s="5" t="s">
        <v>9606</v>
      </c>
      <c r="R4508" s="5" t="s">
        <v>9607</v>
      </c>
      <c r="S4508" s="5" t="s">
        <v>11568</v>
      </c>
      <c r="T4508" s="5" t="s">
        <v>11807</v>
      </c>
      <c r="U4508" s="5" t="s">
        <v>11570</v>
      </c>
      <c r="V4508" s="5" t="s">
        <v>11571</v>
      </c>
      <c r="W4508" s="5" t="s">
        <v>2185</v>
      </c>
      <c r="X4508" s="5" t="s">
        <v>11654</v>
      </c>
      <c r="Y4508" s="5"/>
      <c r="Z4508" s="5"/>
      <c r="AA4508" s="5"/>
      <c r="AB4508" s="5"/>
      <c r="AC4508" s="5"/>
      <c r="AD4508" s="5"/>
      <c r="AE4508" s="5"/>
      <c r="AF4508" s="5"/>
      <c r="AG4508" s="5"/>
      <c r="AH4508" s="5"/>
      <c r="AI4508" s="5"/>
      <c r="AJ4508" s="5"/>
      <c r="AK4508" s="5"/>
      <c r="AL4508" s="5"/>
      <c r="AM4508" s="5"/>
      <c r="BP4508" s="1"/>
    </row>
    <row r="4509" spans="1:68" x14ac:dyDescent="0.3">
      <c r="A4509" s="4">
        <v>4508</v>
      </c>
      <c r="B4509" s="5">
        <v>153.30000000000001</v>
      </c>
      <c r="C4509" s="5" t="s">
        <v>3</v>
      </c>
      <c r="D4509" s="5" t="s">
        <v>11736</v>
      </c>
      <c r="E4509" s="5" t="s">
        <v>11808</v>
      </c>
      <c r="F4509" s="5" t="s">
        <v>11809</v>
      </c>
      <c r="G4509" s="5" t="s">
        <v>27424</v>
      </c>
      <c r="H4509" s="5" t="s">
        <v>11810</v>
      </c>
      <c r="J4509" s="5" t="s">
        <v>196</v>
      </c>
      <c r="K4509" s="5" t="s">
        <v>11811</v>
      </c>
      <c r="L4509" s="5">
        <v>5</v>
      </c>
      <c r="M4509" s="5" t="s">
        <v>11518</v>
      </c>
      <c r="N4509" s="5" t="s">
        <v>11519</v>
      </c>
      <c r="O4509" s="5" t="s">
        <v>11667</v>
      </c>
      <c r="P4509" s="5" t="s">
        <v>11547</v>
      </c>
      <c r="Q4509" s="5" t="s">
        <v>4562</v>
      </c>
      <c r="R4509" s="5" t="s">
        <v>11654</v>
      </c>
      <c r="T4509" s="5"/>
      <c r="U4509" s="5"/>
      <c r="V4509" s="5"/>
      <c r="W4509" s="5"/>
      <c r="X4509" s="5"/>
      <c r="Y4509" s="5"/>
      <c r="Z4509" s="5"/>
      <c r="AA4509" s="5"/>
      <c r="AB4509" s="5"/>
      <c r="AC4509" s="5"/>
      <c r="AD4509" s="5"/>
      <c r="AE4509" s="5"/>
      <c r="AF4509" s="5"/>
      <c r="AG4509" s="5"/>
      <c r="AH4509" s="5"/>
      <c r="AI4509" s="5"/>
      <c r="AJ4509" s="5"/>
      <c r="AK4509" s="5"/>
      <c r="AL4509" s="5"/>
      <c r="AM4509" s="5"/>
      <c r="BP4509" s="1"/>
    </row>
    <row r="4510" spans="1:68" x14ac:dyDescent="0.3">
      <c r="A4510" s="4">
        <v>4509</v>
      </c>
      <c r="B4510" s="5">
        <v>875</v>
      </c>
      <c r="C4510" s="5" t="s">
        <v>3</v>
      </c>
      <c r="D4510" s="5" t="s">
        <v>11736</v>
      </c>
      <c r="E4510" s="5" t="s">
        <v>11812</v>
      </c>
      <c r="F4510" s="5" t="s">
        <v>11813</v>
      </c>
      <c r="G4510" s="5" t="s">
        <v>27425</v>
      </c>
      <c r="H4510" s="5" t="s">
        <v>51</v>
      </c>
      <c r="I4510" s="5">
        <v>31593</v>
      </c>
      <c r="J4510" s="5" t="s">
        <v>30</v>
      </c>
      <c r="K4510" s="5" t="s">
        <v>11814</v>
      </c>
      <c r="L4510" s="5">
        <v>8</v>
      </c>
      <c r="M4510" s="5" t="s">
        <v>11815</v>
      </c>
      <c r="N4510" s="5" t="s">
        <v>11816</v>
      </c>
      <c r="O4510" s="5" t="s">
        <v>11817</v>
      </c>
      <c r="P4510" s="5" t="s">
        <v>11647</v>
      </c>
      <c r="Q4510" s="5" t="s">
        <v>11818</v>
      </c>
      <c r="R4510" s="5" t="s">
        <v>11819</v>
      </c>
      <c r="S4510" s="5" t="s">
        <v>11820</v>
      </c>
      <c r="T4510" s="5" t="s">
        <v>2409</v>
      </c>
      <c r="U4510" s="5" t="s">
        <v>4562</v>
      </c>
      <c r="V4510" s="5"/>
      <c r="W4510" s="5"/>
      <c r="X4510" s="5"/>
      <c r="Y4510" s="5"/>
      <c r="Z4510" s="5"/>
      <c r="AA4510" s="5"/>
      <c r="AB4510" s="5"/>
      <c r="AC4510" s="5"/>
      <c r="AD4510" s="5"/>
      <c r="AE4510" s="5"/>
      <c r="AF4510" s="5"/>
      <c r="AG4510" s="5"/>
      <c r="AH4510" s="5"/>
      <c r="AI4510" s="5"/>
      <c r="AJ4510" s="5"/>
      <c r="AK4510" s="5"/>
      <c r="AL4510" s="5"/>
      <c r="AM4510" s="5"/>
      <c r="BP4510" s="1"/>
    </row>
    <row r="4511" spans="1:68" x14ac:dyDescent="0.3">
      <c r="A4511" s="4">
        <v>4510</v>
      </c>
      <c r="B4511" s="5">
        <v>278</v>
      </c>
      <c r="C4511" s="5" t="s">
        <v>3</v>
      </c>
      <c r="D4511" s="5" t="s">
        <v>11736</v>
      </c>
      <c r="E4511" s="5" t="s">
        <v>275</v>
      </c>
      <c r="F4511" s="5" t="s">
        <v>11821</v>
      </c>
      <c r="G4511" s="5" t="s">
        <v>27426</v>
      </c>
      <c r="H4511" s="5" t="s">
        <v>1147</v>
      </c>
      <c r="I4511" s="5">
        <v>230121</v>
      </c>
      <c r="J4511" s="5" t="s">
        <v>373</v>
      </c>
      <c r="K4511" s="5" t="s">
        <v>11822</v>
      </c>
      <c r="L4511" s="5">
        <v>5</v>
      </c>
      <c r="M4511" s="5" t="s">
        <v>11651</v>
      </c>
      <c r="N4511" s="5" t="s">
        <v>8859</v>
      </c>
      <c r="O4511" s="5" t="s">
        <v>10131</v>
      </c>
      <c r="P4511" s="5" t="s">
        <v>9377</v>
      </c>
      <c r="Q4511" s="5" t="s">
        <v>8860</v>
      </c>
      <c r="R4511" s="5" t="s">
        <v>4562</v>
      </c>
      <c r="T4511" s="5"/>
      <c r="U4511" s="5"/>
      <c r="V4511" s="5"/>
      <c r="W4511" s="5"/>
      <c r="X4511" s="5"/>
      <c r="Y4511" s="5"/>
      <c r="Z4511" s="5"/>
      <c r="AA4511" s="5"/>
      <c r="AB4511" s="5"/>
      <c r="AC4511" s="5"/>
      <c r="AD4511" s="5"/>
      <c r="AE4511" s="5"/>
      <c r="AF4511" s="5"/>
      <c r="AG4511" s="5"/>
      <c r="AH4511" s="5"/>
      <c r="AI4511" s="5"/>
      <c r="AJ4511" s="5"/>
      <c r="AK4511" s="5"/>
      <c r="AL4511" s="5"/>
      <c r="AM4511" s="5"/>
      <c r="BP4511" s="1"/>
    </row>
    <row r="4512" spans="1:68" x14ac:dyDescent="0.3">
      <c r="A4512" s="4">
        <v>4511</v>
      </c>
      <c r="B4512" s="5">
        <v>219</v>
      </c>
      <c r="C4512" s="5" t="s">
        <v>3</v>
      </c>
      <c r="D4512" s="5" t="s">
        <v>11736</v>
      </c>
      <c r="E4512" s="5" t="s">
        <v>18</v>
      </c>
      <c r="F4512" s="5" t="s">
        <v>11823</v>
      </c>
      <c r="G4512" s="5" t="s">
        <v>27427</v>
      </c>
      <c r="H4512" s="5" t="s">
        <v>11528</v>
      </c>
      <c r="I4512" s="5">
        <v>77085</v>
      </c>
      <c r="J4512" s="5" t="s">
        <v>7</v>
      </c>
      <c r="K4512" s="5" t="s">
        <v>11824</v>
      </c>
      <c r="L4512" s="5">
        <v>4</v>
      </c>
      <c r="M4512" s="5" t="s">
        <v>11568</v>
      </c>
      <c r="N4512" s="5" t="s">
        <v>11825</v>
      </c>
      <c r="O4512" s="5" t="s">
        <v>11826</v>
      </c>
      <c r="P4512" s="5" t="s">
        <v>11827</v>
      </c>
      <c r="Q4512" s="5" t="s">
        <v>2185</v>
      </c>
      <c r="T4512" s="5"/>
      <c r="U4512" s="5"/>
      <c r="V4512" s="5"/>
      <c r="W4512" s="5"/>
      <c r="X4512" s="5"/>
      <c r="Y4512" s="5"/>
      <c r="Z4512" s="5"/>
      <c r="AA4512" s="5"/>
      <c r="AB4512" s="5"/>
      <c r="AC4512" s="5"/>
      <c r="AD4512" s="5"/>
      <c r="AE4512" s="5"/>
      <c r="AF4512" s="5"/>
      <c r="AG4512" s="5"/>
      <c r="AH4512" s="5"/>
      <c r="AI4512" s="5"/>
      <c r="AJ4512" s="5"/>
      <c r="AK4512" s="5"/>
      <c r="AL4512" s="5"/>
      <c r="AM4512" s="5"/>
      <c r="BP4512" s="1"/>
    </row>
    <row r="4513" spans="1:68" x14ac:dyDescent="0.3">
      <c r="A4513" s="4">
        <v>4512</v>
      </c>
      <c r="B4513" s="5">
        <v>219</v>
      </c>
      <c r="C4513" s="5" t="s">
        <v>3</v>
      </c>
      <c r="D4513" s="5" t="s">
        <v>11736</v>
      </c>
      <c r="E4513" s="5" t="s">
        <v>11828</v>
      </c>
      <c r="F4513" s="5" t="s">
        <v>11829</v>
      </c>
      <c r="G4513" s="5" t="s">
        <v>27428</v>
      </c>
      <c r="H4513" s="5" t="s">
        <v>1008</v>
      </c>
      <c r="J4513" s="5" t="s">
        <v>7</v>
      </c>
      <c r="K4513" s="5" t="s">
        <v>11830</v>
      </c>
      <c r="L4513" s="5">
        <v>4</v>
      </c>
      <c r="M4513" s="5" t="s">
        <v>11645</v>
      </c>
      <c r="N4513" s="5" t="s">
        <v>11831</v>
      </c>
      <c r="O4513" s="5" t="s">
        <v>11832</v>
      </c>
      <c r="P4513" s="5" t="s">
        <v>11833</v>
      </c>
      <c r="Q4513" s="5" t="s">
        <v>4562</v>
      </c>
      <c r="T4513" s="5"/>
      <c r="U4513" s="5"/>
      <c r="V4513" s="5"/>
      <c r="W4513" s="5"/>
      <c r="X4513" s="5"/>
      <c r="Y4513" s="5"/>
      <c r="Z4513" s="5"/>
      <c r="AA4513" s="5"/>
      <c r="AB4513" s="5"/>
      <c r="AC4513" s="5"/>
      <c r="AD4513" s="5"/>
      <c r="AE4513" s="5"/>
      <c r="AF4513" s="5"/>
      <c r="AG4513" s="5"/>
      <c r="AH4513" s="5"/>
      <c r="AI4513" s="5"/>
      <c r="AJ4513" s="5"/>
      <c r="AK4513" s="5"/>
      <c r="AL4513" s="5"/>
      <c r="AM4513" s="5"/>
      <c r="BP4513" s="1"/>
    </row>
    <row r="4514" spans="1:68" x14ac:dyDescent="0.3">
      <c r="A4514" s="4">
        <v>4513</v>
      </c>
      <c r="B4514" s="5">
        <v>159</v>
      </c>
      <c r="C4514" s="5" t="s">
        <v>3</v>
      </c>
      <c r="D4514" s="5" t="s">
        <v>11736</v>
      </c>
      <c r="E4514" s="5" t="s">
        <v>1416</v>
      </c>
      <c r="F4514" s="5" t="s">
        <v>11834</v>
      </c>
      <c r="G4514" s="5" t="s">
        <v>27429</v>
      </c>
      <c r="H4514" s="5" t="s">
        <v>51</v>
      </c>
      <c r="J4514" s="5" t="s">
        <v>30</v>
      </c>
      <c r="K4514" s="5" t="s">
        <v>11835</v>
      </c>
      <c r="L4514" s="5">
        <v>1</v>
      </c>
      <c r="M4514" s="5" t="s">
        <v>11836</v>
      </c>
      <c r="N4514" s="5" t="s">
        <v>2185</v>
      </c>
      <c r="T4514" s="5"/>
      <c r="U4514" s="5"/>
      <c r="V4514" s="5"/>
      <c r="W4514" s="5"/>
      <c r="X4514" s="5"/>
      <c r="Y4514" s="5"/>
      <c r="Z4514" s="5"/>
      <c r="AA4514" s="5"/>
      <c r="AB4514" s="5"/>
      <c r="AC4514" s="5"/>
      <c r="AD4514" s="5"/>
      <c r="AE4514" s="5"/>
      <c r="AF4514" s="5"/>
      <c r="AG4514" s="5"/>
      <c r="AH4514" s="5"/>
      <c r="AI4514" s="5"/>
      <c r="AJ4514" s="5"/>
      <c r="AK4514" s="5"/>
      <c r="AL4514" s="5"/>
      <c r="AM4514" s="5"/>
      <c r="BP4514" s="1"/>
    </row>
    <row r="4515" spans="1:68" x14ac:dyDescent="0.3">
      <c r="A4515" s="4">
        <v>4514</v>
      </c>
      <c r="B4515" s="5">
        <v>256.89999999999998</v>
      </c>
      <c r="C4515" s="5" t="s">
        <v>3</v>
      </c>
      <c r="D4515" s="5" t="s">
        <v>11736</v>
      </c>
      <c r="E4515" s="5" t="s">
        <v>1324</v>
      </c>
      <c r="F4515" s="5" t="s">
        <v>11837</v>
      </c>
      <c r="G4515" s="5" t="s">
        <v>27430</v>
      </c>
      <c r="H4515" s="5" t="s">
        <v>128</v>
      </c>
      <c r="I4515" s="5">
        <v>2000168</v>
      </c>
      <c r="J4515" s="5" t="s">
        <v>129</v>
      </c>
      <c r="K4515" s="5" t="s">
        <v>11838</v>
      </c>
      <c r="L4515" s="5">
        <v>4</v>
      </c>
      <c r="M4515" s="5" t="s">
        <v>10496</v>
      </c>
      <c r="N4515" s="5" t="s">
        <v>11516</v>
      </c>
      <c r="O4515" s="5" t="s">
        <v>11839</v>
      </c>
      <c r="P4515" s="5" t="s">
        <v>4562</v>
      </c>
      <c r="Q4515" s="5" t="s">
        <v>11654</v>
      </c>
      <c r="T4515" s="5"/>
      <c r="U4515" s="5"/>
      <c r="V4515" s="5"/>
      <c r="W4515" s="5"/>
      <c r="X4515" s="5"/>
      <c r="Y4515" s="5"/>
      <c r="Z4515" s="5"/>
      <c r="AA4515" s="5"/>
      <c r="AB4515" s="5"/>
      <c r="AC4515" s="5"/>
      <c r="AD4515" s="5"/>
      <c r="AE4515" s="5"/>
      <c r="AF4515" s="5"/>
      <c r="AG4515" s="5"/>
      <c r="AH4515" s="5"/>
      <c r="AI4515" s="5"/>
      <c r="AJ4515" s="5"/>
      <c r="AK4515" s="5"/>
      <c r="AL4515" s="5"/>
      <c r="AM4515" s="5"/>
      <c r="BP4515" s="1"/>
    </row>
    <row r="4516" spans="1:68" x14ac:dyDescent="0.3">
      <c r="A4516" s="4">
        <v>4515</v>
      </c>
      <c r="B4516" s="5">
        <v>296</v>
      </c>
      <c r="C4516" s="5" t="s">
        <v>3</v>
      </c>
      <c r="D4516" s="5" t="s">
        <v>11736</v>
      </c>
      <c r="E4516" s="5" t="s">
        <v>116</v>
      </c>
      <c r="F4516" s="5" t="s">
        <v>11840</v>
      </c>
      <c r="G4516" s="5" t="s">
        <v>27431</v>
      </c>
      <c r="H4516" s="5" t="s">
        <v>1420</v>
      </c>
      <c r="I4516" s="5">
        <v>307160</v>
      </c>
      <c r="J4516" s="5" t="s">
        <v>58</v>
      </c>
      <c r="K4516" s="5" t="s">
        <v>11841</v>
      </c>
      <c r="L4516" s="5">
        <v>4</v>
      </c>
      <c r="M4516" s="5" t="s">
        <v>8662</v>
      </c>
      <c r="N4516" s="5" t="s">
        <v>8663</v>
      </c>
      <c r="O4516" s="5" t="s">
        <v>8719</v>
      </c>
      <c r="P4516" s="5" t="s">
        <v>8981</v>
      </c>
      <c r="Q4516" s="5" t="s">
        <v>2185</v>
      </c>
      <c r="T4516" s="5"/>
      <c r="U4516" s="5"/>
      <c r="V4516" s="5"/>
      <c r="W4516" s="5"/>
      <c r="X4516" s="5"/>
      <c r="Y4516" s="5"/>
      <c r="Z4516" s="5"/>
      <c r="AA4516" s="5"/>
      <c r="AB4516" s="5"/>
      <c r="AC4516" s="5"/>
      <c r="AD4516" s="5"/>
      <c r="AE4516" s="5"/>
      <c r="AF4516" s="5"/>
      <c r="AG4516" s="5"/>
      <c r="AH4516" s="5"/>
      <c r="AI4516" s="5"/>
      <c r="AJ4516" s="5"/>
      <c r="AK4516" s="5"/>
      <c r="AL4516" s="5"/>
      <c r="AM4516" s="5"/>
      <c r="BP4516" s="1"/>
    </row>
    <row r="4517" spans="1:68" x14ac:dyDescent="0.3">
      <c r="A4517" s="4">
        <v>4516</v>
      </c>
      <c r="B4517" s="5">
        <v>209.3</v>
      </c>
      <c r="C4517" s="5" t="s">
        <v>3</v>
      </c>
      <c r="D4517" s="5" t="s">
        <v>11736</v>
      </c>
      <c r="E4517" s="5" t="s">
        <v>11842</v>
      </c>
      <c r="F4517" s="5" t="s">
        <v>1682</v>
      </c>
      <c r="G4517" s="5" t="s">
        <v>27432</v>
      </c>
      <c r="H4517" s="5" t="s">
        <v>2570</v>
      </c>
      <c r="I4517" s="5">
        <v>107329</v>
      </c>
      <c r="J4517" s="5" t="s">
        <v>340</v>
      </c>
      <c r="K4517" s="5" t="s">
        <v>11843</v>
      </c>
      <c r="L4517" s="5">
        <v>5</v>
      </c>
      <c r="M4517" s="5" t="s">
        <v>10425</v>
      </c>
      <c r="N4517" s="5" t="s">
        <v>11438</v>
      </c>
      <c r="O4517" s="5" t="s">
        <v>10489</v>
      </c>
      <c r="P4517" s="5" t="s">
        <v>10496</v>
      </c>
      <c r="Q4517" s="5" t="s">
        <v>4562</v>
      </c>
      <c r="R4517" s="5" t="s">
        <v>11654</v>
      </c>
      <c r="T4517" s="5"/>
      <c r="U4517" s="5"/>
      <c r="V4517" s="5"/>
      <c r="W4517" s="5"/>
      <c r="X4517" s="5"/>
      <c r="Y4517" s="5"/>
      <c r="Z4517" s="5"/>
      <c r="AA4517" s="5"/>
      <c r="AB4517" s="5"/>
      <c r="AC4517" s="5"/>
      <c r="AD4517" s="5"/>
      <c r="AE4517" s="5"/>
      <c r="AF4517" s="5"/>
      <c r="AG4517" s="5"/>
      <c r="AH4517" s="5"/>
      <c r="AI4517" s="5"/>
      <c r="AJ4517" s="5"/>
      <c r="AK4517" s="5"/>
      <c r="AL4517" s="5"/>
      <c r="AM4517" s="5"/>
      <c r="BP4517" s="1"/>
    </row>
    <row r="4518" spans="1:68" x14ac:dyDescent="0.3">
      <c r="A4518" s="4">
        <v>4517</v>
      </c>
      <c r="B4518" s="5">
        <v>158</v>
      </c>
      <c r="C4518" s="5" t="s">
        <v>3</v>
      </c>
      <c r="D4518" s="5" t="s">
        <v>11736</v>
      </c>
      <c r="E4518" s="5" t="s">
        <v>95</v>
      </c>
      <c r="F4518" s="5" t="s">
        <v>1377</v>
      </c>
      <c r="G4518" s="5" t="s">
        <v>27433</v>
      </c>
      <c r="H4518" s="5" t="s">
        <v>11844</v>
      </c>
      <c r="J4518" s="5" t="s">
        <v>172</v>
      </c>
      <c r="K4518" s="5" t="s">
        <v>11845</v>
      </c>
      <c r="L4518" s="5">
        <v>3</v>
      </c>
      <c r="M4518" s="5" t="s">
        <v>9075</v>
      </c>
      <c r="N4518" s="5" t="s">
        <v>6562</v>
      </c>
      <c r="O4518" s="5" t="s">
        <v>6255</v>
      </c>
      <c r="P4518" s="5" t="s">
        <v>4562</v>
      </c>
      <c r="T4518" s="5"/>
      <c r="U4518" s="5"/>
      <c r="V4518" s="5"/>
      <c r="W4518" s="5"/>
      <c r="X4518" s="5"/>
      <c r="Y4518" s="5"/>
      <c r="Z4518" s="5"/>
      <c r="AA4518" s="5"/>
      <c r="AB4518" s="5"/>
      <c r="AC4518" s="5"/>
      <c r="AD4518" s="5"/>
      <c r="AE4518" s="5"/>
      <c r="AF4518" s="5"/>
      <c r="AG4518" s="5"/>
      <c r="AH4518" s="5"/>
      <c r="AI4518" s="5"/>
      <c r="AJ4518" s="5"/>
      <c r="AK4518" s="5"/>
      <c r="AL4518" s="5"/>
      <c r="AM4518" s="5"/>
      <c r="BP4518" s="1"/>
    </row>
    <row r="4519" spans="1:68" x14ac:dyDescent="0.3">
      <c r="A4519" s="4">
        <v>4518</v>
      </c>
      <c r="B4519" s="5">
        <v>226</v>
      </c>
      <c r="C4519" s="5" t="s">
        <v>3</v>
      </c>
      <c r="D4519" s="5" t="s">
        <v>11736</v>
      </c>
      <c r="E4519" s="5" t="s">
        <v>3349</v>
      </c>
      <c r="F4519" s="5" t="s">
        <v>102</v>
      </c>
      <c r="G4519" s="5" t="s">
        <v>27434</v>
      </c>
      <c r="H4519" s="5" t="s">
        <v>434</v>
      </c>
      <c r="I4519" s="5">
        <v>620122</v>
      </c>
      <c r="J4519" s="5" t="s">
        <v>435</v>
      </c>
      <c r="K4519" s="5" t="s">
        <v>11846</v>
      </c>
      <c r="L4519" s="5">
        <v>4</v>
      </c>
      <c r="M4519" s="5" t="s">
        <v>877</v>
      </c>
      <c r="N4519" s="5" t="s">
        <v>11847</v>
      </c>
      <c r="O4519" s="5" t="s">
        <v>404</v>
      </c>
      <c r="P4519" s="5" t="s">
        <v>7076</v>
      </c>
      <c r="Q4519" s="5" t="s">
        <v>2185</v>
      </c>
      <c r="T4519" s="5"/>
      <c r="U4519" s="5"/>
      <c r="V4519" s="5"/>
      <c r="W4519" s="5"/>
      <c r="X4519" s="5"/>
      <c r="Y4519" s="5"/>
      <c r="Z4519" s="5"/>
      <c r="AA4519" s="5"/>
      <c r="AB4519" s="5"/>
      <c r="AC4519" s="5"/>
      <c r="AD4519" s="5"/>
      <c r="AE4519" s="5"/>
      <c r="AF4519" s="5"/>
      <c r="AG4519" s="5"/>
      <c r="AH4519" s="5"/>
      <c r="AI4519" s="5"/>
      <c r="AJ4519" s="5"/>
      <c r="AK4519" s="5"/>
      <c r="AL4519" s="5"/>
      <c r="AM4519" s="5"/>
      <c r="BP4519" s="1"/>
    </row>
    <row r="4520" spans="1:68" x14ac:dyDescent="0.3">
      <c r="A4520" s="4">
        <v>4519</v>
      </c>
      <c r="B4520" s="5">
        <v>219</v>
      </c>
      <c r="C4520" s="5" t="s">
        <v>3</v>
      </c>
      <c r="D4520" s="5" t="s">
        <v>11736</v>
      </c>
      <c r="E4520" s="5" t="s">
        <v>153</v>
      </c>
      <c r="F4520" s="5" t="s">
        <v>11848</v>
      </c>
      <c r="G4520" s="5" t="s">
        <v>27435</v>
      </c>
      <c r="H4520" s="5" t="s">
        <v>653</v>
      </c>
      <c r="J4520" s="5" t="s">
        <v>654</v>
      </c>
      <c r="K4520" s="5" t="s">
        <v>11849</v>
      </c>
      <c r="L4520" s="5">
        <v>4</v>
      </c>
      <c r="M4520" s="5" t="s">
        <v>11647</v>
      </c>
      <c r="N4520" s="5" t="s">
        <v>11622</v>
      </c>
      <c r="O4520" s="5" t="s">
        <v>11805</v>
      </c>
      <c r="P4520" s="5" t="s">
        <v>11850</v>
      </c>
      <c r="Q4520" s="5" t="s">
        <v>2185</v>
      </c>
      <c r="T4520" s="5"/>
      <c r="U4520" s="5"/>
      <c r="V4520" s="5"/>
      <c r="W4520" s="5"/>
      <c r="X4520" s="5"/>
      <c r="Y4520" s="5"/>
      <c r="Z4520" s="5"/>
      <c r="AA4520" s="5"/>
      <c r="AB4520" s="5"/>
      <c r="AC4520" s="5"/>
      <c r="AD4520" s="5"/>
      <c r="AE4520" s="5"/>
      <c r="AF4520" s="5"/>
      <c r="AG4520" s="5"/>
      <c r="AH4520" s="5"/>
      <c r="AI4520" s="5"/>
      <c r="AJ4520" s="5"/>
      <c r="AK4520" s="5"/>
      <c r="AL4520" s="5"/>
      <c r="AM4520" s="5"/>
      <c r="BP4520" s="1"/>
    </row>
    <row r="4521" spans="1:68" x14ac:dyDescent="0.3">
      <c r="A4521" s="4">
        <v>4520</v>
      </c>
      <c r="B4521" s="5">
        <v>583</v>
      </c>
      <c r="C4521" s="5" t="s">
        <v>3</v>
      </c>
      <c r="D4521" s="5" t="s">
        <v>11736</v>
      </c>
      <c r="E4521" s="5" t="s">
        <v>1132</v>
      </c>
      <c r="F4521" s="5" t="s">
        <v>11851</v>
      </c>
      <c r="G4521" s="5" t="s">
        <v>27436</v>
      </c>
      <c r="H4521" s="5" t="s">
        <v>11852</v>
      </c>
      <c r="I4521" s="5">
        <v>537330</v>
      </c>
      <c r="J4521" s="5" t="s">
        <v>296</v>
      </c>
      <c r="K4521" s="5" t="s">
        <v>11853</v>
      </c>
      <c r="L4521" s="5">
        <v>6</v>
      </c>
      <c r="M4521" s="5" t="s">
        <v>11522</v>
      </c>
      <c r="N4521" s="5" t="s">
        <v>11854</v>
      </c>
      <c r="O4521" s="5" t="s">
        <v>11533</v>
      </c>
      <c r="P4521" s="5" t="s">
        <v>11855</v>
      </c>
      <c r="Q4521" s="5" t="s">
        <v>11667</v>
      </c>
      <c r="R4521" s="5" t="s">
        <v>11546</v>
      </c>
      <c r="S4521" s="5" t="s">
        <v>2185</v>
      </c>
      <c r="T4521" s="5"/>
      <c r="U4521" s="5"/>
      <c r="V4521" s="5"/>
      <c r="W4521" s="5"/>
      <c r="X4521" s="5"/>
      <c r="Y4521" s="5"/>
      <c r="Z4521" s="5"/>
      <c r="AA4521" s="5"/>
      <c r="AB4521" s="5"/>
      <c r="AC4521" s="5"/>
      <c r="AD4521" s="5"/>
      <c r="AE4521" s="5"/>
      <c r="AF4521" s="5"/>
      <c r="AG4521" s="5"/>
      <c r="AH4521" s="5"/>
      <c r="AI4521" s="5"/>
      <c r="AJ4521" s="5"/>
      <c r="AK4521" s="5"/>
      <c r="AL4521" s="5"/>
      <c r="AM4521" s="5"/>
      <c r="BP4521" s="1"/>
    </row>
    <row r="4522" spans="1:68" x14ac:dyDescent="0.3">
      <c r="A4522" s="4">
        <v>4521</v>
      </c>
      <c r="B4522" s="5">
        <v>179</v>
      </c>
      <c r="C4522" s="5" t="s">
        <v>3</v>
      </c>
      <c r="D4522" s="5" t="s">
        <v>11736</v>
      </c>
      <c r="E4522" s="5" t="s">
        <v>132</v>
      </c>
      <c r="F4522" s="5" t="s">
        <v>249</v>
      </c>
      <c r="G4522" s="5" t="s">
        <v>27437</v>
      </c>
      <c r="H4522" s="5" t="s">
        <v>51</v>
      </c>
      <c r="I4522" s="5">
        <v>31106</v>
      </c>
      <c r="J4522" s="5" t="s">
        <v>30</v>
      </c>
      <c r="K4522" s="5" t="s">
        <v>11856</v>
      </c>
      <c r="L4522" s="5">
        <v>1</v>
      </c>
      <c r="M4522" s="5" t="s">
        <v>7343</v>
      </c>
      <c r="N4522" s="5" t="s">
        <v>4562</v>
      </c>
      <c r="T4522" s="5"/>
      <c r="U4522" s="5"/>
      <c r="V4522" s="5"/>
      <c r="W4522" s="5"/>
      <c r="X4522" s="5"/>
      <c r="Y4522" s="5"/>
      <c r="Z4522" s="5"/>
      <c r="AA4522" s="5"/>
      <c r="AB4522" s="5"/>
      <c r="AC4522" s="5"/>
      <c r="AD4522" s="5"/>
      <c r="AE4522" s="5"/>
      <c r="AF4522" s="5"/>
      <c r="AG4522" s="5"/>
      <c r="AH4522" s="5"/>
      <c r="AI4522" s="5"/>
      <c r="AJ4522" s="5"/>
      <c r="AK4522" s="5"/>
      <c r="AL4522" s="5"/>
      <c r="AM4522" s="5"/>
      <c r="BP4522" s="1"/>
    </row>
    <row r="4523" spans="1:68" x14ac:dyDescent="0.3">
      <c r="A4523" s="4">
        <v>4522</v>
      </c>
      <c r="B4523" s="5">
        <v>153.30000000000001</v>
      </c>
      <c r="C4523" s="5" t="s">
        <v>3</v>
      </c>
      <c r="D4523" s="5" t="s">
        <v>11736</v>
      </c>
      <c r="E4523" s="5" t="s">
        <v>1112</v>
      </c>
      <c r="F4523" s="5" t="s">
        <v>11857</v>
      </c>
      <c r="G4523" s="5" t="s">
        <v>27438</v>
      </c>
      <c r="H4523" s="5" t="s">
        <v>83</v>
      </c>
      <c r="J4523" s="5" t="s">
        <v>84</v>
      </c>
      <c r="K4523" s="5" t="s">
        <v>11858</v>
      </c>
      <c r="L4523" s="5">
        <v>5</v>
      </c>
      <c r="M4523" s="5" t="s">
        <v>11647</v>
      </c>
      <c r="N4523" s="5" t="s">
        <v>11700</v>
      </c>
      <c r="O4523" s="5" t="s">
        <v>11701</v>
      </c>
      <c r="P4523" s="5" t="s">
        <v>11859</v>
      </c>
      <c r="Q4523" s="5" t="s">
        <v>2185</v>
      </c>
      <c r="R4523" s="5" t="s">
        <v>11654</v>
      </c>
      <c r="T4523" s="5"/>
      <c r="U4523" s="5"/>
      <c r="V4523" s="5"/>
      <c r="W4523" s="5"/>
      <c r="X4523" s="5"/>
      <c r="Y4523" s="5"/>
      <c r="Z4523" s="5"/>
      <c r="AA4523" s="5"/>
      <c r="AB4523" s="5"/>
      <c r="AC4523" s="5"/>
      <c r="AD4523" s="5"/>
      <c r="AE4523" s="5"/>
      <c r="AF4523" s="5"/>
      <c r="AG4523" s="5"/>
      <c r="AH4523" s="5"/>
      <c r="AI4523" s="5"/>
      <c r="AJ4523" s="5"/>
      <c r="AK4523" s="5"/>
      <c r="AL4523" s="5"/>
      <c r="AM4523" s="5"/>
      <c r="BP4523" s="1"/>
    </row>
    <row r="4524" spans="1:68" x14ac:dyDescent="0.3">
      <c r="A4524" s="4">
        <v>4523</v>
      </c>
      <c r="B4524" s="5">
        <v>153.30000000000001</v>
      </c>
      <c r="C4524" s="5" t="s">
        <v>3</v>
      </c>
      <c r="D4524" s="5" t="s">
        <v>11860</v>
      </c>
      <c r="E4524" s="5" t="s">
        <v>11861</v>
      </c>
      <c r="F4524" s="5" t="s">
        <v>209</v>
      </c>
      <c r="G4524" s="5" t="s">
        <v>27439</v>
      </c>
      <c r="H4524" s="5" t="s">
        <v>4713</v>
      </c>
      <c r="I4524" s="5">
        <v>77006</v>
      </c>
      <c r="J4524" s="5" t="s">
        <v>7</v>
      </c>
      <c r="K4524" s="5" t="s">
        <v>11862</v>
      </c>
      <c r="L4524" s="5">
        <v>5</v>
      </c>
      <c r="M4524" s="5" t="s">
        <v>11651</v>
      </c>
      <c r="N4524" s="5" t="s">
        <v>11863</v>
      </c>
      <c r="O4524" s="5" t="s">
        <v>11653</v>
      </c>
      <c r="P4524" s="5" t="s">
        <v>10343</v>
      </c>
      <c r="Q4524" s="5" t="s">
        <v>2185</v>
      </c>
      <c r="R4524" s="5" t="s">
        <v>11654</v>
      </c>
      <c r="T4524" s="5"/>
      <c r="U4524" s="5"/>
      <c r="V4524" s="5"/>
      <c r="W4524" s="5"/>
      <c r="X4524" s="5"/>
      <c r="Y4524" s="5"/>
      <c r="Z4524" s="5"/>
      <c r="AA4524" s="5"/>
      <c r="AB4524" s="5"/>
      <c r="AC4524" s="5"/>
      <c r="AD4524" s="5"/>
      <c r="AE4524" s="5"/>
      <c r="AF4524" s="5"/>
      <c r="AG4524" s="5"/>
      <c r="AH4524" s="5"/>
      <c r="AI4524" s="5"/>
      <c r="AJ4524" s="5"/>
      <c r="AK4524" s="5"/>
      <c r="AL4524" s="5"/>
      <c r="AM4524" s="5"/>
      <c r="BP4524" s="1"/>
    </row>
    <row r="4525" spans="1:68" x14ac:dyDescent="0.3">
      <c r="A4525" s="4">
        <v>4524</v>
      </c>
      <c r="B4525" s="5">
        <v>219</v>
      </c>
      <c r="C4525" s="5" t="s">
        <v>3</v>
      </c>
      <c r="D4525" s="5" t="s">
        <v>11860</v>
      </c>
      <c r="E4525" s="5" t="s">
        <v>11864</v>
      </c>
      <c r="F4525" s="5" t="s">
        <v>11865</v>
      </c>
      <c r="G4525" s="5" t="s">
        <v>27440</v>
      </c>
      <c r="H4525" s="5" t="s">
        <v>181</v>
      </c>
      <c r="J4525" s="5" t="s">
        <v>182</v>
      </c>
      <c r="K4525" s="5" t="s">
        <v>11866</v>
      </c>
      <c r="L4525" s="5">
        <v>4</v>
      </c>
      <c r="M4525" s="5" t="s">
        <v>11867</v>
      </c>
      <c r="N4525" s="5" t="s">
        <v>11868</v>
      </c>
      <c r="O4525" s="5" t="s">
        <v>11869</v>
      </c>
      <c r="P4525" s="5" t="s">
        <v>11870</v>
      </c>
      <c r="Q4525" s="5" t="s">
        <v>2185</v>
      </c>
      <c r="T4525" s="5"/>
      <c r="U4525" s="5"/>
      <c r="V4525" s="5"/>
      <c r="W4525" s="5"/>
      <c r="X4525" s="5"/>
      <c r="Y4525" s="5"/>
      <c r="Z4525" s="5"/>
      <c r="AA4525" s="5"/>
      <c r="AB4525" s="5"/>
      <c r="AC4525" s="5"/>
      <c r="AD4525" s="5"/>
      <c r="AE4525" s="5"/>
      <c r="AF4525" s="5"/>
      <c r="AG4525" s="5"/>
      <c r="AH4525" s="5"/>
      <c r="AI4525" s="5"/>
      <c r="AJ4525" s="5"/>
      <c r="AK4525" s="5"/>
      <c r="AL4525" s="5"/>
      <c r="AM4525" s="5"/>
      <c r="BP4525" s="1"/>
    </row>
    <row r="4526" spans="1:68" x14ac:dyDescent="0.3">
      <c r="A4526" s="4">
        <v>4525</v>
      </c>
      <c r="B4526" s="5">
        <v>159</v>
      </c>
      <c r="C4526" s="5" t="s">
        <v>3</v>
      </c>
      <c r="D4526" s="5" t="s">
        <v>11860</v>
      </c>
      <c r="E4526" s="5" t="s">
        <v>835</v>
      </c>
      <c r="F4526" s="5" t="s">
        <v>883</v>
      </c>
      <c r="G4526" s="5" t="s">
        <v>27441</v>
      </c>
      <c r="H4526" s="5" t="s">
        <v>4735</v>
      </c>
      <c r="J4526" s="5" t="s">
        <v>331</v>
      </c>
      <c r="K4526" s="5" t="s">
        <v>11871</v>
      </c>
      <c r="L4526" s="5">
        <v>1</v>
      </c>
      <c r="M4526" s="5" t="s">
        <v>11729</v>
      </c>
      <c r="N4526" s="5" t="s">
        <v>4562</v>
      </c>
      <c r="T4526" s="5"/>
      <c r="U4526" s="5"/>
      <c r="V4526" s="5"/>
      <c r="W4526" s="5"/>
      <c r="X4526" s="5"/>
      <c r="Y4526" s="5"/>
      <c r="Z4526" s="5"/>
      <c r="AA4526" s="5"/>
      <c r="AB4526" s="5"/>
      <c r="AC4526" s="5"/>
      <c r="AD4526" s="5"/>
      <c r="AE4526" s="5"/>
      <c r="AF4526" s="5"/>
      <c r="AG4526" s="5"/>
      <c r="AH4526" s="5"/>
      <c r="AI4526" s="5"/>
      <c r="AJ4526" s="5"/>
      <c r="AK4526" s="5"/>
      <c r="AL4526" s="5"/>
      <c r="AM4526" s="5"/>
      <c r="BP4526" s="1"/>
    </row>
    <row r="4527" spans="1:68" x14ac:dyDescent="0.3">
      <c r="A4527" s="4">
        <v>4526</v>
      </c>
      <c r="B4527" s="5">
        <v>278</v>
      </c>
      <c r="C4527" s="5" t="s">
        <v>3</v>
      </c>
      <c r="D4527" s="5" t="s">
        <v>11860</v>
      </c>
      <c r="E4527" s="5" t="s">
        <v>28</v>
      </c>
      <c r="F4527" s="5" t="s">
        <v>1079</v>
      </c>
      <c r="G4527" s="5" t="s">
        <v>27442</v>
      </c>
      <c r="H4527" s="5" t="s">
        <v>4954</v>
      </c>
      <c r="J4527" s="5" t="s">
        <v>597</v>
      </c>
      <c r="K4527" s="5" t="s">
        <v>11872</v>
      </c>
      <c r="L4527" s="5">
        <v>5</v>
      </c>
      <c r="M4527" s="5" t="s">
        <v>11518</v>
      </c>
      <c r="N4527" s="5" t="s">
        <v>11533</v>
      </c>
      <c r="O4527" s="5" t="s">
        <v>11546</v>
      </c>
      <c r="P4527" s="5" t="s">
        <v>11854</v>
      </c>
      <c r="Q4527" s="5" t="s">
        <v>11521</v>
      </c>
      <c r="R4527" s="5" t="s">
        <v>4562</v>
      </c>
      <c r="T4527" s="5"/>
      <c r="U4527" s="5"/>
      <c r="V4527" s="5"/>
      <c r="W4527" s="5"/>
      <c r="X4527" s="5"/>
      <c r="Y4527" s="5"/>
      <c r="Z4527" s="5"/>
      <c r="AA4527" s="5"/>
      <c r="AB4527" s="5"/>
      <c r="AC4527" s="5"/>
      <c r="AD4527" s="5"/>
      <c r="AE4527" s="5"/>
      <c r="AF4527" s="5"/>
      <c r="AG4527" s="5"/>
      <c r="AH4527" s="5"/>
      <c r="AI4527" s="5"/>
      <c r="AJ4527" s="5"/>
      <c r="AK4527" s="5"/>
      <c r="AL4527" s="5"/>
      <c r="AM4527" s="5"/>
      <c r="BP4527" s="1"/>
    </row>
    <row r="4528" spans="1:68" x14ac:dyDescent="0.3">
      <c r="A4528" s="4">
        <v>4527</v>
      </c>
      <c r="B4528" s="5">
        <v>159</v>
      </c>
      <c r="C4528" s="5" t="s">
        <v>3</v>
      </c>
      <c r="D4528" s="5" t="s">
        <v>11860</v>
      </c>
      <c r="E4528" s="5" t="s">
        <v>62</v>
      </c>
      <c r="F4528" s="5" t="s">
        <v>7378</v>
      </c>
      <c r="G4528" s="5" t="s">
        <v>27443</v>
      </c>
      <c r="H4528" s="5" t="s">
        <v>10409</v>
      </c>
      <c r="I4528" s="5">
        <v>871</v>
      </c>
      <c r="J4528" s="5" t="s">
        <v>643</v>
      </c>
      <c r="K4528" s="5" t="s">
        <v>11873</v>
      </c>
      <c r="L4528" s="5">
        <v>1</v>
      </c>
      <c r="M4528" s="5" t="s">
        <v>11874</v>
      </c>
      <c r="N4528" s="5" t="s">
        <v>4562</v>
      </c>
      <c r="T4528" s="5"/>
      <c r="U4528" s="5"/>
      <c r="V4528" s="5"/>
      <c r="W4528" s="5"/>
      <c r="X4528" s="5"/>
      <c r="Y4528" s="5"/>
      <c r="Z4528" s="5"/>
      <c r="AA4528" s="5"/>
      <c r="AB4528" s="5"/>
      <c r="AC4528" s="5"/>
      <c r="AD4528" s="5"/>
      <c r="AE4528" s="5"/>
      <c r="AF4528" s="5"/>
      <c r="AG4528" s="5"/>
      <c r="AH4528" s="5"/>
      <c r="AI4528" s="5"/>
      <c r="AJ4528" s="5"/>
      <c r="AK4528" s="5"/>
      <c r="AL4528" s="5"/>
      <c r="AM4528" s="5"/>
      <c r="BP4528" s="1"/>
    </row>
    <row r="4529" spans="1:68" x14ac:dyDescent="0.3">
      <c r="A4529" s="4">
        <v>4528</v>
      </c>
      <c r="B4529" s="5">
        <v>109</v>
      </c>
      <c r="C4529" s="5" t="s">
        <v>3</v>
      </c>
      <c r="D4529" s="5" t="s">
        <v>11860</v>
      </c>
      <c r="E4529" s="5" t="s">
        <v>1112</v>
      </c>
      <c r="F4529" s="5" t="s">
        <v>9000</v>
      </c>
      <c r="G4529" s="5" t="s">
        <v>27444</v>
      </c>
      <c r="H4529" s="5" t="s">
        <v>721</v>
      </c>
      <c r="I4529" s="5">
        <v>77067</v>
      </c>
      <c r="J4529" s="5" t="s">
        <v>7</v>
      </c>
      <c r="K4529" s="5" t="s">
        <v>11875</v>
      </c>
      <c r="L4529" s="5">
        <v>1</v>
      </c>
      <c r="M4529" s="5" t="s">
        <v>10394</v>
      </c>
      <c r="N4529" s="5" t="s">
        <v>4562</v>
      </c>
      <c r="T4529" s="5"/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  <c r="AE4529" s="5"/>
      <c r="AF4529" s="5"/>
      <c r="AG4529" s="5"/>
      <c r="AH4529" s="5"/>
      <c r="AI4529" s="5"/>
      <c r="AJ4529" s="5"/>
      <c r="AK4529" s="5"/>
      <c r="AL4529" s="5"/>
      <c r="AM4529" s="5"/>
      <c r="BP4529" s="1"/>
    </row>
    <row r="4530" spans="1:68" x14ac:dyDescent="0.3">
      <c r="A4530" s="4">
        <v>4529</v>
      </c>
      <c r="B4530" s="5">
        <v>198</v>
      </c>
      <c r="C4530" s="5" t="s">
        <v>3</v>
      </c>
      <c r="D4530" s="5" t="s">
        <v>11860</v>
      </c>
      <c r="E4530" s="5" t="s">
        <v>328</v>
      </c>
      <c r="F4530" s="5" t="s">
        <v>11876</v>
      </c>
      <c r="G4530" s="5" t="s">
        <v>27445</v>
      </c>
      <c r="H4530" s="5" t="s">
        <v>11877</v>
      </c>
      <c r="I4530" s="5">
        <v>307350</v>
      </c>
      <c r="J4530" s="5" t="s">
        <v>58</v>
      </c>
      <c r="K4530" s="5" t="s">
        <v>11878</v>
      </c>
      <c r="L4530" s="5">
        <v>1</v>
      </c>
      <c r="M4530" s="5" t="s">
        <v>9062</v>
      </c>
      <c r="N4530" s="5" t="s">
        <v>4562</v>
      </c>
      <c r="T4530" s="5"/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  <c r="AE4530" s="5"/>
      <c r="AF4530" s="5"/>
      <c r="AG4530" s="5"/>
      <c r="AH4530" s="5"/>
      <c r="AI4530" s="5"/>
      <c r="AJ4530" s="5"/>
      <c r="AK4530" s="5"/>
      <c r="AL4530" s="5"/>
      <c r="AM4530" s="5"/>
      <c r="BP4530" s="1"/>
    </row>
    <row r="4531" spans="1:68" x14ac:dyDescent="0.3">
      <c r="A4531" s="4">
        <v>4530</v>
      </c>
      <c r="B4531" s="5">
        <v>153.30000000000001</v>
      </c>
      <c r="C4531" s="5" t="s">
        <v>3</v>
      </c>
      <c r="D4531" s="5" t="s">
        <v>11860</v>
      </c>
      <c r="E4531" s="5" t="s">
        <v>11879</v>
      </c>
      <c r="F4531" s="5" t="s">
        <v>457</v>
      </c>
      <c r="G4531" s="5" t="s">
        <v>27446</v>
      </c>
      <c r="H4531" s="5" t="s">
        <v>11880</v>
      </c>
      <c r="I4531" s="5">
        <v>525200</v>
      </c>
      <c r="J4531" s="5" t="s">
        <v>37</v>
      </c>
      <c r="K4531" s="5" t="s">
        <v>11881</v>
      </c>
      <c r="L4531" s="5">
        <v>5</v>
      </c>
      <c r="M4531" s="5" t="s">
        <v>11645</v>
      </c>
      <c r="N4531" s="5" t="s">
        <v>9286</v>
      </c>
      <c r="O4531" s="5" t="s">
        <v>9287</v>
      </c>
      <c r="P4531" s="5" t="s">
        <v>8853</v>
      </c>
      <c r="Q4531" s="5" t="s">
        <v>2185</v>
      </c>
      <c r="R4531" s="5" t="s">
        <v>11654</v>
      </c>
      <c r="T4531" s="5"/>
      <c r="U4531" s="5"/>
      <c r="V4531" s="5"/>
      <c r="W4531" s="5"/>
      <c r="X4531" s="5"/>
      <c r="Y4531" s="5"/>
      <c r="Z4531" s="5"/>
      <c r="AA4531" s="5"/>
      <c r="AB4531" s="5"/>
      <c r="AC4531" s="5"/>
      <c r="AD4531" s="5"/>
      <c r="AE4531" s="5"/>
      <c r="AF4531" s="5"/>
      <c r="AG4531" s="5"/>
      <c r="AH4531" s="5"/>
      <c r="AI4531" s="5"/>
      <c r="AJ4531" s="5"/>
      <c r="AK4531" s="5"/>
      <c r="AL4531" s="5"/>
      <c r="AM4531" s="5"/>
      <c r="BP4531" s="1"/>
    </row>
    <row r="4532" spans="1:68" x14ac:dyDescent="0.3">
      <c r="A4532" s="4">
        <v>4531</v>
      </c>
      <c r="B4532" s="5">
        <v>159</v>
      </c>
      <c r="C4532" s="5" t="s">
        <v>3</v>
      </c>
      <c r="D4532" s="5" t="s">
        <v>11860</v>
      </c>
      <c r="E4532" s="5" t="s">
        <v>5531</v>
      </c>
      <c r="F4532" s="5" t="s">
        <v>783</v>
      </c>
      <c r="G4532" s="5" t="s">
        <v>27447</v>
      </c>
      <c r="H4532" s="5" t="s">
        <v>538</v>
      </c>
      <c r="I4532" s="5">
        <v>820190</v>
      </c>
      <c r="J4532" s="5" t="s">
        <v>539</v>
      </c>
      <c r="K4532" s="5" t="s">
        <v>11882</v>
      </c>
      <c r="L4532" s="5">
        <v>1</v>
      </c>
      <c r="M4532" s="5" t="s">
        <v>11690</v>
      </c>
      <c r="N4532" s="5" t="s">
        <v>2185</v>
      </c>
      <c r="T4532" s="5"/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  <c r="AE4532" s="5"/>
      <c r="AF4532" s="5"/>
      <c r="AG4532" s="5"/>
      <c r="AH4532" s="5"/>
      <c r="AI4532" s="5"/>
      <c r="AJ4532" s="5"/>
      <c r="AK4532" s="5"/>
      <c r="AL4532" s="5"/>
      <c r="AM4532" s="5"/>
      <c r="BP4532" s="1"/>
    </row>
    <row r="4533" spans="1:68" x14ac:dyDescent="0.3">
      <c r="A4533" s="4">
        <v>4532</v>
      </c>
      <c r="B4533" s="5">
        <v>159</v>
      </c>
      <c r="C4533" s="5" t="s">
        <v>3</v>
      </c>
      <c r="D4533" s="5" t="s">
        <v>11860</v>
      </c>
      <c r="E4533" s="5" t="s">
        <v>868</v>
      </c>
      <c r="F4533" s="5" t="s">
        <v>2505</v>
      </c>
      <c r="G4533" s="5" t="s">
        <v>27448</v>
      </c>
      <c r="H4533" s="5" t="s">
        <v>3907</v>
      </c>
      <c r="J4533" s="5" t="s">
        <v>515</v>
      </c>
      <c r="K4533" s="5" t="s">
        <v>11883</v>
      </c>
      <c r="L4533" s="5">
        <v>1</v>
      </c>
      <c r="M4533" s="5" t="s">
        <v>7105</v>
      </c>
      <c r="N4533" s="5" t="s">
        <v>4562</v>
      </c>
      <c r="T4533" s="5"/>
      <c r="U4533" s="5"/>
      <c r="V4533" s="5"/>
      <c r="W4533" s="5"/>
      <c r="X4533" s="5"/>
      <c r="Y4533" s="5"/>
      <c r="Z4533" s="5"/>
      <c r="AA4533" s="5"/>
      <c r="AB4533" s="5"/>
      <c r="AC4533" s="5"/>
      <c r="AD4533" s="5"/>
      <c r="AE4533" s="5"/>
      <c r="AF4533" s="5"/>
      <c r="AG4533" s="5"/>
      <c r="AH4533" s="5"/>
      <c r="AI4533" s="5"/>
      <c r="AJ4533" s="5"/>
      <c r="AK4533" s="5"/>
      <c r="AL4533" s="5"/>
      <c r="AM4533" s="5"/>
      <c r="BP4533" s="1"/>
    </row>
    <row r="4534" spans="1:68" x14ac:dyDescent="0.3">
      <c r="A4534" s="4">
        <v>4533</v>
      </c>
      <c r="B4534" s="5">
        <v>153.30000000000001</v>
      </c>
      <c r="C4534" s="5" t="s">
        <v>3</v>
      </c>
      <c r="D4534" s="5" t="s">
        <v>11860</v>
      </c>
      <c r="E4534" s="5" t="s">
        <v>160</v>
      </c>
      <c r="F4534" s="5" t="s">
        <v>132</v>
      </c>
      <c r="G4534" s="5" t="s">
        <v>27449</v>
      </c>
      <c r="H4534" s="5" t="s">
        <v>391</v>
      </c>
      <c r="J4534" s="5" t="s">
        <v>392</v>
      </c>
      <c r="K4534" s="5" t="s">
        <v>11884</v>
      </c>
      <c r="L4534" s="5">
        <v>5</v>
      </c>
      <c r="M4534" s="5" t="s">
        <v>11139</v>
      </c>
      <c r="N4534" s="5" t="s">
        <v>9866</v>
      </c>
      <c r="O4534" s="5" t="s">
        <v>8892</v>
      </c>
      <c r="P4534" s="5" t="s">
        <v>11885</v>
      </c>
      <c r="Q4534" s="5" t="s">
        <v>4562</v>
      </c>
      <c r="R4534" s="5" t="s">
        <v>11654</v>
      </c>
      <c r="T4534" s="5"/>
      <c r="U4534" s="5"/>
      <c r="V4534" s="5"/>
      <c r="W4534" s="5"/>
      <c r="X4534" s="5"/>
      <c r="Y4534" s="5"/>
      <c r="Z4534" s="5"/>
      <c r="AA4534" s="5"/>
      <c r="AB4534" s="5"/>
      <c r="AC4534" s="5"/>
      <c r="AD4534" s="5"/>
      <c r="AE4534" s="5"/>
      <c r="AF4534" s="5"/>
      <c r="AG4534" s="5"/>
      <c r="AH4534" s="5"/>
      <c r="AI4534" s="5"/>
      <c r="AJ4534" s="5"/>
      <c r="AK4534" s="5"/>
      <c r="AL4534" s="5"/>
      <c r="AM4534" s="5"/>
      <c r="BP4534" s="1"/>
    </row>
    <row r="4535" spans="1:68" x14ac:dyDescent="0.3">
      <c r="A4535" s="4">
        <v>4534</v>
      </c>
      <c r="B4535" s="5">
        <v>158</v>
      </c>
      <c r="C4535" s="5" t="s">
        <v>3</v>
      </c>
      <c r="D4535" s="5" t="s">
        <v>11860</v>
      </c>
      <c r="E4535" s="5" t="s">
        <v>9975</v>
      </c>
      <c r="F4535" s="5" t="s">
        <v>1255</v>
      </c>
      <c r="G4535" s="5" t="s">
        <v>27450</v>
      </c>
      <c r="H4535" s="5" t="s">
        <v>1117</v>
      </c>
      <c r="I4535" s="5">
        <v>727174</v>
      </c>
      <c r="J4535" s="5" t="s">
        <v>321</v>
      </c>
      <c r="K4535" s="5" t="s">
        <v>11886</v>
      </c>
      <c r="L4535" s="5">
        <v>3</v>
      </c>
      <c r="M4535" s="5" t="s">
        <v>11563</v>
      </c>
      <c r="N4535" s="5" t="s">
        <v>11761</v>
      </c>
      <c r="O4535" s="5" t="s">
        <v>11887</v>
      </c>
      <c r="P4535" s="5" t="s">
        <v>2185</v>
      </c>
      <c r="T4535" s="5"/>
      <c r="U4535" s="5"/>
      <c r="V4535" s="5"/>
      <c r="W4535" s="5"/>
      <c r="X4535" s="5"/>
      <c r="Y4535" s="5"/>
      <c r="Z4535" s="5"/>
      <c r="AA4535" s="5"/>
      <c r="AB4535" s="5"/>
      <c r="AC4535" s="5"/>
      <c r="AD4535" s="5"/>
      <c r="AE4535" s="5"/>
      <c r="AF4535" s="5"/>
      <c r="AG4535" s="5"/>
      <c r="AH4535" s="5"/>
      <c r="AI4535" s="5"/>
      <c r="AJ4535" s="5"/>
      <c r="AK4535" s="5"/>
      <c r="AL4535" s="5"/>
      <c r="AM4535" s="5"/>
      <c r="BP4535" s="1"/>
    </row>
    <row r="4536" spans="1:68" x14ac:dyDescent="0.3">
      <c r="A4536" s="4">
        <v>4535</v>
      </c>
      <c r="B4536" s="5">
        <v>177</v>
      </c>
      <c r="C4536" s="5" t="s">
        <v>3</v>
      </c>
      <c r="D4536" s="5" t="s">
        <v>11860</v>
      </c>
      <c r="E4536" s="5" t="s">
        <v>9489</v>
      </c>
      <c r="F4536" s="5" t="s">
        <v>338</v>
      </c>
      <c r="G4536" s="5" t="s">
        <v>27451</v>
      </c>
      <c r="H4536" s="5" t="s">
        <v>584</v>
      </c>
      <c r="I4536" s="5">
        <v>315400</v>
      </c>
      <c r="J4536" s="5" t="s">
        <v>335</v>
      </c>
      <c r="K4536" s="5" t="s">
        <v>11888</v>
      </c>
      <c r="L4536" s="5">
        <v>3</v>
      </c>
      <c r="M4536" s="5" t="s">
        <v>11889</v>
      </c>
      <c r="N4536" s="5" t="s">
        <v>11890</v>
      </c>
      <c r="O4536" s="5" t="s">
        <v>8873</v>
      </c>
      <c r="P4536" s="5" t="s">
        <v>4562</v>
      </c>
      <c r="T4536" s="5"/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  <c r="AE4536" s="5"/>
      <c r="AF4536" s="5"/>
      <c r="AG4536" s="5"/>
      <c r="AH4536" s="5"/>
      <c r="AI4536" s="5"/>
      <c r="AJ4536" s="5"/>
      <c r="AK4536" s="5"/>
      <c r="AL4536" s="5"/>
      <c r="AM4536" s="5"/>
      <c r="BP4536" s="1"/>
    </row>
    <row r="4537" spans="1:68" x14ac:dyDescent="0.3">
      <c r="A4537" s="4">
        <v>4536</v>
      </c>
      <c r="B4537" s="5">
        <v>278</v>
      </c>
      <c r="C4537" s="5" t="s">
        <v>3</v>
      </c>
      <c r="D4537" s="5" t="s">
        <v>11860</v>
      </c>
      <c r="E4537" s="5" t="s">
        <v>1407</v>
      </c>
      <c r="F4537" s="5" t="s">
        <v>11891</v>
      </c>
      <c r="G4537" s="5" t="s">
        <v>27452</v>
      </c>
      <c r="H4537" s="5" t="s">
        <v>11892</v>
      </c>
      <c r="I4537" s="5">
        <v>727355</v>
      </c>
      <c r="J4537" s="5" t="s">
        <v>321</v>
      </c>
      <c r="K4537" s="5" t="s">
        <v>11893</v>
      </c>
      <c r="L4537" s="5">
        <v>5</v>
      </c>
      <c r="M4537" s="5" t="s">
        <v>11568</v>
      </c>
      <c r="N4537" s="5" t="s">
        <v>11894</v>
      </c>
      <c r="O4537" s="5" t="s">
        <v>11826</v>
      </c>
      <c r="P4537" s="5" t="s">
        <v>11827</v>
      </c>
      <c r="Q4537" s="5" t="s">
        <v>11895</v>
      </c>
      <c r="R4537" s="5" t="s">
        <v>2185</v>
      </c>
      <c r="T4537" s="5"/>
      <c r="U4537" s="5"/>
      <c r="V4537" s="5"/>
      <c r="W4537" s="5"/>
      <c r="X4537" s="5"/>
      <c r="Y4537" s="5"/>
      <c r="Z4537" s="5"/>
      <c r="AA4537" s="5"/>
      <c r="AB4537" s="5"/>
      <c r="AC4537" s="5"/>
      <c r="AD4537" s="5"/>
      <c r="AE4537" s="5"/>
      <c r="AF4537" s="5"/>
      <c r="AG4537" s="5"/>
      <c r="AH4537" s="5"/>
      <c r="AI4537" s="5"/>
      <c r="AJ4537" s="5"/>
      <c r="AK4537" s="5"/>
      <c r="AL4537" s="5"/>
      <c r="AM4537" s="5"/>
      <c r="BP4537" s="1"/>
    </row>
    <row r="4538" spans="1:68" x14ac:dyDescent="0.3">
      <c r="A4538" s="4">
        <v>4537</v>
      </c>
      <c r="B4538" s="5">
        <v>159</v>
      </c>
      <c r="C4538" s="5" t="s">
        <v>3</v>
      </c>
      <c r="D4538" s="5" t="s">
        <v>11860</v>
      </c>
      <c r="E4538" s="5" t="s">
        <v>116</v>
      </c>
      <c r="F4538" s="5" t="s">
        <v>1361</v>
      </c>
      <c r="G4538" s="5" t="s">
        <v>27453</v>
      </c>
      <c r="H4538" s="5" t="s">
        <v>1987</v>
      </c>
      <c r="I4538" s="5">
        <v>907065</v>
      </c>
      <c r="J4538" s="5" t="s">
        <v>303</v>
      </c>
      <c r="K4538" s="5" t="s">
        <v>11896</v>
      </c>
      <c r="L4538" s="5">
        <v>1</v>
      </c>
      <c r="M4538" s="5" t="s">
        <v>11692</v>
      </c>
      <c r="N4538" s="5" t="s">
        <v>2185</v>
      </c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  <c r="AE4538" s="5"/>
      <c r="AF4538" s="5"/>
      <c r="AG4538" s="5"/>
      <c r="AH4538" s="5"/>
      <c r="AI4538" s="5"/>
      <c r="AJ4538" s="5"/>
      <c r="AK4538" s="5"/>
      <c r="AL4538" s="5"/>
      <c r="AM4538" s="5"/>
      <c r="BP4538" s="1"/>
    </row>
    <row r="4539" spans="1:68" x14ac:dyDescent="0.3">
      <c r="A4539" s="4">
        <v>4538</v>
      </c>
      <c r="B4539" s="5">
        <v>99</v>
      </c>
      <c r="C4539" s="5" t="s">
        <v>3</v>
      </c>
      <c r="D4539" s="5" t="s">
        <v>11860</v>
      </c>
      <c r="E4539" s="5" t="s">
        <v>533</v>
      </c>
      <c r="F4539" s="5" t="s">
        <v>11897</v>
      </c>
      <c r="G4539" s="5" t="s">
        <v>27454</v>
      </c>
      <c r="H4539" s="5" t="s">
        <v>1311</v>
      </c>
      <c r="I4539" s="5">
        <v>240061</v>
      </c>
      <c r="J4539" s="5" t="s">
        <v>124</v>
      </c>
      <c r="K4539" s="5" t="s">
        <v>11898</v>
      </c>
      <c r="L4539" s="5">
        <v>1</v>
      </c>
      <c r="M4539" s="5" t="s">
        <v>8786</v>
      </c>
      <c r="N4539" s="5" t="s">
        <v>4562</v>
      </c>
      <c r="T4539" s="5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  <c r="AE4539" s="5"/>
      <c r="AF4539" s="5"/>
      <c r="AG4539" s="5"/>
      <c r="AH4539" s="5"/>
      <c r="AI4539" s="5"/>
      <c r="AJ4539" s="5"/>
      <c r="AK4539" s="5"/>
      <c r="AL4539" s="5"/>
      <c r="AM4539" s="5"/>
      <c r="BP4539" s="1"/>
    </row>
    <row r="4540" spans="1:68" x14ac:dyDescent="0.3">
      <c r="A4540" s="4">
        <v>4539</v>
      </c>
      <c r="B4540" s="5">
        <v>89</v>
      </c>
      <c r="C4540" s="5" t="s">
        <v>3</v>
      </c>
      <c r="D4540" s="5" t="s">
        <v>11860</v>
      </c>
      <c r="E4540" s="5" t="s">
        <v>835</v>
      </c>
      <c r="F4540" s="5" t="s">
        <v>883</v>
      </c>
      <c r="G4540" s="5" t="s">
        <v>27441</v>
      </c>
      <c r="H4540" s="5" t="s">
        <v>4735</v>
      </c>
      <c r="J4540" s="5" t="s">
        <v>331</v>
      </c>
      <c r="K4540" s="5" t="s">
        <v>11899</v>
      </c>
      <c r="L4540" s="5">
        <v>1</v>
      </c>
      <c r="M4540" s="5" t="s">
        <v>11630</v>
      </c>
      <c r="N4540" s="5" t="s">
        <v>4562</v>
      </c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  <c r="AI4540" s="5"/>
      <c r="AJ4540" s="5"/>
      <c r="AK4540" s="5"/>
      <c r="AL4540" s="5"/>
      <c r="AM4540" s="5"/>
      <c r="BP4540" s="1"/>
    </row>
    <row r="4541" spans="1:68" x14ac:dyDescent="0.3">
      <c r="A4541" s="4">
        <v>4540</v>
      </c>
      <c r="B4541" s="5">
        <v>188</v>
      </c>
      <c r="C4541" s="5" t="s">
        <v>3</v>
      </c>
      <c r="D4541" s="5" t="s">
        <v>11860</v>
      </c>
      <c r="E4541" s="5" t="s">
        <v>11900</v>
      </c>
      <c r="F4541" s="5" t="s">
        <v>4856</v>
      </c>
      <c r="G4541" s="5" t="s">
        <v>27455</v>
      </c>
      <c r="H4541" s="5" t="s">
        <v>430</v>
      </c>
      <c r="I4541" s="5">
        <v>700320</v>
      </c>
      <c r="J4541" s="5" t="s">
        <v>196</v>
      </c>
      <c r="K4541" s="5" t="s">
        <v>11901</v>
      </c>
      <c r="L4541" s="5">
        <v>2</v>
      </c>
      <c r="M4541" s="5" t="s">
        <v>11432</v>
      </c>
      <c r="N4541" s="5" t="s">
        <v>7962</v>
      </c>
      <c r="O4541" s="5" t="s">
        <v>2185</v>
      </c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  <c r="AE4541" s="5"/>
      <c r="AF4541" s="5"/>
      <c r="AG4541" s="5"/>
      <c r="AH4541" s="5"/>
      <c r="AI4541" s="5"/>
      <c r="AJ4541" s="5"/>
      <c r="AK4541" s="5"/>
      <c r="AL4541" s="5"/>
      <c r="AM4541" s="5"/>
      <c r="BP4541" s="1"/>
    </row>
    <row r="4542" spans="1:68" x14ac:dyDescent="0.3">
      <c r="A4542" s="4">
        <v>4541</v>
      </c>
      <c r="B4542" s="5">
        <v>214.2</v>
      </c>
      <c r="C4542" s="5" t="s">
        <v>3</v>
      </c>
      <c r="D4542" s="5" t="s">
        <v>11860</v>
      </c>
      <c r="E4542" s="5" t="s">
        <v>1419</v>
      </c>
      <c r="F4542" s="5" t="s">
        <v>11789</v>
      </c>
      <c r="G4542" s="5" t="s">
        <v>27418</v>
      </c>
      <c r="H4542" s="5" t="s">
        <v>11790</v>
      </c>
      <c r="I4542" s="5">
        <v>737157</v>
      </c>
      <c r="J4542" s="5" t="s">
        <v>45</v>
      </c>
      <c r="K4542" s="5" t="s">
        <v>11902</v>
      </c>
      <c r="L4542" s="5">
        <v>5</v>
      </c>
      <c r="M4542" s="5" t="s">
        <v>7442</v>
      </c>
      <c r="N4542" s="5" t="s">
        <v>10207</v>
      </c>
      <c r="O4542" s="5" t="s">
        <v>7605</v>
      </c>
      <c r="P4542" s="5" t="s">
        <v>8035</v>
      </c>
      <c r="Q4542" s="5" t="s">
        <v>2185</v>
      </c>
      <c r="R4542" s="5" t="s">
        <v>11654</v>
      </c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  <c r="AE4542" s="5"/>
      <c r="AF4542" s="5"/>
      <c r="AG4542" s="5"/>
      <c r="AH4542" s="5"/>
      <c r="AI4542" s="5"/>
      <c r="AJ4542" s="5"/>
      <c r="AK4542" s="5"/>
      <c r="AL4542" s="5"/>
      <c r="AM4542" s="5"/>
      <c r="BP4542" s="1"/>
    </row>
    <row r="4543" spans="1:68" x14ac:dyDescent="0.3">
      <c r="A4543" s="4">
        <v>4542</v>
      </c>
      <c r="B4543" s="5">
        <v>299</v>
      </c>
      <c r="C4543" s="5" t="s">
        <v>3</v>
      </c>
      <c r="D4543" s="5" t="s">
        <v>11860</v>
      </c>
      <c r="E4543" s="5" t="s">
        <v>274</v>
      </c>
      <c r="F4543" s="5" t="s">
        <v>11903</v>
      </c>
      <c r="G4543" s="5" t="s">
        <v>27456</v>
      </c>
      <c r="H4543" s="5" t="s">
        <v>51</v>
      </c>
      <c r="I4543" s="5">
        <v>40022</v>
      </c>
      <c r="J4543" s="5" t="s">
        <v>30</v>
      </c>
      <c r="K4543" s="5" t="s">
        <v>11904</v>
      </c>
      <c r="L4543" s="5">
        <v>4</v>
      </c>
      <c r="M4543" s="5" t="s">
        <v>10425</v>
      </c>
      <c r="N4543" s="5" t="s">
        <v>11755</v>
      </c>
      <c r="O4543" s="5" t="s">
        <v>10489</v>
      </c>
      <c r="P4543" s="5" t="s">
        <v>10661</v>
      </c>
      <c r="Q4543" s="5" t="s">
        <v>2185</v>
      </c>
      <c r="T4543" s="5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  <c r="AE4543" s="5"/>
      <c r="AF4543" s="5"/>
      <c r="AG4543" s="5"/>
      <c r="AH4543" s="5"/>
      <c r="AI4543" s="5"/>
      <c r="AJ4543" s="5"/>
      <c r="AK4543" s="5"/>
      <c r="AL4543" s="5"/>
      <c r="AM4543" s="5"/>
      <c r="BP4543" s="1"/>
    </row>
    <row r="4544" spans="1:68" x14ac:dyDescent="0.3">
      <c r="A4544" s="4">
        <v>4543</v>
      </c>
      <c r="B4544" s="5">
        <v>159</v>
      </c>
      <c r="C4544" s="5" t="s">
        <v>3</v>
      </c>
      <c r="D4544" s="5" t="s">
        <v>11860</v>
      </c>
      <c r="E4544" s="5" t="s">
        <v>203</v>
      </c>
      <c r="F4544" s="5" t="s">
        <v>2687</v>
      </c>
      <c r="G4544" s="5" t="s">
        <v>27457</v>
      </c>
      <c r="H4544" s="5" t="s">
        <v>89</v>
      </c>
      <c r="J4544" s="5" t="s">
        <v>14</v>
      </c>
      <c r="K4544" s="5" t="s">
        <v>11905</v>
      </c>
      <c r="L4544" s="5">
        <v>1</v>
      </c>
      <c r="M4544" s="5" t="s">
        <v>11720</v>
      </c>
      <c r="N4544" s="5" t="s">
        <v>4562</v>
      </c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  <c r="AE4544" s="5"/>
      <c r="AF4544" s="5"/>
      <c r="AG4544" s="5"/>
      <c r="AH4544" s="5"/>
      <c r="AI4544" s="5"/>
      <c r="AJ4544" s="5"/>
      <c r="AK4544" s="5"/>
      <c r="AL4544" s="5"/>
      <c r="AM4544" s="5"/>
      <c r="BP4544" s="1"/>
    </row>
    <row r="4545" spans="1:68" x14ac:dyDescent="0.3">
      <c r="A4545" s="4">
        <v>4544</v>
      </c>
      <c r="B4545" s="5">
        <v>207</v>
      </c>
      <c r="C4545" s="5" t="s">
        <v>3</v>
      </c>
      <c r="D4545" s="5" t="s">
        <v>11860</v>
      </c>
      <c r="E4545" s="5" t="s">
        <v>148</v>
      </c>
      <c r="F4545" s="5" t="s">
        <v>3196</v>
      </c>
      <c r="G4545" s="5" t="s">
        <v>27458</v>
      </c>
      <c r="H4545" s="5" t="s">
        <v>1328</v>
      </c>
      <c r="I4545" s="5">
        <v>331135</v>
      </c>
      <c r="J4545" s="5" t="s">
        <v>392</v>
      </c>
      <c r="K4545" s="5" t="s">
        <v>11906</v>
      </c>
      <c r="L4545" s="5">
        <v>4</v>
      </c>
      <c r="M4545" s="5" t="s">
        <v>10057</v>
      </c>
      <c r="N4545" s="5" t="s">
        <v>9028</v>
      </c>
      <c r="O4545" s="5" t="s">
        <v>9029</v>
      </c>
      <c r="P4545" s="5" t="s">
        <v>1669</v>
      </c>
      <c r="Q4545" s="5" t="s">
        <v>2185</v>
      </c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  <c r="AG4545" s="5"/>
      <c r="AH4545" s="5"/>
      <c r="AI4545" s="5"/>
      <c r="AJ4545" s="5"/>
      <c r="AK4545" s="5"/>
      <c r="AL4545" s="5"/>
      <c r="AM4545" s="5"/>
      <c r="BP4545" s="1"/>
    </row>
    <row r="4546" spans="1:68" x14ac:dyDescent="0.3">
      <c r="A4546" s="4">
        <v>4545</v>
      </c>
      <c r="B4546" s="5">
        <v>159</v>
      </c>
      <c r="C4546" s="5" t="s">
        <v>3</v>
      </c>
      <c r="D4546" s="5" t="s">
        <v>11860</v>
      </c>
      <c r="E4546" s="5" t="s">
        <v>132</v>
      </c>
      <c r="F4546" s="5" t="s">
        <v>8178</v>
      </c>
      <c r="G4546" s="5" t="s">
        <v>8179</v>
      </c>
      <c r="H4546" s="5" t="s">
        <v>499</v>
      </c>
      <c r="I4546" s="5">
        <v>550104</v>
      </c>
      <c r="J4546" s="5" t="s">
        <v>72</v>
      </c>
      <c r="K4546" s="5" t="s">
        <v>11907</v>
      </c>
      <c r="L4546" s="5">
        <v>1</v>
      </c>
      <c r="M4546" s="5" t="s">
        <v>3533</v>
      </c>
      <c r="N4546" s="5" t="s">
        <v>4562</v>
      </c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  <c r="AE4546" s="5"/>
      <c r="AF4546" s="5"/>
      <c r="AG4546" s="5"/>
      <c r="AH4546" s="5"/>
      <c r="AI4546" s="5"/>
      <c r="AJ4546" s="5"/>
      <c r="AK4546" s="5"/>
      <c r="AL4546" s="5"/>
      <c r="AM4546" s="5"/>
      <c r="BP4546" s="1"/>
    </row>
    <row r="4547" spans="1:68" x14ac:dyDescent="0.3">
      <c r="A4547" s="4">
        <v>4546</v>
      </c>
      <c r="B4547" s="5">
        <v>299</v>
      </c>
      <c r="C4547" s="5" t="s">
        <v>3</v>
      </c>
      <c r="D4547" s="5" t="s">
        <v>11860</v>
      </c>
      <c r="E4547" s="5" t="s">
        <v>70</v>
      </c>
      <c r="F4547" s="5" t="s">
        <v>11908</v>
      </c>
      <c r="G4547" s="5" t="s">
        <v>27459</v>
      </c>
      <c r="H4547" s="5" t="s">
        <v>128</v>
      </c>
      <c r="I4547" s="5">
        <v>0</v>
      </c>
      <c r="J4547" s="5" t="s">
        <v>129</v>
      </c>
      <c r="K4547" s="5" t="s">
        <v>11909</v>
      </c>
      <c r="L4547" s="5">
        <v>4</v>
      </c>
      <c r="M4547" s="5" t="s">
        <v>10425</v>
      </c>
      <c r="N4547" s="5" t="s">
        <v>11755</v>
      </c>
      <c r="O4547" s="5" t="s">
        <v>11516</v>
      </c>
      <c r="P4547" s="5" t="s">
        <v>10661</v>
      </c>
      <c r="Q4547" s="5" t="s">
        <v>4562</v>
      </c>
      <c r="T4547" s="5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  <c r="AE4547" s="5"/>
      <c r="AF4547" s="5"/>
      <c r="AG4547" s="5"/>
      <c r="AH4547" s="5"/>
      <c r="AI4547" s="5"/>
      <c r="AJ4547" s="5"/>
      <c r="AK4547" s="5"/>
      <c r="AL4547" s="5"/>
      <c r="AM4547" s="5"/>
      <c r="BP4547" s="1"/>
    </row>
    <row r="4548" spans="1:68" x14ac:dyDescent="0.3">
      <c r="A4548" s="4">
        <v>4547</v>
      </c>
      <c r="B4548" s="5">
        <v>159</v>
      </c>
      <c r="C4548" s="5" t="s">
        <v>3</v>
      </c>
      <c r="D4548" s="5" t="s">
        <v>11860</v>
      </c>
      <c r="E4548" s="5" t="s">
        <v>116</v>
      </c>
      <c r="F4548" s="5" t="s">
        <v>6440</v>
      </c>
      <c r="G4548" s="5" t="s">
        <v>27460</v>
      </c>
      <c r="H4548" s="5" t="s">
        <v>330</v>
      </c>
      <c r="I4548" s="5">
        <v>430122</v>
      </c>
      <c r="J4548" s="5" t="s">
        <v>331</v>
      </c>
      <c r="K4548" s="5" t="s">
        <v>11910</v>
      </c>
      <c r="L4548" s="5">
        <v>1</v>
      </c>
      <c r="M4548" s="5" t="s">
        <v>11911</v>
      </c>
      <c r="N4548" s="5" t="s">
        <v>4562</v>
      </c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  <c r="AE4548" s="5"/>
      <c r="AF4548" s="5"/>
      <c r="AG4548" s="5"/>
      <c r="AH4548" s="5"/>
      <c r="AI4548" s="5"/>
      <c r="AJ4548" s="5"/>
      <c r="AK4548" s="5"/>
      <c r="AL4548" s="5"/>
      <c r="AM4548" s="5"/>
      <c r="BP4548" s="1"/>
    </row>
    <row r="4549" spans="1:68" x14ac:dyDescent="0.3">
      <c r="A4549" s="4">
        <v>4548</v>
      </c>
      <c r="B4549" s="5">
        <v>219</v>
      </c>
      <c r="C4549" s="5" t="s">
        <v>3</v>
      </c>
      <c r="D4549" s="5" t="s">
        <v>11860</v>
      </c>
      <c r="E4549" s="5" t="s">
        <v>11912</v>
      </c>
      <c r="F4549" s="5" t="s">
        <v>485</v>
      </c>
      <c r="G4549" s="5" t="s">
        <v>27461</v>
      </c>
      <c r="H4549" s="5" t="s">
        <v>1420</v>
      </c>
      <c r="I4549" s="5">
        <v>307125</v>
      </c>
      <c r="J4549" s="5" t="s">
        <v>58</v>
      </c>
      <c r="K4549" s="5" t="s">
        <v>11913</v>
      </c>
      <c r="L4549" s="5">
        <v>4</v>
      </c>
      <c r="M4549" s="5" t="s">
        <v>11914</v>
      </c>
      <c r="N4549" s="5" t="s">
        <v>8967</v>
      </c>
      <c r="O4549" s="5" t="s">
        <v>11915</v>
      </c>
      <c r="P4549" s="5" t="s">
        <v>11916</v>
      </c>
      <c r="Q4549" s="5" t="s">
        <v>4562</v>
      </c>
      <c r="T4549" s="5"/>
      <c r="U4549" s="5"/>
      <c r="V4549" s="5"/>
      <c r="W4549" s="5"/>
      <c r="X4549" s="5"/>
      <c r="Y4549" s="5"/>
      <c r="Z4549" s="5"/>
      <c r="AA4549" s="5"/>
      <c r="AB4549" s="5"/>
      <c r="AC4549" s="5"/>
      <c r="AD4549" s="5"/>
      <c r="AE4549" s="5"/>
      <c r="AF4549" s="5"/>
      <c r="AG4549" s="5"/>
      <c r="AH4549" s="5"/>
      <c r="AI4549" s="5"/>
      <c r="AJ4549" s="5"/>
      <c r="AK4549" s="5"/>
      <c r="AL4549" s="5"/>
      <c r="AM4549" s="5"/>
      <c r="BP4549" s="1"/>
    </row>
    <row r="4550" spans="1:68" x14ac:dyDescent="0.3">
      <c r="A4550" s="4">
        <v>4549</v>
      </c>
      <c r="B4550" s="5">
        <v>89</v>
      </c>
      <c r="C4550" s="5" t="s">
        <v>3</v>
      </c>
      <c r="D4550" s="5" t="s">
        <v>11860</v>
      </c>
      <c r="E4550" s="5" t="s">
        <v>4979</v>
      </c>
      <c r="F4550" s="5" t="s">
        <v>11616</v>
      </c>
      <c r="G4550" s="5" t="s">
        <v>27356</v>
      </c>
      <c r="H4550" s="5" t="s">
        <v>89</v>
      </c>
      <c r="I4550" s="5">
        <v>400343</v>
      </c>
      <c r="J4550" s="5" t="s">
        <v>14</v>
      </c>
      <c r="K4550" s="5" t="s">
        <v>11917</v>
      </c>
      <c r="L4550" s="5">
        <v>1</v>
      </c>
      <c r="M4550" s="5" t="s">
        <v>8902</v>
      </c>
      <c r="N4550" s="5" t="s">
        <v>2185</v>
      </c>
      <c r="T4550" s="5"/>
      <c r="U4550" s="5"/>
      <c r="V4550" s="5"/>
      <c r="W4550" s="5"/>
      <c r="X4550" s="5"/>
      <c r="Y4550" s="5"/>
      <c r="Z4550" s="5"/>
      <c r="AA4550" s="5"/>
      <c r="AB4550" s="5"/>
      <c r="AC4550" s="5"/>
      <c r="AD4550" s="5"/>
      <c r="AE4550" s="5"/>
      <c r="AF4550" s="5"/>
      <c r="AG4550" s="5"/>
      <c r="AH4550" s="5"/>
      <c r="AI4550" s="5"/>
      <c r="AJ4550" s="5"/>
      <c r="AK4550" s="5"/>
      <c r="AL4550" s="5"/>
      <c r="AM4550" s="5"/>
      <c r="BP4550" s="1"/>
    </row>
    <row r="4551" spans="1:68" x14ac:dyDescent="0.3">
      <c r="A4551" s="4">
        <v>4550</v>
      </c>
      <c r="B4551" s="5">
        <v>159</v>
      </c>
      <c r="C4551" s="5" t="s">
        <v>3</v>
      </c>
      <c r="D4551" s="5" t="s">
        <v>11860</v>
      </c>
      <c r="E4551" s="5" t="s">
        <v>10546</v>
      </c>
      <c r="F4551" s="5" t="s">
        <v>11918</v>
      </c>
      <c r="G4551" s="5" t="s">
        <v>27462</v>
      </c>
      <c r="H4551" s="5" t="s">
        <v>51</v>
      </c>
      <c r="I4551" s="5">
        <v>11123</v>
      </c>
      <c r="J4551" s="5" t="s">
        <v>30</v>
      </c>
      <c r="K4551" s="5" t="s">
        <v>11919</v>
      </c>
      <c r="L4551" s="5">
        <v>1</v>
      </c>
      <c r="M4551" s="5" t="s">
        <v>11748</v>
      </c>
      <c r="N4551" s="5" t="s">
        <v>4562</v>
      </c>
      <c r="T4551" s="5"/>
      <c r="U4551" s="5"/>
      <c r="V4551" s="5"/>
      <c r="W4551" s="5"/>
      <c r="X4551" s="5"/>
      <c r="Y4551" s="5"/>
      <c r="Z4551" s="5"/>
      <c r="AA4551" s="5"/>
      <c r="AB4551" s="5"/>
      <c r="AC4551" s="5"/>
      <c r="AD4551" s="5"/>
      <c r="AE4551" s="5"/>
      <c r="AF4551" s="5"/>
      <c r="AG4551" s="5"/>
      <c r="AH4551" s="5"/>
      <c r="AI4551" s="5"/>
      <c r="AJ4551" s="5"/>
      <c r="AK4551" s="5"/>
      <c r="AL4551" s="5"/>
      <c r="AM4551" s="5"/>
      <c r="BP4551" s="1"/>
    </row>
    <row r="4552" spans="1:68" x14ac:dyDescent="0.3">
      <c r="A4552" s="4">
        <v>4551</v>
      </c>
      <c r="B4552" s="5">
        <v>356</v>
      </c>
      <c r="C4552" s="5" t="s">
        <v>3</v>
      </c>
      <c r="D4552" s="5" t="s">
        <v>11860</v>
      </c>
      <c r="E4552" s="5" t="s">
        <v>774</v>
      </c>
      <c r="F4552" s="5" t="s">
        <v>11920</v>
      </c>
      <c r="G4552" s="5" t="s">
        <v>27463</v>
      </c>
      <c r="H4552" s="5" t="s">
        <v>3066</v>
      </c>
      <c r="I4552" s="5">
        <v>917140</v>
      </c>
      <c r="J4552" s="5" t="s">
        <v>65</v>
      </c>
      <c r="K4552" s="5" t="s">
        <v>11921</v>
      </c>
      <c r="L4552" s="5">
        <v>1</v>
      </c>
      <c r="M4552" s="5" t="s">
        <v>8696</v>
      </c>
      <c r="N4552" s="5" t="s">
        <v>4562</v>
      </c>
      <c r="T4552" s="5"/>
      <c r="U4552" s="5"/>
      <c r="V4552" s="5"/>
      <c r="W4552" s="5"/>
      <c r="X4552" s="5"/>
      <c r="Y4552" s="5"/>
      <c r="Z4552" s="5"/>
      <c r="AA4552" s="5"/>
      <c r="AB4552" s="5"/>
      <c r="AC4552" s="5"/>
      <c r="AD4552" s="5"/>
      <c r="AE4552" s="5"/>
      <c r="AF4552" s="5"/>
      <c r="AG4552" s="5"/>
      <c r="AH4552" s="5"/>
      <c r="AI4552" s="5"/>
      <c r="AJ4552" s="5"/>
      <c r="AK4552" s="5"/>
      <c r="AL4552" s="5"/>
      <c r="AM4552" s="5"/>
      <c r="BP4552" s="1"/>
    </row>
    <row r="4553" spans="1:68" x14ac:dyDescent="0.3">
      <c r="A4553" s="4">
        <v>4552</v>
      </c>
      <c r="B4553" s="5">
        <v>99</v>
      </c>
      <c r="C4553" s="5" t="s">
        <v>3</v>
      </c>
      <c r="D4553" s="5" t="s">
        <v>11860</v>
      </c>
      <c r="E4553" s="5" t="s">
        <v>774</v>
      </c>
      <c r="F4553" s="5" t="s">
        <v>11920</v>
      </c>
      <c r="G4553" s="5" t="s">
        <v>27463</v>
      </c>
      <c r="H4553" s="5" t="s">
        <v>3066</v>
      </c>
      <c r="I4553" s="5">
        <v>917140</v>
      </c>
      <c r="J4553" s="5" t="s">
        <v>65</v>
      </c>
      <c r="K4553" s="5" t="s">
        <v>11922</v>
      </c>
      <c r="L4553" s="5">
        <v>1</v>
      </c>
      <c r="M4553" s="5" t="s">
        <v>8786</v>
      </c>
      <c r="N4553" s="5" t="s">
        <v>4562</v>
      </c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  <c r="AE4553" s="5"/>
      <c r="AF4553" s="5"/>
      <c r="AG4553" s="5"/>
      <c r="AH4553" s="5"/>
      <c r="AI4553" s="5"/>
      <c r="AJ4553" s="5"/>
      <c r="AK4553" s="5"/>
      <c r="AL4553" s="5"/>
      <c r="AM4553" s="5"/>
      <c r="BP4553" s="1"/>
    </row>
    <row r="4554" spans="1:68" x14ac:dyDescent="0.3">
      <c r="A4554" s="4">
        <v>4553</v>
      </c>
      <c r="B4554" s="5">
        <v>109</v>
      </c>
      <c r="C4554" s="5" t="s">
        <v>3</v>
      </c>
      <c r="D4554" s="5" t="s">
        <v>11860</v>
      </c>
      <c r="E4554" s="5" t="s">
        <v>868</v>
      </c>
      <c r="F4554" s="5" t="s">
        <v>2497</v>
      </c>
      <c r="G4554" s="5" t="s">
        <v>27464</v>
      </c>
      <c r="H4554" s="5" t="s">
        <v>97</v>
      </c>
      <c r="I4554" s="5">
        <v>3000208</v>
      </c>
      <c r="J4554" s="5" t="s">
        <v>58</v>
      </c>
      <c r="K4554" s="5" t="s">
        <v>11923</v>
      </c>
      <c r="L4554" s="5">
        <v>1</v>
      </c>
      <c r="M4554" s="5" t="s">
        <v>11516</v>
      </c>
      <c r="N4554" s="5" t="s">
        <v>4562</v>
      </c>
      <c r="T4554" s="5"/>
      <c r="U4554" s="5"/>
      <c r="V4554" s="5"/>
      <c r="W4554" s="5"/>
      <c r="X4554" s="5"/>
      <c r="Y4554" s="5"/>
      <c r="Z4554" s="5"/>
      <c r="AA4554" s="5"/>
      <c r="AB4554" s="5"/>
      <c r="AC4554" s="5"/>
      <c r="AD4554" s="5"/>
      <c r="AE4554" s="5"/>
      <c r="AF4554" s="5"/>
      <c r="AG4554" s="5"/>
      <c r="AH4554" s="5"/>
      <c r="AI4554" s="5"/>
      <c r="AJ4554" s="5"/>
      <c r="AK4554" s="5"/>
      <c r="AL4554" s="5"/>
      <c r="AM4554" s="5"/>
      <c r="BP4554" s="1"/>
    </row>
    <row r="4555" spans="1:68" x14ac:dyDescent="0.3">
      <c r="A4555" s="4">
        <v>4554</v>
      </c>
      <c r="B4555" s="5">
        <v>159</v>
      </c>
      <c r="C4555" s="5" t="s">
        <v>3</v>
      </c>
      <c r="D4555" s="5" t="s">
        <v>11924</v>
      </c>
      <c r="E4555" s="5" t="s">
        <v>1463</v>
      </c>
      <c r="F4555" s="5" t="s">
        <v>11925</v>
      </c>
      <c r="G4555" s="5" t="s">
        <v>27465</v>
      </c>
      <c r="H4555" s="5" t="s">
        <v>1420</v>
      </c>
      <c r="I4555" s="5">
        <v>0</v>
      </c>
      <c r="J4555" s="5" t="s">
        <v>58</v>
      </c>
      <c r="K4555" s="5" t="s">
        <v>11926</v>
      </c>
      <c r="L4555" s="5">
        <v>1</v>
      </c>
      <c r="M4555" s="5" t="s">
        <v>11836</v>
      </c>
      <c r="N4555" s="5" t="s">
        <v>2185</v>
      </c>
      <c r="T4555" s="5"/>
      <c r="U4555" s="5"/>
      <c r="V4555" s="5"/>
      <c r="W4555" s="5"/>
      <c r="X4555" s="5"/>
      <c r="Y4555" s="5"/>
      <c r="Z4555" s="5"/>
      <c r="AA4555" s="5"/>
      <c r="AB4555" s="5"/>
      <c r="AC4555" s="5"/>
      <c r="AD4555" s="5"/>
      <c r="AE4555" s="5"/>
      <c r="AF4555" s="5"/>
      <c r="AG4555" s="5"/>
      <c r="AH4555" s="5"/>
      <c r="AI4555" s="5"/>
      <c r="AJ4555" s="5"/>
      <c r="AK4555" s="5"/>
      <c r="AL4555" s="5"/>
      <c r="AM4555" s="5"/>
      <c r="BP4555" s="1"/>
    </row>
    <row r="4556" spans="1:68" x14ac:dyDescent="0.3">
      <c r="A4556" s="4">
        <v>4555</v>
      </c>
      <c r="B4556" s="5">
        <v>158</v>
      </c>
      <c r="C4556" s="5" t="s">
        <v>3</v>
      </c>
      <c r="D4556" s="5" t="s">
        <v>11924</v>
      </c>
      <c r="E4556" s="5" t="s">
        <v>4979</v>
      </c>
      <c r="F4556" s="5" t="s">
        <v>11927</v>
      </c>
      <c r="G4556" s="5" t="s">
        <v>27466</v>
      </c>
      <c r="H4556" s="5" t="s">
        <v>11928</v>
      </c>
      <c r="I4556" s="5">
        <v>547065</v>
      </c>
      <c r="J4556" s="5" t="s">
        <v>188</v>
      </c>
      <c r="K4556" s="5" t="s">
        <v>11929</v>
      </c>
      <c r="L4556" s="5">
        <v>3</v>
      </c>
      <c r="M4556" s="5" t="s">
        <v>11732</v>
      </c>
      <c r="N4556" s="5" t="s">
        <v>10197</v>
      </c>
      <c r="O4556" s="5" t="s">
        <v>11930</v>
      </c>
      <c r="P4556" s="5" t="s">
        <v>4562</v>
      </c>
      <c r="T4556" s="5"/>
      <c r="U4556" s="5"/>
      <c r="V4556" s="5"/>
      <c r="W4556" s="5"/>
      <c r="X4556" s="5"/>
      <c r="Y4556" s="5"/>
      <c r="Z4556" s="5"/>
      <c r="AA4556" s="5"/>
      <c r="AB4556" s="5"/>
      <c r="AC4556" s="5"/>
      <c r="AD4556" s="5"/>
      <c r="AE4556" s="5"/>
      <c r="AF4556" s="5"/>
      <c r="AG4556" s="5"/>
      <c r="AH4556" s="5"/>
      <c r="AI4556" s="5"/>
      <c r="AJ4556" s="5"/>
      <c r="AK4556" s="5"/>
      <c r="AL4556" s="5"/>
      <c r="AM4556" s="5"/>
      <c r="BP4556" s="1"/>
    </row>
    <row r="4557" spans="1:68" x14ac:dyDescent="0.3">
      <c r="A4557" s="4">
        <v>4556</v>
      </c>
      <c r="B4557" s="5">
        <v>169.1</v>
      </c>
      <c r="C4557" s="5" t="s">
        <v>3</v>
      </c>
      <c r="D4557" s="5" t="s">
        <v>11924</v>
      </c>
      <c r="E4557" s="5" t="s">
        <v>111</v>
      </c>
      <c r="F4557" s="5" t="s">
        <v>11931</v>
      </c>
      <c r="G4557" s="5" t="s">
        <v>27467</v>
      </c>
      <c r="H4557" s="5" t="s">
        <v>51</v>
      </c>
      <c r="I4557" s="5">
        <v>10011</v>
      </c>
      <c r="J4557" s="5" t="s">
        <v>30</v>
      </c>
      <c r="K4557" s="5" t="s">
        <v>11932</v>
      </c>
      <c r="L4557" s="5">
        <v>3</v>
      </c>
      <c r="M4557" s="5" t="s">
        <v>11933</v>
      </c>
      <c r="N4557" s="5" t="s">
        <v>11934</v>
      </c>
      <c r="O4557" s="5" t="s">
        <v>4562</v>
      </c>
      <c r="P4557" s="5" t="s">
        <v>11935</v>
      </c>
      <c r="T4557" s="5"/>
      <c r="U4557" s="5"/>
      <c r="V4557" s="5"/>
      <c r="W4557" s="5"/>
      <c r="X4557" s="5"/>
      <c r="Y4557" s="5"/>
      <c r="Z4557" s="5"/>
      <c r="AA4557" s="5"/>
      <c r="AB4557" s="5"/>
      <c r="AC4557" s="5"/>
      <c r="AD4557" s="5"/>
      <c r="AE4557" s="5"/>
      <c r="AF4557" s="5"/>
      <c r="AG4557" s="5"/>
      <c r="AH4557" s="5"/>
      <c r="AI4557" s="5"/>
      <c r="AJ4557" s="5"/>
      <c r="AK4557" s="5"/>
      <c r="AL4557" s="5"/>
      <c r="AM4557" s="5"/>
      <c r="BP4557" s="1"/>
    </row>
    <row r="4558" spans="1:68" x14ac:dyDescent="0.3">
      <c r="A4558" s="4">
        <v>4557</v>
      </c>
      <c r="B4558" s="5">
        <v>158</v>
      </c>
      <c r="C4558" s="5" t="s">
        <v>3</v>
      </c>
      <c r="D4558" s="5" t="s">
        <v>11924</v>
      </c>
      <c r="E4558" s="5" t="s">
        <v>116</v>
      </c>
      <c r="F4558" s="5" t="s">
        <v>467</v>
      </c>
      <c r="G4558" s="5" t="s">
        <v>27468</v>
      </c>
      <c r="H4558" s="5" t="s">
        <v>51</v>
      </c>
      <c r="J4558" s="5" t="s">
        <v>30</v>
      </c>
      <c r="K4558" s="5" t="s">
        <v>11936</v>
      </c>
      <c r="L4558" s="5">
        <v>2</v>
      </c>
      <c r="M4558" s="5" t="s">
        <v>11221</v>
      </c>
      <c r="N4558" s="5" t="s">
        <v>11525</v>
      </c>
      <c r="O4558" s="5" t="s">
        <v>4562</v>
      </c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  <c r="AF4558" s="5"/>
      <c r="AG4558" s="5"/>
      <c r="AH4558" s="5"/>
      <c r="AI4558" s="5"/>
      <c r="AJ4558" s="5"/>
      <c r="AK4558" s="5"/>
      <c r="AL4558" s="5"/>
      <c r="AM4558" s="5"/>
      <c r="BP4558" s="1"/>
    </row>
    <row r="4559" spans="1:68" x14ac:dyDescent="0.3">
      <c r="A4559" s="4">
        <v>4558</v>
      </c>
      <c r="B4559" s="5">
        <v>159</v>
      </c>
      <c r="C4559" s="5" t="s">
        <v>3</v>
      </c>
      <c r="D4559" s="5" t="s">
        <v>11924</v>
      </c>
      <c r="E4559" s="5" t="s">
        <v>10396</v>
      </c>
      <c r="F4559" s="5" t="s">
        <v>835</v>
      </c>
      <c r="G4559" s="5" t="s">
        <v>27469</v>
      </c>
      <c r="H4559" s="5" t="s">
        <v>51</v>
      </c>
      <c r="J4559" s="5" t="s">
        <v>30</v>
      </c>
      <c r="K4559" s="5" t="s">
        <v>11937</v>
      </c>
      <c r="L4559" s="5">
        <v>1</v>
      </c>
      <c r="M4559" s="5" t="s">
        <v>11938</v>
      </c>
      <c r="N4559" s="5" t="s">
        <v>2185</v>
      </c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  <c r="AE4559" s="5"/>
      <c r="AF4559" s="5"/>
      <c r="AG4559" s="5"/>
      <c r="AH4559" s="5"/>
      <c r="AI4559" s="5"/>
      <c r="AJ4559" s="5"/>
      <c r="AK4559" s="5"/>
      <c r="AL4559" s="5"/>
      <c r="AM4559" s="5"/>
      <c r="BP4559" s="1"/>
    </row>
    <row r="4560" spans="1:68" x14ac:dyDescent="0.3">
      <c r="A4560" s="4">
        <v>4559</v>
      </c>
      <c r="B4560" s="5">
        <v>159</v>
      </c>
      <c r="C4560" s="5" t="s">
        <v>3</v>
      </c>
      <c r="D4560" s="5" t="s">
        <v>11924</v>
      </c>
      <c r="E4560" s="5" t="s">
        <v>11939</v>
      </c>
      <c r="F4560" s="5" t="s">
        <v>11940</v>
      </c>
      <c r="G4560" s="5" t="s">
        <v>27470</v>
      </c>
      <c r="H4560" s="5" t="s">
        <v>97</v>
      </c>
      <c r="I4560" s="5">
        <v>307040</v>
      </c>
      <c r="J4560" s="5" t="s">
        <v>58</v>
      </c>
      <c r="K4560" s="5" t="s">
        <v>11941</v>
      </c>
      <c r="L4560" s="5">
        <v>1</v>
      </c>
      <c r="M4560" s="5" t="s">
        <v>11720</v>
      </c>
      <c r="N4560" s="5" t="s">
        <v>4562</v>
      </c>
      <c r="T4560" s="5"/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  <c r="AE4560" s="5"/>
      <c r="AF4560" s="5"/>
      <c r="AG4560" s="5"/>
      <c r="AH4560" s="5"/>
      <c r="AI4560" s="5"/>
      <c r="AJ4560" s="5"/>
      <c r="AK4560" s="5"/>
      <c r="AL4560" s="5"/>
      <c r="AM4560" s="5"/>
      <c r="BP4560" s="1"/>
    </row>
    <row r="4561" spans="1:68" x14ac:dyDescent="0.3">
      <c r="A4561" s="4">
        <v>4560</v>
      </c>
      <c r="B4561" s="5">
        <v>158</v>
      </c>
      <c r="C4561" s="5" t="s">
        <v>3</v>
      </c>
      <c r="D4561" s="5" t="s">
        <v>11924</v>
      </c>
      <c r="E4561" s="5" t="s">
        <v>11942</v>
      </c>
      <c r="F4561" s="5" t="s">
        <v>367</v>
      </c>
      <c r="G4561" s="5" t="s">
        <v>27471</v>
      </c>
      <c r="H4561" s="5" t="s">
        <v>51</v>
      </c>
      <c r="I4561" s="5" t="s">
        <v>11943</v>
      </c>
      <c r="J4561" s="5" t="s">
        <v>30</v>
      </c>
      <c r="K4561" s="5" t="s">
        <v>11944</v>
      </c>
      <c r="L4561" s="5">
        <v>2</v>
      </c>
      <c r="M4561" s="5" t="s">
        <v>11945</v>
      </c>
      <c r="N4561" s="5" t="s">
        <v>11557</v>
      </c>
      <c r="O4561" s="5" t="s">
        <v>4562</v>
      </c>
      <c r="T4561" s="5"/>
      <c r="U4561" s="5"/>
      <c r="V4561" s="5"/>
      <c r="W4561" s="5"/>
      <c r="X4561" s="5"/>
      <c r="Y4561" s="5"/>
      <c r="Z4561" s="5"/>
      <c r="AA4561" s="5"/>
      <c r="AB4561" s="5"/>
      <c r="AC4561" s="5"/>
      <c r="AD4561" s="5"/>
      <c r="AE4561" s="5"/>
      <c r="AF4561" s="5"/>
      <c r="AG4561" s="5"/>
      <c r="AH4561" s="5"/>
      <c r="AI4561" s="5"/>
      <c r="AJ4561" s="5"/>
      <c r="AK4561" s="5"/>
      <c r="AL4561" s="5"/>
      <c r="AM4561" s="5"/>
      <c r="BP4561" s="1"/>
    </row>
    <row r="4562" spans="1:68" x14ac:dyDescent="0.3">
      <c r="A4562" s="4">
        <v>4561</v>
      </c>
      <c r="B4562" s="5">
        <v>158</v>
      </c>
      <c r="C4562" s="5" t="s">
        <v>3</v>
      </c>
      <c r="D4562" s="5" t="s">
        <v>11924</v>
      </c>
      <c r="E4562" s="5" t="s">
        <v>835</v>
      </c>
      <c r="F4562" s="5" t="s">
        <v>1553</v>
      </c>
      <c r="G4562" s="5" t="s">
        <v>23276</v>
      </c>
      <c r="H4562" s="5" t="s">
        <v>11946</v>
      </c>
      <c r="I4562" s="5">
        <v>307235</v>
      </c>
      <c r="J4562" s="5" t="s">
        <v>58</v>
      </c>
      <c r="K4562" s="5" t="s">
        <v>11947</v>
      </c>
      <c r="L4562" s="5">
        <v>3</v>
      </c>
      <c r="M4562" s="5" t="s">
        <v>11945</v>
      </c>
      <c r="N4562" s="5" t="s">
        <v>11948</v>
      </c>
      <c r="O4562" s="5" t="s">
        <v>10422</v>
      </c>
      <c r="P4562" s="5" t="s">
        <v>4562</v>
      </c>
      <c r="T4562" s="5"/>
      <c r="U4562" s="5"/>
      <c r="V4562" s="5"/>
      <c r="W4562" s="5"/>
      <c r="X4562" s="5"/>
      <c r="Y4562" s="5"/>
      <c r="Z4562" s="5"/>
      <c r="AA4562" s="5"/>
      <c r="AB4562" s="5"/>
      <c r="AC4562" s="5"/>
      <c r="AD4562" s="5"/>
      <c r="AE4562" s="5"/>
      <c r="AF4562" s="5"/>
      <c r="AG4562" s="5"/>
      <c r="AH4562" s="5"/>
      <c r="AI4562" s="5"/>
      <c r="AJ4562" s="5"/>
      <c r="AK4562" s="5"/>
      <c r="AL4562" s="5"/>
      <c r="AM4562" s="5"/>
      <c r="BP4562" s="1"/>
    </row>
    <row r="4563" spans="1:68" x14ac:dyDescent="0.3">
      <c r="A4563" s="4">
        <v>4562</v>
      </c>
      <c r="B4563" s="5">
        <v>153.30000000000001</v>
      </c>
      <c r="C4563" s="5" t="s">
        <v>3</v>
      </c>
      <c r="D4563" s="5" t="s">
        <v>11924</v>
      </c>
      <c r="E4563" s="5" t="s">
        <v>443</v>
      </c>
      <c r="F4563" s="5" t="s">
        <v>4359</v>
      </c>
      <c r="G4563" s="5" t="s">
        <v>27472</v>
      </c>
      <c r="H4563" s="5" t="s">
        <v>9089</v>
      </c>
      <c r="I4563" s="5">
        <v>207367</v>
      </c>
      <c r="J4563" s="5" t="s">
        <v>129</v>
      </c>
      <c r="K4563" s="5" t="s">
        <v>11949</v>
      </c>
      <c r="L4563" s="5">
        <v>5</v>
      </c>
      <c r="M4563" s="5" t="s">
        <v>11647</v>
      </c>
      <c r="N4563" s="5" t="s">
        <v>11806</v>
      </c>
      <c r="O4563" s="5" t="s">
        <v>11621</v>
      </c>
      <c r="P4563" s="5" t="s">
        <v>11950</v>
      </c>
      <c r="Q4563" s="5" t="s">
        <v>2185</v>
      </c>
      <c r="R4563" s="5" t="s">
        <v>11654</v>
      </c>
      <c r="T4563" s="5"/>
      <c r="U4563" s="5"/>
      <c r="V4563" s="5"/>
      <c r="W4563" s="5"/>
      <c r="X4563" s="5"/>
      <c r="Y4563" s="5"/>
      <c r="Z4563" s="5"/>
      <c r="AA4563" s="5"/>
      <c r="AB4563" s="5"/>
      <c r="AC4563" s="5"/>
      <c r="AD4563" s="5"/>
      <c r="AE4563" s="5"/>
      <c r="AF4563" s="5"/>
      <c r="AG4563" s="5"/>
      <c r="AH4563" s="5"/>
      <c r="AI4563" s="5"/>
      <c r="AJ4563" s="5"/>
      <c r="AK4563" s="5"/>
      <c r="AL4563" s="5"/>
      <c r="AM4563" s="5"/>
      <c r="BP4563" s="1"/>
    </row>
    <row r="4564" spans="1:68" x14ac:dyDescent="0.3">
      <c r="A4564" s="4">
        <v>4563</v>
      </c>
      <c r="B4564" s="5">
        <v>69.3</v>
      </c>
      <c r="C4564" s="5" t="s">
        <v>3</v>
      </c>
      <c r="D4564" s="5" t="s">
        <v>11924</v>
      </c>
      <c r="E4564" s="5" t="s">
        <v>11951</v>
      </c>
      <c r="F4564" s="5" t="s">
        <v>5594</v>
      </c>
      <c r="G4564" s="5" t="s">
        <v>27473</v>
      </c>
      <c r="H4564" s="5" t="s">
        <v>459</v>
      </c>
      <c r="I4564" s="5">
        <v>410546</v>
      </c>
      <c r="J4564" s="5" t="s">
        <v>460</v>
      </c>
      <c r="K4564" s="5" t="s">
        <v>11952</v>
      </c>
      <c r="L4564" s="5">
        <v>2</v>
      </c>
      <c r="M4564" s="5" t="s">
        <v>8786</v>
      </c>
      <c r="N4564" s="5" t="s">
        <v>2185</v>
      </c>
      <c r="O4564" s="5" t="s">
        <v>11654</v>
      </c>
      <c r="T4564" s="5"/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  <c r="AE4564" s="5"/>
      <c r="AF4564" s="5"/>
      <c r="AG4564" s="5"/>
      <c r="AH4564" s="5"/>
      <c r="AI4564" s="5"/>
      <c r="AJ4564" s="5"/>
      <c r="AK4564" s="5"/>
      <c r="AL4564" s="5"/>
      <c r="AM4564" s="5"/>
      <c r="BP4564" s="1"/>
    </row>
    <row r="4565" spans="1:68" x14ac:dyDescent="0.3">
      <c r="A4565" s="4">
        <v>4564</v>
      </c>
      <c r="B4565" s="5">
        <v>318</v>
      </c>
      <c r="C4565" s="5" t="s">
        <v>3</v>
      </c>
      <c r="D4565" s="5" t="s">
        <v>11924</v>
      </c>
      <c r="E4565" s="5" t="s">
        <v>980</v>
      </c>
      <c r="F4565" s="5" t="s">
        <v>101</v>
      </c>
      <c r="G4565" s="5" t="s">
        <v>27474</v>
      </c>
      <c r="H4565" s="5" t="s">
        <v>6660</v>
      </c>
      <c r="I4565" s="5">
        <v>77135</v>
      </c>
      <c r="J4565" s="5" t="s">
        <v>7</v>
      </c>
      <c r="K4565" s="5" t="s">
        <v>11953</v>
      </c>
      <c r="L4565" s="5">
        <v>2</v>
      </c>
      <c r="M4565" s="5" t="s">
        <v>11657</v>
      </c>
      <c r="N4565" s="5" t="s">
        <v>11836</v>
      </c>
      <c r="O4565" s="5" t="s">
        <v>4562</v>
      </c>
      <c r="T4565" s="5"/>
      <c r="U4565" s="5"/>
      <c r="V4565" s="5"/>
      <c r="W4565" s="5"/>
      <c r="X4565" s="5"/>
      <c r="Y4565" s="5"/>
      <c r="Z4565" s="5"/>
      <c r="AA4565" s="5"/>
      <c r="AB4565" s="5"/>
      <c r="AC4565" s="5"/>
      <c r="AD4565" s="5"/>
      <c r="AE4565" s="5"/>
      <c r="AF4565" s="5"/>
      <c r="AG4565" s="5"/>
      <c r="AH4565" s="5"/>
      <c r="AI4565" s="5"/>
      <c r="AJ4565" s="5"/>
      <c r="AK4565" s="5"/>
      <c r="AL4565" s="5"/>
      <c r="AM4565" s="5"/>
      <c r="BP4565" s="1"/>
    </row>
    <row r="4566" spans="1:68" x14ac:dyDescent="0.3">
      <c r="A4566" s="4">
        <v>4565</v>
      </c>
      <c r="B4566" s="5">
        <v>153.30000000000001</v>
      </c>
      <c r="C4566" s="5" t="s">
        <v>3</v>
      </c>
      <c r="D4566" s="5" t="s">
        <v>11924</v>
      </c>
      <c r="E4566" s="5" t="s">
        <v>859</v>
      </c>
      <c r="F4566" s="5" t="s">
        <v>11954</v>
      </c>
      <c r="G4566" s="5" t="s">
        <v>27475</v>
      </c>
      <c r="H4566" s="5" t="s">
        <v>430</v>
      </c>
      <c r="J4566" s="5" t="s">
        <v>196</v>
      </c>
      <c r="K4566" s="5" t="s">
        <v>11955</v>
      </c>
      <c r="L4566" s="5">
        <v>5</v>
      </c>
      <c r="M4566" s="5" t="s">
        <v>11568</v>
      </c>
      <c r="N4566" s="5" t="s">
        <v>11807</v>
      </c>
      <c r="O4566" s="5" t="s">
        <v>11956</v>
      </c>
      <c r="P4566" s="5" t="s">
        <v>11957</v>
      </c>
      <c r="Q4566" s="5" t="s">
        <v>4562</v>
      </c>
      <c r="R4566" s="5" t="s">
        <v>11654</v>
      </c>
      <c r="T4566" s="5"/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  <c r="AE4566" s="5"/>
      <c r="AF4566" s="5"/>
      <c r="AG4566" s="5"/>
      <c r="AH4566" s="5"/>
      <c r="AI4566" s="5"/>
      <c r="AJ4566" s="5"/>
      <c r="AK4566" s="5"/>
      <c r="AL4566" s="5"/>
      <c r="AM4566" s="5"/>
      <c r="BP4566" s="1"/>
    </row>
    <row r="4567" spans="1:68" x14ac:dyDescent="0.3">
      <c r="A4567" s="4">
        <v>4566</v>
      </c>
      <c r="B4567" s="5">
        <v>158</v>
      </c>
      <c r="C4567" s="5" t="s">
        <v>3</v>
      </c>
      <c r="D4567" s="5" t="s">
        <v>11924</v>
      </c>
      <c r="E4567" s="5" t="s">
        <v>398</v>
      </c>
      <c r="F4567" s="5" t="s">
        <v>11958</v>
      </c>
      <c r="G4567" s="5" t="s">
        <v>27476</v>
      </c>
      <c r="H4567" s="5" t="s">
        <v>250</v>
      </c>
      <c r="J4567" s="5" t="s">
        <v>156</v>
      </c>
      <c r="K4567" s="5" t="s">
        <v>11959</v>
      </c>
      <c r="L4567" s="5">
        <v>3</v>
      </c>
      <c r="M4567" s="5" t="s">
        <v>6526</v>
      </c>
      <c r="N4567" s="5" t="s">
        <v>11018</v>
      </c>
      <c r="O4567" s="5" t="s">
        <v>10783</v>
      </c>
      <c r="P4567" s="5" t="s">
        <v>2185</v>
      </c>
      <c r="T4567" s="5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5"/>
      <c r="AL4567" s="5"/>
      <c r="AM4567" s="5"/>
      <c r="BP4567" s="1"/>
    </row>
    <row r="4568" spans="1:68" x14ac:dyDescent="0.3">
      <c r="A4568" s="4">
        <v>4567</v>
      </c>
      <c r="B4568" s="5">
        <v>248</v>
      </c>
      <c r="C4568" s="5" t="s">
        <v>3</v>
      </c>
      <c r="D4568" s="5" t="s">
        <v>11924</v>
      </c>
      <c r="E4568" s="5" t="s">
        <v>533</v>
      </c>
      <c r="F4568" s="5" t="s">
        <v>11960</v>
      </c>
      <c r="G4568" s="5" t="s">
        <v>27477</v>
      </c>
      <c r="H4568" s="5" t="s">
        <v>3900</v>
      </c>
      <c r="I4568" s="5">
        <v>307380</v>
      </c>
      <c r="J4568" s="5" t="s">
        <v>58</v>
      </c>
      <c r="K4568" s="5" t="s">
        <v>11961</v>
      </c>
      <c r="L4568" s="5">
        <v>2</v>
      </c>
      <c r="M4568" s="5" t="s">
        <v>3821</v>
      </c>
      <c r="N4568" s="5" t="s">
        <v>3092</v>
      </c>
      <c r="O4568" s="5" t="s">
        <v>4562</v>
      </c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  <c r="AE4568" s="5"/>
      <c r="AF4568" s="5"/>
      <c r="AG4568" s="5"/>
      <c r="AH4568" s="5"/>
      <c r="AI4568" s="5"/>
      <c r="AJ4568" s="5"/>
      <c r="AK4568" s="5"/>
      <c r="AL4568" s="5"/>
      <c r="AM4568" s="5"/>
      <c r="BP4568" s="1"/>
    </row>
    <row r="4569" spans="1:68" x14ac:dyDescent="0.3">
      <c r="A4569" s="4">
        <v>4568</v>
      </c>
      <c r="B4569" s="5">
        <v>159</v>
      </c>
      <c r="C4569" s="5" t="s">
        <v>3</v>
      </c>
      <c r="D4569" s="5" t="s">
        <v>11924</v>
      </c>
      <c r="E4569" s="5" t="s">
        <v>218</v>
      </c>
      <c r="F4569" s="5" t="s">
        <v>1419</v>
      </c>
      <c r="G4569" s="5" t="s">
        <v>27478</v>
      </c>
      <c r="H4569" s="5" t="s">
        <v>2087</v>
      </c>
      <c r="I4569" s="5">
        <v>70000</v>
      </c>
      <c r="J4569" s="5" t="s">
        <v>7</v>
      </c>
      <c r="K4569" s="5" t="s">
        <v>11962</v>
      </c>
      <c r="L4569" s="5">
        <v>1</v>
      </c>
      <c r="M4569" s="5" t="s">
        <v>11690</v>
      </c>
      <c r="N4569" s="5" t="s">
        <v>4562</v>
      </c>
      <c r="T4569" s="5"/>
      <c r="U4569" s="5"/>
      <c r="V4569" s="5"/>
      <c r="W4569" s="5"/>
      <c r="X4569" s="5"/>
      <c r="Y4569" s="5"/>
      <c r="Z4569" s="5"/>
      <c r="AA4569" s="5"/>
      <c r="AB4569" s="5"/>
      <c r="AC4569" s="5"/>
      <c r="AD4569" s="5"/>
      <c r="AE4569" s="5"/>
      <c r="AF4569" s="5"/>
      <c r="AG4569" s="5"/>
      <c r="AH4569" s="5"/>
      <c r="AI4569" s="5"/>
      <c r="AJ4569" s="5"/>
      <c r="AK4569" s="5"/>
      <c r="AL4569" s="5"/>
      <c r="AM4569" s="5"/>
      <c r="BP4569" s="1"/>
    </row>
    <row r="4570" spans="1:68" x14ac:dyDescent="0.3">
      <c r="A4570" s="4">
        <v>4569</v>
      </c>
      <c r="B4570" s="5">
        <v>327</v>
      </c>
      <c r="C4570" s="5" t="s">
        <v>3</v>
      </c>
      <c r="D4570" s="5" t="s">
        <v>11924</v>
      </c>
      <c r="E4570" s="5" t="s">
        <v>7256</v>
      </c>
      <c r="F4570" s="5" t="s">
        <v>11963</v>
      </c>
      <c r="G4570" s="5" t="s">
        <v>27479</v>
      </c>
      <c r="H4570" s="5" t="s">
        <v>721</v>
      </c>
      <c r="J4570" s="5" t="s">
        <v>453</v>
      </c>
      <c r="K4570" s="5" t="s">
        <v>11964</v>
      </c>
      <c r="L4570" s="5">
        <v>3</v>
      </c>
      <c r="M4570" s="5" t="s">
        <v>455</v>
      </c>
      <c r="N4570" s="5" t="s">
        <v>11707</v>
      </c>
      <c r="O4570" s="5" t="s">
        <v>9930</v>
      </c>
      <c r="P4570" s="5" t="s">
        <v>4562</v>
      </c>
      <c r="T4570" s="5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  <c r="AE4570" s="5"/>
      <c r="AF4570" s="5"/>
      <c r="AG4570" s="5"/>
      <c r="AH4570" s="5"/>
      <c r="AI4570" s="5"/>
      <c r="AJ4570" s="5"/>
      <c r="AK4570" s="5"/>
      <c r="AL4570" s="5"/>
      <c r="AM4570" s="5"/>
      <c r="BP4570" s="1"/>
    </row>
    <row r="4571" spans="1:68" x14ac:dyDescent="0.3">
      <c r="A4571" s="4">
        <v>4570</v>
      </c>
      <c r="B4571" s="5">
        <v>159</v>
      </c>
      <c r="C4571" s="5" t="s">
        <v>3</v>
      </c>
      <c r="D4571" s="5" t="s">
        <v>11924</v>
      </c>
      <c r="E4571" s="5" t="s">
        <v>95</v>
      </c>
      <c r="F4571" s="5" t="s">
        <v>11965</v>
      </c>
      <c r="G4571" s="5" t="s">
        <v>27480</v>
      </c>
      <c r="H4571" s="5" t="s">
        <v>1057</v>
      </c>
      <c r="I4571" s="5">
        <v>402700</v>
      </c>
      <c r="J4571" s="5" t="s">
        <v>14</v>
      </c>
      <c r="K4571" s="5" t="s">
        <v>11966</v>
      </c>
      <c r="L4571" s="5">
        <v>1</v>
      </c>
      <c r="M4571" s="5" t="s">
        <v>11657</v>
      </c>
      <c r="N4571" s="5" t="s">
        <v>4562</v>
      </c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  <c r="AG4571" s="5"/>
      <c r="AH4571" s="5"/>
      <c r="AI4571" s="5"/>
      <c r="AJ4571" s="5"/>
      <c r="AK4571" s="5"/>
      <c r="AL4571" s="5"/>
      <c r="AM4571" s="5"/>
      <c r="BP4571" s="1"/>
    </row>
    <row r="4572" spans="1:68" x14ac:dyDescent="0.3">
      <c r="A4572" s="4">
        <v>4571</v>
      </c>
      <c r="B4572" s="5">
        <v>159</v>
      </c>
      <c r="C4572" s="5" t="s">
        <v>3</v>
      </c>
      <c r="D4572" s="5" t="s">
        <v>11924</v>
      </c>
      <c r="E4572" s="5" t="s">
        <v>446</v>
      </c>
      <c r="F4572" s="5" t="s">
        <v>1961</v>
      </c>
      <c r="G4572" s="5" t="s">
        <v>27481</v>
      </c>
      <c r="H4572" s="5" t="s">
        <v>430</v>
      </c>
      <c r="I4572" s="5">
        <v>70075</v>
      </c>
      <c r="J4572" s="5" t="s">
        <v>196</v>
      </c>
      <c r="K4572" s="5" t="s">
        <v>11967</v>
      </c>
      <c r="L4572" s="5">
        <v>1</v>
      </c>
      <c r="M4572" s="5" t="s">
        <v>11748</v>
      </c>
      <c r="N4572" s="5" t="s">
        <v>2185</v>
      </c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  <c r="AE4572" s="5"/>
      <c r="AF4572" s="5"/>
      <c r="AG4572" s="5"/>
      <c r="AH4572" s="5"/>
      <c r="AI4572" s="5"/>
      <c r="AJ4572" s="5"/>
      <c r="AK4572" s="5"/>
      <c r="AL4572" s="5"/>
      <c r="AM4572" s="5"/>
      <c r="BP4572" s="1"/>
    </row>
    <row r="4573" spans="1:68" x14ac:dyDescent="0.3">
      <c r="A4573" s="4">
        <v>4572</v>
      </c>
      <c r="B4573" s="5">
        <v>338</v>
      </c>
      <c r="C4573" s="5" t="s">
        <v>3</v>
      </c>
      <c r="D4573" s="5" t="s">
        <v>11924</v>
      </c>
      <c r="E4573" s="5" t="s">
        <v>1028</v>
      </c>
      <c r="F4573" s="5" t="s">
        <v>11968</v>
      </c>
      <c r="G4573" s="5" t="s">
        <v>27482</v>
      </c>
      <c r="H4573" s="5" t="s">
        <v>51</v>
      </c>
      <c r="J4573" s="5" t="s">
        <v>30</v>
      </c>
      <c r="K4573" s="5" t="s">
        <v>11969</v>
      </c>
      <c r="L4573" s="5">
        <v>2</v>
      </c>
      <c r="M4573" s="5" t="s">
        <v>11970</v>
      </c>
      <c r="N4573" s="5" t="s">
        <v>7496</v>
      </c>
      <c r="O4573" s="5" t="s">
        <v>2185</v>
      </c>
      <c r="T4573" s="5"/>
      <c r="U4573" s="5"/>
      <c r="V4573" s="5"/>
      <c r="W4573" s="5"/>
      <c r="X4573" s="5"/>
      <c r="Y4573" s="5"/>
      <c r="Z4573" s="5"/>
      <c r="AA4573" s="5"/>
      <c r="AB4573" s="5"/>
      <c r="AC4573" s="5"/>
      <c r="AD4573" s="5"/>
      <c r="AE4573" s="5"/>
      <c r="AF4573" s="5"/>
      <c r="AG4573" s="5"/>
      <c r="AH4573" s="5"/>
      <c r="AI4573" s="5"/>
      <c r="AJ4573" s="5"/>
      <c r="AK4573" s="5"/>
      <c r="AL4573" s="5"/>
      <c r="AM4573" s="5"/>
      <c r="BP4573" s="1"/>
    </row>
    <row r="4574" spans="1:68" x14ac:dyDescent="0.3">
      <c r="A4574" s="4">
        <v>4573</v>
      </c>
      <c r="B4574" s="5">
        <v>159</v>
      </c>
      <c r="C4574" s="5" t="s">
        <v>3</v>
      </c>
      <c r="D4574" s="5" t="s">
        <v>11924</v>
      </c>
      <c r="E4574" s="5" t="s">
        <v>111</v>
      </c>
      <c r="F4574" s="5" t="s">
        <v>11971</v>
      </c>
      <c r="G4574" s="5" t="s">
        <v>27483</v>
      </c>
      <c r="H4574" s="5" t="s">
        <v>2422</v>
      </c>
      <c r="I4574" s="5">
        <v>320214</v>
      </c>
      <c r="J4574" s="5" t="s">
        <v>172</v>
      </c>
      <c r="K4574" s="5" t="s">
        <v>11972</v>
      </c>
      <c r="L4574" s="5">
        <v>1</v>
      </c>
      <c r="M4574" s="5" t="s">
        <v>11748</v>
      </c>
      <c r="N4574" s="5" t="s">
        <v>4562</v>
      </c>
      <c r="T4574" s="5"/>
      <c r="U4574" s="5"/>
      <c r="V4574" s="5"/>
      <c r="W4574" s="5"/>
      <c r="X4574" s="5"/>
      <c r="Y4574" s="5"/>
      <c r="Z4574" s="5"/>
      <c r="AA4574" s="5"/>
      <c r="AB4574" s="5"/>
      <c r="AC4574" s="5"/>
      <c r="AD4574" s="5"/>
      <c r="AE4574" s="5"/>
      <c r="AF4574" s="5"/>
      <c r="AG4574" s="5"/>
      <c r="AH4574" s="5"/>
      <c r="AI4574" s="5"/>
      <c r="AJ4574" s="5"/>
      <c r="AK4574" s="5"/>
      <c r="AL4574" s="5"/>
      <c r="AM4574" s="5"/>
      <c r="BP4574" s="1"/>
    </row>
    <row r="4575" spans="1:68" x14ac:dyDescent="0.3">
      <c r="A4575" s="4">
        <v>4574</v>
      </c>
      <c r="B4575" s="5">
        <v>237</v>
      </c>
      <c r="C4575" s="5" t="s">
        <v>3</v>
      </c>
      <c r="D4575" s="5" t="s">
        <v>11924</v>
      </c>
      <c r="E4575" s="5" t="s">
        <v>101</v>
      </c>
      <c r="F4575" s="5" t="s">
        <v>5001</v>
      </c>
      <c r="G4575" s="5" t="s">
        <v>27484</v>
      </c>
      <c r="H4575" s="5" t="s">
        <v>2392</v>
      </c>
      <c r="I4575" s="5">
        <v>325200</v>
      </c>
      <c r="J4575" s="5" t="s">
        <v>172</v>
      </c>
      <c r="K4575" s="5" t="s">
        <v>11973</v>
      </c>
      <c r="L4575" s="5">
        <v>3</v>
      </c>
      <c r="M4575" s="5" t="s">
        <v>11974</v>
      </c>
      <c r="N4575" s="5" t="s">
        <v>5794</v>
      </c>
      <c r="O4575" s="5" t="s">
        <v>6053</v>
      </c>
      <c r="P4575" s="5" t="s">
        <v>4562</v>
      </c>
      <c r="T4575" s="5"/>
      <c r="U4575" s="5"/>
      <c r="V4575" s="5"/>
      <c r="W4575" s="5"/>
      <c r="X4575" s="5"/>
      <c r="Y4575" s="5"/>
      <c r="Z4575" s="5"/>
      <c r="AA4575" s="5"/>
      <c r="AB4575" s="5"/>
      <c r="AC4575" s="5"/>
      <c r="AD4575" s="5"/>
      <c r="AE4575" s="5"/>
      <c r="AF4575" s="5"/>
      <c r="AG4575" s="5"/>
      <c r="AH4575" s="5"/>
      <c r="AI4575" s="5"/>
      <c r="AJ4575" s="5"/>
      <c r="AK4575" s="5"/>
      <c r="AL4575" s="5"/>
      <c r="AM4575" s="5"/>
      <c r="BP4575" s="1"/>
    </row>
    <row r="4576" spans="1:68" x14ac:dyDescent="0.3">
      <c r="A4576" s="4">
        <v>4575</v>
      </c>
      <c r="B4576" s="5">
        <v>99</v>
      </c>
      <c r="C4576" s="5" t="s">
        <v>3</v>
      </c>
      <c r="D4576" s="5" t="s">
        <v>11924</v>
      </c>
      <c r="E4576" s="5" t="s">
        <v>11975</v>
      </c>
      <c r="F4576" s="5" t="s">
        <v>11976</v>
      </c>
      <c r="G4576" s="5" t="s">
        <v>27485</v>
      </c>
      <c r="H4576" s="5" t="s">
        <v>181</v>
      </c>
      <c r="I4576" s="5">
        <v>800457</v>
      </c>
      <c r="J4576" s="5" t="s">
        <v>182</v>
      </c>
      <c r="K4576" s="5" t="s">
        <v>11977</v>
      </c>
      <c r="L4576" s="5">
        <v>1</v>
      </c>
      <c r="M4576" s="5" t="s">
        <v>11978</v>
      </c>
      <c r="N4576" s="5" t="s">
        <v>4562</v>
      </c>
      <c r="T4576" s="5"/>
      <c r="U4576" s="5"/>
      <c r="V4576" s="5"/>
      <c r="W4576" s="5"/>
      <c r="X4576" s="5"/>
      <c r="Y4576" s="5"/>
      <c r="Z4576" s="5"/>
      <c r="AA4576" s="5"/>
      <c r="AB4576" s="5"/>
      <c r="AC4576" s="5"/>
      <c r="AD4576" s="5"/>
      <c r="AE4576" s="5"/>
      <c r="AF4576" s="5"/>
      <c r="AG4576" s="5"/>
      <c r="AH4576" s="5"/>
      <c r="AI4576" s="5"/>
      <c r="AJ4576" s="5"/>
      <c r="AK4576" s="5"/>
      <c r="AL4576" s="5"/>
      <c r="AM4576" s="5"/>
      <c r="BP4576" s="1"/>
    </row>
    <row r="4577" spans="1:68" x14ac:dyDescent="0.3">
      <c r="A4577" s="4">
        <v>4576</v>
      </c>
      <c r="B4577" s="5">
        <v>318</v>
      </c>
      <c r="C4577" s="5" t="s">
        <v>3</v>
      </c>
      <c r="D4577" s="5" t="s">
        <v>11924</v>
      </c>
      <c r="E4577" s="5" t="s">
        <v>859</v>
      </c>
      <c r="F4577" s="5" t="s">
        <v>11979</v>
      </c>
      <c r="G4577" s="5" t="s">
        <v>27486</v>
      </c>
      <c r="H4577" s="5" t="s">
        <v>205</v>
      </c>
      <c r="I4577" s="5">
        <v>120025</v>
      </c>
      <c r="J4577" s="5" t="s">
        <v>206</v>
      </c>
      <c r="K4577" s="5" t="s">
        <v>11980</v>
      </c>
      <c r="L4577" s="5">
        <v>2</v>
      </c>
      <c r="M4577" s="5" t="s">
        <v>11689</v>
      </c>
      <c r="N4577" s="5" t="s">
        <v>11690</v>
      </c>
      <c r="O4577" s="5" t="s">
        <v>2185</v>
      </c>
      <c r="T4577" s="5"/>
      <c r="U4577" s="5"/>
      <c r="V4577" s="5"/>
      <c r="W4577" s="5"/>
      <c r="X4577" s="5"/>
      <c r="Y4577" s="5"/>
      <c r="Z4577" s="5"/>
      <c r="AA4577" s="5"/>
      <c r="AB4577" s="5"/>
      <c r="AC4577" s="5"/>
      <c r="AD4577" s="5"/>
      <c r="AE4577" s="5"/>
      <c r="AF4577" s="5"/>
      <c r="AG4577" s="5"/>
      <c r="AH4577" s="5"/>
      <c r="AI4577" s="5"/>
      <c r="AJ4577" s="5"/>
      <c r="AK4577" s="5"/>
      <c r="AL4577" s="5"/>
      <c r="AM4577" s="5"/>
      <c r="BP4577" s="1"/>
    </row>
    <row r="4578" spans="1:68" x14ac:dyDescent="0.3">
      <c r="A4578" s="4">
        <v>4577</v>
      </c>
      <c r="B4578" s="5">
        <v>159</v>
      </c>
      <c r="C4578" s="5" t="s">
        <v>3</v>
      </c>
      <c r="D4578" s="5" t="s">
        <v>11924</v>
      </c>
      <c r="E4578" s="5" t="s">
        <v>11981</v>
      </c>
      <c r="F4578" s="5" t="s">
        <v>170</v>
      </c>
      <c r="G4578" s="5" t="s">
        <v>27487</v>
      </c>
      <c r="H4578" s="5" t="s">
        <v>459</v>
      </c>
      <c r="I4578" s="5">
        <v>410559</v>
      </c>
      <c r="J4578" s="5" t="s">
        <v>460</v>
      </c>
      <c r="K4578" s="5" t="s">
        <v>11982</v>
      </c>
      <c r="L4578" s="5">
        <v>1</v>
      </c>
      <c r="M4578" s="5" t="s">
        <v>11729</v>
      </c>
      <c r="N4578" s="5" t="s">
        <v>4562</v>
      </c>
      <c r="T4578" s="5"/>
      <c r="U4578" s="5"/>
      <c r="V4578" s="5"/>
      <c r="W4578" s="5"/>
      <c r="X4578" s="5"/>
      <c r="Y4578" s="5"/>
      <c r="Z4578" s="5"/>
      <c r="AA4578" s="5"/>
      <c r="AB4578" s="5"/>
      <c r="AC4578" s="5"/>
      <c r="AD4578" s="5"/>
      <c r="AE4578" s="5"/>
      <c r="AF4578" s="5"/>
      <c r="AG4578" s="5"/>
      <c r="AH4578" s="5"/>
      <c r="AI4578" s="5"/>
      <c r="AJ4578" s="5"/>
      <c r="AK4578" s="5"/>
      <c r="AL4578" s="5"/>
      <c r="AM4578" s="5"/>
      <c r="BP4578" s="1"/>
    </row>
    <row r="4579" spans="1:68" x14ac:dyDescent="0.3">
      <c r="A4579" s="4">
        <v>4578</v>
      </c>
      <c r="B4579" s="5">
        <v>159</v>
      </c>
      <c r="C4579" s="5" t="s">
        <v>3</v>
      </c>
      <c r="D4579" s="5" t="s">
        <v>11924</v>
      </c>
      <c r="E4579" s="5" t="s">
        <v>106</v>
      </c>
      <c r="F4579" s="5" t="s">
        <v>830</v>
      </c>
      <c r="G4579" s="5" t="s">
        <v>27488</v>
      </c>
      <c r="H4579" s="5" t="s">
        <v>51</v>
      </c>
      <c r="I4579" s="5">
        <v>131191</v>
      </c>
      <c r="J4579" s="5" t="s">
        <v>30</v>
      </c>
      <c r="K4579" s="5" t="s">
        <v>11983</v>
      </c>
      <c r="L4579" s="5">
        <v>1</v>
      </c>
      <c r="M4579" s="5" t="s">
        <v>11836</v>
      </c>
      <c r="N4579" s="5" t="s">
        <v>4562</v>
      </c>
      <c r="T4579" s="5"/>
      <c r="U4579" s="5"/>
      <c r="V4579" s="5"/>
      <c r="W4579" s="5"/>
      <c r="X4579" s="5"/>
      <c r="Y4579" s="5"/>
      <c r="Z4579" s="5"/>
      <c r="AA4579" s="5"/>
      <c r="AB4579" s="5"/>
      <c r="AC4579" s="5"/>
      <c r="AD4579" s="5"/>
      <c r="AE4579" s="5"/>
      <c r="AF4579" s="5"/>
      <c r="AG4579" s="5"/>
      <c r="AH4579" s="5"/>
      <c r="AI4579" s="5"/>
      <c r="AJ4579" s="5"/>
      <c r="AK4579" s="5"/>
      <c r="AL4579" s="5"/>
      <c r="AM4579" s="5"/>
      <c r="BP4579" s="1"/>
    </row>
    <row r="4580" spans="1:68" x14ac:dyDescent="0.3">
      <c r="A4580" s="4">
        <v>4579</v>
      </c>
      <c r="B4580" s="5">
        <v>159</v>
      </c>
      <c r="C4580" s="5" t="s">
        <v>3</v>
      </c>
      <c r="D4580" s="5" t="s">
        <v>11924</v>
      </c>
      <c r="E4580" s="5" t="s">
        <v>208</v>
      </c>
      <c r="F4580" s="5" t="s">
        <v>28</v>
      </c>
      <c r="G4580" s="5" t="s">
        <v>27489</v>
      </c>
      <c r="H4580" s="5" t="s">
        <v>11984</v>
      </c>
      <c r="I4580" s="5">
        <v>532001</v>
      </c>
      <c r="J4580" s="5" t="s">
        <v>188</v>
      </c>
      <c r="K4580" s="5" t="s">
        <v>11985</v>
      </c>
      <c r="L4580" s="5">
        <v>1</v>
      </c>
      <c r="M4580" s="5" t="s">
        <v>11689</v>
      </c>
      <c r="N4580" s="5" t="s">
        <v>2185</v>
      </c>
      <c r="T4580" s="5"/>
      <c r="U4580" s="5"/>
      <c r="V4580" s="5"/>
      <c r="W4580" s="5"/>
      <c r="X4580" s="5"/>
      <c r="Y4580" s="5"/>
      <c r="Z4580" s="5"/>
      <c r="AA4580" s="5"/>
      <c r="AB4580" s="5"/>
      <c r="AC4580" s="5"/>
      <c r="AD4580" s="5"/>
      <c r="AE4580" s="5"/>
      <c r="AF4580" s="5"/>
      <c r="AG4580" s="5"/>
      <c r="AH4580" s="5"/>
      <c r="AI4580" s="5"/>
      <c r="AJ4580" s="5"/>
      <c r="AK4580" s="5"/>
      <c r="AL4580" s="5"/>
      <c r="AM4580" s="5"/>
      <c r="BP4580" s="1"/>
    </row>
    <row r="4581" spans="1:68" x14ac:dyDescent="0.3">
      <c r="A4581" s="4">
        <v>4580</v>
      </c>
      <c r="B4581" s="5">
        <v>158</v>
      </c>
      <c r="C4581" s="5" t="s">
        <v>3</v>
      </c>
      <c r="D4581" s="5" t="s">
        <v>11924</v>
      </c>
      <c r="E4581" s="5" t="s">
        <v>209</v>
      </c>
      <c r="F4581" s="5" t="s">
        <v>127</v>
      </c>
      <c r="G4581" s="5" t="s">
        <v>27490</v>
      </c>
      <c r="H4581" s="5" t="s">
        <v>166</v>
      </c>
      <c r="J4581" s="5" t="s">
        <v>45</v>
      </c>
      <c r="K4581" s="5" t="s">
        <v>11986</v>
      </c>
      <c r="L4581" s="5">
        <v>3</v>
      </c>
      <c r="M4581" s="5" t="s">
        <v>9029</v>
      </c>
      <c r="N4581" s="5" t="s">
        <v>9109</v>
      </c>
      <c r="O4581" s="5" t="s">
        <v>10928</v>
      </c>
      <c r="P4581" s="5" t="s">
        <v>4562</v>
      </c>
      <c r="T4581" s="5"/>
      <c r="U4581" s="5"/>
      <c r="V4581" s="5"/>
      <c r="W4581" s="5"/>
      <c r="X4581" s="5"/>
      <c r="Y4581" s="5"/>
      <c r="Z4581" s="5"/>
      <c r="AA4581" s="5"/>
      <c r="AB4581" s="5"/>
      <c r="AC4581" s="5"/>
      <c r="AD4581" s="5"/>
      <c r="AE4581" s="5"/>
      <c r="AF4581" s="5"/>
      <c r="AG4581" s="5"/>
      <c r="AH4581" s="5"/>
      <c r="AI4581" s="5"/>
      <c r="AJ4581" s="5"/>
      <c r="AK4581" s="5"/>
      <c r="AL4581" s="5"/>
      <c r="AM4581" s="5"/>
      <c r="BP4581" s="1"/>
    </row>
    <row r="4582" spans="1:68" x14ac:dyDescent="0.3">
      <c r="A4582" s="4">
        <v>4581</v>
      </c>
      <c r="B4582" s="5">
        <v>158</v>
      </c>
      <c r="C4582" s="5" t="s">
        <v>3</v>
      </c>
      <c r="D4582" s="5" t="s">
        <v>11987</v>
      </c>
      <c r="E4582" s="5" t="s">
        <v>457</v>
      </c>
      <c r="F4582" s="5" t="s">
        <v>438</v>
      </c>
      <c r="G4582" s="5" t="s">
        <v>27491</v>
      </c>
      <c r="H4582" s="5" t="s">
        <v>51</v>
      </c>
      <c r="J4582" s="5" t="s">
        <v>30</v>
      </c>
      <c r="K4582" s="5" t="s">
        <v>11988</v>
      </c>
      <c r="L4582" s="5">
        <v>2</v>
      </c>
      <c r="M4582" s="5" t="s">
        <v>7007</v>
      </c>
      <c r="N4582" s="5" t="s">
        <v>4060</v>
      </c>
      <c r="O4582" s="5" t="s">
        <v>4562</v>
      </c>
      <c r="T4582" s="5"/>
      <c r="U4582" s="5"/>
      <c r="V4582" s="5"/>
      <c r="W4582" s="5"/>
      <c r="X4582" s="5"/>
      <c r="Y4582" s="5"/>
      <c r="Z4582" s="5"/>
      <c r="AA4582" s="5"/>
      <c r="AB4582" s="5"/>
      <c r="AC4582" s="5"/>
      <c r="AD4582" s="5"/>
      <c r="AE4582" s="5"/>
      <c r="AF4582" s="5"/>
      <c r="AG4582" s="5"/>
      <c r="AH4582" s="5"/>
      <c r="AI4582" s="5"/>
      <c r="AJ4582" s="5"/>
      <c r="AK4582" s="5"/>
      <c r="AL4582" s="5"/>
      <c r="AM4582" s="5"/>
      <c r="BP4582" s="1"/>
    </row>
    <row r="4583" spans="1:68" x14ac:dyDescent="0.3">
      <c r="A4583" s="4">
        <v>4582</v>
      </c>
      <c r="B4583" s="5">
        <v>159</v>
      </c>
      <c r="C4583" s="5" t="s">
        <v>3</v>
      </c>
      <c r="D4583" s="5" t="s">
        <v>11987</v>
      </c>
      <c r="E4583" s="5" t="s">
        <v>224</v>
      </c>
      <c r="F4583" s="5" t="s">
        <v>11989</v>
      </c>
      <c r="G4583" s="5" t="s">
        <v>27492</v>
      </c>
      <c r="H4583" s="5" t="s">
        <v>51</v>
      </c>
      <c r="I4583" s="5">
        <v>28</v>
      </c>
      <c r="J4583" s="5" t="s">
        <v>30</v>
      </c>
      <c r="K4583" s="5" t="s">
        <v>11990</v>
      </c>
      <c r="L4583" s="5">
        <v>1</v>
      </c>
      <c r="M4583" s="5" t="s">
        <v>11729</v>
      </c>
      <c r="N4583" s="5" t="s">
        <v>4562</v>
      </c>
      <c r="T4583" s="5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  <c r="AE4583" s="5"/>
      <c r="AF4583" s="5"/>
      <c r="AG4583" s="5"/>
      <c r="AH4583" s="5"/>
      <c r="AI4583" s="5"/>
      <c r="AJ4583" s="5"/>
      <c r="AK4583" s="5"/>
      <c r="AL4583" s="5"/>
      <c r="AM4583" s="5"/>
      <c r="BP4583" s="1"/>
    </row>
    <row r="4584" spans="1:68" x14ac:dyDescent="0.3">
      <c r="A4584" s="4">
        <v>4583</v>
      </c>
      <c r="B4584" s="5">
        <v>159</v>
      </c>
      <c r="C4584" s="5" t="s">
        <v>3</v>
      </c>
      <c r="D4584" s="5" t="s">
        <v>11987</v>
      </c>
      <c r="E4584" s="5" t="s">
        <v>344</v>
      </c>
      <c r="F4584" s="5" t="s">
        <v>6597</v>
      </c>
      <c r="G4584" s="5" t="s">
        <v>27493</v>
      </c>
      <c r="H4584" s="5" t="s">
        <v>83</v>
      </c>
      <c r="J4584" s="5" t="s">
        <v>84</v>
      </c>
      <c r="K4584" s="5" t="s">
        <v>11991</v>
      </c>
      <c r="L4584" s="5">
        <v>1</v>
      </c>
      <c r="M4584" s="5" t="s">
        <v>11778</v>
      </c>
      <c r="N4584" s="5" t="s">
        <v>2185</v>
      </c>
      <c r="T4584" s="5"/>
      <c r="U4584" s="5"/>
      <c r="V4584" s="5"/>
      <c r="W4584" s="5"/>
      <c r="X4584" s="5"/>
      <c r="Y4584" s="5"/>
      <c r="Z4584" s="5"/>
      <c r="AA4584" s="5"/>
      <c r="AB4584" s="5"/>
      <c r="AC4584" s="5"/>
      <c r="AD4584" s="5"/>
      <c r="AE4584" s="5"/>
      <c r="AF4584" s="5"/>
      <c r="AG4584" s="5"/>
      <c r="AH4584" s="5"/>
      <c r="AI4584" s="5"/>
      <c r="AJ4584" s="5"/>
      <c r="AK4584" s="5"/>
      <c r="AL4584" s="5"/>
      <c r="AM4584" s="5"/>
      <c r="BP4584" s="1"/>
    </row>
    <row r="4585" spans="1:68" x14ac:dyDescent="0.3">
      <c r="A4585" s="4">
        <v>4584</v>
      </c>
      <c r="B4585" s="5">
        <v>158</v>
      </c>
      <c r="C4585" s="5" t="s">
        <v>3</v>
      </c>
      <c r="D4585" s="5" t="s">
        <v>11987</v>
      </c>
      <c r="E4585" s="5" t="s">
        <v>835</v>
      </c>
      <c r="F4585" s="5" t="s">
        <v>628</v>
      </c>
      <c r="G4585" s="5" t="s">
        <v>27494</v>
      </c>
      <c r="H4585" s="5" t="s">
        <v>89</v>
      </c>
      <c r="J4585" s="5" t="s">
        <v>14</v>
      </c>
      <c r="K4585" s="5" t="s">
        <v>11992</v>
      </c>
      <c r="L4585" s="5">
        <v>3</v>
      </c>
      <c r="M4585" s="5" t="s">
        <v>11993</v>
      </c>
      <c r="N4585" s="5" t="s">
        <v>9205</v>
      </c>
      <c r="O4585" s="5" t="s">
        <v>10381</v>
      </c>
      <c r="P4585" s="5" t="s">
        <v>4562</v>
      </c>
      <c r="T4585" s="5"/>
      <c r="U4585" s="5"/>
      <c r="V4585" s="5"/>
      <c r="W4585" s="5"/>
      <c r="X4585" s="5"/>
      <c r="Y4585" s="5"/>
      <c r="Z4585" s="5"/>
      <c r="AA4585" s="5"/>
      <c r="AB4585" s="5"/>
      <c r="AC4585" s="5"/>
      <c r="AD4585" s="5"/>
      <c r="AE4585" s="5"/>
      <c r="AF4585" s="5"/>
      <c r="AG4585" s="5"/>
      <c r="AH4585" s="5"/>
      <c r="AI4585" s="5"/>
      <c r="AJ4585" s="5"/>
      <c r="AK4585" s="5"/>
      <c r="AL4585" s="5"/>
      <c r="AM4585" s="5"/>
      <c r="BP4585" s="1"/>
    </row>
    <row r="4586" spans="1:68" x14ac:dyDescent="0.3">
      <c r="A4586" s="4">
        <v>4585</v>
      </c>
      <c r="B4586" s="5">
        <v>159</v>
      </c>
      <c r="C4586" s="5" t="s">
        <v>3</v>
      </c>
      <c r="D4586" s="5" t="s">
        <v>11987</v>
      </c>
      <c r="E4586" s="5" t="s">
        <v>994</v>
      </c>
      <c r="F4586" s="5" t="s">
        <v>245</v>
      </c>
      <c r="G4586" s="5" t="s">
        <v>27495</v>
      </c>
      <c r="H4586" s="5" t="s">
        <v>6</v>
      </c>
      <c r="J4586" s="5" t="s">
        <v>7</v>
      </c>
      <c r="K4586" s="5" t="s">
        <v>11994</v>
      </c>
      <c r="L4586" s="5">
        <v>1</v>
      </c>
      <c r="M4586" s="5" t="s">
        <v>11692</v>
      </c>
      <c r="N4586" s="5" t="s">
        <v>2185</v>
      </c>
      <c r="T4586" s="5"/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  <c r="AE4586" s="5"/>
      <c r="AF4586" s="5"/>
      <c r="AG4586" s="5"/>
      <c r="AH4586" s="5"/>
      <c r="AI4586" s="5"/>
      <c r="AJ4586" s="5"/>
      <c r="AK4586" s="5"/>
      <c r="AL4586" s="5"/>
      <c r="AM4586" s="5"/>
      <c r="BP4586" s="1"/>
    </row>
    <row r="4587" spans="1:68" x14ac:dyDescent="0.3">
      <c r="A4587" s="4">
        <v>4586</v>
      </c>
      <c r="B4587" s="5">
        <v>158</v>
      </c>
      <c r="C4587" s="5" t="s">
        <v>3</v>
      </c>
      <c r="D4587" s="5" t="s">
        <v>11987</v>
      </c>
      <c r="E4587" s="5" t="s">
        <v>9935</v>
      </c>
      <c r="F4587" s="5" t="s">
        <v>11995</v>
      </c>
      <c r="G4587" s="5" t="s">
        <v>27496</v>
      </c>
      <c r="H4587" s="5" t="s">
        <v>2228</v>
      </c>
      <c r="I4587" s="5">
        <v>415500</v>
      </c>
      <c r="J4587" s="5" t="s">
        <v>460</v>
      </c>
      <c r="K4587" s="5" t="s">
        <v>11996</v>
      </c>
      <c r="L4587" s="5">
        <v>3</v>
      </c>
      <c r="M4587" s="5" t="s">
        <v>11997</v>
      </c>
      <c r="N4587" s="5" t="s">
        <v>11301</v>
      </c>
      <c r="O4587" s="5" t="s">
        <v>11998</v>
      </c>
      <c r="P4587" s="5" t="s">
        <v>4562</v>
      </c>
      <c r="T4587" s="5"/>
      <c r="U4587" s="5"/>
      <c r="V4587" s="5"/>
      <c r="W4587" s="5"/>
      <c r="X4587" s="5"/>
      <c r="Y4587" s="5"/>
      <c r="Z4587" s="5"/>
      <c r="AA4587" s="5"/>
      <c r="AB4587" s="5"/>
      <c r="AC4587" s="5"/>
      <c r="AD4587" s="5"/>
      <c r="AE4587" s="5"/>
      <c r="AF4587" s="5"/>
      <c r="AG4587" s="5"/>
      <c r="AH4587" s="5"/>
      <c r="AI4587" s="5"/>
      <c r="AJ4587" s="5"/>
      <c r="AK4587" s="5"/>
      <c r="AL4587" s="5"/>
      <c r="AM4587" s="5"/>
      <c r="BP4587" s="1"/>
    </row>
    <row r="4588" spans="1:68" x14ac:dyDescent="0.3">
      <c r="A4588" s="4">
        <v>4587</v>
      </c>
      <c r="B4588" s="5">
        <v>179</v>
      </c>
      <c r="C4588" s="5" t="s">
        <v>3</v>
      </c>
      <c r="D4588" s="5" t="s">
        <v>11987</v>
      </c>
      <c r="E4588" s="5" t="s">
        <v>11999</v>
      </c>
      <c r="F4588" s="5" t="s">
        <v>12000</v>
      </c>
      <c r="G4588" s="5" t="s">
        <v>27497</v>
      </c>
      <c r="H4588" s="5" t="s">
        <v>2554</v>
      </c>
      <c r="I4588" s="5">
        <v>107240</v>
      </c>
      <c r="J4588" s="5" t="s">
        <v>340</v>
      </c>
      <c r="K4588" s="5" t="s">
        <v>12001</v>
      </c>
      <c r="L4588" s="5">
        <v>1</v>
      </c>
      <c r="M4588" s="5" t="s">
        <v>12002</v>
      </c>
      <c r="N4588" s="5" t="s">
        <v>4562</v>
      </c>
      <c r="T4588" s="5"/>
      <c r="U4588" s="5"/>
      <c r="V4588" s="5"/>
      <c r="W4588" s="5"/>
      <c r="X4588" s="5"/>
      <c r="Y4588" s="5"/>
      <c r="Z4588" s="5"/>
      <c r="AA4588" s="5"/>
      <c r="AB4588" s="5"/>
      <c r="AC4588" s="5"/>
      <c r="AD4588" s="5"/>
      <c r="AE4588" s="5"/>
      <c r="AF4588" s="5"/>
      <c r="AG4588" s="5"/>
      <c r="AH4588" s="5"/>
      <c r="AI4588" s="5"/>
      <c r="AJ4588" s="5"/>
      <c r="AK4588" s="5"/>
      <c r="AL4588" s="5"/>
      <c r="AM4588" s="5"/>
      <c r="BP4588" s="1"/>
    </row>
    <row r="4589" spans="1:68" x14ac:dyDescent="0.3">
      <c r="A4589" s="4">
        <v>4588</v>
      </c>
      <c r="B4589" s="5">
        <v>158</v>
      </c>
      <c r="C4589" s="5" t="s">
        <v>3</v>
      </c>
      <c r="D4589" s="5" t="s">
        <v>11987</v>
      </c>
      <c r="E4589" s="5" t="s">
        <v>12003</v>
      </c>
      <c r="F4589" s="5" t="s">
        <v>70</v>
      </c>
      <c r="G4589" s="5" t="s">
        <v>27498</v>
      </c>
      <c r="H4589" s="5" t="s">
        <v>12004</v>
      </c>
      <c r="I4589" s="5">
        <v>327409</v>
      </c>
      <c r="J4589" s="5" t="s">
        <v>172</v>
      </c>
      <c r="K4589" s="5" t="s">
        <v>12005</v>
      </c>
      <c r="L4589" s="5">
        <v>3</v>
      </c>
      <c r="M4589" s="5" t="s">
        <v>10500</v>
      </c>
      <c r="N4589" s="5" t="s">
        <v>10422</v>
      </c>
      <c r="O4589" s="5" t="s">
        <v>11099</v>
      </c>
      <c r="P4589" s="5" t="s">
        <v>4562</v>
      </c>
      <c r="T4589" s="5"/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  <c r="AE4589" s="5"/>
      <c r="AF4589" s="5"/>
      <c r="AG4589" s="5"/>
      <c r="AH4589" s="5"/>
      <c r="AI4589" s="5"/>
      <c r="AJ4589" s="5"/>
      <c r="AK4589" s="5"/>
      <c r="AL4589" s="5"/>
      <c r="AM4589" s="5"/>
      <c r="BP4589" s="1"/>
    </row>
    <row r="4590" spans="1:68" x14ac:dyDescent="0.3">
      <c r="A4590" s="4">
        <v>4589</v>
      </c>
      <c r="B4590" s="5">
        <v>158</v>
      </c>
      <c r="C4590" s="5" t="s">
        <v>3</v>
      </c>
      <c r="D4590" s="5" t="s">
        <v>11987</v>
      </c>
      <c r="E4590" s="5" t="s">
        <v>274</v>
      </c>
      <c r="F4590" s="5" t="s">
        <v>12006</v>
      </c>
      <c r="G4590" s="5" t="s">
        <v>27499</v>
      </c>
      <c r="H4590" s="5" t="s">
        <v>4675</v>
      </c>
      <c r="I4590" s="5">
        <v>545600</v>
      </c>
      <c r="J4590" s="5" t="s">
        <v>188</v>
      </c>
      <c r="K4590" s="5" t="s">
        <v>12007</v>
      </c>
      <c r="L4590" s="5">
        <v>3</v>
      </c>
      <c r="M4590" s="5" t="s">
        <v>10928</v>
      </c>
      <c r="N4590" s="5" t="s">
        <v>11130</v>
      </c>
      <c r="O4590" s="5" t="s">
        <v>12008</v>
      </c>
      <c r="P4590" s="5" t="s">
        <v>4562</v>
      </c>
      <c r="T4590" s="5"/>
      <c r="U4590" s="5"/>
      <c r="V4590" s="5"/>
      <c r="W4590" s="5"/>
      <c r="X4590" s="5"/>
      <c r="Y4590" s="5"/>
      <c r="Z4590" s="5"/>
      <c r="AA4590" s="5"/>
      <c r="AB4590" s="5"/>
      <c r="AC4590" s="5"/>
      <c r="AD4590" s="5"/>
      <c r="AE4590" s="5"/>
      <c r="AF4590" s="5"/>
      <c r="AG4590" s="5"/>
      <c r="AH4590" s="5"/>
      <c r="AI4590" s="5"/>
      <c r="AJ4590" s="5"/>
      <c r="AK4590" s="5"/>
      <c r="AL4590" s="5"/>
      <c r="AM4590" s="5"/>
      <c r="BP4590" s="1"/>
    </row>
    <row r="4591" spans="1:68" x14ac:dyDescent="0.3">
      <c r="A4591" s="4">
        <v>4590</v>
      </c>
      <c r="B4591" s="5">
        <v>159</v>
      </c>
      <c r="C4591" s="5" t="s">
        <v>3</v>
      </c>
      <c r="D4591" s="5" t="s">
        <v>11987</v>
      </c>
      <c r="E4591" s="5" t="s">
        <v>5232</v>
      </c>
      <c r="F4591" s="5" t="s">
        <v>994</v>
      </c>
      <c r="G4591" s="5" t="s">
        <v>27500</v>
      </c>
      <c r="H4591" s="5" t="s">
        <v>1032</v>
      </c>
      <c r="I4591" s="5">
        <v>40341</v>
      </c>
      <c r="J4591" s="5" t="s">
        <v>7</v>
      </c>
      <c r="K4591" s="5" t="s">
        <v>12009</v>
      </c>
      <c r="L4591" s="5">
        <v>1</v>
      </c>
      <c r="M4591" s="5" t="s">
        <v>11707</v>
      </c>
      <c r="N4591" s="5" t="s">
        <v>4562</v>
      </c>
      <c r="T4591" s="5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  <c r="AE4591" s="5"/>
      <c r="AF4591" s="5"/>
      <c r="AG4591" s="5"/>
      <c r="AH4591" s="5"/>
      <c r="AI4591" s="5"/>
      <c r="AJ4591" s="5"/>
      <c r="AK4591" s="5"/>
      <c r="AL4591" s="5"/>
      <c r="AM4591" s="5"/>
      <c r="BP4591" s="1"/>
    </row>
    <row r="4592" spans="1:68" x14ac:dyDescent="0.3">
      <c r="A4592" s="4">
        <v>4591</v>
      </c>
      <c r="B4592" s="5">
        <v>159</v>
      </c>
      <c r="C4592" s="5" t="s">
        <v>3</v>
      </c>
      <c r="D4592" s="5" t="s">
        <v>11987</v>
      </c>
      <c r="E4592" s="5" t="s">
        <v>12010</v>
      </c>
      <c r="F4592" s="5" t="s">
        <v>12011</v>
      </c>
      <c r="G4592" s="5" t="s">
        <v>27501</v>
      </c>
      <c r="H4592" s="5" t="s">
        <v>3907</v>
      </c>
      <c r="I4592" s="5">
        <v>445200</v>
      </c>
      <c r="J4592" s="5" t="s">
        <v>515</v>
      </c>
      <c r="K4592" s="5" t="s">
        <v>12012</v>
      </c>
      <c r="L4592" s="5">
        <v>1</v>
      </c>
      <c r="M4592" s="5" t="s">
        <v>7566</v>
      </c>
      <c r="N4592" s="5" t="s">
        <v>4562</v>
      </c>
      <c r="T4592" s="5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  <c r="AE4592" s="5"/>
      <c r="AF4592" s="5"/>
      <c r="AG4592" s="5"/>
      <c r="AH4592" s="5"/>
      <c r="AI4592" s="5"/>
      <c r="AJ4592" s="5"/>
      <c r="AK4592" s="5"/>
      <c r="AL4592" s="5"/>
      <c r="AM4592" s="5"/>
      <c r="BP4592" s="1"/>
    </row>
    <row r="4593" spans="1:68" x14ac:dyDescent="0.3">
      <c r="A4593" s="4">
        <v>4592</v>
      </c>
      <c r="B4593" s="5">
        <v>158</v>
      </c>
      <c r="C4593" s="5" t="s">
        <v>3</v>
      </c>
      <c r="D4593" s="5" t="s">
        <v>11987</v>
      </c>
      <c r="E4593" s="5" t="s">
        <v>9983</v>
      </c>
      <c r="F4593" s="5" t="s">
        <v>5240</v>
      </c>
      <c r="G4593" s="5" t="s">
        <v>27502</v>
      </c>
      <c r="H4593" s="5" t="s">
        <v>2241</v>
      </c>
      <c r="J4593" s="5" t="s">
        <v>37</v>
      </c>
      <c r="K4593" s="5" t="s">
        <v>12013</v>
      </c>
      <c r="L4593" s="5">
        <v>3</v>
      </c>
      <c r="M4593" s="5" t="s">
        <v>12014</v>
      </c>
      <c r="N4593" s="5" t="s">
        <v>12015</v>
      </c>
      <c r="O4593" s="5" t="s">
        <v>11094</v>
      </c>
      <c r="P4593" s="5" t="s">
        <v>4562</v>
      </c>
      <c r="T4593" s="5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  <c r="AE4593" s="5"/>
      <c r="AF4593" s="5"/>
      <c r="AG4593" s="5"/>
      <c r="AH4593" s="5"/>
      <c r="AI4593" s="5"/>
      <c r="AJ4593" s="5"/>
      <c r="AK4593" s="5"/>
      <c r="AL4593" s="5"/>
      <c r="AM4593" s="5"/>
      <c r="BP4593" s="1"/>
    </row>
    <row r="4594" spans="1:68" x14ac:dyDescent="0.3">
      <c r="A4594" s="4">
        <v>4593</v>
      </c>
      <c r="B4594" s="5">
        <v>159</v>
      </c>
      <c r="C4594" s="5" t="s">
        <v>3</v>
      </c>
      <c r="D4594" s="5" t="s">
        <v>11987</v>
      </c>
      <c r="E4594" s="5" t="s">
        <v>203</v>
      </c>
      <c r="F4594" s="5" t="s">
        <v>4504</v>
      </c>
      <c r="G4594" s="5" t="s">
        <v>27503</v>
      </c>
      <c r="H4594" s="5" t="s">
        <v>108</v>
      </c>
      <c r="I4594" s="5">
        <v>401049</v>
      </c>
      <c r="J4594" s="5" t="s">
        <v>14</v>
      </c>
      <c r="K4594" s="5" t="s">
        <v>12016</v>
      </c>
      <c r="L4594" s="5">
        <v>1</v>
      </c>
      <c r="M4594" s="5" t="s">
        <v>11707</v>
      </c>
      <c r="N4594" s="5" t="s">
        <v>4562</v>
      </c>
      <c r="T4594" s="5"/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  <c r="AE4594" s="5"/>
      <c r="AF4594" s="5"/>
      <c r="AG4594" s="5"/>
      <c r="AH4594" s="5"/>
      <c r="AI4594" s="5"/>
      <c r="AJ4594" s="5"/>
      <c r="AK4594" s="5"/>
      <c r="AL4594" s="5"/>
      <c r="AM4594" s="5"/>
      <c r="BP4594" s="1"/>
    </row>
    <row r="4595" spans="1:68" x14ac:dyDescent="0.3">
      <c r="A4595" s="4">
        <v>4594</v>
      </c>
      <c r="B4595" s="5">
        <v>159</v>
      </c>
      <c r="C4595" s="5" t="s">
        <v>3</v>
      </c>
      <c r="D4595" s="5" t="s">
        <v>11987</v>
      </c>
      <c r="E4595" s="5" t="s">
        <v>28</v>
      </c>
      <c r="F4595" s="5" t="s">
        <v>12017</v>
      </c>
      <c r="G4595" s="5" t="s">
        <v>27504</v>
      </c>
      <c r="H4595" s="5" t="s">
        <v>2210</v>
      </c>
      <c r="I4595" s="5">
        <v>720253</v>
      </c>
      <c r="J4595" s="5" t="s">
        <v>321</v>
      </c>
      <c r="K4595" s="5" t="s">
        <v>12018</v>
      </c>
      <c r="L4595" s="5">
        <v>1</v>
      </c>
      <c r="M4595" s="5" t="s">
        <v>4253</v>
      </c>
      <c r="N4595" s="5" t="s">
        <v>4562</v>
      </c>
      <c r="T4595" s="5"/>
      <c r="U4595" s="5"/>
      <c r="V4595" s="5"/>
      <c r="W4595" s="5"/>
      <c r="X4595" s="5"/>
      <c r="Y4595" s="5"/>
      <c r="Z4595" s="5"/>
      <c r="AA4595" s="5"/>
      <c r="AB4595" s="5"/>
      <c r="AC4595" s="5"/>
      <c r="AD4595" s="5"/>
      <c r="AE4595" s="5"/>
      <c r="AF4595" s="5"/>
      <c r="AG4595" s="5"/>
      <c r="AH4595" s="5"/>
      <c r="AI4595" s="5"/>
      <c r="AJ4595" s="5"/>
      <c r="AK4595" s="5"/>
      <c r="AL4595" s="5"/>
      <c r="AM4595" s="5"/>
      <c r="BP4595" s="1"/>
    </row>
    <row r="4596" spans="1:68" x14ac:dyDescent="0.3">
      <c r="A4596" s="4">
        <v>4595</v>
      </c>
      <c r="B4596" s="5">
        <v>151.05000000000001</v>
      </c>
      <c r="C4596" s="5" t="s">
        <v>3</v>
      </c>
      <c r="D4596" s="5" t="s">
        <v>12019</v>
      </c>
      <c r="E4596" s="5" t="s">
        <v>153</v>
      </c>
      <c r="F4596" s="5" t="s">
        <v>988</v>
      </c>
      <c r="G4596" s="5" t="s">
        <v>27505</v>
      </c>
      <c r="H4596" s="5" t="s">
        <v>51</v>
      </c>
      <c r="I4596" s="5">
        <v>20105</v>
      </c>
      <c r="J4596" s="5" t="s">
        <v>30</v>
      </c>
      <c r="K4596" s="5" t="s">
        <v>12020</v>
      </c>
      <c r="L4596" s="5">
        <v>2</v>
      </c>
      <c r="M4596" s="5" t="s">
        <v>11970</v>
      </c>
      <c r="N4596" s="5" t="s">
        <v>4562</v>
      </c>
      <c r="O4596" s="5" t="s">
        <v>12021</v>
      </c>
      <c r="T4596" s="5"/>
      <c r="U4596" s="5"/>
      <c r="V4596" s="5"/>
      <c r="W4596" s="5"/>
      <c r="X4596" s="5"/>
      <c r="Y4596" s="5"/>
      <c r="Z4596" s="5"/>
      <c r="AA4596" s="5"/>
      <c r="AB4596" s="5"/>
      <c r="AC4596" s="5"/>
      <c r="AD4596" s="5"/>
      <c r="AE4596" s="5"/>
      <c r="AF4596" s="5"/>
      <c r="AG4596" s="5"/>
      <c r="AH4596" s="5"/>
      <c r="AI4596" s="5"/>
      <c r="AJ4596" s="5"/>
      <c r="AK4596" s="5"/>
      <c r="AL4596" s="5"/>
      <c r="AM4596" s="5"/>
      <c r="BP4596" s="1"/>
    </row>
    <row r="4597" spans="1:68" x14ac:dyDescent="0.3">
      <c r="A4597" s="4">
        <v>4596</v>
      </c>
      <c r="B4597" s="5">
        <v>237</v>
      </c>
      <c r="C4597" s="5" t="s">
        <v>3</v>
      </c>
      <c r="D4597" s="5" t="s">
        <v>12019</v>
      </c>
      <c r="E4597" s="5" t="s">
        <v>814</v>
      </c>
      <c r="F4597" s="5" t="s">
        <v>12022</v>
      </c>
      <c r="G4597" s="5" t="s">
        <v>27506</v>
      </c>
      <c r="H4597" s="5" t="s">
        <v>2392</v>
      </c>
      <c r="I4597" s="5">
        <v>325200</v>
      </c>
      <c r="J4597" s="5" t="s">
        <v>172</v>
      </c>
      <c r="K4597" s="5" t="s">
        <v>12023</v>
      </c>
      <c r="L4597" s="5">
        <v>3</v>
      </c>
      <c r="M4597" s="5" t="s">
        <v>5838</v>
      </c>
      <c r="N4597" s="5" t="s">
        <v>5794</v>
      </c>
      <c r="O4597" s="5" t="s">
        <v>6053</v>
      </c>
      <c r="P4597" s="5" t="s">
        <v>4562</v>
      </c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  <c r="AE4597" s="5"/>
      <c r="AF4597" s="5"/>
      <c r="AG4597" s="5"/>
      <c r="AH4597" s="5"/>
      <c r="AI4597" s="5"/>
      <c r="AJ4597" s="5"/>
      <c r="AK4597" s="5"/>
      <c r="AL4597" s="5"/>
      <c r="AM4597" s="5"/>
      <c r="BP4597" s="1"/>
    </row>
    <row r="4598" spans="1:68" x14ac:dyDescent="0.3">
      <c r="A4598" s="4">
        <v>4597</v>
      </c>
      <c r="B4598" s="5">
        <v>158</v>
      </c>
      <c r="C4598" s="5" t="s">
        <v>3</v>
      </c>
      <c r="D4598" s="5" t="s">
        <v>12024</v>
      </c>
      <c r="E4598" s="5" t="s">
        <v>2824</v>
      </c>
      <c r="F4598" s="5" t="s">
        <v>12025</v>
      </c>
      <c r="G4598" s="5" t="s">
        <v>27507</v>
      </c>
      <c r="H4598" s="5" t="s">
        <v>12026</v>
      </c>
      <c r="I4598" s="5">
        <v>527180</v>
      </c>
      <c r="J4598" s="5" t="s">
        <v>37</v>
      </c>
      <c r="K4598" s="5" t="s">
        <v>12027</v>
      </c>
      <c r="L4598" s="5">
        <v>3</v>
      </c>
      <c r="M4598" s="5" t="s">
        <v>11131</v>
      </c>
      <c r="N4598" s="5" t="s">
        <v>12028</v>
      </c>
      <c r="O4598" s="5" t="s">
        <v>10108</v>
      </c>
      <c r="P4598" s="5" t="s">
        <v>4562</v>
      </c>
      <c r="T4598" s="5"/>
      <c r="U4598" s="5"/>
      <c r="V4598" s="5"/>
      <c r="W4598" s="5"/>
      <c r="X4598" s="5"/>
      <c r="Y4598" s="5"/>
      <c r="Z4598" s="5"/>
      <c r="AA4598" s="5"/>
      <c r="AB4598" s="5"/>
      <c r="AC4598" s="5"/>
      <c r="AD4598" s="5"/>
      <c r="AE4598" s="5"/>
      <c r="AF4598" s="5"/>
      <c r="AG4598" s="5"/>
      <c r="AH4598" s="5"/>
      <c r="AI4598" s="5"/>
      <c r="AJ4598" s="5"/>
      <c r="AK4598" s="5"/>
      <c r="AL4598" s="5"/>
      <c r="AM4598" s="5"/>
      <c r="BP4598" s="1"/>
    </row>
    <row r="4599" spans="1:68" x14ac:dyDescent="0.3">
      <c r="A4599" s="4">
        <v>4598</v>
      </c>
      <c r="B4599" s="5">
        <v>99</v>
      </c>
      <c r="C4599" s="5" t="s">
        <v>3</v>
      </c>
      <c r="D4599" s="5" t="s">
        <v>12029</v>
      </c>
      <c r="E4599" s="5" t="s">
        <v>4582</v>
      </c>
      <c r="F4599" s="5" t="s">
        <v>12030</v>
      </c>
      <c r="G4599" s="5" t="s">
        <v>27508</v>
      </c>
      <c r="H4599" s="5" t="s">
        <v>1905</v>
      </c>
      <c r="J4599" s="5" t="s">
        <v>119</v>
      </c>
      <c r="K4599" s="5" t="s">
        <v>12031</v>
      </c>
      <c r="L4599" s="5">
        <v>1</v>
      </c>
      <c r="M4599" s="5" t="s">
        <v>4361</v>
      </c>
      <c r="N4599" s="5" t="s">
        <v>4562</v>
      </c>
      <c r="T4599" s="5"/>
      <c r="U4599" s="5"/>
      <c r="V4599" s="5"/>
      <c r="W4599" s="5"/>
      <c r="X4599" s="5"/>
      <c r="Y4599" s="5"/>
      <c r="Z4599" s="5"/>
      <c r="AA4599" s="5"/>
      <c r="AB4599" s="5"/>
      <c r="AC4599" s="5"/>
      <c r="AD4599" s="5"/>
      <c r="AE4599" s="5"/>
      <c r="AF4599" s="5"/>
      <c r="AG4599" s="5"/>
      <c r="AH4599" s="5"/>
      <c r="AI4599" s="5"/>
      <c r="AJ4599" s="5"/>
      <c r="AK4599" s="5"/>
      <c r="AL4599" s="5"/>
      <c r="AM4599" s="5"/>
      <c r="BP4599" s="1"/>
    </row>
    <row r="4600" spans="1:68" x14ac:dyDescent="0.3">
      <c r="A4600" s="4">
        <v>4599</v>
      </c>
      <c r="B4600" s="5">
        <v>367</v>
      </c>
      <c r="C4600" s="5" t="s">
        <v>3</v>
      </c>
      <c r="D4600" s="5" t="s">
        <v>12029</v>
      </c>
      <c r="E4600" s="5" t="s">
        <v>12032</v>
      </c>
      <c r="F4600" s="5" t="s">
        <v>62</v>
      </c>
      <c r="G4600" s="5" t="s">
        <v>27509</v>
      </c>
      <c r="H4600" s="5" t="s">
        <v>97</v>
      </c>
      <c r="I4600" s="5">
        <v>300677</v>
      </c>
      <c r="J4600" s="5" t="s">
        <v>58</v>
      </c>
      <c r="K4600" s="5" t="s">
        <v>12033</v>
      </c>
      <c r="L4600" s="5">
        <v>3</v>
      </c>
      <c r="M4600" s="5" t="s">
        <v>4021</v>
      </c>
      <c r="N4600" s="5" t="s">
        <v>7575</v>
      </c>
      <c r="O4600" s="5" t="s">
        <v>7275</v>
      </c>
      <c r="P4600" s="5" t="s">
        <v>4562</v>
      </c>
      <c r="T4600" s="5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  <c r="AF4600" s="5"/>
      <c r="AG4600" s="5"/>
      <c r="AH4600" s="5"/>
      <c r="AI4600" s="5"/>
      <c r="AJ4600" s="5"/>
      <c r="AK4600" s="5"/>
      <c r="AL4600" s="5"/>
      <c r="AM4600" s="5"/>
      <c r="BP4600" s="1"/>
    </row>
    <row r="4601" spans="1:68" x14ac:dyDescent="0.3">
      <c r="A4601" s="4">
        <v>4600</v>
      </c>
      <c r="B4601" s="5">
        <v>159</v>
      </c>
      <c r="C4601" s="5" t="s">
        <v>3</v>
      </c>
      <c r="D4601" s="5" t="s">
        <v>12029</v>
      </c>
      <c r="E4601" s="5" t="s">
        <v>28</v>
      </c>
      <c r="F4601" s="5" t="s">
        <v>12034</v>
      </c>
      <c r="G4601" s="5" t="s">
        <v>27510</v>
      </c>
      <c r="H4601" s="5" t="s">
        <v>97</v>
      </c>
      <c r="I4601" s="5">
        <v>300566</v>
      </c>
      <c r="J4601" s="5" t="s">
        <v>58</v>
      </c>
      <c r="K4601" s="5" t="s">
        <v>12035</v>
      </c>
      <c r="L4601" s="5">
        <v>1</v>
      </c>
      <c r="M4601" s="5" t="s">
        <v>12036</v>
      </c>
      <c r="N4601" s="5" t="s">
        <v>4562</v>
      </c>
      <c r="T4601" s="5"/>
      <c r="U4601" s="5"/>
      <c r="V4601" s="5"/>
      <c r="W4601" s="5"/>
      <c r="X4601" s="5"/>
      <c r="Y4601" s="5"/>
      <c r="Z4601" s="5"/>
      <c r="AA4601" s="5"/>
      <c r="AB4601" s="5"/>
      <c r="AC4601" s="5"/>
      <c r="AD4601" s="5"/>
      <c r="AE4601" s="5"/>
      <c r="AF4601" s="5"/>
      <c r="AG4601" s="5"/>
      <c r="AH4601" s="5"/>
      <c r="AI4601" s="5"/>
      <c r="AJ4601" s="5"/>
      <c r="AK4601" s="5"/>
      <c r="AL4601" s="5"/>
      <c r="AM4601" s="5"/>
      <c r="BP4601" s="1"/>
    </row>
    <row r="4602" spans="1:68" x14ac:dyDescent="0.3">
      <c r="A4602" s="4">
        <v>4601</v>
      </c>
      <c r="B4602" s="5">
        <v>158</v>
      </c>
      <c r="C4602" s="5" t="s">
        <v>3</v>
      </c>
      <c r="D4602" s="5" t="s">
        <v>12029</v>
      </c>
      <c r="E4602" s="5" t="s">
        <v>153</v>
      </c>
      <c r="F4602" s="5" t="s">
        <v>5240</v>
      </c>
      <c r="G4602" s="5" t="s">
        <v>27511</v>
      </c>
      <c r="H4602" s="5" t="s">
        <v>97</v>
      </c>
      <c r="I4602" s="5">
        <v>300651</v>
      </c>
      <c r="J4602" s="5" t="s">
        <v>58</v>
      </c>
      <c r="K4602" s="5" t="s">
        <v>12037</v>
      </c>
      <c r="L4602" s="5">
        <v>3</v>
      </c>
      <c r="M4602" s="5" t="s">
        <v>12038</v>
      </c>
      <c r="N4602" s="5" t="s">
        <v>9205</v>
      </c>
      <c r="O4602" s="5" t="s">
        <v>8987</v>
      </c>
      <c r="P4602" s="5" t="s">
        <v>4562</v>
      </c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  <c r="AL4602" s="5"/>
      <c r="AM4602" s="5"/>
      <c r="BP4602" s="1"/>
    </row>
    <row r="4603" spans="1:68" x14ac:dyDescent="0.3">
      <c r="A4603" s="4">
        <v>4602</v>
      </c>
      <c r="B4603" s="5">
        <v>159</v>
      </c>
      <c r="C4603" s="5" t="s">
        <v>3</v>
      </c>
      <c r="D4603" s="5" t="s">
        <v>12029</v>
      </c>
      <c r="E4603" s="5" t="s">
        <v>12039</v>
      </c>
      <c r="F4603" s="5" t="s">
        <v>238</v>
      </c>
      <c r="G4603" s="5" t="s">
        <v>27512</v>
      </c>
      <c r="H4603" s="5" t="s">
        <v>51</v>
      </c>
      <c r="I4603" s="5">
        <v>61105</v>
      </c>
      <c r="J4603" s="5" t="s">
        <v>30</v>
      </c>
      <c r="K4603" s="5" t="s">
        <v>12040</v>
      </c>
      <c r="L4603" s="5">
        <v>1</v>
      </c>
      <c r="M4603" s="5" t="s">
        <v>11657</v>
      </c>
      <c r="N4603" s="5" t="s">
        <v>2185</v>
      </c>
      <c r="T4603" s="5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  <c r="AE4603" s="5"/>
      <c r="AF4603" s="5"/>
      <c r="AG4603" s="5"/>
      <c r="AH4603" s="5"/>
      <c r="AI4603" s="5"/>
      <c r="AJ4603" s="5"/>
      <c r="AK4603" s="5"/>
      <c r="AL4603" s="5"/>
      <c r="AM4603" s="5"/>
      <c r="BP4603" s="1"/>
    </row>
    <row r="4604" spans="1:68" x14ac:dyDescent="0.3">
      <c r="A4604" s="4">
        <v>4603</v>
      </c>
      <c r="B4604" s="5">
        <v>159</v>
      </c>
      <c r="C4604" s="5" t="s">
        <v>3</v>
      </c>
      <c r="D4604" s="5" t="s">
        <v>12041</v>
      </c>
      <c r="E4604" s="5" t="s">
        <v>811</v>
      </c>
      <c r="F4604" s="5" t="s">
        <v>12042</v>
      </c>
      <c r="G4604" s="5" t="s">
        <v>27513</v>
      </c>
      <c r="H4604" s="5" t="s">
        <v>51</v>
      </c>
      <c r="I4604" s="5">
        <v>21724</v>
      </c>
      <c r="J4604" s="5" t="s">
        <v>30</v>
      </c>
      <c r="K4604" s="5" t="s">
        <v>12043</v>
      </c>
      <c r="L4604" s="5">
        <v>1</v>
      </c>
      <c r="M4604" s="5" t="s">
        <v>3527</v>
      </c>
      <c r="N4604" s="5" t="s">
        <v>2185</v>
      </c>
      <c r="T4604" s="5"/>
      <c r="U4604" s="5"/>
      <c r="V4604" s="5"/>
      <c r="W4604" s="5"/>
      <c r="X4604" s="5"/>
      <c r="Y4604" s="5"/>
      <c r="Z4604" s="5"/>
      <c r="AA4604" s="5"/>
      <c r="AB4604" s="5"/>
      <c r="AC4604" s="5"/>
      <c r="AD4604" s="5"/>
      <c r="AE4604" s="5"/>
      <c r="AF4604" s="5"/>
      <c r="AG4604" s="5"/>
      <c r="AH4604" s="5"/>
      <c r="AI4604" s="5"/>
      <c r="AJ4604" s="5"/>
      <c r="AK4604" s="5"/>
      <c r="AL4604" s="5"/>
      <c r="AM4604" s="5"/>
      <c r="BP4604" s="1"/>
    </row>
    <row r="4605" spans="1:68" x14ac:dyDescent="0.3">
      <c r="A4605" s="4">
        <v>4604</v>
      </c>
      <c r="B4605" s="5">
        <v>159</v>
      </c>
      <c r="C4605" s="5" t="s">
        <v>3</v>
      </c>
      <c r="D4605" s="5" t="s">
        <v>12041</v>
      </c>
      <c r="E4605" s="5" t="s">
        <v>360</v>
      </c>
      <c r="F4605" s="5" t="s">
        <v>12044</v>
      </c>
      <c r="G4605" s="5" t="s">
        <v>27514</v>
      </c>
      <c r="H4605" s="5" t="s">
        <v>2536</v>
      </c>
      <c r="I4605" s="5">
        <v>135500</v>
      </c>
      <c r="J4605" s="5" t="s">
        <v>156</v>
      </c>
      <c r="K4605" s="5" t="s">
        <v>12045</v>
      </c>
      <c r="L4605" s="5">
        <v>1</v>
      </c>
      <c r="M4605" s="5" t="s">
        <v>12046</v>
      </c>
      <c r="N4605" s="5" t="s">
        <v>4562</v>
      </c>
      <c r="T4605" s="5"/>
      <c r="U4605" s="5"/>
      <c r="V4605" s="5"/>
      <c r="W4605" s="5"/>
      <c r="X4605" s="5"/>
      <c r="Y4605" s="5"/>
      <c r="Z4605" s="5"/>
      <c r="AA4605" s="5"/>
      <c r="AB4605" s="5"/>
      <c r="AC4605" s="5"/>
      <c r="AD4605" s="5"/>
      <c r="AE4605" s="5"/>
      <c r="AF4605" s="5"/>
      <c r="AG4605" s="5"/>
      <c r="AH4605" s="5"/>
      <c r="AI4605" s="5"/>
      <c r="AJ4605" s="5"/>
      <c r="AK4605" s="5"/>
      <c r="AL4605" s="5"/>
      <c r="AM4605" s="5"/>
      <c r="BP4605" s="1"/>
    </row>
    <row r="4606" spans="1:68" x14ac:dyDescent="0.3">
      <c r="A4606" s="4">
        <v>4605</v>
      </c>
      <c r="B4606" s="5">
        <v>119</v>
      </c>
      <c r="C4606" s="5" t="s">
        <v>3</v>
      </c>
      <c r="D4606" s="5" t="s">
        <v>12041</v>
      </c>
      <c r="E4606" s="5" t="s">
        <v>883</v>
      </c>
      <c r="F4606" s="5" t="s">
        <v>7966</v>
      </c>
      <c r="G4606" s="5" t="s">
        <v>27515</v>
      </c>
      <c r="H4606" s="5" t="s">
        <v>12048</v>
      </c>
      <c r="J4606" s="5" t="s">
        <v>119</v>
      </c>
      <c r="K4606" s="5" t="s">
        <v>12049</v>
      </c>
      <c r="L4606" s="5">
        <v>1</v>
      </c>
      <c r="M4606" s="5" t="s">
        <v>11770</v>
      </c>
      <c r="N4606" s="5" t="s">
        <v>4562</v>
      </c>
      <c r="T4606" s="5"/>
      <c r="U4606" s="5"/>
      <c r="V4606" s="5"/>
      <c r="W4606" s="5"/>
      <c r="X4606" s="5"/>
      <c r="Y4606" s="5"/>
      <c r="Z4606" s="5"/>
      <c r="AA4606" s="5"/>
      <c r="AB4606" s="5"/>
      <c r="AC4606" s="5"/>
      <c r="AD4606" s="5"/>
      <c r="AE4606" s="5"/>
      <c r="AF4606" s="5"/>
      <c r="AG4606" s="5"/>
      <c r="AH4606" s="5"/>
      <c r="AI4606" s="5"/>
      <c r="AJ4606" s="5"/>
      <c r="AK4606" s="5"/>
      <c r="AL4606" s="5"/>
      <c r="AM4606" s="5"/>
      <c r="BP4606" s="1"/>
    </row>
    <row r="4607" spans="1:68" x14ac:dyDescent="0.3">
      <c r="A4607" s="4">
        <v>4606</v>
      </c>
      <c r="B4607" s="5">
        <v>158</v>
      </c>
      <c r="C4607" s="5" t="s">
        <v>3</v>
      </c>
      <c r="D4607" s="5" t="s">
        <v>12041</v>
      </c>
      <c r="E4607" s="5" t="s">
        <v>4144</v>
      </c>
      <c r="F4607" s="5" t="s">
        <v>148</v>
      </c>
      <c r="G4607" s="5" t="s">
        <v>27516</v>
      </c>
      <c r="H4607" s="5" t="s">
        <v>1499</v>
      </c>
      <c r="I4607" s="5">
        <v>905700</v>
      </c>
      <c r="J4607" s="5" t="s">
        <v>303</v>
      </c>
      <c r="K4607" s="5" t="s">
        <v>12050</v>
      </c>
      <c r="L4607" s="5">
        <v>3</v>
      </c>
      <c r="M4607" s="5" t="s">
        <v>10590</v>
      </c>
      <c r="N4607" s="5" t="s">
        <v>11993</v>
      </c>
      <c r="O4607" s="5" t="s">
        <v>10277</v>
      </c>
      <c r="P4607" s="5" t="s">
        <v>4562</v>
      </c>
      <c r="T4607" s="5"/>
      <c r="U4607" s="5"/>
      <c r="V4607" s="5"/>
      <c r="W4607" s="5"/>
      <c r="X4607" s="5"/>
      <c r="Y4607" s="5"/>
      <c r="Z4607" s="5"/>
      <c r="AA4607" s="5"/>
      <c r="AB4607" s="5"/>
      <c r="AC4607" s="5"/>
      <c r="AD4607" s="5"/>
      <c r="AE4607" s="5"/>
      <c r="AF4607" s="5"/>
      <c r="AG4607" s="5"/>
      <c r="AH4607" s="5"/>
      <c r="AI4607" s="5"/>
      <c r="AJ4607" s="5"/>
      <c r="AK4607" s="5"/>
      <c r="AL4607" s="5"/>
      <c r="AM4607" s="5"/>
      <c r="BP4607" s="1"/>
    </row>
    <row r="4608" spans="1:68" x14ac:dyDescent="0.3">
      <c r="A4608" s="4">
        <v>4607</v>
      </c>
      <c r="B4608" s="5">
        <v>119</v>
      </c>
      <c r="C4608" s="5" t="s">
        <v>3</v>
      </c>
      <c r="D4608" s="5" t="s">
        <v>12041</v>
      </c>
      <c r="E4608" s="5" t="s">
        <v>95</v>
      </c>
      <c r="F4608" s="5" t="s">
        <v>12051</v>
      </c>
      <c r="G4608" s="5" t="s">
        <v>27517</v>
      </c>
      <c r="H4608" s="5" t="s">
        <v>12052</v>
      </c>
      <c r="I4608" s="5">
        <v>515200</v>
      </c>
      <c r="J4608" s="5" t="s">
        <v>453</v>
      </c>
      <c r="K4608" s="5" t="s">
        <v>12053</v>
      </c>
      <c r="L4608" s="5">
        <v>1</v>
      </c>
      <c r="M4608" s="5" t="s">
        <v>12054</v>
      </c>
      <c r="N4608" s="5" t="s">
        <v>4562</v>
      </c>
      <c r="T4608" s="5"/>
      <c r="U4608" s="5"/>
      <c r="V4608" s="5"/>
      <c r="W4608" s="5"/>
      <c r="X4608" s="5"/>
      <c r="Y4608" s="5"/>
      <c r="Z4608" s="5"/>
      <c r="AA4608" s="5"/>
      <c r="AB4608" s="5"/>
      <c r="AC4608" s="5"/>
      <c r="AD4608" s="5"/>
      <c r="AE4608" s="5"/>
      <c r="AF4608" s="5"/>
      <c r="AG4608" s="5"/>
      <c r="AH4608" s="5"/>
      <c r="AI4608" s="5"/>
      <c r="AJ4608" s="5"/>
      <c r="AK4608" s="5"/>
      <c r="AL4608" s="5"/>
      <c r="AM4608" s="5"/>
      <c r="BP4608" s="1"/>
    </row>
    <row r="4609" spans="1:68" x14ac:dyDescent="0.3">
      <c r="A4609" s="4">
        <v>4608</v>
      </c>
      <c r="B4609" s="5">
        <v>158</v>
      </c>
      <c r="C4609" s="5" t="s">
        <v>3</v>
      </c>
      <c r="D4609" s="5" t="s">
        <v>12055</v>
      </c>
      <c r="E4609" s="5" t="s">
        <v>868</v>
      </c>
      <c r="F4609" s="5" t="s">
        <v>12056</v>
      </c>
      <c r="G4609" s="5" t="s">
        <v>27518</v>
      </c>
      <c r="H4609" s="5" t="s">
        <v>499</v>
      </c>
      <c r="I4609" s="5">
        <v>550068</v>
      </c>
      <c r="J4609" s="5" t="s">
        <v>72</v>
      </c>
      <c r="K4609" s="5" t="s">
        <v>12057</v>
      </c>
      <c r="L4609" s="5">
        <v>2</v>
      </c>
      <c r="M4609" s="5" t="s">
        <v>6928</v>
      </c>
      <c r="N4609" s="5" t="s">
        <v>9235</v>
      </c>
      <c r="O4609" s="5" t="s">
        <v>4562</v>
      </c>
      <c r="T4609" s="5"/>
      <c r="U4609" s="5"/>
      <c r="V4609" s="5"/>
      <c r="W4609" s="5"/>
      <c r="X4609" s="5"/>
      <c r="Y4609" s="5"/>
      <c r="Z4609" s="5"/>
      <c r="AA4609" s="5"/>
      <c r="AB4609" s="5"/>
      <c r="AC4609" s="5"/>
      <c r="AD4609" s="5"/>
      <c r="AE4609" s="5"/>
      <c r="AF4609" s="5"/>
      <c r="AG4609" s="5"/>
      <c r="AH4609" s="5"/>
      <c r="AI4609" s="5"/>
      <c r="AJ4609" s="5"/>
      <c r="AK4609" s="5"/>
      <c r="AL4609" s="5"/>
      <c r="AM4609" s="5"/>
      <c r="BP4609" s="1"/>
    </row>
    <row r="4610" spans="1:68" x14ac:dyDescent="0.3">
      <c r="A4610" s="4">
        <v>4609</v>
      </c>
      <c r="B4610" s="5">
        <v>377.15</v>
      </c>
      <c r="C4610" s="5" t="s">
        <v>3</v>
      </c>
      <c r="D4610" s="5" t="s">
        <v>12055</v>
      </c>
      <c r="E4610" s="5" t="s">
        <v>116</v>
      </c>
      <c r="F4610" s="5" t="s">
        <v>12058</v>
      </c>
      <c r="G4610" s="5" t="s">
        <v>27519</v>
      </c>
      <c r="H4610" s="5" t="s">
        <v>6826</v>
      </c>
      <c r="I4610" s="5">
        <v>707083</v>
      </c>
      <c r="J4610" s="5" t="s">
        <v>196</v>
      </c>
      <c r="K4610" s="5" t="s">
        <v>12059</v>
      </c>
      <c r="L4610" s="5">
        <v>4</v>
      </c>
      <c r="M4610" s="5" t="s">
        <v>11657</v>
      </c>
      <c r="N4610" s="5" t="s">
        <v>11778</v>
      </c>
      <c r="O4610" s="5" t="s">
        <v>12060</v>
      </c>
      <c r="P4610" s="5" t="s">
        <v>4562</v>
      </c>
      <c r="Q4610" s="5" t="s">
        <v>12061</v>
      </c>
      <c r="T4610" s="5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  <c r="AE4610" s="5"/>
      <c r="AF4610" s="5"/>
      <c r="AG4610" s="5"/>
      <c r="AH4610" s="5"/>
      <c r="AI4610" s="5"/>
      <c r="AJ4610" s="5"/>
      <c r="AK4610" s="5"/>
      <c r="AL4610" s="5"/>
      <c r="AM4610" s="5"/>
      <c r="BP4610" s="1"/>
    </row>
    <row r="4611" spans="1:68" x14ac:dyDescent="0.3">
      <c r="A4611" s="4">
        <v>4610</v>
      </c>
      <c r="B4611" s="5">
        <v>159</v>
      </c>
      <c r="C4611" s="5" t="s">
        <v>3</v>
      </c>
      <c r="D4611" s="5" t="s">
        <v>12055</v>
      </c>
      <c r="E4611" s="5" t="s">
        <v>153</v>
      </c>
      <c r="F4611" s="5" t="s">
        <v>12062</v>
      </c>
      <c r="G4611" s="5" t="s">
        <v>27520</v>
      </c>
      <c r="H4611" s="5" t="s">
        <v>8867</v>
      </c>
      <c r="I4611" s="5">
        <v>727590</v>
      </c>
      <c r="J4611" s="5" t="s">
        <v>321</v>
      </c>
      <c r="K4611" s="5" t="s">
        <v>12063</v>
      </c>
      <c r="L4611" s="5">
        <v>1</v>
      </c>
      <c r="M4611" s="5" t="s">
        <v>12064</v>
      </c>
      <c r="N4611" s="5" t="s">
        <v>4562</v>
      </c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  <c r="AE4611" s="5"/>
      <c r="AF4611" s="5"/>
      <c r="AG4611" s="5"/>
      <c r="AH4611" s="5"/>
      <c r="AI4611" s="5"/>
      <c r="AJ4611" s="5"/>
      <c r="AK4611" s="5"/>
      <c r="AL4611" s="5"/>
      <c r="AM4611" s="5"/>
      <c r="BP4611" s="1"/>
    </row>
    <row r="4612" spans="1:68" x14ac:dyDescent="0.3">
      <c r="A4612" s="4">
        <v>4611</v>
      </c>
      <c r="B4612" s="5">
        <v>158</v>
      </c>
      <c r="C4612" s="5" t="s">
        <v>3</v>
      </c>
      <c r="D4612" s="5" t="s">
        <v>12055</v>
      </c>
      <c r="E4612" s="5" t="s">
        <v>62</v>
      </c>
      <c r="F4612" s="5" t="s">
        <v>12065</v>
      </c>
      <c r="G4612" s="5" t="s">
        <v>27521</v>
      </c>
      <c r="H4612" s="5" t="s">
        <v>12066</v>
      </c>
      <c r="I4612" s="5">
        <v>407365</v>
      </c>
      <c r="J4612" s="5" t="s">
        <v>14</v>
      </c>
      <c r="K4612" s="5" t="s">
        <v>12067</v>
      </c>
      <c r="L4612" s="5">
        <v>3</v>
      </c>
      <c r="M4612" s="5" t="s">
        <v>11993</v>
      </c>
      <c r="N4612" s="5" t="s">
        <v>12038</v>
      </c>
      <c r="O4612" s="5" t="s">
        <v>10277</v>
      </c>
      <c r="P4612" s="5" t="s">
        <v>4562</v>
      </c>
      <c r="T4612" s="5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  <c r="AE4612" s="5"/>
      <c r="AF4612" s="5"/>
      <c r="AG4612" s="5"/>
      <c r="AH4612" s="5"/>
      <c r="AI4612" s="5"/>
      <c r="AJ4612" s="5"/>
      <c r="AK4612" s="5"/>
      <c r="AL4612" s="5"/>
      <c r="AM4612" s="5"/>
      <c r="BP4612" s="1"/>
    </row>
    <row r="4613" spans="1:68" x14ac:dyDescent="0.3">
      <c r="A4613" s="4">
        <v>4612</v>
      </c>
      <c r="B4613" s="5">
        <v>158</v>
      </c>
      <c r="C4613" s="5" t="s">
        <v>3</v>
      </c>
      <c r="D4613" s="5" t="s">
        <v>12055</v>
      </c>
      <c r="E4613" s="5" t="s">
        <v>1543</v>
      </c>
      <c r="F4613" s="5" t="s">
        <v>5584</v>
      </c>
      <c r="G4613" s="5" t="s">
        <v>27522</v>
      </c>
      <c r="H4613" s="5" t="s">
        <v>51</v>
      </c>
      <c r="I4613" s="5">
        <v>40543</v>
      </c>
      <c r="J4613" s="5" t="s">
        <v>30</v>
      </c>
      <c r="K4613" s="5" t="s">
        <v>12068</v>
      </c>
      <c r="L4613" s="5">
        <v>3</v>
      </c>
      <c r="M4613" s="5" t="s">
        <v>10472</v>
      </c>
      <c r="N4613" s="5" t="s">
        <v>9160</v>
      </c>
      <c r="O4613" s="5" t="s">
        <v>11145</v>
      </c>
      <c r="P4613" s="5" t="s">
        <v>4562</v>
      </c>
      <c r="T4613" s="5"/>
      <c r="U4613" s="5"/>
      <c r="V4613" s="5"/>
      <c r="W4613" s="5"/>
      <c r="X4613" s="5"/>
      <c r="Y4613" s="5"/>
      <c r="Z4613" s="5"/>
      <c r="AA4613" s="5"/>
      <c r="AB4613" s="5"/>
      <c r="AC4613" s="5"/>
      <c r="AD4613" s="5"/>
      <c r="AE4613" s="5"/>
      <c r="AF4613" s="5"/>
      <c r="AG4613" s="5"/>
      <c r="AH4613" s="5"/>
      <c r="AI4613" s="5"/>
      <c r="AJ4613" s="5"/>
      <c r="AK4613" s="5"/>
      <c r="AL4613" s="5"/>
      <c r="AM4613" s="5"/>
      <c r="BP4613" s="1"/>
    </row>
    <row r="4614" spans="1:68" x14ac:dyDescent="0.3">
      <c r="A4614" s="4">
        <v>4613</v>
      </c>
      <c r="B4614" s="5">
        <v>158</v>
      </c>
      <c r="C4614" s="5" t="s">
        <v>3</v>
      </c>
      <c r="D4614" s="5" t="s">
        <v>12055</v>
      </c>
      <c r="E4614" s="5" t="s">
        <v>835</v>
      </c>
      <c r="F4614" s="5" t="s">
        <v>10063</v>
      </c>
      <c r="G4614" s="5" t="s">
        <v>26782</v>
      </c>
      <c r="H4614" s="5" t="s">
        <v>9118</v>
      </c>
      <c r="J4614" s="5" t="s">
        <v>453</v>
      </c>
      <c r="K4614" s="5" t="s">
        <v>12069</v>
      </c>
      <c r="L4614" s="5">
        <v>3</v>
      </c>
      <c r="M4614" s="5" t="s">
        <v>11761</v>
      </c>
      <c r="N4614" s="5" t="s">
        <v>11375</v>
      </c>
      <c r="O4614" s="5" t="s">
        <v>10567</v>
      </c>
      <c r="P4614" s="5" t="s">
        <v>4562</v>
      </c>
      <c r="T4614" s="5"/>
      <c r="U4614" s="5"/>
      <c r="V4614" s="5"/>
      <c r="W4614" s="5"/>
      <c r="X4614" s="5"/>
      <c r="Y4614" s="5"/>
      <c r="Z4614" s="5"/>
      <c r="AA4614" s="5"/>
      <c r="AB4614" s="5"/>
      <c r="AC4614" s="5"/>
      <c r="AD4614" s="5"/>
      <c r="AE4614" s="5"/>
      <c r="AF4614" s="5"/>
      <c r="AG4614" s="5"/>
      <c r="AH4614" s="5"/>
      <c r="AI4614" s="5"/>
      <c r="AJ4614" s="5"/>
      <c r="AK4614" s="5"/>
      <c r="AL4614" s="5"/>
      <c r="AM4614" s="5"/>
      <c r="BP4614" s="1"/>
    </row>
    <row r="4615" spans="1:68" x14ac:dyDescent="0.3">
      <c r="A4615" s="4">
        <v>4614</v>
      </c>
      <c r="B4615" s="5">
        <v>99</v>
      </c>
      <c r="C4615" s="5" t="s">
        <v>3</v>
      </c>
      <c r="D4615" s="5" t="s">
        <v>12055</v>
      </c>
      <c r="E4615" s="5" t="s">
        <v>871</v>
      </c>
      <c r="F4615" s="5" t="s">
        <v>1351</v>
      </c>
      <c r="G4615" s="5" t="s">
        <v>27523</v>
      </c>
      <c r="H4615" s="5" t="s">
        <v>326</v>
      </c>
      <c r="I4615" s="5">
        <v>77145</v>
      </c>
      <c r="J4615" s="5" t="s">
        <v>7</v>
      </c>
      <c r="K4615" s="5" t="s">
        <v>12070</v>
      </c>
      <c r="L4615" s="5">
        <v>1</v>
      </c>
      <c r="M4615" s="5" t="s">
        <v>7649</v>
      </c>
      <c r="N4615" s="5" t="s">
        <v>4562</v>
      </c>
      <c r="T4615" s="5"/>
      <c r="U4615" s="5"/>
      <c r="V4615" s="5"/>
      <c r="W4615" s="5"/>
      <c r="X4615" s="5"/>
      <c r="Y4615" s="5"/>
      <c r="Z4615" s="5"/>
      <c r="AA4615" s="5"/>
      <c r="AB4615" s="5"/>
      <c r="AC4615" s="5"/>
      <c r="AD4615" s="5"/>
      <c r="AE4615" s="5"/>
      <c r="AF4615" s="5"/>
      <c r="AG4615" s="5"/>
      <c r="AH4615" s="5"/>
      <c r="AI4615" s="5"/>
      <c r="AJ4615" s="5"/>
      <c r="AK4615" s="5"/>
      <c r="AL4615" s="5"/>
      <c r="AM4615" s="5"/>
      <c r="BP4615" s="1"/>
    </row>
    <row r="4616" spans="1:68" x14ac:dyDescent="0.3">
      <c r="A4616" s="4">
        <v>4615</v>
      </c>
      <c r="B4616" s="5">
        <v>159</v>
      </c>
      <c r="C4616" s="5" t="s">
        <v>3</v>
      </c>
      <c r="D4616" s="5" t="s">
        <v>12055</v>
      </c>
      <c r="E4616" s="5" t="s">
        <v>443</v>
      </c>
      <c r="F4616" s="5" t="s">
        <v>12071</v>
      </c>
      <c r="G4616" s="5" t="s">
        <v>27524</v>
      </c>
      <c r="H4616" s="5" t="s">
        <v>2871</v>
      </c>
      <c r="I4616" s="5">
        <v>325500</v>
      </c>
      <c r="J4616" s="5" t="s">
        <v>172</v>
      </c>
      <c r="K4616" s="5" t="s">
        <v>12072</v>
      </c>
      <c r="L4616" s="5">
        <v>1</v>
      </c>
      <c r="M4616" s="5" t="s">
        <v>11748</v>
      </c>
      <c r="N4616" s="5" t="s">
        <v>2185</v>
      </c>
      <c r="T4616" s="5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  <c r="AE4616" s="5"/>
      <c r="AF4616" s="5"/>
      <c r="AG4616" s="5"/>
      <c r="AH4616" s="5"/>
      <c r="AI4616" s="5"/>
      <c r="AJ4616" s="5"/>
      <c r="AK4616" s="5"/>
      <c r="AL4616" s="5"/>
      <c r="AM4616" s="5"/>
      <c r="BP4616" s="1"/>
    </row>
    <row r="4617" spans="1:68" x14ac:dyDescent="0.3">
      <c r="A4617" s="4">
        <v>4616</v>
      </c>
      <c r="B4617" s="5">
        <v>159</v>
      </c>
      <c r="C4617" s="5" t="s">
        <v>3</v>
      </c>
      <c r="D4617" s="5" t="s">
        <v>12055</v>
      </c>
      <c r="E4617" s="5" t="s">
        <v>930</v>
      </c>
      <c r="F4617" s="5" t="s">
        <v>737</v>
      </c>
      <c r="G4617" s="5" t="s">
        <v>27525</v>
      </c>
      <c r="H4617" s="5" t="s">
        <v>51</v>
      </c>
      <c r="I4617" s="5">
        <v>123456</v>
      </c>
      <c r="J4617" s="5" t="s">
        <v>30</v>
      </c>
      <c r="K4617" s="5" t="s">
        <v>12073</v>
      </c>
      <c r="L4617" s="5">
        <v>1</v>
      </c>
      <c r="M4617" s="5" t="s">
        <v>11720</v>
      </c>
      <c r="N4617" s="5" t="s">
        <v>4562</v>
      </c>
      <c r="T4617" s="5"/>
      <c r="U4617" s="5"/>
      <c r="V4617" s="5"/>
      <c r="W4617" s="5"/>
      <c r="X4617" s="5"/>
      <c r="Y4617" s="5"/>
      <c r="Z4617" s="5"/>
      <c r="AA4617" s="5"/>
      <c r="AB4617" s="5"/>
      <c r="AC4617" s="5"/>
      <c r="AD4617" s="5"/>
      <c r="AE4617" s="5"/>
      <c r="AF4617" s="5"/>
      <c r="AG4617" s="5"/>
      <c r="AH4617" s="5"/>
      <c r="AI4617" s="5"/>
      <c r="AJ4617" s="5"/>
      <c r="AK4617" s="5"/>
      <c r="AL4617" s="5"/>
      <c r="AM4617" s="5"/>
      <c r="BP4617" s="1"/>
    </row>
    <row r="4618" spans="1:68" x14ac:dyDescent="0.3">
      <c r="A4618" s="4">
        <v>4617</v>
      </c>
      <c r="B4618" s="5">
        <v>159</v>
      </c>
      <c r="C4618" s="5" t="s">
        <v>3</v>
      </c>
      <c r="D4618" s="5" t="s">
        <v>12055</v>
      </c>
      <c r="E4618" s="5" t="s">
        <v>868</v>
      </c>
      <c r="F4618" s="5" t="s">
        <v>70</v>
      </c>
      <c r="G4618" s="5" t="s">
        <v>27526</v>
      </c>
      <c r="H4618" s="5" t="s">
        <v>1420</v>
      </c>
      <c r="I4618" s="5">
        <v>307160</v>
      </c>
      <c r="J4618" s="5" t="s">
        <v>58</v>
      </c>
      <c r="K4618" s="5" t="s">
        <v>12074</v>
      </c>
      <c r="L4618" s="5">
        <v>1</v>
      </c>
      <c r="M4618" s="5" t="s">
        <v>11729</v>
      </c>
      <c r="N4618" s="5" t="s">
        <v>4562</v>
      </c>
      <c r="T4618" s="5"/>
      <c r="U4618" s="5"/>
      <c r="V4618" s="5"/>
      <c r="W4618" s="5"/>
      <c r="X4618" s="5"/>
      <c r="Y4618" s="5"/>
      <c r="Z4618" s="5"/>
      <c r="AA4618" s="5"/>
      <c r="AB4618" s="5"/>
      <c r="AC4618" s="5"/>
      <c r="AD4618" s="5"/>
      <c r="AE4618" s="5"/>
      <c r="AF4618" s="5"/>
      <c r="AG4618" s="5"/>
      <c r="AH4618" s="5"/>
      <c r="AI4618" s="5"/>
      <c r="AJ4618" s="5"/>
      <c r="AK4618" s="5"/>
      <c r="AL4618" s="5"/>
      <c r="AM4618" s="5"/>
      <c r="BP4618" s="1"/>
    </row>
    <row r="4619" spans="1:68" x14ac:dyDescent="0.3">
      <c r="A4619" s="4">
        <v>4618</v>
      </c>
      <c r="B4619" s="5">
        <v>159</v>
      </c>
      <c r="C4619" s="5" t="s">
        <v>3</v>
      </c>
      <c r="D4619" s="5" t="s">
        <v>12055</v>
      </c>
      <c r="E4619" s="5" t="s">
        <v>811</v>
      </c>
      <c r="F4619" s="5" t="s">
        <v>12075</v>
      </c>
      <c r="G4619" s="5" t="s">
        <v>27527</v>
      </c>
      <c r="H4619" s="5" t="s">
        <v>51</v>
      </c>
      <c r="I4619" s="5" t="s">
        <v>12076</v>
      </c>
      <c r="J4619" s="5" t="s">
        <v>30</v>
      </c>
      <c r="K4619" s="5" t="s">
        <v>12077</v>
      </c>
      <c r="L4619" s="5">
        <v>1</v>
      </c>
      <c r="M4619" s="5" t="s">
        <v>11748</v>
      </c>
      <c r="N4619" s="5" t="s">
        <v>4562</v>
      </c>
      <c r="T4619" s="5"/>
      <c r="U4619" s="5"/>
      <c r="V4619" s="5"/>
      <c r="W4619" s="5"/>
      <c r="X4619" s="5"/>
      <c r="Y4619" s="5"/>
      <c r="Z4619" s="5"/>
      <c r="AA4619" s="5"/>
      <c r="AB4619" s="5"/>
      <c r="AC4619" s="5"/>
      <c r="AD4619" s="5"/>
      <c r="AE4619" s="5"/>
      <c r="AF4619" s="5"/>
      <c r="AG4619" s="5"/>
      <c r="AH4619" s="5"/>
      <c r="AI4619" s="5"/>
      <c r="AJ4619" s="5"/>
      <c r="AK4619" s="5"/>
      <c r="AL4619" s="5"/>
      <c r="AM4619" s="5"/>
      <c r="BP4619" s="1"/>
    </row>
    <row r="4620" spans="1:68" x14ac:dyDescent="0.3">
      <c r="A4620" s="4">
        <v>4619</v>
      </c>
      <c r="B4620" s="5">
        <v>158</v>
      </c>
      <c r="C4620" s="5" t="s">
        <v>3</v>
      </c>
      <c r="D4620" s="5" t="s">
        <v>12055</v>
      </c>
      <c r="E4620" s="5" t="s">
        <v>835</v>
      </c>
      <c r="F4620" s="5" t="s">
        <v>12078</v>
      </c>
      <c r="G4620" s="5" t="s">
        <v>27528</v>
      </c>
      <c r="H4620" s="5" t="s">
        <v>12079</v>
      </c>
      <c r="I4620" s="5">
        <v>731172</v>
      </c>
      <c r="J4620" s="5" t="s">
        <v>45</v>
      </c>
      <c r="K4620" s="5" t="s">
        <v>12080</v>
      </c>
      <c r="L4620" s="5">
        <v>3</v>
      </c>
      <c r="M4620" s="5" t="s">
        <v>12014</v>
      </c>
      <c r="N4620" s="5" t="s">
        <v>11232</v>
      </c>
      <c r="O4620" s="5" t="s">
        <v>9562</v>
      </c>
      <c r="P4620" s="5" t="s">
        <v>4562</v>
      </c>
      <c r="T4620" s="5"/>
      <c r="U4620" s="5"/>
      <c r="V4620" s="5"/>
      <c r="W4620" s="5"/>
      <c r="X4620" s="5"/>
      <c r="Y4620" s="5"/>
      <c r="Z4620" s="5"/>
      <c r="AA4620" s="5"/>
      <c r="AB4620" s="5"/>
      <c r="AC4620" s="5"/>
      <c r="AD4620" s="5"/>
      <c r="AE4620" s="5"/>
      <c r="AF4620" s="5"/>
      <c r="AG4620" s="5"/>
      <c r="AH4620" s="5"/>
      <c r="AI4620" s="5"/>
      <c r="AJ4620" s="5"/>
      <c r="AK4620" s="5"/>
      <c r="AL4620" s="5"/>
      <c r="AM4620" s="5"/>
      <c r="BP4620" s="1"/>
    </row>
    <row r="4621" spans="1:68" x14ac:dyDescent="0.3">
      <c r="A4621" s="4">
        <v>4620</v>
      </c>
      <c r="B4621" s="5">
        <v>158</v>
      </c>
      <c r="C4621" s="5" t="s">
        <v>3</v>
      </c>
      <c r="D4621" s="5" t="s">
        <v>12055</v>
      </c>
      <c r="E4621" s="5" t="s">
        <v>12081</v>
      </c>
      <c r="F4621" s="5" t="s">
        <v>42</v>
      </c>
      <c r="G4621" s="5" t="s">
        <v>27529</v>
      </c>
      <c r="H4621" s="5" t="s">
        <v>12082</v>
      </c>
      <c r="J4621" s="5" t="s">
        <v>65</v>
      </c>
      <c r="K4621" s="5" t="s">
        <v>12083</v>
      </c>
      <c r="L4621" s="5">
        <v>3</v>
      </c>
      <c r="M4621" s="5" t="s">
        <v>10072</v>
      </c>
      <c r="N4621" s="5" t="s">
        <v>10472</v>
      </c>
      <c r="O4621" s="5" t="s">
        <v>10726</v>
      </c>
      <c r="P4621" s="5" t="s">
        <v>4562</v>
      </c>
      <c r="T4621" s="5"/>
      <c r="U4621" s="5"/>
      <c r="V4621" s="5"/>
      <c r="W4621" s="5"/>
      <c r="X4621" s="5"/>
      <c r="Y4621" s="5"/>
      <c r="Z4621" s="5"/>
      <c r="AA4621" s="5"/>
      <c r="AB4621" s="5"/>
      <c r="AC4621" s="5"/>
      <c r="AD4621" s="5"/>
      <c r="AE4621" s="5"/>
      <c r="AF4621" s="5"/>
      <c r="AG4621" s="5"/>
      <c r="AH4621" s="5"/>
      <c r="AI4621" s="5"/>
      <c r="AJ4621" s="5"/>
      <c r="AK4621" s="5"/>
      <c r="AL4621" s="5"/>
      <c r="AM4621" s="5"/>
      <c r="BP4621" s="1"/>
    </row>
    <row r="4622" spans="1:68" x14ac:dyDescent="0.3">
      <c r="A4622" s="4">
        <v>4621</v>
      </c>
      <c r="B4622" s="5">
        <v>158</v>
      </c>
      <c r="C4622" s="5" t="s">
        <v>3</v>
      </c>
      <c r="D4622" s="5" t="s">
        <v>12055</v>
      </c>
      <c r="E4622" s="5" t="s">
        <v>55</v>
      </c>
      <c r="F4622" s="5" t="s">
        <v>6000</v>
      </c>
      <c r="G4622" s="5" t="s">
        <v>27530</v>
      </c>
      <c r="H4622" s="5" t="s">
        <v>12084</v>
      </c>
      <c r="J4622" s="5" t="s">
        <v>156</v>
      </c>
      <c r="K4622" s="5" t="s">
        <v>12085</v>
      </c>
      <c r="L4622" s="5">
        <v>3</v>
      </c>
      <c r="M4622" s="5" t="s">
        <v>10632</v>
      </c>
      <c r="N4622" s="5" t="s">
        <v>10586</v>
      </c>
      <c r="O4622" s="5" t="s">
        <v>10585</v>
      </c>
      <c r="P4622" s="5" t="s">
        <v>4562</v>
      </c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  <c r="AE4622" s="5"/>
      <c r="AF4622" s="5"/>
      <c r="AG4622" s="5"/>
      <c r="AH4622" s="5"/>
      <c r="AI4622" s="5"/>
      <c r="AJ4622" s="5"/>
      <c r="AK4622" s="5"/>
      <c r="AL4622" s="5"/>
      <c r="AM4622" s="5"/>
      <c r="BP4622" s="1"/>
    </row>
    <row r="4623" spans="1:68" x14ac:dyDescent="0.3">
      <c r="A4623" s="4">
        <v>4622</v>
      </c>
      <c r="B4623" s="5">
        <v>159</v>
      </c>
      <c r="C4623" s="5" t="s">
        <v>3</v>
      </c>
      <c r="D4623" s="5" t="s">
        <v>12055</v>
      </c>
      <c r="E4623" s="5" t="s">
        <v>2354</v>
      </c>
      <c r="F4623" s="5" t="s">
        <v>5716</v>
      </c>
      <c r="G4623" s="5" t="s">
        <v>27531</v>
      </c>
      <c r="H4623" s="5" t="s">
        <v>459</v>
      </c>
      <c r="J4623" s="5" t="s">
        <v>460</v>
      </c>
      <c r="K4623" s="5" t="s">
        <v>12086</v>
      </c>
      <c r="L4623" s="5">
        <v>1</v>
      </c>
      <c r="M4623" s="5" t="s">
        <v>11707</v>
      </c>
      <c r="N4623" s="5" t="s">
        <v>4562</v>
      </c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  <c r="AG4623" s="5"/>
      <c r="AH4623" s="5"/>
      <c r="AI4623" s="5"/>
      <c r="AJ4623" s="5"/>
      <c r="AK4623" s="5"/>
      <c r="AL4623" s="5"/>
      <c r="AM4623" s="5"/>
      <c r="BP4623" s="1"/>
    </row>
    <row r="4624" spans="1:68" x14ac:dyDescent="0.3">
      <c r="A4624" s="4">
        <v>4623</v>
      </c>
      <c r="B4624" s="5">
        <v>338</v>
      </c>
      <c r="C4624" s="5" t="s">
        <v>3</v>
      </c>
      <c r="D4624" s="5" t="s">
        <v>12055</v>
      </c>
      <c r="E4624" s="5" t="s">
        <v>405</v>
      </c>
      <c r="F4624" s="5" t="s">
        <v>4097</v>
      </c>
      <c r="G4624" s="5" t="s">
        <v>27532</v>
      </c>
      <c r="H4624" s="5" t="s">
        <v>5031</v>
      </c>
      <c r="I4624" s="5">
        <v>600240</v>
      </c>
      <c r="J4624" s="5" t="s">
        <v>7</v>
      </c>
      <c r="K4624" s="5" t="s">
        <v>12087</v>
      </c>
      <c r="L4624" s="5">
        <v>2</v>
      </c>
      <c r="M4624" s="5" t="s">
        <v>7475</v>
      </c>
      <c r="N4624" s="5" t="s">
        <v>11689</v>
      </c>
      <c r="O4624" s="5" t="s">
        <v>4562</v>
      </c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  <c r="AL4624" s="5"/>
      <c r="AM4624" s="5"/>
      <c r="BP4624" s="1"/>
    </row>
    <row r="4625" spans="1:68" x14ac:dyDescent="0.3">
      <c r="A4625" s="4">
        <v>4624</v>
      </c>
      <c r="B4625" s="5">
        <v>159</v>
      </c>
      <c r="C4625" s="5" t="s">
        <v>3</v>
      </c>
      <c r="D4625" s="5" t="s">
        <v>12055</v>
      </c>
      <c r="E4625" s="5" t="s">
        <v>12088</v>
      </c>
      <c r="F4625" s="5" t="s">
        <v>355</v>
      </c>
      <c r="G4625" s="5" t="s">
        <v>27533</v>
      </c>
      <c r="H4625" s="5" t="s">
        <v>604</v>
      </c>
      <c r="I4625" s="5">
        <v>900560</v>
      </c>
      <c r="J4625" s="5" t="s">
        <v>303</v>
      </c>
      <c r="K4625" s="5" t="s">
        <v>12089</v>
      </c>
      <c r="L4625" s="5">
        <v>1</v>
      </c>
      <c r="M4625" s="5" t="s">
        <v>11720</v>
      </c>
      <c r="N4625" s="5" t="s">
        <v>4562</v>
      </c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  <c r="AG4625" s="5"/>
      <c r="AH4625" s="5"/>
      <c r="AI4625" s="5"/>
      <c r="AJ4625" s="5"/>
      <c r="AK4625" s="5"/>
      <c r="AL4625" s="5"/>
      <c r="AM4625" s="5"/>
      <c r="BP4625" s="1"/>
    </row>
    <row r="4626" spans="1:68" x14ac:dyDescent="0.3">
      <c r="A4626" s="4">
        <v>4625</v>
      </c>
      <c r="B4626" s="5">
        <v>158</v>
      </c>
      <c r="C4626" s="5" t="s">
        <v>3</v>
      </c>
      <c r="D4626" s="5" t="s">
        <v>12055</v>
      </c>
      <c r="E4626" s="5" t="s">
        <v>1250</v>
      </c>
      <c r="F4626" s="5" t="s">
        <v>1037</v>
      </c>
      <c r="G4626" s="5" t="s">
        <v>27534</v>
      </c>
      <c r="H4626" s="5" t="s">
        <v>205</v>
      </c>
      <c r="I4626" s="5">
        <v>120098</v>
      </c>
      <c r="J4626" s="5" t="s">
        <v>206</v>
      </c>
      <c r="K4626" s="5" t="s">
        <v>12090</v>
      </c>
      <c r="L4626" s="5">
        <v>3</v>
      </c>
      <c r="M4626" s="5" t="s">
        <v>11055</v>
      </c>
      <c r="N4626" s="5" t="s">
        <v>12091</v>
      </c>
      <c r="O4626" s="5" t="s">
        <v>12092</v>
      </c>
      <c r="P4626" s="5" t="s">
        <v>4562</v>
      </c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  <c r="AG4626" s="5"/>
      <c r="AH4626" s="5"/>
      <c r="AI4626" s="5"/>
      <c r="AJ4626" s="5"/>
      <c r="AK4626" s="5"/>
      <c r="AL4626" s="5"/>
      <c r="AM4626" s="5"/>
      <c r="BP4626" s="1"/>
    </row>
    <row r="4627" spans="1:68" x14ac:dyDescent="0.3">
      <c r="A4627" s="4">
        <v>4626</v>
      </c>
      <c r="B4627" s="5">
        <v>99</v>
      </c>
      <c r="C4627" s="5" t="s">
        <v>3</v>
      </c>
      <c r="D4627" s="5" t="s">
        <v>12055</v>
      </c>
      <c r="E4627" s="5" t="s">
        <v>930</v>
      </c>
      <c r="F4627" s="5" t="s">
        <v>7071</v>
      </c>
      <c r="G4627" s="5" t="s">
        <v>27535</v>
      </c>
      <c r="H4627" s="5" t="s">
        <v>1147</v>
      </c>
      <c r="I4627" s="5">
        <v>230002</v>
      </c>
      <c r="J4627" s="5" t="s">
        <v>373</v>
      </c>
      <c r="K4627" s="5" t="s">
        <v>12093</v>
      </c>
      <c r="L4627" s="5">
        <v>1</v>
      </c>
      <c r="M4627" s="5" t="s">
        <v>3228</v>
      </c>
      <c r="N4627" s="5" t="s">
        <v>2185</v>
      </c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5"/>
      <c r="AL4627" s="5"/>
      <c r="AM4627" s="5"/>
      <c r="BP4627" s="1"/>
    </row>
    <row r="4628" spans="1:68" x14ac:dyDescent="0.3">
      <c r="A4628" s="4">
        <v>4627</v>
      </c>
      <c r="B4628" s="5">
        <v>159</v>
      </c>
      <c r="C4628" s="5" t="s">
        <v>3</v>
      </c>
      <c r="D4628" s="5" t="s">
        <v>12055</v>
      </c>
      <c r="E4628" s="5" t="s">
        <v>3313</v>
      </c>
      <c r="F4628" s="5" t="s">
        <v>1475</v>
      </c>
      <c r="G4628" s="5" t="s">
        <v>27536</v>
      </c>
      <c r="H4628" s="5" t="s">
        <v>44</v>
      </c>
      <c r="I4628" s="5">
        <v>730025</v>
      </c>
      <c r="J4628" s="5" t="s">
        <v>45</v>
      </c>
      <c r="K4628" s="5" t="s">
        <v>12094</v>
      </c>
      <c r="L4628" s="5">
        <v>1</v>
      </c>
      <c r="M4628" s="5" t="s">
        <v>11677</v>
      </c>
      <c r="N4628" s="5" t="s">
        <v>4562</v>
      </c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  <c r="AL4628" s="5"/>
      <c r="AM4628" s="5"/>
      <c r="BP4628" s="1"/>
    </row>
    <row r="4629" spans="1:68" x14ac:dyDescent="0.3">
      <c r="A4629" s="4">
        <v>4628</v>
      </c>
      <c r="B4629" s="5">
        <v>159</v>
      </c>
      <c r="C4629" s="5" t="s">
        <v>3</v>
      </c>
      <c r="D4629" s="5" t="s">
        <v>12055</v>
      </c>
      <c r="E4629" s="5" t="s">
        <v>62</v>
      </c>
      <c r="F4629" s="5" t="s">
        <v>1526</v>
      </c>
      <c r="G4629" s="5" t="s">
        <v>27537</v>
      </c>
      <c r="H4629" s="5" t="s">
        <v>12095</v>
      </c>
      <c r="I4629" s="5">
        <v>107080</v>
      </c>
      <c r="J4629" s="5" t="s">
        <v>340</v>
      </c>
      <c r="K4629" s="5" t="s">
        <v>12096</v>
      </c>
      <c r="L4629" s="5">
        <v>1</v>
      </c>
      <c r="M4629" s="5" t="s">
        <v>11729</v>
      </c>
      <c r="N4629" s="5" t="s">
        <v>4562</v>
      </c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  <c r="AL4629" s="5"/>
      <c r="AM4629" s="5"/>
      <c r="BP4629" s="1"/>
    </row>
    <row r="4630" spans="1:68" x14ac:dyDescent="0.3">
      <c r="A4630" s="4">
        <v>4629</v>
      </c>
      <c r="B4630" s="5">
        <v>159</v>
      </c>
      <c r="C4630" s="5" t="s">
        <v>3</v>
      </c>
      <c r="D4630" s="5" t="s">
        <v>12055</v>
      </c>
      <c r="E4630" s="5" t="s">
        <v>218</v>
      </c>
      <c r="F4630" s="5" t="s">
        <v>116</v>
      </c>
      <c r="G4630" s="5" t="s">
        <v>27538</v>
      </c>
      <c r="H4630" s="5" t="s">
        <v>51</v>
      </c>
      <c r="J4630" s="5" t="s">
        <v>30</v>
      </c>
      <c r="K4630" s="5" t="s">
        <v>12097</v>
      </c>
      <c r="L4630" s="5">
        <v>1</v>
      </c>
      <c r="M4630" s="5" t="s">
        <v>11748</v>
      </c>
      <c r="N4630" s="5" t="s">
        <v>2185</v>
      </c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  <c r="AL4630" s="5"/>
      <c r="AM4630" s="5"/>
      <c r="BP4630" s="1"/>
    </row>
    <row r="4631" spans="1:68" x14ac:dyDescent="0.3">
      <c r="A4631" s="4">
        <v>4630</v>
      </c>
      <c r="B4631" s="5">
        <v>150.1</v>
      </c>
      <c r="C4631" s="5" t="s">
        <v>3</v>
      </c>
      <c r="D4631" s="5" t="s">
        <v>12055</v>
      </c>
      <c r="E4631" s="5" t="s">
        <v>1495</v>
      </c>
      <c r="F4631" s="5" t="s">
        <v>9279</v>
      </c>
      <c r="G4631" s="5" t="s">
        <v>27539</v>
      </c>
      <c r="H4631" s="5" t="s">
        <v>334</v>
      </c>
      <c r="I4631" s="5">
        <v>310010</v>
      </c>
      <c r="J4631" s="5" t="s">
        <v>335</v>
      </c>
      <c r="K4631" s="5" t="s">
        <v>12098</v>
      </c>
      <c r="L4631" s="5">
        <v>4</v>
      </c>
      <c r="M4631" s="5" t="s">
        <v>10991</v>
      </c>
      <c r="N4631" s="5" t="s">
        <v>10929</v>
      </c>
      <c r="O4631" s="5" t="s">
        <v>12099</v>
      </c>
      <c r="P4631" s="5" t="s">
        <v>4562</v>
      </c>
      <c r="Q4631" s="5" t="s">
        <v>12100</v>
      </c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  <c r="AG4631" s="5"/>
      <c r="AH4631" s="5"/>
      <c r="AI4631" s="5"/>
      <c r="AJ4631" s="5"/>
      <c r="AK4631" s="5"/>
      <c r="AL4631" s="5"/>
      <c r="AM4631" s="5"/>
      <c r="BP4631" s="1"/>
    </row>
    <row r="4632" spans="1:68" x14ac:dyDescent="0.3">
      <c r="A4632" s="4">
        <v>4631</v>
      </c>
      <c r="B4632" s="5">
        <v>318</v>
      </c>
      <c r="C4632" s="5" t="s">
        <v>3</v>
      </c>
      <c r="D4632" s="5" t="s">
        <v>12055</v>
      </c>
      <c r="E4632" s="5" t="s">
        <v>12101</v>
      </c>
      <c r="F4632" s="5" t="s">
        <v>170</v>
      </c>
      <c r="G4632" s="5" t="s">
        <v>27540</v>
      </c>
      <c r="H4632" s="5" t="s">
        <v>430</v>
      </c>
      <c r="J4632" s="5" t="s">
        <v>196</v>
      </c>
      <c r="K4632" s="5" t="s">
        <v>12102</v>
      </c>
      <c r="L4632" s="5">
        <v>2</v>
      </c>
      <c r="M4632" s="5" t="s">
        <v>11720</v>
      </c>
      <c r="N4632" s="5" t="s">
        <v>3834</v>
      </c>
      <c r="O4632" s="5" t="s">
        <v>2185</v>
      </c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  <c r="AF4632" s="5"/>
      <c r="AG4632" s="5"/>
      <c r="AH4632" s="5"/>
      <c r="AI4632" s="5"/>
      <c r="AJ4632" s="5"/>
      <c r="AK4632" s="5"/>
      <c r="AL4632" s="5"/>
      <c r="AM4632" s="5"/>
      <c r="BP4632" s="1"/>
    </row>
    <row r="4633" spans="1:68" x14ac:dyDescent="0.3">
      <c r="A4633" s="4">
        <v>4632</v>
      </c>
      <c r="B4633" s="5">
        <v>158</v>
      </c>
      <c r="C4633" s="5" t="s">
        <v>3</v>
      </c>
      <c r="D4633" s="5" t="s">
        <v>12055</v>
      </c>
      <c r="E4633" s="5" t="s">
        <v>12103</v>
      </c>
      <c r="F4633" s="5" t="s">
        <v>512</v>
      </c>
      <c r="G4633" s="5" t="s">
        <v>27541</v>
      </c>
      <c r="H4633" s="5" t="s">
        <v>1311</v>
      </c>
      <c r="J4633" s="5" t="s">
        <v>124</v>
      </c>
      <c r="K4633" s="5" t="s">
        <v>12104</v>
      </c>
      <c r="L4633" s="5">
        <v>3</v>
      </c>
      <c r="M4633" s="5" t="s">
        <v>10453</v>
      </c>
      <c r="N4633" s="5" t="s">
        <v>10783</v>
      </c>
      <c r="O4633" s="5" t="s">
        <v>12038</v>
      </c>
      <c r="P4633" s="5" t="s">
        <v>4562</v>
      </c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  <c r="AL4633" s="5"/>
      <c r="AM4633" s="5"/>
      <c r="BP4633" s="1"/>
    </row>
    <row r="4634" spans="1:68" x14ac:dyDescent="0.3">
      <c r="A4634" s="4">
        <v>4633</v>
      </c>
      <c r="B4634" s="5">
        <v>158</v>
      </c>
      <c r="C4634" s="5" t="s">
        <v>3</v>
      </c>
      <c r="D4634" s="5" t="s">
        <v>12055</v>
      </c>
      <c r="E4634" s="5" t="s">
        <v>101</v>
      </c>
      <c r="F4634" s="5" t="s">
        <v>12105</v>
      </c>
      <c r="G4634" s="5" t="s">
        <v>27542</v>
      </c>
      <c r="H4634" s="5" t="s">
        <v>12106</v>
      </c>
      <c r="J4634" s="5" t="s">
        <v>373</v>
      </c>
      <c r="K4634" s="5" t="s">
        <v>12107</v>
      </c>
      <c r="L4634" s="5">
        <v>3</v>
      </c>
      <c r="M4634" s="5" t="s">
        <v>11732</v>
      </c>
      <c r="N4634" s="5" t="s">
        <v>12108</v>
      </c>
      <c r="O4634" s="5" t="s">
        <v>9075</v>
      </c>
      <c r="P4634" s="5" t="s">
        <v>2185</v>
      </c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  <c r="AL4634" s="5"/>
      <c r="AM4634" s="5"/>
      <c r="BP4634" s="1"/>
    </row>
    <row r="4635" spans="1:68" x14ac:dyDescent="0.3">
      <c r="A4635" s="4">
        <v>4634</v>
      </c>
      <c r="B4635" s="5">
        <v>98</v>
      </c>
      <c r="C4635" s="5" t="s">
        <v>3</v>
      </c>
      <c r="D4635" s="5" t="s">
        <v>12055</v>
      </c>
      <c r="E4635" s="5" t="s">
        <v>398</v>
      </c>
      <c r="F4635" s="5" t="s">
        <v>12109</v>
      </c>
      <c r="G4635" s="5" t="s">
        <v>27543</v>
      </c>
      <c r="H4635" s="5" t="s">
        <v>7254</v>
      </c>
      <c r="I4635" s="5">
        <v>317295</v>
      </c>
      <c r="J4635" s="5" t="s">
        <v>335</v>
      </c>
      <c r="K4635" s="5" t="s">
        <v>12110</v>
      </c>
      <c r="L4635" s="5">
        <v>2</v>
      </c>
      <c r="M4635" s="5" t="s">
        <v>662</v>
      </c>
      <c r="N4635" s="5" t="s">
        <v>1749</v>
      </c>
      <c r="O4635" s="5" t="s">
        <v>4562</v>
      </c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  <c r="AF4635" s="5"/>
      <c r="AG4635" s="5"/>
      <c r="AH4635" s="5"/>
      <c r="AI4635" s="5"/>
      <c r="AJ4635" s="5"/>
      <c r="AK4635" s="5"/>
      <c r="AL4635" s="5"/>
      <c r="AM4635" s="5"/>
      <c r="BP4635" s="1"/>
    </row>
    <row r="4636" spans="1:68" x14ac:dyDescent="0.3">
      <c r="A4636" s="4">
        <v>4635</v>
      </c>
      <c r="B4636" s="5">
        <v>158</v>
      </c>
      <c r="C4636" s="5" t="s">
        <v>3</v>
      </c>
      <c r="D4636" s="5" t="s">
        <v>12055</v>
      </c>
      <c r="E4636" s="5" t="s">
        <v>835</v>
      </c>
      <c r="F4636" s="5" t="s">
        <v>12111</v>
      </c>
      <c r="G4636" s="5" t="s">
        <v>27544</v>
      </c>
      <c r="H4636" s="5" t="s">
        <v>819</v>
      </c>
      <c r="I4636" s="5">
        <v>440260</v>
      </c>
      <c r="J4636" s="5" t="s">
        <v>515</v>
      </c>
      <c r="K4636" s="5" t="s">
        <v>12112</v>
      </c>
      <c r="L4636" s="5">
        <v>3</v>
      </c>
      <c r="M4636" s="5" t="s">
        <v>9147</v>
      </c>
      <c r="N4636" s="5" t="s">
        <v>12113</v>
      </c>
      <c r="O4636" s="5" t="s">
        <v>9481</v>
      </c>
      <c r="P4636" s="5" t="s">
        <v>2185</v>
      </c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  <c r="AH4636" s="5"/>
      <c r="AI4636" s="5"/>
      <c r="AJ4636" s="5"/>
      <c r="AK4636" s="5"/>
      <c r="AL4636" s="5"/>
      <c r="AM4636" s="5"/>
      <c r="BP4636" s="1"/>
    </row>
    <row r="4637" spans="1:68" x14ac:dyDescent="0.3">
      <c r="A4637" s="4">
        <v>4636</v>
      </c>
      <c r="B4637" s="5">
        <v>159</v>
      </c>
      <c r="C4637" s="5" t="s">
        <v>3</v>
      </c>
      <c r="D4637" s="5" t="s">
        <v>12114</v>
      </c>
      <c r="E4637" s="5" t="s">
        <v>344</v>
      </c>
      <c r="F4637" s="5" t="s">
        <v>4055</v>
      </c>
      <c r="G4637" s="5" t="s">
        <v>27545</v>
      </c>
      <c r="H4637" s="5" t="s">
        <v>12115</v>
      </c>
      <c r="I4637" s="5">
        <v>0</v>
      </c>
      <c r="J4637" s="5" t="s">
        <v>331</v>
      </c>
      <c r="K4637" s="5" t="s">
        <v>12116</v>
      </c>
      <c r="L4637" s="5">
        <v>1</v>
      </c>
      <c r="M4637" s="5" t="s">
        <v>11729</v>
      </c>
      <c r="N4637" s="5" t="s">
        <v>2185</v>
      </c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5"/>
      <c r="AL4637" s="5"/>
      <c r="AM4637" s="5"/>
      <c r="BP4637" s="1"/>
    </row>
    <row r="4638" spans="1:68" x14ac:dyDescent="0.3">
      <c r="A4638" s="4">
        <v>4637</v>
      </c>
      <c r="B4638" s="5">
        <v>226.1</v>
      </c>
      <c r="C4638" s="5" t="s">
        <v>3</v>
      </c>
      <c r="D4638" s="5" t="s">
        <v>12114</v>
      </c>
      <c r="E4638" s="5" t="s">
        <v>835</v>
      </c>
      <c r="F4638" s="5" t="s">
        <v>12117</v>
      </c>
      <c r="G4638" s="5" t="s">
        <v>27546</v>
      </c>
      <c r="H4638" s="5" t="s">
        <v>97</v>
      </c>
      <c r="I4638" s="5">
        <v>300362</v>
      </c>
      <c r="J4638" s="5" t="s">
        <v>58</v>
      </c>
      <c r="K4638" s="5" t="s">
        <v>12118</v>
      </c>
      <c r="L4638" s="5">
        <v>3</v>
      </c>
      <c r="M4638" s="5" t="s">
        <v>3252</v>
      </c>
      <c r="N4638" s="5" t="s">
        <v>7904</v>
      </c>
      <c r="O4638" s="5" t="s">
        <v>4562</v>
      </c>
      <c r="P4638" s="5" t="s">
        <v>12119</v>
      </c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  <c r="AG4638" s="5"/>
      <c r="AH4638" s="5"/>
      <c r="AI4638" s="5"/>
      <c r="AJ4638" s="5"/>
      <c r="AK4638" s="5"/>
      <c r="AL4638" s="5"/>
      <c r="AM4638" s="5"/>
      <c r="BP4638" s="1"/>
    </row>
    <row r="4639" spans="1:68" x14ac:dyDescent="0.3">
      <c r="A4639" s="4">
        <v>4638</v>
      </c>
      <c r="B4639" s="5">
        <v>159</v>
      </c>
      <c r="C4639" s="5" t="s">
        <v>3</v>
      </c>
      <c r="D4639" s="5" t="s">
        <v>12114</v>
      </c>
      <c r="E4639" s="5" t="s">
        <v>533</v>
      </c>
      <c r="F4639" s="5" t="s">
        <v>5557</v>
      </c>
      <c r="G4639" s="5" t="s">
        <v>27547</v>
      </c>
      <c r="H4639" s="5" t="s">
        <v>334</v>
      </c>
      <c r="I4639" s="5">
        <v>310026</v>
      </c>
      <c r="J4639" s="5" t="s">
        <v>335</v>
      </c>
      <c r="K4639" s="5" t="s">
        <v>12120</v>
      </c>
      <c r="L4639" s="5">
        <v>1</v>
      </c>
      <c r="M4639" s="5" t="s">
        <v>11707</v>
      </c>
      <c r="N4639" s="5" t="s">
        <v>4562</v>
      </c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5"/>
      <c r="AL4639" s="5"/>
      <c r="AM4639" s="5"/>
      <c r="BP4639" s="1"/>
    </row>
    <row r="4640" spans="1:68" x14ac:dyDescent="0.3">
      <c r="A4640" s="4">
        <v>4639</v>
      </c>
      <c r="B4640" s="5">
        <v>159</v>
      </c>
      <c r="C4640" s="5" t="s">
        <v>3</v>
      </c>
      <c r="D4640" s="5" t="s">
        <v>12114</v>
      </c>
      <c r="E4640" s="5" t="s">
        <v>6020</v>
      </c>
      <c r="F4640" s="5" t="s">
        <v>871</v>
      </c>
      <c r="G4640" s="5" t="s">
        <v>27548</v>
      </c>
      <c r="H4640" s="5" t="s">
        <v>12121</v>
      </c>
      <c r="I4640" s="5">
        <v>717311</v>
      </c>
      <c r="J4640" s="5" t="s">
        <v>137</v>
      </c>
      <c r="K4640" s="5" t="s">
        <v>12122</v>
      </c>
      <c r="L4640" s="5">
        <v>1</v>
      </c>
      <c r="M4640" s="5" t="s">
        <v>11720</v>
      </c>
      <c r="N4640" s="5" t="s">
        <v>4562</v>
      </c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  <c r="AL4640" s="5"/>
      <c r="AM4640" s="5"/>
      <c r="BP4640" s="1"/>
    </row>
    <row r="4641" spans="1:68" x14ac:dyDescent="0.3">
      <c r="A4641" s="4">
        <v>4640</v>
      </c>
      <c r="B4641" s="5">
        <v>159</v>
      </c>
      <c r="C4641" s="5" t="s">
        <v>3</v>
      </c>
      <c r="D4641" s="5" t="s">
        <v>12114</v>
      </c>
      <c r="E4641" s="5" t="s">
        <v>1454</v>
      </c>
      <c r="F4641" s="5" t="s">
        <v>1605</v>
      </c>
      <c r="G4641" s="5" t="s">
        <v>27549</v>
      </c>
      <c r="H4641" s="5" t="s">
        <v>20</v>
      </c>
      <c r="I4641" s="5">
        <v>10260</v>
      </c>
      <c r="J4641" s="5" t="s">
        <v>21</v>
      </c>
      <c r="K4641" s="5" t="s">
        <v>12123</v>
      </c>
      <c r="L4641" s="5">
        <v>1</v>
      </c>
      <c r="M4641" s="5" t="s">
        <v>11690</v>
      </c>
      <c r="N4641" s="5" t="s">
        <v>4562</v>
      </c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  <c r="AL4641" s="5"/>
      <c r="AM4641" s="5"/>
      <c r="BP4641" s="1"/>
    </row>
    <row r="4642" spans="1:68" x14ac:dyDescent="0.3">
      <c r="A4642" s="4">
        <v>4641</v>
      </c>
      <c r="B4642" s="5">
        <v>158</v>
      </c>
      <c r="C4642" s="5" t="s">
        <v>3</v>
      </c>
      <c r="D4642" s="5" t="s">
        <v>12114</v>
      </c>
      <c r="E4642" s="5" t="s">
        <v>153</v>
      </c>
      <c r="F4642" s="5" t="s">
        <v>12124</v>
      </c>
      <c r="G4642" s="5" t="s">
        <v>27550</v>
      </c>
      <c r="H4642" s="5" t="s">
        <v>4525</v>
      </c>
      <c r="I4642" s="5">
        <v>515200</v>
      </c>
      <c r="J4642" s="5" t="s">
        <v>453</v>
      </c>
      <c r="K4642" s="5" t="s">
        <v>12125</v>
      </c>
      <c r="L4642" s="5">
        <v>3</v>
      </c>
      <c r="M4642" s="5" t="s">
        <v>12126</v>
      </c>
      <c r="N4642" s="5" t="s">
        <v>10065</v>
      </c>
      <c r="O4642" s="5" t="s">
        <v>10442</v>
      </c>
      <c r="P4642" s="5" t="s">
        <v>4562</v>
      </c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  <c r="AF4642" s="5"/>
      <c r="AG4642" s="5"/>
      <c r="AH4642" s="5"/>
      <c r="AI4642" s="5"/>
      <c r="AJ4642" s="5"/>
      <c r="AK4642" s="5"/>
      <c r="AL4642" s="5"/>
      <c r="AM4642" s="5"/>
      <c r="BP4642" s="1"/>
    </row>
    <row r="4643" spans="1:68" x14ac:dyDescent="0.3">
      <c r="A4643" s="4">
        <v>4642</v>
      </c>
      <c r="B4643" s="5">
        <v>159</v>
      </c>
      <c r="C4643" s="5" t="s">
        <v>3</v>
      </c>
      <c r="D4643" s="5" t="s">
        <v>12114</v>
      </c>
      <c r="E4643" s="5" t="s">
        <v>224</v>
      </c>
      <c r="F4643" s="5" t="s">
        <v>12127</v>
      </c>
      <c r="G4643" s="5" t="s">
        <v>27551</v>
      </c>
      <c r="H4643" s="5" t="s">
        <v>12128</v>
      </c>
      <c r="I4643" s="5">
        <v>217380</v>
      </c>
      <c r="J4643" s="5" t="s">
        <v>119</v>
      </c>
      <c r="K4643" s="5" t="s">
        <v>12129</v>
      </c>
      <c r="L4643" s="5">
        <v>1</v>
      </c>
      <c r="M4643" s="5" t="s">
        <v>11729</v>
      </c>
      <c r="N4643" s="5" t="s">
        <v>2185</v>
      </c>
      <c r="T4643" s="5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  <c r="AE4643" s="5"/>
      <c r="AF4643" s="5"/>
      <c r="AG4643" s="5"/>
      <c r="AH4643" s="5"/>
      <c r="AI4643" s="5"/>
      <c r="AJ4643" s="5"/>
      <c r="AK4643" s="5"/>
      <c r="AL4643" s="5"/>
      <c r="AM4643" s="5"/>
      <c r="BP4643" s="1"/>
    </row>
    <row r="4644" spans="1:68" x14ac:dyDescent="0.3">
      <c r="A4644" s="4">
        <v>4643</v>
      </c>
      <c r="B4644" s="5">
        <v>179</v>
      </c>
      <c r="C4644" s="5" t="s">
        <v>3</v>
      </c>
      <c r="D4644" s="5" t="s">
        <v>12114</v>
      </c>
      <c r="E4644" s="5" t="s">
        <v>12130</v>
      </c>
      <c r="F4644" s="5" t="s">
        <v>5559</v>
      </c>
      <c r="G4644" s="5" t="s">
        <v>27552</v>
      </c>
      <c r="H4644" s="5" t="s">
        <v>97</v>
      </c>
      <c r="I4644" s="5">
        <v>307225</v>
      </c>
      <c r="J4644" s="5" t="s">
        <v>58</v>
      </c>
      <c r="K4644" s="5" t="s">
        <v>12131</v>
      </c>
      <c r="L4644" s="5">
        <v>1</v>
      </c>
      <c r="M4644" s="5" t="s">
        <v>7496</v>
      </c>
      <c r="N4644" s="5" t="s">
        <v>4562</v>
      </c>
      <c r="T4644" s="5"/>
      <c r="U4644" s="5"/>
      <c r="V4644" s="5"/>
      <c r="W4644" s="5"/>
      <c r="X4644" s="5"/>
      <c r="Y4644" s="5"/>
      <c r="Z4644" s="5"/>
      <c r="AA4644" s="5"/>
      <c r="AB4644" s="5"/>
      <c r="AC4644" s="5"/>
      <c r="AD4644" s="5"/>
      <c r="AE4644" s="5"/>
      <c r="AF4644" s="5"/>
      <c r="AG4644" s="5"/>
      <c r="AH4644" s="5"/>
      <c r="AI4644" s="5"/>
      <c r="AJ4644" s="5"/>
      <c r="AK4644" s="5"/>
      <c r="AL4644" s="5"/>
      <c r="AM4644" s="5"/>
      <c r="BP4644" s="1"/>
    </row>
    <row r="4645" spans="1:68" x14ac:dyDescent="0.3">
      <c r="A4645" s="4">
        <v>4644</v>
      </c>
      <c r="B4645" s="5">
        <v>158</v>
      </c>
      <c r="C4645" s="5" t="s">
        <v>3</v>
      </c>
      <c r="D4645" s="5" t="s">
        <v>12114</v>
      </c>
      <c r="E4645" s="5" t="s">
        <v>12132</v>
      </c>
      <c r="F4645" s="5" t="s">
        <v>159</v>
      </c>
      <c r="G4645" s="5" t="s">
        <v>27553</v>
      </c>
      <c r="H4645" s="5" t="s">
        <v>7354</v>
      </c>
      <c r="I4645" s="5">
        <v>300387</v>
      </c>
      <c r="J4645" s="5" t="s">
        <v>58</v>
      </c>
      <c r="K4645" s="5" t="s">
        <v>12133</v>
      </c>
      <c r="L4645" s="5">
        <v>3</v>
      </c>
      <c r="M4645" s="5" t="s">
        <v>12134</v>
      </c>
      <c r="N4645" s="5" t="s">
        <v>10126</v>
      </c>
      <c r="O4645" s="5" t="s">
        <v>12135</v>
      </c>
      <c r="P4645" s="5" t="s">
        <v>4562</v>
      </c>
      <c r="T4645" s="5"/>
      <c r="U4645" s="5"/>
      <c r="V4645" s="5"/>
      <c r="W4645" s="5"/>
      <c r="X4645" s="5"/>
      <c r="Y4645" s="5"/>
      <c r="Z4645" s="5"/>
      <c r="AA4645" s="5"/>
      <c r="AB4645" s="5"/>
      <c r="AC4645" s="5"/>
      <c r="AD4645" s="5"/>
      <c r="AE4645" s="5"/>
      <c r="AF4645" s="5"/>
      <c r="AG4645" s="5"/>
      <c r="AH4645" s="5"/>
      <c r="AI4645" s="5"/>
      <c r="AJ4645" s="5"/>
      <c r="AK4645" s="5"/>
      <c r="AL4645" s="5"/>
      <c r="AM4645" s="5"/>
      <c r="BP4645" s="1"/>
    </row>
    <row r="4646" spans="1:68" x14ac:dyDescent="0.3">
      <c r="A4646" s="4">
        <v>4645</v>
      </c>
      <c r="B4646" s="5">
        <v>159</v>
      </c>
      <c r="C4646" s="5" t="s">
        <v>3</v>
      </c>
      <c r="D4646" s="5" t="s">
        <v>12114</v>
      </c>
      <c r="E4646" s="5" t="s">
        <v>153</v>
      </c>
      <c r="F4646" s="5" t="s">
        <v>571</v>
      </c>
      <c r="G4646" s="5" t="s">
        <v>27554</v>
      </c>
      <c r="H4646" s="5" t="s">
        <v>89</v>
      </c>
      <c r="I4646" s="5">
        <v>400600</v>
      </c>
      <c r="J4646" s="5" t="s">
        <v>14</v>
      </c>
      <c r="K4646" s="5" t="s">
        <v>12136</v>
      </c>
      <c r="L4646" s="5">
        <v>1</v>
      </c>
      <c r="M4646" s="5" t="s">
        <v>7105</v>
      </c>
      <c r="N4646" s="5" t="s">
        <v>4562</v>
      </c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  <c r="AF4646" s="5"/>
      <c r="AG4646" s="5"/>
      <c r="AH4646" s="5"/>
      <c r="AI4646" s="5"/>
      <c r="AJ4646" s="5"/>
      <c r="AK4646" s="5"/>
      <c r="AL4646" s="5"/>
      <c r="AM4646" s="5"/>
      <c r="BP4646" s="1"/>
    </row>
    <row r="4647" spans="1:68" x14ac:dyDescent="0.3">
      <c r="A4647" s="4">
        <v>4646</v>
      </c>
      <c r="B4647" s="5">
        <v>159</v>
      </c>
      <c r="C4647" s="5" t="s">
        <v>3</v>
      </c>
      <c r="D4647" s="5" t="s">
        <v>12114</v>
      </c>
      <c r="E4647" s="5" t="s">
        <v>2917</v>
      </c>
      <c r="F4647" s="5" t="s">
        <v>12137</v>
      </c>
      <c r="G4647" s="5" t="s">
        <v>27555</v>
      </c>
      <c r="H4647" s="5" t="s">
        <v>11528</v>
      </c>
      <c r="I4647" s="5">
        <v>77086</v>
      </c>
      <c r="J4647" s="5" t="s">
        <v>7</v>
      </c>
      <c r="K4647" s="5" t="s">
        <v>12138</v>
      </c>
      <c r="L4647" s="5">
        <v>1</v>
      </c>
      <c r="M4647" s="5" t="s">
        <v>11836</v>
      </c>
      <c r="N4647" s="5" t="s">
        <v>4562</v>
      </c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  <c r="AF4647" s="5"/>
      <c r="AG4647" s="5"/>
      <c r="AH4647" s="5"/>
      <c r="AI4647" s="5"/>
      <c r="AJ4647" s="5"/>
      <c r="AK4647" s="5"/>
      <c r="AL4647" s="5"/>
      <c r="AM4647" s="5"/>
      <c r="BP4647" s="1"/>
    </row>
    <row r="4648" spans="1:68" x14ac:dyDescent="0.3">
      <c r="A4648" s="4">
        <v>4647</v>
      </c>
      <c r="B4648" s="5">
        <v>158</v>
      </c>
      <c r="C4648" s="5" t="s">
        <v>3</v>
      </c>
      <c r="D4648" s="5" t="s">
        <v>12114</v>
      </c>
      <c r="E4648" s="5" t="s">
        <v>683</v>
      </c>
      <c r="F4648" s="5" t="s">
        <v>12139</v>
      </c>
      <c r="G4648" s="5" t="s">
        <v>27556</v>
      </c>
      <c r="H4648" s="5" t="s">
        <v>2792</v>
      </c>
      <c r="I4648" s="5">
        <v>517875</v>
      </c>
      <c r="J4648" s="5" t="s">
        <v>453</v>
      </c>
      <c r="K4648" s="5" t="s">
        <v>12140</v>
      </c>
      <c r="L4648" s="5">
        <v>3</v>
      </c>
      <c r="M4648" s="5" t="s">
        <v>9008</v>
      </c>
      <c r="N4648" s="5" t="s">
        <v>11018</v>
      </c>
      <c r="O4648" s="5" t="s">
        <v>10590</v>
      </c>
      <c r="P4648" s="5" t="s">
        <v>2185</v>
      </c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  <c r="AE4648" s="5"/>
      <c r="AF4648" s="5"/>
      <c r="AG4648" s="5"/>
      <c r="AH4648" s="5"/>
      <c r="AI4648" s="5"/>
      <c r="AJ4648" s="5"/>
      <c r="AK4648" s="5"/>
      <c r="AL4648" s="5"/>
      <c r="AM4648" s="5"/>
      <c r="BP4648" s="1"/>
    </row>
    <row r="4649" spans="1:68" x14ac:dyDescent="0.3">
      <c r="A4649" s="4">
        <v>4648</v>
      </c>
      <c r="B4649" s="5">
        <v>148</v>
      </c>
      <c r="C4649" s="5" t="s">
        <v>3</v>
      </c>
      <c r="D4649" s="5" t="s">
        <v>12114</v>
      </c>
      <c r="E4649" s="5" t="s">
        <v>12141</v>
      </c>
      <c r="F4649" s="5" t="s">
        <v>12142</v>
      </c>
      <c r="G4649" s="5" t="s">
        <v>27557</v>
      </c>
      <c r="H4649" s="5" t="s">
        <v>604</v>
      </c>
      <c r="I4649" s="5">
        <v>900097</v>
      </c>
      <c r="J4649" s="5" t="s">
        <v>303</v>
      </c>
      <c r="K4649" s="5" t="s">
        <v>12143</v>
      </c>
      <c r="L4649" s="5">
        <v>2</v>
      </c>
      <c r="M4649" s="5" t="s">
        <v>12144</v>
      </c>
      <c r="N4649" s="5" t="s">
        <v>3985</v>
      </c>
      <c r="O4649" s="5" t="s">
        <v>4562</v>
      </c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  <c r="AF4649" s="5"/>
      <c r="AG4649" s="5"/>
      <c r="AH4649" s="5"/>
      <c r="AI4649" s="5"/>
      <c r="AJ4649" s="5"/>
      <c r="AK4649" s="5"/>
      <c r="AL4649" s="5"/>
      <c r="AM4649" s="5"/>
      <c r="BP4649" s="1"/>
    </row>
    <row r="4650" spans="1:68" x14ac:dyDescent="0.3">
      <c r="A4650" s="4">
        <v>4649</v>
      </c>
      <c r="B4650" s="5">
        <v>159</v>
      </c>
      <c r="C4650" s="5" t="s">
        <v>3</v>
      </c>
      <c r="D4650" s="5" t="s">
        <v>12145</v>
      </c>
      <c r="E4650" s="5" t="s">
        <v>111</v>
      </c>
      <c r="F4650" s="5" t="s">
        <v>12146</v>
      </c>
      <c r="G4650" s="5" t="s">
        <v>27558</v>
      </c>
      <c r="H4650" s="5" t="s">
        <v>334</v>
      </c>
      <c r="I4650" s="5">
        <v>310210</v>
      </c>
      <c r="J4650" s="5" t="s">
        <v>335</v>
      </c>
      <c r="K4650" s="5" t="s">
        <v>12147</v>
      </c>
      <c r="L4650" s="5">
        <v>1</v>
      </c>
      <c r="M4650" s="5" t="s">
        <v>12148</v>
      </c>
      <c r="N4650" s="5" t="s">
        <v>4562</v>
      </c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  <c r="AE4650" s="5"/>
      <c r="AF4650" s="5"/>
      <c r="AG4650" s="5"/>
      <c r="AH4650" s="5"/>
      <c r="AI4650" s="5"/>
      <c r="AJ4650" s="5"/>
      <c r="AK4650" s="5"/>
      <c r="AL4650" s="5"/>
      <c r="AM4650" s="5"/>
      <c r="BP4650" s="1"/>
    </row>
    <row r="4651" spans="1:68" x14ac:dyDescent="0.3">
      <c r="A4651" s="4">
        <v>4650</v>
      </c>
      <c r="B4651" s="5">
        <v>318</v>
      </c>
      <c r="C4651" s="5" t="s">
        <v>3</v>
      </c>
      <c r="D4651" s="5" t="s">
        <v>12145</v>
      </c>
      <c r="E4651" s="5" t="s">
        <v>1028</v>
      </c>
      <c r="F4651" s="5" t="s">
        <v>12149</v>
      </c>
      <c r="G4651" s="5" t="s">
        <v>27559</v>
      </c>
      <c r="H4651" s="5" t="s">
        <v>2009</v>
      </c>
      <c r="J4651" s="5" t="s">
        <v>58</v>
      </c>
      <c r="K4651" s="5" t="s">
        <v>12150</v>
      </c>
      <c r="L4651" s="5">
        <v>1</v>
      </c>
      <c r="M4651" s="5" t="s">
        <v>11707</v>
      </c>
      <c r="N4651" s="5" t="s">
        <v>4562</v>
      </c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  <c r="AF4651" s="5"/>
      <c r="AG4651" s="5"/>
      <c r="AH4651" s="5"/>
      <c r="AI4651" s="5"/>
      <c r="AJ4651" s="5"/>
      <c r="AK4651" s="5"/>
      <c r="AL4651" s="5"/>
      <c r="AM4651" s="5"/>
      <c r="BP4651" s="1"/>
    </row>
    <row r="4652" spans="1:68" x14ac:dyDescent="0.3">
      <c r="A4652" s="4">
        <v>4651</v>
      </c>
      <c r="B4652" s="5">
        <v>158</v>
      </c>
      <c r="C4652" s="5" t="s">
        <v>3</v>
      </c>
      <c r="D4652" s="5" t="s">
        <v>12145</v>
      </c>
      <c r="E4652" s="5" t="s">
        <v>4625</v>
      </c>
      <c r="F4652" s="5" t="s">
        <v>3933</v>
      </c>
      <c r="G4652" s="5" t="s">
        <v>27560</v>
      </c>
      <c r="H4652" s="5" t="s">
        <v>3770</v>
      </c>
      <c r="J4652" s="5" t="s">
        <v>417</v>
      </c>
      <c r="K4652" s="5" t="s">
        <v>12151</v>
      </c>
      <c r="L4652" s="5">
        <v>3</v>
      </c>
      <c r="M4652" s="5" t="s">
        <v>12152</v>
      </c>
      <c r="N4652" s="5" t="s">
        <v>12153</v>
      </c>
      <c r="O4652" s="5" t="s">
        <v>10381</v>
      </c>
      <c r="P4652" s="5" t="s">
        <v>2185</v>
      </c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  <c r="AE4652" s="5"/>
      <c r="AF4652" s="5"/>
      <c r="AG4652" s="5"/>
      <c r="AH4652" s="5"/>
      <c r="AI4652" s="5"/>
      <c r="AJ4652" s="5"/>
      <c r="AK4652" s="5"/>
      <c r="AL4652" s="5"/>
      <c r="AM4652" s="5"/>
      <c r="BP4652" s="1"/>
    </row>
    <row r="4653" spans="1:68" x14ac:dyDescent="0.3">
      <c r="A4653" s="4">
        <v>4652</v>
      </c>
      <c r="B4653" s="5">
        <v>158</v>
      </c>
      <c r="C4653" s="5" t="s">
        <v>3</v>
      </c>
      <c r="D4653" s="5" t="s">
        <v>12145</v>
      </c>
      <c r="E4653" s="5" t="s">
        <v>12065</v>
      </c>
      <c r="F4653" s="5" t="s">
        <v>370</v>
      </c>
      <c r="G4653" s="5" t="s">
        <v>27561</v>
      </c>
      <c r="H4653" s="5" t="s">
        <v>12066</v>
      </c>
      <c r="I4653" s="5">
        <v>407365</v>
      </c>
      <c r="J4653" s="5" t="s">
        <v>14</v>
      </c>
      <c r="K4653" s="5" t="s">
        <v>12154</v>
      </c>
      <c r="L4653" s="5">
        <v>3</v>
      </c>
      <c r="M4653" s="5" t="s">
        <v>12155</v>
      </c>
      <c r="N4653" s="5" t="s">
        <v>6354</v>
      </c>
      <c r="O4653" s="5" t="s">
        <v>9011</v>
      </c>
      <c r="P4653" s="5" t="s">
        <v>4562</v>
      </c>
      <c r="T4653" s="5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  <c r="AE4653" s="5"/>
      <c r="AF4653" s="5"/>
      <c r="AG4653" s="5"/>
      <c r="AH4653" s="5"/>
      <c r="AI4653" s="5"/>
      <c r="AJ4653" s="5"/>
      <c r="AK4653" s="5"/>
      <c r="AL4653" s="5"/>
      <c r="AM4653" s="5"/>
      <c r="BP4653" s="1"/>
    </row>
    <row r="4654" spans="1:68" x14ac:dyDescent="0.3">
      <c r="A4654" s="4">
        <v>4653</v>
      </c>
      <c r="B4654" s="5">
        <v>159</v>
      </c>
      <c r="C4654" s="5" t="s">
        <v>3</v>
      </c>
      <c r="D4654" s="5" t="s">
        <v>12145</v>
      </c>
      <c r="E4654" s="5" t="s">
        <v>132</v>
      </c>
      <c r="F4654" s="5" t="s">
        <v>12156</v>
      </c>
      <c r="G4654" s="5" t="s">
        <v>27562</v>
      </c>
      <c r="H4654" s="5" t="s">
        <v>430</v>
      </c>
      <c r="I4654" s="5">
        <v>737370</v>
      </c>
      <c r="J4654" s="5" t="s">
        <v>196</v>
      </c>
      <c r="K4654" s="5" t="s">
        <v>12157</v>
      </c>
      <c r="L4654" s="5">
        <v>1</v>
      </c>
      <c r="M4654" s="5" t="s">
        <v>5150</v>
      </c>
      <c r="N4654" s="5" t="s">
        <v>2185</v>
      </c>
      <c r="T4654" s="5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  <c r="AE4654" s="5"/>
      <c r="AF4654" s="5"/>
      <c r="AG4654" s="5"/>
      <c r="AH4654" s="5"/>
      <c r="AI4654" s="5"/>
      <c r="AJ4654" s="5"/>
      <c r="AK4654" s="5"/>
      <c r="AL4654" s="5"/>
      <c r="AM4654" s="5"/>
      <c r="BP4654" s="1"/>
    </row>
    <row r="4655" spans="1:68" x14ac:dyDescent="0.3">
      <c r="A4655" s="4">
        <v>4654</v>
      </c>
      <c r="B4655" s="5">
        <v>158</v>
      </c>
      <c r="C4655" s="5" t="s">
        <v>3</v>
      </c>
      <c r="D4655" s="5" t="s">
        <v>12145</v>
      </c>
      <c r="E4655" s="5" t="s">
        <v>106</v>
      </c>
      <c r="F4655" s="5" t="s">
        <v>12158</v>
      </c>
      <c r="G4655" s="5" t="s">
        <v>27563</v>
      </c>
      <c r="H4655" s="5" t="s">
        <v>12159</v>
      </c>
      <c r="J4655" s="5" t="s">
        <v>58</v>
      </c>
      <c r="K4655" s="5" t="s">
        <v>12160</v>
      </c>
      <c r="L4655" s="5">
        <v>3</v>
      </c>
      <c r="M4655" s="5" t="s">
        <v>12161</v>
      </c>
      <c r="N4655" s="5" t="s">
        <v>10366</v>
      </c>
      <c r="O4655" s="5" t="s">
        <v>10442</v>
      </c>
      <c r="P4655" s="5" t="s">
        <v>4562</v>
      </c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  <c r="AF4655" s="5"/>
      <c r="AG4655" s="5"/>
      <c r="AH4655" s="5"/>
      <c r="AI4655" s="5"/>
      <c r="AJ4655" s="5"/>
      <c r="AK4655" s="5"/>
      <c r="AL4655" s="5"/>
      <c r="AM4655" s="5"/>
      <c r="BP4655" s="1"/>
    </row>
    <row r="4656" spans="1:68" x14ac:dyDescent="0.3">
      <c r="A4656" s="4">
        <v>4655</v>
      </c>
      <c r="B4656" s="5">
        <v>159</v>
      </c>
      <c r="C4656" s="5" t="s">
        <v>3</v>
      </c>
      <c r="D4656" s="5" t="s">
        <v>12145</v>
      </c>
      <c r="E4656" s="5" t="s">
        <v>3595</v>
      </c>
      <c r="F4656" s="5" t="s">
        <v>12162</v>
      </c>
      <c r="G4656" s="5" t="s">
        <v>27564</v>
      </c>
      <c r="H4656" s="5" t="s">
        <v>2995</v>
      </c>
      <c r="I4656" s="5">
        <v>906100</v>
      </c>
      <c r="J4656" s="5" t="s">
        <v>303</v>
      </c>
      <c r="K4656" s="5" t="s">
        <v>12163</v>
      </c>
      <c r="L4656" s="5">
        <v>1</v>
      </c>
      <c r="M4656" s="5" t="s">
        <v>11707</v>
      </c>
      <c r="N4656" s="5" t="s">
        <v>4562</v>
      </c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  <c r="AF4656" s="5"/>
      <c r="AG4656" s="5"/>
      <c r="AH4656" s="5"/>
      <c r="AI4656" s="5"/>
      <c r="AJ4656" s="5"/>
      <c r="AK4656" s="5"/>
      <c r="AL4656" s="5"/>
      <c r="AM4656" s="5"/>
      <c r="BP4656" s="1"/>
    </row>
    <row r="4657" spans="1:68" x14ac:dyDescent="0.3">
      <c r="A4657" s="4">
        <v>4656</v>
      </c>
      <c r="B4657" s="5">
        <v>159</v>
      </c>
      <c r="C4657" s="5" t="s">
        <v>3</v>
      </c>
      <c r="D4657" s="5" t="s">
        <v>12145</v>
      </c>
      <c r="E4657" s="5" t="s">
        <v>868</v>
      </c>
      <c r="F4657" s="5" t="s">
        <v>2505</v>
      </c>
      <c r="G4657" s="5" t="s">
        <v>27448</v>
      </c>
      <c r="H4657" s="5" t="s">
        <v>8867</v>
      </c>
      <c r="J4657" s="5" t="s">
        <v>515</v>
      </c>
      <c r="K4657" s="5" t="s">
        <v>12164</v>
      </c>
      <c r="L4657" s="5">
        <v>1</v>
      </c>
      <c r="M4657" s="5" t="s">
        <v>7105</v>
      </c>
      <c r="N4657" s="5" t="s">
        <v>4562</v>
      </c>
      <c r="T4657" s="5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  <c r="AE4657" s="5"/>
      <c r="AF4657" s="5"/>
      <c r="AG4657" s="5"/>
      <c r="AH4657" s="5"/>
      <c r="AI4657" s="5"/>
      <c r="AJ4657" s="5"/>
      <c r="AK4657" s="5"/>
      <c r="AL4657" s="5"/>
      <c r="AM4657" s="5"/>
      <c r="BP4657" s="1"/>
    </row>
    <row r="4658" spans="1:68" x14ac:dyDescent="0.3">
      <c r="A4658" s="4">
        <v>4657</v>
      </c>
      <c r="B4658" s="5">
        <v>159</v>
      </c>
      <c r="C4658" s="5" t="s">
        <v>3</v>
      </c>
      <c r="D4658" s="5" t="s">
        <v>12145</v>
      </c>
      <c r="E4658" s="5" t="s">
        <v>1913</v>
      </c>
      <c r="F4658" s="5" t="s">
        <v>12165</v>
      </c>
      <c r="G4658" s="5" t="s">
        <v>27565</v>
      </c>
      <c r="H4658" s="5" t="s">
        <v>334</v>
      </c>
      <c r="I4658" s="5">
        <v>317288</v>
      </c>
      <c r="J4658" s="5" t="s">
        <v>335</v>
      </c>
      <c r="K4658" s="5" t="s">
        <v>12167</v>
      </c>
      <c r="L4658" s="5">
        <v>1</v>
      </c>
      <c r="M4658" s="5" t="s">
        <v>12148</v>
      </c>
      <c r="N4658" s="5" t="s">
        <v>4562</v>
      </c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  <c r="AF4658" s="5"/>
      <c r="AG4658" s="5"/>
      <c r="AH4658" s="5"/>
      <c r="AI4658" s="5"/>
      <c r="AJ4658" s="5"/>
      <c r="AK4658" s="5"/>
      <c r="AL4658" s="5"/>
      <c r="AM4658" s="5"/>
      <c r="BP4658" s="1"/>
    </row>
    <row r="4659" spans="1:68" x14ac:dyDescent="0.3">
      <c r="A4659" s="4">
        <v>4658</v>
      </c>
      <c r="B4659" s="5">
        <v>159</v>
      </c>
      <c r="C4659" s="5" t="s">
        <v>3</v>
      </c>
      <c r="D4659" s="5" t="s">
        <v>12145</v>
      </c>
      <c r="E4659" s="5" t="s">
        <v>12168</v>
      </c>
      <c r="F4659" s="5" t="s">
        <v>1227</v>
      </c>
      <c r="G4659" s="5" t="s">
        <v>27566</v>
      </c>
      <c r="H4659" s="5" t="s">
        <v>8867</v>
      </c>
      <c r="I4659" s="5">
        <v>727590</v>
      </c>
      <c r="J4659" s="5" t="s">
        <v>321</v>
      </c>
      <c r="K4659" s="5" t="s">
        <v>12169</v>
      </c>
      <c r="L4659" s="5">
        <v>1</v>
      </c>
      <c r="M4659" s="5" t="s">
        <v>4124</v>
      </c>
      <c r="N4659" s="5" t="s">
        <v>4562</v>
      </c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  <c r="AF4659" s="5"/>
      <c r="AG4659" s="5"/>
      <c r="AH4659" s="5"/>
      <c r="AI4659" s="5"/>
      <c r="AJ4659" s="5"/>
      <c r="AK4659" s="5"/>
      <c r="AL4659" s="5"/>
      <c r="AM4659" s="5"/>
      <c r="BP4659" s="1"/>
    </row>
    <row r="4660" spans="1:68" x14ac:dyDescent="0.3">
      <c r="A4660" s="4">
        <v>4659</v>
      </c>
      <c r="B4660" s="5">
        <v>159</v>
      </c>
      <c r="C4660" s="5" t="s">
        <v>3</v>
      </c>
      <c r="D4660" s="5" t="s">
        <v>12145</v>
      </c>
      <c r="E4660" s="5" t="s">
        <v>5602</v>
      </c>
      <c r="F4660" s="5" t="s">
        <v>6480</v>
      </c>
      <c r="G4660" s="5" t="s">
        <v>27567</v>
      </c>
      <c r="H4660" s="5" t="s">
        <v>51</v>
      </c>
      <c r="J4660" s="5" t="s">
        <v>30</v>
      </c>
      <c r="K4660" s="5" t="s">
        <v>12170</v>
      </c>
      <c r="L4660" s="5">
        <v>1</v>
      </c>
      <c r="M4660" s="5" t="s">
        <v>11729</v>
      </c>
      <c r="N4660" s="5" t="s">
        <v>4562</v>
      </c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  <c r="AF4660" s="5"/>
      <c r="AG4660" s="5"/>
      <c r="AH4660" s="5"/>
      <c r="AI4660" s="5"/>
      <c r="AJ4660" s="5"/>
      <c r="AK4660" s="5"/>
      <c r="AL4660" s="5"/>
      <c r="AM4660" s="5"/>
      <c r="BP4660" s="1"/>
    </row>
    <row r="4661" spans="1:68" x14ac:dyDescent="0.3">
      <c r="A4661" s="4">
        <v>4660</v>
      </c>
      <c r="B4661" s="5">
        <v>159</v>
      </c>
      <c r="C4661" s="5" t="s">
        <v>3</v>
      </c>
      <c r="D4661" s="5" t="s">
        <v>12171</v>
      </c>
      <c r="E4661" s="5" t="s">
        <v>81</v>
      </c>
      <c r="F4661" s="5" t="s">
        <v>8433</v>
      </c>
      <c r="G4661" s="5" t="s">
        <v>27568</v>
      </c>
      <c r="H4661" s="5" t="s">
        <v>12047</v>
      </c>
      <c r="I4661" s="5">
        <v>710087</v>
      </c>
      <c r="J4661" s="5" t="s">
        <v>137</v>
      </c>
      <c r="K4661" s="5" t="s">
        <v>12172</v>
      </c>
      <c r="L4661" s="5">
        <v>1</v>
      </c>
      <c r="M4661" s="5" t="s">
        <v>11778</v>
      </c>
      <c r="N4661" s="5" t="s">
        <v>4562</v>
      </c>
      <c r="T4661" s="5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  <c r="AF4661" s="5"/>
      <c r="AG4661" s="5"/>
      <c r="AH4661" s="5"/>
      <c r="AI4661" s="5"/>
      <c r="AJ4661" s="5"/>
      <c r="AK4661" s="5"/>
      <c r="AL4661" s="5"/>
      <c r="AM4661" s="5"/>
      <c r="BP4661" s="1"/>
    </row>
    <row r="4662" spans="1:68" x14ac:dyDescent="0.3">
      <c r="A4662" s="4">
        <v>4661</v>
      </c>
      <c r="B4662" s="5">
        <v>179</v>
      </c>
      <c r="C4662" s="5" t="s">
        <v>3</v>
      </c>
      <c r="D4662" s="5" t="s">
        <v>12171</v>
      </c>
      <c r="E4662" s="5" t="s">
        <v>7243</v>
      </c>
      <c r="F4662" s="5" t="s">
        <v>7244</v>
      </c>
      <c r="G4662" s="5" t="s">
        <v>27569</v>
      </c>
      <c r="H4662" s="5" t="s">
        <v>5266</v>
      </c>
      <c r="I4662" s="5">
        <v>417435</v>
      </c>
      <c r="J4662" s="5" t="s">
        <v>460</v>
      </c>
      <c r="K4662" s="5" t="s">
        <v>12173</v>
      </c>
      <c r="L4662" s="5">
        <v>1</v>
      </c>
      <c r="M4662" s="5" t="s">
        <v>7416</v>
      </c>
      <c r="N4662" s="5" t="s">
        <v>2185</v>
      </c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  <c r="AF4662" s="5"/>
      <c r="AG4662" s="5"/>
      <c r="AH4662" s="5"/>
      <c r="AI4662" s="5"/>
      <c r="AJ4662" s="5"/>
      <c r="AK4662" s="5"/>
      <c r="AL4662" s="5"/>
      <c r="AM4662" s="5"/>
      <c r="BP4662" s="1"/>
    </row>
    <row r="4663" spans="1:68" x14ac:dyDescent="0.3">
      <c r="A4663" s="4">
        <v>4662</v>
      </c>
      <c r="B4663" s="5">
        <v>158</v>
      </c>
      <c r="C4663" s="5" t="s">
        <v>3</v>
      </c>
      <c r="D4663" s="5" t="s">
        <v>12171</v>
      </c>
      <c r="E4663" s="5" t="s">
        <v>12174</v>
      </c>
      <c r="F4663" s="5" t="s">
        <v>12175</v>
      </c>
      <c r="G4663" s="5" t="s">
        <v>27570</v>
      </c>
      <c r="H4663" s="5" t="s">
        <v>250</v>
      </c>
      <c r="I4663" s="5">
        <v>130004</v>
      </c>
      <c r="J4663" s="5" t="s">
        <v>156</v>
      </c>
      <c r="K4663" s="5" t="s">
        <v>12176</v>
      </c>
      <c r="L4663" s="5">
        <v>2</v>
      </c>
      <c r="M4663" s="5" t="s">
        <v>10472</v>
      </c>
      <c r="N4663" s="5" t="s">
        <v>10072</v>
      </c>
      <c r="O4663" s="5" t="s">
        <v>4562</v>
      </c>
      <c r="T4663" s="5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  <c r="AF4663" s="5"/>
      <c r="AG4663" s="5"/>
      <c r="AH4663" s="5"/>
      <c r="AI4663" s="5"/>
      <c r="AJ4663" s="5"/>
      <c r="AK4663" s="5"/>
      <c r="AL4663" s="5"/>
      <c r="AM4663" s="5"/>
      <c r="BP4663" s="1"/>
    </row>
    <row r="4664" spans="1:68" x14ac:dyDescent="0.3">
      <c r="A4664" s="4">
        <v>4663</v>
      </c>
      <c r="B4664" s="5">
        <v>208</v>
      </c>
      <c r="C4664" s="5" t="s">
        <v>3</v>
      </c>
      <c r="D4664" s="6">
        <v>43466</v>
      </c>
      <c r="E4664" s="5" t="s">
        <v>70</v>
      </c>
      <c r="F4664" s="5" t="s">
        <v>12011</v>
      </c>
      <c r="G4664" s="5" t="s">
        <v>27571</v>
      </c>
      <c r="H4664" s="5" t="s">
        <v>3907</v>
      </c>
      <c r="I4664" s="5">
        <v>445200</v>
      </c>
      <c r="J4664" s="5" t="s">
        <v>515</v>
      </c>
      <c r="K4664" s="5" t="s">
        <v>12177</v>
      </c>
      <c r="L4664" s="5">
        <v>2</v>
      </c>
      <c r="M4664" s="5" t="s">
        <v>379</v>
      </c>
      <c r="N4664" s="5" t="s">
        <v>1970</v>
      </c>
      <c r="O4664" s="5" t="s">
        <v>4562</v>
      </c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  <c r="AE4664" s="5"/>
      <c r="AF4664" s="5"/>
      <c r="AG4664" s="5"/>
      <c r="AH4664" s="5"/>
      <c r="AI4664" s="5"/>
      <c r="AJ4664" s="5"/>
      <c r="AK4664" s="5"/>
      <c r="AL4664" s="5"/>
      <c r="AM4664" s="5"/>
      <c r="BP4664" s="1"/>
    </row>
    <row r="4665" spans="1:68" x14ac:dyDescent="0.3">
      <c r="A4665" s="4">
        <v>4664</v>
      </c>
      <c r="B4665" s="5">
        <v>98</v>
      </c>
      <c r="C4665" s="5" t="s">
        <v>3</v>
      </c>
      <c r="D4665" s="6">
        <v>43466</v>
      </c>
      <c r="E4665" s="5" t="s">
        <v>344</v>
      </c>
      <c r="F4665" s="5" t="s">
        <v>956</v>
      </c>
      <c r="G4665" s="5" t="s">
        <v>27572</v>
      </c>
      <c r="H4665" s="5" t="s">
        <v>128</v>
      </c>
      <c r="I4665" s="5">
        <v>200236</v>
      </c>
      <c r="J4665" s="5" t="s">
        <v>129</v>
      </c>
      <c r="K4665" s="5" t="s">
        <v>12178</v>
      </c>
      <c r="L4665" s="5">
        <v>2</v>
      </c>
      <c r="M4665" s="5" t="s">
        <v>1669</v>
      </c>
      <c r="N4665" s="5" t="s">
        <v>263</v>
      </c>
      <c r="O4665" s="5" t="s">
        <v>2185</v>
      </c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  <c r="AF4665" s="5"/>
      <c r="AG4665" s="5"/>
      <c r="AH4665" s="5"/>
      <c r="AI4665" s="5"/>
      <c r="AJ4665" s="5"/>
      <c r="AK4665" s="5"/>
      <c r="AL4665" s="5"/>
      <c r="AM4665" s="5"/>
      <c r="BP4665" s="1"/>
    </row>
    <row r="4666" spans="1:68" x14ac:dyDescent="0.3">
      <c r="A4666" s="4">
        <v>4665</v>
      </c>
      <c r="B4666" s="5">
        <v>159</v>
      </c>
      <c r="C4666" s="5" t="s">
        <v>3</v>
      </c>
      <c r="D4666" s="6">
        <v>43466</v>
      </c>
      <c r="E4666" s="5" t="s">
        <v>153</v>
      </c>
      <c r="F4666" s="5" t="s">
        <v>1543</v>
      </c>
      <c r="G4666" s="5" t="s">
        <v>27573</v>
      </c>
      <c r="H4666" s="5" t="s">
        <v>430</v>
      </c>
      <c r="J4666" s="5" t="s">
        <v>196</v>
      </c>
      <c r="K4666" s="5" t="s">
        <v>12179</v>
      </c>
      <c r="L4666" s="5">
        <v>1</v>
      </c>
      <c r="M4666" s="5" t="s">
        <v>11748</v>
      </c>
      <c r="N4666" s="5" t="s">
        <v>4562</v>
      </c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  <c r="AF4666" s="5"/>
      <c r="AG4666" s="5"/>
      <c r="AH4666" s="5"/>
      <c r="AI4666" s="5"/>
      <c r="AJ4666" s="5"/>
      <c r="AK4666" s="5"/>
      <c r="AL4666" s="5"/>
      <c r="AM4666" s="5"/>
      <c r="BP4666" s="1"/>
    </row>
    <row r="4667" spans="1:68" x14ac:dyDescent="0.3">
      <c r="A4667" s="4">
        <v>4666</v>
      </c>
      <c r="B4667" s="5">
        <v>158</v>
      </c>
      <c r="C4667" s="5" t="s">
        <v>3</v>
      </c>
      <c r="D4667" s="6">
        <v>43466</v>
      </c>
      <c r="E4667" s="5" t="s">
        <v>1419</v>
      </c>
      <c r="F4667" s="5" t="s">
        <v>4738</v>
      </c>
      <c r="G4667" s="5" t="s">
        <v>27574</v>
      </c>
      <c r="H4667" s="5" t="s">
        <v>12180</v>
      </c>
      <c r="I4667" s="5">
        <v>12700</v>
      </c>
      <c r="J4667" s="5" t="s">
        <v>206</v>
      </c>
      <c r="K4667" s="5" t="s">
        <v>12181</v>
      </c>
      <c r="L4667" s="5">
        <v>3</v>
      </c>
      <c r="M4667" s="5" t="s">
        <v>11606</v>
      </c>
      <c r="N4667" s="5" t="s">
        <v>10423</v>
      </c>
      <c r="O4667" s="5" t="s">
        <v>9028</v>
      </c>
      <c r="P4667" s="5" t="s">
        <v>4562</v>
      </c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5"/>
      <c r="AF4667" s="5"/>
      <c r="AG4667" s="5"/>
      <c r="AH4667" s="5"/>
      <c r="AI4667" s="5"/>
      <c r="AJ4667" s="5"/>
      <c r="AK4667" s="5"/>
      <c r="AL4667" s="5"/>
      <c r="AM4667" s="5"/>
      <c r="BP4667" s="1"/>
    </row>
    <row r="4668" spans="1:68" x14ac:dyDescent="0.3">
      <c r="A4668" s="4">
        <v>4667</v>
      </c>
      <c r="B4668" s="5">
        <v>158</v>
      </c>
      <c r="C4668" s="5" t="s">
        <v>3</v>
      </c>
      <c r="D4668" s="6">
        <v>43466</v>
      </c>
      <c r="E4668" s="5" t="s">
        <v>1495</v>
      </c>
      <c r="F4668" s="5" t="s">
        <v>12182</v>
      </c>
      <c r="G4668" s="5" t="s">
        <v>27575</v>
      </c>
      <c r="H4668" s="5" t="s">
        <v>97</v>
      </c>
      <c r="I4668" s="5">
        <v>300685</v>
      </c>
      <c r="J4668" s="5" t="s">
        <v>58</v>
      </c>
      <c r="K4668" s="5" t="s">
        <v>12183</v>
      </c>
      <c r="L4668" s="5">
        <v>3</v>
      </c>
      <c r="M4668" s="5" t="s">
        <v>12184</v>
      </c>
      <c r="N4668" s="5" t="s">
        <v>9998</v>
      </c>
      <c r="O4668" s="5" t="s">
        <v>9593</v>
      </c>
      <c r="P4668" s="5" t="s">
        <v>4562</v>
      </c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  <c r="AE4668" s="5"/>
      <c r="AF4668" s="5"/>
      <c r="AG4668" s="5"/>
      <c r="AH4668" s="5"/>
      <c r="AI4668" s="5"/>
      <c r="AJ4668" s="5"/>
      <c r="AK4668" s="5"/>
      <c r="AL4668" s="5"/>
      <c r="AM4668" s="5"/>
      <c r="BP4668" s="1"/>
    </row>
    <row r="4669" spans="1:68" x14ac:dyDescent="0.3">
      <c r="A4669" s="4">
        <v>4668</v>
      </c>
      <c r="B4669" s="5">
        <v>159</v>
      </c>
      <c r="C4669" s="5" t="s">
        <v>3</v>
      </c>
      <c r="D4669" s="6">
        <v>43497</v>
      </c>
      <c r="E4669" s="5" t="s">
        <v>132</v>
      </c>
      <c r="F4669" s="5" t="s">
        <v>12185</v>
      </c>
      <c r="G4669" s="5" t="s">
        <v>27576</v>
      </c>
      <c r="H4669" s="5" t="s">
        <v>97</v>
      </c>
      <c r="J4669" s="5" t="s">
        <v>58</v>
      </c>
      <c r="K4669" s="5" t="s">
        <v>12186</v>
      </c>
      <c r="L4669" s="5">
        <v>1</v>
      </c>
      <c r="M4669" s="5" t="s">
        <v>11970</v>
      </c>
      <c r="N4669" s="5" t="s">
        <v>2185</v>
      </c>
      <c r="T4669" s="5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F4669" s="5"/>
      <c r="AG4669" s="5"/>
      <c r="AH4669" s="5"/>
      <c r="AI4669" s="5"/>
      <c r="AJ4669" s="5"/>
      <c r="AK4669" s="5"/>
      <c r="AL4669" s="5"/>
      <c r="AM4669" s="5"/>
      <c r="BP4669" s="1"/>
    </row>
    <row r="4670" spans="1:68" x14ac:dyDescent="0.3">
      <c r="A4670" s="4">
        <v>4669</v>
      </c>
      <c r="B4670" s="5">
        <v>159</v>
      </c>
      <c r="C4670" s="5" t="s">
        <v>3</v>
      </c>
      <c r="D4670" s="6">
        <v>43497</v>
      </c>
      <c r="E4670" s="5" t="s">
        <v>6794</v>
      </c>
      <c r="F4670" s="5" t="s">
        <v>12187</v>
      </c>
      <c r="G4670" s="5" t="s">
        <v>27577</v>
      </c>
      <c r="H4670" s="5" t="s">
        <v>97</v>
      </c>
      <c r="I4670" s="5">
        <v>268769</v>
      </c>
      <c r="J4670" s="5" t="s">
        <v>58</v>
      </c>
      <c r="K4670" s="5" t="s">
        <v>12188</v>
      </c>
      <c r="L4670" s="5">
        <v>1</v>
      </c>
      <c r="M4670" s="5" t="s">
        <v>11778</v>
      </c>
      <c r="N4670" s="5" t="s">
        <v>2185</v>
      </c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  <c r="AF4670" s="5"/>
      <c r="AG4670" s="5"/>
      <c r="AH4670" s="5"/>
      <c r="AI4670" s="5"/>
      <c r="AJ4670" s="5"/>
      <c r="AK4670" s="5"/>
      <c r="AL4670" s="5"/>
      <c r="AM4670" s="5"/>
      <c r="BP4670" s="1"/>
    </row>
    <row r="4671" spans="1:68" x14ac:dyDescent="0.3">
      <c r="A4671" s="4">
        <v>4670</v>
      </c>
      <c r="B4671" s="5">
        <v>124</v>
      </c>
      <c r="C4671" s="5" t="s">
        <v>3</v>
      </c>
      <c r="D4671" s="6">
        <v>43497</v>
      </c>
      <c r="E4671" s="5" t="s">
        <v>835</v>
      </c>
      <c r="F4671" s="5" t="s">
        <v>1602</v>
      </c>
      <c r="G4671" s="5" t="s">
        <v>27578</v>
      </c>
      <c r="H4671" s="5" t="s">
        <v>584</v>
      </c>
      <c r="I4671" s="5">
        <v>315400</v>
      </c>
      <c r="J4671" s="5" t="s">
        <v>335</v>
      </c>
      <c r="K4671" s="5" t="s">
        <v>12189</v>
      </c>
      <c r="L4671" s="5">
        <v>2</v>
      </c>
      <c r="M4671" s="5" t="s">
        <v>8552</v>
      </c>
      <c r="N4671" s="5" t="s">
        <v>12190</v>
      </c>
      <c r="O4671" s="5" t="s">
        <v>4562</v>
      </c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  <c r="AF4671" s="5"/>
      <c r="AG4671" s="5"/>
      <c r="AH4671" s="5"/>
      <c r="AI4671" s="5"/>
      <c r="AJ4671" s="5"/>
      <c r="AK4671" s="5"/>
      <c r="AL4671" s="5"/>
      <c r="AM4671" s="5"/>
      <c r="BP4671" s="1"/>
    </row>
    <row r="4672" spans="1:68" x14ac:dyDescent="0.3">
      <c r="A4672" s="4">
        <v>4671</v>
      </c>
      <c r="B4672" s="5">
        <v>159</v>
      </c>
      <c r="C4672" s="5" t="s">
        <v>3</v>
      </c>
      <c r="D4672" s="6">
        <v>43497</v>
      </c>
      <c r="E4672" s="5" t="s">
        <v>203</v>
      </c>
      <c r="F4672" s="5" t="s">
        <v>301</v>
      </c>
      <c r="G4672" s="5" t="s">
        <v>27579</v>
      </c>
      <c r="H4672" s="5" t="s">
        <v>12191</v>
      </c>
      <c r="I4672" s="5">
        <v>127510</v>
      </c>
      <c r="J4672" s="5" t="s">
        <v>206</v>
      </c>
      <c r="K4672" s="5" t="s">
        <v>12192</v>
      </c>
      <c r="L4672" s="5">
        <v>1</v>
      </c>
      <c r="M4672" s="5" t="s">
        <v>12193</v>
      </c>
      <c r="N4672" s="5" t="s">
        <v>2185</v>
      </c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  <c r="AF4672" s="5"/>
      <c r="AG4672" s="5"/>
      <c r="AH4672" s="5"/>
      <c r="AI4672" s="5"/>
      <c r="AJ4672" s="5"/>
      <c r="AK4672" s="5"/>
      <c r="AL4672" s="5"/>
      <c r="AM4672" s="5"/>
      <c r="BP4672" s="1"/>
    </row>
    <row r="4673" spans="1:68" x14ac:dyDescent="0.3">
      <c r="A4673" s="4">
        <v>4672</v>
      </c>
      <c r="B4673" s="5">
        <v>151.05000000000001</v>
      </c>
      <c r="C4673" s="5" t="s">
        <v>3</v>
      </c>
      <c r="D4673" s="6">
        <v>43497</v>
      </c>
      <c r="E4673" s="5" t="s">
        <v>389</v>
      </c>
      <c r="F4673" s="5" t="s">
        <v>537</v>
      </c>
      <c r="G4673" s="5" t="s">
        <v>27580</v>
      </c>
      <c r="H4673" s="5" t="s">
        <v>51</v>
      </c>
      <c r="I4673" s="5">
        <v>11444</v>
      </c>
      <c r="J4673" s="5" t="s">
        <v>30</v>
      </c>
      <c r="K4673" s="5" t="s">
        <v>12194</v>
      </c>
      <c r="L4673" s="5">
        <v>2</v>
      </c>
      <c r="M4673" s="5" t="s">
        <v>12195</v>
      </c>
      <c r="N4673" s="5" t="s">
        <v>4562</v>
      </c>
      <c r="O4673" s="5" t="s">
        <v>12196</v>
      </c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  <c r="AE4673" s="5"/>
      <c r="AF4673" s="5"/>
      <c r="AG4673" s="5"/>
      <c r="AH4673" s="5"/>
      <c r="AI4673" s="5"/>
      <c r="AJ4673" s="5"/>
      <c r="AK4673" s="5"/>
      <c r="AL4673" s="5"/>
      <c r="AM4673" s="5"/>
      <c r="BP4673" s="1"/>
    </row>
    <row r="4674" spans="1:68" x14ac:dyDescent="0.3">
      <c r="A4674" s="4">
        <v>4673</v>
      </c>
      <c r="B4674" s="5">
        <v>158</v>
      </c>
      <c r="C4674" s="5" t="s">
        <v>3</v>
      </c>
      <c r="D4674" s="6">
        <v>43497</v>
      </c>
      <c r="E4674" s="5" t="s">
        <v>994</v>
      </c>
      <c r="F4674" s="5" t="s">
        <v>12197</v>
      </c>
      <c r="G4674" s="5" t="s">
        <v>23276</v>
      </c>
      <c r="H4674" s="5" t="s">
        <v>12198</v>
      </c>
      <c r="J4674" s="5" t="s">
        <v>72</v>
      </c>
      <c r="K4674" s="5" t="s">
        <v>12199</v>
      </c>
      <c r="L4674" s="5">
        <v>3</v>
      </c>
      <c r="M4674" s="5" t="s">
        <v>12200</v>
      </c>
      <c r="N4674" s="5" t="s">
        <v>12201</v>
      </c>
      <c r="O4674" s="5" t="s">
        <v>12202</v>
      </c>
      <c r="P4674" s="5" t="s">
        <v>4562</v>
      </c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F4674" s="5"/>
      <c r="AG4674" s="5"/>
      <c r="AH4674" s="5"/>
      <c r="AI4674" s="5"/>
      <c r="AJ4674" s="5"/>
      <c r="AK4674" s="5"/>
      <c r="AL4674" s="5"/>
      <c r="AM4674" s="5"/>
      <c r="BP4674" s="1"/>
    </row>
    <row r="4675" spans="1:68" x14ac:dyDescent="0.3">
      <c r="A4675" s="4">
        <v>4674</v>
      </c>
      <c r="B4675" s="5">
        <v>158</v>
      </c>
      <c r="C4675" s="5" t="s">
        <v>3</v>
      </c>
      <c r="D4675" s="6">
        <v>43497</v>
      </c>
      <c r="E4675" s="5" t="s">
        <v>398</v>
      </c>
      <c r="F4675" s="5" t="s">
        <v>12203</v>
      </c>
      <c r="G4675" s="5" t="s">
        <v>27581</v>
      </c>
      <c r="H4675" s="5" t="s">
        <v>1476</v>
      </c>
      <c r="I4675" s="5">
        <v>507165</v>
      </c>
      <c r="J4675" s="5" t="s">
        <v>84</v>
      </c>
      <c r="K4675" s="5" t="s">
        <v>12204</v>
      </c>
      <c r="L4675" s="5">
        <v>3</v>
      </c>
      <c r="M4675" s="5" t="s">
        <v>9205</v>
      </c>
      <c r="N4675" s="5" t="s">
        <v>12205</v>
      </c>
      <c r="O4675" s="5" t="s">
        <v>12206</v>
      </c>
      <c r="P4675" s="5" t="s">
        <v>4562</v>
      </c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F4675" s="5"/>
      <c r="AG4675" s="5"/>
      <c r="AH4675" s="5"/>
      <c r="AI4675" s="5"/>
      <c r="AJ4675" s="5"/>
      <c r="AK4675" s="5"/>
      <c r="AL4675" s="5"/>
      <c r="AM4675" s="5"/>
      <c r="BP4675" s="1"/>
    </row>
    <row r="4676" spans="1:68" x14ac:dyDescent="0.3">
      <c r="A4676" s="4">
        <v>4675</v>
      </c>
      <c r="B4676" s="5">
        <v>158</v>
      </c>
      <c r="C4676" s="5" t="s">
        <v>3</v>
      </c>
      <c r="D4676" s="6">
        <v>43497</v>
      </c>
      <c r="E4676" s="5" t="s">
        <v>12207</v>
      </c>
      <c r="F4676" s="5" t="s">
        <v>12208</v>
      </c>
      <c r="G4676" s="5" t="s">
        <v>27582</v>
      </c>
      <c r="H4676" s="5" t="s">
        <v>5719</v>
      </c>
      <c r="I4676" s="5">
        <v>537037</v>
      </c>
      <c r="J4676" s="5" t="s">
        <v>296</v>
      </c>
      <c r="K4676" s="5" t="s">
        <v>12209</v>
      </c>
      <c r="L4676" s="5">
        <v>3</v>
      </c>
      <c r="M4676" s="5" t="s">
        <v>9059</v>
      </c>
      <c r="N4676" s="5" t="s">
        <v>12210</v>
      </c>
      <c r="O4676" s="5" t="s">
        <v>10613</v>
      </c>
      <c r="P4676" s="5" t="s">
        <v>4562</v>
      </c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  <c r="AF4676" s="5"/>
      <c r="AG4676" s="5"/>
      <c r="AH4676" s="5"/>
      <c r="AI4676" s="5"/>
      <c r="AJ4676" s="5"/>
      <c r="AK4676" s="5"/>
      <c r="AL4676" s="5"/>
      <c r="AM4676" s="5"/>
      <c r="BP4676" s="1"/>
    </row>
    <row r="4677" spans="1:68" x14ac:dyDescent="0.3">
      <c r="A4677" s="4">
        <v>4676</v>
      </c>
      <c r="B4677" s="5">
        <v>159</v>
      </c>
      <c r="C4677" s="5" t="s">
        <v>3</v>
      </c>
      <c r="D4677" s="6">
        <v>43497</v>
      </c>
      <c r="E4677" s="5" t="s">
        <v>1850</v>
      </c>
      <c r="F4677" s="5" t="s">
        <v>3808</v>
      </c>
      <c r="G4677" s="5" t="s">
        <v>27583</v>
      </c>
      <c r="H4677" s="5" t="s">
        <v>51</v>
      </c>
      <c r="I4677" s="5">
        <v>23883</v>
      </c>
      <c r="J4677" s="5" t="s">
        <v>30</v>
      </c>
      <c r="K4677" s="5" t="s">
        <v>12211</v>
      </c>
      <c r="L4677" s="5">
        <v>1</v>
      </c>
      <c r="M4677" s="5" t="s">
        <v>2127</v>
      </c>
      <c r="N4677" s="5" t="s">
        <v>4562</v>
      </c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5"/>
      <c r="AL4677" s="5"/>
      <c r="AM4677" s="5"/>
      <c r="BP4677" s="1"/>
    </row>
    <row r="4678" spans="1:68" x14ac:dyDescent="0.3">
      <c r="A4678" s="4">
        <v>4677</v>
      </c>
      <c r="B4678" s="5">
        <v>158</v>
      </c>
      <c r="C4678" s="5" t="s">
        <v>3</v>
      </c>
      <c r="D4678" s="6">
        <v>43497</v>
      </c>
      <c r="E4678" s="5" t="s">
        <v>12212</v>
      </c>
      <c r="F4678" s="5" t="s">
        <v>1655</v>
      </c>
      <c r="G4678" s="5" t="s">
        <v>27584</v>
      </c>
      <c r="H4678" s="5" t="s">
        <v>51</v>
      </c>
      <c r="I4678" s="5">
        <v>21795</v>
      </c>
      <c r="J4678" s="5" t="s">
        <v>30</v>
      </c>
      <c r="K4678" s="5" t="s">
        <v>12213</v>
      </c>
      <c r="L4678" s="5">
        <v>3</v>
      </c>
      <c r="M4678" s="5" t="s">
        <v>9716</v>
      </c>
      <c r="N4678" s="5" t="s">
        <v>10442</v>
      </c>
      <c r="O4678" s="5" t="s">
        <v>9380</v>
      </c>
      <c r="P4678" s="5" t="s">
        <v>4562</v>
      </c>
      <c r="T4678" s="5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  <c r="AE4678" s="5"/>
      <c r="AF4678" s="5"/>
      <c r="AG4678" s="5"/>
      <c r="AH4678" s="5"/>
      <c r="AI4678" s="5"/>
      <c r="AJ4678" s="5"/>
      <c r="AK4678" s="5"/>
      <c r="AL4678" s="5"/>
      <c r="AM4678" s="5"/>
      <c r="BP4678" s="1"/>
    </row>
    <row r="4679" spans="1:68" x14ac:dyDescent="0.3">
      <c r="A4679" s="4">
        <v>4678</v>
      </c>
      <c r="B4679" s="5">
        <v>158</v>
      </c>
      <c r="C4679" s="5" t="s">
        <v>3</v>
      </c>
      <c r="D4679" s="6">
        <v>43497</v>
      </c>
      <c r="E4679" s="5" t="s">
        <v>7943</v>
      </c>
      <c r="F4679" s="5" t="s">
        <v>591</v>
      </c>
      <c r="G4679" s="5" t="s">
        <v>27585</v>
      </c>
      <c r="H4679" s="5" t="s">
        <v>8197</v>
      </c>
      <c r="I4679" s="5">
        <v>805201</v>
      </c>
      <c r="J4679" s="5" t="s">
        <v>182</v>
      </c>
      <c r="K4679" s="5" t="s">
        <v>12214</v>
      </c>
      <c r="L4679" s="5">
        <v>3</v>
      </c>
      <c r="M4679" s="5" t="s">
        <v>11094</v>
      </c>
      <c r="N4679" s="5" t="s">
        <v>9444</v>
      </c>
      <c r="O4679" s="5" t="s">
        <v>10613</v>
      </c>
      <c r="P4679" s="5" t="s">
        <v>4562</v>
      </c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5"/>
      <c r="AF4679" s="5"/>
      <c r="AG4679" s="5"/>
      <c r="AH4679" s="5"/>
      <c r="AI4679" s="5"/>
      <c r="AJ4679" s="5"/>
      <c r="AK4679" s="5"/>
      <c r="AL4679" s="5"/>
      <c r="AM4679" s="5"/>
      <c r="BP4679" s="1"/>
    </row>
    <row r="4680" spans="1:68" x14ac:dyDescent="0.3">
      <c r="A4680" s="4">
        <v>4679</v>
      </c>
      <c r="B4680" s="5">
        <v>158</v>
      </c>
      <c r="C4680" s="5" t="s">
        <v>3</v>
      </c>
      <c r="D4680" s="6">
        <v>43497</v>
      </c>
      <c r="E4680" s="5" t="s">
        <v>170</v>
      </c>
      <c r="F4680" s="5" t="s">
        <v>12117</v>
      </c>
      <c r="G4680" s="5" t="s">
        <v>27586</v>
      </c>
      <c r="H4680" s="5" t="s">
        <v>83</v>
      </c>
      <c r="I4680" s="5">
        <v>500439</v>
      </c>
      <c r="J4680" s="5" t="s">
        <v>84</v>
      </c>
      <c r="K4680" s="5" t="s">
        <v>12215</v>
      </c>
      <c r="L4680" s="5">
        <v>3</v>
      </c>
      <c r="M4680" s="5" t="s">
        <v>10929</v>
      </c>
      <c r="N4680" s="5" t="s">
        <v>9029</v>
      </c>
      <c r="O4680" s="5" t="s">
        <v>12216</v>
      </c>
      <c r="P4680" s="5" t="s">
        <v>4562</v>
      </c>
      <c r="T4680" s="5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  <c r="AE4680" s="5"/>
      <c r="AF4680" s="5"/>
      <c r="AG4680" s="5"/>
      <c r="AH4680" s="5"/>
      <c r="AI4680" s="5"/>
      <c r="AJ4680" s="5"/>
      <c r="AK4680" s="5"/>
      <c r="AL4680" s="5"/>
      <c r="AM4680" s="5"/>
      <c r="BP4680" s="1"/>
    </row>
    <row r="4681" spans="1:68" x14ac:dyDescent="0.3">
      <c r="A4681" s="4">
        <v>4680</v>
      </c>
      <c r="B4681" s="5">
        <v>158</v>
      </c>
      <c r="C4681" s="5" t="s">
        <v>3</v>
      </c>
      <c r="D4681" s="6">
        <v>43497</v>
      </c>
      <c r="E4681" s="5" t="s">
        <v>1407</v>
      </c>
      <c r="F4681" s="5" t="s">
        <v>1163</v>
      </c>
      <c r="G4681" s="5" t="s">
        <v>26997</v>
      </c>
      <c r="H4681" s="5" t="s">
        <v>51</v>
      </c>
      <c r="J4681" s="5" t="s">
        <v>30</v>
      </c>
      <c r="K4681" s="5" t="s">
        <v>12217</v>
      </c>
      <c r="L4681" s="5">
        <v>3</v>
      </c>
      <c r="M4681" s="5" t="s">
        <v>12218</v>
      </c>
      <c r="N4681" s="5" t="s">
        <v>12219</v>
      </c>
      <c r="O4681" s="5" t="s">
        <v>12220</v>
      </c>
      <c r="P4681" s="5" t="s">
        <v>2185</v>
      </c>
      <c r="T4681" s="5"/>
      <c r="U4681" s="5"/>
      <c r="V4681" s="5"/>
      <c r="W4681" s="5"/>
      <c r="X4681" s="5"/>
      <c r="Y4681" s="5"/>
      <c r="Z4681" s="5"/>
      <c r="AA4681" s="5"/>
      <c r="AB4681" s="5"/>
      <c r="AC4681" s="5"/>
      <c r="AD4681" s="5"/>
      <c r="AE4681" s="5"/>
      <c r="AF4681" s="5"/>
      <c r="AG4681" s="5"/>
      <c r="AH4681" s="5"/>
      <c r="AI4681" s="5"/>
      <c r="AJ4681" s="5"/>
      <c r="AK4681" s="5"/>
      <c r="AL4681" s="5"/>
      <c r="AM4681" s="5"/>
      <c r="BP4681" s="1"/>
    </row>
    <row r="4682" spans="1:68" x14ac:dyDescent="0.3">
      <c r="A4682" s="4">
        <v>4681</v>
      </c>
      <c r="B4682" s="5">
        <v>158</v>
      </c>
      <c r="C4682" s="5" t="s">
        <v>3</v>
      </c>
      <c r="D4682" s="6">
        <v>43497</v>
      </c>
      <c r="E4682" s="5" t="s">
        <v>367</v>
      </c>
      <c r="F4682" s="5" t="s">
        <v>12221</v>
      </c>
      <c r="G4682" s="5" t="s">
        <v>27587</v>
      </c>
      <c r="H4682" s="5" t="s">
        <v>12222</v>
      </c>
      <c r="J4682" s="5" t="s">
        <v>321</v>
      </c>
      <c r="K4682" s="5" t="s">
        <v>12223</v>
      </c>
      <c r="L4682" s="5">
        <v>3</v>
      </c>
      <c r="M4682" s="5" t="s">
        <v>9029</v>
      </c>
      <c r="N4682" s="5" t="s">
        <v>12224</v>
      </c>
      <c r="O4682" s="5" t="s">
        <v>12225</v>
      </c>
      <c r="P4682" s="5" t="s">
        <v>2185</v>
      </c>
      <c r="T4682" s="5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  <c r="AE4682" s="5"/>
      <c r="AF4682" s="5"/>
      <c r="AG4682" s="5"/>
      <c r="AH4682" s="5"/>
      <c r="AI4682" s="5"/>
      <c r="AJ4682" s="5"/>
      <c r="AK4682" s="5"/>
      <c r="AL4682" s="5"/>
      <c r="AM4682" s="5"/>
      <c r="BP4682" s="1"/>
    </row>
    <row r="4683" spans="1:68" x14ac:dyDescent="0.3">
      <c r="A4683" s="4">
        <v>4682</v>
      </c>
      <c r="B4683" s="5">
        <v>159</v>
      </c>
      <c r="C4683" s="5" t="s">
        <v>3</v>
      </c>
      <c r="D4683" s="6">
        <v>43497</v>
      </c>
      <c r="E4683" s="5" t="s">
        <v>11684</v>
      </c>
      <c r="F4683" s="5" t="s">
        <v>42</v>
      </c>
      <c r="G4683" s="5" t="s">
        <v>27588</v>
      </c>
      <c r="H4683" s="5" t="s">
        <v>12226</v>
      </c>
      <c r="I4683" s="5">
        <v>415200</v>
      </c>
      <c r="J4683" s="5" t="s">
        <v>460</v>
      </c>
      <c r="K4683" s="5" t="s">
        <v>12227</v>
      </c>
      <c r="L4683" s="5">
        <v>1</v>
      </c>
      <c r="M4683" s="5" t="s">
        <v>12228</v>
      </c>
      <c r="N4683" s="5" t="s">
        <v>4562</v>
      </c>
      <c r="T4683" s="5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  <c r="AE4683" s="5"/>
      <c r="AF4683" s="5"/>
      <c r="AG4683" s="5"/>
      <c r="AH4683" s="5"/>
      <c r="AI4683" s="5"/>
      <c r="AJ4683" s="5"/>
      <c r="AK4683" s="5"/>
      <c r="AL4683" s="5"/>
      <c r="AM4683" s="5"/>
      <c r="BP4683" s="1"/>
    </row>
    <row r="4684" spans="1:68" x14ac:dyDescent="0.3">
      <c r="A4684" s="4">
        <v>4683</v>
      </c>
      <c r="B4684" s="5">
        <v>158</v>
      </c>
      <c r="C4684" s="5" t="s">
        <v>3</v>
      </c>
      <c r="D4684" s="6">
        <v>43497</v>
      </c>
      <c r="E4684" s="5" t="s">
        <v>871</v>
      </c>
      <c r="F4684" s="5" t="s">
        <v>6597</v>
      </c>
      <c r="G4684" s="5" t="s">
        <v>27589</v>
      </c>
      <c r="H4684" s="5" t="s">
        <v>4042</v>
      </c>
      <c r="I4684" s="5">
        <v>325603</v>
      </c>
      <c r="J4684" s="5" t="s">
        <v>172</v>
      </c>
      <c r="K4684" s="5" t="s">
        <v>12229</v>
      </c>
      <c r="L4684" s="5">
        <v>3</v>
      </c>
      <c r="M4684" s="5" t="s">
        <v>12230</v>
      </c>
      <c r="N4684" s="5" t="s">
        <v>10356</v>
      </c>
      <c r="O4684" s="5" t="s">
        <v>10485</v>
      </c>
      <c r="P4684" s="5" t="s">
        <v>4562</v>
      </c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5"/>
      <c r="AF4684" s="5"/>
      <c r="AG4684" s="5"/>
      <c r="AH4684" s="5"/>
      <c r="AI4684" s="5"/>
      <c r="AJ4684" s="5"/>
      <c r="AK4684" s="5"/>
      <c r="AL4684" s="5"/>
      <c r="AM4684" s="5"/>
      <c r="BP4684" s="1"/>
    </row>
    <row r="4685" spans="1:68" x14ac:dyDescent="0.3">
      <c r="A4685" s="4">
        <v>4684</v>
      </c>
      <c r="B4685" s="5">
        <v>159</v>
      </c>
      <c r="C4685" s="5" t="s">
        <v>3</v>
      </c>
      <c r="D4685" s="6">
        <v>43525</v>
      </c>
      <c r="E4685" s="5" t="s">
        <v>12231</v>
      </c>
      <c r="F4685" s="5" t="s">
        <v>12232</v>
      </c>
      <c r="G4685" s="5" t="s">
        <v>27590</v>
      </c>
      <c r="H4685" s="5" t="s">
        <v>604</v>
      </c>
      <c r="I4685" s="5">
        <v>8700</v>
      </c>
      <c r="J4685" s="5" t="s">
        <v>303</v>
      </c>
      <c r="K4685" s="5" t="s">
        <v>12233</v>
      </c>
      <c r="L4685" s="5">
        <v>1</v>
      </c>
      <c r="M4685" s="5" t="s">
        <v>11714</v>
      </c>
      <c r="N4685" s="5" t="s">
        <v>4562</v>
      </c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5"/>
      <c r="AL4685" s="5"/>
      <c r="AM4685" s="5"/>
      <c r="BP4685" s="1"/>
    </row>
    <row r="4686" spans="1:68" x14ac:dyDescent="0.3">
      <c r="A4686" s="4">
        <v>4685</v>
      </c>
      <c r="B4686" s="5">
        <v>476</v>
      </c>
      <c r="C4686" s="5" t="s">
        <v>3</v>
      </c>
      <c r="D4686" s="6">
        <v>43525</v>
      </c>
      <c r="E4686" s="5" t="s">
        <v>70</v>
      </c>
      <c r="F4686" s="5" t="s">
        <v>116</v>
      </c>
      <c r="G4686" s="5" t="s">
        <v>27591</v>
      </c>
      <c r="H4686" s="5" t="s">
        <v>6529</v>
      </c>
      <c r="J4686" s="5" t="s">
        <v>7</v>
      </c>
      <c r="K4686" s="5" t="s">
        <v>12234</v>
      </c>
      <c r="L4686" s="5">
        <v>5</v>
      </c>
      <c r="M4686" s="5" t="s">
        <v>11836</v>
      </c>
      <c r="N4686" s="5" t="s">
        <v>4030</v>
      </c>
      <c r="O4686" s="5" t="s">
        <v>12235</v>
      </c>
      <c r="P4686" s="5" t="s">
        <v>12236</v>
      </c>
      <c r="Q4686" s="5" t="s">
        <v>11945</v>
      </c>
      <c r="R4686" s="5" t="s">
        <v>4562</v>
      </c>
      <c r="T4686" s="5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  <c r="AE4686" s="5"/>
      <c r="AF4686" s="5"/>
      <c r="AG4686" s="5"/>
      <c r="AH4686" s="5"/>
      <c r="AI4686" s="5"/>
      <c r="AJ4686" s="5"/>
      <c r="AK4686" s="5"/>
      <c r="AL4686" s="5"/>
      <c r="AM4686" s="5"/>
      <c r="BP4686" s="1"/>
    </row>
    <row r="4687" spans="1:68" x14ac:dyDescent="0.3">
      <c r="A4687" s="4">
        <v>4686</v>
      </c>
      <c r="B4687" s="5">
        <v>99</v>
      </c>
      <c r="C4687" s="5" t="s">
        <v>3</v>
      </c>
      <c r="D4687" s="6">
        <v>43525</v>
      </c>
      <c r="E4687" s="5" t="s">
        <v>6059</v>
      </c>
      <c r="F4687" s="5" t="s">
        <v>203</v>
      </c>
      <c r="G4687" s="5" t="s">
        <v>27592</v>
      </c>
      <c r="H4687" s="5" t="s">
        <v>430</v>
      </c>
      <c r="J4687" s="5" t="s">
        <v>196</v>
      </c>
      <c r="K4687" s="5" t="s">
        <v>12237</v>
      </c>
      <c r="L4687" s="5">
        <v>1</v>
      </c>
      <c r="M4687" s="5" t="s">
        <v>12238</v>
      </c>
      <c r="N4687" s="5" t="s">
        <v>4562</v>
      </c>
      <c r="T4687" s="5"/>
      <c r="U4687" s="5"/>
      <c r="V4687" s="5"/>
      <c r="W4687" s="5"/>
      <c r="X4687" s="5"/>
      <c r="Y4687" s="5"/>
      <c r="Z4687" s="5"/>
      <c r="AA4687" s="5"/>
      <c r="AB4687" s="5"/>
      <c r="AC4687" s="5"/>
      <c r="AD4687" s="5"/>
      <c r="AE4687" s="5"/>
      <c r="AF4687" s="5"/>
      <c r="AG4687" s="5"/>
      <c r="AH4687" s="5"/>
      <c r="AI4687" s="5"/>
      <c r="AJ4687" s="5"/>
      <c r="AK4687" s="5"/>
      <c r="AL4687" s="5"/>
      <c r="AM4687" s="5"/>
      <c r="BP4687" s="1"/>
    </row>
    <row r="4688" spans="1:68" x14ac:dyDescent="0.3">
      <c r="A4688" s="4">
        <v>4687</v>
      </c>
      <c r="B4688" s="5">
        <v>129</v>
      </c>
      <c r="C4688" s="5" t="s">
        <v>3</v>
      </c>
      <c r="D4688" s="6">
        <v>43525</v>
      </c>
      <c r="E4688" s="5" t="s">
        <v>811</v>
      </c>
      <c r="F4688" s="5" t="s">
        <v>12239</v>
      </c>
      <c r="G4688" s="5" t="s">
        <v>27593</v>
      </c>
      <c r="H4688" s="5" t="s">
        <v>9089</v>
      </c>
      <c r="J4688" s="5" t="s">
        <v>129</v>
      </c>
      <c r="K4688" s="5" t="s">
        <v>12240</v>
      </c>
      <c r="L4688" s="5">
        <v>1</v>
      </c>
      <c r="M4688" s="5" t="s">
        <v>3546</v>
      </c>
      <c r="N4688" s="5" t="s">
        <v>4562</v>
      </c>
      <c r="T4688" s="5"/>
      <c r="U4688" s="5"/>
      <c r="V4688" s="5"/>
      <c r="W4688" s="5"/>
      <c r="X4688" s="5"/>
      <c r="Y4688" s="5"/>
      <c r="Z4688" s="5"/>
      <c r="AA4688" s="5"/>
      <c r="AB4688" s="5"/>
      <c r="AC4688" s="5"/>
      <c r="AD4688" s="5"/>
      <c r="AE4688" s="5"/>
      <c r="AF4688" s="5"/>
      <c r="AG4688" s="5"/>
      <c r="AH4688" s="5"/>
      <c r="AI4688" s="5"/>
      <c r="AJ4688" s="5"/>
      <c r="AK4688" s="5"/>
      <c r="AL4688" s="5"/>
      <c r="AM4688" s="5"/>
      <c r="BP4688" s="1"/>
    </row>
    <row r="4689" spans="1:68" x14ac:dyDescent="0.3">
      <c r="A4689" s="4">
        <v>4688</v>
      </c>
      <c r="B4689" s="5">
        <v>139</v>
      </c>
      <c r="C4689" s="5" t="s">
        <v>3</v>
      </c>
      <c r="D4689" s="6">
        <v>43525</v>
      </c>
      <c r="E4689" s="5" t="s">
        <v>328</v>
      </c>
      <c r="F4689" s="5" t="s">
        <v>12241</v>
      </c>
      <c r="G4689" s="5" t="s">
        <v>27594</v>
      </c>
      <c r="H4689" s="5" t="s">
        <v>616</v>
      </c>
      <c r="I4689" s="5">
        <v>710271</v>
      </c>
      <c r="J4689" s="5" t="s">
        <v>137</v>
      </c>
      <c r="K4689" s="5" t="s">
        <v>12242</v>
      </c>
      <c r="L4689" s="5">
        <v>1</v>
      </c>
      <c r="M4689" s="5" t="s">
        <v>3834</v>
      </c>
      <c r="N4689" s="5" t="s">
        <v>4562</v>
      </c>
      <c r="T4689" s="5"/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  <c r="AE4689" s="5"/>
      <c r="AF4689" s="5"/>
      <c r="AG4689" s="5"/>
      <c r="AH4689" s="5"/>
      <c r="AI4689" s="5"/>
      <c r="AJ4689" s="5"/>
      <c r="AK4689" s="5"/>
      <c r="AL4689" s="5"/>
      <c r="AM4689" s="5"/>
      <c r="BP4689" s="1"/>
    </row>
    <row r="4690" spans="1:68" x14ac:dyDescent="0.3">
      <c r="A4690" s="4">
        <v>4689</v>
      </c>
      <c r="B4690" s="5">
        <v>178</v>
      </c>
      <c r="C4690" s="5" t="s">
        <v>3</v>
      </c>
      <c r="D4690" s="6">
        <v>43525</v>
      </c>
      <c r="E4690" s="5" t="s">
        <v>1408</v>
      </c>
      <c r="F4690" s="5" t="s">
        <v>1407</v>
      </c>
      <c r="G4690" s="5" t="s">
        <v>27595</v>
      </c>
      <c r="H4690" s="5" t="s">
        <v>1409</v>
      </c>
      <c r="I4690" s="5">
        <v>317280</v>
      </c>
      <c r="J4690" s="5" t="s">
        <v>335</v>
      </c>
      <c r="K4690" s="5" t="s">
        <v>12243</v>
      </c>
      <c r="L4690" s="5">
        <v>2</v>
      </c>
      <c r="M4690" s="5" t="s">
        <v>5916</v>
      </c>
      <c r="N4690" s="5" t="s">
        <v>4032</v>
      </c>
      <c r="O4690" s="5" t="s">
        <v>4562</v>
      </c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  <c r="AF4690" s="5"/>
      <c r="AG4690" s="5"/>
      <c r="AH4690" s="5"/>
      <c r="AI4690" s="5"/>
      <c r="AJ4690" s="5"/>
      <c r="AK4690" s="5"/>
      <c r="AL4690" s="5"/>
      <c r="AM4690" s="5"/>
      <c r="BP4690" s="1"/>
    </row>
    <row r="4691" spans="1:68" x14ac:dyDescent="0.3">
      <c r="A4691" s="4">
        <v>4690</v>
      </c>
      <c r="B4691" s="5">
        <v>277</v>
      </c>
      <c r="C4691" s="5" t="s">
        <v>3</v>
      </c>
      <c r="D4691" s="6">
        <v>43525</v>
      </c>
      <c r="E4691" s="5" t="s">
        <v>12244</v>
      </c>
      <c r="F4691" s="5" t="s">
        <v>370</v>
      </c>
      <c r="G4691" s="5" t="s">
        <v>27596</v>
      </c>
      <c r="H4691" s="5" t="s">
        <v>12245</v>
      </c>
      <c r="I4691" s="5">
        <v>700374</v>
      </c>
      <c r="J4691" s="5" t="s">
        <v>515</v>
      </c>
      <c r="K4691" s="5" t="s">
        <v>12246</v>
      </c>
      <c r="L4691" s="5">
        <v>3</v>
      </c>
      <c r="M4691" s="5" t="s">
        <v>8190</v>
      </c>
      <c r="N4691" s="5" t="s">
        <v>12247</v>
      </c>
      <c r="O4691" s="5" t="s">
        <v>5575</v>
      </c>
      <c r="P4691" s="5" t="s">
        <v>4562</v>
      </c>
      <c r="T4691" s="5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  <c r="AE4691" s="5"/>
      <c r="AF4691" s="5"/>
      <c r="AG4691" s="5"/>
      <c r="AH4691" s="5"/>
      <c r="AI4691" s="5"/>
      <c r="AJ4691" s="5"/>
      <c r="AK4691" s="5"/>
      <c r="AL4691" s="5"/>
      <c r="AM4691" s="5"/>
      <c r="BP4691" s="1"/>
    </row>
    <row r="4692" spans="1:68" x14ac:dyDescent="0.3">
      <c r="A4692" s="4">
        <v>4691</v>
      </c>
      <c r="B4692" s="5">
        <v>139</v>
      </c>
      <c r="C4692" s="5" t="s">
        <v>3</v>
      </c>
      <c r="D4692" s="6">
        <v>43525</v>
      </c>
      <c r="E4692" s="5" t="s">
        <v>12248</v>
      </c>
      <c r="F4692" s="5" t="s">
        <v>12249</v>
      </c>
      <c r="G4692" s="5" t="s">
        <v>27597</v>
      </c>
      <c r="H4692" s="5" t="s">
        <v>12250</v>
      </c>
      <c r="I4692" s="5">
        <v>727602</v>
      </c>
      <c r="J4692" s="5" t="s">
        <v>321</v>
      </c>
      <c r="K4692" s="5" t="s">
        <v>12251</v>
      </c>
      <c r="L4692" s="5">
        <v>1</v>
      </c>
      <c r="M4692" s="5" t="s">
        <v>3845</v>
      </c>
      <c r="N4692" s="5" t="s">
        <v>4562</v>
      </c>
      <c r="T4692" s="5"/>
      <c r="U4692" s="5"/>
      <c r="V4692" s="5"/>
      <c r="W4692" s="5"/>
      <c r="X4692" s="5"/>
      <c r="Y4692" s="5"/>
      <c r="Z4692" s="5"/>
      <c r="AA4692" s="5"/>
      <c r="AB4692" s="5"/>
      <c r="AC4692" s="5"/>
      <c r="AD4692" s="5"/>
      <c r="AE4692" s="5"/>
      <c r="AF4692" s="5"/>
      <c r="AG4692" s="5"/>
      <c r="AH4692" s="5"/>
      <c r="AI4692" s="5"/>
      <c r="AJ4692" s="5"/>
      <c r="AK4692" s="5"/>
      <c r="AL4692" s="5"/>
      <c r="AM4692" s="5"/>
      <c r="BP4692" s="1"/>
    </row>
    <row r="4693" spans="1:68" x14ac:dyDescent="0.3">
      <c r="A4693" s="4">
        <v>4692</v>
      </c>
      <c r="B4693" s="5">
        <v>158</v>
      </c>
      <c r="C4693" s="5" t="s">
        <v>3</v>
      </c>
      <c r="D4693" s="6">
        <v>43525</v>
      </c>
      <c r="E4693" s="5" t="s">
        <v>12252</v>
      </c>
      <c r="F4693" s="5" t="s">
        <v>12253</v>
      </c>
      <c r="G4693" s="5" t="s">
        <v>27598</v>
      </c>
      <c r="H4693" s="5" t="s">
        <v>4862</v>
      </c>
      <c r="J4693" s="5" t="s">
        <v>188</v>
      </c>
      <c r="K4693" s="5" t="s">
        <v>12254</v>
      </c>
      <c r="L4693" s="5">
        <v>3</v>
      </c>
      <c r="M4693" s="5" t="s">
        <v>9380</v>
      </c>
      <c r="N4693" s="5" t="s">
        <v>9147</v>
      </c>
      <c r="O4693" s="5" t="s">
        <v>4562</v>
      </c>
      <c r="P4693" s="5" t="s">
        <v>12255</v>
      </c>
      <c r="T4693" s="5"/>
      <c r="U4693" s="5"/>
      <c r="V4693" s="5"/>
      <c r="W4693" s="5"/>
      <c r="X4693" s="5"/>
      <c r="Y4693" s="5"/>
      <c r="Z4693" s="5"/>
      <c r="AA4693" s="5"/>
      <c r="AB4693" s="5"/>
      <c r="AC4693" s="5"/>
      <c r="AD4693" s="5"/>
      <c r="AE4693" s="5"/>
      <c r="AF4693" s="5"/>
      <c r="AG4693" s="5"/>
      <c r="AH4693" s="5"/>
      <c r="AI4693" s="5"/>
      <c r="AJ4693" s="5"/>
      <c r="AK4693" s="5"/>
      <c r="AL4693" s="5"/>
      <c r="AM4693" s="5"/>
      <c r="BP4693" s="1"/>
    </row>
    <row r="4694" spans="1:68" x14ac:dyDescent="0.3">
      <c r="A4694" s="4">
        <v>4693</v>
      </c>
      <c r="B4694" s="5">
        <v>159</v>
      </c>
      <c r="C4694" s="5" t="s">
        <v>3</v>
      </c>
      <c r="D4694" s="6">
        <v>43525</v>
      </c>
      <c r="E4694" s="5" t="s">
        <v>1621</v>
      </c>
      <c r="F4694" s="5" t="s">
        <v>12256</v>
      </c>
      <c r="G4694" s="5" t="s">
        <v>27599</v>
      </c>
      <c r="H4694" s="5" t="s">
        <v>1311</v>
      </c>
      <c r="I4694" s="5">
        <v>2244</v>
      </c>
      <c r="J4694" s="5" t="s">
        <v>124</v>
      </c>
      <c r="K4694" s="5" t="s">
        <v>12257</v>
      </c>
      <c r="L4694" s="5">
        <v>1</v>
      </c>
      <c r="M4694" s="5" t="s">
        <v>11707</v>
      </c>
      <c r="N4694" s="5" t="s">
        <v>4562</v>
      </c>
      <c r="T4694" s="5"/>
      <c r="U4694" s="5"/>
      <c r="V4694" s="5"/>
      <c r="W4694" s="5"/>
      <c r="X4694" s="5"/>
      <c r="Y4694" s="5"/>
      <c r="Z4694" s="5"/>
      <c r="AA4694" s="5"/>
      <c r="AB4694" s="5"/>
      <c r="AC4694" s="5"/>
      <c r="AD4694" s="5"/>
      <c r="AE4694" s="5"/>
      <c r="AF4694" s="5"/>
      <c r="AG4694" s="5"/>
      <c r="AH4694" s="5"/>
      <c r="AI4694" s="5"/>
      <c r="AJ4694" s="5"/>
      <c r="AK4694" s="5"/>
      <c r="AL4694" s="5"/>
      <c r="AM4694" s="5"/>
      <c r="BP4694" s="1"/>
    </row>
    <row r="4695" spans="1:68" x14ac:dyDescent="0.3">
      <c r="A4695" s="4">
        <v>4694</v>
      </c>
      <c r="B4695" s="5">
        <v>159</v>
      </c>
      <c r="C4695" s="5" t="s">
        <v>3</v>
      </c>
      <c r="D4695" s="6">
        <v>43525</v>
      </c>
      <c r="E4695" s="5" t="s">
        <v>457</v>
      </c>
      <c r="F4695" s="5" t="s">
        <v>8398</v>
      </c>
      <c r="G4695" s="5" t="s">
        <v>27600</v>
      </c>
      <c r="H4695" s="5" t="s">
        <v>8399</v>
      </c>
      <c r="I4695" s="5">
        <v>517875</v>
      </c>
      <c r="J4695" s="5" t="s">
        <v>453</v>
      </c>
      <c r="K4695" s="5" t="s">
        <v>12258</v>
      </c>
      <c r="L4695" s="5">
        <v>1</v>
      </c>
      <c r="M4695" s="5" t="s">
        <v>11720</v>
      </c>
      <c r="N4695" s="5" t="s">
        <v>4562</v>
      </c>
      <c r="T4695" s="5"/>
      <c r="U4695" s="5"/>
      <c r="V4695" s="5"/>
      <c r="W4695" s="5"/>
      <c r="X4695" s="5"/>
      <c r="Y4695" s="5"/>
      <c r="Z4695" s="5"/>
      <c r="AA4695" s="5"/>
      <c r="AB4695" s="5"/>
      <c r="AC4695" s="5"/>
      <c r="AD4695" s="5"/>
      <c r="AE4695" s="5"/>
      <c r="AF4695" s="5"/>
      <c r="AG4695" s="5"/>
      <c r="AH4695" s="5"/>
      <c r="AI4695" s="5"/>
      <c r="AJ4695" s="5"/>
      <c r="AK4695" s="5"/>
      <c r="AL4695" s="5"/>
      <c r="AM4695" s="5"/>
      <c r="BP4695" s="1"/>
    </row>
    <row r="4696" spans="1:68" x14ac:dyDescent="0.3">
      <c r="A4696" s="4">
        <v>4695</v>
      </c>
      <c r="B4696" s="5">
        <v>159</v>
      </c>
      <c r="C4696" s="5" t="s">
        <v>3</v>
      </c>
      <c r="D4696" s="6">
        <v>43525</v>
      </c>
      <c r="E4696" s="5" t="s">
        <v>1655</v>
      </c>
      <c r="F4696" s="5" t="s">
        <v>533</v>
      </c>
      <c r="G4696" s="5" t="s">
        <v>27601</v>
      </c>
      <c r="H4696" s="5" t="s">
        <v>6307</v>
      </c>
      <c r="J4696" s="5" t="s">
        <v>460</v>
      </c>
      <c r="K4696" s="5" t="s">
        <v>12259</v>
      </c>
      <c r="L4696" s="5">
        <v>1</v>
      </c>
      <c r="M4696" s="5" t="s">
        <v>12260</v>
      </c>
      <c r="N4696" s="5" t="s">
        <v>2185</v>
      </c>
      <c r="T4696" s="5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  <c r="AE4696" s="5"/>
      <c r="AF4696" s="5"/>
      <c r="AG4696" s="5"/>
      <c r="AH4696" s="5"/>
      <c r="AI4696" s="5"/>
      <c r="AJ4696" s="5"/>
      <c r="AK4696" s="5"/>
      <c r="AL4696" s="5"/>
      <c r="AM4696" s="5"/>
      <c r="BP4696" s="1"/>
    </row>
    <row r="4697" spans="1:68" x14ac:dyDescent="0.3">
      <c r="A4697" s="4">
        <v>4696</v>
      </c>
      <c r="B4697" s="5">
        <v>158</v>
      </c>
      <c r="C4697" s="5" t="s">
        <v>3</v>
      </c>
      <c r="D4697" s="6">
        <v>43525</v>
      </c>
      <c r="E4697" s="5" t="s">
        <v>12261</v>
      </c>
      <c r="F4697" s="5" t="s">
        <v>11940</v>
      </c>
      <c r="G4697" s="5" t="s">
        <v>27602</v>
      </c>
      <c r="H4697" s="5" t="s">
        <v>604</v>
      </c>
      <c r="I4697" s="5">
        <v>900075</v>
      </c>
      <c r="J4697" s="5" t="s">
        <v>303</v>
      </c>
      <c r="K4697" s="5" t="s">
        <v>12262</v>
      </c>
      <c r="L4697" s="5">
        <v>3</v>
      </c>
      <c r="M4697" s="5" t="s">
        <v>11514</v>
      </c>
      <c r="N4697" s="5" t="s">
        <v>12014</v>
      </c>
      <c r="O4697" s="5" t="s">
        <v>12263</v>
      </c>
      <c r="P4697" s="5" t="s">
        <v>4562</v>
      </c>
      <c r="T4697" s="5"/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  <c r="AE4697" s="5"/>
      <c r="AF4697" s="5"/>
      <c r="AG4697" s="5"/>
      <c r="AH4697" s="5"/>
      <c r="AI4697" s="5"/>
      <c r="AJ4697" s="5"/>
      <c r="AK4697" s="5"/>
      <c r="AL4697" s="5"/>
      <c r="AM4697" s="5"/>
      <c r="BP4697" s="1"/>
    </row>
    <row r="4698" spans="1:68" x14ac:dyDescent="0.3">
      <c r="A4698" s="4">
        <v>4697</v>
      </c>
      <c r="B4698" s="5">
        <v>159</v>
      </c>
      <c r="C4698" s="5" t="s">
        <v>3</v>
      </c>
      <c r="D4698" s="6">
        <v>43525</v>
      </c>
      <c r="E4698" s="5" t="s">
        <v>8635</v>
      </c>
      <c r="F4698" s="5" t="s">
        <v>2323</v>
      </c>
      <c r="G4698" s="5" t="s">
        <v>27603</v>
      </c>
      <c r="H4698" s="5" t="s">
        <v>250</v>
      </c>
      <c r="I4698" s="5">
        <v>13009</v>
      </c>
      <c r="J4698" s="5" t="s">
        <v>156</v>
      </c>
      <c r="K4698" s="5" t="s">
        <v>12264</v>
      </c>
      <c r="L4698" s="5">
        <v>1</v>
      </c>
      <c r="M4698" s="5" t="s">
        <v>12265</v>
      </c>
      <c r="N4698" s="5" t="s">
        <v>4562</v>
      </c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  <c r="AE4698" s="5"/>
      <c r="AF4698" s="5"/>
      <c r="AG4698" s="5"/>
      <c r="AH4698" s="5"/>
      <c r="AI4698" s="5"/>
      <c r="AJ4698" s="5"/>
      <c r="AK4698" s="5"/>
      <c r="AL4698" s="5"/>
      <c r="AM4698" s="5"/>
      <c r="BP4698" s="1"/>
    </row>
    <row r="4699" spans="1:68" x14ac:dyDescent="0.3">
      <c r="A4699" s="4">
        <v>4698</v>
      </c>
      <c r="B4699" s="5">
        <v>139</v>
      </c>
      <c r="C4699" s="5" t="s">
        <v>3</v>
      </c>
      <c r="D4699" s="6">
        <v>43525</v>
      </c>
      <c r="E4699" s="5" t="s">
        <v>238</v>
      </c>
      <c r="F4699" s="5" t="s">
        <v>3128</v>
      </c>
      <c r="G4699" s="5" t="s">
        <v>27604</v>
      </c>
      <c r="H4699" s="5" t="s">
        <v>4235</v>
      </c>
      <c r="I4699" s="5">
        <v>915300</v>
      </c>
      <c r="J4699" s="5" t="s">
        <v>65</v>
      </c>
      <c r="K4699" s="5" t="s">
        <v>12266</v>
      </c>
      <c r="L4699" s="5">
        <v>1</v>
      </c>
      <c r="M4699" s="5" t="s">
        <v>4866</v>
      </c>
      <c r="N4699" s="5" t="s">
        <v>4562</v>
      </c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5"/>
      <c r="AL4699" s="5"/>
      <c r="AM4699" s="5"/>
      <c r="BP4699" s="1"/>
    </row>
    <row r="4700" spans="1:68" x14ac:dyDescent="0.3">
      <c r="A4700" s="4">
        <v>4699</v>
      </c>
      <c r="B4700" s="5">
        <v>159</v>
      </c>
      <c r="C4700" s="5" t="s">
        <v>3</v>
      </c>
      <c r="D4700" s="6">
        <v>43525</v>
      </c>
      <c r="E4700" s="5" t="s">
        <v>446</v>
      </c>
      <c r="F4700" s="5" t="s">
        <v>1520</v>
      </c>
      <c r="G4700" s="5" t="s">
        <v>27605</v>
      </c>
      <c r="H4700" s="5" t="s">
        <v>2359</v>
      </c>
      <c r="J4700" s="5" t="s">
        <v>172</v>
      </c>
      <c r="K4700" s="5" t="s">
        <v>12267</v>
      </c>
      <c r="L4700" s="5">
        <v>1</v>
      </c>
      <c r="M4700" s="5" t="s">
        <v>12193</v>
      </c>
      <c r="N4700" s="5" t="s">
        <v>4562</v>
      </c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  <c r="AL4700" s="5"/>
      <c r="AM4700" s="5"/>
      <c r="BP4700" s="1"/>
    </row>
    <row r="4701" spans="1:68" x14ac:dyDescent="0.3">
      <c r="A4701" s="4">
        <v>4700</v>
      </c>
      <c r="B4701" s="5">
        <v>159</v>
      </c>
      <c r="C4701" s="5" t="s">
        <v>3</v>
      </c>
      <c r="D4701" s="6">
        <v>43525</v>
      </c>
      <c r="E4701" s="5" t="s">
        <v>12268</v>
      </c>
      <c r="F4701" s="5" t="s">
        <v>12269</v>
      </c>
      <c r="G4701" s="5" t="s">
        <v>27606</v>
      </c>
      <c r="H4701" s="5" t="s">
        <v>653</v>
      </c>
      <c r="I4701" s="5">
        <v>810060</v>
      </c>
      <c r="J4701" s="5" t="s">
        <v>654</v>
      </c>
      <c r="K4701" s="5" t="s">
        <v>12270</v>
      </c>
      <c r="L4701" s="5">
        <v>1</v>
      </c>
      <c r="M4701" s="5" t="s">
        <v>7105</v>
      </c>
      <c r="N4701" s="5" t="s">
        <v>4562</v>
      </c>
      <c r="T4701" s="5"/>
      <c r="U4701" s="5"/>
      <c r="V4701" s="5"/>
      <c r="W4701" s="5"/>
      <c r="X4701" s="5"/>
      <c r="Y4701" s="5"/>
      <c r="Z4701" s="5"/>
      <c r="AA4701" s="5"/>
      <c r="AB4701" s="5"/>
      <c r="AC4701" s="5"/>
      <c r="AD4701" s="5"/>
      <c r="AE4701" s="5"/>
      <c r="AF4701" s="5"/>
      <c r="AG4701" s="5"/>
      <c r="AH4701" s="5"/>
      <c r="AI4701" s="5"/>
      <c r="AJ4701" s="5"/>
      <c r="AK4701" s="5"/>
      <c r="AL4701" s="5"/>
      <c r="AM4701" s="5"/>
      <c r="BP4701" s="1"/>
    </row>
    <row r="4702" spans="1:68" x14ac:dyDescent="0.3">
      <c r="A4702" s="4">
        <v>4701</v>
      </c>
      <c r="B4702" s="5">
        <v>307</v>
      </c>
      <c r="C4702" s="5" t="s">
        <v>3</v>
      </c>
      <c r="D4702" s="6">
        <v>43525</v>
      </c>
      <c r="E4702" s="5" t="s">
        <v>1614</v>
      </c>
      <c r="F4702" s="5" t="s">
        <v>224</v>
      </c>
      <c r="G4702" s="5" t="s">
        <v>27607</v>
      </c>
      <c r="H4702" s="5" t="s">
        <v>1922</v>
      </c>
      <c r="I4702" s="5">
        <v>18820</v>
      </c>
      <c r="J4702" s="5" t="s">
        <v>402</v>
      </c>
      <c r="K4702" s="5" t="s">
        <v>12271</v>
      </c>
      <c r="L4702" s="5">
        <v>3</v>
      </c>
      <c r="M4702" s="5" t="s">
        <v>1260</v>
      </c>
      <c r="N4702" s="5" t="s">
        <v>2018</v>
      </c>
      <c r="O4702" s="5" t="s">
        <v>3155</v>
      </c>
      <c r="P4702" s="5" t="s">
        <v>2185</v>
      </c>
      <c r="T4702" s="5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  <c r="AH4702" s="5"/>
      <c r="AI4702" s="5"/>
      <c r="AJ4702" s="5"/>
      <c r="AK4702" s="5"/>
      <c r="AL4702" s="5"/>
      <c r="AM4702" s="5"/>
      <c r="BP4702" s="1"/>
    </row>
    <row r="4703" spans="1:68" x14ac:dyDescent="0.3">
      <c r="A4703" s="4">
        <v>4702</v>
      </c>
      <c r="B4703" s="5">
        <v>159</v>
      </c>
      <c r="C4703" s="5" t="s">
        <v>3</v>
      </c>
      <c r="D4703" s="6">
        <v>43556</v>
      </c>
      <c r="E4703" s="5" t="s">
        <v>4313</v>
      </c>
      <c r="F4703" s="5" t="s">
        <v>1529</v>
      </c>
      <c r="G4703" s="5" t="s">
        <v>27608</v>
      </c>
      <c r="H4703" s="5" t="s">
        <v>1263</v>
      </c>
      <c r="I4703" s="5">
        <v>77025</v>
      </c>
      <c r="J4703" s="5" t="s">
        <v>7</v>
      </c>
      <c r="K4703" s="5" t="s">
        <v>12272</v>
      </c>
      <c r="L4703" s="5">
        <v>1</v>
      </c>
      <c r="M4703" s="5" t="s">
        <v>11657</v>
      </c>
      <c r="N4703" s="5" t="s">
        <v>2185</v>
      </c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  <c r="AL4703" s="5"/>
      <c r="AM4703" s="5"/>
      <c r="BP4703" s="1"/>
    </row>
    <row r="4704" spans="1:68" x14ac:dyDescent="0.3">
      <c r="A4704" s="4">
        <v>4703</v>
      </c>
      <c r="B4704" s="5">
        <v>159</v>
      </c>
      <c r="C4704" s="5" t="s">
        <v>3</v>
      </c>
      <c r="D4704" s="6">
        <v>43556</v>
      </c>
      <c r="E4704" s="5" t="s">
        <v>12273</v>
      </c>
      <c r="F4704" s="5" t="s">
        <v>12274</v>
      </c>
      <c r="G4704" s="5" t="s">
        <v>27609</v>
      </c>
      <c r="H4704" s="5" t="s">
        <v>3823</v>
      </c>
      <c r="I4704" s="5">
        <v>547590</v>
      </c>
      <c r="J4704" s="5" t="s">
        <v>188</v>
      </c>
      <c r="K4704" s="5" t="s">
        <v>12275</v>
      </c>
      <c r="L4704" s="5">
        <v>1</v>
      </c>
      <c r="M4704" s="5" t="s">
        <v>11657</v>
      </c>
      <c r="N4704" s="5" t="s">
        <v>2185</v>
      </c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  <c r="AL4704" s="5"/>
      <c r="AM4704" s="5"/>
      <c r="BP4704" s="1"/>
    </row>
    <row r="4705" spans="1:68" x14ac:dyDescent="0.3">
      <c r="A4705" s="4">
        <v>4704</v>
      </c>
      <c r="B4705" s="5">
        <v>159</v>
      </c>
      <c r="C4705" s="5" t="s">
        <v>3</v>
      </c>
      <c r="D4705" s="6">
        <v>43556</v>
      </c>
      <c r="E4705" s="5" t="s">
        <v>116</v>
      </c>
      <c r="F4705" s="5" t="s">
        <v>12276</v>
      </c>
      <c r="G4705" s="5" t="s">
        <v>27610</v>
      </c>
      <c r="H4705" s="5" t="s">
        <v>619</v>
      </c>
      <c r="J4705" s="5" t="s">
        <v>7</v>
      </c>
      <c r="K4705" s="5" t="s">
        <v>12277</v>
      </c>
      <c r="L4705" s="5">
        <v>1</v>
      </c>
      <c r="M4705" s="5" t="s">
        <v>11692</v>
      </c>
      <c r="N4705" s="5" t="s">
        <v>2185</v>
      </c>
      <c r="T4705" s="5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  <c r="AE4705" s="5"/>
      <c r="AF4705" s="5"/>
      <c r="AG4705" s="5"/>
      <c r="AH4705" s="5"/>
      <c r="AI4705" s="5"/>
      <c r="AJ4705" s="5"/>
      <c r="AK4705" s="5"/>
      <c r="AL4705" s="5"/>
      <c r="AM4705" s="5"/>
      <c r="BP4705" s="1"/>
    </row>
    <row r="4706" spans="1:68" x14ac:dyDescent="0.3">
      <c r="A4706" s="4">
        <v>4705</v>
      </c>
      <c r="B4706" s="5">
        <v>159</v>
      </c>
      <c r="C4706" s="5" t="s">
        <v>3</v>
      </c>
      <c r="D4706" s="6">
        <v>43556</v>
      </c>
      <c r="E4706" s="5" t="s">
        <v>132</v>
      </c>
      <c r="F4706" s="5" t="s">
        <v>12278</v>
      </c>
      <c r="G4706" s="5" t="s">
        <v>27611</v>
      </c>
      <c r="H4706" s="5" t="s">
        <v>1311</v>
      </c>
      <c r="I4706" s="5">
        <v>240093</v>
      </c>
      <c r="J4706" s="5" t="s">
        <v>124</v>
      </c>
      <c r="K4706" s="5" t="s">
        <v>12279</v>
      </c>
      <c r="L4706" s="5">
        <v>1</v>
      </c>
      <c r="M4706" s="5" t="s">
        <v>11748</v>
      </c>
      <c r="N4706" s="5" t="s">
        <v>4562</v>
      </c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  <c r="AE4706" s="5"/>
      <c r="AF4706" s="5"/>
      <c r="AG4706" s="5"/>
      <c r="AH4706" s="5"/>
      <c r="AI4706" s="5"/>
      <c r="AJ4706" s="5"/>
      <c r="AK4706" s="5"/>
      <c r="AL4706" s="5"/>
      <c r="AM4706" s="5"/>
      <c r="BP4706" s="1"/>
    </row>
    <row r="4707" spans="1:68" x14ac:dyDescent="0.3">
      <c r="A4707" s="4">
        <v>4706</v>
      </c>
      <c r="B4707" s="5">
        <v>129</v>
      </c>
      <c r="C4707" s="5" t="s">
        <v>3</v>
      </c>
      <c r="D4707" s="6">
        <v>43556</v>
      </c>
      <c r="E4707" s="5" t="s">
        <v>328</v>
      </c>
      <c r="F4707" s="5" t="s">
        <v>12280</v>
      </c>
      <c r="G4707" s="5" t="s">
        <v>27612</v>
      </c>
      <c r="H4707" s="5" t="s">
        <v>4557</v>
      </c>
      <c r="I4707" s="5">
        <v>235200</v>
      </c>
      <c r="J4707" s="5" t="s">
        <v>373</v>
      </c>
      <c r="K4707" s="5" t="s">
        <v>12281</v>
      </c>
      <c r="L4707" s="5">
        <v>1</v>
      </c>
      <c r="M4707" s="5" t="s">
        <v>3546</v>
      </c>
      <c r="N4707" s="5" t="s">
        <v>2185</v>
      </c>
      <c r="T4707" s="5"/>
      <c r="U4707" s="5"/>
      <c r="V4707" s="5"/>
      <c r="W4707" s="5"/>
      <c r="X4707" s="5"/>
      <c r="Y4707" s="5"/>
      <c r="Z4707" s="5"/>
      <c r="AA4707" s="5"/>
      <c r="AB4707" s="5"/>
      <c r="AC4707" s="5"/>
      <c r="AD4707" s="5"/>
      <c r="AE4707" s="5"/>
      <c r="AF4707" s="5"/>
      <c r="AG4707" s="5"/>
      <c r="AH4707" s="5"/>
      <c r="AI4707" s="5"/>
      <c r="AJ4707" s="5"/>
      <c r="AK4707" s="5"/>
      <c r="AL4707" s="5"/>
      <c r="AM4707" s="5"/>
      <c r="BP4707" s="1"/>
    </row>
    <row r="4708" spans="1:68" x14ac:dyDescent="0.3">
      <c r="A4708" s="4">
        <v>4707</v>
      </c>
      <c r="B4708" s="5">
        <v>139</v>
      </c>
      <c r="C4708" s="5" t="s">
        <v>3</v>
      </c>
      <c r="D4708" s="6">
        <v>43556</v>
      </c>
      <c r="E4708" s="5" t="s">
        <v>12282</v>
      </c>
      <c r="F4708" s="5" t="s">
        <v>12283</v>
      </c>
      <c r="G4708" s="5" t="s">
        <v>27613</v>
      </c>
      <c r="H4708" s="5" t="s">
        <v>1004</v>
      </c>
      <c r="J4708" s="5" t="s">
        <v>316</v>
      </c>
      <c r="K4708" s="5" t="s">
        <v>12284</v>
      </c>
      <c r="L4708" s="5">
        <v>1</v>
      </c>
      <c r="M4708" s="5" t="s">
        <v>3780</v>
      </c>
      <c r="N4708" s="5" t="s">
        <v>4562</v>
      </c>
      <c r="T4708" s="5"/>
      <c r="U4708" s="5"/>
      <c r="V4708" s="5"/>
      <c r="W4708" s="5"/>
      <c r="X4708" s="5"/>
      <c r="Y4708" s="5"/>
      <c r="Z4708" s="5"/>
      <c r="AA4708" s="5"/>
      <c r="AB4708" s="5"/>
      <c r="AC4708" s="5"/>
      <c r="AD4708" s="5"/>
      <c r="AE4708" s="5"/>
      <c r="AF4708" s="5"/>
      <c r="AG4708" s="5"/>
      <c r="AH4708" s="5"/>
      <c r="AI4708" s="5"/>
      <c r="AJ4708" s="5"/>
      <c r="AK4708" s="5"/>
      <c r="AL4708" s="5"/>
      <c r="AM4708" s="5"/>
      <c r="BP4708" s="1"/>
    </row>
    <row r="4709" spans="1:68" x14ac:dyDescent="0.3">
      <c r="A4709" s="4">
        <v>4708</v>
      </c>
      <c r="B4709" s="5">
        <v>159</v>
      </c>
      <c r="C4709" s="5" t="s">
        <v>3</v>
      </c>
      <c r="D4709" s="6">
        <v>43556</v>
      </c>
      <c r="E4709" s="5" t="s">
        <v>4313</v>
      </c>
      <c r="F4709" s="5" t="s">
        <v>1529</v>
      </c>
      <c r="G4709" s="5" t="s">
        <v>27608</v>
      </c>
      <c r="H4709" s="5" t="s">
        <v>1263</v>
      </c>
      <c r="I4709" s="5">
        <v>77025</v>
      </c>
      <c r="J4709" s="5" t="s">
        <v>7</v>
      </c>
      <c r="K4709" s="5" t="s">
        <v>12285</v>
      </c>
      <c r="L4709" s="5">
        <v>1</v>
      </c>
      <c r="M4709" s="5" t="s">
        <v>11657</v>
      </c>
      <c r="N4709" s="5" t="s">
        <v>2185</v>
      </c>
      <c r="T4709" s="5"/>
      <c r="U4709" s="5"/>
      <c r="V4709" s="5"/>
      <c r="W4709" s="5"/>
      <c r="X4709" s="5"/>
      <c r="Y4709" s="5"/>
      <c r="Z4709" s="5"/>
      <c r="AA4709" s="5"/>
      <c r="AB4709" s="5"/>
      <c r="AC4709" s="5"/>
      <c r="AD4709" s="5"/>
      <c r="AE4709" s="5"/>
      <c r="AF4709" s="5"/>
      <c r="AG4709" s="5"/>
      <c r="AH4709" s="5"/>
      <c r="AI4709" s="5"/>
      <c r="AJ4709" s="5"/>
      <c r="AK4709" s="5"/>
      <c r="AL4709" s="5"/>
      <c r="AM4709" s="5"/>
      <c r="BP4709" s="1"/>
    </row>
    <row r="4710" spans="1:68" x14ac:dyDescent="0.3">
      <c r="A4710" s="4">
        <v>4709</v>
      </c>
      <c r="B4710" s="5">
        <v>158</v>
      </c>
      <c r="C4710" s="5" t="s">
        <v>3</v>
      </c>
      <c r="D4710" s="6">
        <v>43556</v>
      </c>
      <c r="E4710" s="5" t="s">
        <v>457</v>
      </c>
      <c r="F4710" s="5" t="s">
        <v>12286</v>
      </c>
      <c r="G4710" s="5" t="s">
        <v>27614</v>
      </c>
      <c r="H4710" s="5" t="s">
        <v>3659</v>
      </c>
      <c r="I4710" s="5">
        <v>515850</v>
      </c>
      <c r="J4710" s="5" t="s">
        <v>453</v>
      </c>
      <c r="K4710" s="5" t="s">
        <v>12287</v>
      </c>
      <c r="L4710" s="5">
        <v>3</v>
      </c>
      <c r="M4710" s="5" t="s">
        <v>12235</v>
      </c>
      <c r="N4710" s="5" t="s">
        <v>9267</v>
      </c>
      <c r="O4710" s="5" t="s">
        <v>12200</v>
      </c>
      <c r="P4710" s="5" t="s">
        <v>2185</v>
      </c>
      <c r="T4710" s="5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  <c r="AE4710" s="5"/>
      <c r="AF4710" s="5"/>
      <c r="AG4710" s="5"/>
      <c r="AH4710" s="5"/>
      <c r="AI4710" s="5"/>
      <c r="AJ4710" s="5"/>
      <c r="AK4710" s="5"/>
      <c r="AL4710" s="5"/>
      <c r="AM4710" s="5"/>
      <c r="BP4710" s="1"/>
    </row>
    <row r="4711" spans="1:68" x14ac:dyDescent="0.3">
      <c r="A4711" s="4">
        <v>4710</v>
      </c>
      <c r="B4711" s="5">
        <v>159</v>
      </c>
      <c r="C4711" s="5" t="s">
        <v>3</v>
      </c>
      <c r="D4711" s="6">
        <v>43556</v>
      </c>
      <c r="E4711" s="5" t="s">
        <v>512</v>
      </c>
      <c r="F4711" s="5" t="s">
        <v>12288</v>
      </c>
      <c r="G4711" s="5" t="s">
        <v>27615</v>
      </c>
      <c r="H4711" s="5" t="s">
        <v>12289</v>
      </c>
      <c r="I4711" s="5">
        <v>247040</v>
      </c>
      <c r="J4711" s="5" t="s">
        <v>124</v>
      </c>
      <c r="K4711" s="5" t="s">
        <v>12290</v>
      </c>
      <c r="L4711" s="5">
        <v>1</v>
      </c>
      <c r="M4711" s="5" t="s">
        <v>11720</v>
      </c>
      <c r="N4711" s="5" t="s">
        <v>2185</v>
      </c>
      <c r="T4711" s="5"/>
      <c r="U4711" s="5"/>
      <c r="V4711" s="5"/>
      <c r="W4711" s="5"/>
      <c r="X4711" s="5"/>
      <c r="Y4711" s="5"/>
      <c r="Z4711" s="5"/>
      <c r="AA4711" s="5"/>
      <c r="AB4711" s="5"/>
      <c r="AC4711" s="5"/>
      <c r="AD4711" s="5"/>
      <c r="AE4711" s="5"/>
      <c r="AF4711" s="5"/>
      <c r="AG4711" s="5"/>
      <c r="AH4711" s="5"/>
      <c r="AI4711" s="5"/>
      <c r="AJ4711" s="5"/>
      <c r="AK4711" s="5"/>
      <c r="AL4711" s="5"/>
      <c r="AM4711" s="5"/>
      <c r="BP4711" s="1"/>
    </row>
    <row r="4712" spans="1:68" x14ac:dyDescent="0.3">
      <c r="A4712" s="4">
        <v>4711</v>
      </c>
      <c r="B4712" s="5">
        <v>159</v>
      </c>
      <c r="C4712" s="5" t="s">
        <v>3</v>
      </c>
      <c r="D4712" s="6">
        <v>43556</v>
      </c>
      <c r="E4712" s="5" t="s">
        <v>811</v>
      </c>
      <c r="F4712" s="5" t="s">
        <v>380</v>
      </c>
      <c r="G4712" s="5" t="s">
        <v>27616</v>
      </c>
      <c r="H4712" s="5" t="s">
        <v>89</v>
      </c>
      <c r="I4712" s="5">
        <v>400561</v>
      </c>
      <c r="J4712" s="5" t="s">
        <v>14</v>
      </c>
      <c r="K4712" s="5" t="s">
        <v>12291</v>
      </c>
      <c r="L4712" s="5">
        <v>1</v>
      </c>
      <c r="M4712" s="5" t="s">
        <v>11692</v>
      </c>
      <c r="N4712" s="5" t="s">
        <v>2185</v>
      </c>
      <c r="T4712" s="5"/>
      <c r="U4712" s="5"/>
      <c r="V4712" s="5"/>
      <c r="W4712" s="5"/>
      <c r="X4712" s="5"/>
      <c r="Y4712" s="5"/>
      <c r="Z4712" s="5"/>
      <c r="AA4712" s="5"/>
      <c r="AB4712" s="5"/>
      <c r="AC4712" s="5"/>
      <c r="AD4712" s="5"/>
      <c r="AE4712" s="5"/>
      <c r="AF4712" s="5"/>
      <c r="AG4712" s="5"/>
      <c r="AH4712" s="5"/>
      <c r="AI4712" s="5"/>
      <c r="AJ4712" s="5"/>
      <c r="AK4712" s="5"/>
      <c r="AL4712" s="5"/>
      <c r="AM4712" s="5"/>
      <c r="BP4712" s="1"/>
    </row>
    <row r="4713" spans="1:68" x14ac:dyDescent="0.3">
      <c r="A4713" s="4">
        <v>4712</v>
      </c>
      <c r="B4713" s="5">
        <v>159</v>
      </c>
      <c r="C4713" s="5" t="s">
        <v>3</v>
      </c>
      <c r="D4713" s="6">
        <v>43586</v>
      </c>
      <c r="E4713" s="5" t="s">
        <v>42</v>
      </c>
      <c r="F4713" s="5" t="s">
        <v>1671</v>
      </c>
      <c r="G4713" s="5" t="s">
        <v>27617</v>
      </c>
      <c r="H4713" s="5" t="s">
        <v>2383</v>
      </c>
      <c r="I4713" s="5">
        <v>917200</v>
      </c>
      <c r="J4713" s="5" t="s">
        <v>65</v>
      </c>
      <c r="K4713" s="5" t="s">
        <v>12292</v>
      </c>
      <c r="L4713" s="5">
        <v>1</v>
      </c>
      <c r="M4713" s="5" t="s">
        <v>9310</v>
      </c>
      <c r="N4713" s="5" t="s">
        <v>4562</v>
      </c>
      <c r="T4713" s="5"/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  <c r="AE4713" s="5"/>
      <c r="AF4713" s="5"/>
      <c r="AG4713" s="5"/>
      <c r="AH4713" s="5"/>
      <c r="AI4713" s="5"/>
      <c r="AJ4713" s="5"/>
      <c r="AK4713" s="5"/>
      <c r="AL4713" s="5"/>
      <c r="AM4713" s="5"/>
      <c r="BP4713" s="1"/>
    </row>
    <row r="4714" spans="1:68" x14ac:dyDescent="0.3">
      <c r="A4714" s="4">
        <v>4713</v>
      </c>
      <c r="B4714" s="5">
        <v>159</v>
      </c>
      <c r="C4714" s="5" t="s">
        <v>3</v>
      </c>
      <c r="D4714" s="6">
        <v>43586</v>
      </c>
      <c r="E4714" s="5" t="s">
        <v>116</v>
      </c>
      <c r="F4714" s="5" t="s">
        <v>12293</v>
      </c>
      <c r="G4714" s="5" t="s">
        <v>27618</v>
      </c>
      <c r="H4714" s="5" t="s">
        <v>5540</v>
      </c>
      <c r="I4714" s="5">
        <v>405300</v>
      </c>
      <c r="J4714" s="5" t="s">
        <v>14</v>
      </c>
      <c r="K4714" s="5" t="s">
        <v>12294</v>
      </c>
      <c r="L4714" s="5">
        <v>1</v>
      </c>
      <c r="M4714" s="5" t="s">
        <v>11778</v>
      </c>
      <c r="N4714" s="5" t="s">
        <v>4562</v>
      </c>
      <c r="T4714" s="5"/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  <c r="AE4714" s="5"/>
      <c r="AF4714" s="5"/>
      <c r="AG4714" s="5"/>
      <c r="AH4714" s="5"/>
      <c r="AI4714" s="5"/>
      <c r="AJ4714" s="5"/>
      <c r="AK4714" s="5"/>
      <c r="AL4714" s="5"/>
      <c r="AM4714" s="5"/>
      <c r="BP4714" s="1"/>
    </row>
    <row r="4715" spans="1:68" x14ac:dyDescent="0.3">
      <c r="A4715" s="4">
        <v>4714</v>
      </c>
      <c r="B4715" s="5">
        <v>198</v>
      </c>
      <c r="C4715" s="5" t="s">
        <v>3</v>
      </c>
      <c r="D4715" s="6">
        <v>43586</v>
      </c>
      <c r="E4715" s="5" t="s">
        <v>2814</v>
      </c>
      <c r="F4715" s="5" t="s">
        <v>8716</v>
      </c>
      <c r="G4715" s="5" t="s">
        <v>27619</v>
      </c>
      <c r="H4715" s="5" t="s">
        <v>487</v>
      </c>
      <c r="I4715" s="5">
        <v>540091</v>
      </c>
      <c r="J4715" s="5" t="s">
        <v>188</v>
      </c>
      <c r="K4715" s="5" t="s">
        <v>12295</v>
      </c>
      <c r="L4715" s="5">
        <v>2</v>
      </c>
      <c r="M4715" s="5" t="s">
        <v>888</v>
      </c>
      <c r="N4715" s="5" t="s">
        <v>12296</v>
      </c>
      <c r="O4715" s="5" t="s">
        <v>2185</v>
      </c>
      <c r="T4715" s="5"/>
      <c r="U4715" s="5"/>
      <c r="V4715" s="5"/>
      <c r="W4715" s="5"/>
      <c r="X4715" s="5"/>
      <c r="Y4715" s="5"/>
      <c r="Z4715" s="5"/>
      <c r="AA4715" s="5"/>
      <c r="AB4715" s="5"/>
      <c r="AC4715" s="5"/>
      <c r="AD4715" s="5"/>
      <c r="AE4715" s="5"/>
      <c r="AF4715" s="5"/>
      <c r="AG4715" s="5"/>
      <c r="AH4715" s="5"/>
      <c r="AI4715" s="5"/>
      <c r="AJ4715" s="5"/>
      <c r="AK4715" s="5"/>
      <c r="AL4715" s="5"/>
      <c r="AM4715" s="5"/>
      <c r="BP4715" s="1"/>
    </row>
    <row r="4716" spans="1:68" x14ac:dyDescent="0.3">
      <c r="A4716" s="4">
        <v>4715</v>
      </c>
      <c r="B4716" s="5">
        <v>474</v>
      </c>
      <c r="C4716" s="5" t="s">
        <v>3</v>
      </c>
      <c r="D4716" s="6">
        <v>43586</v>
      </c>
      <c r="E4716" s="5" t="s">
        <v>12212</v>
      </c>
      <c r="F4716" s="5" t="s">
        <v>1655</v>
      </c>
      <c r="G4716" s="5" t="s">
        <v>27584</v>
      </c>
      <c r="H4716" s="5" t="s">
        <v>51</v>
      </c>
      <c r="I4716" s="5">
        <v>21795</v>
      </c>
      <c r="J4716" s="5" t="s">
        <v>30</v>
      </c>
      <c r="K4716" s="5" t="s">
        <v>12297</v>
      </c>
      <c r="L4716" s="5">
        <v>9</v>
      </c>
      <c r="M4716" s="5" t="s">
        <v>12298</v>
      </c>
      <c r="N4716" s="5" t="s">
        <v>12299</v>
      </c>
      <c r="O4716" s="5" t="s">
        <v>10088</v>
      </c>
      <c r="P4716" s="5" t="s">
        <v>12300</v>
      </c>
      <c r="Q4716" s="5" t="s">
        <v>12301</v>
      </c>
      <c r="R4716" s="5" t="s">
        <v>12302</v>
      </c>
      <c r="S4716" s="5" t="s">
        <v>12303</v>
      </c>
      <c r="T4716" s="5" t="s">
        <v>10465</v>
      </c>
      <c r="U4716" s="5" t="s">
        <v>10567</v>
      </c>
      <c r="V4716" s="5" t="s">
        <v>2185</v>
      </c>
      <c r="W4716" s="5"/>
      <c r="X4716" s="5"/>
      <c r="Y4716" s="5"/>
      <c r="Z4716" s="5"/>
      <c r="AA4716" s="5"/>
      <c r="AB4716" s="5"/>
      <c r="AC4716" s="5"/>
      <c r="AD4716" s="5"/>
      <c r="AE4716" s="5"/>
      <c r="AF4716" s="5"/>
      <c r="AG4716" s="5"/>
      <c r="AH4716" s="5"/>
      <c r="AI4716" s="5"/>
      <c r="AJ4716" s="5"/>
      <c r="AK4716" s="5"/>
      <c r="AL4716" s="5"/>
      <c r="AM4716" s="5"/>
      <c r="BP4716" s="1"/>
    </row>
    <row r="4717" spans="1:68" x14ac:dyDescent="0.3">
      <c r="A4717" s="4">
        <v>4716</v>
      </c>
      <c r="B4717" s="5">
        <v>148</v>
      </c>
      <c r="C4717" s="5" t="s">
        <v>3</v>
      </c>
      <c r="D4717" s="6">
        <v>43586</v>
      </c>
      <c r="E4717" s="5" t="s">
        <v>398</v>
      </c>
      <c r="F4717" s="5" t="s">
        <v>12304</v>
      </c>
      <c r="G4717" s="5" t="s">
        <v>27620</v>
      </c>
      <c r="H4717" s="5" t="s">
        <v>12305</v>
      </c>
      <c r="I4717" s="5">
        <v>107010</v>
      </c>
      <c r="J4717" s="5" t="s">
        <v>340</v>
      </c>
      <c r="K4717" s="5" t="s">
        <v>12306</v>
      </c>
      <c r="L4717" s="5">
        <v>2</v>
      </c>
      <c r="M4717" s="5" t="s">
        <v>3585</v>
      </c>
      <c r="N4717" s="5" t="s">
        <v>8533</v>
      </c>
      <c r="O4717" s="5" t="s">
        <v>2185</v>
      </c>
      <c r="T4717" s="5"/>
      <c r="U4717" s="5"/>
      <c r="V4717" s="5"/>
      <c r="W4717" s="5"/>
      <c r="X4717" s="5"/>
      <c r="Y4717" s="5"/>
      <c r="Z4717" s="5"/>
      <c r="AA4717" s="5"/>
      <c r="AB4717" s="5"/>
      <c r="AC4717" s="5"/>
      <c r="AD4717" s="5"/>
      <c r="AE4717" s="5"/>
      <c r="AF4717" s="5"/>
      <c r="AG4717" s="5"/>
      <c r="AH4717" s="5"/>
      <c r="AI4717" s="5"/>
      <c r="AJ4717" s="5"/>
      <c r="AK4717" s="5"/>
      <c r="AL4717" s="5"/>
      <c r="AM4717" s="5"/>
      <c r="BP4717" s="1"/>
    </row>
    <row r="4718" spans="1:68" x14ac:dyDescent="0.3">
      <c r="A4718" s="4">
        <v>4717</v>
      </c>
      <c r="B4718" s="5">
        <v>278</v>
      </c>
      <c r="C4718" s="5" t="s">
        <v>3</v>
      </c>
      <c r="D4718" s="6">
        <v>43586</v>
      </c>
      <c r="E4718" s="5" t="s">
        <v>7750</v>
      </c>
      <c r="F4718" s="5" t="s">
        <v>12307</v>
      </c>
      <c r="G4718" s="5" t="s">
        <v>27621</v>
      </c>
      <c r="H4718" s="5" t="s">
        <v>8264</v>
      </c>
      <c r="J4718" s="5" t="s">
        <v>119</v>
      </c>
      <c r="K4718" s="5" t="s">
        <v>12308</v>
      </c>
      <c r="L4718" s="5">
        <v>2</v>
      </c>
      <c r="M4718" s="5" t="s">
        <v>4124</v>
      </c>
      <c r="N4718" s="5" t="s">
        <v>3834</v>
      </c>
      <c r="O4718" s="5" t="s">
        <v>4562</v>
      </c>
      <c r="T4718" s="5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  <c r="AE4718" s="5"/>
      <c r="AF4718" s="5"/>
      <c r="AG4718" s="5"/>
      <c r="AH4718" s="5"/>
      <c r="AI4718" s="5"/>
      <c r="AJ4718" s="5"/>
      <c r="AK4718" s="5"/>
      <c r="AL4718" s="5"/>
      <c r="AM4718" s="5"/>
      <c r="BP4718" s="1"/>
    </row>
    <row r="4719" spans="1:68" x14ac:dyDescent="0.3">
      <c r="A4719" s="4">
        <v>4718</v>
      </c>
      <c r="B4719" s="5">
        <v>159</v>
      </c>
      <c r="C4719" s="5" t="s">
        <v>3</v>
      </c>
      <c r="D4719" s="6">
        <v>43586</v>
      </c>
      <c r="E4719" s="5" t="s">
        <v>3558</v>
      </c>
      <c r="F4719" s="5" t="s">
        <v>3240</v>
      </c>
      <c r="G4719" s="5" t="s">
        <v>27622</v>
      </c>
      <c r="H4719" s="5" t="s">
        <v>416</v>
      </c>
      <c r="J4719" s="5" t="s">
        <v>417</v>
      </c>
      <c r="K4719" s="5" t="s">
        <v>12309</v>
      </c>
      <c r="L4719" s="5">
        <v>1</v>
      </c>
      <c r="M4719" s="5" t="s">
        <v>2185</v>
      </c>
      <c r="N4719" s="5" t="s">
        <v>12265</v>
      </c>
      <c r="T4719" s="5"/>
      <c r="U4719" s="5"/>
      <c r="V4719" s="5"/>
      <c r="W4719" s="5"/>
      <c r="X4719" s="5"/>
      <c r="Y4719" s="5"/>
      <c r="Z4719" s="5"/>
      <c r="AA4719" s="5"/>
      <c r="AB4719" s="5"/>
      <c r="AC4719" s="5"/>
      <c r="AD4719" s="5"/>
      <c r="AE4719" s="5"/>
      <c r="AF4719" s="5"/>
      <c r="AG4719" s="5"/>
      <c r="AH4719" s="5"/>
      <c r="AI4719" s="5"/>
      <c r="AJ4719" s="5"/>
      <c r="AK4719" s="5"/>
      <c r="AL4719" s="5"/>
      <c r="AM4719" s="5"/>
      <c r="BP4719" s="1"/>
    </row>
    <row r="4720" spans="1:68" x14ac:dyDescent="0.3">
      <c r="A4720" s="4">
        <v>4719</v>
      </c>
      <c r="B4720" s="5">
        <v>159</v>
      </c>
      <c r="C4720" s="5" t="s">
        <v>3</v>
      </c>
      <c r="D4720" s="6">
        <v>43586</v>
      </c>
      <c r="E4720" s="5" t="s">
        <v>868</v>
      </c>
      <c r="F4720" s="5" t="s">
        <v>70</v>
      </c>
      <c r="G4720" s="5" t="s">
        <v>27623</v>
      </c>
      <c r="H4720" s="5" t="s">
        <v>2087</v>
      </c>
      <c r="I4720" s="5">
        <v>70000</v>
      </c>
      <c r="J4720" s="5" t="s">
        <v>7</v>
      </c>
      <c r="K4720" s="5" t="s">
        <v>12310</v>
      </c>
      <c r="L4720" s="5">
        <v>1</v>
      </c>
      <c r="M4720" s="5" t="s">
        <v>11778</v>
      </c>
      <c r="N4720" s="5" t="s">
        <v>4562</v>
      </c>
      <c r="T4720" s="5"/>
      <c r="U4720" s="5"/>
      <c r="V4720" s="5"/>
      <c r="W4720" s="5"/>
      <c r="X4720" s="5"/>
      <c r="Y4720" s="5"/>
      <c r="Z4720" s="5"/>
      <c r="AA4720" s="5"/>
      <c r="AB4720" s="5"/>
      <c r="AC4720" s="5"/>
      <c r="AD4720" s="5"/>
      <c r="AE4720" s="5"/>
      <c r="AF4720" s="5"/>
      <c r="AG4720" s="5"/>
      <c r="AH4720" s="5"/>
      <c r="AI4720" s="5"/>
      <c r="AJ4720" s="5"/>
      <c r="AK4720" s="5"/>
      <c r="AL4720" s="5"/>
      <c r="AM4720" s="5"/>
      <c r="BP4720" s="1"/>
    </row>
    <row r="4721" spans="1:68" x14ac:dyDescent="0.3">
      <c r="A4721" s="4">
        <v>4720</v>
      </c>
      <c r="B4721" s="5">
        <v>119</v>
      </c>
      <c r="C4721" s="5" t="s">
        <v>3</v>
      </c>
      <c r="D4721" s="6">
        <v>43586</v>
      </c>
      <c r="E4721" s="5" t="s">
        <v>1693</v>
      </c>
      <c r="F4721" s="5" t="s">
        <v>12311</v>
      </c>
      <c r="G4721" s="5" t="s">
        <v>27624</v>
      </c>
      <c r="H4721" s="5" t="s">
        <v>12312</v>
      </c>
      <c r="I4721" s="5">
        <v>2722</v>
      </c>
      <c r="J4721" s="5" t="s">
        <v>340</v>
      </c>
      <c r="K4721" s="5" t="s">
        <v>12313</v>
      </c>
      <c r="L4721" s="5">
        <v>1</v>
      </c>
      <c r="M4721" s="5" t="s">
        <v>2198</v>
      </c>
      <c r="N4721" s="5" t="s">
        <v>4562</v>
      </c>
      <c r="T4721" s="5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  <c r="AG4721" s="5"/>
      <c r="AH4721" s="5"/>
      <c r="AI4721" s="5"/>
      <c r="AJ4721" s="5"/>
      <c r="AK4721" s="5"/>
      <c r="AL4721" s="5"/>
      <c r="AM4721" s="5"/>
      <c r="BP4721" s="1"/>
    </row>
    <row r="4722" spans="1:68" x14ac:dyDescent="0.3">
      <c r="A4722" s="4">
        <v>4721</v>
      </c>
      <c r="B4722" s="5">
        <v>159</v>
      </c>
      <c r="C4722" s="5" t="s">
        <v>3</v>
      </c>
      <c r="D4722" s="6">
        <v>43586</v>
      </c>
      <c r="E4722" s="5" t="s">
        <v>582</v>
      </c>
      <c r="F4722" s="5" t="s">
        <v>4765</v>
      </c>
      <c r="G4722" s="5" t="s">
        <v>27625</v>
      </c>
      <c r="H4722" s="5" t="s">
        <v>51</v>
      </c>
      <c r="I4722" s="5">
        <v>425200</v>
      </c>
      <c r="J4722" s="5" t="s">
        <v>30</v>
      </c>
      <c r="K4722" s="5" t="s">
        <v>12314</v>
      </c>
      <c r="L4722" s="5">
        <v>1</v>
      </c>
      <c r="M4722" s="5" t="s">
        <v>12036</v>
      </c>
      <c r="N4722" s="5" t="s">
        <v>4562</v>
      </c>
      <c r="T4722" s="5"/>
      <c r="U4722" s="5"/>
      <c r="V4722" s="5"/>
      <c r="W4722" s="5"/>
      <c r="X4722" s="5"/>
      <c r="Y4722" s="5"/>
      <c r="Z4722" s="5"/>
      <c r="AA4722" s="5"/>
      <c r="AB4722" s="5"/>
      <c r="AC4722" s="5"/>
      <c r="AD4722" s="5"/>
      <c r="AE4722" s="5"/>
      <c r="AF4722" s="5"/>
      <c r="AG4722" s="5"/>
      <c r="AH4722" s="5"/>
      <c r="AI4722" s="5"/>
      <c r="AJ4722" s="5"/>
      <c r="AK4722" s="5"/>
      <c r="AL4722" s="5"/>
      <c r="AM4722" s="5"/>
      <c r="BP4722" s="1"/>
    </row>
    <row r="4723" spans="1:68" x14ac:dyDescent="0.3">
      <c r="A4723" s="4">
        <v>4722</v>
      </c>
      <c r="B4723" s="5">
        <v>159</v>
      </c>
      <c r="C4723" s="5" t="s">
        <v>3</v>
      </c>
      <c r="D4723" s="6">
        <v>43586</v>
      </c>
      <c r="E4723" s="5" t="s">
        <v>300</v>
      </c>
      <c r="F4723" s="5" t="s">
        <v>218</v>
      </c>
      <c r="G4723" s="5" t="s">
        <v>27626</v>
      </c>
      <c r="H4723" s="5" t="s">
        <v>128</v>
      </c>
      <c r="J4723" s="5" t="s">
        <v>129</v>
      </c>
      <c r="K4723" s="5" t="s">
        <v>12315</v>
      </c>
      <c r="L4723" s="5">
        <v>1</v>
      </c>
      <c r="M4723" s="5" t="s">
        <v>11729</v>
      </c>
      <c r="N4723" s="5" t="s">
        <v>4562</v>
      </c>
      <c r="T4723" s="5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  <c r="AE4723" s="5"/>
      <c r="AF4723" s="5"/>
      <c r="AG4723" s="5"/>
      <c r="AH4723" s="5"/>
      <c r="AI4723" s="5"/>
      <c r="AJ4723" s="5"/>
      <c r="AK4723" s="5"/>
      <c r="AL4723" s="5"/>
      <c r="AM4723" s="5"/>
      <c r="BP4723" s="1"/>
    </row>
    <row r="4724" spans="1:68" x14ac:dyDescent="0.3">
      <c r="A4724" s="4">
        <v>4723</v>
      </c>
      <c r="B4724" s="5">
        <v>99</v>
      </c>
      <c r="C4724" s="5" t="s">
        <v>3</v>
      </c>
      <c r="D4724" s="6">
        <v>43617</v>
      </c>
      <c r="E4724" s="5" t="s">
        <v>658</v>
      </c>
      <c r="F4724" s="5" t="s">
        <v>12316</v>
      </c>
      <c r="G4724" s="5" t="s">
        <v>27627</v>
      </c>
      <c r="H4724" s="5" t="s">
        <v>459</v>
      </c>
      <c r="I4724" s="5">
        <v>410104</v>
      </c>
      <c r="J4724" s="5" t="s">
        <v>460</v>
      </c>
      <c r="K4724" s="5" t="s">
        <v>12317</v>
      </c>
      <c r="L4724" s="5">
        <v>1</v>
      </c>
      <c r="M4724" s="5" t="s">
        <v>4171</v>
      </c>
      <c r="N4724" s="5" t="s">
        <v>2185</v>
      </c>
      <c r="T4724" s="5"/>
      <c r="U4724" s="5"/>
      <c r="V4724" s="5"/>
      <c r="W4724" s="5"/>
      <c r="X4724" s="5"/>
      <c r="Y4724" s="5"/>
      <c r="Z4724" s="5"/>
      <c r="AA4724" s="5"/>
      <c r="AB4724" s="5"/>
      <c r="AC4724" s="5"/>
      <c r="AD4724" s="5"/>
      <c r="AE4724" s="5"/>
      <c r="AF4724" s="5"/>
      <c r="AG4724" s="5"/>
      <c r="AH4724" s="5"/>
      <c r="AI4724" s="5"/>
      <c r="AJ4724" s="5"/>
      <c r="AK4724" s="5"/>
      <c r="AL4724" s="5"/>
      <c r="AM4724" s="5"/>
      <c r="BP4724" s="1"/>
    </row>
    <row r="4725" spans="1:68" x14ac:dyDescent="0.3">
      <c r="A4725" s="4">
        <v>4724</v>
      </c>
      <c r="B4725" s="5">
        <v>159</v>
      </c>
      <c r="C4725" s="5" t="s">
        <v>3</v>
      </c>
      <c r="D4725" s="6">
        <v>43617</v>
      </c>
      <c r="E4725" s="5" t="s">
        <v>12318</v>
      </c>
      <c r="F4725" s="5" t="s">
        <v>779</v>
      </c>
      <c r="G4725" s="5" t="s">
        <v>27628</v>
      </c>
      <c r="H4725" s="5" t="s">
        <v>12319</v>
      </c>
      <c r="I4725" s="5">
        <v>209872</v>
      </c>
      <c r="J4725" s="5" t="s">
        <v>303</v>
      </c>
      <c r="K4725" s="5" t="s">
        <v>12320</v>
      </c>
      <c r="L4725" s="5">
        <v>1</v>
      </c>
      <c r="M4725" s="5" t="s">
        <v>12321</v>
      </c>
      <c r="N4725" s="5" t="s">
        <v>4562</v>
      </c>
      <c r="T4725" s="5"/>
      <c r="U4725" s="5"/>
      <c r="V4725" s="5"/>
      <c r="W4725" s="5"/>
      <c r="X4725" s="5"/>
      <c r="Y4725" s="5"/>
      <c r="Z4725" s="5"/>
      <c r="AA4725" s="5"/>
      <c r="AB4725" s="5"/>
      <c r="AC4725" s="5"/>
      <c r="AD4725" s="5"/>
      <c r="AE4725" s="5"/>
      <c r="AF4725" s="5"/>
      <c r="AG4725" s="5"/>
      <c r="AH4725" s="5"/>
      <c r="AI4725" s="5"/>
      <c r="AJ4725" s="5"/>
      <c r="AK4725" s="5"/>
      <c r="AL4725" s="5"/>
      <c r="AM4725" s="5"/>
      <c r="BP4725" s="1"/>
    </row>
    <row r="4726" spans="1:68" x14ac:dyDescent="0.3">
      <c r="A4726" s="4">
        <v>4725</v>
      </c>
      <c r="B4726" s="5">
        <v>158</v>
      </c>
      <c r="C4726" s="5" t="s">
        <v>3</v>
      </c>
      <c r="D4726" s="6">
        <v>43617</v>
      </c>
      <c r="E4726" s="5" t="s">
        <v>443</v>
      </c>
      <c r="F4726" s="5" t="s">
        <v>12322</v>
      </c>
      <c r="G4726" s="5" t="s">
        <v>27629</v>
      </c>
      <c r="H4726" s="5" t="s">
        <v>5540</v>
      </c>
      <c r="I4726" s="5">
        <v>405300</v>
      </c>
      <c r="J4726" s="5" t="s">
        <v>14</v>
      </c>
      <c r="K4726" s="5" t="s">
        <v>12323</v>
      </c>
      <c r="L4726" s="5">
        <v>3</v>
      </c>
      <c r="M4726" s="5" t="s">
        <v>12153</v>
      </c>
      <c r="N4726" s="5" t="s">
        <v>10613</v>
      </c>
      <c r="O4726" s="5" t="s">
        <v>11018</v>
      </c>
      <c r="P4726" s="5" t="s">
        <v>4562</v>
      </c>
      <c r="T4726" s="5"/>
      <c r="U4726" s="5"/>
      <c r="V4726" s="5"/>
      <c r="W4726" s="5"/>
      <c r="X4726" s="5"/>
      <c r="Y4726" s="5"/>
      <c r="Z4726" s="5"/>
      <c r="AA4726" s="5"/>
      <c r="AB4726" s="5"/>
      <c r="AC4726" s="5"/>
      <c r="AD4726" s="5"/>
      <c r="AE4726" s="5"/>
      <c r="AF4726" s="5"/>
      <c r="AG4726" s="5"/>
      <c r="AH4726" s="5"/>
      <c r="AI4726" s="5"/>
      <c r="AJ4726" s="5"/>
      <c r="AK4726" s="5"/>
      <c r="AL4726" s="5"/>
      <c r="AM4726" s="5"/>
      <c r="BP4726" s="1"/>
    </row>
    <row r="4727" spans="1:68" x14ac:dyDescent="0.3">
      <c r="A4727" s="4">
        <v>4726</v>
      </c>
      <c r="B4727" s="5">
        <v>159</v>
      </c>
      <c r="C4727" s="5" t="s">
        <v>3</v>
      </c>
      <c r="D4727" s="6">
        <v>43617</v>
      </c>
      <c r="E4727" s="5" t="s">
        <v>12324</v>
      </c>
      <c r="F4727" s="5" t="s">
        <v>4359</v>
      </c>
      <c r="G4727" s="5" t="s">
        <v>27630</v>
      </c>
      <c r="H4727" s="5" t="s">
        <v>1212</v>
      </c>
      <c r="I4727" s="5">
        <v>105200</v>
      </c>
      <c r="J4727" s="5" t="s">
        <v>340</v>
      </c>
      <c r="K4727" s="5" t="s">
        <v>12325</v>
      </c>
      <c r="L4727" s="5">
        <v>1</v>
      </c>
      <c r="M4727" s="5" t="s">
        <v>12326</v>
      </c>
      <c r="N4727" s="5" t="s">
        <v>4562</v>
      </c>
      <c r="T4727" s="5"/>
      <c r="U4727" s="5"/>
      <c r="V4727" s="5"/>
      <c r="W4727" s="5"/>
      <c r="X4727" s="5"/>
      <c r="Y4727" s="5"/>
      <c r="Z4727" s="5"/>
      <c r="AA4727" s="5"/>
      <c r="AB4727" s="5"/>
      <c r="AC4727" s="5"/>
      <c r="AD4727" s="5"/>
      <c r="AE4727" s="5"/>
      <c r="AF4727" s="5"/>
      <c r="AG4727" s="5"/>
      <c r="AH4727" s="5"/>
      <c r="AI4727" s="5"/>
      <c r="AJ4727" s="5"/>
      <c r="AK4727" s="5"/>
      <c r="AL4727" s="5"/>
      <c r="AM4727" s="5"/>
      <c r="BP4727" s="1"/>
    </row>
    <row r="4728" spans="1:68" x14ac:dyDescent="0.3">
      <c r="A4728" s="4">
        <v>4727</v>
      </c>
      <c r="B4728" s="5">
        <v>318</v>
      </c>
      <c r="C4728" s="5" t="s">
        <v>3</v>
      </c>
      <c r="D4728" s="6">
        <v>43617</v>
      </c>
      <c r="E4728" s="5" t="s">
        <v>12327</v>
      </c>
      <c r="F4728" s="5" t="s">
        <v>12328</v>
      </c>
      <c r="G4728" s="5" t="s">
        <v>27631</v>
      </c>
      <c r="H4728" s="5" t="s">
        <v>12329</v>
      </c>
      <c r="I4728" s="5">
        <v>125200</v>
      </c>
      <c r="J4728" s="5" t="s">
        <v>206</v>
      </c>
      <c r="K4728" s="5" t="s">
        <v>12330</v>
      </c>
      <c r="L4728" s="5">
        <v>2</v>
      </c>
      <c r="M4728" s="5" t="s">
        <v>12331</v>
      </c>
      <c r="N4728" s="5" t="s">
        <v>12332</v>
      </c>
      <c r="O4728" s="5" t="s">
        <v>4562</v>
      </c>
      <c r="T4728" s="5"/>
      <c r="U4728" s="5"/>
      <c r="V4728" s="5"/>
      <c r="W4728" s="5"/>
      <c r="X4728" s="5"/>
      <c r="Y4728" s="5"/>
      <c r="Z4728" s="5"/>
      <c r="AA4728" s="5"/>
      <c r="AB4728" s="5"/>
      <c r="AC4728" s="5"/>
      <c r="AD4728" s="5"/>
      <c r="AE4728" s="5"/>
      <c r="AF4728" s="5"/>
      <c r="AG4728" s="5"/>
      <c r="AH4728" s="5"/>
      <c r="AI4728" s="5"/>
      <c r="AJ4728" s="5"/>
      <c r="AK4728" s="5"/>
      <c r="AL4728" s="5"/>
      <c r="AM4728" s="5"/>
      <c r="BP4728" s="1"/>
    </row>
    <row r="4729" spans="1:68" x14ac:dyDescent="0.3">
      <c r="A4729" s="4">
        <v>4728</v>
      </c>
      <c r="B4729" s="5">
        <v>158</v>
      </c>
      <c r="C4729" s="5" t="s">
        <v>3</v>
      </c>
      <c r="D4729" s="6">
        <v>43617</v>
      </c>
      <c r="E4729" s="5" t="s">
        <v>2858</v>
      </c>
      <c r="F4729" s="5" t="s">
        <v>12333</v>
      </c>
      <c r="G4729" s="5" t="s">
        <v>27632</v>
      </c>
      <c r="H4729" s="5" t="s">
        <v>10239</v>
      </c>
      <c r="J4729" s="5" t="s">
        <v>331</v>
      </c>
      <c r="K4729" s="5" t="s">
        <v>12334</v>
      </c>
      <c r="L4729" s="5">
        <v>3</v>
      </c>
      <c r="M4729" s="5" t="s">
        <v>6113</v>
      </c>
      <c r="N4729" s="5" t="s">
        <v>11514</v>
      </c>
      <c r="O4729" s="5" t="s">
        <v>9931</v>
      </c>
      <c r="P4729" s="5" t="s">
        <v>4562</v>
      </c>
      <c r="T4729" s="5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  <c r="AE4729" s="5"/>
      <c r="AF4729" s="5"/>
      <c r="AG4729" s="5"/>
      <c r="AH4729" s="5"/>
      <c r="AI4729" s="5"/>
      <c r="AJ4729" s="5"/>
      <c r="AK4729" s="5"/>
      <c r="AL4729" s="5"/>
      <c r="AM4729" s="5"/>
      <c r="BP4729" s="1"/>
    </row>
    <row r="4730" spans="1:68" x14ac:dyDescent="0.3">
      <c r="A4730" s="4">
        <v>4729</v>
      </c>
      <c r="B4730" s="5">
        <v>159</v>
      </c>
      <c r="C4730" s="5" t="s">
        <v>3</v>
      </c>
      <c r="D4730" s="6">
        <v>43617</v>
      </c>
      <c r="E4730" s="5" t="s">
        <v>355</v>
      </c>
      <c r="F4730" s="5" t="s">
        <v>218</v>
      </c>
      <c r="G4730" s="5" t="s">
        <v>27633</v>
      </c>
      <c r="H4730" s="5" t="s">
        <v>4283</v>
      </c>
      <c r="I4730" s="5">
        <v>77020</v>
      </c>
      <c r="J4730" s="5" t="s">
        <v>7</v>
      </c>
      <c r="K4730" s="5" t="s">
        <v>12335</v>
      </c>
      <c r="L4730" s="5">
        <v>1</v>
      </c>
      <c r="M4730" s="5" t="s">
        <v>11707</v>
      </c>
      <c r="N4730" s="5" t="s">
        <v>4562</v>
      </c>
      <c r="T4730" s="5"/>
      <c r="U4730" s="5"/>
      <c r="V4730" s="5"/>
      <c r="W4730" s="5"/>
      <c r="X4730" s="5"/>
      <c r="Y4730" s="5"/>
      <c r="Z4730" s="5"/>
      <c r="AA4730" s="5"/>
      <c r="AB4730" s="5"/>
      <c r="AC4730" s="5"/>
      <c r="AD4730" s="5"/>
      <c r="AE4730" s="5"/>
      <c r="AF4730" s="5"/>
      <c r="AG4730" s="5"/>
      <c r="AH4730" s="5"/>
      <c r="AI4730" s="5"/>
      <c r="AJ4730" s="5"/>
      <c r="AK4730" s="5"/>
      <c r="AL4730" s="5"/>
      <c r="AM4730" s="5"/>
      <c r="BP4730" s="1"/>
    </row>
    <row r="4731" spans="1:68" x14ac:dyDescent="0.3">
      <c r="A4731" s="4">
        <v>4730</v>
      </c>
      <c r="B4731" s="5">
        <v>159</v>
      </c>
      <c r="C4731" s="5" t="s">
        <v>3</v>
      </c>
      <c r="D4731" s="6">
        <v>43617</v>
      </c>
      <c r="E4731" s="5" t="s">
        <v>370</v>
      </c>
      <c r="F4731" s="5" t="s">
        <v>12336</v>
      </c>
      <c r="G4731" s="5" t="s">
        <v>27634</v>
      </c>
      <c r="H4731" s="5" t="s">
        <v>89</v>
      </c>
      <c r="I4731" s="5">
        <v>400004</v>
      </c>
      <c r="J4731" s="5" t="s">
        <v>14</v>
      </c>
      <c r="K4731" s="5" t="s">
        <v>12337</v>
      </c>
      <c r="L4731" s="5">
        <v>1</v>
      </c>
      <c r="M4731" s="5" t="s">
        <v>11720</v>
      </c>
      <c r="N4731" s="5" t="s">
        <v>4562</v>
      </c>
      <c r="T4731" s="5"/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  <c r="AE4731" s="5"/>
      <c r="AF4731" s="5"/>
      <c r="AG4731" s="5"/>
      <c r="AH4731" s="5"/>
      <c r="AI4731" s="5"/>
      <c r="AJ4731" s="5"/>
      <c r="AK4731" s="5"/>
      <c r="AL4731" s="5"/>
      <c r="AM4731" s="5"/>
      <c r="BP4731" s="1"/>
    </row>
    <row r="4732" spans="1:68" x14ac:dyDescent="0.3">
      <c r="A4732" s="4">
        <v>4731</v>
      </c>
      <c r="B4732" s="5">
        <v>159</v>
      </c>
      <c r="C4732" s="5" t="s">
        <v>3</v>
      </c>
      <c r="D4732" s="6">
        <v>43617</v>
      </c>
      <c r="E4732" s="5" t="s">
        <v>474</v>
      </c>
      <c r="F4732" s="5" t="s">
        <v>12338</v>
      </c>
      <c r="G4732" s="5" t="s">
        <v>27635</v>
      </c>
      <c r="H4732" s="5" t="s">
        <v>205</v>
      </c>
      <c r="I4732" s="5">
        <v>120191</v>
      </c>
      <c r="J4732" s="5" t="s">
        <v>206</v>
      </c>
      <c r="K4732" s="5" t="s">
        <v>12339</v>
      </c>
      <c r="L4732" s="5">
        <v>1</v>
      </c>
      <c r="M4732" s="5" t="s">
        <v>12036</v>
      </c>
      <c r="N4732" s="5" t="s">
        <v>2185</v>
      </c>
      <c r="T4732" s="5"/>
      <c r="U4732" s="5"/>
      <c r="V4732" s="5"/>
      <c r="W4732" s="5"/>
      <c r="X4732" s="5"/>
      <c r="Y4732" s="5"/>
      <c r="Z4732" s="5"/>
      <c r="AA4732" s="5"/>
      <c r="AB4732" s="5"/>
      <c r="AC4732" s="5"/>
      <c r="AD4732" s="5"/>
      <c r="AE4732" s="5"/>
      <c r="AF4732" s="5"/>
      <c r="AG4732" s="5"/>
      <c r="AH4732" s="5"/>
      <c r="AI4732" s="5"/>
      <c r="AJ4732" s="5"/>
      <c r="AK4732" s="5"/>
      <c r="AL4732" s="5"/>
      <c r="AM4732" s="5"/>
      <c r="BP4732" s="1"/>
    </row>
    <row r="4733" spans="1:68" x14ac:dyDescent="0.3">
      <c r="A4733" s="4">
        <v>4732</v>
      </c>
      <c r="B4733" s="5">
        <v>159</v>
      </c>
      <c r="C4733" s="5" t="s">
        <v>3</v>
      </c>
      <c r="D4733" s="6">
        <v>43617</v>
      </c>
      <c r="E4733" s="5" t="s">
        <v>209</v>
      </c>
      <c r="F4733" s="5" t="s">
        <v>249</v>
      </c>
      <c r="G4733" s="5" t="s">
        <v>27636</v>
      </c>
      <c r="H4733" s="5" t="s">
        <v>12340</v>
      </c>
      <c r="J4733" s="5" t="s">
        <v>303</v>
      </c>
      <c r="K4733" s="5" t="s">
        <v>12341</v>
      </c>
      <c r="L4733" s="5">
        <v>1</v>
      </c>
      <c r="M4733" s="5" t="s">
        <v>12342</v>
      </c>
      <c r="N4733" s="5" t="s">
        <v>4562</v>
      </c>
      <c r="T4733" s="5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  <c r="AE4733" s="5"/>
      <c r="AF4733" s="5"/>
      <c r="AG4733" s="5"/>
      <c r="AH4733" s="5"/>
      <c r="AI4733" s="5"/>
      <c r="AJ4733" s="5"/>
      <c r="AK4733" s="5"/>
      <c r="AL4733" s="5"/>
      <c r="AM4733" s="5"/>
      <c r="BP4733" s="1"/>
    </row>
    <row r="4734" spans="1:68" x14ac:dyDescent="0.3">
      <c r="A4734" s="4">
        <v>4733</v>
      </c>
      <c r="B4734" s="5">
        <v>159</v>
      </c>
      <c r="C4734" s="5" t="s">
        <v>3</v>
      </c>
      <c r="D4734" s="6">
        <v>43617</v>
      </c>
      <c r="E4734" s="5" t="s">
        <v>12343</v>
      </c>
      <c r="F4734" s="5" t="s">
        <v>12344</v>
      </c>
      <c r="G4734" s="5" t="s">
        <v>27637</v>
      </c>
      <c r="H4734" s="5" t="s">
        <v>12345</v>
      </c>
      <c r="I4734" s="5">
        <v>927155</v>
      </c>
      <c r="J4734" s="5" t="s">
        <v>417</v>
      </c>
      <c r="K4734" s="5" t="s">
        <v>12346</v>
      </c>
      <c r="L4734" s="5">
        <v>1</v>
      </c>
      <c r="M4734" s="5" t="s">
        <v>12347</v>
      </c>
      <c r="N4734" s="5" t="s">
        <v>4562</v>
      </c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  <c r="AL4734" s="5"/>
      <c r="AM4734" s="5"/>
      <c r="BP4734" s="1"/>
    </row>
    <row r="4735" spans="1:68" x14ac:dyDescent="0.3">
      <c r="A4735" s="4">
        <v>4734</v>
      </c>
      <c r="B4735" s="5">
        <v>108</v>
      </c>
      <c r="C4735" s="5" t="s">
        <v>3</v>
      </c>
      <c r="D4735" s="6">
        <v>43617</v>
      </c>
      <c r="E4735" s="5" t="s">
        <v>12348</v>
      </c>
      <c r="F4735" s="5" t="s">
        <v>12349</v>
      </c>
      <c r="G4735" s="5" t="s">
        <v>23276</v>
      </c>
      <c r="H4735" s="5" t="s">
        <v>12350</v>
      </c>
      <c r="I4735" s="5">
        <v>527055</v>
      </c>
      <c r="J4735" s="5" t="s">
        <v>37</v>
      </c>
      <c r="K4735" s="5" t="s">
        <v>12351</v>
      </c>
      <c r="L4735" s="5">
        <v>2</v>
      </c>
      <c r="M4735" s="5" t="s">
        <v>12352</v>
      </c>
      <c r="N4735" s="5" t="s">
        <v>1162</v>
      </c>
      <c r="O4735" s="5" t="s">
        <v>2185</v>
      </c>
      <c r="T4735" s="5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  <c r="AL4735" s="5"/>
      <c r="AM4735" s="5"/>
      <c r="BP4735" s="1"/>
    </row>
    <row r="4736" spans="1:68" x14ac:dyDescent="0.3">
      <c r="A4736" s="4">
        <v>4735</v>
      </c>
      <c r="B4736" s="5">
        <v>159</v>
      </c>
      <c r="C4736" s="5" t="s">
        <v>3</v>
      </c>
      <c r="D4736" s="6">
        <v>43617</v>
      </c>
      <c r="E4736" s="5" t="s">
        <v>582</v>
      </c>
      <c r="F4736" s="5" t="s">
        <v>12353</v>
      </c>
      <c r="G4736" s="5" t="s">
        <v>27638</v>
      </c>
      <c r="H4736" s="5" t="s">
        <v>250</v>
      </c>
      <c r="J4736" s="5" t="s">
        <v>156</v>
      </c>
      <c r="K4736" s="5" t="s">
        <v>12354</v>
      </c>
      <c r="L4736" s="5">
        <v>1</v>
      </c>
      <c r="M4736" s="5" t="s">
        <v>12355</v>
      </c>
      <c r="N4736" s="5" t="s">
        <v>4562</v>
      </c>
      <c r="T4736" s="5"/>
      <c r="U4736" s="5"/>
      <c r="V4736" s="5"/>
      <c r="W4736" s="5"/>
      <c r="X4736" s="5"/>
      <c r="Y4736" s="5"/>
      <c r="Z4736" s="5"/>
      <c r="AA4736" s="5"/>
      <c r="AB4736" s="5"/>
      <c r="AC4736" s="5"/>
      <c r="AD4736" s="5"/>
      <c r="AE4736" s="5"/>
      <c r="AF4736" s="5"/>
      <c r="AG4736" s="5"/>
      <c r="AH4736" s="5"/>
      <c r="AI4736" s="5"/>
      <c r="AJ4736" s="5"/>
      <c r="AK4736" s="5"/>
      <c r="AL4736" s="5"/>
      <c r="AM4736" s="5"/>
      <c r="BP4736" s="1"/>
    </row>
    <row r="4737" spans="1:68" x14ac:dyDescent="0.3">
      <c r="A4737" s="4">
        <v>4736</v>
      </c>
      <c r="B4737" s="5">
        <v>318</v>
      </c>
      <c r="C4737" s="5" t="s">
        <v>3</v>
      </c>
      <c r="D4737" s="6">
        <v>43617</v>
      </c>
      <c r="E4737" s="5" t="s">
        <v>338</v>
      </c>
      <c r="F4737" s="5" t="s">
        <v>1084</v>
      </c>
      <c r="G4737" s="5" t="s">
        <v>27639</v>
      </c>
      <c r="H4737" s="5" t="s">
        <v>12356</v>
      </c>
      <c r="I4737" s="5">
        <v>117362</v>
      </c>
      <c r="J4737" s="5" t="s">
        <v>21</v>
      </c>
      <c r="K4737" s="5" t="s">
        <v>12357</v>
      </c>
      <c r="L4737" s="5">
        <v>2</v>
      </c>
      <c r="M4737" s="5" t="s">
        <v>12358</v>
      </c>
      <c r="N4737" s="5" t="s">
        <v>12359</v>
      </c>
      <c r="O4737" s="5" t="s">
        <v>4562</v>
      </c>
      <c r="T4737" s="5"/>
      <c r="U4737" s="5"/>
      <c r="V4737" s="5"/>
      <c r="W4737" s="5"/>
      <c r="X4737" s="5"/>
      <c r="Y4737" s="5"/>
      <c r="Z4737" s="5"/>
      <c r="AA4737" s="5"/>
      <c r="AB4737" s="5"/>
      <c r="AC4737" s="5"/>
      <c r="AD4737" s="5"/>
      <c r="AE4737" s="5"/>
      <c r="AF4737" s="5"/>
      <c r="AG4737" s="5"/>
      <c r="AH4737" s="5"/>
      <c r="AI4737" s="5"/>
      <c r="AJ4737" s="5"/>
      <c r="AK4737" s="5"/>
      <c r="AL4737" s="5"/>
      <c r="AM4737" s="5"/>
      <c r="BP4737" s="1"/>
    </row>
    <row r="4738" spans="1:68" x14ac:dyDescent="0.3">
      <c r="A4738" s="4">
        <v>4737</v>
      </c>
      <c r="B4738" s="5">
        <v>119</v>
      </c>
      <c r="C4738" s="5" t="s">
        <v>3</v>
      </c>
      <c r="D4738" s="6">
        <v>43617</v>
      </c>
      <c r="E4738" s="5" t="s">
        <v>203</v>
      </c>
      <c r="F4738" s="5" t="s">
        <v>8751</v>
      </c>
      <c r="G4738" s="5" t="s">
        <v>27640</v>
      </c>
      <c r="H4738" s="5" t="s">
        <v>2210</v>
      </c>
      <c r="I4738" s="5">
        <v>72008</v>
      </c>
      <c r="J4738" s="5" t="s">
        <v>321</v>
      </c>
      <c r="K4738" s="5" t="s">
        <v>12360</v>
      </c>
      <c r="L4738" s="5">
        <v>1</v>
      </c>
      <c r="M4738" s="5" t="s">
        <v>2349</v>
      </c>
      <c r="N4738" s="5" t="s">
        <v>4562</v>
      </c>
      <c r="T4738" s="5"/>
      <c r="U4738" s="5"/>
      <c r="V4738" s="5"/>
      <c r="W4738" s="5"/>
      <c r="X4738" s="5"/>
      <c r="Y4738" s="5"/>
      <c r="Z4738" s="5"/>
      <c r="AA4738" s="5"/>
      <c r="AB4738" s="5"/>
      <c r="AC4738" s="5"/>
      <c r="AD4738" s="5"/>
      <c r="AE4738" s="5"/>
      <c r="AF4738" s="5"/>
      <c r="AG4738" s="5"/>
      <c r="AH4738" s="5"/>
      <c r="AI4738" s="5"/>
      <c r="AJ4738" s="5"/>
      <c r="AK4738" s="5"/>
      <c r="AL4738" s="5"/>
      <c r="AM4738" s="5"/>
      <c r="BP4738" s="1"/>
    </row>
    <row r="4739" spans="1:68" x14ac:dyDescent="0.3">
      <c r="A4739" s="4">
        <v>4738</v>
      </c>
      <c r="B4739" s="5">
        <v>158</v>
      </c>
      <c r="C4739" s="5" t="s">
        <v>3</v>
      </c>
      <c r="D4739" s="6">
        <v>43617</v>
      </c>
      <c r="E4739" s="5" t="s">
        <v>203</v>
      </c>
      <c r="F4739" s="5" t="s">
        <v>12361</v>
      </c>
      <c r="G4739" s="5" t="s">
        <v>27641</v>
      </c>
      <c r="H4739" s="5" t="s">
        <v>1905</v>
      </c>
      <c r="I4739" s="5">
        <v>1400</v>
      </c>
      <c r="J4739" s="5" t="s">
        <v>119</v>
      </c>
      <c r="K4739" s="5" t="s">
        <v>12362</v>
      </c>
      <c r="L4739" s="5">
        <v>3</v>
      </c>
      <c r="M4739" s="5" t="s">
        <v>12363</v>
      </c>
      <c r="N4739" s="5" t="s">
        <v>12364</v>
      </c>
      <c r="O4739" s="5" t="s">
        <v>12365</v>
      </c>
      <c r="P4739" s="5" t="s">
        <v>4562</v>
      </c>
      <c r="T4739" s="5"/>
      <c r="U4739" s="5"/>
      <c r="V4739" s="5"/>
      <c r="W4739" s="5"/>
      <c r="X4739" s="5"/>
      <c r="Y4739" s="5"/>
      <c r="Z4739" s="5"/>
      <c r="AA4739" s="5"/>
      <c r="AB4739" s="5"/>
      <c r="AC4739" s="5"/>
      <c r="AD4739" s="5"/>
      <c r="AE4739" s="5"/>
      <c r="AF4739" s="5"/>
      <c r="AG4739" s="5"/>
      <c r="AH4739" s="5"/>
      <c r="AI4739" s="5"/>
      <c r="AJ4739" s="5"/>
      <c r="AK4739" s="5"/>
      <c r="AL4739" s="5"/>
      <c r="AM4739" s="5"/>
      <c r="BP4739" s="1"/>
    </row>
    <row r="4740" spans="1:68" x14ac:dyDescent="0.3">
      <c r="A4740" s="4">
        <v>4739</v>
      </c>
      <c r="B4740" s="5">
        <v>159</v>
      </c>
      <c r="C4740" s="5" t="s">
        <v>3</v>
      </c>
      <c r="D4740" s="6">
        <v>43617</v>
      </c>
      <c r="E4740" s="5" t="s">
        <v>95</v>
      </c>
      <c r="F4740" s="5" t="s">
        <v>1377</v>
      </c>
      <c r="G4740" s="5" t="s">
        <v>27642</v>
      </c>
      <c r="H4740" s="5" t="s">
        <v>4515</v>
      </c>
      <c r="I4740" s="5">
        <v>9005900</v>
      </c>
      <c r="J4740" s="5" t="s">
        <v>303</v>
      </c>
      <c r="K4740" s="5" t="s">
        <v>12366</v>
      </c>
      <c r="L4740" s="5">
        <v>1</v>
      </c>
      <c r="M4740" s="5" t="s">
        <v>12367</v>
      </c>
      <c r="N4740" s="5" t="s">
        <v>2185</v>
      </c>
      <c r="T4740" s="5"/>
      <c r="U4740" s="5"/>
      <c r="V4740" s="5"/>
      <c r="W4740" s="5"/>
      <c r="X4740" s="5"/>
      <c r="Y4740" s="5"/>
      <c r="Z4740" s="5"/>
      <c r="AA4740" s="5"/>
      <c r="AB4740" s="5"/>
      <c r="AC4740" s="5"/>
      <c r="AD4740" s="5"/>
      <c r="AE4740" s="5"/>
      <c r="AF4740" s="5"/>
      <c r="AG4740" s="5"/>
      <c r="AH4740" s="5"/>
      <c r="AI4740" s="5"/>
      <c r="AJ4740" s="5"/>
      <c r="AK4740" s="5"/>
      <c r="AL4740" s="5"/>
      <c r="AM4740" s="5"/>
      <c r="BP4740" s="1"/>
    </row>
    <row r="4741" spans="1:68" x14ac:dyDescent="0.3">
      <c r="A4741" s="4">
        <v>4740</v>
      </c>
      <c r="B4741" s="5">
        <v>139</v>
      </c>
      <c r="C4741" s="5" t="s">
        <v>3</v>
      </c>
      <c r="D4741" s="6">
        <v>43617</v>
      </c>
      <c r="E4741" s="5" t="s">
        <v>338</v>
      </c>
      <c r="F4741" s="5" t="s">
        <v>614</v>
      </c>
      <c r="G4741" s="5" t="s">
        <v>27643</v>
      </c>
      <c r="H4741" s="5" t="s">
        <v>3750</v>
      </c>
      <c r="I4741" s="5">
        <v>107055</v>
      </c>
      <c r="J4741" s="5" t="s">
        <v>340</v>
      </c>
      <c r="K4741" s="5" t="s">
        <v>12368</v>
      </c>
      <c r="L4741" s="5">
        <v>1</v>
      </c>
      <c r="M4741" s="5" t="s">
        <v>4053</v>
      </c>
      <c r="N4741" s="5" t="s">
        <v>4562</v>
      </c>
      <c r="T4741" s="5"/>
      <c r="U4741" s="5"/>
      <c r="V4741" s="5"/>
      <c r="W4741" s="5"/>
      <c r="X4741" s="5"/>
      <c r="Y4741" s="5"/>
      <c r="Z4741" s="5"/>
      <c r="AA4741" s="5"/>
      <c r="AB4741" s="5"/>
      <c r="AC4741" s="5"/>
      <c r="AD4741" s="5"/>
      <c r="AE4741" s="5"/>
      <c r="AF4741" s="5"/>
      <c r="AG4741" s="5"/>
      <c r="AH4741" s="5"/>
      <c r="AI4741" s="5"/>
      <c r="AJ4741" s="5"/>
      <c r="AK4741" s="5"/>
      <c r="AL4741" s="5"/>
      <c r="AM4741" s="5"/>
      <c r="BP4741" s="1"/>
    </row>
    <row r="4742" spans="1:68" x14ac:dyDescent="0.3">
      <c r="A4742" s="4">
        <v>4741</v>
      </c>
      <c r="B4742" s="5">
        <v>237</v>
      </c>
      <c r="C4742" s="5" t="s">
        <v>3</v>
      </c>
      <c r="D4742" s="6">
        <v>43617</v>
      </c>
      <c r="E4742" s="5" t="s">
        <v>12369</v>
      </c>
      <c r="F4742" s="5" t="s">
        <v>7645</v>
      </c>
      <c r="G4742" s="5" t="s">
        <v>27644</v>
      </c>
      <c r="H4742" s="5" t="s">
        <v>12370</v>
      </c>
      <c r="I4742" s="5">
        <v>527020</v>
      </c>
      <c r="J4742" s="5" t="s">
        <v>37</v>
      </c>
      <c r="K4742" s="5" t="s">
        <v>12371</v>
      </c>
      <c r="L4742" s="5">
        <v>4</v>
      </c>
      <c r="M4742" s="5" t="s">
        <v>11526</v>
      </c>
      <c r="N4742" s="5" t="s">
        <v>12372</v>
      </c>
      <c r="O4742" s="5" t="s">
        <v>11447</v>
      </c>
      <c r="P4742" s="5" t="s">
        <v>10730</v>
      </c>
      <c r="Q4742" s="5" t="s">
        <v>4562</v>
      </c>
      <c r="T4742" s="5"/>
      <c r="U4742" s="5"/>
      <c r="V4742" s="5"/>
      <c r="W4742" s="5"/>
      <c r="X4742" s="5"/>
      <c r="Y4742" s="5"/>
      <c r="Z4742" s="5"/>
      <c r="AA4742" s="5"/>
      <c r="AB4742" s="5"/>
      <c r="AC4742" s="5"/>
      <c r="AD4742" s="5"/>
      <c r="AE4742" s="5"/>
      <c r="AF4742" s="5"/>
      <c r="AG4742" s="5"/>
      <c r="AH4742" s="5"/>
      <c r="AI4742" s="5"/>
      <c r="AJ4742" s="5"/>
      <c r="AK4742" s="5"/>
      <c r="AL4742" s="5"/>
      <c r="AM4742" s="5"/>
      <c r="BP4742" s="1"/>
    </row>
    <row r="4743" spans="1:68" x14ac:dyDescent="0.3">
      <c r="A4743" s="4">
        <v>4742</v>
      </c>
      <c r="B4743" s="5">
        <v>159</v>
      </c>
      <c r="C4743" s="5" t="s">
        <v>3</v>
      </c>
      <c r="D4743" s="6">
        <v>43617</v>
      </c>
      <c r="E4743" s="5" t="s">
        <v>980</v>
      </c>
      <c r="F4743" s="5" t="s">
        <v>12373</v>
      </c>
      <c r="G4743" s="5" t="s">
        <v>27645</v>
      </c>
      <c r="H4743" s="5" t="s">
        <v>604</v>
      </c>
      <c r="I4743" s="5">
        <v>902460</v>
      </c>
      <c r="J4743" s="5" t="s">
        <v>303</v>
      </c>
      <c r="K4743" s="5" t="s">
        <v>12374</v>
      </c>
      <c r="L4743" s="5">
        <v>1</v>
      </c>
      <c r="M4743" s="5" t="s">
        <v>12375</v>
      </c>
      <c r="N4743" s="5" t="s">
        <v>4562</v>
      </c>
      <c r="T4743" s="5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  <c r="AE4743" s="5"/>
      <c r="AF4743" s="5"/>
      <c r="AG4743" s="5"/>
      <c r="AH4743" s="5"/>
      <c r="AI4743" s="5"/>
      <c r="AJ4743" s="5"/>
      <c r="AK4743" s="5"/>
      <c r="AL4743" s="5"/>
      <c r="AM4743" s="5"/>
      <c r="BP4743" s="1"/>
    </row>
    <row r="4744" spans="1:68" x14ac:dyDescent="0.3">
      <c r="A4744" s="4">
        <v>4743</v>
      </c>
      <c r="B4744" s="5">
        <v>159</v>
      </c>
      <c r="C4744" s="5" t="s">
        <v>3</v>
      </c>
      <c r="D4744" s="6">
        <v>43617</v>
      </c>
      <c r="E4744" s="5" t="s">
        <v>871</v>
      </c>
      <c r="F4744" s="5" t="s">
        <v>4359</v>
      </c>
      <c r="G4744" s="5" t="s">
        <v>27646</v>
      </c>
      <c r="H4744" s="5" t="s">
        <v>2792</v>
      </c>
      <c r="I4744" s="5">
        <v>510118</v>
      </c>
      <c r="J4744" s="5" t="s">
        <v>453</v>
      </c>
      <c r="K4744" s="5" t="s">
        <v>12376</v>
      </c>
      <c r="L4744" s="5">
        <v>1</v>
      </c>
      <c r="M4744" s="5" t="s">
        <v>12377</v>
      </c>
      <c r="N4744" s="5" t="s">
        <v>4562</v>
      </c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  <c r="AH4744" s="5"/>
      <c r="AI4744" s="5"/>
      <c r="AJ4744" s="5"/>
      <c r="AK4744" s="5"/>
      <c r="AL4744" s="5"/>
      <c r="AM4744" s="5"/>
      <c r="BP4744" s="1"/>
    </row>
    <row r="4745" spans="1:68" x14ac:dyDescent="0.3">
      <c r="A4745" s="4">
        <v>4744</v>
      </c>
      <c r="B4745" s="5">
        <v>119</v>
      </c>
      <c r="C4745" s="5" t="s">
        <v>3</v>
      </c>
      <c r="D4745" s="6">
        <v>43647</v>
      </c>
      <c r="E4745" s="5" t="s">
        <v>159</v>
      </c>
      <c r="F4745" s="5" t="s">
        <v>12378</v>
      </c>
      <c r="G4745" s="5" t="s">
        <v>27647</v>
      </c>
      <c r="H4745" s="5" t="s">
        <v>6690</v>
      </c>
      <c r="I4745" s="5">
        <v>315100</v>
      </c>
      <c r="J4745" s="5" t="s">
        <v>335</v>
      </c>
      <c r="K4745" s="5" t="s">
        <v>12379</v>
      </c>
      <c r="L4745" s="5">
        <v>1</v>
      </c>
      <c r="M4745" s="5" t="s">
        <v>6807</v>
      </c>
      <c r="N4745" s="5" t="s">
        <v>2185</v>
      </c>
      <c r="T4745" s="5"/>
      <c r="U4745" s="5"/>
      <c r="V4745" s="5"/>
      <c r="W4745" s="5"/>
      <c r="X4745" s="5"/>
      <c r="Y4745" s="5"/>
      <c r="Z4745" s="5"/>
      <c r="AA4745" s="5"/>
      <c r="AB4745" s="5"/>
      <c r="AC4745" s="5"/>
      <c r="AD4745" s="5"/>
      <c r="AE4745" s="5"/>
      <c r="AF4745" s="5"/>
      <c r="AG4745" s="5"/>
      <c r="AH4745" s="5"/>
      <c r="AI4745" s="5"/>
      <c r="AJ4745" s="5"/>
      <c r="AK4745" s="5"/>
      <c r="AL4745" s="5"/>
      <c r="AM4745" s="5"/>
      <c r="BP4745" s="1"/>
    </row>
    <row r="4746" spans="1:68" x14ac:dyDescent="0.3">
      <c r="A4746" s="4">
        <v>4745</v>
      </c>
      <c r="B4746" s="5">
        <v>119</v>
      </c>
      <c r="C4746" s="5" t="s">
        <v>3</v>
      </c>
      <c r="D4746" s="6">
        <v>43647</v>
      </c>
      <c r="E4746" s="5" t="s">
        <v>4097</v>
      </c>
      <c r="F4746" s="5" t="s">
        <v>1419</v>
      </c>
      <c r="G4746" s="5" t="s">
        <v>27648</v>
      </c>
      <c r="H4746" s="5" t="s">
        <v>1686</v>
      </c>
      <c r="I4746" s="5">
        <v>245700</v>
      </c>
      <c r="J4746" s="5" t="s">
        <v>124</v>
      </c>
      <c r="K4746" s="5" t="s">
        <v>12380</v>
      </c>
      <c r="L4746" s="5">
        <v>1</v>
      </c>
      <c r="M4746" s="5" t="s">
        <v>6807</v>
      </c>
      <c r="N4746" s="5" t="s">
        <v>4562</v>
      </c>
      <c r="T4746" s="5"/>
      <c r="U4746" s="5"/>
      <c r="V4746" s="5"/>
      <c r="W4746" s="5"/>
      <c r="X4746" s="5"/>
      <c r="Y4746" s="5"/>
      <c r="Z4746" s="5"/>
      <c r="AA4746" s="5"/>
      <c r="AB4746" s="5"/>
      <c r="AC4746" s="5"/>
      <c r="AD4746" s="5"/>
      <c r="AE4746" s="5"/>
      <c r="AF4746" s="5"/>
      <c r="AG4746" s="5"/>
      <c r="AH4746" s="5"/>
      <c r="AI4746" s="5"/>
      <c r="AJ4746" s="5"/>
      <c r="AK4746" s="5"/>
      <c r="AL4746" s="5"/>
      <c r="AM4746" s="5"/>
      <c r="BP4746" s="1"/>
    </row>
    <row r="4747" spans="1:68" x14ac:dyDescent="0.3">
      <c r="A4747" s="4">
        <v>4746</v>
      </c>
      <c r="B4747" s="5">
        <v>159</v>
      </c>
      <c r="C4747" s="5" t="s">
        <v>3</v>
      </c>
      <c r="D4747" s="6">
        <v>43647</v>
      </c>
      <c r="E4747" s="5" t="s">
        <v>591</v>
      </c>
      <c r="F4747" s="5" t="s">
        <v>224</v>
      </c>
      <c r="G4747" s="5" t="s">
        <v>27649</v>
      </c>
      <c r="H4747" s="5" t="s">
        <v>89</v>
      </c>
      <c r="I4747" s="5">
        <v>344888</v>
      </c>
      <c r="J4747" s="5" t="s">
        <v>14</v>
      </c>
      <c r="K4747" s="5" t="s">
        <v>12381</v>
      </c>
      <c r="L4747" s="5">
        <v>1</v>
      </c>
      <c r="M4747" s="5" t="s">
        <v>12382</v>
      </c>
      <c r="N4747" s="5" t="s">
        <v>4562</v>
      </c>
      <c r="T4747" s="5"/>
      <c r="U4747" s="5"/>
      <c r="V4747" s="5"/>
      <c r="W4747" s="5"/>
      <c r="X4747" s="5"/>
      <c r="Y4747" s="5"/>
      <c r="Z4747" s="5"/>
      <c r="AA4747" s="5"/>
      <c r="AB4747" s="5"/>
      <c r="AC4747" s="5"/>
      <c r="AD4747" s="5"/>
      <c r="AE4747" s="5"/>
      <c r="AF4747" s="5"/>
      <c r="AG4747" s="5"/>
      <c r="AH4747" s="5"/>
      <c r="AI4747" s="5"/>
      <c r="AJ4747" s="5"/>
      <c r="AK4747" s="5"/>
      <c r="AL4747" s="5"/>
      <c r="AM4747" s="5"/>
      <c r="BP4747" s="1"/>
    </row>
    <row r="4748" spans="1:68" x14ac:dyDescent="0.3">
      <c r="A4748" s="4">
        <v>4747</v>
      </c>
      <c r="B4748" s="5">
        <v>159</v>
      </c>
      <c r="C4748" s="5" t="s">
        <v>3</v>
      </c>
      <c r="D4748" s="6">
        <v>43647</v>
      </c>
      <c r="E4748" s="5" t="s">
        <v>2286</v>
      </c>
      <c r="F4748" s="5" t="s">
        <v>209</v>
      </c>
      <c r="G4748" s="5" t="s">
        <v>27650</v>
      </c>
      <c r="H4748" s="5" t="s">
        <v>364</v>
      </c>
      <c r="I4748" s="5">
        <v>605200</v>
      </c>
      <c r="J4748" s="5" t="s">
        <v>316</v>
      </c>
      <c r="K4748" s="5" t="s">
        <v>12383</v>
      </c>
      <c r="L4748" s="5">
        <v>1</v>
      </c>
      <c r="M4748" s="5" t="s">
        <v>12384</v>
      </c>
      <c r="N4748" s="5" t="s">
        <v>2185</v>
      </c>
      <c r="T4748" s="5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  <c r="AE4748" s="5"/>
      <c r="AF4748" s="5"/>
      <c r="AG4748" s="5"/>
      <c r="AH4748" s="5"/>
      <c r="AI4748" s="5"/>
      <c r="AJ4748" s="5"/>
      <c r="AK4748" s="5"/>
      <c r="AL4748" s="5"/>
      <c r="AM4748" s="5"/>
      <c r="BP4748" s="1"/>
    </row>
    <row r="4749" spans="1:68" x14ac:dyDescent="0.3">
      <c r="A4749" s="4">
        <v>4748</v>
      </c>
      <c r="B4749" s="5">
        <v>159</v>
      </c>
      <c r="C4749" s="5" t="s">
        <v>3</v>
      </c>
      <c r="D4749" s="6">
        <v>43647</v>
      </c>
      <c r="E4749" s="5" t="s">
        <v>375</v>
      </c>
      <c r="F4749" s="5" t="s">
        <v>12385</v>
      </c>
      <c r="G4749" s="5" t="s">
        <v>27651</v>
      </c>
      <c r="H4749" s="5" t="s">
        <v>459</v>
      </c>
      <c r="I4749" s="8">
        <v>411000000000</v>
      </c>
      <c r="J4749" s="5" t="s">
        <v>460</v>
      </c>
      <c r="K4749" s="5" t="s">
        <v>12386</v>
      </c>
      <c r="L4749" s="5">
        <v>1</v>
      </c>
      <c r="M4749" s="5" t="s">
        <v>12387</v>
      </c>
      <c r="N4749" s="5" t="s">
        <v>4562</v>
      </c>
      <c r="T4749" s="5"/>
      <c r="U4749" s="5"/>
      <c r="V4749" s="5"/>
      <c r="W4749" s="5"/>
      <c r="X4749" s="5"/>
      <c r="Y4749" s="5"/>
      <c r="Z4749" s="5"/>
      <c r="AA4749" s="5"/>
      <c r="AB4749" s="5"/>
      <c r="AC4749" s="5"/>
      <c r="AD4749" s="5"/>
      <c r="AE4749" s="5"/>
      <c r="AF4749" s="5"/>
      <c r="AG4749" s="5"/>
      <c r="AH4749" s="5"/>
      <c r="AI4749" s="5"/>
      <c r="AJ4749" s="5"/>
      <c r="AK4749" s="5"/>
      <c r="AL4749" s="5"/>
      <c r="AM4749" s="5"/>
      <c r="BP4749" s="1"/>
    </row>
    <row r="4750" spans="1:68" x14ac:dyDescent="0.3">
      <c r="A4750" s="4">
        <v>4749</v>
      </c>
      <c r="B4750" s="5">
        <v>119</v>
      </c>
      <c r="C4750" s="5" t="s">
        <v>3</v>
      </c>
      <c r="D4750" s="6">
        <v>43647</v>
      </c>
      <c r="E4750" s="5" t="s">
        <v>7071</v>
      </c>
      <c r="F4750" s="5" t="s">
        <v>12388</v>
      </c>
      <c r="G4750" s="5" t="s">
        <v>27652</v>
      </c>
      <c r="H4750" s="5" t="s">
        <v>430</v>
      </c>
      <c r="J4750" s="5" t="s">
        <v>196</v>
      </c>
      <c r="K4750" s="5" t="s">
        <v>12389</v>
      </c>
      <c r="L4750" s="5">
        <v>1</v>
      </c>
      <c r="M4750" s="5" t="s">
        <v>6807</v>
      </c>
      <c r="N4750" s="5" t="s">
        <v>4562</v>
      </c>
      <c r="T4750" s="5"/>
      <c r="U4750" s="5"/>
      <c r="V4750" s="5"/>
      <c r="W4750" s="5"/>
      <c r="X4750" s="5"/>
      <c r="Y4750" s="5"/>
      <c r="Z4750" s="5"/>
      <c r="AA4750" s="5"/>
      <c r="AB4750" s="5"/>
      <c r="AC4750" s="5"/>
      <c r="AD4750" s="5"/>
      <c r="AE4750" s="5"/>
      <c r="AF4750" s="5"/>
      <c r="AG4750" s="5"/>
      <c r="AH4750" s="5"/>
      <c r="AI4750" s="5"/>
      <c r="AJ4750" s="5"/>
      <c r="AK4750" s="5"/>
      <c r="AL4750" s="5"/>
      <c r="AM4750" s="5"/>
      <c r="BP4750" s="1"/>
    </row>
    <row r="4751" spans="1:68" x14ac:dyDescent="0.3">
      <c r="A4751" s="4">
        <v>4750</v>
      </c>
      <c r="B4751" s="5">
        <v>159</v>
      </c>
      <c r="C4751" s="5" t="s">
        <v>3</v>
      </c>
      <c r="D4751" s="6">
        <v>43647</v>
      </c>
      <c r="E4751" s="5" t="s">
        <v>446</v>
      </c>
      <c r="F4751" s="5" t="s">
        <v>12390</v>
      </c>
      <c r="G4751" s="5" t="s">
        <v>27653</v>
      </c>
      <c r="H4751" s="5" t="s">
        <v>391</v>
      </c>
      <c r="I4751" s="5">
        <v>30036</v>
      </c>
      <c r="J4751" s="5" t="s">
        <v>392</v>
      </c>
      <c r="K4751" s="5" t="s">
        <v>12391</v>
      </c>
      <c r="L4751" s="5">
        <v>1</v>
      </c>
      <c r="M4751" s="5" t="s">
        <v>12342</v>
      </c>
      <c r="N4751" s="5" t="s">
        <v>4562</v>
      </c>
      <c r="T4751" s="5"/>
      <c r="U4751" s="5"/>
      <c r="V4751" s="5"/>
      <c r="W4751" s="5"/>
      <c r="X4751" s="5"/>
      <c r="Y4751" s="5"/>
      <c r="Z4751" s="5"/>
      <c r="AA4751" s="5"/>
      <c r="AB4751" s="5"/>
      <c r="AC4751" s="5"/>
      <c r="AD4751" s="5"/>
      <c r="AE4751" s="5"/>
      <c r="AF4751" s="5"/>
      <c r="AG4751" s="5"/>
      <c r="AH4751" s="5"/>
      <c r="AI4751" s="5"/>
      <c r="AJ4751" s="5"/>
      <c r="AK4751" s="5"/>
      <c r="AL4751" s="5"/>
      <c r="AM4751" s="5"/>
      <c r="BP4751" s="1"/>
    </row>
    <row r="4752" spans="1:68" x14ac:dyDescent="0.3">
      <c r="A4752" s="4">
        <v>4751</v>
      </c>
      <c r="B4752" s="5">
        <v>139</v>
      </c>
      <c r="C4752" s="5" t="s">
        <v>3</v>
      </c>
      <c r="D4752" s="6">
        <v>43647</v>
      </c>
      <c r="E4752" s="5" t="s">
        <v>203</v>
      </c>
      <c r="F4752" s="5" t="s">
        <v>1961</v>
      </c>
      <c r="G4752" s="5" t="s">
        <v>27654</v>
      </c>
      <c r="H4752" s="5" t="s">
        <v>2737</v>
      </c>
      <c r="I4752" s="5">
        <v>220976</v>
      </c>
      <c r="J4752" s="5" t="s">
        <v>715</v>
      </c>
      <c r="K4752" s="5" t="s">
        <v>12392</v>
      </c>
      <c r="L4752" s="5">
        <v>1</v>
      </c>
      <c r="M4752" s="5" t="s">
        <v>3800</v>
      </c>
      <c r="N4752" s="5" t="s">
        <v>2185</v>
      </c>
      <c r="T4752" s="5"/>
      <c r="U4752" s="5"/>
      <c r="V4752" s="5"/>
      <c r="W4752" s="5"/>
      <c r="X4752" s="5"/>
      <c r="Y4752" s="5"/>
      <c r="Z4752" s="5"/>
      <c r="AA4752" s="5"/>
      <c r="AB4752" s="5"/>
      <c r="AC4752" s="5"/>
      <c r="AD4752" s="5"/>
      <c r="AE4752" s="5"/>
      <c r="AF4752" s="5"/>
      <c r="AG4752" s="5"/>
      <c r="AH4752" s="5"/>
      <c r="AI4752" s="5"/>
      <c r="AJ4752" s="5"/>
      <c r="AK4752" s="5"/>
      <c r="AL4752" s="5"/>
      <c r="AM4752" s="5"/>
      <c r="BP4752" s="1"/>
    </row>
    <row r="4753" spans="1:68" x14ac:dyDescent="0.3">
      <c r="A4753" s="4">
        <v>4752</v>
      </c>
      <c r="B4753" s="5">
        <v>139</v>
      </c>
      <c r="C4753" s="5" t="s">
        <v>3</v>
      </c>
      <c r="D4753" s="6">
        <v>43647</v>
      </c>
      <c r="E4753" s="5" t="s">
        <v>12393</v>
      </c>
      <c r="F4753" s="5" t="s">
        <v>12394</v>
      </c>
      <c r="G4753" s="5" t="s">
        <v>27655</v>
      </c>
      <c r="H4753" s="5" t="s">
        <v>6368</v>
      </c>
      <c r="I4753" s="5">
        <v>417360</v>
      </c>
      <c r="J4753" s="5" t="s">
        <v>460</v>
      </c>
      <c r="K4753" s="5" t="s">
        <v>12395</v>
      </c>
      <c r="L4753" s="5">
        <v>1</v>
      </c>
      <c r="M4753" s="5" t="s">
        <v>12396</v>
      </c>
      <c r="N4753" s="5" t="s">
        <v>4562</v>
      </c>
      <c r="T4753" s="5"/>
      <c r="U4753" s="5"/>
      <c r="V4753" s="5"/>
      <c r="W4753" s="5"/>
      <c r="X4753" s="5"/>
      <c r="Y4753" s="5"/>
      <c r="Z4753" s="5"/>
      <c r="AA4753" s="5"/>
      <c r="AB4753" s="5"/>
      <c r="AC4753" s="5"/>
      <c r="AD4753" s="5"/>
      <c r="AE4753" s="5"/>
      <c r="AF4753" s="5"/>
      <c r="AG4753" s="5"/>
      <c r="AH4753" s="5"/>
      <c r="AI4753" s="5"/>
      <c r="AJ4753" s="5"/>
      <c r="AK4753" s="5"/>
      <c r="AL4753" s="5"/>
      <c r="AM4753" s="5"/>
      <c r="BP4753" s="1"/>
    </row>
    <row r="4754" spans="1:68" x14ac:dyDescent="0.3">
      <c r="A4754" s="4">
        <v>4753</v>
      </c>
      <c r="B4754" s="5">
        <v>258</v>
      </c>
      <c r="C4754" s="5" t="s">
        <v>3</v>
      </c>
      <c r="D4754" s="6">
        <v>43647</v>
      </c>
      <c r="E4754" s="5" t="s">
        <v>375</v>
      </c>
      <c r="F4754" s="5" t="s">
        <v>12397</v>
      </c>
      <c r="G4754" s="5" t="s">
        <v>27656</v>
      </c>
      <c r="H4754" s="5" t="s">
        <v>6871</v>
      </c>
      <c r="I4754" s="5">
        <v>825200</v>
      </c>
      <c r="J4754" s="5" t="s">
        <v>539</v>
      </c>
      <c r="K4754" s="5" t="s">
        <v>12398</v>
      </c>
      <c r="L4754" s="5">
        <v>2</v>
      </c>
      <c r="M4754" s="5" t="s">
        <v>12399</v>
      </c>
      <c r="N4754" s="5" t="s">
        <v>2565</v>
      </c>
      <c r="O4754" s="5" t="s">
        <v>4562</v>
      </c>
      <c r="T4754" s="5"/>
      <c r="U4754" s="5"/>
      <c r="V4754" s="5"/>
      <c r="W4754" s="5"/>
      <c r="X4754" s="5"/>
      <c r="Y4754" s="5"/>
      <c r="Z4754" s="5"/>
      <c r="AA4754" s="5"/>
      <c r="AB4754" s="5"/>
      <c r="AC4754" s="5"/>
      <c r="AD4754" s="5"/>
      <c r="AE4754" s="5"/>
      <c r="AF4754" s="5"/>
      <c r="AG4754" s="5"/>
      <c r="AH4754" s="5"/>
      <c r="AI4754" s="5"/>
      <c r="AJ4754" s="5"/>
      <c r="AK4754" s="5"/>
      <c r="AL4754" s="5"/>
      <c r="AM4754" s="5"/>
      <c r="BP4754" s="1"/>
    </row>
    <row r="4755" spans="1:68" x14ac:dyDescent="0.3">
      <c r="A4755" s="4">
        <v>4754</v>
      </c>
      <c r="B4755" s="5">
        <v>159</v>
      </c>
      <c r="C4755" s="5" t="s">
        <v>3</v>
      </c>
      <c r="D4755" s="6">
        <v>43647</v>
      </c>
      <c r="E4755" s="5" t="s">
        <v>81</v>
      </c>
      <c r="F4755" s="5" t="s">
        <v>3983</v>
      </c>
      <c r="G4755" s="5" t="s">
        <v>27657</v>
      </c>
      <c r="H4755" s="5" t="s">
        <v>879</v>
      </c>
      <c r="I4755" s="5">
        <v>67770</v>
      </c>
      <c r="J4755" s="5" t="s">
        <v>386</v>
      </c>
      <c r="K4755" s="5" t="s">
        <v>12400</v>
      </c>
      <c r="L4755" s="5">
        <v>1</v>
      </c>
      <c r="M4755" s="5" t="s">
        <v>12342</v>
      </c>
      <c r="N4755" s="5" t="s">
        <v>4562</v>
      </c>
      <c r="T4755" s="5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  <c r="AE4755" s="5"/>
      <c r="AF4755" s="5"/>
      <c r="AG4755" s="5"/>
      <c r="AH4755" s="5"/>
      <c r="AI4755" s="5"/>
      <c r="AJ4755" s="5"/>
      <c r="AK4755" s="5"/>
      <c r="AL4755" s="5"/>
      <c r="AM4755" s="5"/>
      <c r="BP4755" s="1"/>
    </row>
    <row r="4756" spans="1:68" x14ac:dyDescent="0.3">
      <c r="A4756" s="4">
        <v>4755</v>
      </c>
      <c r="B4756" s="5">
        <v>139</v>
      </c>
      <c r="C4756" s="5" t="s">
        <v>3</v>
      </c>
      <c r="D4756" s="6">
        <v>43647</v>
      </c>
      <c r="E4756" s="5" t="s">
        <v>12401</v>
      </c>
      <c r="F4756" s="5" t="s">
        <v>1961</v>
      </c>
      <c r="G4756" s="5" t="s">
        <v>27658</v>
      </c>
      <c r="H4756" s="5" t="s">
        <v>2737</v>
      </c>
      <c r="J4756" s="5" t="s">
        <v>715</v>
      </c>
      <c r="K4756" s="5" t="s">
        <v>12402</v>
      </c>
      <c r="L4756" s="5">
        <v>1</v>
      </c>
      <c r="M4756" s="5" t="s">
        <v>3800</v>
      </c>
      <c r="N4756" s="5" t="s">
        <v>2185</v>
      </c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  <c r="AE4756" s="5"/>
      <c r="AF4756" s="5"/>
      <c r="AG4756" s="5"/>
      <c r="AH4756" s="5"/>
      <c r="AI4756" s="5"/>
      <c r="AJ4756" s="5"/>
      <c r="AK4756" s="5"/>
      <c r="AL4756" s="5"/>
      <c r="AM4756" s="5"/>
      <c r="BP4756" s="1"/>
    </row>
    <row r="4757" spans="1:68" x14ac:dyDescent="0.3">
      <c r="A4757" s="4">
        <v>4756</v>
      </c>
      <c r="B4757" s="5">
        <v>119</v>
      </c>
      <c r="C4757" s="5" t="s">
        <v>3</v>
      </c>
      <c r="D4757" s="6">
        <v>43647</v>
      </c>
      <c r="E4757" s="5" t="s">
        <v>513</v>
      </c>
      <c r="F4757" s="5" t="s">
        <v>81</v>
      </c>
      <c r="G4757" s="5" t="s">
        <v>27659</v>
      </c>
      <c r="H4757" s="5" t="s">
        <v>1004</v>
      </c>
      <c r="I4757" s="5">
        <v>607137</v>
      </c>
      <c r="J4757" s="5" t="s">
        <v>316</v>
      </c>
      <c r="K4757" s="5" t="s">
        <v>12403</v>
      </c>
      <c r="L4757" s="5">
        <v>1</v>
      </c>
      <c r="M4757" s="5" t="s">
        <v>2252</v>
      </c>
      <c r="N4757" s="5" t="s">
        <v>4562</v>
      </c>
      <c r="T4757" s="5"/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  <c r="AE4757" s="5"/>
      <c r="AF4757" s="5"/>
      <c r="AG4757" s="5"/>
      <c r="AH4757" s="5"/>
      <c r="AI4757" s="5"/>
      <c r="AJ4757" s="5"/>
      <c r="AK4757" s="5"/>
      <c r="AL4757" s="5"/>
      <c r="AM4757" s="5"/>
      <c r="BP4757" s="1"/>
    </row>
    <row r="4758" spans="1:68" x14ac:dyDescent="0.3">
      <c r="A4758" s="4">
        <v>4757</v>
      </c>
      <c r="B4758" s="5">
        <v>159</v>
      </c>
      <c r="C4758" s="5" t="s">
        <v>3</v>
      </c>
      <c r="D4758" s="6">
        <v>43647</v>
      </c>
      <c r="E4758" s="5" t="s">
        <v>7487</v>
      </c>
      <c r="F4758" s="5" t="s">
        <v>1446</v>
      </c>
      <c r="G4758" s="5" t="s">
        <v>27660</v>
      </c>
      <c r="H4758" s="5" t="s">
        <v>12404</v>
      </c>
      <c r="I4758" s="5">
        <v>807126</v>
      </c>
      <c r="J4758" s="5" t="s">
        <v>182</v>
      </c>
      <c r="K4758" s="5" t="s">
        <v>12405</v>
      </c>
      <c r="L4758" s="5">
        <v>1</v>
      </c>
      <c r="M4758" s="5" t="s">
        <v>12406</v>
      </c>
      <c r="N4758" s="5" t="s">
        <v>4562</v>
      </c>
      <c r="T4758" s="5"/>
      <c r="U4758" s="5"/>
      <c r="V4758" s="5"/>
      <c r="W4758" s="5"/>
      <c r="X4758" s="5"/>
      <c r="Y4758" s="5"/>
      <c r="Z4758" s="5"/>
      <c r="AA4758" s="5"/>
      <c r="AB4758" s="5"/>
      <c r="AC4758" s="5"/>
      <c r="AD4758" s="5"/>
      <c r="AE4758" s="5"/>
      <c r="AF4758" s="5"/>
      <c r="AG4758" s="5"/>
      <c r="AH4758" s="5"/>
      <c r="AI4758" s="5"/>
      <c r="AJ4758" s="5"/>
      <c r="AK4758" s="5"/>
      <c r="AL4758" s="5"/>
      <c r="AM4758" s="5"/>
      <c r="BP4758" s="1"/>
    </row>
    <row r="4759" spans="1:68" x14ac:dyDescent="0.3">
      <c r="A4759" s="4">
        <v>4758</v>
      </c>
      <c r="B4759" s="5">
        <v>159</v>
      </c>
      <c r="C4759" s="5" t="s">
        <v>3</v>
      </c>
      <c r="D4759" s="6">
        <v>43647</v>
      </c>
      <c r="E4759" s="5" t="s">
        <v>170</v>
      </c>
      <c r="F4759" s="5" t="s">
        <v>12407</v>
      </c>
      <c r="G4759" s="5" t="s">
        <v>27661</v>
      </c>
      <c r="H4759" s="5" t="s">
        <v>5667</v>
      </c>
      <c r="I4759" s="5">
        <v>127325</v>
      </c>
      <c r="J4759" s="5" t="s">
        <v>206</v>
      </c>
      <c r="K4759" s="5" t="s">
        <v>12408</v>
      </c>
      <c r="L4759" s="5">
        <v>1</v>
      </c>
      <c r="M4759" s="5" t="s">
        <v>11720</v>
      </c>
      <c r="N4759" s="5" t="s">
        <v>4562</v>
      </c>
      <c r="T4759" s="5"/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  <c r="AE4759" s="5"/>
      <c r="AF4759" s="5"/>
      <c r="AG4759" s="5"/>
      <c r="AH4759" s="5"/>
      <c r="AI4759" s="5"/>
      <c r="AJ4759" s="5"/>
      <c r="AK4759" s="5"/>
      <c r="AL4759" s="5"/>
      <c r="AM4759" s="5"/>
      <c r="BP4759" s="1"/>
    </row>
    <row r="4760" spans="1:68" x14ac:dyDescent="0.3">
      <c r="A4760" s="4">
        <v>4759</v>
      </c>
      <c r="B4760" s="5">
        <v>159</v>
      </c>
      <c r="C4760" s="5" t="s">
        <v>3</v>
      </c>
      <c r="D4760" s="6">
        <v>43647</v>
      </c>
      <c r="E4760" s="5" t="s">
        <v>344</v>
      </c>
      <c r="F4760" s="5" t="s">
        <v>12409</v>
      </c>
      <c r="G4760" s="5" t="s">
        <v>27662</v>
      </c>
      <c r="H4760" s="5" t="s">
        <v>1328</v>
      </c>
      <c r="J4760" s="5" t="s">
        <v>392</v>
      </c>
      <c r="K4760" s="5" t="s">
        <v>12410</v>
      </c>
      <c r="L4760" s="5">
        <v>1</v>
      </c>
      <c r="M4760" s="5" t="s">
        <v>11690</v>
      </c>
      <c r="N4760" s="5" t="s">
        <v>2185</v>
      </c>
      <c r="T4760" s="5"/>
      <c r="U4760" s="5"/>
      <c r="V4760" s="5"/>
      <c r="W4760" s="5"/>
      <c r="X4760" s="5"/>
      <c r="Y4760" s="5"/>
      <c r="Z4760" s="5"/>
      <c r="AA4760" s="5"/>
      <c r="AB4760" s="5"/>
      <c r="AC4760" s="5"/>
      <c r="AD4760" s="5"/>
      <c r="AE4760" s="5"/>
      <c r="AF4760" s="5"/>
      <c r="AG4760" s="5"/>
      <c r="AH4760" s="5"/>
      <c r="AI4760" s="5"/>
      <c r="AJ4760" s="5"/>
      <c r="AK4760" s="5"/>
      <c r="AL4760" s="5"/>
      <c r="AM4760" s="5"/>
      <c r="BP4760" s="1"/>
    </row>
    <row r="4761" spans="1:68" x14ac:dyDescent="0.3">
      <c r="A4761" s="4">
        <v>4760</v>
      </c>
      <c r="B4761" s="5">
        <v>159</v>
      </c>
      <c r="C4761" s="5" t="s">
        <v>3</v>
      </c>
      <c r="D4761" s="6">
        <v>43647</v>
      </c>
      <c r="E4761" s="5" t="s">
        <v>12411</v>
      </c>
      <c r="F4761" s="5" t="s">
        <v>12412</v>
      </c>
      <c r="G4761" s="5" t="s">
        <v>27663</v>
      </c>
      <c r="H4761" s="5" t="s">
        <v>334</v>
      </c>
      <c r="I4761" s="5">
        <v>310232</v>
      </c>
      <c r="J4761" s="5" t="s">
        <v>335</v>
      </c>
      <c r="K4761" s="5" t="s">
        <v>12413</v>
      </c>
      <c r="L4761" s="5">
        <v>1</v>
      </c>
      <c r="M4761" s="5" t="s">
        <v>12414</v>
      </c>
      <c r="N4761" s="5" t="s">
        <v>4562</v>
      </c>
      <c r="T4761" s="5"/>
      <c r="U4761" s="5"/>
      <c r="V4761" s="5"/>
      <c r="W4761" s="5"/>
      <c r="X4761" s="5"/>
      <c r="Y4761" s="5"/>
      <c r="Z4761" s="5"/>
      <c r="AA4761" s="5"/>
      <c r="AB4761" s="5"/>
      <c r="AC4761" s="5"/>
      <c r="AD4761" s="5"/>
      <c r="AE4761" s="5"/>
      <c r="AF4761" s="5"/>
      <c r="AG4761" s="5"/>
      <c r="AH4761" s="5"/>
      <c r="AI4761" s="5"/>
      <c r="AJ4761" s="5"/>
      <c r="AK4761" s="5"/>
      <c r="AL4761" s="5"/>
      <c r="AM4761" s="5"/>
      <c r="BP4761" s="1"/>
    </row>
    <row r="4762" spans="1:68" x14ac:dyDescent="0.3">
      <c r="A4762" s="4">
        <v>4761</v>
      </c>
      <c r="B4762" s="5">
        <v>307</v>
      </c>
      <c r="C4762" s="5" t="s">
        <v>3</v>
      </c>
      <c r="D4762" s="6">
        <v>43647</v>
      </c>
      <c r="E4762" s="5" t="s">
        <v>5677</v>
      </c>
      <c r="F4762" s="5" t="s">
        <v>12415</v>
      </c>
      <c r="G4762" s="5" t="s">
        <v>27664</v>
      </c>
      <c r="H4762" s="5" t="s">
        <v>1127</v>
      </c>
      <c r="I4762" s="5">
        <v>907070</v>
      </c>
      <c r="J4762" s="5" t="s">
        <v>303</v>
      </c>
      <c r="K4762" s="5" t="s">
        <v>12417</v>
      </c>
      <c r="L4762" s="5">
        <v>3</v>
      </c>
      <c r="M4762" s="5" t="s">
        <v>12347</v>
      </c>
      <c r="N4762" s="5" t="s">
        <v>12418</v>
      </c>
      <c r="O4762" s="5" t="s">
        <v>6042</v>
      </c>
      <c r="P4762" s="5" t="s">
        <v>4562</v>
      </c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/>
      <c r="AK4762" s="5"/>
      <c r="AL4762" s="5"/>
      <c r="AM4762" s="5"/>
      <c r="BP4762" s="1"/>
    </row>
    <row r="4763" spans="1:68" x14ac:dyDescent="0.3">
      <c r="A4763" s="4">
        <v>4762</v>
      </c>
      <c r="B4763" s="5">
        <v>159</v>
      </c>
      <c r="C4763" s="5" t="s">
        <v>3</v>
      </c>
      <c r="D4763" s="6">
        <v>43647</v>
      </c>
      <c r="E4763" s="5" t="s">
        <v>132</v>
      </c>
      <c r="F4763" s="5" t="s">
        <v>883</v>
      </c>
      <c r="G4763" s="5" t="s">
        <v>27665</v>
      </c>
      <c r="H4763" s="5" t="s">
        <v>459</v>
      </c>
      <c r="I4763" s="5">
        <v>410599</v>
      </c>
      <c r="J4763" s="5" t="s">
        <v>460</v>
      </c>
      <c r="K4763" s="5" t="s">
        <v>12419</v>
      </c>
      <c r="L4763" s="5">
        <v>1</v>
      </c>
      <c r="M4763" s="5" t="s">
        <v>12420</v>
      </c>
      <c r="N4763" s="5" t="s">
        <v>4562</v>
      </c>
      <c r="T4763" s="5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  <c r="AE4763" s="5"/>
      <c r="AF4763" s="5"/>
      <c r="AG4763" s="5"/>
      <c r="AH4763" s="5"/>
      <c r="AI4763" s="5"/>
      <c r="AJ4763" s="5"/>
      <c r="AK4763" s="5"/>
      <c r="AL4763" s="5"/>
      <c r="AM4763" s="5"/>
      <c r="BP4763" s="1"/>
    </row>
    <row r="4764" spans="1:68" x14ac:dyDescent="0.3">
      <c r="A4764" s="4">
        <v>4763</v>
      </c>
      <c r="B4764" s="5">
        <v>318</v>
      </c>
      <c r="C4764" s="5" t="s">
        <v>3</v>
      </c>
      <c r="D4764" s="6">
        <v>43678</v>
      </c>
      <c r="E4764" s="5" t="s">
        <v>405</v>
      </c>
      <c r="F4764" s="5" t="s">
        <v>571</v>
      </c>
      <c r="G4764" s="5" t="s">
        <v>27666</v>
      </c>
      <c r="H4764" s="5" t="s">
        <v>12421</v>
      </c>
      <c r="I4764" s="5" t="s">
        <v>12422</v>
      </c>
      <c r="J4764" s="5" t="s">
        <v>316</v>
      </c>
      <c r="K4764" s="5" t="s">
        <v>12423</v>
      </c>
      <c r="L4764" s="5">
        <v>2</v>
      </c>
      <c r="M4764" s="5" t="s">
        <v>12424</v>
      </c>
      <c r="N4764" s="5" t="s">
        <v>12384</v>
      </c>
      <c r="O4764" s="5" t="s">
        <v>4562</v>
      </c>
      <c r="T4764" s="5"/>
      <c r="U4764" s="5"/>
      <c r="V4764" s="5"/>
      <c r="W4764" s="5"/>
      <c r="X4764" s="5"/>
      <c r="Y4764" s="5"/>
      <c r="Z4764" s="5"/>
      <c r="AA4764" s="5"/>
      <c r="AB4764" s="5"/>
      <c r="AC4764" s="5"/>
      <c r="AD4764" s="5"/>
      <c r="AE4764" s="5"/>
      <c r="AF4764" s="5"/>
      <c r="AG4764" s="5"/>
      <c r="AH4764" s="5"/>
      <c r="AI4764" s="5"/>
      <c r="AJ4764" s="5"/>
      <c r="AK4764" s="5"/>
      <c r="AL4764" s="5"/>
      <c r="AM4764" s="5"/>
      <c r="BP4764" s="1"/>
    </row>
    <row r="4765" spans="1:68" x14ac:dyDescent="0.3">
      <c r="A4765" s="4">
        <v>4764</v>
      </c>
      <c r="B4765" s="5">
        <v>158</v>
      </c>
      <c r="C4765" s="5" t="s">
        <v>3</v>
      </c>
      <c r="D4765" s="6">
        <v>43678</v>
      </c>
      <c r="E4765" s="5" t="s">
        <v>12425</v>
      </c>
      <c r="F4765" s="5" t="s">
        <v>12426</v>
      </c>
      <c r="G4765" s="5" t="s">
        <v>27667</v>
      </c>
      <c r="H4765" s="5" t="s">
        <v>1516</v>
      </c>
      <c r="J4765" s="5" t="s">
        <v>84</v>
      </c>
      <c r="K4765" s="5" t="s">
        <v>12427</v>
      </c>
      <c r="L4765" s="5">
        <v>3</v>
      </c>
      <c r="M4765" s="5" t="s">
        <v>12428</v>
      </c>
      <c r="N4765" s="5" t="s">
        <v>12205</v>
      </c>
      <c r="O4765" s="5" t="s">
        <v>12091</v>
      </c>
      <c r="P4765" s="5" t="s">
        <v>2185</v>
      </c>
      <c r="T4765" s="5"/>
      <c r="U4765" s="5"/>
      <c r="V4765" s="5"/>
      <c r="W4765" s="5"/>
      <c r="X4765" s="5"/>
      <c r="Y4765" s="5"/>
      <c r="Z4765" s="5"/>
      <c r="AA4765" s="5"/>
      <c r="AB4765" s="5"/>
      <c r="AC4765" s="5"/>
      <c r="AD4765" s="5"/>
      <c r="AE4765" s="5"/>
      <c r="AF4765" s="5"/>
      <c r="AG4765" s="5"/>
      <c r="AH4765" s="5"/>
      <c r="AI4765" s="5"/>
      <c r="AJ4765" s="5"/>
      <c r="AK4765" s="5"/>
      <c r="AL4765" s="5"/>
      <c r="AM4765" s="5"/>
      <c r="BP4765" s="1"/>
    </row>
    <row r="4766" spans="1:68" x14ac:dyDescent="0.3">
      <c r="A4766" s="4">
        <v>4765</v>
      </c>
      <c r="B4766" s="5">
        <v>119</v>
      </c>
      <c r="C4766" s="5" t="s">
        <v>3</v>
      </c>
      <c r="D4766" s="6">
        <v>43678</v>
      </c>
      <c r="E4766" s="5" t="s">
        <v>367</v>
      </c>
      <c r="F4766" s="5" t="s">
        <v>12429</v>
      </c>
      <c r="G4766" s="5" t="s">
        <v>27668</v>
      </c>
      <c r="H4766" s="5" t="s">
        <v>12430</v>
      </c>
      <c r="I4766" s="5">
        <v>335500</v>
      </c>
      <c r="J4766" s="5" t="s">
        <v>392</v>
      </c>
      <c r="K4766" s="5" t="s">
        <v>12431</v>
      </c>
      <c r="L4766" s="5">
        <v>1</v>
      </c>
      <c r="M4766" s="5" t="s">
        <v>2198</v>
      </c>
      <c r="N4766" s="5" t="s">
        <v>4562</v>
      </c>
      <c r="T4766" s="5"/>
      <c r="U4766" s="5"/>
      <c r="V4766" s="5"/>
      <c r="W4766" s="5"/>
      <c r="X4766" s="5"/>
      <c r="Y4766" s="5"/>
      <c r="Z4766" s="5"/>
      <c r="AA4766" s="5"/>
      <c r="AB4766" s="5"/>
      <c r="AC4766" s="5"/>
      <c r="AD4766" s="5"/>
      <c r="AE4766" s="5"/>
      <c r="AF4766" s="5"/>
      <c r="AG4766" s="5"/>
      <c r="AH4766" s="5"/>
      <c r="AI4766" s="5"/>
      <c r="AJ4766" s="5"/>
      <c r="AK4766" s="5"/>
      <c r="AL4766" s="5"/>
      <c r="AM4766" s="5"/>
      <c r="BP4766" s="1"/>
    </row>
    <row r="4767" spans="1:68" x14ac:dyDescent="0.3">
      <c r="A4767" s="4">
        <v>4766</v>
      </c>
      <c r="B4767" s="5">
        <v>158</v>
      </c>
      <c r="C4767" s="5" t="s">
        <v>3</v>
      </c>
      <c r="D4767" s="6">
        <v>43678</v>
      </c>
      <c r="E4767" s="5" t="s">
        <v>533</v>
      </c>
      <c r="F4767" s="5" t="s">
        <v>12432</v>
      </c>
      <c r="G4767" s="5" t="s">
        <v>27669</v>
      </c>
      <c r="H4767" s="5" t="s">
        <v>6581</v>
      </c>
      <c r="I4767" s="5">
        <v>547605</v>
      </c>
      <c r="J4767" s="5" t="s">
        <v>188</v>
      </c>
      <c r="K4767" s="5" t="s">
        <v>12433</v>
      </c>
      <c r="L4767" s="5">
        <v>3</v>
      </c>
      <c r="M4767" s="5" t="s">
        <v>9593</v>
      </c>
      <c r="N4767" s="5" t="s">
        <v>12434</v>
      </c>
      <c r="O4767" s="5" t="s">
        <v>9075</v>
      </c>
      <c r="P4767" s="5" t="s">
        <v>4562</v>
      </c>
      <c r="T4767" s="5"/>
      <c r="U4767" s="5"/>
      <c r="V4767" s="5"/>
      <c r="W4767" s="5"/>
      <c r="X4767" s="5"/>
      <c r="Y4767" s="5"/>
      <c r="Z4767" s="5"/>
      <c r="AA4767" s="5"/>
      <c r="AB4767" s="5"/>
      <c r="AC4767" s="5"/>
      <c r="AD4767" s="5"/>
      <c r="AE4767" s="5"/>
      <c r="AF4767" s="5"/>
      <c r="AG4767" s="5"/>
      <c r="AH4767" s="5"/>
      <c r="AI4767" s="5"/>
      <c r="AJ4767" s="5"/>
      <c r="AK4767" s="5"/>
      <c r="AL4767" s="5"/>
      <c r="AM4767" s="5"/>
      <c r="BP4767" s="1"/>
    </row>
    <row r="4768" spans="1:68" x14ac:dyDescent="0.3">
      <c r="A4768" s="4">
        <v>4767</v>
      </c>
      <c r="B4768" s="5">
        <v>298</v>
      </c>
      <c r="C4768" s="5" t="s">
        <v>3</v>
      </c>
      <c r="D4768" s="6">
        <v>43678</v>
      </c>
      <c r="E4768" s="5" t="s">
        <v>533</v>
      </c>
      <c r="F4768" s="5" t="s">
        <v>12435</v>
      </c>
      <c r="G4768" s="5" t="s">
        <v>27670</v>
      </c>
      <c r="H4768" s="5" t="s">
        <v>5891</v>
      </c>
      <c r="I4768" s="5">
        <v>115100</v>
      </c>
      <c r="J4768" s="5" t="s">
        <v>21</v>
      </c>
      <c r="K4768" s="5" t="s">
        <v>12436</v>
      </c>
      <c r="L4768" s="5">
        <v>2</v>
      </c>
      <c r="M4768" s="5" t="s">
        <v>12437</v>
      </c>
      <c r="N4768" s="5" t="s">
        <v>3716</v>
      </c>
      <c r="O4768" s="5" t="s">
        <v>4562</v>
      </c>
      <c r="T4768" s="5"/>
      <c r="U4768" s="5"/>
      <c r="V4768" s="5"/>
      <c r="W4768" s="5"/>
      <c r="X4768" s="5"/>
      <c r="Y4768" s="5"/>
      <c r="Z4768" s="5"/>
      <c r="AA4768" s="5"/>
      <c r="AB4768" s="5"/>
      <c r="AC4768" s="5"/>
      <c r="AD4768" s="5"/>
      <c r="AE4768" s="5"/>
      <c r="AF4768" s="5"/>
      <c r="AG4768" s="5"/>
      <c r="AH4768" s="5"/>
      <c r="AI4768" s="5"/>
      <c r="AJ4768" s="5"/>
      <c r="AK4768" s="5"/>
      <c r="AL4768" s="5"/>
      <c r="AM4768" s="5"/>
      <c r="BP4768" s="1"/>
    </row>
    <row r="4769" spans="1:68" x14ac:dyDescent="0.3">
      <c r="A4769" s="4">
        <v>4768</v>
      </c>
      <c r="B4769" s="5">
        <v>139</v>
      </c>
      <c r="C4769" s="5" t="s">
        <v>3</v>
      </c>
      <c r="D4769" s="6">
        <v>43678</v>
      </c>
      <c r="E4769" s="5" t="s">
        <v>12438</v>
      </c>
      <c r="F4769" s="5" t="s">
        <v>12439</v>
      </c>
      <c r="G4769" s="5" t="s">
        <v>27671</v>
      </c>
      <c r="H4769" s="5" t="s">
        <v>5895</v>
      </c>
      <c r="I4769" s="5">
        <v>547200</v>
      </c>
      <c r="J4769" s="5" t="s">
        <v>188</v>
      </c>
      <c r="K4769" s="5" t="s">
        <v>12440</v>
      </c>
      <c r="L4769" s="5">
        <v>1</v>
      </c>
      <c r="M4769" s="5" t="s">
        <v>2457</v>
      </c>
      <c r="N4769" s="5" t="s">
        <v>4562</v>
      </c>
      <c r="T4769" s="5"/>
      <c r="U4769" s="5"/>
      <c r="V4769" s="5"/>
      <c r="W4769" s="5"/>
      <c r="X4769" s="5"/>
      <c r="Y4769" s="5"/>
      <c r="Z4769" s="5"/>
      <c r="AA4769" s="5"/>
      <c r="AB4769" s="5"/>
      <c r="AC4769" s="5"/>
      <c r="AD4769" s="5"/>
      <c r="AE4769" s="5"/>
      <c r="AF4769" s="5"/>
      <c r="AG4769" s="5"/>
      <c r="AH4769" s="5"/>
      <c r="AI4769" s="5"/>
      <c r="AJ4769" s="5"/>
      <c r="AK4769" s="5"/>
      <c r="AL4769" s="5"/>
      <c r="AM4769" s="5"/>
      <c r="BP4769" s="1"/>
    </row>
    <row r="4770" spans="1:68" x14ac:dyDescent="0.3">
      <c r="A4770" s="4">
        <v>4769</v>
      </c>
      <c r="B4770" s="5">
        <v>159</v>
      </c>
      <c r="C4770" s="5" t="s">
        <v>3</v>
      </c>
      <c r="D4770" s="6">
        <v>43678</v>
      </c>
      <c r="E4770" s="5" t="s">
        <v>12441</v>
      </c>
      <c r="F4770" s="5" t="s">
        <v>12442</v>
      </c>
      <c r="G4770" s="5" t="s">
        <v>27672</v>
      </c>
      <c r="H4770" s="5" t="s">
        <v>12443</v>
      </c>
      <c r="I4770" s="5">
        <v>0</v>
      </c>
      <c r="J4770" s="5" t="s">
        <v>643</v>
      </c>
      <c r="K4770" s="5" t="s">
        <v>12444</v>
      </c>
      <c r="L4770" s="5">
        <v>1</v>
      </c>
      <c r="M4770" s="5" t="s">
        <v>12382</v>
      </c>
      <c r="N4770" s="5" t="s">
        <v>4562</v>
      </c>
      <c r="T4770" s="5"/>
      <c r="U4770" s="5"/>
      <c r="V4770" s="5"/>
      <c r="W4770" s="5"/>
      <c r="X4770" s="5"/>
      <c r="Y4770" s="5"/>
      <c r="Z4770" s="5"/>
      <c r="AA4770" s="5"/>
      <c r="AB4770" s="5"/>
      <c r="AC4770" s="5"/>
      <c r="AD4770" s="5"/>
      <c r="AE4770" s="5"/>
      <c r="AF4770" s="5"/>
      <c r="AG4770" s="5"/>
      <c r="AH4770" s="5"/>
      <c r="AI4770" s="5"/>
      <c r="AJ4770" s="5"/>
      <c r="AK4770" s="5"/>
      <c r="AL4770" s="5"/>
      <c r="AM4770" s="5"/>
      <c r="BP4770" s="1"/>
    </row>
    <row r="4771" spans="1:68" x14ac:dyDescent="0.3">
      <c r="A4771" s="4">
        <v>4770</v>
      </c>
      <c r="B4771" s="5">
        <v>417</v>
      </c>
      <c r="C4771" s="5" t="s">
        <v>3</v>
      </c>
      <c r="D4771" s="6">
        <v>43678</v>
      </c>
      <c r="E4771" s="5" t="s">
        <v>12445</v>
      </c>
      <c r="F4771" s="5" t="s">
        <v>10721</v>
      </c>
      <c r="G4771" s="5" t="s">
        <v>27673</v>
      </c>
      <c r="H4771" s="5" t="s">
        <v>819</v>
      </c>
      <c r="I4771" s="5">
        <v>440135</v>
      </c>
      <c r="J4771" s="5" t="s">
        <v>515</v>
      </c>
      <c r="K4771" s="5" t="s">
        <v>12446</v>
      </c>
      <c r="L4771" s="5">
        <v>3</v>
      </c>
      <c r="M4771" s="5" t="s">
        <v>12447</v>
      </c>
      <c r="N4771" s="5" t="s">
        <v>12448</v>
      </c>
      <c r="O4771" s="5" t="s">
        <v>2725</v>
      </c>
      <c r="P4771" s="5" t="s">
        <v>2185</v>
      </c>
      <c r="T4771" s="5"/>
      <c r="U4771" s="5"/>
      <c r="V4771" s="5"/>
      <c r="W4771" s="5"/>
      <c r="X4771" s="5"/>
      <c r="Y4771" s="5"/>
      <c r="Z4771" s="5"/>
      <c r="AA4771" s="5"/>
      <c r="AB4771" s="5"/>
      <c r="AC4771" s="5"/>
      <c r="AD4771" s="5"/>
      <c r="AE4771" s="5"/>
      <c r="AF4771" s="5"/>
      <c r="AG4771" s="5"/>
      <c r="AH4771" s="5"/>
      <c r="AI4771" s="5"/>
      <c r="AJ4771" s="5"/>
      <c r="AK4771" s="5"/>
      <c r="AL4771" s="5"/>
      <c r="AM4771" s="5"/>
      <c r="BP4771" s="1"/>
    </row>
    <row r="4772" spans="1:68" x14ac:dyDescent="0.3">
      <c r="A4772" s="4">
        <v>4771</v>
      </c>
      <c r="B4772" s="5">
        <v>158</v>
      </c>
      <c r="C4772" s="5" t="s">
        <v>3</v>
      </c>
      <c r="D4772" s="6">
        <v>43678</v>
      </c>
      <c r="E4772" s="5" t="s">
        <v>12449</v>
      </c>
      <c r="F4772" s="5" t="s">
        <v>2824</v>
      </c>
      <c r="G4772" s="5" t="s">
        <v>27674</v>
      </c>
      <c r="H4772" s="5" t="s">
        <v>12450</v>
      </c>
      <c r="I4772" s="5">
        <v>537115</v>
      </c>
      <c r="J4772" s="5" t="s">
        <v>296</v>
      </c>
      <c r="K4772" s="5" t="s">
        <v>12451</v>
      </c>
      <c r="L4772" s="5">
        <v>3</v>
      </c>
      <c r="M4772" s="5" t="s">
        <v>11238</v>
      </c>
      <c r="N4772" s="5" t="s">
        <v>12452</v>
      </c>
      <c r="O4772" s="5" t="s">
        <v>12453</v>
      </c>
      <c r="P4772" s="5" t="s">
        <v>4562</v>
      </c>
      <c r="T4772" s="5"/>
      <c r="U4772" s="5"/>
      <c r="V4772" s="5"/>
      <c r="W4772" s="5"/>
      <c r="X4772" s="5"/>
      <c r="Y4772" s="5"/>
      <c r="Z4772" s="5"/>
      <c r="AA4772" s="5"/>
      <c r="AB4772" s="5"/>
      <c r="AC4772" s="5"/>
      <c r="AD4772" s="5"/>
      <c r="AE4772" s="5"/>
      <c r="AF4772" s="5"/>
      <c r="AG4772" s="5"/>
      <c r="AH4772" s="5"/>
      <c r="AI4772" s="5"/>
      <c r="AJ4772" s="5"/>
      <c r="AK4772" s="5"/>
      <c r="AL4772" s="5"/>
      <c r="AM4772" s="5"/>
      <c r="BP4772" s="1"/>
    </row>
    <row r="4773" spans="1:68" x14ac:dyDescent="0.3">
      <c r="A4773" s="4">
        <v>4772</v>
      </c>
      <c r="B4773" s="5">
        <v>278</v>
      </c>
      <c r="C4773" s="5" t="s">
        <v>3</v>
      </c>
      <c r="D4773" s="6">
        <v>43678</v>
      </c>
      <c r="E4773" s="5" t="s">
        <v>1405</v>
      </c>
      <c r="F4773" s="5" t="s">
        <v>2265</v>
      </c>
      <c r="G4773" s="5" t="s">
        <v>27675</v>
      </c>
      <c r="H4773" s="5" t="s">
        <v>97</v>
      </c>
      <c r="J4773" s="5" t="s">
        <v>58</v>
      </c>
      <c r="K4773" s="5" t="s">
        <v>12454</v>
      </c>
      <c r="L4773" s="5">
        <v>2</v>
      </c>
      <c r="M4773" s="5" t="s">
        <v>12455</v>
      </c>
      <c r="N4773" s="5" t="s">
        <v>2252</v>
      </c>
      <c r="O4773" s="5" t="s">
        <v>4562</v>
      </c>
      <c r="T4773" s="5"/>
      <c r="U4773" s="5"/>
      <c r="V4773" s="5"/>
      <c r="W4773" s="5"/>
      <c r="X4773" s="5"/>
      <c r="Y4773" s="5"/>
      <c r="Z4773" s="5"/>
      <c r="AA4773" s="5"/>
      <c r="AB4773" s="5"/>
      <c r="AC4773" s="5"/>
      <c r="AD4773" s="5"/>
      <c r="AE4773" s="5"/>
      <c r="AF4773" s="5"/>
      <c r="AG4773" s="5"/>
      <c r="AH4773" s="5"/>
      <c r="AI4773" s="5"/>
      <c r="AJ4773" s="5"/>
      <c r="AK4773" s="5"/>
      <c r="AL4773" s="5"/>
      <c r="AM4773" s="5"/>
      <c r="BP4773" s="1"/>
    </row>
    <row r="4774" spans="1:68" x14ac:dyDescent="0.3">
      <c r="A4774" s="4">
        <v>4773</v>
      </c>
      <c r="B4774" s="5">
        <v>158</v>
      </c>
      <c r="C4774" s="5" t="s">
        <v>3</v>
      </c>
      <c r="D4774" s="6">
        <v>43678</v>
      </c>
      <c r="E4774" s="5" t="s">
        <v>12456</v>
      </c>
      <c r="F4774" s="5" t="s">
        <v>12457</v>
      </c>
      <c r="G4774" s="5" t="s">
        <v>27676</v>
      </c>
      <c r="H4774" s="5" t="s">
        <v>1499</v>
      </c>
      <c r="J4774" s="5" t="s">
        <v>303</v>
      </c>
      <c r="K4774" s="5" t="s">
        <v>12458</v>
      </c>
      <c r="L4774" s="5">
        <v>3</v>
      </c>
      <c r="M4774" s="5" t="s">
        <v>10453</v>
      </c>
      <c r="N4774" s="5" t="s">
        <v>9008</v>
      </c>
      <c r="O4774" s="5" t="s">
        <v>10057</v>
      </c>
      <c r="P4774" s="5" t="s">
        <v>2185</v>
      </c>
      <c r="T4774" s="5"/>
      <c r="U4774" s="5"/>
      <c r="V4774" s="5"/>
      <c r="W4774" s="5"/>
      <c r="X4774" s="5"/>
      <c r="Y4774" s="5"/>
      <c r="Z4774" s="5"/>
      <c r="AA4774" s="5"/>
      <c r="AB4774" s="5"/>
      <c r="AC4774" s="5"/>
      <c r="AD4774" s="5"/>
      <c r="AE4774" s="5"/>
      <c r="AF4774" s="5"/>
      <c r="AG4774" s="5"/>
      <c r="AH4774" s="5"/>
      <c r="AI4774" s="5"/>
      <c r="AJ4774" s="5"/>
      <c r="AK4774" s="5"/>
      <c r="AL4774" s="5"/>
      <c r="AM4774" s="5"/>
      <c r="BP4774" s="1"/>
    </row>
    <row r="4775" spans="1:68" x14ac:dyDescent="0.3">
      <c r="A4775" s="4">
        <v>4774</v>
      </c>
      <c r="B4775" s="5">
        <v>457</v>
      </c>
      <c r="C4775" s="5" t="s">
        <v>3</v>
      </c>
      <c r="D4775" s="6">
        <v>43678</v>
      </c>
      <c r="E4775" s="5" t="s">
        <v>106</v>
      </c>
      <c r="F4775" s="5" t="s">
        <v>12459</v>
      </c>
      <c r="G4775" s="5" t="s">
        <v>27677</v>
      </c>
      <c r="H4775" s="5" t="s">
        <v>12460</v>
      </c>
      <c r="I4775" s="5">
        <v>147201</v>
      </c>
      <c r="J4775" s="5" t="s">
        <v>402</v>
      </c>
      <c r="K4775" s="5" t="s">
        <v>12461</v>
      </c>
      <c r="L4775" s="5">
        <v>3</v>
      </c>
      <c r="M4775" s="5" t="s">
        <v>12462</v>
      </c>
      <c r="N4775" s="5" t="s">
        <v>12463</v>
      </c>
      <c r="O4775" s="5" t="s">
        <v>5323</v>
      </c>
      <c r="P4775" s="5" t="s">
        <v>4562</v>
      </c>
      <c r="T4775" s="5"/>
      <c r="U4775" s="5"/>
      <c r="V4775" s="5"/>
      <c r="W4775" s="5"/>
      <c r="X4775" s="5"/>
      <c r="Y4775" s="5"/>
      <c r="Z4775" s="5"/>
      <c r="AA4775" s="5"/>
      <c r="AB4775" s="5"/>
      <c r="AC4775" s="5"/>
      <c r="AD4775" s="5"/>
      <c r="AE4775" s="5"/>
      <c r="AF4775" s="5"/>
      <c r="AG4775" s="5"/>
      <c r="AH4775" s="5"/>
      <c r="AI4775" s="5"/>
      <c r="AJ4775" s="5"/>
      <c r="AK4775" s="5"/>
      <c r="AL4775" s="5"/>
      <c r="AM4775" s="5"/>
      <c r="BP4775" s="1"/>
    </row>
    <row r="4776" spans="1:68" x14ac:dyDescent="0.3">
      <c r="A4776" s="4">
        <v>4775</v>
      </c>
      <c r="B4776" s="5">
        <v>159</v>
      </c>
      <c r="C4776" s="5" t="s">
        <v>3</v>
      </c>
      <c r="D4776" s="6">
        <v>43678</v>
      </c>
      <c r="E4776" s="5" t="s">
        <v>3639</v>
      </c>
      <c r="F4776" s="5" t="s">
        <v>12464</v>
      </c>
      <c r="G4776" s="5" t="s">
        <v>27678</v>
      </c>
      <c r="H4776" s="5" t="s">
        <v>4315</v>
      </c>
      <c r="I4776" s="5">
        <v>137420</v>
      </c>
      <c r="J4776" s="5" t="s">
        <v>156</v>
      </c>
      <c r="K4776" s="5" t="s">
        <v>12465</v>
      </c>
      <c r="L4776" s="5">
        <v>1</v>
      </c>
      <c r="M4776" s="5" t="s">
        <v>12387</v>
      </c>
      <c r="N4776" s="5" t="s">
        <v>4562</v>
      </c>
      <c r="T4776" s="5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5"/>
      <c r="AK4776" s="5"/>
      <c r="AL4776" s="5"/>
      <c r="AM4776" s="5"/>
      <c r="BP4776" s="1"/>
    </row>
    <row r="4777" spans="1:68" x14ac:dyDescent="0.3">
      <c r="A4777" s="4">
        <v>4776</v>
      </c>
      <c r="B4777" s="5">
        <v>158</v>
      </c>
      <c r="C4777" s="5" t="s">
        <v>3</v>
      </c>
      <c r="D4777" s="6">
        <v>43678</v>
      </c>
      <c r="E4777" s="5" t="s">
        <v>42</v>
      </c>
      <c r="F4777" s="5" t="s">
        <v>12466</v>
      </c>
      <c r="G4777" s="5" t="s">
        <v>27679</v>
      </c>
      <c r="H4777" s="5" t="s">
        <v>1691</v>
      </c>
      <c r="I4777" s="5">
        <v>505800</v>
      </c>
      <c r="J4777" s="5" t="s">
        <v>84</v>
      </c>
      <c r="K4777" s="5" t="s">
        <v>12467</v>
      </c>
      <c r="L4777" s="5">
        <v>3</v>
      </c>
      <c r="M4777" s="5" t="s">
        <v>12263</v>
      </c>
      <c r="N4777" s="5" t="s">
        <v>9205</v>
      </c>
      <c r="O4777" s="5" t="s">
        <v>10848</v>
      </c>
      <c r="P4777" s="5" t="s">
        <v>4562</v>
      </c>
      <c r="T4777" s="5"/>
      <c r="U4777" s="5"/>
      <c r="V4777" s="5"/>
      <c r="W4777" s="5"/>
      <c r="X4777" s="5"/>
      <c r="Y4777" s="5"/>
      <c r="Z4777" s="5"/>
      <c r="AA4777" s="5"/>
      <c r="AB4777" s="5"/>
      <c r="AC4777" s="5"/>
      <c r="AD4777" s="5"/>
      <c r="AE4777" s="5"/>
      <c r="AF4777" s="5"/>
      <c r="AG4777" s="5"/>
      <c r="AH4777" s="5"/>
      <c r="AI4777" s="5"/>
      <c r="AJ4777" s="5"/>
      <c r="AK4777" s="5"/>
      <c r="AL4777" s="5"/>
      <c r="AM4777" s="5"/>
      <c r="BP4777" s="1"/>
    </row>
    <row r="4778" spans="1:68" x14ac:dyDescent="0.3">
      <c r="A4778" s="4">
        <v>4777</v>
      </c>
      <c r="B4778" s="5">
        <v>158</v>
      </c>
      <c r="C4778" s="5" t="s">
        <v>3</v>
      </c>
      <c r="D4778" s="6">
        <v>43678</v>
      </c>
      <c r="E4778" s="5" t="s">
        <v>101</v>
      </c>
      <c r="F4778" s="5" t="s">
        <v>12468</v>
      </c>
      <c r="G4778" s="5" t="s">
        <v>27680</v>
      </c>
      <c r="H4778" s="5" t="s">
        <v>12084</v>
      </c>
      <c r="J4778" s="5" t="s">
        <v>156</v>
      </c>
      <c r="K4778" s="5" t="s">
        <v>12469</v>
      </c>
      <c r="L4778" s="5">
        <v>3</v>
      </c>
      <c r="M4778" s="5" t="s">
        <v>11055</v>
      </c>
      <c r="N4778" s="5" t="s">
        <v>12210</v>
      </c>
      <c r="O4778" s="5" t="s">
        <v>10326</v>
      </c>
      <c r="P4778" s="5" t="s">
        <v>2185</v>
      </c>
      <c r="T4778" s="5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  <c r="AL4778" s="5"/>
      <c r="AM4778" s="5"/>
      <c r="BP4778" s="1"/>
    </row>
    <row r="4779" spans="1:68" x14ac:dyDescent="0.3">
      <c r="A4779" s="4">
        <v>4778</v>
      </c>
      <c r="B4779" s="5">
        <v>159</v>
      </c>
      <c r="C4779" s="5" t="s">
        <v>3</v>
      </c>
      <c r="D4779" s="6">
        <v>43678</v>
      </c>
      <c r="E4779" s="5" t="s">
        <v>274</v>
      </c>
      <c r="F4779" s="5" t="s">
        <v>2222</v>
      </c>
      <c r="G4779" s="5" t="s">
        <v>27681</v>
      </c>
      <c r="H4779" s="5" t="s">
        <v>6124</v>
      </c>
      <c r="I4779" s="5">
        <v>407042</v>
      </c>
      <c r="J4779" s="5" t="s">
        <v>14</v>
      </c>
      <c r="K4779" s="5" t="s">
        <v>12470</v>
      </c>
      <c r="L4779" s="5">
        <v>1</v>
      </c>
      <c r="M4779" s="5" t="s">
        <v>12471</v>
      </c>
      <c r="N4779" s="5" t="s">
        <v>4562</v>
      </c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  <c r="AL4779" s="5"/>
      <c r="AM4779" s="5"/>
      <c r="BP4779" s="1"/>
    </row>
    <row r="4780" spans="1:68" x14ac:dyDescent="0.3">
      <c r="A4780" s="4">
        <v>4779</v>
      </c>
      <c r="B4780" s="5">
        <v>139</v>
      </c>
      <c r="C4780" s="5" t="s">
        <v>3</v>
      </c>
      <c r="D4780" s="6">
        <v>43678</v>
      </c>
      <c r="E4780" s="5" t="s">
        <v>153</v>
      </c>
      <c r="F4780" s="5" t="s">
        <v>12472</v>
      </c>
      <c r="G4780" s="5" t="s">
        <v>27682</v>
      </c>
      <c r="H4780" s="5" t="s">
        <v>44</v>
      </c>
      <c r="I4780" s="5">
        <v>730222</v>
      </c>
      <c r="J4780" s="5" t="s">
        <v>45</v>
      </c>
      <c r="K4780" s="5" t="s">
        <v>12473</v>
      </c>
      <c r="L4780" s="5">
        <v>1</v>
      </c>
      <c r="M4780" s="5" t="s">
        <v>2243</v>
      </c>
      <c r="N4780" s="5" t="s">
        <v>2185</v>
      </c>
      <c r="T4780" s="5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  <c r="AL4780" s="5"/>
      <c r="AM4780" s="5"/>
      <c r="BP4780" s="1"/>
    </row>
    <row r="4781" spans="1:68" x14ac:dyDescent="0.3">
      <c r="A4781" s="4">
        <v>4780</v>
      </c>
      <c r="B4781" s="5">
        <v>139</v>
      </c>
      <c r="C4781" s="5" t="s">
        <v>3</v>
      </c>
      <c r="D4781" s="6">
        <v>43678</v>
      </c>
      <c r="E4781" s="5" t="s">
        <v>12474</v>
      </c>
      <c r="F4781" s="5" t="s">
        <v>4264</v>
      </c>
      <c r="G4781" s="5" t="s">
        <v>27683</v>
      </c>
      <c r="H4781" s="5" t="s">
        <v>12475</v>
      </c>
      <c r="I4781" s="5">
        <v>207109</v>
      </c>
      <c r="J4781" s="5" t="s">
        <v>129</v>
      </c>
      <c r="K4781" s="5" t="s">
        <v>12476</v>
      </c>
      <c r="L4781" s="5">
        <v>1</v>
      </c>
      <c r="M4781" s="5" t="s">
        <v>4053</v>
      </c>
      <c r="N4781" s="5" t="s">
        <v>2185</v>
      </c>
      <c r="T4781" s="5"/>
      <c r="U4781" s="5"/>
      <c r="V4781" s="5"/>
      <c r="W4781" s="5"/>
      <c r="X4781" s="5"/>
      <c r="Y4781" s="5"/>
      <c r="Z4781" s="5"/>
      <c r="AA4781" s="5"/>
      <c r="AB4781" s="5"/>
      <c r="AC4781" s="5"/>
      <c r="AD4781" s="5"/>
      <c r="AE4781" s="5"/>
      <c r="AF4781" s="5"/>
      <c r="AG4781" s="5"/>
      <c r="AH4781" s="5"/>
      <c r="AI4781" s="5"/>
      <c r="AJ4781" s="5"/>
      <c r="AK4781" s="5"/>
      <c r="AL4781" s="5"/>
      <c r="AM4781" s="5"/>
      <c r="BP4781" s="1"/>
    </row>
    <row r="4782" spans="1:68" x14ac:dyDescent="0.3">
      <c r="A4782" s="4">
        <v>4781</v>
      </c>
      <c r="B4782" s="5">
        <v>208</v>
      </c>
      <c r="C4782" s="5" t="s">
        <v>3</v>
      </c>
      <c r="D4782" s="6">
        <v>43678</v>
      </c>
      <c r="E4782" s="5" t="s">
        <v>42</v>
      </c>
      <c r="F4782" s="5" t="s">
        <v>6259</v>
      </c>
      <c r="G4782" s="5" t="s">
        <v>27684</v>
      </c>
      <c r="H4782" s="5" t="s">
        <v>653</v>
      </c>
      <c r="I4782" s="5">
        <v>81088</v>
      </c>
      <c r="J4782" s="5" t="s">
        <v>654</v>
      </c>
      <c r="K4782" s="5" t="s">
        <v>12477</v>
      </c>
      <c r="L4782" s="5">
        <v>2</v>
      </c>
      <c r="M4782" s="5" t="s">
        <v>2519</v>
      </c>
      <c r="N4782" s="5" t="s">
        <v>12321</v>
      </c>
      <c r="O4782" s="5" t="s">
        <v>4562</v>
      </c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  <c r="AL4782" s="5"/>
      <c r="AM4782" s="5"/>
      <c r="BP4782" s="1"/>
    </row>
    <row r="4783" spans="1:68" x14ac:dyDescent="0.3">
      <c r="A4783" s="4">
        <v>4782</v>
      </c>
      <c r="B4783" s="5">
        <v>119</v>
      </c>
      <c r="C4783" s="5" t="s">
        <v>3</v>
      </c>
      <c r="D4783" s="6">
        <v>43678</v>
      </c>
      <c r="E4783" s="5" t="s">
        <v>12478</v>
      </c>
      <c r="F4783" s="5" t="s">
        <v>12479</v>
      </c>
      <c r="G4783" s="5" t="s">
        <v>27685</v>
      </c>
      <c r="H4783" s="5" t="s">
        <v>2833</v>
      </c>
      <c r="J4783" s="5" t="s">
        <v>65</v>
      </c>
      <c r="K4783" s="5" t="s">
        <v>12480</v>
      </c>
      <c r="L4783" s="5">
        <v>1</v>
      </c>
      <c r="M4783" s="5" t="s">
        <v>2409</v>
      </c>
      <c r="N4783" s="5" t="s">
        <v>4562</v>
      </c>
      <c r="T4783" s="5"/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  <c r="AE4783" s="5"/>
      <c r="AF4783" s="5"/>
      <c r="AG4783" s="5"/>
      <c r="AH4783" s="5"/>
      <c r="AI4783" s="5"/>
      <c r="AJ4783" s="5"/>
      <c r="AK4783" s="5"/>
      <c r="AL4783" s="5"/>
      <c r="AM4783" s="5"/>
      <c r="BP4783" s="1"/>
    </row>
    <row r="4784" spans="1:68" x14ac:dyDescent="0.3">
      <c r="A4784" s="4">
        <v>4783</v>
      </c>
      <c r="B4784" s="5">
        <v>158</v>
      </c>
      <c r="C4784" s="5" t="s">
        <v>3</v>
      </c>
      <c r="D4784" s="6">
        <v>43678</v>
      </c>
      <c r="E4784" s="5" t="s">
        <v>443</v>
      </c>
      <c r="F4784" s="5" t="s">
        <v>12481</v>
      </c>
      <c r="G4784" s="5" t="s">
        <v>23276</v>
      </c>
      <c r="H4784" s="5" t="s">
        <v>12482</v>
      </c>
      <c r="J4784" s="5" t="s">
        <v>156</v>
      </c>
      <c r="K4784" s="5" t="s">
        <v>12483</v>
      </c>
      <c r="L4784" s="5">
        <v>2</v>
      </c>
      <c r="M4784" s="5" t="s">
        <v>10613</v>
      </c>
      <c r="N4784" s="5" t="s">
        <v>10586</v>
      </c>
      <c r="O4784" s="5" t="s">
        <v>4562</v>
      </c>
      <c r="T4784" s="5"/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  <c r="AE4784" s="5"/>
      <c r="AF4784" s="5"/>
      <c r="AG4784" s="5"/>
      <c r="AH4784" s="5"/>
      <c r="AI4784" s="5"/>
      <c r="AJ4784" s="5"/>
      <c r="AK4784" s="5"/>
      <c r="AL4784" s="5"/>
      <c r="AM4784" s="5"/>
      <c r="BP4784" s="1"/>
    </row>
    <row r="4785" spans="1:68" x14ac:dyDescent="0.3">
      <c r="A4785" s="4">
        <v>4784</v>
      </c>
      <c r="B4785" s="5">
        <v>237</v>
      </c>
      <c r="C4785" s="5" t="s">
        <v>3</v>
      </c>
      <c r="D4785" s="6">
        <v>43678</v>
      </c>
      <c r="E4785" s="5" t="s">
        <v>753</v>
      </c>
      <c r="F4785" s="5" t="s">
        <v>12484</v>
      </c>
      <c r="G4785" s="5" t="s">
        <v>27686</v>
      </c>
      <c r="H4785" s="5" t="s">
        <v>12485</v>
      </c>
      <c r="I4785" s="5">
        <v>147150</v>
      </c>
      <c r="J4785" s="5" t="s">
        <v>402</v>
      </c>
      <c r="K4785" s="5" t="s">
        <v>12486</v>
      </c>
      <c r="L4785" s="5">
        <v>4</v>
      </c>
      <c r="M4785" s="5" t="s">
        <v>12487</v>
      </c>
      <c r="N4785" s="5" t="s">
        <v>12488</v>
      </c>
      <c r="O4785" s="5" t="s">
        <v>9444</v>
      </c>
      <c r="P4785" s="5" t="s">
        <v>6562</v>
      </c>
      <c r="Q4785" s="5" t="s">
        <v>4562</v>
      </c>
      <c r="T4785" s="5"/>
      <c r="U4785" s="5"/>
      <c r="V4785" s="5"/>
      <c r="W4785" s="5"/>
      <c r="X4785" s="5"/>
      <c r="Y4785" s="5"/>
      <c r="Z4785" s="5"/>
      <c r="AA4785" s="5"/>
      <c r="AB4785" s="5"/>
      <c r="AC4785" s="5"/>
      <c r="AD4785" s="5"/>
      <c r="AE4785" s="5"/>
      <c r="AF4785" s="5"/>
      <c r="AG4785" s="5"/>
      <c r="AH4785" s="5"/>
      <c r="AI4785" s="5"/>
      <c r="AJ4785" s="5"/>
      <c r="AK4785" s="5"/>
      <c r="AL4785" s="5"/>
      <c r="AM4785" s="5"/>
      <c r="BP4785" s="1"/>
    </row>
    <row r="4786" spans="1:68" x14ac:dyDescent="0.3">
      <c r="A4786" s="4">
        <v>4785</v>
      </c>
      <c r="B4786" s="5">
        <v>99</v>
      </c>
      <c r="C4786" s="5" t="s">
        <v>3</v>
      </c>
      <c r="D4786" s="6">
        <v>43678</v>
      </c>
      <c r="E4786" s="5" t="s">
        <v>153</v>
      </c>
      <c r="F4786" s="5" t="s">
        <v>12489</v>
      </c>
      <c r="G4786" s="5" t="s">
        <v>27687</v>
      </c>
      <c r="H4786" s="5" t="s">
        <v>6624</v>
      </c>
      <c r="I4786" s="5">
        <v>307220</v>
      </c>
      <c r="J4786" s="5" t="s">
        <v>58</v>
      </c>
      <c r="K4786" s="5" t="s">
        <v>12490</v>
      </c>
      <c r="L4786" s="5">
        <v>1</v>
      </c>
      <c r="M4786" s="5" t="s">
        <v>12491</v>
      </c>
      <c r="N4786" s="5" t="s">
        <v>4562</v>
      </c>
      <c r="T4786" s="5"/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  <c r="AE4786" s="5"/>
      <c r="AF4786" s="5"/>
      <c r="AG4786" s="5"/>
      <c r="AH4786" s="5"/>
      <c r="AI4786" s="5"/>
      <c r="AJ4786" s="5"/>
      <c r="AK4786" s="5"/>
      <c r="AL4786" s="5"/>
      <c r="AM4786" s="5"/>
      <c r="BP4786" s="1"/>
    </row>
    <row r="4787" spans="1:68" x14ac:dyDescent="0.3">
      <c r="A4787" s="4">
        <v>4786</v>
      </c>
      <c r="B4787" s="5">
        <v>139</v>
      </c>
      <c r="C4787" s="5" t="s">
        <v>3</v>
      </c>
      <c r="D4787" s="6">
        <v>43678</v>
      </c>
      <c r="E4787" s="5" t="s">
        <v>12492</v>
      </c>
      <c r="F4787" s="5" t="s">
        <v>405</v>
      </c>
      <c r="G4787" s="5" t="s">
        <v>27688</v>
      </c>
      <c r="H4787" s="5" t="s">
        <v>3197</v>
      </c>
      <c r="I4787" s="5">
        <v>900667</v>
      </c>
      <c r="J4787" s="5" t="s">
        <v>303</v>
      </c>
      <c r="K4787" s="5" t="s">
        <v>12493</v>
      </c>
      <c r="L4787" s="5">
        <v>1</v>
      </c>
      <c r="M4787" s="5" t="s">
        <v>3992</v>
      </c>
      <c r="N4787" s="5" t="s">
        <v>4562</v>
      </c>
      <c r="T4787" s="5"/>
      <c r="U4787" s="5"/>
      <c r="V4787" s="5"/>
      <c r="W4787" s="5"/>
      <c r="X4787" s="5"/>
      <c r="Y4787" s="5"/>
      <c r="Z4787" s="5"/>
      <c r="AA4787" s="5"/>
      <c r="AB4787" s="5"/>
      <c r="AC4787" s="5"/>
      <c r="AD4787" s="5"/>
      <c r="AE4787" s="5"/>
      <c r="AF4787" s="5"/>
      <c r="AG4787" s="5"/>
      <c r="AH4787" s="5"/>
      <c r="AI4787" s="5"/>
      <c r="AJ4787" s="5"/>
      <c r="AK4787" s="5"/>
      <c r="AL4787" s="5"/>
      <c r="AM4787" s="5"/>
      <c r="BP4787" s="1"/>
    </row>
    <row r="4788" spans="1:68" x14ac:dyDescent="0.3">
      <c r="A4788" s="4">
        <v>4787</v>
      </c>
      <c r="B4788" s="5">
        <v>159</v>
      </c>
      <c r="C4788" s="5" t="s">
        <v>3</v>
      </c>
      <c r="D4788" s="6">
        <v>43709</v>
      </c>
      <c r="E4788" s="5" t="s">
        <v>42</v>
      </c>
      <c r="F4788" s="5" t="s">
        <v>12494</v>
      </c>
      <c r="G4788" s="5" t="s">
        <v>27689</v>
      </c>
      <c r="H4788" s="5" t="s">
        <v>2558</v>
      </c>
      <c r="I4788" s="5">
        <v>725100</v>
      </c>
      <c r="J4788" s="5" t="s">
        <v>321</v>
      </c>
      <c r="K4788" s="5" t="s">
        <v>12495</v>
      </c>
      <c r="L4788" s="5">
        <v>1</v>
      </c>
      <c r="M4788" s="5" t="s">
        <v>12496</v>
      </c>
      <c r="N4788" s="5" t="s">
        <v>4562</v>
      </c>
      <c r="T4788" s="5"/>
      <c r="U4788" s="5"/>
      <c r="V4788" s="5"/>
      <c r="W4788" s="5"/>
      <c r="X4788" s="5"/>
      <c r="Y4788" s="5"/>
      <c r="Z4788" s="5"/>
      <c r="AA4788" s="5"/>
      <c r="AB4788" s="5"/>
      <c r="AC4788" s="5"/>
      <c r="AD4788" s="5"/>
      <c r="AE4788" s="5"/>
      <c r="AF4788" s="5"/>
      <c r="AG4788" s="5"/>
      <c r="AH4788" s="5"/>
      <c r="AI4788" s="5"/>
      <c r="AJ4788" s="5"/>
      <c r="AK4788" s="5"/>
      <c r="AL4788" s="5"/>
      <c r="AM4788" s="5"/>
      <c r="BP4788" s="1"/>
    </row>
    <row r="4789" spans="1:68" x14ac:dyDescent="0.3">
      <c r="A4789" s="4">
        <v>4788</v>
      </c>
      <c r="B4789" s="5">
        <v>158</v>
      </c>
      <c r="C4789" s="5" t="s">
        <v>3</v>
      </c>
      <c r="D4789" s="6">
        <v>43709</v>
      </c>
      <c r="E4789" s="5" t="s">
        <v>835</v>
      </c>
      <c r="F4789" s="5" t="s">
        <v>2323</v>
      </c>
      <c r="G4789" s="5" t="s">
        <v>27690</v>
      </c>
      <c r="H4789" s="5" t="s">
        <v>20</v>
      </c>
      <c r="J4789" s="5" t="s">
        <v>21</v>
      </c>
      <c r="K4789" s="5" t="s">
        <v>12497</v>
      </c>
      <c r="L4789" s="5">
        <v>3</v>
      </c>
      <c r="M4789" s="5" t="s">
        <v>12498</v>
      </c>
      <c r="N4789" s="5" t="s">
        <v>12499</v>
      </c>
      <c r="O4789" s="5" t="s">
        <v>12500</v>
      </c>
      <c r="P4789" s="5" t="s">
        <v>4562</v>
      </c>
      <c r="T4789" s="5"/>
      <c r="U4789" s="5"/>
      <c r="V4789" s="5"/>
      <c r="W4789" s="5"/>
      <c r="X4789" s="5"/>
      <c r="Y4789" s="5"/>
      <c r="Z4789" s="5"/>
      <c r="AA4789" s="5"/>
      <c r="AB4789" s="5"/>
      <c r="AC4789" s="5"/>
      <c r="AD4789" s="5"/>
      <c r="AE4789" s="5"/>
      <c r="AF4789" s="5"/>
      <c r="AG4789" s="5"/>
      <c r="AH4789" s="5"/>
      <c r="AI4789" s="5"/>
      <c r="AJ4789" s="5"/>
      <c r="AK4789" s="5"/>
      <c r="AL4789" s="5"/>
      <c r="AM4789" s="5"/>
      <c r="BP4789" s="1"/>
    </row>
    <row r="4790" spans="1:68" x14ac:dyDescent="0.3">
      <c r="A4790" s="4">
        <v>4789</v>
      </c>
      <c r="B4790" s="5">
        <v>158</v>
      </c>
      <c r="C4790" s="5" t="s">
        <v>3</v>
      </c>
      <c r="D4790" s="6">
        <v>43709</v>
      </c>
      <c r="E4790" s="5" t="s">
        <v>12501</v>
      </c>
      <c r="F4790" s="5" t="s">
        <v>70</v>
      </c>
      <c r="G4790" s="5" t="s">
        <v>27691</v>
      </c>
      <c r="H4790" s="5" t="s">
        <v>2792</v>
      </c>
      <c r="I4790" s="5">
        <v>510001</v>
      </c>
      <c r="J4790" s="5" t="s">
        <v>453</v>
      </c>
      <c r="K4790" s="5" t="s">
        <v>12502</v>
      </c>
      <c r="L4790" s="5">
        <v>3</v>
      </c>
      <c r="M4790" s="5" t="s">
        <v>10172</v>
      </c>
      <c r="N4790" s="5" t="s">
        <v>12216</v>
      </c>
      <c r="O4790" s="5" t="s">
        <v>12428</v>
      </c>
      <c r="P4790" s="5" t="s">
        <v>4562</v>
      </c>
      <c r="T4790" s="5"/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  <c r="AE4790" s="5"/>
      <c r="AF4790" s="5"/>
      <c r="AG4790" s="5"/>
      <c r="AH4790" s="5"/>
      <c r="AI4790" s="5"/>
      <c r="AJ4790" s="5"/>
      <c r="AK4790" s="5"/>
      <c r="AL4790" s="5"/>
      <c r="AM4790" s="5"/>
      <c r="BP4790" s="1"/>
    </row>
    <row r="4791" spans="1:68" x14ac:dyDescent="0.3">
      <c r="A4791" s="4">
        <v>4790</v>
      </c>
      <c r="B4791" s="5">
        <v>119</v>
      </c>
      <c r="C4791" s="5" t="s">
        <v>3</v>
      </c>
      <c r="D4791" s="6">
        <v>43709</v>
      </c>
      <c r="E4791" s="5" t="s">
        <v>12503</v>
      </c>
      <c r="F4791" s="5" t="s">
        <v>12504</v>
      </c>
      <c r="G4791" s="5" t="s">
        <v>27692</v>
      </c>
      <c r="H4791" s="5" t="s">
        <v>2796</v>
      </c>
      <c r="I4791" s="5">
        <v>815300</v>
      </c>
      <c r="J4791" s="5" t="s">
        <v>654</v>
      </c>
      <c r="K4791" s="5" t="s">
        <v>12505</v>
      </c>
      <c r="L4791" s="5">
        <v>1</v>
      </c>
      <c r="M4791" s="5" t="s">
        <v>2198</v>
      </c>
      <c r="N4791" s="5" t="s">
        <v>4562</v>
      </c>
      <c r="T4791" s="5"/>
      <c r="U4791" s="5"/>
      <c r="V4791" s="5"/>
      <c r="W4791" s="5"/>
      <c r="X4791" s="5"/>
      <c r="Y4791" s="5"/>
      <c r="Z4791" s="5"/>
      <c r="AA4791" s="5"/>
      <c r="AB4791" s="5"/>
      <c r="AC4791" s="5"/>
      <c r="AD4791" s="5"/>
      <c r="AE4791" s="5"/>
      <c r="AF4791" s="5"/>
      <c r="AG4791" s="5"/>
      <c r="AH4791" s="5"/>
      <c r="AI4791" s="5"/>
      <c r="AJ4791" s="5"/>
      <c r="AK4791" s="5"/>
      <c r="AL4791" s="5"/>
      <c r="AM4791" s="5"/>
      <c r="BP4791" s="1"/>
    </row>
    <row r="4792" spans="1:68" x14ac:dyDescent="0.3">
      <c r="A4792" s="4">
        <v>4791</v>
      </c>
      <c r="B4792" s="5">
        <v>159</v>
      </c>
      <c r="C4792" s="5" t="s">
        <v>3</v>
      </c>
      <c r="D4792" s="6">
        <v>43709</v>
      </c>
      <c r="E4792" s="5" t="s">
        <v>753</v>
      </c>
      <c r="F4792" s="5" t="s">
        <v>1308</v>
      </c>
      <c r="G4792" s="5" t="s">
        <v>27693</v>
      </c>
      <c r="H4792" s="5" t="s">
        <v>205</v>
      </c>
      <c r="I4792" s="5">
        <v>120067</v>
      </c>
      <c r="J4792" s="5" t="s">
        <v>206</v>
      </c>
      <c r="K4792" s="5" t="s">
        <v>12506</v>
      </c>
      <c r="L4792" s="5">
        <v>1</v>
      </c>
      <c r="M4792" s="5" t="s">
        <v>12462</v>
      </c>
      <c r="N4792" s="5" t="s">
        <v>2185</v>
      </c>
      <c r="T4792" s="5"/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  <c r="AE4792" s="5"/>
      <c r="AF4792" s="5"/>
      <c r="AG4792" s="5"/>
      <c r="AH4792" s="5"/>
      <c r="AI4792" s="5"/>
      <c r="AJ4792" s="5"/>
      <c r="AK4792" s="5"/>
      <c r="AL4792" s="5"/>
      <c r="AM4792" s="5"/>
      <c r="BP4792" s="1"/>
    </row>
    <row r="4793" spans="1:68" x14ac:dyDescent="0.3">
      <c r="A4793" s="4">
        <v>4792</v>
      </c>
      <c r="B4793" s="5">
        <v>159</v>
      </c>
      <c r="C4793" s="5" t="s">
        <v>3</v>
      </c>
      <c r="D4793" s="6">
        <v>43709</v>
      </c>
      <c r="E4793" s="5" t="s">
        <v>12507</v>
      </c>
      <c r="F4793" s="5" t="s">
        <v>1250</v>
      </c>
      <c r="G4793" s="5" t="s">
        <v>27694</v>
      </c>
      <c r="H4793" s="5" t="s">
        <v>2210</v>
      </c>
      <c r="I4793" s="5">
        <v>727376</v>
      </c>
      <c r="J4793" s="5" t="s">
        <v>321</v>
      </c>
      <c r="K4793" s="5" t="s">
        <v>12508</v>
      </c>
      <c r="L4793" s="5">
        <v>1</v>
      </c>
      <c r="M4793" s="5" t="s">
        <v>12509</v>
      </c>
      <c r="N4793" s="5" t="s">
        <v>4562</v>
      </c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  <c r="AE4793" s="5"/>
      <c r="AF4793" s="5"/>
      <c r="AG4793" s="5"/>
      <c r="AH4793" s="5"/>
      <c r="AI4793" s="5"/>
      <c r="AJ4793" s="5"/>
      <c r="AK4793" s="5"/>
      <c r="AL4793" s="5"/>
      <c r="AM4793" s="5"/>
      <c r="BP4793" s="1"/>
    </row>
    <row r="4794" spans="1:68" x14ac:dyDescent="0.3">
      <c r="A4794" s="4">
        <v>4793</v>
      </c>
      <c r="B4794" s="5">
        <v>119</v>
      </c>
      <c r="C4794" s="5" t="s">
        <v>3</v>
      </c>
      <c r="D4794" s="6">
        <v>43709</v>
      </c>
      <c r="E4794" s="5" t="s">
        <v>405</v>
      </c>
      <c r="F4794" s="5" t="s">
        <v>12510</v>
      </c>
      <c r="G4794" s="5" t="s">
        <v>27695</v>
      </c>
      <c r="H4794" s="5" t="s">
        <v>2731</v>
      </c>
      <c r="I4794" s="5">
        <v>245100</v>
      </c>
      <c r="J4794" s="5" t="s">
        <v>124</v>
      </c>
      <c r="K4794" s="5" t="s">
        <v>12511</v>
      </c>
      <c r="L4794" s="5">
        <v>1</v>
      </c>
      <c r="M4794" s="5" t="s">
        <v>2198</v>
      </c>
      <c r="N4794" s="5" t="s">
        <v>2185</v>
      </c>
      <c r="T4794" s="5"/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  <c r="AE4794" s="5"/>
      <c r="AF4794" s="5"/>
      <c r="AG4794" s="5"/>
      <c r="AH4794" s="5"/>
      <c r="AI4794" s="5"/>
      <c r="AJ4794" s="5"/>
      <c r="AK4794" s="5"/>
      <c r="AL4794" s="5"/>
      <c r="AM4794" s="5"/>
      <c r="BP4794" s="1"/>
    </row>
    <row r="4795" spans="1:68" x14ac:dyDescent="0.3">
      <c r="A4795" s="4">
        <v>4794</v>
      </c>
      <c r="B4795" s="5">
        <v>139</v>
      </c>
      <c r="C4795" s="5" t="s">
        <v>3</v>
      </c>
      <c r="D4795" s="6">
        <v>43709</v>
      </c>
      <c r="E4795" s="5" t="s">
        <v>218</v>
      </c>
      <c r="F4795" s="5" t="s">
        <v>2814</v>
      </c>
      <c r="G4795" s="5" t="s">
        <v>27696</v>
      </c>
      <c r="H4795" s="5" t="s">
        <v>4088</v>
      </c>
      <c r="I4795" s="5">
        <v>627179</v>
      </c>
      <c r="J4795" s="5" t="s">
        <v>435</v>
      </c>
      <c r="K4795" s="5" t="s">
        <v>12512</v>
      </c>
      <c r="L4795" s="5">
        <v>1</v>
      </c>
      <c r="M4795" s="5" t="s">
        <v>5323</v>
      </c>
      <c r="N4795" s="5" t="s">
        <v>2185</v>
      </c>
      <c r="T4795" s="5"/>
      <c r="U4795" s="5"/>
      <c r="V4795" s="5"/>
      <c r="W4795" s="5"/>
      <c r="X4795" s="5"/>
      <c r="Y4795" s="5"/>
      <c r="Z4795" s="5"/>
      <c r="AA4795" s="5"/>
      <c r="AB4795" s="5"/>
      <c r="AC4795" s="5"/>
      <c r="AD4795" s="5"/>
      <c r="AE4795" s="5"/>
      <c r="AF4795" s="5"/>
      <c r="AG4795" s="5"/>
      <c r="AH4795" s="5"/>
      <c r="AI4795" s="5"/>
      <c r="AJ4795" s="5"/>
      <c r="AK4795" s="5"/>
      <c r="AL4795" s="5"/>
      <c r="AM4795" s="5"/>
      <c r="BP4795" s="1"/>
    </row>
    <row r="4796" spans="1:68" x14ac:dyDescent="0.3">
      <c r="A4796" s="4">
        <v>4795</v>
      </c>
      <c r="B4796" s="5">
        <v>99</v>
      </c>
      <c r="C4796" s="5" t="s">
        <v>3</v>
      </c>
      <c r="D4796" s="6">
        <v>43709</v>
      </c>
      <c r="E4796" s="5" t="s">
        <v>1413</v>
      </c>
      <c r="F4796" s="5" t="s">
        <v>12513</v>
      </c>
      <c r="G4796" s="5" t="s">
        <v>27697</v>
      </c>
      <c r="H4796" s="5" t="s">
        <v>11852</v>
      </c>
      <c r="I4796" s="5">
        <v>537330</v>
      </c>
      <c r="J4796" s="5" t="s">
        <v>296</v>
      </c>
      <c r="K4796" s="5" t="s">
        <v>12514</v>
      </c>
      <c r="L4796" s="5">
        <v>1</v>
      </c>
      <c r="M4796" s="5" t="s">
        <v>5465</v>
      </c>
      <c r="N4796" s="5" t="s">
        <v>4562</v>
      </c>
      <c r="T4796" s="5"/>
      <c r="U4796" s="5"/>
      <c r="V4796" s="5"/>
      <c r="W4796" s="5"/>
      <c r="X4796" s="5"/>
      <c r="Y4796" s="5"/>
      <c r="Z4796" s="5"/>
      <c r="AA4796" s="5"/>
      <c r="AB4796" s="5"/>
      <c r="AC4796" s="5"/>
      <c r="AD4796" s="5"/>
      <c r="AE4796" s="5"/>
      <c r="AF4796" s="5"/>
      <c r="AG4796" s="5"/>
      <c r="AH4796" s="5"/>
      <c r="AI4796" s="5"/>
      <c r="AJ4796" s="5"/>
      <c r="AK4796" s="5"/>
      <c r="AL4796" s="5"/>
      <c r="AM4796" s="5"/>
      <c r="BP4796" s="1"/>
    </row>
    <row r="4797" spans="1:68" x14ac:dyDescent="0.3">
      <c r="A4797" s="4">
        <v>4796</v>
      </c>
      <c r="B4797" s="5">
        <v>318</v>
      </c>
      <c r="C4797" s="5" t="s">
        <v>3</v>
      </c>
      <c r="D4797" s="6">
        <v>43709</v>
      </c>
      <c r="E4797" s="5" t="s">
        <v>12515</v>
      </c>
      <c r="F4797" s="5" t="s">
        <v>774</v>
      </c>
      <c r="G4797" s="5" t="s">
        <v>27698</v>
      </c>
      <c r="H4797" s="5" t="s">
        <v>1114</v>
      </c>
      <c r="J4797" s="5" t="s">
        <v>417</v>
      </c>
      <c r="K4797" s="5" t="s">
        <v>12516</v>
      </c>
      <c r="L4797" s="5">
        <v>2</v>
      </c>
      <c r="M4797" s="5" t="s">
        <v>12447</v>
      </c>
      <c r="N4797" s="5" t="s">
        <v>12517</v>
      </c>
      <c r="O4797" s="5" t="s">
        <v>4562</v>
      </c>
      <c r="T4797" s="5"/>
      <c r="U4797" s="5"/>
      <c r="V4797" s="5"/>
      <c r="W4797" s="5"/>
      <c r="X4797" s="5"/>
      <c r="Y4797" s="5"/>
      <c r="Z4797" s="5"/>
      <c r="AA4797" s="5"/>
      <c r="AB4797" s="5"/>
      <c r="AC4797" s="5"/>
      <c r="AD4797" s="5"/>
      <c r="AE4797" s="5"/>
      <c r="AF4797" s="5"/>
      <c r="AG4797" s="5"/>
      <c r="AH4797" s="5"/>
      <c r="AI4797" s="5"/>
      <c r="AJ4797" s="5"/>
      <c r="AK4797" s="5"/>
      <c r="AL4797" s="5"/>
      <c r="AM4797" s="5"/>
      <c r="BP4797" s="1"/>
    </row>
    <row r="4798" spans="1:68" x14ac:dyDescent="0.3">
      <c r="A4798" s="4">
        <v>4797</v>
      </c>
      <c r="B4798" s="5">
        <v>158</v>
      </c>
      <c r="C4798" s="5" t="s">
        <v>3</v>
      </c>
      <c r="D4798" s="6">
        <v>43709</v>
      </c>
      <c r="E4798" s="5" t="s">
        <v>3987</v>
      </c>
      <c r="F4798" s="5" t="s">
        <v>405</v>
      </c>
      <c r="G4798" s="5" t="s">
        <v>27699</v>
      </c>
      <c r="H4798" s="5" t="s">
        <v>1820</v>
      </c>
      <c r="I4798" s="5">
        <v>35335</v>
      </c>
      <c r="J4798" s="5" t="s">
        <v>58</v>
      </c>
      <c r="K4798" s="5" t="s">
        <v>12518</v>
      </c>
      <c r="L4798" s="5">
        <v>3</v>
      </c>
      <c r="M4798" s="5" t="s">
        <v>12519</v>
      </c>
      <c r="N4798" s="5" t="s">
        <v>9186</v>
      </c>
      <c r="O4798" s="5" t="s">
        <v>12520</v>
      </c>
      <c r="P4798" s="5" t="s">
        <v>4562</v>
      </c>
      <c r="T4798" s="5"/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  <c r="AE4798" s="5"/>
      <c r="AF4798" s="5"/>
      <c r="AG4798" s="5"/>
      <c r="AH4798" s="5"/>
      <c r="AI4798" s="5"/>
      <c r="AJ4798" s="5"/>
      <c r="AK4798" s="5"/>
      <c r="AL4798" s="5"/>
      <c r="AM4798" s="5"/>
      <c r="BP4798" s="1"/>
    </row>
    <row r="4799" spans="1:68" x14ac:dyDescent="0.3">
      <c r="A4799" s="4">
        <v>4798</v>
      </c>
      <c r="B4799" s="5">
        <v>159</v>
      </c>
      <c r="C4799" s="5" t="s">
        <v>3</v>
      </c>
      <c r="D4799" s="6">
        <v>43709</v>
      </c>
      <c r="E4799" s="5" t="s">
        <v>2508</v>
      </c>
      <c r="F4799" s="5" t="s">
        <v>2509</v>
      </c>
      <c r="G4799" s="5" t="s">
        <v>27700</v>
      </c>
      <c r="H4799" s="5" t="s">
        <v>2225</v>
      </c>
      <c r="J4799" s="5" t="s">
        <v>7</v>
      </c>
      <c r="K4799" s="5" t="s">
        <v>12521</v>
      </c>
      <c r="L4799" s="5">
        <v>1</v>
      </c>
      <c r="M4799" s="5" t="s">
        <v>12522</v>
      </c>
      <c r="N4799" s="5" t="s">
        <v>4562</v>
      </c>
      <c r="T4799" s="5"/>
      <c r="U4799" s="5"/>
      <c r="V4799" s="5"/>
      <c r="W4799" s="5"/>
      <c r="X4799" s="5"/>
      <c r="Y4799" s="5"/>
      <c r="Z4799" s="5"/>
      <c r="AA4799" s="5"/>
      <c r="AB4799" s="5"/>
      <c r="AC4799" s="5"/>
      <c r="AD4799" s="5"/>
      <c r="AE4799" s="5"/>
      <c r="AF4799" s="5"/>
      <c r="AG4799" s="5"/>
      <c r="AH4799" s="5"/>
      <c r="AI4799" s="5"/>
      <c r="AJ4799" s="5"/>
      <c r="AK4799" s="5"/>
      <c r="AL4799" s="5"/>
      <c r="AM4799" s="5"/>
      <c r="BP4799" s="1"/>
    </row>
    <row r="4800" spans="1:68" x14ac:dyDescent="0.3">
      <c r="A4800" s="4">
        <v>4799</v>
      </c>
      <c r="B4800" s="5">
        <v>159</v>
      </c>
      <c r="C4800" s="5" t="s">
        <v>3</v>
      </c>
      <c r="D4800" s="6">
        <v>43709</v>
      </c>
      <c r="E4800" s="5" t="s">
        <v>375</v>
      </c>
      <c r="F4800" s="5" t="s">
        <v>12523</v>
      </c>
      <c r="G4800" s="5" t="s">
        <v>27701</v>
      </c>
      <c r="H4800" s="5" t="s">
        <v>7407</v>
      </c>
      <c r="I4800" s="5">
        <v>77130</v>
      </c>
      <c r="J4800" s="5" t="s">
        <v>7</v>
      </c>
      <c r="K4800" s="5" t="s">
        <v>12524</v>
      </c>
      <c r="L4800" s="5">
        <v>1</v>
      </c>
      <c r="M4800" s="5" t="s">
        <v>12525</v>
      </c>
      <c r="N4800" s="5" t="s">
        <v>4562</v>
      </c>
      <c r="T4800" s="5"/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  <c r="AE4800" s="5"/>
      <c r="AF4800" s="5"/>
      <c r="AG4800" s="5"/>
      <c r="AH4800" s="5"/>
      <c r="AI4800" s="5"/>
      <c r="AJ4800" s="5"/>
      <c r="AK4800" s="5"/>
      <c r="AL4800" s="5"/>
      <c r="AM4800" s="5"/>
      <c r="BP4800" s="1"/>
    </row>
    <row r="4801" spans="1:68" x14ac:dyDescent="0.3">
      <c r="A4801" s="4">
        <v>4800</v>
      </c>
      <c r="B4801" s="5">
        <v>159</v>
      </c>
      <c r="C4801" s="5" t="s">
        <v>3</v>
      </c>
      <c r="D4801" s="6">
        <v>43709</v>
      </c>
      <c r="E4801" s="5" t="s">
        <v>3692</v>
      </c>
      <c r="F4801" s="5" t="s">
        <v>4347</v>
      </c>
      <c r="G4801" s="5" t="s">
        <v>27702</v>
      </c>
      <c r="H4801" s="5" t="s">
        <v>2688</v>
      </c>
      <c r="I4801" s="5">
        <v>405100</v>
      </c>
      <c r="J4801" s="5" t="s">
        <v>14</v>
      </c>
      <c r="K4801" s="5" t="s">
        <v>12526</v>
      </c>
      <c r="L4801" s="5">
        <v>1</v>
      </c>
      <c r="M4801" s="5" t="s">
        <v>12527</v>
      </c>
      <c r="N4801" s="5" t="s">
        <v>4562</v>
      </c>
      <c r="T4801" s="5"/>
      <c r="U4801" s="5"/>
      <c r="V4801" s="5"/>
      <c r="W4801" s="5"/>
      <c r="X4801" s="5"/>
      <c r="Y4801" s="5"/>
      <c r="Z4801" s="5"/>
      <c r="AA4801" s="5"/>
      <c r="AB4801" s="5"/>
      <c r="AC4801" s="5"/>
      <c r="AD4801" s="5"/>
      <c r="AE4801" s="5"/>
      <c r="AF4801" s="5"/>
      <c r="AG4801" s="5"/>
      <c r="AH4801" s="5"/>
      <c r="AI4801" s="5"/>
      <c r="AJ4801" s="5"/>
      <c r="AK4801" s="5"/>
      <c r="AL4801" s="5"/>
      <c r="AM4801" s="5"/>
      <c r="BP4801" s="1"/>
    </row>
    <row r="4802" spans="1:68" x14ac:dyDescent="0.3">
      <c r="A4802" s="4">
        <v>4801</v>
      </c>
      <c r="B4802" s="5">
        <v>158</v>
      </c>
      <c r="C4802" s="5" t="s">
        <v>3</v>
      </c>
      <c r="D4802" s="6">
        <v>43709</v>
      </c>
      <c r="E4802" s="5" t="s">
        <v>2046</v>
      </c>
      <c r="F4802" s="5" t="s">
        <v>1134</v>
      </c>
      <c r="G4802" s="5" t="s">
        <v>27703</v>
      </c>
      <c r="H4802" s="5" t="s">
        <v>6249</v>
      </c>
      <c r="J4802" s="5" t="s">
        <v>37</v>
      </c>
      <c r="K4802" s="5" t="s">
        <v>12528</v>
      </c>
      <c r="L4802" s="5">
        <v>3</v>
      </c>
      <c r="M4802" s="5" t="s">
        <v>9028</v>
      </c>
      <c r="N4802" s="5" t="s">
        <v>12216</v>
      </c>
      <c r="O4802" s="5" t="s">
        <v>10100</v>
      </c>
      <c r="P4802" s="5" t="s">
        <v>4562</v>
      </c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  <c r="AL4802" s="5"/>
      <c r="AM4802" s="5"/>
      <c r="BP4802" s="1"/>
    </row>
    <row r="4803" spans="1:68" x14ac:dyDescent="0.3">
      <c r="A4803" s="4">
        <v>4802</v>
      </c>
      <c r="B4803" s="5">
        <v>316</v>
      </c>
      <c r="C4803" s="5" t="s">
        <v>3</v>
      </c>
      <c r="D4803" s="6">
        <v>43709</v>
      </c>
      <c r="E4803" s="5" t="s">
        <v>12529</v>
      </c>
      <c r="F4803" s="5" t="s">
        <v>9825</v>
      </c>
      <c r="G4803" s="5" t="s">
        <v>27704</v>
      </c>
      <c r="H4803" s="5" t="s">
        <v>1057</v>
      </c>
      <c r="I4803" s="5">
        <v>407280</v>
      </c>
      <c r="J4803" s="5" t="s">
        <v>14</v>
      </c>
      <c r="K4803" s="5" t="s">
        <v>12530</v>
      </c>
      <c r="L4803" s="5">
        <v>6</v>
      </c>
      <c r="M4803" s="5" t="s">
        <v>10749</v>
      </c>
      <c r="N4803" s="5" t="s">
        <v>9077</v>
      </c>
      <c r="O4803" s="5" t="s">
        <v>11338</v>
      </c>
      <c r="P4803" s="5" t="s">
        <v>11526</v>
      </c>
      <c r="Q4803" s="5" t="s">
        <v>9898</v>
      </c>
      <c r="R4803" s="5" t="s">
        <v>7172</v>
      </c>
      <c r="S4803" s="5" t="s">
        <v>4562</v>
      </c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5"/>
      <c r="AL4803" s="5"/>
      <c r="AM4803" s="5"/>
      <c r="BP4803" s="1"/>
    </row>
    <row r="4804" spans="1:68" x14ac:dyDescent="0.3">
      <c r="A4804" s="4">
        <v>4803</v>
      </c>
      <c r="B4804" s="5">
        <v>139</v>
      </c>
      <c r="C4804" s="5" t="s">
        <v>3</v>
      </c>
      <c r="D4804" s="6">
        <v>43709</v>
      </c>
      <c r="E4804" s="5" t="s">
        <v>12531</v>
      </c>
      <c r="F4804" s="5" t="s">
        <v>370</v>
      </c>
      <c r="G4804" s="5" t="s">
        <v>27705</v>
      </c>
      <c r="H4804" s="5" t="s">
        <v>819</v>
      </c>
      <c r="I4804" s="5">
        <v>440145</v>
      </c>
      <c r="J4804" s="5" t="s">
        <v>515</v>
      </c>
      <c r="K4804" s="5" t="s">
        <v>12532</v>
      </c>
      <c r="L4804" s="5">
        <v>1</v>
      </c>
      <c r="M4804" s="5" t="s">
        <v>4053</v>
      </c>
      <c r="N4804" s="5" t="s">
        <v>2185</v>
      </c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  <c r="AL4804" s="5"/>
      <c r="AM4804" s="5"/>
      <c r="BP4804" s="1"/>
    </row>
    <row r="4805" spans="1:68" x14ac:dyDescent="0.3">
      <c r="A4805" s="4">
        <v>4804</v>
      </c>
      <c r="B4805" s="5">
        <v>159</v>
      </c>
      <c r="C4805" s="5" t="s">
        <v>3</v>
      </c>
      <c r="D4805" s="6">
        <v>43709</v>
      </c>
      <c r="E4805" s="5" t="s">
        <v>70</v>
      </c>
      <c r="F4805" s="5" t="s">
        <v>275</v>
      </c>
      <c r="G4805" s="5" t="s">
        <v>27706</v>
      </c>
      <c r="H4805" s="5" t="s">
        <v>12533</v>
      </c>
      <c r="I4805" s="5">
        <v>22354</v>
      </c>
      <c r="J4805" s="5" t="s">
        <v>340</v>
      </c>
      <c r="K4805" s="5" t="s">
        <v>12534</v>
      </c>
      <c r="L4805" s="5">
        <v>1</v>
      </c>
      <c r="M4805" s="5" t="s">
        <v>12375</v>
      </c>
      <c r="N4805" s="5" t="s">
        <v>4562</v>
      </c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  <c r="AL4805" s="5"/>
      <c r="AM4805" s="5"/>
      <c r="BP4805" s="1"/>
    </row>
    <row r="4806" spans="1:68" x14ac:dyDescent="0.3">
      <c r="A4806" s="4">
        <v>4805</v>
      </c>
      <c r="B4806" s="5">
        <v>139</v>
      </c>
      <c r="C4806" s="5" t="s">
        <v>3</v>
      </c>
      <c r="D4806" s="6">
        <v>43709</v>
      </c>
      <c r="E4806" s="5" t="s">
        <v>12535</v>
      </c>
      <c r="F4806" s="5" t="s">
        <v>12536</v>
      </c>
      <c r="G4806" s="5" t="s">
        <v>27707</v>
      </c>
      <c r="H4806" s="5" t="s">
        <v>10669</v>
      </c>
      <c r="I4806" s="5">
        <v>217520</v>
      </c>
      <c r="J4806" s="5" t="s">
        <v>119</v>
      </c>
      <c r="K4806" s="5" t="s">
        <v>12537</v>
      </c>
      <c r="L4806" s="5">
        <v>1</v>
      </c>
      <c r="M4806" s="5" t="s">
        <v>3834</v>
      </c>
      <c r="N4806" s="5" t="s">
        <v>4562</v>
      </c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  <c r="BP4806" s="1"/>
    </row>
    <row r="4807" spans="1:68" x14ac:dyDescent="0.3">
      <c r="A4807" s="4">
        <v>4806</v>
      </c>
      <c r="B4807" s="5">
        <v>278</v>
      </c>
      <c r="C4807" s="5" t="s">
        <v>3</v>
      </c>
      <c r="D4807" s="6">
        <v>43709</v>
      </c>
      <c r="E4807" s="5" t="s">
        <v>4313</v>
      </c>
      <c r="F4807" s="5" t="s">
        <v>1371</v>
      </c>
      <c r="G4807" s="5" t="s">
        <v>27708</v>
      </c>
      <c r="H4807" s="5" t="s">
        <v>721</v>
      </c>
      <c r="I4807" s="5">
        <v>137350</v>
      </c>
      <c r="J4807" s="5" t="s">
        <v>156</v>
      </c>
      <c r="K4807" s="5" t="s">
        <v>12538</v>
      </c>
      <c r="L4807" s="5">
        <v>1</v>
      </c>
      <c r="M4807" s="5" t="s">
        <v>3780</v>
      </c>
      <c r="N4807" s="5" t="s">
        <v>2185</v>
      </c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5"/>
      <c r="AL4807" s="5"/>
      <c r="AM4807" s="5"/>
      <c r="BP4807" s="1"/>
    </row>
    <row r="4808" spans="1:68" x14ac:dyDescent="0.3">
      <c r="A4808" s="4">
        <v>4807</v>
      </c>
      <c r="B4808" s="5">
        <v>159</v>
      </c>
      <c r="C4808" s="5" t="s">
        <v>3</v>
      </c>
      <c r="D4808" s="6">
        <v>43709</v>
      </c>
      <c r="E4808" s="5" t="s">
        <v>405</v>
      </c>
      <c r="F4808" s="5" t="s">
        <v>2789</v>
      </c>
      <c r="G4808" s="5" t="s">
        <v>27709</v>
      </c>
      <c r="H4808" s="5" t="s">
        <v>12539</v>
      </c>
      <c r="I4808" s="5">
        <v>207128</v>
      </c>
      <c r="J4808" s="5" t="s">
        <v>129</v>
      </c>
      <c r="K4808" s="5" t="s">
        <v>12540</v>
      </c>
      <c r="L4808" s="5">
        <v>1</v>
      </c>
      <c r="M4808" s="5" t="s">
        <v>9310</v>
      </c>
      <c r="N4808" s="5" t="s">
        <v>4562</v>
      </c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  <c r="AL4808" s="5"/>
      <c r="AM4808" s="5"/>
      <c r="BP4808" s="1"/>
    </row>
    <row r="4809" spans="1:68" x14ac:dyDescent="0.3">
      <c r="A4809" s="4">
        <v>4808</v>
      </c>
      <c r="B4809" s="5">
        <v>158</v>
      </c>
      <c r="C4809" s="5" t="s">
        <v>3</v>
      </c>
      <c r="D4809" s="6">
        <v>43709</v>
      </c>
      <c r="E4809" s="5" t="s">
        <v>116</v>
      </c>
      <c r="F4809" s="5" t="s">
        <v>12541</v>
      </c>
      <c r="G4809" s="5" t="s">
        <v>27710</v>
      </c>
      <c r="H4809" s="5" t="s">
        <v>51</v>
      </c>
      <c r="J4809" s="5" t="s">
        <v>30</v>
      </c>
      <c r="K4809" s="5" t="s">
        <v>12542</v>
      </c>
      <c r="L4809" s="5">
        <v>3</v>
      </c>
      <c r="M4809" s="5" t="s">
        <v>10586</v>
      </c>
      <c r="N4809" s="5" t="s">
        <v>12499</v>
      </c>
      <c r="O4809" s="5" t="s">
        <v>12263</v>
      </c>
      <c r="P4809" s="5" t="s">
        <v>4562</v>
      </c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  <c r="BP4809" s="1"/>
    </row>
    <row r="4810" spans="1:68" x14ac:dyDescent="0.3">
      <c r="A4810" s="4">
        <v>4809</v>
      </c>
      <c r="B4810" s="5">
        <v>99</v>
      </c>
      <c r="C4810" s="5" t="s">
        <v>3</v>
      </c>
      <c r="D4810" s="6">
        <v>43709</v>
      </c>
      <c r="E4810" s="5" t="s">
        <v>338</v>
      </c>
      <c r="F4810" s="5" t="s">
        <v>12543</v>
      </c>
      <c r="G4810" s="5" t="s">
        <v>27711</v>
      </c>
      <c r="H4810" s="5" t="s">
        <v>20</v>
      </c>
      <c r="I4810" s="5">
        <v>110089</v>
      </c>
      <c r="J4810" s="5" t="s">
        <v>21</v>
      </c>
      <c r="K4810" s="5" t="s">
        <v>12544</v>
      </c>
      <c r="L4810" s="5">
        <v>1</v>
      </c>
      <c r="M4810" s="5" t="s">
        <v>12545</v>
      </c>
      <c r="N4810" s="5" t="s">
        <v>2185</v>
      </c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  <c r="AL4810" s="5"/>
      <c r="AM4810" s="5"/>
      <c r="BP4810" s="1"/>
    </row>
    <row r="4811" spans="1:68" x14ac:dyDescent="0.3">
      <c r="A4811" s="4">
        <v>4810</v>
      </c>
      <c r="B4811" s="5">
        <v>158</v>
      </c>
      <c r="C4811" s="5" t="s">
        <v>3</v>
      </c>
      <c r="D4811" s="6">
        <v>43709</v>
      </c>
      <c r="E4811" s="5" t="s">
        <v>360</v>
      </c>
      <c r="F4811" s="5" t="s">
        <v>2605</v>
      </c>
      <c r="G4811" s="5" t="s">
        <v>27712</v>
      </c>
      <c r="H4811" s="5" t="s">
        <v>8741</v>
      </c>
      <c r="J4811" s="5" t="s">
        <v>261</v>
      </c>
      <c r="K4811" s="5" t="s">
        <v>12546</v>
      </c>
      <c r="L4811" s="5">
        <v>3</v>
      </c>
      <c r="M4811" s="5" t="s">
        <v>12547</v>
      </c>
      <c r="N4811" s="5" t="s">
        <v>12548</v>
      </c>
      <c r="O4811" s="5" t="s">
        <v>10991</v>
      </c>
      <c r="P4811" s="5" t="s">
        <v>4562</v>
      </c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  <c r="AL4811" s="5"/>
      <c r="AM4811" s="5"/>
      <c r="BP4811" s="1"/>
    </row>
    <row r="4812" spans="1:68" x14ac:dyDescent="0.3">
      <c r="A4812" s="4">
        <v>4811</v>
      </c>
      <c r="B4812" s="5">
        <v>159</v>
      </c>
      <c r="C4812" s="5" t="s">
        <v>3</v>
      </c>
      <c r="D4812" s="6">
        <v>43739</v>
      </c>
      <c r="E4812" s="5" t="s">
        <v>12549</v>
      </c>
      <c r="F4812" s="5" t="s">
        <v>12550</v>
      </c>
      <c r="G4812" s="5" t="s">
        <v>27713</v>
      </c>
      <c r="H4812" s="5" t="s">
        <v>7532</v>
      </c>
      <c r="I4812" s="5">
        <v>307090</v>
      </c>
      <c r="J4812" s="5" t="s">
        <v>58</v>
      </c>
      <c r="K4812" s="5" t="s">
        <v>12551</v>
      </c>
      <c r="L4812" s="5">
        <v>1</v>
      </c>
      <c r="M4812" s="5" t="s">
        <v>12387</v>
      </c>
      <c r="N4812" s="5" t="s">
        <v>4562</v>
      </c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  <c r="BP4812" s="1"/>
    </row>
    <row r="4813" spans="1:68" x14ac:dyDescent="0.3">
      <c r="A4813" s="4">
        <v>4812</v>
      </c>
      <c r="B4813" s="5">
        <v>159</v>
      </c>
      <c r="C4813" s="5" t="s">
        <v>3</v>
      </c>
      <c r="D4813" s="6">
        <v>43739</v>
      </c>
      <c r="E4813" s="5" t="s">
        <v>367</v>
      </c>
      <c r="F4813" s="5" t="s">
        <v>2152</v>
      </c>
      <c r="G4813" s="5" t="s">
        <v>27714</v>
      </c>
      <c r="H4813" s="5" t="s">
        <v>4116</v>
      </c>
      <c r="I4813" s="5">
        <v>305400</v>
      </c>
      <c r="J4813" s="5" t="s">
        <v>58</v>
      </c>
      <c r="K4813" s="5" t="s">
        <v>12552</v>
      </c>
      <c r="L4813" s="5">
        <v>1</v>
      </c>
      <c r="M4813" s="5" t="s">
        <v>12358</v>
      </c>
      <c r="N4813" s="5" t="s">
        <v>4562</v>
      </c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  <c r="BP4813" s="1"/>
    </row>
    <row r="4814" spans="1:68" x14ac:dyDescent="0.3">
      <c r="A4814" s="4">
        <v>4813</v>
      </c>
      <c r="B4814" s="5">
        <v>159</v>
      </c>
      <c r="C4814" s="5" t="s">
        <v>3</v>
      </c>
      <c r="D4814" s="6">
        <v>43739</v>
      </c>
      <c r="E4814" s="5" t="s">
        <v>12553</v>
      </c>
      <c r="F4814" s="5" t="s">
        <v>294</v>
      </c>
      <c r="G4814" s="5" t="s">
        <v>27715</v>
      </c>
      <c r="H4814" s="5" t="s">
        <v>6287</v>
      </c>
      <c r="J4814" s="5" t="s">
        <v>37</v>
      </c>
      <c r="K4814" s="5" t="s">
        <v>12554</v>
      </c>
      <c r="L4814" s="5">
        <v>1</v>
      </c>
      <c r="M4814" s="5" t="s">
        <v>12355</v>
      </c>
      <c r="N4814" s="5" t="s">
        <v>2185</v>
      </c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5"/>
      <c r="AK4814" s="5"/>
      <c r="AL4814" s="5"/>
      <c r="AM4814" s="5"/>
      <c r="BP4814" s="1"/>
    </row>
    <row r="4815" spans="1:68" x14ac:dyDescent="0.3">
      <c r="A4815" s="4">
        <v>4814</v>
      </c>
      <c r="B4815" s="5">
        <v>159</v>
      </c>
      <c r="C4815" s="5" t="s">
        <v>3</v>
      </c>
      <c r="D4815" s="6">
        <v>43739</v>
      </c>
      <c r="E4815" s="5" t="s">
        <v>42</v>
      </c>
      <c r="F4815" s="5" t="s">
        <v>12555</v>
      </c>
      <c r="G4815" s="5" t="s">
        <v>27716</v>
      </c>
      <c r="H4815" s="5" t="s">
        <v>12556</v>
      </c>
      <c r="I4815" s="5">
        <v>127322</v>
      </c>
      <c r="J4815" s="5" t="s">
        <v>206</v>
      </c>
      <c r="K4815" s="5" t="s">
        <v>12557</v>
      </c>
      <c r="L4815" s="5">
        <v>1</v>
      </c>
      <c r="M4815" s="5" t="s">
        <v>12558</v>
      </c>
      <c r="N4815" s="5" t="s">
        <v>4562</v>
      </c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  <c r="AL4815" s="5"/>
      <c r="AM4815" s="5"/>
      <c r="BP4815" s="1"/>
    </row>
    <row r="4816" spans="1:68" x14ac:dyDescent="0.3">
      <c r="A4816" s="4">
        <v>4815</v>
      </c>
      <c r="B4816" s="5">
        <v>298</v>
      </c>
      <c r="C4816" s="5" t="s">
        <v>3</v>
      </c>
      <c r="D4816" s="6">
        <v>43739</v>
      </c>
      <c r="E4816" s="5" t="s">
        <v>4347</v>
      </c>
      <c r="F4816" s="5" t="s">
        <v>1304</v>
      </c>
      <c r="G4816" s="5" t="s">
        <v>27717</v>
      </c>
      <c r="H4816" s="5" t="s">
        <v>12559</v>
      </c>
      <c r="I4816" s="5">
        <v>717300</v>
      </c>
      <c r="J4816" s="5" t="s">
        <v>137</v>
      </c>
      <c r="K4816" s="5" t="s">
        <v>12560</v>
      </c>
      <c r="L4816" s="5">
        <v>2</v>
      </c>
      <c r="M4816" s="5" t="s">
        <v>5323</v>
      </c>
      <c r="N4816" s="5" t="s">
        <v>4982</v>
      </c>
      <c r="O4816" s="5" t="s">
        <v>2185</v>
      </c>
      <c r="T4816" s="5"/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  <c r="AE4816" s="5"/>
      <c r="AF4816" s="5"/>
      <c r="AG4816" s="5"/>
      <c r="AH4816" s="5"/>
      <c r="AI4816" s="5"/>
      <c r="AJ4816" s="5"/>
      <c r="AK4816" s="5"/>
      <c r="AL4816" s="5"/>
      <c r="AM4816" s="5"/>
      <c r="BP4816" s="1"/>
    </row>
    <row r="4817" spans="1:68" x14ac:dyDescent="0.3">
      <c r="A4817" s="4">
        <v>4816</v>
      </c>
      <c r="B4817" s="5">
        <v>139</v>
      </c>
      <c r="C4817" s="5" t="s">
        <v>3</v>
      </c>
      <c r="D4817" s="6">
        <v>43739</v>
      </c>
      <c r="E4817" s="5" t="s">
        <v>930</v>
      </c>
      <c r="F4817" s="5" t="s">
        <v>737</v>
      </c>
      <c r="G4817" s="5" t="s">
        <v>27718</v>
      </c>
      <c r="H4817" s="5" t="s">
        <v>51</v>
      </c>
      <c r="I4817" s="5">
        <v>32451</v>
      </c>
      <c r="J4817" s="5" t="s">
        <v>30</v>
      </c>
      <c r="K4817" s="5" t="s">
        <v>12561</v>
      </c>
      <c r="L4817" s="5">
        <v>1</v>
      </c>
      <c r="M4817" s="5" t="s">
        <v>3780</v>
      </c>
      <c r="N4817" s="5" t="s">
        <v>4562</v>
      </c>
      <c r="T4817" s="5"/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  <c r="AE4817" s="5"/>
      <c r="AF4817" s="5"/>
      <c r="AG4817" s="5"/>
      <c r="AH4817" s="5"/>
      <c r="AI4817" s="5"/>
      <c r="AJ4817" s="5"/>
      <c r="AK4817" s="5"/>
      <c r="AL4817" s="5"/>
      <c r="AM4817" s="5"/>
      <c r="BP4817" s="1"/>
    </row>
    <row r="4818" spans="1:68" x14ac:dyDescent="0.3">
      <c r="A4818" s="4">
        <v>4817</v>
      </c>
      <c r="B4818" s="5">
        <v>158</v>
      </c>
      <c r="C4818" s="5" t="s">
        <v>3</v>
      </c>
      <c r="D4818" s="6">
        <v>43739</v>
      </c>
      <c r="E4818" s="5" t="s">
        <v>81</v>
      </c>
      <c r="F4818" s="5" t="s">
        <v>4683</v>
      </c>
      <c r="G4818" s="5" t="s">
        <v>27719</v>
      </c>
      <c r="H4818" s="5" t="s">
        <v>660</v>
      </c>
      <c r="I4818" s="5">
        <v>335500</v>
      </c>
      <c r="J4818" s="5" t="s">
        <v>392</v>
      </c>
      <c r="K4818" s="5" t="s">
        <v>12562</v>
      </c>
      <c r="L4818" s="5">
        <v>3</v>
      </c>
      <c r="M4818" s="5" t="s">
        <v>12563</v>
      </c>
      <c r="N4818" s="5" t="s">
        <v>10500</v>
      </c>
      <c r="O4818" s="5" t="s">
        <v>12564</v>
      </c>
      <c r="P4818" s="5" t="s">
        <v>4562</v>
      </c>
      <c r="T4818" s="5"/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  <c r="AE4818" s="5"/>
      <c r="AF4818" s="5"/>
      <c r="AG4818" s="5"/>
      <c r="AH4818" s="5"/>
      <c r="AI4818" s="5"/>
      <c r="AJ4818" s="5"/>
      <c r="AK4818" s="5"/>
      <c r="AL4818" s="5"/>
      <c r="AM4818" s="5"/>
      <c r="BP4818" s="1"/>
    </row>
    <row r="4819" spans="1:68" x14ac:dyDescent="0.3">
      <c r="A4819" s="4">
        <v>4818</v>
      </c>
      <c r="B4819" s="5">
        <v>158</v>
      </c>
      <c r="C4819" s="5" t="s">
        <v>3</v>
      </c>
      <c r="D4819" s="6">
        <v>43739</v>
      </c>
      <c r="E4819" s="5" t="s">
        <v>12565</v>
      </c>
      <c r="F4819" s="5" t="s">
        <v>95</v>
      </c>
      <c r="G4819" s="5" t="s">
        <v>27720</v>
      </c>
      <c r="H4819" s="5" t="s">
        <v>3341</v>
      </c>
      <c r="I4819" s="5">
        <v>735100</v>
      </c>
      <c r="J4819" s="5" t="s">
        <v>45</v>
      </c>
      <c r="K4819" s="5" t="s">
        <v>12566</v>
      </c>
      <c r="L4819" s="5">
        <v>3</v>
      </c>
      <c r="M4819" s="5" t="s">
        <v>10949</v>
      </c>
      <c r="N4819" s="5" t="s">
        <v>10453</v>
      </c>
      <c r="O4819" s="5" t="s">
        <v>10783</v>
      </c>
      <c r="P4819" s="5" t="s">
        <v>4562</v>
      </c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  <c r="AF4819" s="5"/>
      <c r="AG4819" s="5"/>
      <c r="AH4819" s="5"/>
      <c r="AI4819" s="5"/>
      <c r="AJ4819" s="5"/>
      <c r="AK4819" s="5"/>
      <c r="AL4819" s="5"/>
      <c r="AM4819" s="5"/>
      <c r="BP4819" s="1"/>
    </row>
    <row r="4820" spans="1:68" x14ac:dyDescent="0.3">
      <c r="A4820" s="4">
        <v>4819</v>
      </c>
      <c r="B4820" s="5">
        <v>139</v>
      </c>
      <c r="C4820" s="5" t="s">
        <v>3</v>
      </c>
      <c r="D4820" s="6">
        <v>43739</v>
      </c>
      <c r="E4820" s="5" t="s">
        <v>1419</v>
      </c>
      <c r="F4820" s="5" t="s">
        <v>12567</v>
      </c>
      <c r="G4820" s="5" t="s">
        <v>27721</v>
      </c>
      <c r="H4820" s="5" t="s">
        <v>1328</v>
      </c>
      <c r="I4820" s="5">
        <v>331092</v>
      </c>
      <c r="J4820" s="5" t="s">
        <v>392</v>
      </c>
      <c r="K4820" s="5" t="s">
        <v>12568</v>
      </c>
      <c r="L4820" s="5">
        <v>1</v>
      </c>
      <c r="M4820" s="5" t="s">
        <v>2669</v>
      </c>
      <c r="N4820" s="5" t="s">
        <v>4562</v>
      </c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  <c r="AE4820" s="5"/>
      <c r="AF4820" s="5"/>
      <c r="AG4820" s="5"/>
      <c r="AH4820" s="5"/>
      <c r="AI4820" s="5"/>
      <c r="AJ4820" s="5"/>
      <c r="AK4820" s="5"/>
      <c r="AL4820" s="5"/>
      <c r="AM4820" s="5"/>
      <c r="BP4820" s="1"/>
    </row>
    <row r="4821" spans="1:68" x14ac:dyDescent="0.3">
      <c r="A4821" s="4">
        <v>4820</v>
      </c>
      <c r="B4821" s="5">
        <v>119</v>
      </c>
      <c r="C4821" s="5" t="s">
        <v>3</v>
      </c>
      <c r="D4821" s="6">
        <v>43739</v>
      </c>
      <c r="E4821" s="5" t="s">
        <v>209</v>
      </c>
      <c r="F4821" s="5" t="s">
        <v>12569</v>
      </c>
      <c r="G4821" s="5" t="s">
        <v>27722</v>
      </c>
      <c r="H4821" s="5" t="s">
        <v>2404</v>
      </c>
      <c r="I4821" s="5">
        <v>137050</v>
      </c>
      <c r="J4821" s="5" t="s">
        <v>156</v>
      </c>
      <c r="K4821" s="5" t="s">
        <v>12570</v>
      </c>
      <c r="L4821" s="5">
        <v>1</v>
      </c>
      <c r="M4821" s="5" t="s">
        <v>2341</v>
      </c>
      <c r="N4821" s="5" t="s">
        <v>4562</v>
      </c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  <c r="AF4821" s="5"/>
      <c r="AG4821" s="5"/>
      <c r="AH4821" s="5"/>
      <c r="AI4821" s="5"/>
      <c r="AJ4821" s="5"/>
      <c r="AK4821" s="5"/>
      <c r="AL4821" s="5"/>
      <c r="AM4821" s="5"/>
      <c r="BP4821" s="1"/>
    </row>
    <row r="4822" spans="1:68" x14ac:dyDescent="0.3">
      <c r="A4822" s="4">
        <v>4821</v>
      </c>
      <c r="B4822" s="5">
        <v>158</v>
      </c>
      <c r="C4822" s="5" t="s">
        <v>3</v>
      </c>
      <c r="D4822" s="6">
        <v>43739</v>
      </c>
      <c r="E4822" s="5" t="s">
        <v>12571</v>
      </c>
      <c r="F4822" s="5" t="s">
        <v>582</v>
      </c>
      <c r="G4822" s="5" t="s">
        <v>27723</v>
      </c>
      <c r="H4822" s="5" t="s">
        <v>499</v>
      </c>
      <c r="I4822" s="5">
        <v>57577</v>
      </c>
      <c r="J4822" s="5" t="s">
        <v>72</v>
      </c>
      <c r="K4822" s="5" t="s">
        <v>12572</v>
      </c>
      <c r="L4822" s="5">
        <v>3</v>
      </c>
      <c r="M4822" s="5" t="s">
        <v>10585</v>
      </c>
      <c r="N4822" s="5" t="s">
        <v>10508</v>
      </c>
      <c r="O4822" s="5" t="s">
        <v>12573</v>
      </c>
      <c r="P4822" s="5" t="s">
        <v>4562</v>
      </c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  <c r="AH4822" s="5"/>
      <c r="AI4822" s="5"/>
      <c r="AJ4822" s="5"/>
      <c r="AK4822" s="5"/>
      <c r="AL4822" s="5"/>
      <c r="AM4822" s="5"/>
      <c r="BP4822" s="1"/>
    </row>
    <row r="4823" spans="1:68" x14ac:dyDescent="0.3">
      <c r="A4823" s="4">
        <v>4822</v>
      </c>
      <c r="B4823" s="5">
        <v>158</v>
      </c>
      <c r="C4823" s="5" t="s">
        <v>3</v>
      </c>
      <c r="D4823" s="6">
        <v>43739</v>
      </c>
      <c r="E4823" s="5" t="s">
        <v>6100</v>
      </c>
      <c r="F4823" s="5" t="s">
        <v>12574</v>
      </c>
      <c r="G4823" s="5" t="s">
        <v>27724</v>
      </c>
      <c r="H4823" s="5" t="s">
        <v>8364</v>
      </c>
      <c r="I4823" s="5">
        <v>137360</v>
      </c>
      <c r="J4823" s="5" t="s">
        <v>156</v>
      </c>
      <c r="K4823" s="5" t="s">
        <v>12575</v>
      </c>
      <c r="L4823" s="5">
        <v>3</v>
      </c>
      <c r="M4823" s="5" t="s">
        <v>11047</v>
      </c>
      <c r="N4823" s="5" t="s">
        <v>11048</v>
      </c>
      <c r="O4823" s="5" t="s">
        <v>11259</v>
      </c>
      <c r="P4823" s="5" t="s">
        <v>4562</v>
      </c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  <c r="AL4823" s="5"/>
      <c r="AM4823" s="5"/>
      <c r="BP4823" s="1"/>
    </row>
    <row r="4824" spans="1:68" x14ac:dyDescent="0.3">
      <c r="A4824" s="4">
        <v>4823</v>
      </c>
      <c r="B4824" s="5">
        <v>159</v>
      </c>
      <c r="C4824" s="5" t="s">
        <v>3</v>
      </c>
      <c r="D4824" s="6">
        <v>43739</v>
      </c>
      <c r="E4824" s="5" t="s">
        <v>1621</v>
      </c>
      <c r="F4824" s="5" t="s">
        <v>12576</v>
      </c>
      <c r="G4824" s="5" t="s">
        <v>27725</v>
      </c>
      <c r="H4824" s="5" t="s">
        <v>51</v>
      </c>
      <c r="J4824" s="5" t="s">
        <v>30</v>
      </c>
      <c r="K4824" s="5" t="s">
        <v>12577</v>
      </c>
      <c r="L4824" s="5">
        <v>1</v>
      </c>
      <c r="M4824" s="5" t="s">
        <v>11748</v>
      </c>
      <c r="N4824" s="5" t="s">
        <v>4562</v>
      </c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  <c r="AF4824" s="5"/>
      <c r="AG4824" s="5"/>
      <c r="AH4824" s="5"/>
      <c r="AI4824" s="5"/>
      <c r="AJ4824" s="5"/>
      <c r="AK4824" s="5"/>
      <c r="AL4824" s="5"/>
      <c r="AM4824" s="5"/>
      <c r="BP4824" s="1"/>
    </row>
    <row r="4825" spans="1:68" x14ac:dyDescent="0.3">
      <c r="A4825" s="4">
        <v>4824</v>
      </c>
      <c r="B4825" s="5">
        <v>159</v>
      </c>
      <c r="C4825" s="5" t="s">
        <v>3</v>
      </c>
      <c r="D4825" s="6">
        <v>43739</v>
      </c>
      <c r="E4825" s="5" t="s">
        <v>328</v>
      </c>
      <c r="F4825" s="5" t="s">
        <v>2563</v>
      </c>
      <c r="G4825" s="5" t="s">
        <v>27726</v>
      </c>
      <c r="H4825" s="5" t="s">
        <v>51</v>
      </c>
      <c r="J4825" s="5" t="s">
        <v>30</v>
      </c>
      <c r="K4825" s="5" t="s">
        <v>12578</v>
      </c>
      <c r="L4825" s="5">
        <v>1</v>
      </c>
      <c r="M4825" s="5" t="s">
        <v>12579</v>
      </c>
      <c r="N4825" s="5" t="s">
        <v>2185</v>
      </c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  <c r="AE4825" s="5"/>
      <c r="AF4825" s="5"/>
      <c r="AG4825" s="5"/>
      <c r="AH4825" s="5"/>
      <c r="AI4825" s="5"/>
      <c r="AJ4825" s="5"/>
      <c r="AK4825" s="5"/>
      <c r="AL4825" s="5"/>
      <c r="AM4825" s="5"/>
      <c r="BP4825" s="1"/>
    </row>
    <row r="4826" spans="1:68" x14ac:dyDescent="0.3">
      <c r="A4826" s="4">
        <v>4825</v>
      </c>
      <c r="B4826" s="5">
        <v>159</v>
      </c>
      <c r="C4826" s="5" t="s">
        <v>3</v>
      </c>
      <c r="D4826" s="6">
        <v>43739</v>
      </c>
      <c r="E4826" s="5" t="s">
        <v>203</v>
      </c>
      <c r="F4826" s="5" t="s">
        <v>3698</v>
      </c>
      <c r="G4826" s="5" t="s">
        <v>27727</v>
      </c>
      <c r="H4826" s="5" t="s">
        <v>20</v>
      </c>
      <c r="J4826" s="5" t="s">
        <v>21</v>
      </c>
      <c r="K4826" s="5" t="s">
        <v>12580</v>
      </c>
      <c r="L4826" s="5">
        <v>1</v>
      </c>
      <c r="M4826" s="5" t="s">
        <v>12581</v>
      </c>
      <c r="N4826" s="5" t="s">
        <v>2185</v>
      </c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  <c r="AE4826" s="5"/>
      <c r="AF4826" s="5"/>
      <c r="AG4826" s="5"/>
      <c r="AH4826" s="5"/>
      <c r="AI4826" s="5"/>
      <c r="AJ4826" s="5"/>
      <c r="AK4826" s="5"/>
      <c r="AL4826" s="5"/>
      <c r="AM4826" s="5"/>
      <c r="BP4826" s="1"/>
    </row>
    <row r="4827" spans="1:68" x14ac:dyDescent="0.3">
      <c r="A4827" s="4">
        <v>4826</v>
      </c>
      <c r="B4827" s="5">
        <v>139</v>
      </c>
      <c r="C4827" s="5" t="s">
        <v>3</v>
      </c>
      <c r="D4827" s="6">
        <v>43739</v>
      </c>
      <c r="E4827" s="5" t="s">
        <v>209</v>
      </c>
      <c r="F4827" s="5" t="s">
        <v>591</v>
      </c>
      <c r="G4827" s="5" t="s">
        <v>27728</v>
      </c>
      <c r="H4827" s="5" t="s">
        <v>9475</v>
      </c>
      <c r="I4827" s="5">
        <v>915200</v>
      </c>
      <c r="J4827" s="5" t="s">
        <v>65</v>
      </c>
      <c r="K4827" s="5" t="s">
        <v>12582</v>
      </c>
      <c r="L4827" s="5">
        <v>1</v>
      </c>
      <c r="M4827" s="5" t="s">
        <v>2243</v>
      </c>
      <c r="N4827" s="5" t="s">
        <v>4562</v>
      </c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  <c r="AF4827" s="5"/>
      <c r="AG4827" s="5"/>
      <c r="AH4827" s="5"/>
      <c r="AI4827" s="5"/>
      <c r="AJ4827" s="5"/>
      <c r="AK4827" s="5"/>
      <c r="AL4827" s="5"/>
      <c r="AM4827" s="5"/>
      <c r="BP4827" s="1"/>
    </row>
    <row r="4828" spans="1:68" x14ac:dyDescent="0.3">
      <c r="A4828" s="4">
        <v>4827</v>
      </c>
      <c r="B4828" s="5">
        <v>129</v>
      </c>
      <c r="C4828" s="5" t="s">
        <v>3</v>
      </c>
      <c r="D4828" s="6">
        <v>43739</v>
      </c>
      <c r="E4828" s="5" t="s">
        <v>148</v>
      </c>
      <c r="F4828" s="5" t="s">
        <v>9326</v>
      </c>
      <c r="G4828" s="5" t="s">
        <v>27729</v>
      </c>
      <c r="H4828" s="5" t="s">
        <v>430</v>
      </c>
      <c r="I4828" s="5">
        <v>700666</v>
      </c>
      <c r="J4828" s="5" t="s">
        <v>196</v>
      </c>
      <c r="K4828" s="5" t="s">
        <v>12583</v>
      </c>
      <c r="L4828" s="5">
        <v>1</v>
      </c>
      <c r="M4828" s="5" t="s">
        <v>1967</v>
      </c>
      <c r="N4828" s="5" t="s">
        <v>4562</v>
      </c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  <c r="AF4828" s="5"/>
      <c r="AG4828" s="5"/>
      <c r="AH4828" s="5"/>
      <c r="AI4828" s="5"/>
      <c r="AJ4828" s="5"/>
      <c r="AK4828" s="5"/>
      <c r="AL4828" s="5"/>
      <c r="AM4828" s="5"/>
      <c r="BP4828" s="1"/>
    </row>
    <row r="4829" spans="1:68" x14ac:dyDescent="0.3">
      <c r="A4829" s="4">
        <v>4828</v>
      </c>
      <c r="B4829" s="5">
        <v>99</v>
      </c>
      <c r="C4829" s="5" t="s">
        <v>3</v>
      </c>
      <c r="D4829" s="6">
        <v>43739</v>
      </c>
      <c r="E4829" s="5" t="s">
        <v>12584</v>
      </c>
      <c r="F4829" s="5" t="s">
        <v>12585</v>
      </c>
      <c r="G4829" s="5" t="s">
        <v>27730</v>
      </c>
      <c r="H4829" s="5" t="s">
        <v>2359</v>
      </c>
      <c r="I4829" s="5">
        <v>325400</v>
      </c>
      <c r="J4829" s="5" t="s">
        <v>172</v>
      </c>
      <c r="K4829" s="5" t="s">
        <v>12586</v>
      </c>
      <c r="L4829" s="5">
        <v>1</v>
      </c>
      <c r="M4829" s="5" t="s">
        <v>12587</v>
      </c>
      <c r="N4829" s="5" t="s">
        <v>4562</v>
      </c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  <c r="AF4829" s="5"/>
      <c r="AG4829" s="5"/>
      <c r="AH4829" s="5"/>
      <c r="AI4829" s="5"/>
      <c r="AJ4829" s="5"/>
      <c r="AK4829" s="5"/>
      <c r="AL4829" s="5"/>
      <c r="AM4829" s="5"/>
      <c r="BP4829" s="1"/>
    </row>
    <row r="4830" spans="1:68" x14ac:dyDescent="0.3">
      <c r="A4830" s="4">
        <v>4829</v>
      </c>
      <c r="B4830" s="5">
        <v>245</v>
      </c>
      <c r="C4830" s="5" t="s">
        <v>3</v>
      </c>
      <c r="D4830" s="6">
        <v>43739</v>
      </c>
      <c r="E4830" s="5" t="s">
        <v>12588</v>
      </c>
      <c r="F4830" s="5" t="s">
        <v>9264</v>
      </c>
      <c r="G4830" s="5" t="s">
        <v>27731</v>
      </c>
      <c r="H4830" s="5" t="s">
        <v>12115</v>
      </c>
      <c r="I4830" s="5">
        <v>537070</v>
      </c>
      <c r="J4830" s="5" t="s">
        <v>296</v>
      </c>
      <c r="K4830" s="5" t="s">
        <v>12589</v>
      </c>
      <c r="L4830" s="5">
        <v>4</v>
      </c>
      <c r="M4830" s="5" t="s">
        <v>12590</v>
      </c>
      <c r="N4830" s="5" t="s">
        <v>12591</v>
      </c>
      <c r="O4830" s="5" t="s">
        <v>12418</v>
      </c>
      <c r="P4830" s="5" t="s">
        <v>12592</v>
      </c>
      <c r="Q4830" s="5" t="s">
        <v>2185</v>
      </c>
      <c r="T4830" s="5"/>
      <c r="U4830" s="5"/>
      <c r="V4830" s="5"/>
      <c r="W4830" s="5"/>
      <c r="X4830" s="5"/>
      <c r="Y4830" s="5"/>
      <c r="Z4830" s="5"/>
      <c r="AA4830" s="5"/>
      <c r="AB4830" s="5"/>
      <c r="AC4830" s="5"/>
      <c r="AD4830" s="5"/>
      <c r="AE4830" s="5"/>
      <c r="AF4830" s="5"/>
      <c r="AG4830" s="5"/>
      <c r="AH4830" s="5"/>
      <c r="AI4830" s="5"/>
      <c r="AJ4830" s="5"/>
      <c r="AK4830" s="5"/>
      <c r="AL4830" s="5"/>
      <c r="AM4830" s="5"/>
      <c r="BP4830" s="1"/>
    </row>
    <row r="4831" spans="1:68" x14ac:dyDescent="0.3">
      <c r="A4831" s="4">
        <v>4830</v>
      </c>
      <c r="B4831" s="5">
        <v>316</v>
      </c>
      <c r="C4831" s="5" t="s">
        <v>3</v>
      </c>
      <c r="D4831" s="6">
        <v>43739</v>
      </c>
      <c r="E4831" s="5" t="s">
        <v>170</v>
      </c>
      <c r="F4831" s="5" t="s">
        <v>1553</v>
      </c>
      <c r="G4831" s="5" t="s">
        <v>27732</v>
      </c>
      <c r="H4831" s="5" t="s">
        <v>12593</v>
      </c>
      <c r="I4831" s="5">
        <v>547025</v>
      </c>
      <c r="J4831" s="5" t="s">
        <v>188</v>
      </c>
      <c r="K4831" s="5" t="s">
        <v>12594</v>
      </c>
      <c r="L4831" s="5">
        <v>6</v>
      </c>
      <c r="M4831" s="5" t="s">
        <v>10590</v>
      </c>
      <c r="N4831" s="5" t="s">
        <v>10613</v>
      </c>
      <c r="O4831" s="5" t="s">
        <v>3748</v>
      </c>
      <c r="P4831" s="5" t="s">
        <v>12153</v>
      </c>
      <c r="Q4831" s="5" t="s">
        <v>12498</v>
      </c>
      <c r="R4831" s="5" t="s">
        <v>12155</v>
      </c>
      <c r="S4831" s="5" t="s">
        <v>2185</v>
      </c>
      <c r="T4831" s="5"/>
      <c r="U4831" s="5"/>
      <c r="V4831" s="5"/>
      <c r="W4831" s="5"/>
      <c r="X4831" s="5"/>
      <c r="Y4831" s="5"/>
      <c r="Z4831" s="5"/>
      <c r="AA4831" s="5"/>
      <c r="AB4831" s="5"/>
      <c r="AC4831" s="5"/>
      <c r="AD4831" s="5"/>
      <c r="AE4831" s="5"/>
      <c r="AF4831" s="5"/>
      <c r="AG4831" s="5"/>
      <c r="AH4831" s="5"/>
      <c r="AI4831" s="5"/>
      <c r="AJ4831" s="5"/>
      <c r="AK4831" s="5"/>
      <c r="AL4831" s="5"/>
      <c r="AM4831" s="5"/>
      <c r="BP4831" s="1"/>
    </row>
    <row r="4832" spans="1:68" x14ac:dyDescent="0.3">
      <c r="A4832" s="4">
        <v>4831</v>
      </c>
      <c r="B4832" s="5">
        <v>318</v>
      </c>
      <c r="C4832" s="5" t="s">
        <v>3</v>
      </c>
      <c r="D4832" s="6">
        <v>43739</v>
      </c>
      <c r="E4832" s="5" t="s">
        <v>1349</v>
      </c>
      <c r="F4832" s="5" t="s">
        <v>12595</v>
      </c>
      <c r="G4832" s="5" t="s">
        <v>27733</v>
      </c>
      <c r="H4832" s="5" t="s">
        <v>430</v>
      </c>
      <c r="I4832" s="5">
        <v>72500</v>
      </c>
      <c r="J4832" s="5" t="s">
        <v>196</v>
      </c>
      <c r="K4832" s="5" t="s">
        <v>12596</v>
      </c>
      <c r="L4832" s="5">
        <v>1</v>
      </c>
      <c r="M4832" s="5" t="s">
        <v>11707</v>
      </c>
      <c r="N4832" s="5" t="s">
        <v>2185</v>
      </c>
      <c r="T4832" s="5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  <c r="AE4832" s="5"/>
      <c r="AF4832" s="5"/>
      <c r="AG4832" s="5"/>
      <c r="AH4832" s="5"/>
      <c r="AI4832" s="5"/>
      <c r="AJ4832" s="5"/>
      <c r="AK4832" s="5"/>
      <c r="AL4832" s="5"/>
      <c r="AM4832" s="5"/>
      <c r="BP4832" s="1"/>
    </row>
    <row r="4833" spans="1:68" x14ac:dyDescent="0.3">
      <c r="A4833" s="4">
        <v>4832</v>
      </c>
      <c r="B4833" s="5">
        <v>119</v>
      </c>
      <c r="C4833" s="5" t="s">
        <v>3</v>
      </c>
      <c r="D4833" s="6">
        <v>43739</v>
      </c>
      <c r="E4833" s="5" t="s">
        <v>3313</v>
      </c>
      <c r="F4833" s="5" t="s">
        <v>2113</v>
      </c>
      <c r="G4833" s="5" t="s">
        <v>27734</v>
      </c>
      <c r="H4833" s="5" t="s">
        <v>660</v>
      </c>
      <c r="I4833" s="5">
        <v>335500</v>
      </c>
      <c r="J4833" s="5" t="s">
        <v>392</v>
      </c>
      <c r="K4833" s="5" t="s">
        <v>12597</v>
      </c>
      <c r="L4833" s="5">
        <v>1</v>
      </c>
      <c r="M4833" s="5" t="s">
        <v>7667</v>
      </c>
      <c r="N4833" s="5" t="s">
        <v>4562</v>
      </c>
      <c r="T4833" s="5"/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  <c r="AE4833" s="5"/>
      <c r="AF4833" s="5"/>
      <c r="AG4833" s="5"/>
      <c r="AH4833" s="5"/>
      <c r="AI4833" s="5"/>
      <c r="AJ4833" s="5"/>
      <c r="AK4833" s="5"/>
      <c r="AL4833" s="5"/>
      <c r="AM4833" s="5"/>
      <c r="BP4833" s="1"/>
    </row>
    <row r="4834" spans="1:68" x14ac:dyDescent="0.3">
      <c r="A4834" s="4">
        <v>4833</v>
      </c>
      <c r="B4834" s="5">
        <v>158</v>
      </c>
      <c r="C4834" s="5" t="s">
        <v>3</v>
      </c>
      <c r="D4834" s="6">
        <v>43739</v>
      </c>
      <c r="E4834" s="5" t="s">
        <v>1731</v>
      </c>
      <c r="F4834" s="5" t="s">
        <v>245</v>
      </c>
      <c r="G4834" s="5" t="s">
        <v>27735</v>
      </c>
      <c r="H4834" s="5" t="s">
        <v>51</v>
      </c>
      <c r="I4834" s="5">
        <v>11111</v>
      </c>
      <c r="J4834" s="5" t="s">
        <v>30</v>
      </c>
      <c r="K4834" s="5" t="s">
        <v>12598</v>
      </c>
      <c r="L4834" s="5">
        <v>3</v>
      </c>
      <c r="M4834" s="5" t="s">
        <v>10783</v>
      </c>
      <c r="N4834" s="5" t="s">
        <v>12599</v>
      </c>
      <c r="O4834" s="5" t="s">
        <v>11055</v>
      </c>
      <c r="P4834" s="5" t="s">
        <v>4562</v>
      </c>
      <c r="T4834" s="5"/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  <c r="AE4834" s="5"/>
      <c r="AF4834" s="5"/>
      <c r="AG4834" s="5"/>
      <c r="AH4834" s="5"/>
      <c r="AI4834" s="5"/>
      <c r="AJ4834" s="5"/>
      <c r="AK4834" s="5"/>
      <c r="AL4834" s="5"/>
      <c r="AM4834" s="5"/>
      <c r="BP4834" s="1"/>
    </row>
    <row r="4835" spans="1:68" x14ac:dyDescent="0.3">
      <c r="A4835" s="4">
        <v>4834</v>
      </c>
      <c r="B4835" s="5">
        <v>158</v>
      </c>
      <c r="C4835" s="5" t="s">
        <v>3</v>
      </c>
      <c r="D4835" s="6">
        <v>43739</v>
      </c>
      <c r="E4835" s="5" t="s">
        <v>6857</v>
      </c>
      <c r="F4835" s="5" t="s">
        <v>12600</v>
      </c>
      <c r="G4835" s="5" t="s">
        <v>27736</v>
      </c>
      <c r="H4835" s="5" t="s">
        <v>12601</v>
      </c>
      <c r="I4835" s="5">
        <v>447360</v>
      </c>
      <c r="J4835" s="5" t="s">
        <v>515</v>
      </c>
      <c r="K4835" s="5" t="s">
        <v>12602</v>
      </c>
      <c r="L4835" s="5">
        <v>3</v>
      </c>
      <c r="M4835" s="5" t="s">
        <v>12603</v>
      </c>
      <c r="N4835" s="5" t="s">
        <v>12108</v>
      </c>
      <c r="O4835" s="5" t="s">
        <v>10652</v>
      </c>
      <c r="P4835" s="5" t="s">
        <v>4562</v>
      </c>
      <c r="T4835" s="5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  <c r="AE4835" s="5"/>
      <c r="AF4835" s="5"/>
      <c r="AG4835" s="5"/>
      <c r="AH4835" s="5"/>
      <c r="AI4835" s="5"/>
      <c r="AJ4835" s="5"/>
      <c r="AK4835" s="5"/>
      <c r="AL4835" s="5"/>
      <c r="AM4835" s="5"/>
      <c r="BP4835" s="1"/>
    </row>
    <row r="4836" spans="1:68" x14ac:dyDescent="0.3">
      <c r="A4836" s="4">
        <v>4835</v>
      </c>
      <c r="B4836" s="5">
        <v>287</v>
      </c>
      <c r="C4836" s="5" t="s">
        <v>3</v>
      </c>
      <c r="D4836" s="6">
        <v>43739</v>
      </c>
      <c r="E4836" s="5" t="s">
        <v>2663</v>
      </c>
      <c r="F4836" s="5" t="s">
        <v>62</v>
      </c>
      <c r="G4836" s="5" t="s">
        <v>27737</v>
      </c>
      <c r="H4836" s="5" t="s">
        <v>51</v>
      </c>
      <c r="J4836" s="5" t="s">
        <v>30</v>
      </c>
      <c r="K4836" s="5" t="s">
        <v>12604</v>
      </c>
      <c r="L4836" s="5">
        <v>3</v>
      </c>
      <c r="M4836" s="5" t="s">
        <v>3585</v>
      </c>
      <c r="N4836" s="5" t="s">
        <v>12605</v>
      </c>
      <c r="O4836" s="5" t="s">
        <v>3834</v>
      </c>
      <c r="P4836" s="5" t="s">
        <v>2185</v>
      </c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  <c r="AE4836" s="5"/>
      <c r="AF4836" s="5"/>
      <c r="AG4836" s="5"/>
      <c r="AH4836" s="5"/>
      <c r="AI4836" s="5"/>
      <c r="AJ4836" s="5"/>
      <c r="AK4836" s="5"/>
      <c r="AL4836" s="5"/>
      <c r="AM4836" s="5"/>
      <c r="BP4836" s="1"/>
    </row>
    <row r="4837" spans="1:68" x14ac:dyDescent="0.3">
      <c r="A4837" s="4">
        <v>4836</v>
      </c>
      <c r="B4837" s="5">
        <v>159</v>
      </c>
      <c r="C4837" s="5" t="s">
        <v>3</v>
      </c>
      <c r="D4837" s="6">
        <v>43739</v>
      </c>
      <c r="E4837" s="5" t="s">
        <v>12606</v>
      </c>
      <c r="F4837" s="5" t="s">
        <v>976</v>
      </c>
      <c r="G4837" s="5" t="s">
        <v>27738</v>
      </c>
      <c r="H4837" s="5" t="s">
        <v>51</v>
      </c>
      <c r="J4837" s="5" t="s">
        <v>30</v>
      </c>
      <c r="K4837" s="5" t="s">
        <v>12607</v>
      </c>
      <c r="L4837" s="5">
        <v>1</v>
      </c>
      <c r="M4837" s="5" t="s">
        <v>12608</v>
      </c>
      <c r="N4837" s="5" t="s">
        <v>4562</v>
      </c>
      <c r="T4837" s="5"/>
      <c r="U4837" s="5"/>
      <c r="V4837" s="5"/>
      <c r="W4837" s="5"/>
      <c r="X4837" s="5"/>
      <c r="Y4837" s="5"/>
      <c r="Z4837" s="5"/>
      <c r="AA4837" s="5"/>
      <c r="AB4837" s="5"/>
      <c r="AC4837" s="5"/>
      <c r="AD4837" s="5"/>
      <c r="AE4837" s="5"/>
      <c r="AF4837" s="5"/>
      <c r="AG4837" s="5"/>
      <c r="AH4837" s="5"/>
      <c r="AI4837" s="5"/>
      <c r="AJ4837" s="5"/>
      <c r="AK4837" s="5"/>
      <c r="AL4837" s="5"/>
      <c r="AM4837" s="5"/>
      <c r="BP4837" s="1"/>
    </row>
    <row r="4838" spans="1:68" x14ac:dyDescent="0.3">
      <c r="A4838" s="4">
        <v>4837</v>
      </c>
      <c r="B4838" s="5">
        <v>158</v>
      </c>
      <c r="C4838" s="5" t="s">
        <v>3</v>
      </c>
      <c r="D4838" s="6">
        <v>43770</v>
      </c>
      <c r="E4838" s="5" t="s">
        <v>12609</v>
      </c>
      <c r="F4838" s="5" t="s">
        <v>11223</v>
      </c>
      <c r="G4838" s="5" t="s">
        <v>27739</v>
      </c>
      <c r="H4838" s="5" t="s">
        <v>1643</v>
      </c>
      <c r="I4838" s="5">
        <v>531766</v>
      </c>
      <c r="J4838" s="5" t="s">
        <v>296</v>
      </c>
      <c r="K4838" s="5" t="s">
        <v>12610</v>
      </c>
      <c r="L4838" s="5">
        <v>3</v>
      </c>
      <c r="M4838" s="5" t="s">
        <v>12611</v>
      </c>
      <c r="N4838" s="5" t="s">
        <v>10442</v>
      </c>
      <c r="O4838" s="5" t="s">
        <v>12612</v>
      </c>
      <c r="P4838" s="5" t="s">
        <v>4562</v>
      </c>
      <c r="T4838" s="5"/>
      <c r="U4838" s="5"/>
      <c r="V4838" s="5"/>
      <c r="W4838" s="5"/>
      <c r="X4838" s="5"/>
      <c r="Y4838" s="5"/>
      <c r="Z4838" s="5"/>
      <c r="AA4838" s="5"/>
      <c r="AB4838" s="5"/>
      <c r="AC4838" s="5"/>
      <c r="AD4838" s="5"/>
      <c r="AE4838" s="5"/>
      <c r="AF4838" s="5"/>
      <c r="AG4838" s="5"/>
      <c r="AH4838" s="5"/>
      <c r="AI4838" s="5"/>
      <c r="AJ4838" s="5"/>
      <c r="AK4838" s="5"/>
      <c r="AL4838" s="5"/>
      <c r="AM4838" s="5"/>
      <c r="BP4838" s="1"/>
    </row>
    <row r="4839" spans="1:68" x14ac:dyDescent="0.3">
      <c r="A4839" s="4">
        <v>4838</v>
      </c>
      <c r="B4839" s="5">
        <v>158</v>
      </c>
      <c r="C4839" s="5" t="s">
        <v>3</v>
      </c>
      <c r="D4839" s="6">
        <v>43770</v>
      </c>
      <c r="E4839" s="5" t="s">
        <v>7110</v>
      </c>
      <c r="F4839" s="5" t="s">
        <v>12613</v>
      </c>
      <c r="G4839" s="5" t="s">
        <v>27740</v>
      </c>
      <c r="H4839" s="5" t="s">
        <v>3287</v>
      </c>
      <c r="I4839" s="5">
        <v>145200</v>
      </c>
      <c r="J4839" s="5" t="s">
        <v>402</v>
      </c>
      <c r="K4839" s="5" t="s">
        <v>12614</v>
      </c>
      <c r="L4839" s="5">
        <v>3</v>
      </c>
      <c r="M4839" s="5" t="s">
        <v>12615</v>
      </c>
      <c r="N4839" s="5" t="s">
        <v>12616</v>
      </c>
      <c r="O4839" s="5" t="s">
        <v>11360</v>
      </c>
      <c r="P4839" s="5" t="s">
        <v>2185</v>
      </c>
      <c r="T4839" s="5"/>
      <c r="U4839" s="5"/>
      <c r="V4839" s="5"/>
      <c r="W4839" s="5"/>
      <c r="X4839" s="5"/>
      <c r="Y4839" s="5"/>
      <c r="Z4839" s="5"/>
      <c r="AA4839" s="5"/>
      <c r="AB4839" s="5"/>
      <c r="AC4839" s="5"/>
      <c r="AD4839" s="5"/>
      <c r="AE4839" s="5"/>
      <c r="AF4839" s="5"/>
      <c r="AG4839" s="5"/>
      <c r="AH4839" s="5"/>
      <c r="AI4839" s="5"/>
      <c r="AJ4839" s="5"/>
      <c r="AK4839" s="5"/>
      <c r="AL4839" s="5"/>
      <c r="AM4839" s="5"/>
      <c r="BP4839" s="1"/>
    </row>
    <row r="4840" spans="1:68" x14ac:dyDescent="0.3">
      <c r="A4840" s="4">
        <v>4839</v>
      </c>
      <c r="B4840" s="5">
        <v>158</v>
      </c>
      <c r="C4840" s="5" t="s">
        <v>3</v>
      </c>
      <c r="D4840" s="6">
        <v>43770</v>
      </c>
      <c r="E4840" s="5" t="s">
        <v>12617</v>
      </c>
      <c r="F4840" s="5" t="s">
        <v>12618</v>
      </c>
      <c r="G4840" s="5" t="s">
        <v>27741</v>
      </c>
      <c r="H4840" s="5" t="s">
        <v>51</v>
      </c>
      <c r="J4840" s="5" t="s">
        <v>30</v>
      </c>
      <c r="K4840" s="5" t="s">
        <v>12619</v>
      </c>
      <c r="L4840" s="5">
        <v>3</v>
      </c>
      <c r="M4840" s="5" t="s">
        <v>12620</v>
      </c>
      <c r="N4840" s="5" t="s">
        <v>7626</v>
      </c>
      <c r="O4840" s="5" t="s">
        <v>11440</v>
      </c>
      <c r="P4840" s="5" t="s">
        <v>4562</v>
      </c>
      <c r="T4840" s="5"/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  <c r="AE4840" s="5"/>
      <c r="AF4840" s="5"/>
      <c r="AG4840" s="5"/>
      <c r="AH4840" s="5"/>
      <c r="AI4840" s="5"/>
      <c r="AJ4840" s="5"/>
      <c r="AK4840" s="5"/>
      <c r="AL4840" s="5"/>
      <c r="AM4840" s="5"/>
      <c r="BP4840" s="1"/>
    </row>
    <row r="4841" spans="1:68" x14ac:dyDescent="0.3">
      <c r="A4841" s="4">
        <v>4840</v>
      </c>
      <c r="B4841" s="5">
        <v>158</v>
      </c>
      <c r="C4841" s="5" t="s">
        <v>3</v>
      </c>
      <c r="D4841" s="6">
        <v>43770</v>
      </c>
      <c r="E4841" s="5" t="s">
        <v>12621</v>
      </c>
      <c r="F4841" s="5" t="s">
        <v>1408</v>
      </c>
      <c r="G4841" s="5" t="s">
        <v>27742</v>
      </c>
      <c r="H4841" s="5" t="s">
        <v>44</v>
      </c>
      <c r="I4841" s="5">
        <v>730150</v>
      </c>
      <c r="J4841" s="5" t="s">
        <v>45</v>
      </c>
      <c r="K4841" s="5" t="s">
        <v>12622</v>
      </c>
      <c r="L4841" s="5">
        <v>3</v>
      </c>
      <c r="M4841" s="5" t="s">
        <v>12134</v>
      </c>
      <c r="N4841" s="5" t="s">
        <v>12623</v>
      </c>
      <c r="O4841" s="5" t="s">
        <v>11190</v>
      </c>
      <c r="P4841" s="5" t="s">
        <v>4562</v>
      </c>
      <c r="T4841" s="5"/>
      <c r="U4841" s="5"/>
      <c r="V4841" s="5"/>
      <c r="W4841" s="5"/>
      <c r="X4841" s="5"/>
      <c r="Y4841" s="5"/>
      <c r="Z4841" s="5"/>
      <c r="AA4841" s="5"/>
      <c r="AB4841" s="5"/>
      <c r="AC4841" s="5"/>
      <c r="AD4841" s="5"/>
      <c r="AE4841" s="5"/>
      <c r="AF4841" s="5"/>
      <c r="AG4841" s="5"/>
      <c r="AH4841" s="5"/>
      <c r="AI4841" s="5"/>
      <c r="AJ4841" s="5"/>
      <c r="AK4841" s="5"/>
      <c r="AL4841" s="5"/>
      <c r="AM4841" s="5"/>
      <c r="BP4841" s="1"/>
    </row>
    <row r="4842" spans="1:68" x14ac:dyDescent="0.3">
      <c r="A4842" s="4">
        <v>4841</v>
      </c>
      <c r="B4842" s="5">
        <v>318</v>
      </c>
      <c r="C4842" s="5" t="s">
        <v>3</v>
      </c>
      <c r="D4842" s="6">
        <v>43770</v>
      </c>
      <c r="E4842" s="5" t="s">
        <v>12624</v>
      </c>
      <c r="F4842" s="5" t="s">
        <v>55</v>
      </c>
      <c r="G4842" s="5" t="s">
        <v>27743</v>
      </c>
      <c r="H4842" s="5" t="s">
        <v>430</v>
      </c>
      <c r="I4842" s="5">
        <v>700684</v>
      </c>
      <c r="J4842" s="5" t="s">
        <v>196</v>
      </c>
      <c r="K4842" s="5" t="s">
        <v>12625</v>
      </c>
      <c r="L4842" s="5">
        <v>2</v>
      </c>
      <c r="M4842" s="5" t="s">
        <v>11707</v>
      </c>
      <c r="N4842" s="5" t="s">
        <v>11778</v>
      </c>
      <c r="O4842" s="5" t="s">
        <v>2185</v>
      </c>
      <c r="T4842" s="5"/>
      <c r="U4842" s="5"/>
      <c r="V4842" s="5"/>
      <c r="W4842" s="5"/>
      <c r="X4842" s="5"/>
      <c r="Y4842" s="5"/>
      <c r="Z4842" s="5"/>
      <c r="AA4842" s="5"/>
      <c r="AB4842" s="5"/>
      <c r="AC4842" s="5"/>
      <c r="AD4842" s="5"/>
      <c r="AE4842" s="5"/>
      <c r="AF4842" s="5"/>
      <c r="AG4842" s="5"/>
      <c r="AH4842" s="5"/>
      <c r="AI4842" s="5"/>
      <c r="AJ4842" s="5"/>
      <c r="AK4842" s="5"/>
      <c r="AL4842" s="5"/>
      <c r="AM4842" s="5"/>
      <c r="BP4842" s="1"/>
    </row>
    <row r="4843" spans="1:68" x14ac:dyDescent="0.3">
      <c r="A4843" s="4">
        <v>4842</v>
      </c>
      <c r="B4843" s="5">
        <v>159</v>
      </c>
      <c r="C4843" s="5" t="s">
        <v>3</v>
      </c>
      <c r="D4843" s="6">
        <v>43770</v>
      </c>
      <c r="E4843" s="5" t="s">
        <v>1371</v>
      </c>
      <c r="F4843" s="5" t="s">
        <v>203</v>
      </c>
      <c r="G4843" s="5" t="s">
        <v>27744</v>
      </c>
      <c r="H4843" s="5" t="s">
        <v>181</v>
      </c>
      <c r="I4843" s="5">
        <v>851</v>
      </c>
      <c r="J4843" s="5" t="s">
        <v>182</v>
      </c>
      <c r="K4843" s="5" t="s">
        <v>12626</v>
      </c>
      <c r="L4843" s="5">
        <v>1</v>
      </c>
      <c r="M4843" s="5" t="s">
        <v>11729</v>
      </c>
      <c r="N4843" s="5" t="s">
        <v>4562</v>
      </c>
      <c r="T4843" s="5"/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  <c r="AE4843" s="5"/>
      <c r="AF4843" s="5"/>
      <c r="AG4843" s="5"/>
      <c r="AH4843" s="5"/>
      <c r="AI4843" s="5"/>
      <c r="AJ4843" s="5"/>
      <c r="AK4843" s="5"/>
      <c r="AL4843" s="5"/>
      <c r="AM4843" s="5"/>
      <c r="BP4843" s="1"/>
    </row>
    <row r="4844" spans="1:68" x14ac:dyDescent="0.3">
      <c r="A4844" s="4">
        <v>4843</v>
      </c>
      <c r="B4844" s="5">
        <v>139</v>
      </c>
      <c r="C4844" s="5" t="s">
        <v>3</v>
      </c>
      <c r="D4844" s="6">
        <v>43770</v>
      </c>
      <c r="E4844" s="5" t="s">
        <v>4264</v>
      </c>
      <c r="F4844" s="5" t="s">
        <v>7237</v>
      </c>
      <c r="G4844" s="5" t="s">
        <v>27745</v>
      </c>
      <c r="H4844" s="5" t="s">
        <v>7560</v>
      </c>
      <c r="I4844" s="5">
        <v>900073</v>
      </c>
      <c r="J4844" s="5" t="s">
        <v>303</v>
      </c>
      <c r="K4844" s="5" t="s">
        <v>12627</v>
      </c>
      <c r="L4844" s="5">
        <v>1</v>
      </c>
      <c r="M4844" s="5" t="s">
        <v>3800</v>
      </c>
      <c r="N4844" s="5" t="s">
        <v>2185</v>
      </c>
      <c r="T4844" s="5"/>
      <c r="U4844" s="5"/>
      <c r="V4844" s="5"/>
      <c r="W4844" s="5"/>
      <c r="X4844" s="5"/>
      <c r="Y4844" s="5"/>
      <c r="Z4844" s="5"/>
      <c r="AA4844" s="5"/>
      <c r="AB4844" s="5"/>
      <c r="AC4844" s="5"/>
      <c r="AD4844" s="5"/>
      <c r="AE4844" s="5"/>
      <c r="AF4844" s="5"/>
      <c r="AG4844" s="5"/>
      <c r="AH4844" s="5"/>
      <c r="AI4844" s="5"/>
      <c r="AJ4844" s="5"/>
      <c r="AK4844" s="5"/>
      <c r="AL4844" s="5"/>
      <c r="AM4844" s="5"/>
      <c r="BP4844" s="1"/>
    </row>
    <row r="4845" spans="1:68" x14ac:dyDescent="0.3">
      <c r="A4845" s="4">
        <v>4844</v>
      </c>
      <c r="B4845" s="5">
        <v>237</v>
      </c>
      <c r="C4845" s="5" t="s">
        <v>3</v>
      </c>
      <c r="D4845" s="6">
        <v>43770</v>
      </c>
      <c r="E4845" s="5" t="s">
        <v>8936</v>
      </c>
      <c r="F4845" s="5" t="s">
        <v>160</v>
      </c>
      <c r="G4845" s="5" t="s">
        <v>27746</v>
      </c>
      <c r="H4845" s="5" t="s">
        <v>499</v>
      </c>
      <c r="I4845" s="5">
        <v>550075</v>
      </c>
      <c r="J4845" s="5" t="s">
        <v>72</v>
      </c>
      <c r="K4845" s="5" t="s">
        <v>12628</v>
      </c>
      <c r="L4845" s="5">
        <v>4</v>
      </c>
      <c r="M4845" s="5" t="s">
        <v>12629</v>
      </c>
      <c r="N4845" s="5" t="s">
        <v>12630</v>
      </c>
      <c r="O4845" s="5" t="s">
        <v>10057</v>
      </c>
      <c r="P4845" s="5" t="s">
        <v>7288</v>
      </c>
      <c r="Q4845" s="5" t="s">
        <v>4562</v>
      </c>
      <c r="T4845" s="5"/>
      <c r="U4845" s="5"/>
      <c r="V4845" s="5"/>
      <c r="W4845" s="5"/>
      <c r="X4845" s="5"/>
      <c r="Y4845" s="5"/>
      <c r="Z4845" s="5"/>
      <c r="AA4845" s="5"/>
      <c r="AB4845" s="5"/>
      <c r="AC4845" s="5"/>
      <c r="AD4845" s="5"/>
      <c r="AE4845" s="5"/>
      <c r="AF4845" s="5"/>
      <c r="AG4845" s="5"/>
      <c r="AH4845" s="5"/>
      <c r="AI4845" s="5"/>
      <c r="AJ4845" s="5"/>
      <c r="AK4845" s="5"/>
      <c r="AL4845" s="5"/>
      <c r="AM4845" s="5"/>
      <c r="BP4845" s="1"/>
    </row>
    <row r="4846" spans="1:68" x14ac:dyDescent="0.3">
      <c r="A4846" s="4">
        <v>4845</v>
      </c>
      <c r="B4846" s="5">
        <v>307</v>
      </c>
      <c r="C4846" s="5" t="s">
        <v>3</v>
      </c>
      <c r="D4846" s="6">
        <v>43770</v>
      </c>
      <c r="E4846" s="5" t="s">
        <v>95</v>
      </c>
      <c r="F4846" s="5" t="s">
        <v>12631</v>
      </c>
      <c r="G4846" s="5" t="s">
        <v>27747</v>
      </c>
      <c r="H4846" s="5" t="s">
        <v>2750</v>
      </c>
      <c r="I4846" s="5">
        <v>77187</v>
      </c>
      <c r="J4846" s="5" t="s">
        <v>7</v>
      </c>
      <c r="K4846" s="5" t="s">
        <v>12632</v>
      </c>
      <c r="L4846" s="5">
        <v>3</v>
      </c>
      <c r="M4846" s="5" t="s">
        <v>2409</v>
      </c>
      <c r="N4846" s="5" t="s">
        <v>2243</v>
      </c>
      <c r="O4846" s="5" t="s">
        <v>695</v>
      </c>
      <c r="P4846" s="5" t="s">
        <v>4562</v>
      </c>
      <c r="T4846" s="5"/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  <c r="AE4846" s="5"/>
      <c r="AF4846" s="5"/>
      <c r="AG4846" s="5"/>
      <c r="AH4846" s="5"/>
      <c r="AI4846" s="5"/>
      <c r="AJ4846" s="5"/>
      <c r="AK4846" s="5"/>
      <c r="AL4846" s="5"/>
      <c r="AM4846" s="5"/>
      <c r="BP4846" s="1"/>
    </row>
    <row r="4847" spans="1:68" x14ac:dyDescent="0.3">
      <c r="A4847" s="4">
        <v>4846</v>
      </c>
      <c r="B4847" s="5">
        <v>158</v>
      </c>
      <c r="C4847" s="5" t="s">
        <v>3</v>
      </c>
      <c r="D4847" s="6">
        <v>43770</v>
      </c>
      <c r="E4847" s="5" t="s">
        <v>370</v>
      </c>
      <c r="F4847" s="5" t="s">
        <v>12633</v>
      </c>
      <c r="G4847" s="5" t="s">
        <v>27748</v>
      </c>
      <c r="H4847" s="5" t="s">
        <v>11136</v>
      </c>
      <c r="I4847" s="5">
        <v>505400</v>
      </c>
      <c r="J4847" s="5" t="s">
        <v>84</v>
      </c>
      <c r="K4847" s="5" t="s">
        <v>12634</v>
      </c>
      <c r="L4847" s="5">
        <v>3</v>
      </c>
      <c r="M4847" s="5" t="s">
        <v>10586</v>
      </c>
      <c r="N4847" s="5" t="s">
        <v>10303</v>
      </c>
      <c r="O4847" s="5" t="s">
        <v>12635</v>
      </c>
      <c r="P4847" s="5" t="s">
        <v>2185</v>
      </c>
      <c r="T4847" s="5"/>
      <c r="U4847" s="5"/>
      <c r="V4847" s="5"/>
      <c r="W4847" s="5"/>
      <c r="X4847" s="5"/>
      <c r="Y4847" s="5"/>
      <c r="Z4847" s="5"/>
      <c r="AA4847" s="5"/>
      <c r="AB4847" s="5"/>
      <c r="AC4847" s="5"/>
      <c r="AD4847" s="5"/>
      <c r="AE4847" s="5"/>
      <c r="AF4847" s="5"/>
      <c r="AG4847" s="5"/>
      <c r="AH4847" s="5"/>
      <c r="AI4847" s="5"/>
      <c r="AJ4847" s="5"/>
      <c r="AK4847" s="5"/>
      <c r="AL4847" s="5"/>
      <c r="AM4847" s="5"/>
      <c r="BP4847" s="1"/>
    </row>
    <row r="4848" spans="1:68" x14ac:dyDescent="0.3">
      <c r="A4848" s="4">
        <v>4847</v>
      </c>
      <c r="B4848" s="5">
        <v>159</v>
      </c>
      <c r="C4848" s="5" t="s">
        <v>3</v>
      </c>
      <c r="D4848" s="6">
        <v>43770</v>
      </c>
      <c r="E4848" s="5" t="s">
        <v>12636</v>
      </c>
      <c r="F4848" s="5" t="s">
        <v>7306</v>
      </c>
      <c r="G4848" s="5" t="s">
        <v>27749</v>
      </c>
      <c r="H4848" s="5" t="s">
        <v>5341</v>
      </c>
      <c r="I4848" s="5">
        <v>705100</v>
      </c>
      <c r="J4848" s="5" t="s">
        <v>196</v>
      </c>
      <c r="K4848" s="5" t="s">
        <v>12637</v>
      </c>
      <c r="L4848" s="5">
        <v>1</v>
      </c>
      <c r="M4848" s="5" t="s">
        <v>12638</v>
      </c>
      <c r="N4848" s="5" t="s">
        <v>4562</v>
      </c>
      <c r="T4848" s="5"/>
      <c r="U4848" s="5"/>
      <c r="V4848" s="5"/>
      <c r="W4848" s="5"/>
      <c r="X4848" s="5"/>
      <c r="Y4848" s="5"/>
      <c r="Z4848" s="5"/>
      <c r="AA4848" s="5"/>
      <c r="AB4848" s="5"/>
      <c r="AC4848" s="5"/>
      <c r="AD4848" s="5"/>
      <c r="AE4848" s="5"/>
      <c r="AF4848" s="5"/>
      <c r="AG4848" s="5"/>
      <c r="AH4848" s="5"/>
      <c r="AI4848" s="5"/>
      <c r="AJ4848" s="5"/>
      <c r="AK4848" s="5"/>
      <c r="AL4848" s="5"/>
      <c r="AM4848" s="5"/>
      <c r="BP4848" s="1"/>
    </row>
    <row r="4849" spans="1:68" x14ac:dyDescent="0.3">
      <c r="A4849" s="4">
        <v>4848</v>
      </c>
      <c r="B4849" s="5">
        <v>159</v>
      </c>
      <c r="C4849" s="5" t="s">
        <v>3</v>
      </c>
      <c r="D4849" s="6">
        <v>43770</v>
      </c>
      <c r="E4849" s="5" t="s">
        <v>12639</v>
      </c>
      <c r="F4849" s="5" t="s">
        <v>12640</v>
      </c>
      <c r="G4849" s="5" t="s">
        <v>27750</v>
      </c>
      <c r="H4849" s="5" t="s">
        <v>653</v>
      </c>
      <c r="J4849" s="5" t="s">
        <v>654</v>
      </c>
      <c r="K4849" s="5" t="s">
        <v>12641</v>
      </c>
      <c r="L4849" s="5">
        <v>1</v>
      </c>
      <c r="M4849" s="5" t="s">
        <v>12642</v>
      </c>
      <c r="N4849" s="5" t="s">
        <v>2185</v>
      </c>
      <c r="T4849" s="5"/>
      <c r="U4849" s="5"/>
      <c r="V4849" s="5"/>
      <c r="W4849" s="5"/>
      <c r="X4849" s="5"/>
      <c r="Y4849" s="5"/>
      <c r="Z4849" s="5"/>
      <c r="AA4849" s="5"/>
      <c r="AB4849" s="5"/>
      <c r="AC4849" s="5"/>
      <c r="AD4849" s="5"/>
      <c r="AE4849" s="5"/>
      <c r="AF4849" s="5"/>
      <c r="AG4849" s="5"/>
      <c r="AH4849" s="5"/>
      <c r="AI4849" s="5"/>
      <c r="AJ4849" s="5"/>
      <c r="AK4849" s="5"/>
      <c r="AL4849" s="5"/>
      <c r="AM4849" s="5"/>
      <c r="BP4849" s="1"/>
    </row>
    <row r="4850" spans="1:68" x14ac:dyDescent="0.3">
      <c r="A4850" s="4">
        <v>4849</v>
      </c>
      <c r="B4850" s="5">
        <v>119</v>
      </c>
      <c r="C4850" s="5" t="s">
        <v>3</v>
      </c>
      <c r="D4850" s="6">
        <v>43770</v>
      </c>
      <c r="E4850" s="5" t="s">
        <v>1419</v>
      </c>
      <c r="F4850" s="5" t="s">
        <v>12567</v>
      </c>
      <c r="G4850" s="5" t="s">
        <v>27721</v>
      </c>
      <c r="H4850" s="5" t="s">
        <v>1328</v>
      </c>
      <c r="I4850" s="5">
        <v>331092</v>
      </c>
      <c r="J4850" s="5" t="s">
        <v>392</v>
      </c>
      <c r="K4850" s="5" t="s">
        <v>12643</v>
      </c>
      <c r="L4850" s="5">
        <v>1</v>
      </c>
      <c r="M4850" s="5" t="s">
        <v>3870</v>
      </c>
      <c r="N4850" s="5" t="s">
        <v>4562</v>
      </c>
      <c r="T4850" s="5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  <c r="AE4850" s="5"/>
      <c r="AF4850" s="5"/>
      <c r="AG4850" s="5"/>
      <c r="AH4850" s="5"/>
      <c r="AI4850" s="5"/>
      <c r="AJ4850" s="5"/>
      <c r="AK4850" s="5"/>
      <c r="AL4850" s="5"/>
      <c r="AM4850" s="5"/>
      <c r="BP4850" s="1"/>
    </row>
    <row r="4851" spans="1:68" x14ac:dyDescent="0.3">
      <c r="A4851" s="4">
        <v>4850</v>
      </c>
      <c r="B4851" s="5">
        <v>318</v>
      </c>
      <c r="C4851" s="5" t="s">
        <v>3</v>
      </c>
      <c r="D4851" s="6">
        <v>43770</v>
      </c>
      <c r="E4851" s="5" t="s">
        <v>6015</v>
      </c>
      <c r="F4851" s="5" t="s">
        <v>1324</v>
      </c>
      <c r="G4851" s="5" t="s">
        <v>27751</v>
      </c>
      <c r="H4851" s="5" t="s">
        <v>12644</v>
      </c>
      <c r="I4851" s="5">
        <v>123765</v>
      </c>
      <c r="J4851" s="5" t="s">
        <v>340</v>
      </c>
      <c r="K4851" s="5" t="s">
        <v>12645</v>
      </c>
      <c r="L4851" s="5">
        <v>2</v>
      </c>
      <c r="M4851" s="5" t="s">
        <v>12646</v>
      </c>
      <c r="N4851" s="5" t="s">
        <v>12647</v>
      </c>
      <c r="O4851" s="5" t="s">
        <v>4562</v>
      </c>
      <c r="T4851" s="5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  <c r="AE4851" s="5"/>
      <c r="AF4851" s="5"/>
      <c r="AG4851" s="5"/>
      <c r="AH4851" s="5"/>
      <c r="AI4851" s="5"/>
      <c r="AJ4851" s="5"/>
      <c r="AK4851" s="5"/>
      <c r="AL4851" s="5"/>
      <c r="AM4851" s="5"/>
      <c r="BP4851" s="1"/>
    </row>
    <row r="4852" spans="1:68" x14ac:dyDescent="0.3">
      <c r="A4852" s="4">
        <v>4851</v>
      </c>
      <c r="B4852" s="5">
        <v>139</v>
      </c>
      <c r="C4852" s="5" t="s">
        <v>3</v>
      </c>
      <c r="D4852" s="6">
        <v>43770</v>
      </c>
      <c r="E4852" s="5" t="s">
        <v>153</v>
      </c>
      <c r="F4852" s="5" t="s">
        <v>12648</v>
      </c>
      <c r="G4852" s="5" t="s">
        <v>27752</v>
      </c>
      <c r="H4852" s="5" t="s">
        <v>83</v>
      </c>
      <c r="J4852" s="5" t="s">
        <v>84</v>
      </c>
      <c r="K4852" s="5" t="s">
        <v>12649</v>
      </c>
      <c r="L4852" s="5">
        <v>1</v>
      </c>
      <c r="M4852" s="5" t="s">
        <v>3780</v>
      </c>
      <c r="N4852" s="5" t="s">
        <v>4562</v>
      </c>
      <c r="T4852" s="5"/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  <c r="AE4852" s="5"/>
      <c r="AF4852" s="5"/>
      <c r="AG4852" s="5"/>
      <c r="AH4852" s="5"/>
      <c r="AI4852" s="5"/>
      <c r="AJ4852" s="5"/>
      <c r="AK4852" s="5"/>
      <c r="AL4852" s="5"/>
      <c r="AM4852" s="5"/>
      <c r="BP4852" s="1"/>
    </row>
    <row r="4853" spans="1:68" x14ac:dyDescent="0.3">
      <c r="A4853" s="4">
        <v>4852</v>
      </c>
      <c r="B4853" s="5">
        <v>159</v>
      </c>
      <c r="C4853" s="5" t="s">
        <v>3</v>
      </c>
      <c r="D4853" s="6">
        <v>43770</v>
      </c>
      <c r="E4853" s="5" t="s">
        <v>328</v>
      </c>
      <c r="F4853" s="5" t="s">
        <v>2563</v>
      </c>
      <c r="G4853" s="5" t="s">
        <v>27726</v>
      </c>
      <c r="H4853" s="5" t="s">
        <v>51</v>
      </c>
      <c r="J4853" s="5" t="s">
        <v>30</v>
      </c>
      <c r="K4853" s="5" t="s">
        <v>12650</v>
      </c>
      <c r="L4853" s="5">
        <v>1</v>
      </c>
      <c r="M4853" s="5" t="s">
        <v>12148</v>
      </c>
      <c r="N4853" s="5" t="s">
        <v>4562</v>
      </c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  <c r="AE4853" s="5"/>
      <c r="AF4853" s="5"/>
      <c r="AG4853" s="5"/>
      <c r="AH4853" s="5"/>
      <c r="AI4853" s="5"/>
      <c r="AJ4853" s="5"/>
      <c r="AK4853" s="5"/>
      <c r="AL4853" s="5"/>
      <c r="AM4853" s="5"/>
      <c r="BP4853" s="1"/>
    </row>
    <row r="4854" spans="1:68" x14ac:dyDescent="0.3">
      <c r="A4854" s="4">
        <v>4853</v>
      </c>
      <c r="B4854" s="5">
        <v>119</v>
      </c>
      <c r="C4854" s="5" t="s">
        <v>3</v>
      </c>
      <c r="D4854" s="6">
        <v>43800</v>
      </c>
      <c r="E4854" s="5" t="s">
        <v>209</v>
      </c>
      <c r="F4854" s="5" t="s">
        <v>12651</v>
      </c>
      <c r="G4854" s="5" t="s">
        <v>27753</v>
      </c>
      <c r="H4854" s="5" t="s">
        <v>7407</v>
      </c>
      <c r="J4854" s="5" t="s">
        <v>7</v>
      </c>
      <c r="K4854" s="5" t="s">
        <v>12652</v>
      </c>
      <c r="L4854" s="5">
        <v>1</v>
      </c>
      <c r="M4854" s="5" t="s">
        <v>6599</v>
      </c>
      <c r="N4854" s="5" t="s">
        <v>4562</v>
      </c>
      <c r="T4854" s="5"/>
      <c r="U4854" s="5"/>
      <c r="V4854" s="5"/>
      <c r="W4854" s="5"/>
      <c r="X4854" s="5"/>
      <c r="Y4854" s="5"/>
      <c r="Z4854" s="5"/>
      <c r="AA4854" s="5"/>
      <c r="AB4854" s="5"/>
      <c r="AC4854" s="5"/>
      <c r="AD4854" s="5"/>
      <c r="AE4854" s="5"/>
      <c r="AF4854" s="5"/>
      <c r="AG4854" s="5"/>
      <c r="AH4854" s="5"/>
      <c r="AI4854" s="5"/>
      <c r="AJ4854" s="5"/>
      <c r="AK4854" s="5"/>
      <c r="AL4854" s="5"/>
      <c r="AM4854" s="5"/>
      <c r="BP4854" s="1"/>
    </row>
    <row r="4855" spans="1:68" x14ac:dyDescent="0.3">
      <c r="A4855" s="4">
        <v>4854</v>
      </c>
      <c r="B4855" s="5">
        <v>158</v>
      </c>
      <c r="C4855" s="5" t="s">
        <v>3</v>
      </c>
      <c r="D4855" s="6">
        <v>43800</v>
      </c>
      <c r="E4855" s="5" t="s">
        <v>9254</v>
      </c>
      <c r="F4855" s="5" t="s">
        <v>132</v>
      </c>
      <c r="G4855" s="5" t="s">
        <v>27754</v>
      </c>
      <c r="H4855" s="5" t="s">
        <v>2792</v>
      </c>
      <c r="J4855" s="5" t="s">
        <v>453</v>
      </c>
      <c r="K4855" s="5" t="s">
        <v>12653</v>
      </c>
      <c r="L4855" s="5">
        <v>3</v>
      </c>
      <c r="M4855" s="5" t="s">
        <v>9423</v>
      </c>
      <c r="N4855" s="5" t="s">
        <v>9716</v>
      </c>
      <c r="O4855" s="5" t="s">
        <v>12654</v>
      </c>
      <c r="P4855" s="5" t="s">
        <v>4562</v>
      </c>
      <c r="T4855" s="5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  <c r="AE4855" s="5"/>
      <c r="AF4855" s="5"/>
      <c r="AG4855" s="5"/>
      <c r="AH4855" s="5"/>
      <c r="AI4855" s="5"/>
      <c r="AJ4855" s="5"/>
      <c r="AK4855" s="5"/>
      <c r="AL4855" s="5"/>
      <c r="AM4855" s="5"/>
      <c r="BP4855" s="1"/>
    </row>
    <row r="4856" spans="1:68" x14ac:dyDescent="0.3">
      <c r="A4856" s="4">
        <v>4855</v>
      </c>
      <c r="B4856" s="5">
        <v>159</v>
      </c>
      <c r="C4856" s="5" t="s">
        <v>3</v>
      </c>
      <c r="D4856" s="6">
        <v>43800</v>
      </c>
      <c r="E4856" s="5" t="s">
        <v>12655</v>
      </c>
      <c r="F4856" s="5" t="s">
        <v>12656</v>
      </c>
      <c r="G4856" s="5" t="s">
        <v>27755</v>
      </c>
      <c r="H4856" s="5" t="s">
        <v>604</v>
      </c>
      <c r="J4856" s="5" t="s">
        <v>303</v>
      </c>
      <c r="K4856" s="5" t="s">
        <v>12657</v>
      </c>
      <c r="L4856" s="5">
        <v>1</v>
      </c>
      <c r="M4856" s="5" t="s">
        <v>12496</v>
      </c>
      <c r="N4856" s="5" t="s">
        <v>4562</v>
      </c>
      <c r="T4856" s="5"/>
      <c r="U4856" s="5"/>
      <c r="V4856" s="5"/>
      <c r="W4856" s="5"/>
      <c r="X4856" s="5"/>
      <c r="Y4856" s="5"/>
      <c r="Z4856" s="5"/>
      <c r="AA4856" s="5"/>
      <c r="AB4856" s="5"/>
      <c r="AC4856" s="5"/>
      <c r="AD4856" s="5"/>
      <c r="AE4856" s="5"/>
      <c r="AF4856" s="5"/>
      <c r="AG4856" s="5"/>
      <c r="AH4856" s="5"/>
      <c r="AI4856" s="5"/>
      <c r="AJ4856" s="5"/>
      <c r="AK4856" s="5"/>
      <c r="AL4856" s="5"/>
      <c r="AM4856" s="5"/>
      <c r="BP4856" s="1"/>
    </row>
    <row r="4857" spans="1:68" x14ac:dyDescent="0.3">
      <c r="A4857" s="4">
        <v>4856</v>
      </c>
      <c r="B4857" s="5">
        <v>159</v>
      </c>
      <c r="C4857" s="5" t="s">
        <v>3</v>
      </c>
      <c r="D4857" s="6">
        <v>43800</v>
      </c>
      <c r="E4857" s="5" t="s">
        <v>5956</v>
      </c>
      <c r="F4857" s="5" t="s">
        <v>803</v>
      </c>
      <c r="G4857" s="5" t="s">
        <v>27756</v>
      </c>
      <c r="H4857" s="5" t="s">
        <v>1147</v>
      </c>
      <c r="J4857" s="5" t="s">
        <v>373</v>
      </c>
      <c r="K4857" s="5" t="s">
        <v>12658</v>
      </c>
      <c r="L4857" s="5">
        <v>1</v>
      </c>
      <c r="M4857" s="5" t="s">
        <v>12659</v>
      </c>
      <c r="N4857" s="5" t="s">
        <v>4562</v>
      </c>
      <c r="T4857" s="5"/>
      <c r="U4857" s="5"/>
      <c r="V4857" s="5"/>
      <c r="W4857" s="5"/>
      <c r="X4857" s="5"/>
      <c r="Y4857" s="5"/>
      <c r="Z4857" s="5"/>
      <c r="AA4857" s="5"/>
      <c r="AB4857" s="5"/>
      <c r="AC4857" s="5"/>
      <c r="AD4857" s="5"/>
      <c r="AE4857" s="5"/>
      <c r="AF4857" s="5"/>
      <c r="AG4857" s="5"/>
      <c r="AH4857" s="5"/>
      <c r="AI4857" s="5"/>
      <c r="AJ4857" s="5"/>
      <c r="AK4857" s="5"/>
      <c r="AL4857" s="5"/>
      <c r="AM4857" s="5"/>
      <c r="BP4857" s="1"/>
    </row>
    <row r="4858" spans="1:68" x14ac:dyDescent="0.3">
      <c r="A4858" s="4">
        <v>4857</v>
      </c>
      <c r="B4858" s="5">
        <v>258</v>
      </c>
      <c r="C4858" s="5" t="s">
        <v>3</v>
      </c>
      <c r="D4858" s="6">
        <v>43800</v>
      </c>
      <c r="E4858" s="5" t="s">
        <v>8993</v>
      </c>
      <c r="F4858" s="5" t="s">
        <v>12660</v>
      </c>
      <c r="G4858" s="5" t="s">
        <v>27757</v>
      </c>
      <c r="H4858" s="5" t="s">
        <v>478</v>
      </c>
      <c r="I4858" s="5">
        <v>420129</v>
      </c>
      <c r="J4858" s="5" t="s">
        <v>261</v>
      </c>
      <c r="K4858" s="5" t="s">
        <v>12661</v>
      </c>
      <c r="L4858" s="5">
        <v>2</v>
      </c>
      <c r="M4858" s="5" t="s">
        <v>2409</v>
      </c>
      <c r="N4858" s="5" t="s">
        <v>9498</v>
      </c>
      <c r="O4858" s="5" t="s">
        <v>2185</v>
      </c>
      <c r="T4858" s="5"/>
      <c r="U4858" s="5"/>
      <c r="V4858" s="5"/>
      <c r="W4858" s="5"/>
      <c r="X4858" s="5"/>
      <c r="Y4858" s="5"/>
      <c r="Z4858" s="5"/>
      <c r="AA4858" s="5"/>
      <c r="AB4858" s="5"/>
      <c r="AC4858" s="5"/>
      <c r="AD4858" s="5"/>
      <c r="AE4858" s="5"/>
      <c r="AF4858" s="5"/>
      <c r="AG4858" s="5"/>
      <c r="AH4858" s="5"/>
      <c r="AI4858" s="5"/>
      <c r="AJ4858" s="5"/>
      <c r="AK4858" s="5"/>
      <c r="AL4858" s="5"/>
      <c r="AM4858" s="5"/>
      <c r="BP4858" s="1"/>
    </row>
    <row r="4859" spans="1:68" x14ac:dyDescent="0.3">
      <c r="A4859" s="4">
        <v>4858</v>
      </c>
      <c r="B4859" s="5">
        <v>99</v>
      </c>
      <c r="C4859" s="5" t="s">
        <v>3</v>
      </c>
      <c r="D4859" s="6">
        <v>43800</v>
      </c>
      <c r="E4859" s="5" t="s">
        <v>12662</v>
      </c>
      <c r="F4859" s="5" t="s">
        <v>9364</v>
      </c>
      <c r="G4859" s="5" t="s">
        <v>27758</v>
      </c>
      <c r="H4859" s="5" t="s">
        <v>604</v>
      </c>
      <c r="I4859" s="5">
        <v>907105</v>
      </c>
      <c r="J4859" s="5" t="s">
        <v>303</v>
      </c>
      <c r="K4859" s="5" t="s">
        <v>12663</v>
      </c>
      <c r="L4859" s="5">
        <v>1</v>
      </c>
      <c r="M4859" s="5" t="s">
        <v>4511</v>
      </c>
      <c r="N4859" s="5" t="s">
        <v>4562</v>
      </c>
      <c r="T4859" s="5"/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  <c r="AE4859" s="5"/>
      <c r="AF4859" s="5"/>
      <c r="AG4859" s="5"/>
      <c r="AH4859" s="5"/>
      <c r="AI4859" s="5"/>
      <c r="AJ4859" s="5"/>
      <c r="AK4859" s="5"/>
      <c r="AL4859" s="5"/>
      <c r="AM4859" s="5"/>
      <c r="BP4859" s="1"/>
    </row>
    <row r="4860" spans="1:68" x14ac:dyDescent="0.3">
      <c r="A4860" s="4">
        <v>4859</v>
      </c>
      <c r="B4860" s="5">
        <v>119</v>
      </c>
      <c r="C4860" s="5" t="s">
        <v>3</v>
      </c>
      <c r="D4860" s="6">
        <v>43800</v>
      </c>
      <c r="E4860" s="5" t="s">
        <v>405</v>
      </c>
      <c r="F4860" s="5" t="s">
        <v>133</v>
      </c>
      <c r="G4860" s="5" t="s">
        <v>27759</v>
      </c>
      <c r="H4860" s="5" t="s">
        <v>51</v>
      </c>
      <c r="I4860" s="5">
        <v>510000</v>
      </c>
      <c r="J4860" s="5" t="s">
        <v>30</v>
      </c>
      <c r="K4860" s="5" t="s">
        <v>12664</v>
      </c>
      <c r="L4860" s="5">
        <v>1</v>
      </c>
      <c r="M4860" s="5" t="s">
        <v>6599</v>
      </c>
      <c r="N4860" s="5" t="s">
        <v>2185</v>
      </c>
      <c r="T4860" s="5"/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  <c r="AE4860" s="5"/>
      <c r="AF4860" s="5"/>
      <c r="AG4860" s="5"/>
      <c r="AH4860" s="5"/>
      <c r="AI4860" s="5"/>
      <c r="AJ4860" s="5"/>
      <c r="AK4860" s="5"/>
      <c r="AL4860" s="5"/>
      <c r="AM4860" s="5"/>
      <c r="BP4860" s="1"/>
    </row>
    <row r="4861" spans="1:68" x14ac:dyDescent="0.3">
      <c r="A4861" s="4">
        <v>4860</v>
      </c>
      <c r="B4861" s="5">
        <v>159</v>
      </c>
      <c r="C4861" s="5" t="s">
        <v>3</v>
      </c>
      <c r="D4861" s="6">
        <v>43800</v>
      </c>
      <c r="E4861" s="5" t="s">
        <v>55</v>
      </c>
      <c r="F4861" s="5" t="s">
        <v>12665</v>
      </c>
      <c r="G4861" s="5" t="s">
        <v>27760</v>
      </c>
      <c r="H4861" s="5" t="s">
        <v>2106</v>
      </c>
      <c r="I4861" s="5">
        <v>100062</v>
      </c>
      <c r="J4861" s="5" t="s">
        <v>340</v>
      </c>
      <c r="K4861" s="5" t="s">
        <v>12666</v>
      </c>
      <c r="L4861" s="5">
        <v>1</v>
      </c>
      <c r="M4861" s="5" t="s">
        <v>12667</v>
      </c>
      <c r="N4861" s="5" t="s">
        <v>4562</v>
      </c>
      <c r="T4861" s="5"/>
      <c r="U4861" s="5"/>
      <c r="V4861" s="5"/>
      <c r="W4861" s="5"/>
      <c r="X4861" s="5"/>
      <c r="Y4861" s="5"/>
      <c r="Z4861" s="5"/>
      <c r="AA4861" s="5"/>
      <c r="AB4861" s="5"/>
      <c r="AC4861" s="5"/>
      <c r="AD4861" s="5"/>
      <c r="AE4861" s="5"/>
      <c r="AF4861" s="5"/>
      <c r="AG4861" s="5"/>
      <c r="AH4861" s="5"/>
      <c r="AI4861" s="5"/>
      <c r="AJ4861" s="5"/>
      <c r="AK4861" s="5"/>
      <c r="AL4861" s="5"/>
      <c r="AM4861" s="5"/>
      <c r="BP4861" s="1"/>
    </row>
    <row r="4862" spans="1:68" x14ac:dyDescent="0.3">
      <c r="A4862" s="4">
        <v>4861</v>
      </c>
      <c r="B4862" s="5">
        <v>119</v>
      </c>
      <c r="C4862" s="5" t="s">
        <v>3</v>
      </c>
      <c r="D4862" s="6">
        <v>43800</v>
      </c>
      <c r="E4862" s="5" t="s">
        <v>2966</v>
      </c>
      <c r="F4862" s="5" t="s">
        <v>2509</v>
      </c>
      <c r="G4862" s="5" t="s">
        <v>27761</v>
      </c>
      <c r="H4862" s="5" t="s">
        <v>12668</v>
      </c>
      <c r="I4862" s="5">
        <v>505500</v>
      </c>
      <c r="J4862" s="5" t="s">
        <v>84</v>
      </c>
      <c r="K4862" s="5" t="s">
        <v>12669</v>
      </c>
      <c r="L4862" s="5">
        <v>1</v>
      </c>
      <c r="M4862" s="5" t="s">
        <v>6804</v>
      </c>
      <c r="N4862" s="5" t="s">
        <v>4562</v>
      </c>
      <c r="T4862" s="5"/>
      <c r="U4862" s="5"/>
      <c r="V4862" s="5"/>
      <c r="W4862" s="5"/>
      <c r="X4862" s="5"/>
      <c r="Y4862" s="5"/>
      <c r="Z4862" s="5"/>
      <c r="AA4862" s="5"/>
      <c r="AB4862" s="5"/>
      <c r="AC4862" s="5"/>
      <c r="AD4862" s="5"/>
      <c r="AE4862" s="5"/>
      <c r="AF4862" s="5"/>
      <c r="AG4862" s="5"/>
      <c r="AH4862" s="5"/>
      <c r="AI4862" s="5"/>
      <c r="AJ4862" s="5"/>
      <c r="AK4862" s="5"/>
      <c r="AL4862" s="5"/>
      <c r="AM4862" s="5"/>
      <c r="BP4862" s="1"/>
    </row>
    <row r="4863" spans="1:68" x14ac:dyDescent="0.3">
      <c r="A4863" s="4">
        <v>4862</v>
      </c>
      <c r="B4863" s="5">
        <v>99</v>
      </c>
      <c r="C4863" s="5" t="s">
        <v>3</v>
      </c>
      <c r="D4863" s="6">
        <v>43800</v>
      </c>
      <c r="E4863" s="5" t="s">
        <v>344</v>
      </c>
      <c r="F4863" s="5" t="s">
        <v>12670</v>
      </c>
      <c r="G4863" s="5" t="s">
        <v>27762</v>
      </c>
      <c r="H4863" s="5" t="s">
        <v>97</v>
      </c>
      <c r="I4863" s="5">
        <v>300351</v>
      </c>
      <c r="J4863" s="5" t="s">
        <v>58</v>
      </c>
      <c r="K4863" s="5" t="s">
        <v>12671</v>
      </c>
      <c r="L4863" s="5">
        <v>1</v>
      </c>
      <c r="M4863" s="5" t="s">
        <v>11933</v>
      </c>
      <c r="N4863" s="5" t="s">
        <v>2185</v>
      </c>
      <c r="T4863" s="5"/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  <c r="AE4863" s="5"/>
      <c r="AF4863" s="5"/>
      <c r="AG4863" s="5"/>
      <c r="AH4863" s="5"/>
      <c r="AI4863" s="5"/>
      <c r="AJ4863" s="5"/>
      <c r="AK4863" s="5"/>
      <c r="AL4863" s="5"/>
      <c r="AM4863" s="5"/>
      <c r="BP4863" s="1"/>
    </row>
    <row r="4864" spans="1:68" x14ac:dyDescent="0.3">
      <c r="A4864" s="4">
        <v>4863</v>
      </c>
      <c r="B4864" s="5">
        <v>119</v>
      </c>
      <c r="C4864" s="5" t="s">
        <v>3</v>
      </c>
      <c r="D4864" s="6">
        <v>43800</v>
      </c>
      <c r="E4864" s="5" t="s">
        <v>4264</v>
      </c>
      <c r="F4864" s="5" t="s">
        <v>12672</v>
      </c>
      <c r="G4864" s="5" t="s">
        <v>27763</v>
      </c>
      <c r="H4864" s="5" t="s">
        <v>12673</v>
      </c>
      <c r="I4864" s="5">
        <v>557195</v>
      </c>
      <c r="J4864" s="5" t="s">
        <v>72</v>
      </c>
      <c r="K4864" s="5" t="s">
        <v>12674</v>
      </c>
      <c r="L4864" s="5">
        <v>1</v>
      </c>
      <c r="M4864" s="5" t="s">
        <v>6599</v>
      </c>
      <c r="N4864" s="5" t="s">
        <v>4562</v>
      </c>
      <c r="T4864" s="5"/>
      <c r="U4864" s="5"/>
      <c r="V4864" s="5"/>
      <c r="W4864" s="5"/>
      <c r="X4864" s="5"/>
      <c r="Y4864" s="5"/>
      <c r="Z4864" s="5"/>
      <c r="AA4864" s="5"/>
      <c r="AB4864" s="5"/>
      <c r="AC4864" s="5"/>
      <c r="AD4864" s="5"/>
      <c r="AE4864" s="5"/>
      <c r="AF4864" s="5"/>
      <c r="AG4864" s="5"/>
      <c r="AH4864" s="5"/>
      <c r="AI4864" s="5"/>
      <c r="AJ4864" s="5"/>
      <c r="AK4864" s="5"/>
      <c r="AL4864" s="5"/>
      <c r="AM4864" s="5"/>
      <c r="BP4864" s="1"/>
    </row>
    <row r="4865" spans="1:68" x14ac:dyDescent="0.3">
      <c r="A4865" s="4">
        <v>4864</v>
      </c>
      <c r="B4865" s="5">
        <v>159</v>
      </c>
      <c r="C4865" s="5" t="s">
        <v>3</v>
      </c>
      <c r="D4865" s="6">
        <v>43800</v>
      </c>
      <c r="E4865" s="5" t="s">
        <v>438</v>
      </c>
      <c r="F4865" s="5" t="s">
        <v>371</v>
      </c>
      <c r="G4865" s="5" t="s">
        <v>27764</v>
      </c>
      <c r="H4865" s="5" t="s">
        <v>326</v>
      </c>
      <c r="I4865" s="5">
        <v>700060</v>
      </c>
      <c r="J4865" s="5" t="s">
        <v>7</v>
      </c>
      <c r="K4865" s="5" t="s">
        <v>12675</v>
      </c>
      <c r="L4865" s="5">
        <v>1</v>
      </c>
      <c r="M4865" s="5" t="s">
        <v>12382</v>
      </c>
      <c r="N4865" s="5" t="s">
        <v>4562</v>
      </c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  <c r="AE4865" s="5"/>
      <c r="AF4865" s="5"/>
      <c r="AG4865" s="5"/>
      <c r="AH4865" s="5"/>
      <c r="AI4865" s="5"/>
      <c r="AJ4865" s="5"/>
      <c r="AK4865" s="5"/>
      <c r="AL4865" s="5"/>
      <c r="AM4865" s="5"/>
      <c r="BP4865" s="1"/>
    </row>
    <row r="4866" spans="1:68" x14ac:dyDescent="0.3">
      <c r="A4866" s="4">
        <v>4865</v>
      </c>
      <c r="B4866" s="5">
        <v>128</v>
      </c>
      <c r="C4866" s="5" t="s">
        <v>3</v>
      </c>
      <c r="D4866" s="6">
        <v>43800</v>
      </c>
      <c r="E4866" s="5" t="s">
        <v>12676</v>
      </c>
      <c r="F4866" s="5" t="s">
        <v>1844</v>
      </c>
      <c r="G4866" s="5" t="s">
        <v>27765</v>
      </c>
      <c r="H4866" s="5" t="s">
        <v>20</v>
      </c>
      <c r="I4866" s="5">
        <v>110424</v>
      </c>
      <c r="J4866" s="5" t="s">
        <v>21</v>
      </c>
      <c r="K4866" s="5" t="s">
        <v>12677</v>
      </c>
      <c r="L4866" s="5">
        <v>2</v>
      </c>
      <c r="M4866" s="5" t="s">
        <v>672</v>
      </c>
      <c r="N4866" s="5" t="s">
        <v>4403</v>
      </c>
      <c r="O4866" s="5" t="s">
        <v>4562</v>
      </c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  <c r="AG4866" s="5"/>
      <c r="AH4866" s="5"/>
      <c r="AI4866" s="5"/>
      <c r="AJ4866" s="5"/>
      <c r="AK4866" s="5"/>
      <c r="AL4866" s="5"/>
      <c r="AM4866" s="5"/>
      <c r="BP4866" s="1"/>
    </row>
    <row r="4867" spans="1:68" x14ac:dyDescent="0.3">
      <c r="A4867" s="4">
        <v>4866</v>
      </c>
      <c r="B4867" s="5">
        <v>119</v>
      </c>
      <c r="C4867" s="5" t="s">
        <v>3</v>
      </c>
      <c r="D4867" s="6">
        <v>43800</v>
      </c>
      <c r="E4867" s="5" t="s">
        <v>3494</v>
      </c>
      <c r="F4867" s="5" t="s">
        <v>12678</v>
      </c>
      <c r="G4867" s="5" t="s">
        <v>27766</v>
      </c>
      <c r="H4867" s="5" t="s">
        <v>12679</v>
      </c>
      <c r="J4867" s="5" t="s">
        <v>460</v>
      </c>
      <c r="K4867" s="5" t="s">
        <v>12680</v>
      </c>
      <c r="L4867" s="5">
        <v>1</v>
      </c>
      <c r="M4867" s="5" t="s">
        <v>12681</v>
      </c>
      <c r="N4867" s="5" t="s">
        <v>4562</v>
      </c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  <c r="AE4867" s="5"/>
      <c r="AF4867" s="5"/>
      <c r="AG4867" s="5"/>
      <c r="AH4867" s="5"/>
      <c r="AI4867" s="5"/>
      <c r="AJ4867" s="5"/>
      <c r="AK4867" s="5"/>
      <c r="AL4867" s="5"/>
      <c r="AM4867" s="5"/>
      <c r="BP4867" s="1"/>
    </row>
    <row r="4868" spans="1:68" x14ac:dyDescent="0.3">
      <c r="A4868" s="4">
        <v>4867</v>
      </c>
      <c r="B4868" s="5">
        <v>158</v>
      </c>
      <c r="C4868" s="5" t="s">
        <v>3</v>
      </c>
      <c r="D4868" s="5" t="s">
        <v>12682</v>
      </c>
      <c r="E4868" s="5" t="s">
        <v>12683</v>
      </c>
      <c r="F4868" s="5" t="s">
        <v>12684</v>
      </c>
      <c r="G4868" s="5" t="s">
        <v>27767</v>
      </c>
      <c r="H4868" s="5" t="s">
        <v>334</v>
      </c>
      <c r="I4868" s="5">
        <v>310001</v>
      </c>
      <c r="J4868" s="5" t="s">
        <v>335</v>
      </c>
      <c r="K4868" s="5" t="s">
        <v>12685</v>
      </c>
      <c r="L4868" s="5">
        <v>3</v>
      </c>
      <c r="M4868" s="5" t="s">
        <v>12263</v>
      </c>
      <c r="N4868" s="5" t="s">
        <v>12092</v>
      </c>
      <c r="O4868" s="5" t="s">
        <v>10957</v>
      </c>
      <c r="P4868" s="5" t="s">
        <v>4562</v>
      </c>
      <c r="T4868" s="5"/>
      <c r="U4868" s="5"/>
      <c r="V4868" s="5"/>
      <c r="W4868" s="5"/>
      <c r="X4868" s="5"/>
      <c r="Y4868" s="5"/>
      <c r="Z4868" s="5"/>
      <c r="AA4868" s="5"/>
      <c r="AB4868" s="5"/>
      <c r="AC4868" s="5"/>
      <c r="AD4868" s="5"/>
      <c r="AE4868" s="5"/>
      <c r="AF4868" s="5"/>
      <c r="AG4868" s="5"/>
      <c r="AH4868" s="5"/>
      <c r="AI4868" s="5"/>
      <c r="AJ4868" s="5"/>
      <c r="AK4868" s="5"/>
      <c r="AL4868" s="5"/>
      <c r="AM4868" s="5"/>
      <c r="BP4868" s="1"/>
    </row>
    <row r="4869" spans="1:68" x14ac:dyDescent="0.3">
      <c r="A4869" s="4">
        <v>4868</v>
      </c>
      <c r="B4869" s="5">
        <v>119</v>
      </c>
      <c r="C4869" s="5" t="s">
        <v>3</v>
      </c>
      <c r="D4869" s="5" t="s">
        <v>12682</v>
      </c>
      <c r="E4869" s="5" t="s">
        <v>398</v>
      </c>
      <c r="F4869" s="5" t="s">
        <v>12101</v>
      </c>
      <c r="G4869" s="5" t="s">
        <v>27768</v>
      </c>
      <c r="H4869" s="5" t="s">
        <v>2657</v>
      </c>
      <c r="I4869" s="5">
        <v>601054</v>
      </c>
      <c r="J4869" s="5" t="s">
        <v>316</v>
      </c>
      <c r="K4869" s="5" t="s">
        <v>12686</v>
      </c>
      <c r="L4869" s="5">
        <v>1</v>
      </c>
      <c r="M4869" s="5" t="s">
        <v>12687</v>
      </c>
      <c r="N4869" s="5" t="s">
        <v>4562</v>
      </c>
      <c r="T4869" s="5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  <c r="AE4869" s="5"/>
      <c r="AF4869" s="5"/>
      <c r="AG4869" s="5"/>
      <c r="AH4869" s="5"/>
      <c r="AI4869" s="5"/>
      <c r="AJ4869" s="5"/>
      <c r="AK4869" s="5"/>
      <c r="AL4869" s="5"/>
      <c r="AM4869" s="5"/>
      <c r="BP4869" s="1"/>
    </row>
    <row r="4870" spans="1:68" x14ac:dyDescent="0.3">
      <c r="A4870" s="4">
        <v>4869</v>
      </c>
      <c r="B4870" s="5">
        <v>99</v>
      </c>
      <c r="C4870" s="5" t="s">
        <v>3</v>
      </c>
      <c r="D4870" s="5" t="s">
        <v>12682</v>
      </c>
      <c r="E4870" s="5" t="s">
        <v>12688</v>
      </c>
      <c r="F4870" s="5" t="s">
        <v>12689</v>
      </c>
      <c r="G4870" s="5" t="s">
        <v>27769</v>
      </c>
      <c r="H4870" s="5" t="s">
        <v>6287</v>
      </c>
      <c r="I4870" s="5">
        <v>525400</v>
      </c>
      <c r="J4870" s="5" t="s">
        <v>37</v>
      </c>
      <c r="K4870" s="5" t="s">
        <v>12690</v>
      </c>
      <c r="L4870" s="5">
        <v>1</v>
      </c>
      <c r="M4870" s="5" t="s">
        <v>3510</v>
      </c>
      <c r="N4870" s="5" t="s">
        <v>4562</v>
      </c>
      <c r="T4870" s="5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  <c r="AE4870" s="5"/>
      <c r="AF4870" s="5"/>
      <c r="AG4870" s="5"/>
      <c r="AH4870" s="5"/>
      <c r="AI4870" s="5"/>
      <c r="AJ4870" s="5"/>
      <c r="AK4870" s="5"/>
      <c r="AL4870" s="5"/>
      <c r="AM4870" s="5"/>
      <c r="BP4870" s="1"/>
    </row>
    <row r="4871" spans="1:68" x14ac:dyDescent="0.3">
      <c r="A4871" s="4">
        <v>4870</v>
      </c>
      <c r="B4871" s="5">
        <v>119</v>
      </c>
      <c r="C4871" s="5" t="s">
        <v>3</v>
      </c>
      <c r="D4871" s="5" t="s">
        <v>12682</v>
      </c>
      <c r="E4871" s="5" t="s">
        <v>12691</v>
      </c>
      <c r="F4871" s="5" t="s">
        <v>12692</v>
      </c>
      <c r="G4871" s="5" t="s">
        <v>27770</v>
      </c>
      <c r="H4871" s="5" t="s">
        <v>51</v>
      </c>
      <c r="I4871" s="5">
        <v>60458</v>
      </c>
      <c r="J4871" s="5" t="s">
        <v>30</v>
      </c>
      <c r="K4871" s="5" t="s">
        <v>12693</v>
      </c>
      <c r="L4871" s="5">
        <v>1</v>
      </c>
      <c r="M4871" s="5" t="s">
        <v>2892</v>
      </c>
      <c r="N4871" s="5" t="s">
        <v>2185</v>
      </c>
      <c r="T4871" s="5"/>
      <c r="U4871" s="5"/>
      <c r="V4871" s="5"/>
      <c r="W4871" s="5"/>
      <c r="X4871" s="5"/>
      <c r="Y4871" s="5"/>
      <c r="Z4871" s="5"/>
      <c r="AA4871" s="5"/>
      <c r="AB4871" s="5"/>
      <c r="AC4871" s="5"/>
      <c r="AD4871" s="5"/>
      <c r="AE4871" s="5"/>
      <c r="AF4871" s="5"/>
      <c r="AG4871" s="5"/>
      <c r="AH4871" s="5"/>
      <c r="AI4871" s="5"/>
      <c r="AJ4871" s="5"/>
      <c r="AK4871" s="5"/>
      <c r="AL4871" s="5"/>
      <c r="AM4871" s="5"/>
      <c r="BP4871" s="1"/>
    </row>
    <row r="4872" spans="1:68" x14ac:dyDescent="0.3">
      <c r="A4872" s="4">
        <v>4871</v>
      </c>
      <c r="B4872" s="5">
        <v>159</v>
      </c>
      <c r="C4872" s="5" t="s">
        <v>3</v>
      </c>
      <c r="D4872" s="5" t="s">
        <v>12682</v>
      </c>
      <c r="E4872" s="5" t="s">
        <v>492</v>
      </c>
      <c r="F4872" s="5" t="s">
        <v>2774</v>
      </c>
      <c r="G4872" s="5" t="s">
        <v>27771</v>
      </c>
      <c r="H4872" s="5" t="s">
        <v>1147</v>
      </c>
      <c r="I4872" s="5">
        <v>230029</v>
      </c>
      <c r="J4872" s="5" t="s">
        <v>373</v>
      </c>
      <c r="K4872" s="5" t="s">
        <v>12694</v>
      </c>
      <c r="L4872" s="5">
        <v>1</v>
      </c>
      <c r="M4872" s="5" t="s">
        <v>12608</v>
      </c>
      <c r="N4872" s="5" t="s">
        <v>4562</v>
      </c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  <c r="AE4872" s="5"/>
      <c r="AF4872" s="5"/>
      <c r="AG4872" s="5"/>
      <c r="AH4872" s="5"/>
      <c r="AI4872" s="5"/>
      <c r="AJ4872" s="5"/>
      <c r="AK4872" s="5"/>
      <c r="AL4872" s="5"/>
      <c r="AM4872" s="5"/>
      <c r="BP4872" s="1"/>
    </row>
    <row r="4873" spans="1:68" x14ac:dyDescent="0.3">
      <c r="A4873" s="4">
        <v>4872</v>
      </c>
      <c r="B4873" s="5">
        <v>99</v>
      </c>
      <c r="C4873" s="5" t="s">
        <v>3</v>
      </c>
      <c r="D4873" s="5" t="s">
        <v>12682</v>
      </c>
      <c r="E4873" s="5" t="s">
        <v>12662</v>
      </c>
      <c r="F4873" s="5" t="s">
        <v>9364</v>
      </c>
      <c r="G4873" s="5" t="s">
        <v>27758</v>
      </c>
      <c r="H4873" s="5" t="s">
        <v>604</v>
      </c>
      <c r="I4873" s="5">
        <v>907105</v>
      </c>
      <c r="J4873" s="5" t="s">
        <v>303</v>
      </c>
      <c r="K4873" s="5" t="s">
        <v>12695</v>
      </c>
      <c r="L4873" s="5">
        <v>1</v>
      </c>
      <c r="M4873" s="5" t="s">
        <v>4831</v>
      </c>
      <c r="N4873" s="5" t="s">
        <v>4562</v>
      </c>
      <c r="T4873" s="5"/>
      <c r="U4873" s="5"/>
      <c r="V4873" s="5"/>
      <c r="W4873" s="5"/>
      <c r="X4873" s="5"/>
      <c r="Y4873" s="5"/>
      <c r="Z4873" s="5"/>
      <c r="AA4873" s="5"/>
      <c r="AB4873" s="5"/>
      <c r="AC4873" s="5"/>
      <c r="AD4873" s="5"/>
      <c r="AE4873" s="5"/>
      <c r="AF4873" s="5"/>
      <c r="AG4873" s="5"/>
      <c r="AH4873" s="5"/>
      <c r="AI4873" s="5"/>
      <c r="AJ4873" s="5"/>
      <c r="AK4873" s="5"/>
      <c r="AL4873" s="5"/>
      <c r="AM4873" s="5"/>
      <c r="BP4873" s="1"/>
    </row>
    <row r="4874" spans="1:68" x14ac:dyDescent="0.3">
      <c r="A4874" s="4">
        <v>4873</v>
      </c>
      <c r="B4874" s="5">
        <v>139</v>
      </c>
      <c r="C4874" s="5" t="s">
        <v>3</v>
      </c>
      <c r="D4874" s="5" t="s">
        <v>12682</v>
      </c>
      <c r="E4874" s="5" t="s">
        <v>7750</v>
      </c>
      <c r="F4874" s="5" t="s">
        <v>12307</v>
      </c>
      <c r="G4874" s="5" t="s">
        <v>27772</v>
      </c>
      <c r="H4874" s="5" t="s">
        <v>8264</v>
      </c>
      <c r="J4874" s="5" t="s">
        <v>119</v>
      </c>
      <c r="K4874" s="5" t="s">
        <v>12696</v>
      </c>
      <c r="L4874" s="5">
        <v>1</v>
      </c>
      <c r="M4874" s="5" t="s">
        <v>3834</v>
      </c>
      <c r="N4874" s="5" t="s">
        <v>4562</v>
      </c>
      <c r="T4874" s="5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  <c r="AE4874" s="5"/>
      <c r="AF4874" s="5"/>
      <c r="AG4874" s="5"/>
      <c r="AH4874" s="5"/>
      <c r="AI4874" s="5"/>
      <c r="AJ4874" s="5"/>
      <c r="AK4874" s="5"/>
      <c r="AL4874" s="5"/>
      <c r="AM4874" s="5"/>
      <c r="BP4874" s="1"/>
    </row>
    <row r="4875" spans="1:68" x14ac:dyDescent="0.3">
      <c r="A4875" s="4">
        <v>4874</v>
      </c>
      <c r="B4875" s="5">
        <v>158</v>
      </c>
      <c r="C4875" s="5" t="s">
        <v>3</v>
      </c>
      <c r="D4875" s="5" t="s">
        <v>12682</v>
      </c>
      <c r="E4875" s="5" t="s">
        <v>12697</v>
      </c>
      <c r="F4875" s="5" t="s">
        <v>12698</v>
      </c>
      <c r="G4875" s="5" t="s">
        <v>27773</v>
      </c>
      <c r="H4875" s="5" t="s">
        <v>12699</v>
      </c>
      <c r="J4875" s="5" t="s">
        <v>65</v>
      </c>
      <c r="K4875" s="5" t="s">
        <v>12700</v>
      </c>
      <c r="L4875" s="5">
        <v>3</v>
      </c>
      <c r="M4875" s="5" t="s">
        <v>10914</v>
      </c>
      <c r="N4875" s="5" t="s">
        <v>6525</v>
      </c>
      <c r="O4875" s="5" t="s">
        <v>9007</v>
      </c>
      <c r="P4875" s="5" t="s">
        <v>4562</v>
      </c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  <c r="AL4875" s="5"/>
      <c r="AM4875" s="5"/>
      <c r="BP4875" s="1"/>
    </row>
    <row r="4876" spans="1:68" x14ac:dyDescent="0.3">
      <c r="A4876" s="4">
        <v>4875</v>
      </c>
      <c r="B4876" s="5">
        <v>336</v>
      </c>
      <c r="C4876" s="5" t="s">
        <v>3</v>
      </c>
      <c r="D4876" s="5" t="s">
        <v>12682</v>
      </c>
      <c r="E4876" s="5" t="s">
        <v>457</v>
      </c>
      <c r="F4876" s="5" t="s">
        <v>1475</v>
      </c>
      <c r="G4876" s="5" t="s">
        <v>27774</v>
      </c>
      <c r="H4876" s="5" t="s">
        <v>12701</v>
      </c>
      <c r="I4876" s="5">
        <v>307455</v>
      </c>
      <c r="J4876" s="5" t="s">
        <v>58</v>
      </c>
      <c r="K4876" s="5" t="s">
        <v>12702</v>
      </c>
      <c r="L4876" s="5">
        <v>5</v>
      </c>
      <c r="M4876" s="5" t="s">
        <v>12703</v>
      </c>
      <c r="N4876" s="5" t="s">
        <v>2018</v>
      </c>
      <c r="O4876" s="5" t="s">
        <v>12060</v>
      </c>
      <c r="P4876" s="5" t="s">
        <v>6563</v>
      </c>
      <c r="Q4876" s="5" t="s">
        <v>6557</v>
      </c>
      <c r="R4876" s="5" t="s">
        <v>4562</v>
      </c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  <c r="AL4876" s="5"/>
      <c r="AM4876" s="5"/>
      <c r="BP4876" s="1"/>
    </row>
    <row r="4877" spans="1:68" x14ac:dyDescent="0.3">
      <c r="A4877" s="4">
        <v>4876</v>
      </c>
      <c r="B4877" s="5">
        <v>158</v>
      </c>
      <c r="C4877" s="5" t="s">
        <v>3</v>
      </c>
      <c r="D4877" s="5" t="s">
        <v>12682</v>
      </c>
      <c r="E4877" s="5" t="s">
        <v>12704</v>
      </c>
      <c r="F4877" s="5" t="s">
        <v>405</v>
      </c>
      <c r="G4877" s="5" t="s">
        <v>27775</v>
      </c>
      <c r="H4877" s="5" t="s">
        <v>12084</v>
      </c>
      <c r="J4877" s="5" t="s">
        <v>156</v>
      </c>
      <c r="K4877" s="5" t="s">
        <v>12705</v>
      </c>
      <c r="L4877" s="5">
        <v>3</v>
      </c>
      <c r="M4877" s="5" t="s">
        <v>10731</v>
      </c>
      <c r="N4877" s="5" t="s">
        <v>12706</v>
      </c>
      <c r="O4877" s="5" t="s">
        <v>12612</v>
      </c>
      <c r="P4877" s="5" t="s">
        <v>4562</v>
      </c>
      <c r="T4877" s="5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  <c r="AE4877" s="5"/>
      <c r="AF4877" s="5"/>
      <c r="AG4877" s="5"/>
      <c r="AH4877" s="5"/>
      <c r="AI4877" s="5"/>
      <c r="AJ4877" s="5"/>
      <c r="AK4877" s="5"/>
      <c r="AL4877" s="5"/>
      <c r="AM4877" s="5"/>
      <c r="BP4877" s="1"/>
    </row>
    <row r="4878" spans="1:68" x14ac:dyDescent="0.3">
      <c r="A4878" s="4">
        <v>4877</v>
      </c>
      <c r="B4878" s="5">
        <v>158</v>
      </c>
      <c r="C4878" s="5" t="s">
        <v>3</v>
      </c>
      <c r="D4878" s="5" t="s">
        <v>12682</v>
      </c>
      <c r="E4878" s="5" t="s">
        <v>12707</v>
      </c>
      <c r="F4878" s="5" t="s">
        <v>1419</v>
      </c>
      <c r="G4878" s="5" t="s">
        <v>27776</v>
      </c>
      <c r="H4878" s="5" t="s">
        <v>416</v>
      </c>
      <c r="I4878" s="5">
        <v>117660</v>
      </c>
      <c r="J4878" s="5" t="s">
        <v>21</v>
      </c>
      <c r="K4878" s="5" t="s">
        <v>12708</v>
      </c>
      <c r="L4878" s="5">
        <v>3</v>
      </c>
      <c r="M4878" s="5" t="s">
        <v>9512</v>
      </c>
      <c r="N4878" s="5" t="s">
        <v>12487</v>
      </c>
      <c r="O4878" s="5" t="s">
        <v>12709</v>
      </c>
      <c r="P4878" s="5" t="s">
        <v>4562</v>
      </c>
      <c r="T4878" s="5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  <c r="AF4878" s="5"/>
      <c r="AG4878" s="5"/>
      <c r="AH4878" s="5"/>
      <c r="AI4878" s="5"/>
      <c r="AJ4878" s="5"/>
      <c r="AK4878" s="5"/>
      <c r="AL4878" s="5"/>
      <c r="AM4878" s="5"/>
      <c r="BP4878" s="1"/>
    </row>
    <row r="4879" spans="1:68" x14ac:dyDescent="0.3">
      <c r="A4879" s="4">
        <v>4878</v>
      </c>
      <c r="B4879" s="5">
        <v>99</v>
      </c>
      <c r="C4879" s="5" t="s">
        <v>3</v>
      </c>
      <c r="D4879" s="5" t="s">
        <v>12682</v>
      </c>
      <c r="E4879" s="5" t="s">
        <v>1028</v>
      </c>
      <c r="F4879" s="5" t="s">
        <v>7378</v>
      </c>
      <c r="G4879" s="5" t="s">
        <v>26864</v>
      </c>
      <c r="H4879" s="5" t="s">
        <v>819</v>
      </c>
      <c r="I4879" s="5">
        <v>440132</v>
      </c>
      <c r="J4879" s="5" t="s">
        <v>515</v>
      </c>
      <c r="K4879" s="5" t="s">
        <v>12710</v>
      </c>
      <c r="L4879" s="5">
        <v>1</v>
      </c>
      <c r="M4879" s="5" t="s">
        <v>4762</v>
      </c>
      <c r="N4879" s="5" t="s">
        <v>4562</v>
      </c>
      <c r="T4879" s="5"/>
      <c r="U4879" s="5"/>
      <c r="V4879" s="5"/>
      <c r="W4879" s="5"/>
      <c r="X4879" s="5"/>
      <c r="Y4879" s="5"/>
      <c r="Z4879" s="5"/>
      <c r="AA4879" s="5"/>
      <c r="AB4879" s="5"/>
      <c r="AC4879" s="5"/>
      <c r="AD4879" s="5"/>
      <c r="AE4879" s="5"/>
      <c r="AF4879" s="5"/>
      <c r="AG4879" s="5"/>
      <c r="AH4879" s="5"/>
      <c r="AI4879" s="5"/>
      <c r="AJ4879" s="5"/>
      <c r="AK4879" s="5"/>
      <c r="AL4879" s="5"/>
      <c r="AM4879" s="5"/>
      <c r="BP4879" s="1"/>
    </row>
    <row r="4880" spans="1:68" x14ac:dyDescent="0.3">
      <c r="A4880" s="4">
        <v>4879</v>
      </c>
      <c r="B4880" s="5">
        <v>277</v>
      </c>
      <c r="C4880" s="5" t="s">
        <v>3</v>
      </c>
      <c r="D4880" s="5" t="s">
        <v>12682</v>
      </c>
      <c r="E4880" s="5" t="s">
        <v>132</v>
      </c>
      <c r="F4880" s="5" t="s">
        <v>576</v>
      </c>
      <c r="G4880" s="5" t="s">
        <v>27777</v>
      </c>
      <c r="H4880" s="5" t="s">
        <v>12711</v>
      </c>
      <c r="I4880" s="5">
        <v>117715</v>
      </c>
      <c r="J4880" s="5" t="s">
        <v>21</v>
      </c>
      <c r="K4880" s="5" t="s">
        <v>12712</v>
      </c>
      <c r="L4880" s="5">
        <v>3</v>
      </c>
      <c r="M4880" s="5" t="s">
        <v>5916</v>
      </c>
      <c r="N4880" s="5" t="s">
        <v>4831</v>
      </c>
      <c r="O4880" s="5" t="s">
        <v>6258</v>
      </c>
      <c r="P4880" s="5" t="s">
        <v>2185</v>
      </c>
      <c r="T4880" s="5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  <c r="AE4880" s="5"/>
      <c r="AF4880" s="5"/>
      <c r="AG4880" s="5"/>
      <c r="AH4880" s="5"/>
      <c r="AI4880" s="5"/>
      <c r="AJ4880" s="5"/>
      <c r="AK4880" s="5"/>
      <c r="AL4880" s="5"/>
      <c r="AM4880" s="5"/>
      <c r="BP4880" s="1"/>
    </row>
    <row r="4881" spans="1:68" x14ac:dyDescent="0.3">
      <c r="A4881" s="4">
        <v>4880</v>
      </c>
      <c r="B4881" s="5">
        <v>99</v>
      </c>
      <c r="C4881" s="5" t="s">
        <v>3</v>
      </c>
      <c r="D4881" s="5" t="s">
        <v>12682</v>
      </c>
      <c r="E4881" s="5" t="s">
        <v>533</v>
      </c>
      <c r="F4881" s="5" t="s">
        <v>12713</v>
      </c>
      <c r="G4881" s="5" t="s">
        <v>27778</v>
      </c>
      <c r="H4881" s="5" t="s">
        <v>7753</v>
      </c>
      <c r="I4881" s="5">
        <v>437046</v>
      </c>
      <c r="J4881" s="5" t="s">
        <v>331</v>
      </c>
      <c r="K4881" s="5" t="s">
        <v>12714</v>
      </c>
      <c r="L4881" s="5">
        <v>1</v>
      </c>
      <c r="M4881" s="5" t="s">
        <v>7898</v>
      </c>
      <c r="N4881" s="5" t="s">
        <v>2185</v>
      </c>
      <c r="T4881" s="5"/>
      <c r="U4881" s="5"/>
      <c r="V4881" s="5"/>
      <c r="W4881" s="5"/>
      <c r="X4881" s="5"/>
      <c r="Y4881" s="5"/>
      <c r="Z4881" s="5"/>
      <c r="AA4881" s="5"/>
      <c r="AB4881" s="5"/>
      <c r="AC4881" s="5"/>
      <c r="AD4881" s="5"/>
      <c r="AE4881" s="5"/>
      <c r="AF4881" s="5"/>
      <c r="AG4881" s="5"/>
      <c r="AH4881" s="5"/>
      <c r="AI4881" s="5"/>
      <c r="AJ4881" s="5"/>
      <c r="AK4881" s="5"/>
      <c r="AL4881" s="5"/>
      <c r="AM4881" s="5"/>
      <c r="BP4881" s="1"/>
    </row>
    <row r="4882" spans="1:68" x14ac:dyDescent="0.3">
      <c r="A4882" s="4">
        <v>4881</v>
      </c>
      <c r="B4882" s="5">
        <v>99</v>
      </c>
      <c r="C4882" s="5" t="s">
        <v>3</v>
      </c>
      <c r="D4882" s="5" t="s">
        <v>12682</v>
      </c>
      <c r="E4882" s="5" t="s">
        <v>12715</v>
      </c>
      <c r="F4882" s="5" t="s">
        <v>12716</v>
      </c>
      <c r="G4882" s="5" t="s">
        <v>27779</v>
      </c>
      <c r="H4882" s="5" t="s">
        <v>12717</v>
      </c>
      <c r="J4882" s="5" t="s">
        <v>188</v>
      </c>
      <c r="K4882" s="5" t="s">
        <v>12718</v>
      </c>
      <c r="L4882" s="5">
        <v>1</v>
      </c>
      <c r="M4882" s="5" t="s">
        <v>8058</v>
      </c>
      <c r="N4882" s="5" t="s">
        <v>4562</v>
      </c>
      <c r="T4882" s="5"/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  <c r="AE4882" s="5"/>
      <c r="AF4882" s="5"/>
      <c r="AG4882" s="5"/>
      <c r="AH4882" s="5"/>
      <c r="AI4882" s="5"/>
      <c r="AJ4882" s="5"/>
      <c r="AK4882" s="5"/>
      <c r="AL4882" s="5"/>
      <c r="AM4882" s="5"/>
      <c r="BP4882" s="1"/>
    </row>
    <row r="4883" spans="1:68" x14ac:dyDescent="0.3">
      <c r="A4883" s="4">
        <v>4882</v>
      </c>
      <c r="B4883" s="5">
        <v>158</v>
      </c>
      <c r="C4883" s="5" t="s">
        <v>3</v>
      </c>
      <c r="D4883" s="5" t="s">
        <v>12682</v>
      </c>
      <c r="E4883" s="5" t="s">
        <v>443</v>
      </c>
      <c r="F4883" s="5" t="s">
        <v>8005</v>
      </c>
      <c r="G4883" s="5" t="s">
        <v>27780</v>
      </c>
      <c r="H4883" s="5" t="s">
        <v>604</v>
      </c>
      <c r="I4883" s="5">
        <v>900095</v>
      </c>
      <c r="J4883" s="5" t="s">
        <v>303</v>
      </c>
      <c r="K4883" s="5" t="s">
        <v>12719</v>
      </c>
      <c r="L4883" s="5">
        <v>3</v>
      </c>
      <c r="M4883" s="5" t="s">
        <v>10442</v>
      </c>
      <c r="N4883" s="5" t="s">
        <v>12720</v>
      </c>
      <c r="O4883" s="5" t="s">
        <v>10453</v>
      </c>
      <c r="P4883" s="5" t="s">
        <v>4562</v>
      </c>
      <c r="T4883" s="5"/>
      <c r="U4883" s="5"/>
      <c r="V4883" s="5"/>
      <c r="W4883" s="5"/>
      <c r="X4883" s="5"/>
      <c r="Y4883" s="5"/>
      <c r="Z4883" s="5"/>
      <c r="AA4883" s="5"/>
      <c r="AB4883" s="5"/>
      <c r="AC4883" s="5"/>
      <c r="AD4883" s="5"/>
      <c r="AE4883" s="5"/>
      <c r="AF4883" s="5"/>
      <c r="AG4883" s="5"/>
      <c r="AH4883" s="5"/>
      <c r="AI4883" s="5"/>
      <c r="AJ4883" s="5"/>
      <c r="AK4883" s="5"/>
      <c r="AL4883" s="5"/>
      <c r="AM4883" s="5"/>
      <c r="BP4883" s="1"/>
    </row>
    <row r="4884" spans="1:68" x14ac:dyDescent="0.3">
      <c r="A4884" s="4">
        <v>4883</v>
      </c>
      <c r="B4884" s="5">
        <v>150.1</v>
      </c>
      <c r="C4884" s="5" t="s">
        <v>3</v>
      </c>
      <c r="D4884" s="5" t="s">
        <v>12682</v>
      </c>
      <c r="E4884" s="5" t="s">
        <v>443</v>
      </c>
      <c r="F4884" s="5" t="s">
        <v>8005</v>
      </c>
      <c r="G4884" s="5" t="s">
        <v>27780</v>
      </c>
      <c r="H4884" s="5" t="s">
        <v>604</v>
      </c>
      <c r="I4884" s="5">
        <v>900095</v>
      </c>
      <c r="J4884" s="5" t="s">
        <v>303</v>
      </c>
      <c r="K4884" s="5" t="s">
        <v>12721</v>
      </c>
      <c r="L4884" s="5">
        <v>4</v>
      </c>
      <c r="M4884" s="5" t="s">
        <v>10442</v>
      </c>
      <c r="N4884" s="5" t="s">
        <v>10453</v>
      </c>
      <c r="O4884" s="5" t="s">
        <v>12720</v>
      </c>
      <c r="P4884" s="5" t="s">
        <v>4562</v>
      </c>
      <c r="Q4884" s="5" t="s">
        <v>12722</v>
      </c>
      <c r="T4884" s="5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  <c r="AE4884" s="5"/>
      <c r="AF4884" s="5"/>
      <c r="AG4884" s="5"/>
      <c r="AH4884" s="5"/>
      <c r="AI4884" s="5"/>
      <c r="AJ4884" s="5"/>
      <c r="AK4884" s="5"/>
      <c r="AL4884" s="5"/>
      <c r="AM4884" s="5"/>
      <c r="BP4884" s="1"/>
    </row>
    <row r="4885" spans="1:68" x14ac:dyDescent="0.3">
      <c r="A4885" s="4">
        <v>4884</v>
      </c>
      <c r="B4885" s="5">
        <v>139</v>
      </c>
      <c r="C4885" s="5" t="s">
        <v>3</v>
      </c>
      <c r="D4885" s="5" t="s">
        <v>12682</v>
      </c>
      <c r="E4885" s="5" t="s">
        <v>7750</v>
      </c>
      <c r="F4885" s="5" t="s">
        <v>12307</v>
      </c>
      <c r="G4885" s="5" t="s">
        <v>27772</v>
      </c>
      <c r="H4885" s="5" t="s">
        <v>8264</v>
      </c>
      <c r="J4885" s="5" t="s">
        <v>119</v>
      </c>
      <c r="K4885" s="5" t="s">
        <v>12723</v>
      </c>
      <c r="L4885" s="5">
        <v>1</v>
      </c>
      <c r="M4885" s="5" t="s">
        <v>4124</v>
      </c>
      <c r="N4885" s="5" t="s">
        <v>4562</v>
      </c>
      <c r="T4885" s="5"/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  <c r="AE4885" s="5"/>
      <c r="AF4885" s="5"/>
      <c r="AG4885" s="5"/>
      <c r="AH4885" s="5"/>
      <c r="AI4885" s="5"/>
      <c r="AJ4885" s="5"/>
      <c r="AK4885" s="5"/>
      <c r="AL4885" s="5"/>
      <c r="AM4885" s="5"/>
      <c r="BP4885" s="1"/>
    </row>
    <row r="4886" spans="1:68" x14ac:dyDescent="0.3">
      <c r="A4886" s="4">
        <v>4885</v>
      </c>
      <c r="B4886" s="5">
        <v>207</v>
      </c>
      <c r="C4886" s="5" t="s">
        <v>3</v>
      </c>
      <c r="D4886" s="5" t="s">
        <v>12682</v>
      </c>
      <c r="E4886" s="5" t="s">
        <v>398</v>
      </c>
      <c r="F4886" s="5" t="s">
        <v>12724</v>
      </c>
      <c r="G4886" s="5" t="s">
        <v>27781</v>
      </c>
      <c r="H4886" s="5" t="s">
        <v>556</v>
      </c>
      <c r="I4886" s="5">
        <v>555300</v>
      </c>
      <c r="J4886" s="5" t="s">
        <v>72</v>
      </c>
      <c r="K4886" s="5" t="s">
        <v>12725</v>
      </c>
      <c r="L4886" s="5">
        <v>3</v>
      </c>
      <c r="M4886" s="5" t="s">
        <v>6320</v>
      </c>
      <c r="N4886" s="5" t="s">
        <v>6246</v>
      </c>
      <c r="O4886" s="5" t="s">
        <v>662</v>
      </c>
      <c r="P4886" s="5" t="s">
        <v>2185</v>
      </c>
      <c r="T4886" s="5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  <c r="AE4886" s="5"/>
      <c r="AF4886" s="5"/>
      <c r="AG4886" s="5"/>
      <c r="AH4886" s="5"/>
      <c r="AI4886" s="5"/>
      <c r="AJ4886" s="5"/>
      <c r="AK4886" s="5"/>
      <c r="AL4886" s="5"/>
      <c r="AM4886" s="5"/>
      <c r="BP4886" s="1"/>
    </row>
    <row r="4887" spans="1:68" x14ac:dyDescent="0.3">
      <c r="A4887" s="4">
        <v>4886</v>
      </c>
      <c r="B4887" s="5">
        <v>119</v>
      </c>
      <c r="C4887" s="5" t="s">
        <v>3</v>
      </c>
      <c r="D4887" s="5" t="s">
        <v>12682</v>
      </c>
      <c r="E4887" s="5" t="s">
        <v>42</v>
      </c>
      <c r="F4887" s="5" t="s">
        <v>3668</v>
      </c>
      <c r="G4887" s="5" t="s">
        <v>27782</v>
      </c>
      <c r="H4887" s="5" t="s">
        <v>2210</v>
      </c>
      <c r="I4887" s="5">
        <v>727234</v>
      </c>
      <c r="J4887" s="5" t="s">
        <v>321</v>
      </c>
      <c r="K4887" s="5" t="s">
        <v>12726</v>
      </c>
      <c r="L4887" s="5">
        <v>1</v>
      </c>
      <c r="M4887" s="5" t="s">
        <v>3576</v>
      </c>
      <c r="N4887" s="5" t="s">
        <v>4562</v>
      </c>
      <c r="T4887" s="5"/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  <c r="AE4887" s="5"/>
      <c r="AF4887" s="5"/>
      <c r="AG4887" s="5"/>
      <c r="AH4887" s="5"/>
      <c r="AI4887" s="5"/>
      <c r="AJ4887" s="5"/>
      <c r="AK4887" s="5"/>
      <c r="AL4887" s="5"/>
      <c r="AM4887" s="5"/>
      <c r="BP4887" s="1"/>
    </row>
    <row r="4888" spans="1:68" x14ac:dyDescent="0.3">
      <c r="A4888" s="4">
        <v>4887</v>
      </c>
      <c r="B4888" s="5">
        <v>158</v>
      </c>
      <c r="C4888" s="5" t="s">
        <v>3</v>
      </c>
      <c r="D4888" s="5" t="s">
        <v>12682</v>
      </c>
      <c r="E4888" s="5" t="s">
        <v>12727</v>
      </c>
      <c r="F4888" s="5" t="s">
        <v>725</v>
      </c>
      <c r="G4888" s="5" t="s">
        <v>27783</v>
      </c>
      <c r="H4888" s="5" t="s">
        <v>12728</v>
      </c>
      <c r="I4888" s="5">
        <v>337098</v>
      </c>
      <c r="J4888" s="5" t="s">
        <v>392</v>
      </c>
      <c r="K4888" s="5" t="s">
        <v>12729</v>
      </c>
      <c r="L4888" s="5">
        <v>3</v>
      </c>
      <c r="M4888" s="5" t="s">
        <v>8961</v>
      </c>
      <c r="N4888" s="5" t="s">
        <v>12499</v>
      </c>
      <c r="O4888" s="5" t="s">
        <v>12730</v>
      </c>
      <c r="P4888" s="5" t="s">
        <v>4562</v>
      </c>
      <c r="T4888" s="5"/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  <c r="AE4888" s="5"/>
      <c r="AF4888" s="5"/>
      <c r="AG4888" s="5"/>
      <c r="AH4888" s="5"/>
      <c r="AI4888" s="5"/>
      <c r="AJ4888" s="5"/>
      <c r="AK4888" s="5"/>
      <c r="AL4888" s="5"/>
      <c r="AM4888" s="5"/>
      <c r="BP4888" s="1"/>
    </row>
    <row r="4889" spans="1:68" x14ac:dyDescent="0.3">
      <c r="A4889" s="4">
        <v>4888</v>
      </c>
      <c r="B4889" s="5">
        <v>283</v>
      </c>
      <c r="C4889" s="5" t="s">
        <v>3</v>
      </c>
      <c r="D4889" s="5" t="s">
        <v>12682</v>
      </c>
      <c r="E4889" s="5" t="s">
        <v>301</v>
      </c>
      <c r="F4889" s="5" t="s">
        <v>12731</v>
      </c>
      <c r="G4889" s="5" t="s">
        <v>27784</v>
      </c>
      <c r="H4889" s="5" t="s">
        <v>2106</v>
      </c>
      <c r="I4889" s="5">
        <v>100292</v>
      </c>
      <c r="J4889" s="5" t="s">
        <v>340</v>
      </c>
      <c r="K4889" s="5" t="s">
        <v>12732</v>
      </c>
      <c r="L4889" s="5">
        <v>3</v>
      </c>
      <c r="M4889" s="5" t="s">
        <v>12733</v>
      </c>
      <c r="N4889" s="5" t="s">
        <v>12734</v>
      </c>
      <c r="O4889" s="5" t="s">
        <v>12735</v>
      </c>
      <c r="P4889" s="5" t="s">
        <v>2185</v>
      </c>
      <c r="T4889" s="5"/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  <c r="AE4889" s="5"/>
      <c r="AF4889" s="5"/>
      <c r="AG4889" s="5"/>
      <c r="AH4889" s="5"/>
      <c r="AI4889" s="5"/>
      <c r="AJ4889" s="5"/>
      <c r="AK4889" s="5"/>
      <c r="AL4889" s="5"/>
      <c r="AM4889" s="5"/>
      <c r="BP4889" s="1"/>
    </row>
    <row r="4890" spans="1:68" x14ac:dyDescent="0.3">
      <c r="A4890" s="4">
        <v>4889</v>
      </c>
      <c r="B4890" s="5">
        <v>318</v>
      </c>
      <c r="C4890" s="5" t="s">
        <v>3</v>
      </c>
      <c r="D4890" s="5" t="s">
        <v>12682</v>
      </c>
      <c r="E4890" s="5" t="s">
        <v>582</v>
      </c>
      <c r="F4890" s="5" t="s">
        <v>4475</v>
      </c>
      <c r="G4890" s="5" t="s">
        <v>27785</v>
      </c>
      <c r="H4890" s="5" t="s">
        <v>2311</v>
      </c>
      <c r="I4890" s="5">
        <v>335900</v>
      </c>
      <c r="J4890" s="5" t="s">
        <v>392</v>
      </c>
      <c r="K4890" s="5" t="s">
        <v>12736</v>
      </c>
      <c r="L4890" s="5">
        <v>2</v>
      </c>
      <c r="M4890" s="5" t="s">
        <v>12321</v>
      </c>
      <c r="N4890" s="5" t="s">
        <v>12737</v>
      </c>
      <c r="O4890" s="5" t="s">
        <v>4562</v>
      </c>
      <c r="T4890" s="5"/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  <c r="AE4890" s="5"/>
      <c r="AF4890" s="5"/>
      <c r="AG4890" s="5"/>
      <c r="AH4890" s="5"/>
      <c r="AI4890" s="5"/>
      <c r="AJ4890" s="5"/>
      <c r="AK4890" s="5"/>
      <c r="AL4890" s="5"/>
      <c r="AM4890" s="5"/>
      <c r="BP4890" s="1"/>
    </row>
    <row r="4891" spans="1:68" x14ac:dyDescent="0.3">
      <c r="A4891" s="4">
        <v>4890</v>
      </c>
      <c r="B4891" s="5">
        <v>158</v>
      </c>
      <c r="C4891" s="5" t="s">
        <v>3</v>
      </c>
      <c r="D4891" s="5" t="s">
        <v>12682</v>
      </c>
      <c r="E4891" s="5" t="s">
        <v>153</v>
      </c>
      <c r="F4891" s="5" t="s">
        <v>12738</v>
      </c>
      <c r="G4891" s="5" t="s">
        <v>27786</v>
      </c>
      <c r="H4891" s="5" t="s">
        <v>89</v>
      </c>
      <c r="J4891" s="5" t="s">
        <v>14</v>
      </c>
      <c r="K4891" s="5" t="s">
        <v>12739</v>
      </c>
      <c r="L4891" s="5">
        <v>3</v>
      </c>
      <c r="M4891" s="5" t="s">
        <v>10453</v>
      </c>
      <c r="N4891" s="5" t="s">
        <v>12623</v>
      </c>
      <c r="O4891" s="5" t="s">
        <v>11190</v>
      </c>
      <c r="P4891" s="5" t="s">
        <v>2185</v>
      </c>
      <c r="T4891" s="5"/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  <c r="AE4891" s="5"/>
      <c r="AF4891" s="5"/>
      <c r="AG4891" s="5"/>
      <c r="AH4891" s="5"/>
      <c r="AI4891" s="5"/>
      <c r="AJ4891" s="5"/>
      <c r="AK4891" s="5"/>
      <c r="AL4891" s="5"/>
      <c r="AM4891" s="5"/>
      <c r="BP4891" s="1"/>
    </row>
    <row r="4892" spans="1:68" x14ac:dyDescent="0.3">
      <c r="A4892" s="4">
        <v>4891</v>
      </c>
      <c r="B4892" s="5">
        <v>99</v>
      </c>
      <c r="C4892" s="5" t="s">
        <v>3</v>
      </c>
      <c r="D4892" s="5" t="s">
        <v>12682</v>
      </c>
      <c r="E4892" s="5" t="s">
        <v>12740</v>
      </c>
      <c r="F4892" s="5" t="s">
        <v>389</v>
      </c>
      <c r="G4892" s="5" t="s">
        <v>27787</v>
      </c>
      <c r="H4892" s="5" t="s">
        <v>1147</v>
      </c>
      <c r="J4892" s="5" t="s">
        <v>373</v>
      </c>
      <c r="K4892" s="5" t="s">
        <v>12741</v>
      </c>
      <c r="L4892" s="5">
        <v>1</v>
      </c>
      <c r="M4892" s="5" t="s">
        <v>3585</v>
      </c>
      <c r="N4892" s="5" t="s">
        <v>4562</v>
      </c>
      <c r="T4892" s="5"/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  <c r="AE4892" s="5"/>
      <c r="AF4892" s="5"/>
      <c r="AG4892" s="5"/>
      <c r="AH4892" s="5"/>
      <c r="AI4892" s="5"/>
      <c r="AJ4892" s="5"/>
      <c r="AK4892" s="5"/>
      <c r="AL4892" s="5"/>
      <c r="AM4892" s="5"/>
      <c r="BP4892" s="1"/>
    </row>
    <row r="4893" spans="1:68" x14ac:dyDescent="0.3">
      <c r="A4893" s="4">
        <v>4892</v>
      </c>
      <c r="B4893" s="5">
        <v>159</v>
      </c>
      <c r="C4893" s="5" t="s">
        <v>3</v>
      </c>
      <c r="D4893" s="5" t="s">
        <v>12682</v>
      </c>
      <c r="E4893" s="5" t="s">
        <v>6964</v>
      </c>
      <c r="F4893" s="5" t="s">
        <v>12742</v>
      </c>
      <c r="G4893" s="5" t="s">
        <v>27788</v>
      </c>
      <c r="H4893" s="5" t="s">
        <v>1540</v>
      </c>
      <c r="I4893" s="5">
        <v>105700</v>
      </c>
      <c r="J4893" s="5" t="s">
        <v>340</v>
      </c>
      <c r="K4893" s="5" t="s">
        <v>12743</v>
      </c>
      <c r="L4893" s="5">
        <v>1</v>
      </c>
      <c r="M4893" s="5" t="s">
        <v>12387</v>
      </c>
      <c r="N4893" s="5" t="s">
        <v>4562</v>
      </c>
      <c r="T4893" s="5"/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  <c r="AE4893" s="5"/>
      <c r="AF4893" s="5"/>
      <c r="AG4893" s="5"/>
      <c r="AH4893" s="5"/>
      <c r="AI4893" s="5"/>
      <c r="AJ4893" s="5"/>
      <c r="AK4893" s="5"/>
      <c r="AL4893" s="5"/>
      <c r="AM4893" s="5"/>
      <c r="BP4893" s="1"/>
    </row>
    <row r="4894" spans="1:68" x14ac:dyDescent="0.3">
      <c r="A4894" s="4">
        <v>4893</v>
      </c>
      <c r="B4894" s="5">
        <v>99</v>
      </c>
      <c r="C4894" s="5" t="s">
        <v>3</v>
      </c>
      <c r="D4894" s="5" t="s">
        <v>12682</v>
      </c>
      <c r="E4894" s="5" t="s">
        <v>4087</v>
      </c>
      <c r="F4894" s="5" t="s">
        <v>367</v>
      </c>
      <c r="G4894" s="5" t="s">
        <v>27789</v>
      </c>
      <c r="H4894" s="5" t="s">
        <v>250</v>
      </c>
      <c r="I4894" s="5">
        <v>130052</v>
      </c>
      <c r="J4894" s="5" t="s">
        <v>156</v>
      </c>
      <c r="K4894" s="5" t="s">
        <v>12744</v>
      </c>
      <c r="L4894" s="5">
        <v>1</v>
      </c>
      <c r="M4894" s="5" t="s">
        <v>4171</v>
      </c>
      <c r="N4894" s="5" t="s">
        <v>2185</v>
      </c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  <c r="AE4894" s="5"/>
      <c r="AF4894" s="5"/>
      <c r="AG4894" s="5"/>
      <c r="AH4894" s="5"/>
      <c r="AI4894" s="5"/>
      <c r="AJ4894" s="5"/>
      <c r="AK4894" s="5"/>
      <c r="AL4894" s="5"/>
      <c r="AM4894" s="5"/>
      <c r="BP4894" s="1"/>
    </row>
    <row r="4895" spans="1:68" x14ac:dyDescent="0.3">
      <c r="A4895" s="4">
        <v>4894</v>
      </c>
      <c r="B4895" s="5">
        <v>159</v>
      </c>
      <c r="C4895" s="5" t="s">
        <v>3</v>
      </c>
      <c r="D4895" s="5" t="s">
        <v>12682</v>
      </c>
      <c r="E4895" s="5" t="s">
        <v>112</v>
      </c>
      <c r="F4895" s="5" t="s">
        <v>283</v>
      </c>
      <c r="G4895" s="5" t="s">
        <v>27790</v>
      </c>
      <c r="H4895" s="5" t="s">
        <v>51</v>
      </c>
      <c r="I4895" s="5" t="s">
        <v>12745</v>
      </c>
      <c r="J4895" s="5" t="s">
        <v>30</v>
      </c>
      <c r="K4895" s="5" t="s">
        <v>12746</v>
      </c>
      <c r="L4895" s="5">
        <v>1</v>
      </c>
      <c r="M4895" s="5" t="s">
        <v>12747</v>
      </c>
      <c r="N4895" s="5" t="s">
        <v>4562</v>
      </c>
      <c r="T4895" s="5"/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  <c r="AE4895" s="5"/>
      <c r="AF4895" s="5"/>
      <c r="AG4895" s="5"/>
      <c r="AH4895" s="5"/>
      <c r="AI4895" s="5"/>
      <c r="AJ4895" s="5"/>
      <c r="AK4895" s="5"/>
      <c r="AL4895" s="5"/>
      <c r="AM4895" s="5"/>
      <c r="BP4895" s="1"/>
    </row>
    <row r="4896" spans="1:68" x14ac:dyDescent="0.3">
      <c r="A4896" s="4">
        <v>4895</v>
      </c>
      <c r="B4896" s="5">
        <v>99</v>
      </c>
      <c r="C4896" s="5" t="s">
        <v>3</v>
      </c>
      <c r="D4896" s="5" t="s">
        <v>12682</v>
      </c>
      <c r="E4896" s="5" t="s">
        <v>846</v>
      </c>
      <c r="F4896" s="5" t="s">
        <v>209</v>
      </c>
      <c r="G4896" s="5" t="s">
        <v>27791</v>
      </c>
      <c r="H4896" s="5" t="s">
        <v>12748</v>
      </c>
      <c r="J4896" s="5" t="s">
        <v>119</v>
      </c>
      <c r="K4896" s="5" t="s">
        <v>12749</v>
      </c>
      <c r="L4896" s="5">
        <v>1</v>
      </c>
      <c r="M4896" s="5" t="s">
        <v>12750</v>
      </c>
      <c r="N4896" s="5" t="s">
        <v>4562</v>
      </c>
      <c r="T4896" s="5"/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  <c r="AE4896" s="5"/>
      <c r="AF4896" s="5"/>
      <c r="AG4896" s="5"/>
      <c r="AH4896" s="5"/>
      <c r="AI4896" s="5"/>
      <c r="AJ4896" s="5"/>
      <c r="AK4896" s="5"/>
      <c r="AL4896" s="5"/>
      <c r="AM4896" s="5"/>
      <c r="BP4896" s="1"/>
    </row>
    <row r="4897" spans="1:68" x14ac:dyDescent="0.3">
      <c r="A4897" s="4">
        <v>4896</v>
      </c>
      <c r="B4897" s="5">
        <v>318</v>
      </c>
      <c r="C4897" s="5" t="s">
        <v>3</v>
      </c>
      <c r="D4897" s="5" t="s">
        <v>12682</v>
      </c>
      <c r="E4897" s="5" t="s">
        <v>12751</v>
      </c>
      <c r="F4897" s="5" t="s">
        <v>991</v>
      </c>
      <c r="G4897" s="5" t="s">
        <v>27792</v>
      </c>
      <c r="H4897" s="5" t="s">
        <v>10129</v>
      </c>
      <c r="J4897" s="5" t="s">
        <v>58</v>
      </c>
      <c r="K4897" s="5" t="s">
        <v>12752</v>
      </c>
      <c r="L4897" s="5">
        <v>2</v>
      </c>
      <c r="M4897" s="5" t="s">
        <v>12753</v>
      </c>
      <c r="N4897" s="5" t="s">
        <v>12754</v>
      </c>
      <c r="O4897" s="5" t="s">
        <v>2185</v>
      </c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  <c r="AH4897" s="5"/>
      <c r="AI4897" s="5"/>
      <c r="AJ4897" s="5"/>
      <c r="AK4897" s="5"/>
      <c r="AL4897" s="5"/>
      <c r="AM4897" s="5"/>
      <c r="BP4897" s="1"/>
    </row>
    <row r="4898" spans="1:68" x14ac:dyDescent="0.3">
      <c r="A4898" s="4">
        <v>4897</v>
      </c>
      <c r="B4898" s="5">
        <v>238</v>
      </c>
      <c r="C4898" s="5" t="s">
        <v>3</v>
      </c>
      <c r="D4898" s="5" t="s">
        <v>12682</v>
      </c>
      <c r="E4898" s="5" t="s">
        <v>868</v>
      </c>
      <c r="F4898" s="5" t="s">
        <v>3933</v>
      </c>
      <c r="G4898" s="5" t="s">
        <v>27793</v>
      </c>
      <c r="H4898" s="5" t="s">
        <v>2801</v>
      </c>
      <c r="I4898" s="5">
        <v>117715</v>
      </c>
      <c r="J4898" s="5" t="s">
        <v>21</v>
      </c>
      <c r="K4898" s="5" t="s">
        <v>12755</v>
      </c>
      <c r="L4898" s="5">
        <v>2</v>
      </c>
      <c r="M4898" s="5" t="s">
        <v>12756</v>
      </c>
      <c r="N4898" s="5" t="s">
        <v>12757</v>
      </c>
      <c r="O4898" s="5" t="s">
        <v>4562</v>
      </c>
      <c r="T4898" s="5"/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  <c r="AE4898" s="5"/>
      <c r="AF4898" s="5"/>
      <c r="AG4898" s="5"/>
      <c r="AH4898" s="5"/>
      <c r="AI4898" s="5"/>
      <c r="AJ4898" s="5"/>
      <c r="AK4898" s="5"/>
      <c r="AL4898" s="5"/>
      <c r="AM4898" s="5"/>
      <c r="BP4898" s="1"/>
    </row>
    <row r="4899" spans="1:68" x14ac:dyDescent="0.3">
      <c r="A4899" s="4">
        <v>4898</v>
      </c>
      <c r="B4899" s="5">
        <v>158</v>
      </c>
      <c r="C4899" s="5" t="s">
        <v>3</v>
      </c>
      <c r="D4899" s="5" t="s">
        <v>12682</v>
      </c>
      <c r="E4899" s="5" t="s">
        <v>245</v>
      </c>
      <c r="F4899" s="5" t="s">
        <v>62</v>
      </c>
      <c r="G4899" s="5" t="s">
        <v>27794</v>
      </c>
      <c r="H4899" s="5" t="s">
        <v>3200</v>
      </c>
      <c r="I4899" s="5">
        <v>500600</v>
      </c>
      <c r="J4899" s="5" t="s">
        <v>340</v>
      </c>
      <c r="K4899" s="5" t="s">
        <v>12758</v>
      </c>
      <c r="L4899" s="5">
        <v>3</v>
      </c>
      <c r="M4899" s="5" t="s">
        <v>10922</v>
      </c>
      <c r="N4899" s="5" t="s">
        <v>12091</v>
      </c>
      <c r="O4899" s="5" t="s">
        <v>12759</v>
      </c>
      <c r="P4899" s="5" t="s">
        <v>4562</v>
      </c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5"/>
      <c r="AF4899" s="5"/>
      <c r="AG4899" s="5"/>
      <c r="AH4899" s="5"/>
      <c r="AI4899" s="5"/>
      <c r="AJ4899" s="5"/>
      <c r="AK4899" s="5"/>
      <c r="AL4899" s="5"/>
      <c r="AM4899" s="5"/>
      <c r="BP4899" s="1"/>
    </row>
    <row r="4900" spans="1:68" x14ac:dyDescent="0.3">
      <c r="A4900" s="4">
        <v>4899</v>
      </c>
      <c r="B4900" s="5">
        <v>99</v>
      </c>
      <c r="C4900" s="5" t="s">
        <v>3</v>
      </c>
      <c r="D4900" s="5" t="s">
        <v>12682</v>
      </c>
      <c r="E4900" s="5" t="s">
        <v>2663</v>
      </c>
      <c r="F4900" s="5" t="s">
        <v>95</v>
      </c>
      <c r="G4900" s="5" t="s">
        <v>27795</v>
      </c>
      <c r="H4900" s="5" t="s">
        <v>12760</v>
      </c>
      <c r="I4900" s="5">
        <v>106100</v>
      </c>
      <c r="J4900" s="5" t="s">
        <v>340</v>
      </c>
      <c r="K4900" s="5" t="s">
        <v>12761</v>
      </c>
      <c r="L4900" s="5">
        <v>1</v>
      </c>
      <c r="M4900" s="5" t="s">
        <v>11978</v>
      </c>
      <c r="N4900" s="5" t="s">
        <v>4562</v>
      </c>
      <c r="T4900" s="5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  <c r="AE4900" s="5"/>
      <c r="AF4900" s="5"/>
      <c r="AG4900" s="5"/>
      <c r="AH4900" s="5"/>
      <c r="AI4900" s="5"/>
      <c r="AJ4900" s="5"/>
      <c r="AK4900" s="5"/>
      <c r="AL4900" s="5"/>
      <c r="AM4900" s="5"/>
      <c r="BP4900" s="1"/>
    </row>
    <row r="4901" spans="1:68" x14ac:dyDescent="0.3">
      <c r="A4901" s="4">
        <v>4900</v>
      </c>
      <c r="B4901" s="5">
        <v>158</v>
      </c>
      <c r="C4901" s="5" t="s">
        <v>3</v>
      </c>
      <c r="D4901" s="5" t="s">
        <v>12682</v>
      </c>
      <c r="E4901" s="5" t="s">
        <v>512</v>
      </c>
      <c r="F4901" s="5" t="s">
        <v>3727</v>
      </c>
      <c r="G4901" s="5" t="s">
        <v>27796</v>
      </c>
      <c r="H4901" s="5" t="s">
        <v>3725</v>
      </c>
      <c r="I4901" s="5">
        <v>107070</v>
      </c>
      <c r="J4901" s="5" t="s">
        <v>340</v>
      </c>
      <c r="K4901" s="5" t="s">
        <v>12762</v>
      </c>
      <c r="L4901" s="5">
        <v>3</v>
      </c>
      <c r="M4901" s="5" t="s">
        <v>9007</v>
      </c>
      <c r="N4901" s="5" t="s">
        <v>10453</v>
      </c>
      <c r="O4901" s="5" t="s">
        <v>9060</v>
      </c>
      <c r="P4901" s="5" t="s">
        <v>2185</v>
      </c>
      <c r="T4901" s="5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  <c r="AE4901" s="5"/>
      <c r="AF4901" s="5"/>
      <c r="AG4901" s="5"/>
      <c r="AH4901" s="5"/>
      <c r="AI4901" s="5"/>
      <c r="AJ4901" s="5"/>
      <c r="AK4901" s="5"/>
      <c r="AL4901" s="5"/>
      <c r="AM4901" s="5"/>
      <c r="BP4901" s="1"/>
    </row>
    <row r="4902" spans="1:68" x14ac:dyDescent="0.3">
      <c r="A4902" s="4">
        <v>4901</v>
      </c>
      <c r="B4902" s="5">
        <v>159</v>
      </c>
      <c r="C4902" s="5" t="s">
        <v>3</v>
      </c>
      <c r="D4902" s="5" t="s">
        <v>12682</v>
      </c>
      <c r="E4902" s="5" t="s">
        <v>3639</v>
      </c>
      <c r="F4902" s="5" t="s">
        <v>12464</v>
      </c>
      <c r="G4902" s="5" t="s">
        <v>27678</v>
      </c>
      <c r="H4902" s="5" t="s">
        <v>4315</v>
      </c>
      <c r="I4902" s="5">
        <v>137420</v>
      </c>
      <c r="J4902" s="5" t="s">
        <v>156</v>
      </c>
      <c r="K4902" s="5" t="s">
        <v>12763</v>
      </c>
      <c r="L4902" s="5">
        <v>1</v>
      </c>
      <c r="M4902" s="5" t="s">
        <v>12387</v>
      </c>
      <c r="N4902" s="5" t="s">
        <v>2185</v>
      </c>
      <c r="T4902" s="5"/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  <c r="AE4902" s="5"/>
      <c r="AF4902" s="5"/>
      <c r="AG4902" s="5"/>
      <c r="AH4902" s="5"/>
      <c r="AI4902" s="5"/>
      <c r="AJ4902" s="5"/>
      <c r="AK4902" s="5"/>
      <c r="AL4902" s="5"/>
      <c r="AM4902" s="5"/>
      <c r="BP4902" s="1"/>
    </row>
    <row r="4903" spans="1:68" x14ac:dyDescent="0.3">
      <c r="A4903" s="4">
        <v>4902</v>
      </c>
      <c r="B4903" s="5">
        <v>158</v>
      </c>
      <c r="C4903" s="5" t="s">
        <v>3</v>
      </c>
      <c r="D4903" s="5" t="s">
        <v>12682</v>
      </c>
      <c r="E4903" s="5" t="s">
        <v>12025</v>
      </c>
      <c r="F4903" s="5" t="s">
        <v>12</v>
      </c>
      <c r="G4903" s="5" t="s">
        <v>27797</v>
      </c>
      <c r="H4903" s="5" t="s">
        <v>11426</v>
      </c>
      <c r="I4903" s="5">
        <v>437345</v>
      </c>
      <c r="J4903" s="5" t="s">
        <v>331</v>
      </c>
      <c r="K4903" s="5" t="s">
        <v>12764</v>
      </c>
      <c r="L4903" s="5">
        <v>3</v>
      </c>
      <c r="M4903" s="5" t="s">
        <v>12765</v>
      </c>
      <c r="N4903" s="5" t="s">
        <v>12766</v>
      </c>
      <c r="O4903" s="5" t="s">
        <v>12629</v>
      </c>
      <c r="P4903" s="5" t="s">
        <v>4562</v>
      </c>
      <c r="T4903" s="5"/>
      <c r="U4903" s="5"/>
      <c r="V4903" s="5"/>
      <c r="W4903" s="5"/>
      <c r="X4903" s="5"/>
      <c r="Y4903" s="5"/>
      <c r="Z4903" s="5"/>
      <c r="AA4903" s="5"/>
      <c r="AB4903" s="5"/>
      <c r="AC4903" s="5"/>
      <c r="AD4903" s="5"/>
      <c r="AE4903" s="5"/>
      <c r="AF4903" s="5"/>
      <c r="AG4903" s="5"/>
      <c r="AH4903" s="5"/>
      <c r="AI4903" s="5"/>
      <c r="AJ4903" s="5"/>
      <c r="AK4903" s="5"/>
      <c r="AL4903" s="5"/>
      <c r="AM4903" s="5"/>
      <c r="BP4903" s="1"/>
    </row>
    <row r="4904" spans="1:68" x14ac:dyDescent="0.3">
      <c r="A4904" s="4">
        <v>4903</v>
      </c>
      <c r="B4904" s="5">
        <v>99</v>
      </c>
      <c r="C4904" s="5" t="s">
        <v>3</v>
      </c>
      <c r="D4904" s="5" t="s">
        <v>12682</v>
      </c>
      <c r="E4904" s="5" t="s">
        <v>12767</v>
      </c>
      <c r="F4904" s="5" t="s">
        <v>9926</v>
      </c>
      <c r="G4904" s="5" t="s">
        <v>27798</v>
      </c>
      <c r="H4904" s="5" t="s">
        <v>604</v>
      </c>
      <c r="I4904" s="5">
        <v>90003</v>
      </c>
      <c r="J4904" s="5" t="s">
        <v>303</v>
      </c>
      <c r="K4904" s="5" t="s">
        <v>12768</v>
      </c>
      <c r="L4904" s="5">
        <v>1</v>
      </c>
      <c r="M4904" s="5" t="s">
        <v>4132</v>
      </c>
      <c r="N4904" s="5" t="s">
        <v>2185</v>
      </c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5"/>
      <c r="AF4904" s="5"/>
      <c r="AG4904" s="5"/>
      <c r="AH4904" s="5"/>
      <c r="AI4904" s="5"/>
      <c r="AJ4904" s="5"/>
      <c r="AK4904" s="5"/>
      <c r="AL4904" s="5"/>
      <c r="AM4904" s="5"/>
      <c r="BP4904" s="1"/>
    </row>
    <row r="4905" spans="1:68" x14ac:dyDescent="0.3">
      <c r="A4905" s="4">
        <v>4904</v>
      </c>
      <c r="B4905" s="5">
        <v>139</v>
      </c>
      <c r="C4905" s="5" t="s">
        <v>3</v>
      </c>
      <c r="D4905" s="5" t="s">
        <v>12682</v>
      </c>
      <c r="E4905" s="5" t="s">
        <v>209</v>
      </c>
      <c r="F4905" s="5" t="s">
        <v>12569</v>
      </c>
      <c r="G4905" s="5" t="s">
        <v>27799</v>
      </c>
      <c r="H4905" s="5" t="s">
        <v>2404</v>
      </c>
      <c r="I4905" s="5">
        <v>137050</v>
      </c>
      <c r="J4905" s="5" t="s">
        <v>156</v>
      </c>
      <c r="K4905" s="5" t="s">
        <v>12769</v>
      </c>
      <c r="L4905" s="5">
        <v>1</v>
      </c>
      <c r="M4905" s="5" t="s">
        <v>3029</v>
      </c>
      <c r="N4905" s="5" t="s">
        <v>4562</v>
      </c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5"/>
      <c r="AF4905" s="5"/>
      <c r="AG4905" s="5"/>
      <c r="AH4905" s="5"/>
      <c r="AI4905" s="5"/>
      <c r="AJ4905" s="5"/>
      <c r="AK4905" s="5"/>
      <c r="AL4905" s="5"/>
      <c r="AM4905" s="5"/>
      <c r="BP4905" s="1"/>
    </row>
    <row r="4906" spans="1:68" x14ac:dyDescent="0.3">
      <c r="A4906" s="4">
        <v>4905</v>
      </c>
      <c r="B4906" s="5">
        <v>98</v>
      </c>
      <c r="C4906" s="5" t="s">
        <v>3</v>
      </c>
      <c r="D4906" s="5" t="s">
        <v>12682</v>
      </c>
      <c r="E4906" s="5" t="s">
        <v>4207</v>
      </c>
      <c r="F4906" s="5" t="s">
        <v>883</v>
      </c>
      <c r="G4906" s="5" t="s">
        <v>27800</v>
      </c>
      <c r="H4906" s="5" t="s">
        <v>791</v>
      </c>
      <c r="I4906" s="5">
        <v>435500</v>
      </c>
      <c r="J4906" s="5" t="s">
        <v>331</v>
      </c>
      <c r="K4906" s="5" t="s">
        <v>12770</v>
      </c>
      <c r="L4906" s="5">
        <v>2</v>
      </c>
      <c r="M4906" s="5" t="s">
        <v>624</v>
      </c>
      <c r="N4906" s="5" t="s">
        <v>12771</v>
      </c>
      <c r="O4906" s="5" t="s">
        <v>2185</v>
      </c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  <c r="AE4906" s="5"/>
      <c r="AF4906" s="5"/>
      <c r="AG4906" s="5"/>
      <c r="AH4906" s="5"/>
      <c r="AI4906" s="5"/>
      <c r="AJ4906" s="5"/>
      <c r="AK4906" s="5"/>
      <c r="AL4906" s="5"/>
      <c r="AM4906" s="5"/>
      <c r="BP4906" s="1"/>
    </row>
    <row r="4907" spans="1:68" x14ac:dyDescent="0.3">
      <c r="A4907" s="4">
        <v>4906</v>
      </c>
      <c r="B4907" s="5">
        <v>158</v>
      </c>
      <c r="C4907" s="5" t="s">
        <v>3</v>
      </c>
      <c r="D4907" s="5" t="s">
        <v>12682</v>
      </c>
      <c r="E4907" s="5" t="s">
        <v>10318</v>
      </c>
      <c r="F4907" s="5" t="s">
        <v>12772</v>
      </c>
      <c r="G4907" s="5" t="s">
        <v>27801</v>
      </c>
      <c r="H4907" s="5" t="s">
        <v>819</v>
      </c>
      <c r="I4907" s="5">
        <v>440105</v>
      </c>
      <c r="J4907" s="5" t="s">
        <v>515</v>
      </c>
      <c r="K4907" s="5" t="s">
        <v>12773</v>
      </c>
      <c r="L4907" s="5">
        <v>3</v>
      </c>
      <c r="M4907" s="5" t="s">
        <v>12498</v>
      </c>
      <c r="N4907" s="5" t="s">
        <v>12060</v>
      </c>
      <c r="O4907" s="5" t="s">
        <v>11506</v>
      </c>
      <c r="P4907" s="5" t="s">
        <v>4562</v>
      </c>
      <c r="T4907" s="5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  <c r="AE4907" s="5"/>
      <c r="AF4907" s="5"/>
      <c r="AG4907" s="5"/>
      <c r="AH4907" s="5"/>
      <c r="AI4907" s="5"/>
      <c r="AJ4907" s="5"/>
      <c r="AK4907" s="5"/>
      <c r="AL4907" s="5"/>
      <c r="AM4907" s="5"/>
      <c r="BP4907" s="1"/>
    </row>
    <row r="4908" spans="1:68" x14ac:dyDescent="0.3">
      <c r="A4908" s="4">
        <v>4907</v>
      </c>
      <c r="B4908" s="5">
        <v>158</v>
      </c>
      <c r="C4908" s="5" t="s">
        <v>3</v>
      </c>
      <c r="D4908" s="5" t="s">
        <v>12682</v>
      </c>
      <c r="E4908" s="5" t="s">
        <v>12774</v>
      </c>
      <c r="F4908" s="5" t="s">
        <v>12772</v>
      </c>
      <c r="G4908" s="5" t="s">
        <v>27802</v>
      </c>
      <c r="H4908" s="5" t="s">
        <v>819</v>
      </c>
      <c r="I4908" s="5">
        <v>440259</v>
      </c>
      <c r="J4908" s="5" t="s">
        <v>515</v>
      </c>
      <c r="K4908" s="5" t="s">
        <v>12775</v>
      </c>
      <c r="L4908" s="5">
        <v>3</v>
      </c>
      <c r="M4908" s="5" t="s">
        <v>12603</v>
      </c>
      <c r="N4908" s="5" t="s">
        <v>12184</v>
      </c>
      <c r="O4908" s="5" t="s">
        <v>12776</v>
      </c>
      <c r="P4908" s="5" t="s">
        <v>4562</v>
      </c>
      <c r="T4908" s="5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  <c r="AE4908" s="5"/>
      <c r="AF4908" s="5"/>
      <c r="AG4908" s="5"/>
      <c r="AH4908" s="5"/>
      <c r="AI4908" s="5"/>
      <c r="AJ4908" s="5"/>
      <c r="AK4908" s="5"/>
      <c r="AL4908" s="5"/>
      <c r="AM4908" s="5"/>
      <c r="BP4908" s="1"/>
    </row>
    <row r="4909" spans="1:68" x14ac:dyDescent="0.3">
      <c r="A4909" s="4">
        <v>4908</v>
      </c>
      <c r="B4909" s="5">
        <v>158</v>
      </c>
      <c r="C4909" s="5" t="s">
        <v>3</v>
      </c>
      <c r="D4909" s="5" t="s">
        <v>12777</v>
      </c>
      <c r="E4909" s="5" t="s">
        <v>12778</v>
      </c>
      <c r="F4909" s="5" t="s">
        <v>12779</v>
      </c>
      <c r="G4909" s="5" t="s">
        <v>27803</v>
      </c>
      <c r="H4909" s="5" t="s">
        <v>2241</v>
      </c>
      <c r="J4909" s="5" t="s">
        <v>37</v>
      </c>
      <c r="K4909" s="5" t="s">
        <v>12780</v>
      </c>
      <c r="L4909" s="5">
        <v>3</v>
      </c>
      <c r="M4909" s="5" t="s">
        <v>12781</v>
      </c>
      <c r="N4909" s="5" t="s">
        <v>11088</v>
      </c>
      <c r="O4909" s="5" t="s">
        <v>11060</v>
      </c>
      <c r="P4909" s="5" t="s">
        <v>4562</v>
      </c>
      <c r="T4909" s="5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  <c r="AE4909" s="5"/>
      <c r="AF4909" s="5"/>
      <c r="AG4909" s="5"/>
      <c r="AH4909" s="5"/>
      <c r="AI4909" s="5"/>
      <c r="AJ4909" s="5"/>
      <c r="AK4909" s="5"/>
      <c r="AL4909" s="5"/>
      <c r="AM4909" s="5"/>
      <c r="BP4909" s="1"/>
    </row>
    <row r="4910" spans="1:68" x14ac:dyDescent="0.3">
      <c r="A4910" s="4">
        <v>4909</v>
      </c>
      <c r="B4910" s="5">
        <v>238</v>
      </c>
      <c r="C4910" s="5" t="s">
        <v>3</v>
      </c>
      <c r="D4910" s="5" t="s">
        <v>12777</v>
      </c>
      <c r="E4910" s="5" t="s">
        <v>5894</v>
      </c>
      <c r="F4910" s="5" t="s">
        <v>12782</v>
      </c>
      <c r="G4910" s="5" t="s">
        <v>7538</v>
      </c>
      <c r="H4910" s="5" t="s">
        <v>819</v>
      </c>
      <c r="I4910" s="5">
        <v>440727</v>
      </c>
      <c r="J4910" s="5" t="s">
        <v>515</v>
      </c>
      <c r="K4910" s="5" t="s">
        <v>12783</v>
      </c>
      <c r="L4910" s="5">
        <v>2</v>
      </c>
      <c r="M4910" s="5" t="s">
        <v>4747</v>
      </c>
      <c r="N4910" s="5" t="s">
        <v>12784</v>
      </c>
      <c r="O4910" s="5" t="s">
        <v>2185</v>
      </c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  <c r="AE4910" s="5"/>
      <c r="AF4910" s="5"/>
      <c r="AG4910" s="5"/>
      <c r="AH4910" s="5"/>
      <c r="AI4910" s="5"/>
      <c r="AJ4910" s="5"/>
      <c r="AK4910" s="5"/>
      <c r="AL4910" s="5"/>
      <c r="AM4910" s="5"/>
      <c r="BP4910" s="1"/>
    </row>
    <row r="4911" spans="1:68" x14ac:dyDescent="0.3">
      <c r="A4911" s="4">
        <v>4910</v>
      </c>
      <c r="B4911" s="5">
        <v>257</v>
      </c>
      <c r="C4911" s="5" t="s">
        <v>3</v>
      </c>
      <c r="D4911" s="5" t="s">
        <v>12777</v>
      </c>
      <c r="E4911" s="5" t="s">
        <v>1408</v>
      </c>
      <c r="F4911" s="5" t="s">
        <v>1407</v>
      </c>
      <c r="G4911" s="5" t="s">
        <v>27595</v>
      </c>
      <c r="H4911" s="5" t="s">
        <v>1409</v>
      </c>
      <c r="I4911" s="5">
        <v>317280</v>
      </c>
      <c r="J4911" s="5" t="s">
        <v>335</v>
      </c>
      <c r="K4911" s="5" t="s">
        <v>12785</v>
      </c>
      <c r="L4911" s="5">
        <v>4</v>
      </c>
      <c r="M4911" s="5" t="s">
        <v>4198</v>
      </c>
      <c r="N4911" s="5" t="s">
        <v>12720</v>
      </c>
      <c r="O4911" s="5" t="s">
        <v>12453</v>
      </c>
      <c r="P4911" s="5" t="s">
        <v>12786</v>
      </c>
      <c r="Q4911" s="5" t="s">
        <v>2185</v>
      </c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5"/>
      <c r="AL4911" s="5"/>
      <c r="AM4911" s="5"/>
      <c r="BP4911" s="1"/>
    </row>
    <row r="4912" spans="1:68" x14ac:dyDescent="0.3">
      <c r="A4912" s="4">
        <v>4911</v>
      </c>
      <c r="B4912" s="5">
        <v>139</v>
      </c>
      <c r="C4912" s="5" t="s">
        <v>3</v>
      </c>
      <c r="D4912" s="5" t="s">
        <v>12777</v>
      </c>
      <c r="E4912" s="5" t="s">
        <v>7750</v>
      </c>
      <c r="F4912" s="5" t="s">
        <v>12307</v>
      </c>
      <c r="G4912" s="5" t="s">
        <v>27772</v>
      </c>
      <c r="H4912" s="5" t="s">
        <v>8264</v>
      </c>
      <c r="J4912" s="5" t="s">
        <v>119</v>
      </c>
      <c r="K4912" s="5" t="s">
        <v>12787</v>
      </c>
      <c r="L4912" s="5">
        <v>1</v>
      </c>
      <c r="M4912" s="5" t="s">
        <v>3834</v>
      </c>
      <c r="N4912" s="5" t="s">
        <v>4562</v>
      </c>
      <c r="T4912" s="5"/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  <c r="AE4912" s="5"/>
      <c r="AF4912" s="5"/>
      <c r="AG4912" s="5"/>
      <c r="AH4912" s="5"/>
      <c r="AI4912" s="5"/>
      <c r="AJ4912" s="5"/>
      <c r="AK4912" s="5"/>
      <c r="AL4912" s="5"/>
      <c r="AM4912" s="5"/>
      <c r="BP4912" s="1"/>
    </row>
    <row r="4913" spans="1:68" x14ac:dyDescent="0.3">
      <c r="A4913" s="4">
        <v>4912</v>
      </c>
      <c r="B4913" s="5">
        <v>158</v>
      </c>
      <c r="C4913" s="5" t="s">
        <v>3</v>
      </c>
      <c r="D4913" s="5" t="s">
        <v>12777</v>
      </c>
      <c r="E4913" s="5" t="s">
        <v>571</v>
      </c>
      <c r="F4913" s="5" t="s">
        <v>367</v>
      </c>
      <c r="G4913" s="5" t="s">
        <v>23330</v>
      </c>
      <c r="H4913" s="5" t="s">
        <v>20</v>
      </c>
      <c r="I4913" s="5">
        <v>110101</v>
      </c>
      <c r="J4913" s="5" t="s">
        <v>21</v>
      </c>
      <c r="K4913" s="5" t="s">
        <v>12788</v>
      </c>
      <c r="L4913" s="5">
        <v>1</v>
      </c>
      <c r="M4913" s="5" t="s">
        <v>10991</v>
      </c>
      <c r="N4913" s="5" t="s">
        <v>4562</v>
      </c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  <c r="AE4913" s="5"/>
      <c r="AF4913" s="5"/>
      <c r="AG4913" s="5"/>
      <c r="AH4913" s="5"/>
      <c r="AI4913" s="5"/>
      <c r="AJ4913" s="5"/>
      <c r="AK4913" s="5"/>
      <c r="AL4913" s="5"/>
      <c r="AM4913" s="5"/>
      <c r="BP4913" s="1"/>
    </row>
    <row r="4914" spans="1:68" x14ac:dyDescent="0.3">
      <c r="A4914" s="4">
        <v>4913</v>
      </c>
      <c r="B4914" s="5">
        <v>298</v>
      </c>
      <c r="C4914" s="5" t="s">
        <v>3</v>
      </c>
      <c r="D4914" s="5" t="s">
        <v>12777</v>
      </c>
      <c r="E4914" s="5" t="s">
        <v>95</v>
      </c>
      <c r="F4914" s="5" t="s">
        <v>12789</v>
      </c>
      <c r="G4914" s="5" t="s">
        <v>27804</v>
      </c>
      <c r="H4914" s="5" t="s">
        <v>2225</v>
      </c>
      <c r="I4914" s="5">
        <v>77160</v>
      </c>
      <c r="J4914" s="5" t="s">
        <v>7</v>
      </c>
      <c r="K4914" s="5" t="s">
        <v>12790</v>
      </c>
      <c r="L4914" s="5">
        <v>2</v>
      </c>
      <c r="M4914" s="5" t="s">
        <v>12384</v>
      </c>
      <c r="N4914" s="5" t="s">
        <v>2457</v>
      </c>
      <c r="O4914" s="5" t="s">
        <v>2185</v>
      </c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  <c r="AE4914" s="5"/>
      <c r="AF4914" s="5"/>
      <c r="AG4914" s="5"/>
      <c r="AH4914" s="5"/>
      <c r="AI4914" s="5"/>
      <c r="AJ4914" s="5"/>
      <c r="AK4914" s="5"/>
      <c r="AL4914" s="5"/>
      <c r="AM4914" s="5"/>
      <c r="BP4914" s="1"/>
    </row>
    <row r="4915" spans="1:68" x14ac:dyDescent="0.3">
      <c r="A4915" s="4">
        <v>4914</v>
      </c>
      <c r="B4915" s="5">
        <v>158</v>
      </c>
      <c r="C4915" s="5" t="s">
        <v>3</v>
      </c>
      <c r="D4915" s="5" t="s">
        <v>12777</v>
      </c>
      <c r="E4915" s="5" t="s">
        <v>274</v>
      </c>
      <c r="F4915" s="5" t="s">
        <v>7210</v>
      </c>
      <c r="G4915" s="5" t="s">
        <v>25703</v>
      </c>
      <c r="H4915" s="5" t="s">
        <v>7142</v>
      </c>
      <c r="I4915" s="5">
        <v>305300</v>
      </c>
      <c r="J4915" s="5" t="s">
        <v>58</v>
      </c>
      <c r="K4915" s="5" t="s">
        <v>12791</v>
      </c>
      <c r="L4915" s="5">
        <v>3</v>
      </c>
      <c r="M4915" s="5" t="s">
        <v>12792</v>
      </c>
      <c r="N4915" s="5" t="s">
        <v>9744</v>
      </c>
      <c r="O4915" s="5" t="s">
        <v>10108</v>
      </c>
      <c r="P4915" s="5" t="s">
        <v>2185</v>
      </c>
      <c r="T4915" s="5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  <c r="AE4915" s="5"/>
      <c r="AF4915" s="5"/>
      <c r="AG4915" s="5"/>
      <c r="AH4915" s="5"/>
      <c r="AI4915" s="5"/>
      <c r="AJ4915" s="5"/>
      <c r="AK4915" s="5"/>
      <c r="AL4915" s="5"/>
      <c r="AM4915" s="5"/>
      <c r="BP4915" s="1"/>
    </row>
    <row r="4916" spans="1:68" x14ac:dyDescent="0.3">
      <c r="A4916" s="4">
        <v>4915</v>
      </c>
      <c r="B4916" s="5">
        <v>159</v>
      </c>
      <c r="C4916" s="5" t="s">
        <v>3</v>
      </c>
      <c r="D4916" s="5" t="s">
        <v>12777</v>
      </c>
      <c r="E4916" s="5" t="s">
        <v>2640</v>
      </c>
      <c r="F4916" s="5" t="s">
        <v>360</v>
      </c>
      <c r="G4916" s="5" t="s">
        <v>27805</v>
      </c>
      <c r="H4916" s="5" t="s">
        <v>12793</v>
      </c>
      <c r="J4916" s="5" t="s">
        <v>156</v>
      </c>
      <c r="K4916" s="5" t="s">
        <v>12794</v>
      </c>
      <c r="L4916" s="5">
        <v>1</v>
      </c>
      <c r="M4916" s="5" t="s">
        <v>12795</v>
      </c>
      <c r="N4916" s="5" t="s">
        <v>4562</v>
      </c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  <c r="AE4916" s="5"/>
      <c r="AF4916" s="5"/>
      <c r="AG4916" s="5"/>
      <c r="AH4916" s="5"/>
      <c r="AI4916" s="5"/>
      <c r="AJ4916" s="5"/>
      <c r="AK4916" s="5"/>
      <c r="AL4916" s="5"/>
      <c r="AM4916" s="5"/>
      <c r="BP4916" s="1"/>
    </row>
    <row r="4917" spans="1:68" x14ac:dyDescent="0.3">
      <c r="A4917" s="4">
        <v>4916</v>
      </c>
      <c r="B4917" s="5">
        <v>158</v>
      </c>
      <c r="C4917" s="5" t="s">
        <v>3</v>
      </c>
      <c r="D4917" s="5" t="s">
        <v>12777</v>
      </c>
      <c r="E4917" s="5" t="s">
        <v>3313</v>
      </c>
      <c r="F4917" s="5" t="s">
        <v>1501</v>
      </c>
      <c r="G4917" s="5" t="s">
        <v>27806</v>
      </c>
      <c r="H4917" s="5" t="s">
        <v>653</v>
      </c>
      <c r="I4917" s="5">
        <v>810032</v>
      </c>
      <c r="J4917" s="5" t="s">
        <v>654</v>
      </c>
      <c r="K4917" s="5" t="s">
        <v>12796</v>
      </c>
      <c r="L4917" s="5">
        <v>3</v>
      </c>
      <c r="M4917" s="5" t="s">
        <v>12797</v>
      </c>
      <c r="N4917" s="5" t="s">
        <v>12155</v>
      </c>
      <c r="O4917" s="5" t="s">
        <v>12798</v>
      </c>
      <c r="P4917" s="5" t="s">
        <v>4562</v>
      </c>
      <c r="T4917" s="5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  <c r="AE4917" s="5"/>
      <c r="AF4917" s="5"/>
      <c r="AG4917" s="5"/>
      <c r="AH4917" s="5"/>
      <c r="AI4917" s="5"/>
      <c r="AJ4917" s="5"/>
      <c r="AK4917" s="5"/>
      <c r="AL4917" s="5"/>
      <c r="AM4917" s="5"/>
      <c r="BP4917" s="1"/>
    </row>
    <row r="4918" spans="1:68" x14ac:dyDescent="0.3">
      <c r="A4918" s="4">
        <v>4917</v>
      </c>
      <c r="B4918" s="5">
        <v>158</v>
      </c>
      <c r="C4918" s="5" t="s">
        <v>3</v>
      </c>
      <c r="D4918" s="5" t="s">
        <v>12777</v>
      </c>
      <c r="E4918" s="5" t="s">
        <v>12799</v>
      </c>
      <c r="F4918" s="5" t="s">
        <v>3431</v>
      </c>
      <c r="G4918" s="5" t="s">
        <v>27807</v>
      </c>
      <c r="H4918" s="5" t="s">
        <v>12800</v>
      </c>
      <c r="J4918" s="5" t="s">
        <v>172</v>
      </c>
      <c r="K4918" s="5" t="s">
        <v>12801</v>
      </c>
      <c r="L4918" s="5">
        <v>3</v>
      </c>
      <c r="M4918" s="5" t="s">
        <v>12802</v>
      </c>
      <c r="N4918" s="5" t="s">
        <v>12803</v>
      </c>
      <c r="O4918" s="5" t="s">
        <v>7236</v>
      </c>
      <c r="P4918" s="5" t="s">
        <v>4562</v>
      </c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  <c r="AE4918" s="5"/>
      <c r="AF4918" s="5"/>
      <c r="AG4918" s="5"/>
      <c r="AH4918" s="5"/>
      <c r="AI4918" s="5"/>
      <c r="AJ4918" s="5"/>
      <c r="AK4918" s="5"/>
      <c r="AL4918" s="5"/>
      <c r="AM4918" s="5"/>
      <c r="BP4918" s="1"/>
    </row>
    <row r="4919" spans="1:68" x14ac:dyDescent="0.3">
      <c r="A4919" s="4">
        <v>4918</v>
      </c>
      <c r="B4919" s="5">
        <v>153.5</v>
      </c>
      <c r="C4919" s="5" t="s">
        <v>3</v>
      </c>
      <c r="D4919" s="5" t="s">
        <v>12777</v>
      </c>
      <c r="E4919" s="5" t="s">
        <v>209</v>
      </c>
      <c r="F4919" s="5" t="s">
        <v>12569</v>
      </c>
      <c r="G4919" s="5" t="s">
        <v>27799</v>
      </c>
      <c r="H4919" s="5" t="s">
        <v>2404</v>
      </c>
      <c r="I4919" s="5">
        <v>137050</v>
      </c>
      <c r="J4919" s="5" t="s">
        <v>156</v>
      </c>
      <c r="K4919" s="5" t="s">
        <v>12804</v>
      </c>
      <c r="L4919" s="5">
        <v>2</v>
      </c>
      <c r="M4919" s="5" t="s">
        <v>12805</v>
      </c>
      <c r="N4919" s="5" t="s">
        <v>5556</v>
      </c>
      <c r="O4919" s="5" t="s">
        <v>4562</v>
      </c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  <c r="AE4919" s="5"/>
      <c r="AF4919" s="5"/>
      <c r="AG4919" s="5"/>
      <c r="AH4919" s="5"/>
      <c r="AI4919" s="5"/>
      <c r="AJ4919" s="5"/>
      <c r="AK4919" s="5"/>
      <c r="AL4919" s="5"/>
      <c r="AM4919" s="5"/>
      <c r="BP4919" s="1"/>
    </row>
    <row r="4920" spans="1:68" x14ac:dyDescent="0.3">
      <c r="A4920" s="4">
        <v>4919</v>
      </c>
      <c r="B4920" s="5">
        <v>179</v>
      </c>
      <c r="C4920" s="5" t="s">
        <v>3</v>
      </c>
      <c r="D4920" s="5" t="s">
        <v>12777</v>
      </c>
      <c r="E4920" s="5" t="s">
        <v>12806</v>
      </c>
      <c r="F4920" s="5" t="s">
        <v>12807</v>
      </c>
      <c r="G4920" s="5" t="s">
        <v>27808</v>
      </c>
      <c r="H4920" s="5" t="s">
        <v>459</v>
      </c>
      <c r="I4920" s="5">
        <v>410001</v>
      </c>
      <c r="J4920" s="5" t="s">
        <v>460</v>
      </c>
      <c r="K4920" s="5" t="s">
        <v>12808</v>
      </c>
      <c r="L4920" s="5">
        <v>1</v>
      </c>
      <c r="M4920" s="5" t="s">
        <v>12809</v>
      </c>
      <c r="N4920" s="5" t="s">
        <v>4562</v>
      </c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  <c r="AE4920" s="5"/>
      <c r="AF4920" s="5"/>
      <c r="AG4920" s="5"/>
      <c r="AH4920" s="5"/>
      <c r="AI4920" s="5"/>
      <c r="AJ4920" s="5"/>
      <c r="AK4920" s="5"/>
      <c r="AL4920" s="5"/>
      <c r="AM4920" s="5"/>
      <c r="BP4920" s="1"/>
    </row>
    <row r="4921" spans="1:68" x14ac:dyDescent="0.3">
      <c r="A4921" s="4">
        <v>4920</v>
      </c>
      <c r="B4921" s="5">
        <v>158</v>
      </c>
      <c r="C4921" s="5" t="s">
        <v>3</v>
      </c>
      <c r="D4921" s="5" t="s">
        <v>12777</v>
      </c>
      <c r="E4921" s="5" t="s">
        <v>101</v>
      </c>
      <c r="F4921" s="5" t="s">
        <v>12810</v>
      </c>
      <c r="G4921" s="5" t="s">
        <v>27809</v>
      </c>
      <c r="H4921" s="5" t="s">
        <v>3423</v>
      </c>
      <c r="J4921" s="5" t="s">
        <v>58</v>
      </c>
      <c r="K4921" s="5" t="s">
        <v>12811</v>
      </c>
      <c r="L4921" s="5">
        <v>3</v>
      </c>
      <c r="M4921" s="5" t="s">
        <v>9109</v>
      </c>
      <c r="N4921" s="5" t="s">
        <v>9147</v>
      </c>
      <c r="O4921" s="5" t="s">
        <v>12620</v>
      </c>
      <c r="P4921" s="5" t="s">
        <v>4562</v>
      </c>
      <c r="T4921" s="5"/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  <c r="AE4921" s="5"/>
      <c r="AF4921" s="5"/>
      <c r="AG4921" s="5"/>
      <c r="AH4921" s="5"/>
      <c r="AI4921" s="5"/>
      <c r="AJ4921" s="5"/>
      <c r="AK4921" s="5"/>
      <c r="AL4921" s="5"/>
      <c r="AM4921" s="5"/>
      <c r="BP4921" s="1"/>
    </row>
    <row r="4922" spans="1:68" x14ac:dyDescent="0.3">
      <c r="A4922" s="4">
        <v>4921</v>
      </c>
      <c r="B4922" s="5">
        <v>159</v>
      </c>
      <c r="C4922" s="5" t="s">
        <v>3</v>
      </c>
      <c r="D4922" s="5" t="s">
        <v>12777</v>
      </c>
      <c r="E4922" s="5" t="s">
        <v>170</v>
      </c>
      <c r="F4922" s="5" t="s">
        <v>12812</v>
      </c>
      <c r="G4922" s="5" t="s">
        <v>27810</v>
      </c>
      <c r="H4922" s="5" t="s">
        <v>2792</v>
      </c>
      <c r="J4922" s="5" t="s">
        <v>453</v>
      </c>
      <c r="K4922" s="5" t="s">
        <v>12813</v>
      </c>
      <c r="L4922" s="5">
        <v>1</v>
      </c>
      <c r="M4922" s="5" t="s">
        <v>11778</v>
      </c>
      <c r="N4922" s="5" t="s">
        <v>4562</v>
      </c>
      <c r="T4922" s="5"/>
      <c r="U4922" s="5"/>
      <c r="V4922" s="5"/>
      <c r="W4922" s="5"/>
      <c r="X4922" s="5"/>
      <c r="Y4922" s="5"/>
      <c r="Z4922" s="5"/>
      <c r="AA4922" s="5"/>
      <c r="AB4922" s="5"/>
      <c r="AC4922" s="5"/>
      <c r="AD4922" s="5"/>
      <c r="AE4922" s="5"/>
      <c r="AF4922" s="5"/>
      <c r="AG4922" s="5"/>
      <c r="AH4922" s="5"/>
      <c r="AI4922" s="5"/>
      <c r="AJ4922" s="5"/>
      <c r="AK4922" s="5"/>
      <c r="AL4922" s="5"/>
      <c r="AM4922" s="5"/>
      <c r="BP4922" s="1"/>
    </row>
    <row r="4923" spans="1:68" x14ac:dyDescent="0.3">
      <c r="A4923" s="4">
        <v>4922</v>
      </c>
      <c r="B4923" s="5">
        <v>198</v>
      </c>
      <c r="C4923" s="5" t="s">
        <v>3</v>
      </c>
      <c r="D4923" s="5" t="s">
        <v>12777</v>
      </c>
      <c r="E4923" s="5" t="s">
        <v>485</v>
      </c>
      <c r="F4923" s="5" t="s">
        <v>102</v>
      </c>
      <c r="G4923" s="5" t="s">
        <v>27811</v>
      </c>
      <c r="H4923" s="5" t="s">
        <v>334</v>
      </c>
      <c r="I4923" s="5">
        <v>310245</v>
      </c>
      <c r="J4923" s="5" t="s">
        <v>335</v>
      </c>
      <c r="K4923" s="5" t="s">
        <v>12814</v>
      </c>
      <c r="L4923" s="5">
        <v>2</v>
      </c>
      <c r="M4923" s="5" t="s">
        <v>4532</v>
      </c>
      <c r="N4923" s="5" t="s">
        <v>6079</v>
      </c>
      <c r="O4923" s="5" t="s">
        <v>4562</v>
      </c>
      <c r="T4923" s="5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  <c r="AE4923" s="5"/>
      <c r="AF4923" s="5"/>
      <c r="AG4923" s="5"/>
      <c r="AH4923" s="5"/>
      <c r="AI4923" s="5"/>
      <c r="AJ4923" s="5"/>
      <c r="AK4923" s="5"/>
      <c r="AL4923" s="5"/>
      <c r="AM4923" s="5"/>
      <c r="BP4923" s="1"/>
    </row>
    <row r="4924" spans="1:68" x14ac:dyDescent="0.3">
      <c r="A4924" s="4">
        <v>4923</v>
      </c>
      <c r="B4924" s="5">
        <v>159</v>
      </c>
      <c r="C4924" s="5" t="s">
        <v>3</v>
      </c>
      <c r="D4924" s="5" t="s">
        <v>12777</v>
      </c>
      <c r="E4924" s="5" t="s">
        <v>12815</v>
      </c>
      <c r="F4924" s="5" t="s">
        <v>3349</v>
      </c>
      <c r="G4924" s="5" t="s">
        <v>27812</v>
      </c>
      <c r="H4924" s="5" t="s">
        <v>51</v>
      </c>
      <c r="I4924" s="5" t="s">
        <v>12816</v>
      </c>
      <c r="J4924" s="5" t="s">
        <v>30</v>
      </c>
      <c r="K4924" s="5" t="s">
        <v>12817</v>
      </c>
      <c r="L4924" s="5">
        <v>1</v>
      </c>
      <c r="M4924" s="5" t="s">
        <v>12818</v>
      </c>
      <c r="N4924" s="5" t="s">
        <v>2185</v>
      </c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  <c r="AF4924" s="5"/>
      <c r="AG4924" s="5"/>
      <c r="AH4924" s="5"/>
      <c r="AI4924" s="5"/>
      <c r="AJ4924" s="5"/>
      <c r="AK4924" s="5"/>
      <c r="AL4924" s="5"/>
      <c r="AM4924" s="5"/>
      <c r="BP4924" s="1"/>
    </row>
    <row r="4925" spans="1:68" x14ac:dyDescent="0.3">
      <c r="A4925" s="4">
        <v>4924</v>
      </c>
      <c r="B4925" s="5">
        <v>158</v>
      </c>
      <c r="C4925" s="5" t="s">
        <v>3</v>
      </c>
      <c r="D4925" s="5" t="s">
        <v>12777</v>
      </c>
      <c r="E4925" s="5" t="s">
        <v>6020</v>
      </c>
      <c r="F4925" s="5" t="s">
        <v>95</v>
      </c>
      <c r="G4925" s="5" t="s">
        <v>27813</v>
      </c>
      <c r="H4925" s="5" t="s">
        <v>12819</v>
      </c>
      <c r="I4925" s="5">
        <v>617070</v>
      </c>
      <c r="J4925" s="5" t="s">
        <v>386</v>
      </c>
      <c r="K4925" s="5" t="s">
        <v>12820</v>
      </c>
      <c r="L4925" s="5">
        <v>2</v>
      </c>
      <c r="M4925" s="5" t="s">
        <v>9008</v>
      </c>
      <c r="N4925" s="5" t="s">
        <v>10057</v>
      </c>
      <c r="O4925" s="5" t="s">
        <v>4562</v>
      </c>
      <c r="T4925" s="5"/>
      <c r="U4925" s="5"/>
      <c r="V4925" s="5"/>
      <c r="W4925" s="5"/>
      <c r="X4925" s="5"/>
      <c r="Y4925" s="5"/>
      <c r="Z4925" s="5"/>
      <c r="AA4925" s="5"/>
      <c r="AB4925" s="5"/>
      <c r="AC4925" s="5"/>
      <c r="AD4925" s="5"/>
      <c r="AE4925" s="5"/>
      <c r="AF4925" s="5"/>
      <c r="AG4925" s="5"/>
      <c r="AH4925" s="5"/>
      <c r="AI4925" s="5"/>
      <c r="AJ4925" s="5"/>
      <c r="AK4925" s="5"/>
      <c r="AL4925" s="5"/>
      <c r="AM4925" s="5"/>
      <c r="BP4925" s="1"/>
    </row>
    <row r="4926" spans="1:68" x14ac:dyDescent="0.3">
      <c r="A4926" s="4">
        <v>4925</v>
      </c>
      <c r="B4926" s="5">
        <v>159</v>
      </c>
      <c r="C4926" s="5" t="s">
        <v>3</v>
      </c>
      <c r="D4926" s="5" t="s">
        <v>12777</v>
      </c>
      <c r="E4926" s="5" t="s">
        <v>2046</v>
      </c>
      <c r="F4926" s="5" t="s">
        <v>2382</v>
      </c>
      <c r="G4926" s="5" t="s">
        <v>27814</v>
      </c>
      <c r="H4926" s="5" t="s">
        <v>236</v>
      </c>
      <c r="I4926" s="5">
        <v>405200</v>
      </c>
      <c r="J4926" s="5" t="s">
        <v>14</v>
      </c>
      <c r="K4926" s="5" t="s">
        <v>12821</v>
      </c>
      <c r="L4926" s="5">
        <v>1</v>
      </c>
      <c r="M4926" s="5" t="s">
        <v>12822</v>
      </c>
      <c r="N4926" s="5" t="s">
        <v>4562</v>
      </c>
      <c r="T4926" s="5"/>
      <c r="U4926" s="5"/>
      <c r="V4926" s="5"/>
      <c r="W4926" s="5"/>
      <c r="X4926" s="5"/>
      <c r="Y4926" s="5"/>
      <c r="Z4926" s="5"/>
      <c r="AA4926" s="5"/>
      <c r="AB4926" s="5"/>
      <c r="AC4926" s="5"/>
      <c r="AD4926" s="5"/>
      <c r="AE4926" s="5"/>
      <c r="AF4926" s="5"/>
      <c r="AG4926" s="5"/>
      <c r="AH4926" s="5"/>
      <c r="AI4926" s="5"/>
      <c r="AJ4926" s="5"/>
      <c r="AK4926" s="5"/>
      <c r="AL4926" s="5"/>
      <c r="AM4926" s="5"/>
      <c r="BP4926" s="1"/>
    </row>
    <row r="4927" spans="1:68" x14ac:dyDescent="0.3">
      <c r="A4927" s="4">
        <v>4926</v>
      </c>
      <c r="B4927" s="5">
        <v>237</v>
      </c>
      <c r="C4927" s="5" t="s">
        <v>3</v>
      </c>
      <c r="D4927" s="5" t="s">
        <v>12777</v>
      </c>
      <c r="E4927" s="5" t="s">
        <v>1255</v>
      </c>
      <c r="F4927" s="5" t="s">
        <v>1116</v>
      </c>
      <c r="G4927" s="5" t="s">
        <v>27815</v>
      </c>
      <c r="H4927" s="5" t="s">
        <v>2210</v>
      </c>
      <c r="I4927" s="5">
        <v>720063</v>
      </c>
      <c r="J4927" s="5" t="s">
        <v>321</v>
      </c>
      <c r="K4927" s="5" t="s">
        <v>12823</v>
      </c>
      <c r="L4927" s="5">
        <v>3</v>
      </c>
      <c r="M4927" s="5" t="s">
        <v>9744</v>
      </c>
      <c r="N4927" s="5" t="s">
        <v>8057</v>
      </c>
      <c r="O4927" s="5" t="s">
        <v>12824</v>
      </c>
      <c r="P4927" s="5" t="s">
        <v>4562</v>
      </c>
      <c r="T4927" s="5"/>
      <c r="U4927" s="5"/>
      <c r="V4927" s="5"/>
      <c r="W4927" s="5"/>
      <c r="X4927" s="5"/>
      <c r="Y4927" s="5"/>
      <c r="Z4927" s="5"/>
      <c r="AA4927" s="5"/>
      <c r="AB4927" s="5"/>
      <c r="AC4927" s="5"/>
      <c r="AD4927" s="5"/>
      <c r="AE4927" s="5"/>
      <c r="AF4927" s="5"/>
      <c r="AG4927" s="5"/>
      <c r="AH4927" s="5"/>
      <c r="AI4927" s="5"/>
      <c r="AJ4927" s="5"/>
      <c r="AK4927" s="5"/>
      <c r="AL4927" s="5"/>
      <c r="AM4927" s="5"/>
      <c r="BP4927" s="1"/>
    </row>
    <row r="4928" spans="1:68" x14ac:dyDescent="0.3">
      <c r="A4928" s="4">
        <v>4927</v>
      </c>
      <c r="B4928" s="5">
        <v>159</v>
      </c>
      <c r="C4928" s="5" t="s">
        <v>3</v>
      </c>
      <c r="D4928" s="5" t="s">
        <v>12777</v>
      </c>
      <c r="E4928" s="5" t="s">
        <v>203</v>
      </c>
      <c r="F4928" s="5" t="s">
        <v>12825</v>
      </c>
      <c r="G4928" s="5" t="s">
        <v>27816</v>
      </c>
      <c r="H4928" s="5" t="s">
        <v>12826</v>
      </c>
      <c r="I4928" s="5">
        <v>807202</v>
      </c>
      <c r="J4928" s="5" t="s">
        <v>182</v>
      </c>
      <c r="K4928" s="5" t="s">
        <v>12827</v>
      </c>
      <c r="L4928" s="5">
        <v>1</v>
      </c>
      <c r="M4928" s="5" t="s">
        <v>12367</v>
      </c>
      <c r="N4928" s="5" t="s">
        <v>4562</v>
      </c>
      <c r="T4928" s="5"/>
      <c r="U4928" s="5"/>
      <c r="V4928" s="5"/>
      <c r="W4928" s="5"/>
      <c r="X4928" s="5"/>
      <c r="Y4928" s="5"/>
      <c r="Z4928" s="5"/>
      <c r="AA4928" s="5"/>
      <c r="AB4928" s="5"/>
      <c r="AC4928" s="5"/>
      <c r="AD4928" s="5"/>
      <c r="AE4928" s="5"/>
      <c r="AF4928" s="5"/>
      <c r="AG4928" s="5"/>
      <c r="AH4928" s="5"/>
      <c r="AI4928" s="5"/>
      <c r="AJ4928" s="5"/>
      <c r="AK4928" s="5"/>
      <c r="AL4928" s="5"/>
      <c r="AM4928" s="5"/>
      <c r="BP4928" s="1"/>
    </row>
    <row r="4929" spans="1:68" x14ac:dyDescent="0.3">
      <c r="A4929" s="4">
        <v>4928</v>
      </c>
      <c r="B4929" s="5">
        <v>99</v>
      </c>
      <c r="C4929" s="5" t="s">
        <v>3</v>
      </c>
      <c r="D4929" s="5" t="s">
        <v>12777</v>
      </c>
      <c r="E4929" s="5" t="s">
        <v>12</v>
      </c>
      <c r="F4929" s="5" t="s">
        <v>415</v>
      </c>
      <c r="G4929" s="5" t="s">
        <v>27817</v>
      </c>
      <c r="H4929" s="5" t="s">
        <v>10339</v>
      </c>
      <c r="J4929" s="5" t="s">
        <v>303</v>
      </c>
      <c r="K4929" s="5" t="s">
        <v>12828</v>
      </c>
      <c r="L4929" s="5">
        <v>1</v>
      </c>
      <c r="M4929" s="5" t="s">
        <v>12829</v>
      </c>
      <c r="N4929" s="5" t="s">
        <v>4562</v>
      </c>
      <c r="T4929" s="5"/>
      <c r="U4929" s="5"/>
      <c r="V4929" s="5"/>
      <c r="W4929" s="5"/>
      <c r="X4929" s="5"/>
      <c r="Y4929" s="5"/>
      <c r="Z4929" s="5"/>
      <c r="AA4929" s="5"/>
      <c r="AB4929" s="5"/>
      <c r="AC4929" s="5"/>
      <c r="AD4929" s="5"/>
      <c r="AE4929" s="5"/>
      <c r="AF4929" s="5"/>
      <c r="AG4929" s="5"/>
      <c r="AH4929" s="5"/>
      <c r="AI4929" s="5"/>
      <c r="AJ4929" s="5"/>
      <c r="AK4929" s="5"/>
      <c r="AL4929" s="5"/>
      <c r="AM4929" s="5"/>
      <c r="BP4929" s="1"/>
    </row>
    <row r="4930" spans="1:68" x14ac:dyDescent="0.3">
      <c r="A4930" s="4">
        <v>4929</v>
      </c>
      <c r="B4930" s="5">
        <v>99</v>
      </c>
      <c r="C4930" s="5" t="s">
        <v>3</v>
      </c>
      <c r="D4930" s="5" t="s">
        <v>12777</v>
      </c>
      <c r="E4930" s="5" t="s">
        <v>12830</v>
      </c>
      <c r="F4930" s="5" t="s">
        <v>12831</v>
      </c>
      <c r="G4930" s="5" t="s">
        <v>27818</v>
      </c>
      <c r="H4930" s="5" t="s">
        <v>12832</v>
      </c>
      <c r="J4930" s="5" t="s">
        <v>340</v>
      </c>
      <c r="K4930" s="5" t="s">
        <v>12833</v>
      </c>
      <c r="L4930" s="5">
        <v>1</v>
      </c>
      <c r="M4930" s="5" t="s">
        <v>4032</v>
      </c>
      <c r="N4930" s="5" t="s">
        <v>4562</v>
      </c>
      <c r="T4930" s="5"/>
      <c r="U4930" s="5"/>
      <c r="V4930" s="5"/>
      <c r="W4930" s="5"/>
      <c r="X4930" s="5"/>
      <c r="Y4930" s="5"/>
      <c r="Z4930" s="5"/>
      <c r="AA4930" s="5"/>
      <c r="AB4930" s="5"/>
      <c r="AC4930" s="5"/>
      <c r="AD4930" s="5"/>
      <c r="AE4930" s="5"/>
      <c r="AF4930" s="5"/>
      <c r="AG4930" s="5"/>
      <c r="AH4930" s="5"/>
      <c r="AI4930" s="5"/>
      <c r="AJ4930" s="5"/>
      <c r="AK4930" s="5"/>
      <c r="AL4930" s="5"/>
      <c r="AM4930" s="5"/>
      <c r="BP4930" s="1"/>
    </row>
    <row r="4931" spans="1:68" x14ac:dyDescent="0.3">
      <c r="A4931" s="4">
        <v>4930</v>
      </c>
      <c r="B4931" s="5">
        <v>178</v>
      </c>
      <c r="C4931" s="5" t="s">
        <v>3</v>
      </c>
      <c r="D4931" s="5" t="s">
        <v>12777</v>
      </c>
      <c r="E4931" s="5" t="s">
        <v>1731</v>
      </c>
      <c r="F4931" s="5" t="s">
        <v>9065</v>
      </c>
      <c r="G4931" s="5" t="s">
        <v>27819</v>
      </c>
      <c r="H4931" s="5" t="s">
        <v>2737</v>
      </c>
      <c r="I4931" s="5">
        <v>220221</v>
      </c>
      <c r="J4931" s="5" t="s">
        <v>715</v>
      </c>
      <c r="K4931" s="5" t="s">
        <v>12834</v>
      </c>
      <c r="L4931" s="5">
        <v>2</v>
      </c>
      <c r="M4931" s="5" t="s">
        <v>8107</v>
      </c>
      <c r="N4931" s="5" t="s">
        <v>12247</v>
      </c>
      <c r="O4931" s="5" t="s">
        <v>4562</v>
      </c>
      <c r="T4931" s="5"/>
      <c r="U4931" s="5"/>
      <c r="V4931" s="5"/>
      <c r="W4931" s="5"/>
      <c r="X4931" s="5"/>
      <c r="Y4931" s="5"/>
      <c r="Z4931" s="5"/>
      <c r="AA4931" s="5"/>
      <c r="AB4931" s="5"/>
      <c r="AC4931" s="5"/>
      <c r="AD4931" s="5"/>
      <c r="AE4931" s="5"/>
      <c r="AF4931" s="5"/>
      <c r="AG4931" s="5"/>
      <c r="AH4931" s="5"/>
      <c r="AI4931" s="5"/>
      <c r="AJ4931" s="5"/>
      <c r="AK4931" s="5"/>
      <c r="AL4931" s="5"/>
      <c r="AM4931" s="5"/>
      <c r="BP4931" s="1"/>
    </row>
    <row r="4932" spans="1:68" x14ac:dyDescent="0.3">
      <c r="A4932" s="4">
        <v>4931</v>
      </c>
      <c r="B4932" s="5">
        <v>158</v>
      </c>
      <c r="C4932" s="5" t="s">
        <v>3</v>
      </c>
      <c r="D4932" s="5" t="s">
        <v>12777</v>
      </c>
      <c r="E4932" s="5" t="s">
        <v>111</v>
      </c>
      <c r="F4932" s="5" t="s">
        <v>12835</v>
      </c>
      <c r="G4932" s="5" t="s">
        <v>27820</v>
      </c>
      <c r="H4932" s="5" t="s">
        <v>181</v>
      </c>
      <c r="J4932" s="5" t="s">
        <v>182</v>
      </c>
      <c r="K4932" s="5" t="s">
        <v>12836</v>
      </c>
      <c r="L4932" s="5">
        <v>3</v>
      </c>
      <c r="M4932" s="5" t="s">
        <v>12837</v>
      </c>
      <c r="N4932" s="5" t="s">
        <v>12153</v>
      </c>
      <c r="O4932" s="5" t="s">
        <v>9007</v>
      </c>
      <c r="P4932" s="5" t="s">
        <v>4562</v>
      </c>
      <c r="T4932" s="5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  <c r="AE4932" s="5"/>
      <c r="AF4932" s="5"/>
      <c r="AG4932" s="5"/>
      <c r="AH4932" s="5"/>
      <c r="AI4932" s="5"/>
      <c r="AJ4932" s="5"/>
      <c r="AK4932" s="5"/>
      <c r="AL4932" s="5"/>
      <c r="AM4932" s="5"/>
      <c r="BP4932" s="1"/>
    </row>
    <row r="4933" spans="1:68" x14ac:dyDescent="0.3">
      <c r="A4933" s="4">
        <v>4932</v>
      </c>
      <c r="B4933" s="5">
        <v>158</v>
      </c>
      <c r="C4933" s="5" t="s">
        <v>3</v>
      </c>
      <c r="D4933" s="5" t="s">
        <v>12777</v>
      </c>
      <c r="E4933" s="5" t="s">
        <v>12838</v>
      </c>
      <c r="F4933" s="5" t="s">
        <v>12839</v>
      </c>
      <c r="G4933" s="5" t="s">
        <v>27821</v>
      </c>
      <c r="H4933" s="5" t="s">
        <v>89</v>
      </c>
      <c r="I4933" s="5">
        <v>400402</v>
      </c>
      <c r="J4933" s="5" t="s">
        <v>14</v>
      </c>
      <c r="K4933" s="5" t="s">
        <v>12840</v>
      </c>
      <c r="L4933" s="5">
        <v>3</v>
      </c>
      <c r="M4933" s="5" t="s">
        <v>12841</v>
      </c>
      <c r="N4933" s="5" t="s">
        <v>10590</v>
      </c>
      <c r="O4933" s="5" t="s">
        <v>12792</v>
      </c>
      <c r="P4933" s="5" t="s">
        <v>4562</v>
      </c>
      <c r="T4933" s="5"/>
      <c r="U4933" s="5"/>
      <c r="V4933" s="5"/>
      <c r="W4933" s="5"/>
      <c r="X4933" s="5"/>
      <c r="Y4933" s="5"/>
      <c r="Z4933" s="5"/>
      <c r="AA4933" s="5"/>
      <c r="AB4933" s="5"/>
      <c r="AC4933" s="5"/>
      <c r="AD4933" s="5"/>
      <c r="AE4933" s="5"/>
      <c r="AF4933" s="5"/>
      <c r="AG4933" s="5"/>
      <c r="AH4933" s="5"/>
      <c r="AI4933" s="5"/>
      <c r="AJ4933" s="5"/>
      <c r="AK4933" s="5"/>
      <c r="AL4933" s="5"/>
      <c r="AM4933" s="5"/>
      <c r="BP4933" s="1"/>
    </row>
    <row r="4934" spans="1:68" x14ac:dyDescent="0.3">
      <c r="A4934" s="4">
        <v>4933</v>
      </c>
      <c r="B4934" s="5">
        <v>139</v>
      </c>
      <c r="C4934" s="5" t="s">
        <v>3</v>
      </c>
      <c r="D4934" s="5" t="s">
        <v>12777</v>
      </c>
      <c r="E4934" s="5" t="s">
        <v>712</v>
      </c>
      <c r="F4934" s="5" t="s">
        <v>12842</v>
      </c>
      <c r="G4934" s="5" t="s">
        <v>27822</v>
      </c>
      <c r="H4934" s="5" t="s">
        <v>2780</v>
      </c>
      <c r="I4934" s="5">
        <v>317384</v>
      </c>
      <c r="J4934" s="5" t="s">
        <v>335</v>
      </c>
      <c r="K4934" s="5" t="s">
        <v>12843</v>
      </c>
      <c r="L4934" s="5">
        <v>1</v>
      </c>
      <c r="M4934" s="5" t="s">
        <v>2457</v>
      </c>
      <c r="N4934" s="5" t="s">
        <v>4562</v>
      </c>
      <c r="T4934" s="5"/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  <c r="AE4934" s="5"/>
      <c r="AF4934" s="5"/>
      <c r="AG4934" s="5"/>
      <c r="AH4934" s="5"/>
      <c r="AI4934" s="5"/>
      <c r="AJ4934" s="5"/>
      <c r="AK4934" s="5"/>
      <c r="AL4934" s="5"/>
      <c r="AM4934" s="5"/>
      <c r="BP4934" s="1"/>
    </row>
    <row r="4935" spans="1:68" x14ac:dyDescent="0.3">
      <c r="A4935" s="4">
        <v>4934</v>
      </c>
      <c r="B4935" s="5">
        <v>129</v>
      </c>
      <c r="C4935" s="5" t="s">
        <v>3</v>
      </c>
      <c r="D4935" s="5" t="s">
        <v>12777</v>
      </c>
      <c r="E4935" s="5" t="s">
        <v>367</v>
      </c>
      <c r="F4935" s="5" t="s">
        <v>12844</v>
      </c>
      <c r="G4935" s="5" t="s">
        <v>27823</v>
      </c>
      <c r="H4935" s="5" t="s">
        <v>12845</v>
      </c>
      <c r="I4935" s="5">
        <v>707545</v>
      </c>
      <c r="J4935" s="5" t="s">
        <v>196</v>
      </c>
      <c r="K4935" s="5" t="s">
        <v>12846</v>
      </c>
      <c r="L4935" s="5">
        <v>2</v>
      </c>
      <c r="M4935" s="5" t="s">
        <v>12847</v>
      </c>
      <c r="N4935" s="5" t="s">
        <v>12848</v>
      </c>
      <c r="O4935" s="5" t="s">
        <v>4562</v>
      </c>
      <c r="T4935" s="5"/>
      <c r="U4935" s="5"/>
      <c r="V4935" s="5"/>
      <c r="W4935" s="5"/>
      <c r="X4935" s="5"/>
      <c r="Y4935" s="5"/>
      <c r="Z4935" s="5"/>
      <c r="AA4935" s="5"/>
      <c r="AB4935" s="5"/>
      <c r="AC4935" s="5"/>
      <c r="AD4935" s="5"/>
      <c r="AE4935" s="5"/>
      <c r="AF4935" s="5"/>
      <c r="AG4935" s="5"/>
      <c r="AH4935" s="5"/>
      <c r="AI4935" s="5"/>
      <c r="AJ4935" s="5"/>
      <c r="AK4935" s="5"/>
      <c r="AL4935" s="5"/>
      <c r="AM4935" s="5"/>
      <c r="BP4935" s="1"/>
    </row>
    <row r="4936" spans="1:68" x14ac:dyDescent="0.3">
      <c r="A4936" s="4">
        <v>4935</v>
      </c>
      <c r="B4936" s="5">
        <v>188</v>
      </c>
      <c r="C4936" s="5" t="s">
        <v>3</v>
      </c>
      <c r="D4936" s="5" t="s">
        <v>12777</v>
      </c>
      <c r="E4936" s="5" t="s">
        <v>12849</v>
      </c>
      <c r="F4936" s="5" t="s">
        <v>12850</v>
      </c>
      <c r="G4936" s="5" t="s">
        <v>27824</v>
      </c>
      <c r="H4936" s="5" t="s">
        <v>2792</v>
      </c>
      <c r="I4936" s="5">
        <v>51000</v>
      </c>
      <c r="J4936" s="5" t="s">
        <v>453</v>
      </c>
      <c r="K4936" s="5" t="s">
        <v>12851</v>
      </c>
      <c r="L4936" s="5">
        <v>2</v>
      </c>
      <c r="M4936" s="5" t="s">
        <v>12852</v>
      </c>
      <c r="N4936" s="5" t="s">
        <v>12853</v>
      </c>
      <c r="O4936" s="5" t="s">
        <v>2185</v>
      </c>
      <c r="T4936" s="5"/>
      <c r="U4936" s="5"/>
      <c r="V4936" s="5"/>
      <c r="W4936" s="5"/>
      <c r="X4936" s="5"/>
      <c r="Y4936" s="5"/>
      <c r="Z4936" s="5"/>
      <c r="AA4936" s="5"/>
      <c r="AB4936" s="5"/>
      <c r="AC4936" s="5"/>
      <c r="AD4936" s="5"/>
      <c r="AE4936" s="5"/>
      <c r="AF4936" s="5"/>
      <c r="AG4936" s="5"/>
      <c r="AH4936" s="5"/>
      <c r="AI4936" s="5"/>
      <c r="AJ4936" s="5"/>
      <c r="AK4936" s="5"/>
      <c r="AL4936" s="5"/>
      <c r="AM4936" s="5"/>
      <c r="BP4936" s="1"/>
    </row>
    <row r="4937" spans="1:68" x14ac:dyDescent="0.3">
      <c r="A4937" s="4">
        <v>4936</v>
      </c>
      <c r="B4937" s="5">
        <v>208</v>
      </c>
      <c r="C4937" s="5" t="s">
        <v>3</v>
      </c>
      <c r="D4937" s="5" t="s">
        <v>12777</v>
      </c>
      <c r="E4937" s="5" t="s">
        <v>12854</v>
      </c>
      <c r="F4937" s="5" t="s">
        <v>871</v>
      </c>
      <c r="G4937" s="5" t="s">
        <v>27825</v>
      </c>
      <c r="H4937" s="5" t="s">
        <v>83</v>
      </c>
      <c r="I4937" s="5">
        <v>500419</v>
      </c>
      <c r="J4937" s="5" t="s">
        <v>84</v>
      </c>
      <c r="K4937" s="5" t="s">
        <v>12855</v>
      </c>
      <c r="L4937" s="5">
        <v>2</v>
      </c>
      <c r="M4937" s="5" t="s">
        <v>2519</v>
      </c>
      <c r="N4937" s="5" t="s">
        <v>5298</v>
      </c>
      <c r="O4937" s="5" t="s">
        <v>4562</v>
      </c>
      <c r="T4937" s="5"/>
      <c r="U4937" s="5"/>
      <c r="V4937" s="5"/>
      <c r="W4937" s="5"/>
      <c r="X4937" s="5"/>
      <c r="Y4937" s="5"/>
      <c r="Z4937" s="5"/>
      <c r="AA4937" s="5"/>
      <c r="AB4937" s="5"/>
      <c r="AC4937" s="5"/>
      <c r="AD4937" s="5"/>
      <c r="AE4937" s="5"/>
      <c r="AF4937" s="5"/>
      <c r="AG4937" s="5"/>
      <c r="AH4937" s="5"/>
      <c r="AI4937" s="5"/>
      <c r="AJ4937" s="5"/>
      <c r="AK4937" s="5"/>
      <c r="AL4937" s="5"/>
      <c r="AM4937" s="5"/>
      <c r="BP4937" s="1"/>
    </row>
    <row r="4938" spans="1:68" x14ac:dyDescent="0.3">
      <c r="A4938" s="4">
        <v>4937</v>
      </c>
      <c r="B4938" s="5">
        <v>158</v>
      </c>
      <c r="C4938" s="5" t="s">
        <v>3</v>
      </c>
      <c r="D4938" s="5" t="s">
        <v>12777</v>
      </c>
      <c r="E4938" s="5" t="s">
        <v>12856</v>
      </c>
      <c r="F4938" s="5" t="s">
        <v>1616</v>
      </c>
      <c r="G4938" s="5" t="s">
        <v>23276</v>
      </c>
      <c r="H4938" s="5" t="s">
        <v>12857</v>
      </c>
      <c r="J4938" s="5" t="s">
        <v>316</v>
      </c>
      <c r="K4938" s="5" t="s">
        <v>12858</v>
      </c>
      <c r="L4938" s="5">
        <v>3</v>
      </c>
      <c r="M4938" s="5" t="s">
        <v>10790</v>
      </c>
      <c r="N4938" s="5" t="s">
        <v>9147</v>
      </c>
      <c r="O4938" s="5" t="s">
        <v>12859</v>
      </c>
      <c r="P4938" s="5" t="s">
        <v>4562</v>
      </c>
      <c r="T4938" s="5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  <c r="AE4938" s="5"/>
      <c r="AF4938" s="5"/>
      <c r="AG4938" s="5"/>
      <c r="AH4938" s="5"/>
      <c r="AI4938" s="5"/>
      <c r="AJ4938" s="5"/>
      <c r="AK4938" s="5"/>
      <c r="AL4938" s="5"/>
      <c r="AM4938" s="5"/>
      <c r="BP4938" s="1"/>
    </row>
    <row r="4939" spans="1:68" x14ac:dyDescent="0.3">
      <c r="A4939" s="4">
        <v>4938</v>
      </c>
      <c r="B4939" s="5">
        <v>158</v>
      </c>
      <c r="C4939" s="5" t="s">
        <v>3</v>
      </c>
      <c r="D4939" s="5" t="s">
        <v>12777</v>
      </c>
      <c r="E4939" s="5" t="s">
        <v>153</v>
      </c>
      <c r="F4939" s="5" t="s">
        <v>12860</v>
      </c>
      <c r="G4939" s="5" t="s">
        <v>23276</v>
      </c>
      <c r="H4939" s="5" t="s">
        <v>12861</v>
      </c>
      <c r="I4939" s="5">
        <v>417615</v>
      </c>
      <c r="J4939" s="5" t="s">
        <v>460</v>
      </c>
      <c r="K4939" s="5" t="s">
        <v>12862</v>
      </c>
      <c r="L4939" s="5">
        <v>3</v>
      </c>
      <c r="M4939" s="5" t="s">
        <v>12498</v>
      </c>
      <c r="N4939" s="5" t="s">
        <v>9008</v>
      </c>
      <c r="O4939" s="5" t="s">
        <v>9077</v>
      </c>
      <c r="P4939" s="5" t="s">
        <v>4562</v>
      </c>
      <c r="T4939" s="5"/>
      <c r="U4939" s="5"/>
      <c r="V4939" s="5"/>
      <c r="W4939" s="5"/>
      <c r="X4939" s="5"/>
      <c r="Y4939" s="5"/>
      <c r="Z4939" s="5"/>
      <c r="AA4939" s="5"/>
      <c r="AB4939" s="5"/>
      <c r="AC4939" s="5"/>
      <c r="AD4939" s="5"/>
      <c r="AE4939" s="5"/>
      <c r="AF4939" s="5"/>
      <c r="AG4939" s="5"/>
      <c r="AH4939" s="5"/>
      <c r="AI4939" s="5"/>
      <c r="AJ4939" s="5"/>
      <c r="AK4939" s="5"/>
      <c r="AL4939" s="5"/>
      <c r="AM4939" s="5"/>
      <c r="BP4939" s="1"/>
    </row>
    <row r="4940" spans="1:68" x14ac:dyDescent="0.3">
      <c r="A4940" s="4">
        <v>4939</v>
      </c>
      <c r="B4940" s="5">
        <v>99</v>
      </c>
      <c r="C4940" s="5" t="s">
        <v>3</v>
      </c>
      <c r="D4940" s="5" t="s">
        <v>12777</v>
      </c>
      <c r="E4940" s="5" t="s">
        <v>324</v>
      </c>
      <c r="F4940" s="5" t="s">
        <v>12863</v>
      </c>
      <c r="G4940" s="5" t="s">
        <v>27826</v>
      </c>
      <c r="H4940" s="5" t="s">
        <v>181</v>
      </c>
      <c r="I4940" s="5">
        <v>800001</v>
      </c>
      <c r="J4940" s="5" t="s">
        <v>182</v>
      </c>
      <c r="K4940" s="5" t="s">
        <v>12864</v>
      </c>
      <c r="L4940" s="5">
        <v>1</v>
      </c>
      <c r="M4940" s="5" t="s">
        <v>12238</v>
      </c>
      <c r="N4940" s="5" t="s">
        <v>2185</v>
      </c>
      <c r="T4940" s="5"/>
      <c r="U4940" s="5"/>
      <c r="V4940" s="5"/>
      <c r="W4940" s="5"/>
      <c r="X4940" s="5"/>
      <c r="Y4940" s="5"/>
      <c r="Z4940" s="5"/>
      <c r="AA4940" s="5"/>
      <c r="AB4940" s="5"/>
      <c r="AC4940" s="5"/>
      <c r="AD4940" s="5"/>
      <c r="AE4940" s="5"/>
      <c r="AF4940" s="5"/>
      <c r="AG4940" s="5"/>
      <c r="AH4940" s="5"/>
      <c r="AI4940" s="5"/>
      <c r="AJ4940" s="5"/>
      <c r="AK4940" s="5"/>
      <c r="AL4940" s="5"/>
      <c r="AM4940" s="5"/>
      <c r="BP4940" s="1"/>
    </row>
    <row r="4941" spans="1:68" x14ac:dyDescent="0.3">
      <c r="A4941" s="4">
        <v>4940</v>
      </c>
      <c r="B4941" s="5">
        <v>247</v>
      </c>
      <c r="C4941" s="5" t="s">
        <v>3</v>
      </c>
      <c r="D4941" s="5" t="s">
        <v>12777</v>
      </c>
      <c r="E4941" s="5" t="s">
        <v>62</v>
      </c>
      <c r="F4941" s="5" t="s">
        <v>6912</v>
      </c>
      <c r="G4941" s="5" t="s">
        <v>27827</v>
      </c>
      <c r="H4941" s="5" t="s">
        <v>604</v>
      </c>
      <c r="J4941" s="5" t="s">
        <v>303</v>
      </c>
      <c r="K4941" s="5" t="s">
        <v>12865</v>
      </c>
      <c r="L4941" s="5">
        <v>3</v>
      </c>
      <c r="M4941" s="5" t="s">
        <v>6034</v>
      </c>
      <c r="N4941" s="5" t="s">
        <v>2921</v>
      </c>
      <c r="O4941" s="5" t="s">
        <v>3585</v>
      </c>
      <c r="P4941" s="5" t="s">
        <v>2185</v>
      </c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  <c r="AE4941" s="5"/>
      <c r="AF4941" s="5"/>
      <c r="AG4941" s="5"/>
      <c r="AH4941" s="5"/>
      <c r="AI4941" s="5"/>
      <c r="AJ4941" s="5"/>
      <c r="AK4941" s="5"/>
      <c r="AL4941" s="5"/>
      <c r="AM4941" s="5"/>
      <c r="BP4941" s="1"/>
    </row>
    <row r="4942" spans="1:68" x14ac:dyDescent="0.3">
      <c r="A4942" s="4">
        <v>4941</v>
      </c>
      <c r="B4942" s="5">
        <v>158</v>
      </c>
      <c r="C4942" s="5" t="s">
        <v>3</v>
      </c>
      <c r="D4942" s="5" t="s">
        <v>12777</v>
      </c>
      <c r="E4942" s="5" t="s">
        <v>12866</v>
      </c>
      <c r="F4942" s="5" t="s">
        <v>8446</v>
      </c>
      <c r="G4942" s="5" t="s">
        <v>27828</v>
      </c>
      <c r="H4942" s="5" t="s">
        <v>5207</v>
      </c>
      <c r="I4942" s="5">
        <v>547185</v>
      </c>
      <c r="J4942" s="5" t="s">
        <v>188</v>
      </c>
      <c r="K4942" s="5" t="s">
        <v>12867</v>
      </c>
      <c r="L4942" s="5">
        <v>3</v>
      </c>
      <c r="M4942" s="5" t="s">
        <v>12216</v>
      </c>
      <c r="N4942" s="5" t="s">
        <v>12868</v>
      </c>
      <c r="O4942" s="5" t="s">
        <v>12869</v>
      </c>
      <c r="P4942" s="5" t="s">
        <v>4562</v>
      </c>
      <c r="T4942" s="5"/>
      <c r="U4942" s="5"/>
      <c r="V4942" s="5"/>
      <c r="W4942" s="5"/>
      <c r="X4942" s="5"/>
      <c r="Y4942" s="5"/>
      <c r="Z4942" s="5"/>
      <c r="AA4942" s="5"/>
      <c r="AB4942" s="5"/>
      <c r="AC4942" s="5"/>
      <c r="AD4942" s="5"/>
      <c r="AE4942" s="5"/>
      <c r="AF4942" s="5"/>
      <c r="AG4942" s="5"/>
      <c r="AH4942" s="5"/>
      <c r="AI4942" s="5"/>
      <c r="AJ4942" s="5"/>
      <c r="AK4942" s="5"/>
      <c r="AL4942" s="5"/>
      <c r="AM4942" s="5"/>
      <c r="BP4942" s="1"/>
    </row>
    <row r="4943" spans="1:68" x14ac:dyDescent="0.3">
      <c r="A4943" s="4">
        <v>4942</v>
      </c>
      <c r="B4943" s="5">
        <v>158</v>
      </c>
      <c r="C4943" s="5" t="s">
        <v>3</v>
      </c>
      <c r="D4943" s="5" t="s">
        <v>12777</v>
      </c>
      <c r="E4943" s="5" t="s">
        <v>12870</v>
      </c>
      <c r="F4943" s="5" t="s">
        <v>583</v>
      </c>
      <c r="G4943" s="5" t="s">
        <v>27829</v>
      </c>
      <c r="H4943" s="5" t="s">
        <v>12871</v>
      </c>
      <c r="I4943" s="5">
        <v>305310</v>
      </c>
      <c r="J4943" s="5" t="s">
        <v>58</v>
      </c>
      <c r="K4943" s="5" t="s">
        <v>12872</v>
      </c>
      <c r="L4943" s="5">
        <v>3</v>
      </c>
      <c r="M4943" s="5" t="s">
        <v>12520</v>
      </c>
      <c r="N4943" s="5" t="s">
        <v>12873</v>
      </c>
      <c r="O4943" s="5" t="s">
        <v>11088</v>
      </c>
      <c r="P4943" s="5" t="s">
        <v>4562</v>
      </c>
      <c r="T4943" s="5"/>
      <c r="U4943" s="5"/>
      <c r="V4943" s="5"/>
      <c r="W4943" s="5"/>
      <c r="X4943" s="5"/>
      <c r="Y4943" s="5"/>
      <c r="Z4943" s="5"/>
      <c r="AA4943" s="5"/>
      <c r="AB4943" s="5"/>
      <c r="AC4943" s="5"/>
      <c r="AD4943" s="5"/>
      <c r="AE4943" s="5"/>
      <c r="AF4943" s="5"/>
      <c r="AG4943" s="5"/>
      <c r="AH4943" s="5"/>
      <c r="AI4943" s="5"/>
      <c r="AJ4943" s="5"/>
      <c r="AK4943" s="5"/>
      <c r="AL4943" s="5"/>
      <c r="AM4943" s="5"/>
      <c r="BP4943" s="1"/>
    </row>
    <row r="4944" spans="1:68" x14ac:dyDescent="0.3">
      <c r="A4944" s="4">
        <v>4943</v>
      </c>
      <c r="B4944" s="5">
        <v>158</v>
      </c>
      <c r="C4944" s="5" t="s">
        <v>3</v>
      </c>
      <c r="D4944" s="5" t="s">
        <v>12777</v>
      </c>
      <c r="E4944" s="5" t="s">
        <v>811</v>
      </c>
      <c r="F4944" s="5" t="s">
        <v>12874</v>
      </c>
      <c r="G4944" s="5" t="s">
        <v>27830</v>
      </c>
      <c r="H4944" s="5" t="s">
        <v>12875</v>
      </c>
      <c r="I4944" s="5">
        <v>601074</v>
      </c>
      <c r="J4944" s="5" t="s">
        <v>316</v>
      </c>
      <c r="K4944" s="5" t="s">
        <v>12876</v>
      </c>
      <c r="L4944" s="5">
        <v>3</v>
      </c>
      <c r="M4944" s="5" t="s">
        <v>12873</v>
      </c>
      <c r="N4944" s="5" t="s">
        <v>12798</v>
      </c>
      <c r="O4944" s="5" t="s">
        <v>12792</v>
      </c>
      <c r="P4944" s="5" t="s">
        <v>4562</v>
      </c>
      <c r="T4944" s="5"/>
      <c r="U4944" s="5"/>
      <c r="V4944" s="5"/>
      <c r="W4944" s="5"/>
      <c r="X4944" s="5"/>
      <c r="Y4944" s="5"/>
      <c r="Z4944" s="5"/>
      <c r="AA4944" s="5"/>
      <c r="AB4944" s="5"/>
      <c r="AC4944" s="5"/>
      <c r="AD4944" s="5"/>
      <c r="AE4944" s="5"/>
      <c r="AF4944" s="5"/>
      <c r="AG4944" s="5"/>
      <c r="AH4944" s="5"/>
      <c r="AI4944" s="5"/>
      <c r="AJ4944" s="5"/>
      <c r="AK4944" s="5"/>
      <c r="AL4944" s="5"/>
      <c r="AM4944" s="5"/>
      <c r="BP4944" s="1"/>
    </row>
    <row r="4945" spans="1:68" x14ac:dyDescent="0.3">
      <c r="A4945" s="4">
        <v>4944</v>
      </c>
      <c r="B4945" s="5">
        <v>158</v>
      </c>
      <c r="C4945" s="5" t="s">
        <v>3</v>
      </c>
      <c r="D4945" s="5" t="s">
        <v>12777</v>
      </c>
      <c r="E4945" s="5" t="s">
        <v>12877</v>
      </c>
      <c r="F4945" s="5" t="s">
        <v>4889</v>
      </c>
      <c r="G4945" s="5" t="s">
        <v>27831</v>
      </c>
      <c r="H4945" s="5" t="s">
        <v>2106</v>
      </c>
      <c r="J4945" s="5" t="s">
        <v>340</v>
      </c>
      <c r="K4945" s="5" t="s">
        <v>12878</v>
      </c>
      <c r="L4945" s="5">
        <v>3</v>
      </c>
      <c r="M4945" s="5" t="s">
        <v>12499</v>
      </c>
      <c r="N4945" s="5" t="s">
        <v>12879</v>
      </c>
      <c r="O4945" s="5" t="s">
        <v>12880</v>
      </c>
      <c r="P4945" s="5" t="s">
        <v>4562</v>
      </c>
      <c r="T4945" s="5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  <c r="AE4945" s="5"/>
      <c r="AF4945" s="5"/>
      <c r="AG4945" s="5"/>
      <c r="AH4945" s="5"/>
      <c r="AI4945" s="5"/>
      <c r="AJ4945" s="5"/>
      <c r="AK4945" s="5"/>
      <c r="AL4945" s="5"/>
      <c r="AM4945" s="5"/>
      <c r="BP4945" s="1"/>
    </row>
    <row r="4946" spans="1:68" x14ac:dyDescent="0.3">
      <c r="A4946" s="4">
        <v>4945</v>
      </c>
      <c r="B4946" s="5">
        <v>129</v>
      </c>
      <c r="C4946" s="5" t="s">
        <v>3</v>
      </c>
      <c r="D4946" s="5" t="s">
        <v>12881</v>
      </c>
      <c r="E4946" s="5" t="s">
        <v>446</v>
      </c>
      <c r="F4946" s="5" t="s">
        <v>12882</v>
      </c>
      <c r="G4946" s="5" t="s">
        <v>27832</v>
      </c>
      <c r="H4946" s="5" t="s">
        <v>205</v>
      </c>
      <c r="J4946" s="5" t="s">
        <v>206</v>
      </c>
      <c r="K4946" s="5" t="s">
        <v>12883</v>
      </c>
      <c r="L4946" s="5">
        <v>2</v>
      </c>
      <c r="M4946" s="5" t="s">
        <v>12884</v>
      </c>
      <c r="N4946" s="5" t="s">
        <v>12885</v>
      </c>
      <c r="O4946" s="5" t="s">
        <v>4562</v>
      </c>
      <c r="T4946" s="5"/>
      <c r="U4946" s="5"/>
      <c r="V4946" s="5"/>
      <c r="W4946" s="5"/>
      <c r="X4946" s="5"/>
      <c r="Y4946" s="5"/>
      <c r="Z4946" s="5"/>
      <c r="AA4946" s="5"/>
      <c r="AB4946" s="5"/>
      <c r="AC4946" s="5"/>
      <c r="AD4946" s="5"/>
      <c r="AE4946" s="5"/>
      <c r="AF4946" s="5"/>
      <c r="AG4946" s="5"/>
      <c r="AH4946" s="5"/>
      <c r="AI4946" s="5"/>
      <c r="AJ4946" s="5"/>
      <c r="AK4946" s="5"/>
      <c r="AL4946" s="5"/>
      <c r="AM4946" s="5"/>
      <c r="BP4946" s="1"/>
    </row>
    <row r="4947" spans="1:68" x14ac:dyDescent="0.3">
      <c r="A4947" s="4">
        <v>4946</v>
      </c>
      <c r="B4947" s="5">
        <v>159</v>
      </c>
      <c r="C4947" s="5" t="s">
        <v>3</v>
      </c>
      <c r="D4947" s="5" t="s">
        <v>12881</v>
      </c>
      <c r="E4947" s="5" t="s">
        <v>367</v>
      </c>
      <c r="F4947" s="5" t="s">
        <v>1254</v>
      </c>
      <c r="G4947" s="5" t="s">
        <v>27833</v>
      </c>
      <c r="H4947" s="5" t="s">
        <v>604</v>
      </c>
      <c r="J4947" s="5" t="s">
        <v>303</v>
      </c>
      <c r="K4947" s="5" t="s">
        <v>12886</v>
      </c>
      <c r="L4947" s="5">
        <v>1</v>
      </c>
      <c r="M4947" s="5" t="s">
        <v>11692</v>
      </c>
      <c r="N4947" s="5" t="s">
        <v>4562</v>
      </c>
      <c r="T4947" s="5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5"/>
      <c r="AL4947" s="5"/>
      <c r="AM4947" s="5"/>
      <c r="BP4947" s="1"/>
    </row>
    <row r="4948" spans="1:68" x14ac:dyDescent="0.3">
      <c r="A4948" s="4">
        <v>4947</v>
      </c>
      <c r="B4948" s="5">
        <v>158</v>
      </c>
      <c r="C4948" s="5" t="s">
        <v>3</v>
      </c>
      <c r="D4948" s="5" t="s">
        <v>12881</v>
      </c>
      <c r="E4948" s="5" t="s">
        <v>5802</v>
      </c>
      <c r="F4948" s="5" t="s">
        <v>274</v>
      </c>
      <c r="G4948" s="5" t="s">
        <v>27834</v>
      </c>
      <c r="H4948" s="5" t="s">
        <v>51</v>
      </c>
      <c r="I4948" s="5">
        <v>777</v>
      </c>
      <c r="J4948" s="5" t="s">
        <v>30</v>
      </c>
      <c r="K4948" s="5" t="s">
        <v>12887</v>
      </c>
      <c r="L4948" s="5">
        <v>1</v>
      </c>
      <c r="M4948" s="5" t="s">
        <v>12060</v>
      </c>
      <c r="N4948" s="5" t="s">
        <v>4562</v>
      </c>
      <c r="T4948" s="5"/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  <c r="AE4948" s="5"/>
      <c r="AF4948" s="5"/>
      <c r="AG4948" s="5"/>
      <c r="AH4948" s="5"/>
      <c r="AI4948" s="5"/>
      <c r="AJ4948" s="5"/>
      <c r="AK4948" s="5"/>
      <c r="AL4948" s="5"/>
      <c r="AM4948" s="5"/>
      <c r="BP4948" s="1"/>
    </row>
    <row r="4949" spans="1:68" x14ac:dyDescent="0.3">
      <c r="A4949" s="4">
        <v>4948</v>
      </c>
      <c r="B4949" s="5">
        <v>158</v>
      </c>
      <c r="C4949" s="5" t="s">
        <v>3</v>
      </c>
      <c r="D4949" s="5" t="s">
        <v>12881</v>
      </c>
      <c r="E4949" s="5" t="s">
        <v>209</v>
      </c>
      <c r="F4949" s="5" t="s">
        <v>12888</v>
      </c>
      <c r="G4949" s="5" t="s">
        <v>27835</v>
      </c>
      <c r="H4949" s="5" t="s">
        <v>12889</v>
      </c>
      <c r="I4949" s="5">
        <v>707210</v>
      </c>
      <c r="J4949" s="5" t="s">
        <v>196</v>
      </c>
      <c r="K4949" s="5" t="s">
        <v>12890</v>
      </c>
      <c r="L4949" s="5">
        <v>3</v>
      </c>
      <c r="M4949" s="5" t="s">
        <v>12206</v>
      </c>
      <c r="N4949" s="5" t="s">
        <v>12792</v>
      </c>
      <c r="O4949" s="5" t="s">
        <v>9007</v>
      </c>
      <c r="P4949" s="5" t="s">
        <v>2185</v>
      </c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  <c r="AL4949" s="5"/>
      <c r="AM4949" s="5"/>
      <c r="BP4949" s="1"/>
    </row>
    <row r="4950" spans="1:68" x14ac:dyDescent="0.3">
      <c r="A4950" s="4">
        <v>4949</v>
      </c>
      <c r="B4950" s="5">
        <v>158</v>
      </c>
      <c r="C4950" s="5" t="s">
        <v>3</v>
      </c>
      <c r="D4950" s="5" t="s">
        <v>12881</v>
      </c>
      <c r="E4950" s="5" t="s">
        <v>203</v>
      </c>
      <c r="F4950" s="5" t="s">
        <v>12891</v>
      </c>
      <c r="G4950" s="5" t="s">
        <v>27836</v>
      </c>
      <c r="H4950" s="5" t="s">
        <v>12892</v>
      </c>
      <c r="I4950" s="5">
        <v>335200</v>
      </c>
      <c r="J4950" s="5" t="s">
        <v>392</v>
      </c>
      <c r="K4950" s="5" t="s">
        <v>12893</v>
      </c>
      <c r="L4950" s="5">
        <v>3</v>
      </c>
      <c r="M4950" s="5" t="s">
        <v>12894</v>
      </c>
      <c r="N4950" s="5" t="s">
        <v>10938</v>
      </c>
      <c r="O4950" s="5" t="s">
        <v>10465</v>
      </c>
      <c r="P4950" s="5" t="s">
        <v>4562</v>
      </c>
      <c r="T4950" s="5"/>
      <c r="U4950" s="5"/>
      <c r="V4950" s="5"/>
      <c r="W4950" s="5"/>
      <c r="X4950" s="5"/>
      <c r="Y4950" s="5"/>
      <c r="Z4950" s="5"/>
      <c r="AA4950" s="5"/>
      <c r="AB4950" s="5"/>
      <c r="AC4950" s="5"/>
      <c r="AD4950" s="5"/>
      <c r="AE4950" s="5"/>
      <c r="AF4950" s="5"/>
      <c r="AG4950" s="5"/>
      <c r="AH4950" s="5"/>
      <c r="AI4950" s="5"/>
      <c r="AJ4950" s="5"/>
      <c r="AK4950" s="5"/>
      <c r="AL4950" s="5"/>
      <c r="AM4950" s="5"/>
      <c r="BP4950" s="1"/>
    </row>
    <row r="4951" spans="1:68" x14ac:dyDescent="0.3">
      <c r="A4951" s="4">
        <v>4950</v>
      </c>
      <c r="B4951" s="5">
        <v>158</v>
      </c>
      <c r="C4951" s="5" t="s">
        <v>3</v>
      </c>
      <c r="D4951" s="5" t="s">
        <v>12881</v>
      </c>
      <c r="E4951" s="5" t="s">
        <v>4650</v>
      </c>
      <c r="F4951" s="5" t="s">
        <v>12895</v>
      </c>
      <c r="G4951" s="5" t="s">
        <v>27837</v>
      </c>
      <c r="H4951" s="5" t="s">
        <v>12896</v>
      </c>
      <c r="I4951" s="5">
        <v>457217</v>
      </c>
      <c r="J4951" s="5" t="s">
        <v>597</v>
      </c>
      <c r="K4951" s="5" t="s">
        <v>12897</v>
      </c>
      <c r="L4951" s="5">
        <v>3</v>
      </c>
      <c r="M4951" s="5" t="s">
        <v>12898</v>
      </c>
      <c r="N4951" s="5" t="s">
        <v>12372</v>
      </c>
      <c r="O4951" s="5" t="s">
        <v>12899</v>
      </c>
      <c r="P4951" s="5" t="s">
        <v>4562</v>
      </c>
      <c r="T4951" s="5"/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5"/>
      <c r="AL4951" s="5"/>
      <c r="AM4951" s="5"/>
      <c r="BP4951" s="1"/>
    </row>
    <row r="4952" spans="1:68" x14ac:dyDescent="0.3">
      <c r="A4952" s="4">
        <v>4951</v>
      </c>
      <c r="B4952" s="5">
        <v>198</v>
      </c>
      <c r="C4952" s="5" t="s">
        <v>3</v>
      </c>
      <c r="D4952" s="5" t="s">
        <v>12881</v>
      </c>
      <c r="E4952" s="5" t="s">
        <v>55</v>
      </c>
      <c r="F4952" s="5" t="s">
        <v>12900</v>
      </c>
      <c r="G4952" s="5" t="s">
        <v>27838</v>
      </c>
      <c r="H4952" s="5" t="s">
        <v>51</v>
      </c>
      <c r="J4952" s="5" t="s">
        <v>30</v>
      </c>
      <c r="K4952" s="5" t="s">
        <v>12901</v>
      </c>
      <c r="L4952" s="5">
        <v>2</v>
      </c>
      <c r="M4952" s="5" t="s">
        <v>6332</v>
      </c>
      <c r="N4952" s="5" t="s">
        <v>4511</v>
      </c>
      <c r="O4952" s="5" t="s">
        <v>4562</v>
      </c>
      <c r="T4952" s="5"/>
      <c r="U4952" s="5"/>
      <c r="V4952" s="5"/>
      <c r="W4952" s="5"/>
      <c r="X4952" s="5"/>
      <c r="Y4952" s="5"/>
      <c r="Z4952" s="5"/>
      <c r="AA4952" s="5"/>
      <c r="AB4952" s="5"/>
      <c r="AC4952" s="5"/>
      <c r="AD4952" s="5"/>
      <c r="AE4952" s="5"/>
      <c r="AF4952" s="5"/>
      <c r="AG4952" s="5"/>
      <c r="AH4952" s="5"/>
      <c r="AI4952" s="5"/>
      <c r="AJ4952" s="5"/>
      <c r="AK4952" s="5"/>
      <c r="AL4952" s="5"/>
      <c r="AM4952" s="5"/>
      <c r="BP4952" s="1"/>
    </row>
    <row r="4953" spans="1:68" x14ac:dyDescent="0.3">
      <c r="A4953" s="4">
        <v>4952</v>
      </c>
      <c r="B4953" s="5">
        <v>119</v>
      </c>
      <c r="C4953" s="5" t="s">
        <v>3</v>
      </c>
      <c r="D4953" s="5" t="s">
        <v>12881</v>
      </c>
      <c r="E4953" s="5" t="s">
        <v>12902</v>
      </c>
      <c r="F4953" s="5" t="s">
        <v>2209</v>
      </c>
      <c r="G4953" s="5" t="s">
        <v>27839</v>
      </c>
      <c r="H4953" s="5" t="s">
        <v>97</v>
      </c>
      <c r="J4953" s="5" t="s">
        <v>58</v>
      </c>
      <c r="K4953" s="5" t="s">
        <v>12903</v>
      </c>
      <c r="L4953" s="5">
        <v>1</v>
      </c>
      <c r="M4953" s="5" t="s">
        <v>12904</v>
      </c>
      <c r="N4953" s="5" t="s">
        <v>4562</v>
      </c>
      <c r="T4953" s="5"/>
      <c r="U4953" s="5"/>
      <c r="V4953" s="5"/>
      <c r="W4953" s="5"/>
      <c r="X4953" s="5"/>
      <c r="Y4953" s="5"/>
      <c r="Z4953" s="5"/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  <c r="AL4953" s="5"/>
      <c r="AM4953" s="5"/>
      <c r="BP4953" s="1"/>
    </row>
    <row r="4954" spans="1:68" x14ac:dyDescent="0.3">
      <c r="A4954" s="4">
        <v>4953</v>
      </c>
      <c r="B4954" s="5">
        <v>99</v>
      </c>
      <c r="C4954" s="5" t="s">
        <v>3</v>
      </c>
      <c r="D4954" s="5" t="s">
        <v>12881</v>
      </c>
      <c r="E4954" s="5" t="s">
        <v>132</v>
      </c>
      <c r="F4954" s="5" t="s">
        <v>3861</v>
      </c>
      <c r="G4954" s="5" t="s">
        <v>27840</v>
      </c>
      <c r="H4954" s="5" t="s">
        <v>166</v>
      </c>
      <c r="I4954" s="5">
        <v>731086</v>
      </c>
      <c r="J4954" s="5" t="s">
        <v>45</v>
      </c>
      <c r="K4954" s="5" t="s">
        <v>12905</v>
      </c>
      <c r="L4954" s="5">
        <v>1</v>
      </c>
      <c r="M4954" s="5" t="s">
        <v>6034</v>
      </c>
      <c r="N4954" s="5" t="s">
        <v>2185</v>
      </c>
      <c r="T4954" s="5"/>
      <c r="U4954" s="5"/>
      <c r="V4954" s="5"/>
      <c r="W4954" s="5"/>
      <c r="X4954" s="5"/>
      <c r="Y4954" s="5"/>
      <c r="Z4954" s="5"/>
      <c r="AA4954" s="5"/>
      <c r="AB4954" s="5"/>
      <c r="AC4954" s="5"/>
      <c r="AD4954" s="5"/>
      <c r="AE4954" s="5"/>
      <c r="AF4954" s="5"/>
      <c r="AG4954" s="5"/>
      <c r="AH4954" s="5"/>
      <c r="AI4954" s="5"/>
      <c r="AJ4954" s="5"/>
      <c r="AK4954" s="5"/>
      <c r="AL4954" s="5"/>
      <c r="AM4954" s="5"/>
      <c r="BP4954" s="1"/>
    </row>
    <row r="4955" spans="1:68" x14ac:dyDescent="0.3">
      <c r="A4955" s="4">
        <v>4954</v>
      </c>
      <c r="B4955" s="5">
        <v>129</v>
      </c>
      <c r="C4955" s="5" t="s">
        <v>3</v>
      </c>
      <c r="D4955" s="5" t="s">
        <v>12881</v>
      </c>
      <c r="E4955" s="5" t="s">
        <v>841</v>
      </c>
      <c r="F4955" s="5" t="s">
        <v>12906</v>
      </c>
      <c r="G4955" s="5" t="s">
        <v>27841</v>
      </c>
      <c r="H4955" s="5" t="s">
        <v>7687</v>
      </c>
      <c r="J4955" s="5" t="s">
        <v>58</v>
      </c>
      <c r="K4955" s="5" t="s">
        <v>12907</v>
      </c>
      <c r="L4955" s="5">
        <v>2</v>
      </c>
      <c r="M4955" s="5" t="s">
        <v>12908</v>
      </c>
      <c r="N4955" s="5" t="s">
        <v>12909</v>
      </c>
      <c r="O4955" s="5" t="s">
        <v>4562</v>
      </c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  <c r="AL4955" s="5"/>
      <c r="AM4955" s="5"/>
      <c r="BP4955" s="1"/>
    </row>
    <row r="4956" spans="1:68" x14ac:dyDescent="0.3">
      <c r="A4956" s="4">
        <v>4955</v>
      </c>
      <c r="B4956" s="5">
        <v>158</v>
      </c>
      <c r="C4956" s="5" t="s">
        <v>3</v>
      </c>
      <c r="D4956" s="5" t="s">
        <v>12881</v>
      </c>
      <c r="E4956" s="5" t="s">
        <v>70</v>
      </c>
      <c r="F4956" s="5" t="s">
        <v>940</v>
      </c>
      <c r="G4956" s="5" t="s">
        <v>27842</v>
      </c>
      <c r="H4956" s="5" t="s">
        <v>6597</v>
      </c>
      <c r="I4956" s="5">
        <v>515400</v>
      </c>
      <c r="J4956" s="5" t="s">
        <v>453</v>
      </c>
      <c r="K4956" s="5" t="s">
        <v>12910</v>
      </c>
      <c r="L4956" s="5">
        <v>3</v>
      </c>
      <c r="M4956" s="5" t="s">
        <v>10977</v>
      </c>
      <c r="N4956" s="5" t="s">
        <v>11514</v>
      </c>
      <c r="O4956" s="5" t="s">
        <v>12837</v>
      </c>
      <c r="P4956" s="5" t="s">
        <v>4562</v>
      </c>
      <c r="T4956" s="5"/>
      <c r="U4956" s="5"/>
      <c r="V4956" s="5"/>
      <c r="W4956" s="5"/>
      <c r="X4956" s="5"/>
      <c r="Y4956" s="5"/>
      <c r="Z4956" s="5"/>
      <c r="AA4956" s="5"/>
      <c r="AB4956" s="5"/>
      <c r="AC4956" s="5"/>
      <c r="AD4956" s="5"/>
      <c r="AE4956" s="5"/>
      <c r="AF4956" s="5"/>
      <c r="AG4956" s="5"/>
      <c r="AH4956" s="5"/>
      <c r="AI4956" s="5"/>
      <c r="AJ4956" s="5"/>
      <c r="AK4956" s="5"/>
      <c r="AL4956" s="5"/>
      <c r="AM4956" s="5"/>
      <c r="BP4956" s="1"/>
    </row>
    <row r="4957" spans="1:68" x14ac:dyDescent="0.3">
      <c r="A4957" s="4">
        <v>4956</v>
      </c>
      <c r="B4957" s="5">
        <v>158</v>
      </c>
      <c r="C4957" s="5" t="s">
        <v>3</v>
      </c>
      <c r="D4957" s="5" t="s">
        <v>12881</v>
      </c>
      <c r="E4957" s="5" t="s">
        <v>1105</v>
      </c>
      <c r="F4957" s="5" t="s">
        <v>1335</v>
      </c>
      <c r="G4957" s="5" t="s">
        <v>27843</v>
      </c>
      <c r="H4957" s="5" t="s">
        <v>425</v>
      </c>
      <c r="J4957" s="5" t="s">
        <v>124</v>
      </c>
      <c r="K4957" s="5" t="s">
        <v>12911</v>
      </c>
      <c r="L4957" s="5">
        <v>3</v>
      </c>
      <c r="M4957" s="5" t="s">
        <v>9493</v>
      </c>
      <c r="N4957" s="5" t="s">
        <v>12869</v>
      </c>
      <c r="O4957" s="5" t="s">
        <v>12363</v>
      </c>
      <c r="P4957" s="5" t="s">
        <v>4562</v>
      </c>
      <c r="T4957" s="5"/>
      <c r="U4957" s="5"/>
      <c r="V4957" s="5"/>
      <c r="W4957" s="5"/>
      <c r="X4957" s="5"/>
      <c r="Y4957" s="5"/>
      <c r="Z4957" s="5"/>
      <c r="AA4957" s="5"/>
      <c r="AB4957" s="5"/>
      <c r="AC4957" s="5"/>
      <c r="AD4957" s="5"/>
      <c r="AE4957" s="5"/>
      <c r="AF4957" s="5"/>
      <c r="AG4957" s="5"/>
      <c r="AH4957" s="5"/>
      <c r="AI4957" s="5"/>
      <c r="AJ4957" s="5"/>
      <c r="AK4957" s="5"/>
      <c r="AL4957" s="5"/>
      <c r="AM4957" s="5"/>
      <c r="BP4957" s="1"/>
    </row>
    <row r="4958" spans="1:68" x14ac:dyDescent="0.3">
      <c r="A4958" s="4">
        <v>4957</v>
      </c>
      <c r="B4958" s="5">
        <v>158</v>
      </c>
      <c r="C4958" s="5" t="s">
        <v>3</v>
      </c>
      <c r="D4958" s="5" t="s">
        <v>12881</v>
      </c>
      <c r="E4958" s="5" t="s">
        <v>9250</v>
      </c>
      <c r="F4958" s="5" t="s">
        <v>2687</v>
      </c>
      <c r="G4958" s="5" t="s">
        <v>27844</v>
      </c>
      <c r="H4958" s="5" t="s">
        <v>108</v>
      </c>
      <c r="I4958" s="5">
        <v>401133</v>
      </c>
      <c r="J4958" s="5" t="s">
        <v>14</v>
      </c>
      <c r="K4958" s="5" t="s">
        <v>12912</v>
      </c>
      <c r="L4958" s="5">
        <v>3</v>
      </c>
      <c r="M4958" s="5" t="s">
        <v>12913</v>
      </c>
      <c r="N4958" s="5" t="s">
        <v>12302</v>
      </c>
      <c r="O4958" s="5" t="s">
        <v>11062</v>
      </c>
      <c r="P4958" s="5" t="s">
        <v>4562</v>
      </c>
      <c r="T4958" s="5"/>
      <c r="U4958" s="5"/>
      <c r="V4958" s="5"/>
      <c r="W4958" s="5"/>
      <c r="X4958" s="5"/>
      <c r="Y4958" s="5"/>
      <c r="Z4958" s="5"/>
      <c r="AA4958" s="5"/>
      <c r="AB4958" s="5"/>
      <c r="AC4958" s="5"/>
      <c r="AD4958" s="5"/>
      <c r="AE4958" s="5"/>
      <c r="AF4958" s="5"/>
      <c r="AG4958" s="5"/>
      <c r="AH4958" s="5"/>
      <c r="AI4958" s="5"/>
      <c r="AJ4958" s="5"/>
      <c r="AK4958" s="5"/>
      <c r="AL4958" s="5"/>
      <c r="AM4958" s="5"/>
      <c r="BP4958" s="1"/>
    </row>
    <row r="4959" spans="1:68" x14ac:dyDescent="0.3">
      <c r="A4959" s="4">
        <v>4958</v>
      </c>
      <c r="B4959" s="5">
        <v>159</v>
      </c>
      <c r="C4959" s="5" t="s">
        <v>3</v>
      </c>
      <c r="D4959" s="5" t="s">
        <v>12881</v>
      </c>
      <c r="E4959" s="5" t="s">
        <v>55</v>
      </c>
      <c r="F4959" s="5" t="s">
        <v>10791</v>
      </c>
      <c r="G4959" s="5" t="s">
        <v>27845</v>
      </c>
      <c r="H4959" s="5" t="s">
        <v>604</v>
      </c>
      <c r="J4959" s="5" t="s">
        <v>303</v>
      </c>
      <c r="K4959" s="5" t="s">
        <v>12914</v>
      </c>
      <c r="L4959" s="5">
        <v>1</v>
      </c>
      <c r="M4959" s="5" t="s">
        <v>2252</v>
      </c>
      <c r="N4959" s="5" t="s">
        <v>4562</v>
      </c>
      <c r="T4959" s="5"/>
      <c r="U4959" s="5"/>
      <c r="V4959" s="5"/>
      <c r="W4959" s="5"/>
      <c r="X4959" s="5"/>
      <c r="Y4959" s="5"/>
      <c r="Z4959" s="5"/>
      <c r="AA4959" s="5"/>
      <c r="AB4959" s="5"/>
      <c r="AC4959" s="5"/>
      <c r="AD4959" s="5"/>
      <c r="AE4959" s="5"/>
      <c r="AF4959" s="5"/>
      <c r="AG4959" s="5"/>
      <c r="AH4959" s="5"/>
      <c r="AI4959" s="5"/>
      <c r="AJ4959" s="5"/>
      <c r="AK4959" s="5"/>
      <c r="AL4959" s="5"/>
      <c r="AM4959" s="5"/>
      <c r="BP4959" s="1"/>
    </row>
    <row r="4960" spans="1:68" x14ac:dyDescent="0.3">
      <c r="A4960" s="4">
        <v>4959</v>
      </c>
      <c r="B4960" s="5">
        <v>158</v>
      </c>
      <c r="C4960" s="5" t="s">
        <v>3</v>
      </c>
      <c r="D4960" s="5" t="s">
        <v>12881</v>
      </c>
      <c r="E4960" s="5" t="s">
        <v>199</v>
      </c>
      <c r="F4960" s="5" t="s">
        <v>415</v>
      </c>
      <c r="G4960" s="5" t="s">
        <v>27846</v>
      </c>
      <c r="H4960" s="5" t="s">
        <v>4235</v>
      </c>
      <c r="J4960" s="5" t="s">
        <v>65</v>
      </c>
      <c r="K4960" s="5" t="s">
        <v>12915</v>
      </c>
      <c r="L4960" s="5">
        <v>3</v>
      </c>
      <c r="M4960" s="5" t="s">
        <v>12841</v>
      </c>
      <c r="N4960" s="5" t="s">
        <v>12206</v>
      </c>
      <c r="O4960" s="5" t="s">
        <v>12630</v>
      </c>
      <c r="P4960" s="5" t="s">
        <v>2185</v>
      </c>
      <c r="T4960" s="5"/>
      <c r="U4960" s="5"/>
      <c r="V4960" s="5"/>
      <c r="W4960" s="5"/>
      <c r="X4960" s="5"/>
      <c r="Y4960" s="5"/>
      <c r="Z4960" s="5"/>
      <c r="AA4960" s="5"/>
      <c r="AB4960" s="5"/>
      <c r="AC4960" s="5"/>
      <c r="AD4960" s="5"/>
      <c r="AE4960" s="5"/>
      <c r="AF4960" s="5"/>
      <c r="AG4960" s="5"/>
      <c r="AH4960" s="5"/>
      <c r="AI4960" s="5"/>
      <c r="AJ4960" s="5"/>
      <c r="AK4960" s="5"/>
      <c r="AL4960" s="5"/>
      <c r="AM4960" s="5"/>
      <c r="BP4960" s="1"/>
    </row>
    <row r="4961" spans="1:68" x14ac:dyDescent="0.3">
      <c r="A4961" s="4">
        <v>4960</v>
      </c>
      <c r="B4961" s="5">
        <v>158</v>
      </c>
      <c r="C4961" s="5" t="s">
        <v>3</v>
      </c>
      <c r="D4961" s="5" t="s">
        <v>12881</v>
      </c>
      <c r="E4961" s="5" t="s">
        <v>116</v>
      </c>
      <c r="F4961" s="5" t="s">
        <v>7936</v>
      </c>
      <c r="G4961" s="5" t="s">
        <v>27847</v>
      </c>
      <c r="H4961" s="5" t="s">
        <v>819</v>
      </c>
      <c r="I4961" s="5">
        <v>44000</v>
      </c>
      <c r="J4961" s="5" t="s">
        <v>515</v>
      </c>
      <c r="K4961" s="5" t="s">
        <v>12916</v>
      </c>
      <c r="L4961" s="5">
        <v>2</v>
      </c>
      <c r="M4961" s="5" t="s">
        <v>12917</v>
      </c>
      <c r="N4961" s="5" t="s">
        <v>12918</v>
      </c>
      <c r="O4961" s="5" t="s">
        <v>4562</v>
      </c>
      <c r="T4961" s="5"/>
      <c r="U4961" s="5"/>
      <c r="V4961" s="5"/>
      <c r="W4961" s="5"/>
      <c r="X4961" s="5"/>
      <c r="Y4961" s="5"/>
      <c r="Z4961" s="5"/>
      <c r="AA4961" s="5"/>
      <c r="AB4961" s="5"/>
      <c r="AC4961" s="5"/>
      <c r="AD4961" s="5"/>
      <c r="AE4961" s="5"/>
      <c r="AF4961" s="5"/>
      <c r="AG4961" s="5"/>
      <c r="AH4961" s="5"/>
      <c r="AI4961" s="5"/>
      <c r="AJ4961" s="5"/>
      <c r="AK4961" s="5"/>
      <c r="AL4961" s="5"/>
      <c r="AM4961" s="5"/>
      <c r="BP4961" s="1"/>
    </row>
    <row r="4962" spans="1:68" x14ac:dyDescent="0.3">
      <c r="A4962" s="4">
        <v>4961</v>
      </c>
      <c r="B4962" s="5">
        <v>159</v>
      </c>
      <c r="C4962" s="5" t="s">
        <v>3</v>
      </c>
      <c r="D4962" s="5" t="s">
        <v>12881</v>
      </c>
      <c r="E4962" s="5" t="s">
        <v>338</v>
      </c>
      <c r="F4962" s="5" t="s">
        <v>12919</v>
      </c>
      <c r="G4962" s="5" t="s">
        <v>27848</v>
      </c>
      <c r="H4962" s="5" t="s">
        <v>478</v>
      </c>
      <c r="I4962" s="5">
        <v>420039</v>
      </c>
      <c r="J4962" s="5" t="s">
        <v>261</v>
      </c>
      <c r="K4962" s="5" t="s">
        <v>12920</v>
      </c>
      <c r="L4962" s="5">
        <v>1</v>
      </c>
      <c r="M4962" s="5" t="s">
        <v>12382</v>
      </c>
      <c r="N4962" s="5" t="s">
        <v>4562</v>
      </c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  <c r="AL4962" s="5"/>
      <c r="AM4962" s="5"/>
      <c r="BP4962" s="1"/>
    </row>
    <row r="4963" spans="1:68" x14ac:dyDescent="0.3">
      <c r="A4963" s="4">
        <v>4962</v>
      </c>
      <c r="B4963" s="5">
        <v>159</v>
      </c>
      <c r="C4963" s="5" t="s">
        <v>3</v>
      </c>
      <c r="D4963" s="5" t="s">
        <v>12881</v>
      </c>
      <c r="E4963" s="5" t="s">
        <v>338</v>
      </c>
      <c r="F4963" s="5" t="s">
        <v>12919</v>
      </c>
      <c r="G4963" s="5" t="s">
        <v>27848</v>
      </c>
      <c r="H4963" s="5" t="s">
        <v>478</v>
      </c>
      <c r="I4963" s="5">
        <v>420039</v>
      </c>
      <c r="J4963" s="5" t="s">
        <v>261</v>
      </c>
      <c r="K4963" s="5" t="s">
        <v>12921</v>
      </c>
      <c r="L4963" s="5">
        <v>1</v>
      </c>
      <c r="M4963" s="5" t="s">
        <v>12922</v>
      </c>
      <c r="N4963" s="5" t="s">
        <v>4562</v>
      </c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  <c r="BP4963" s="1"/>
    </row>
    <row r="4964" spans="1:68" x14ac:dyDescent="0.3">
      <c r="A4964" s="4">
        <v>4963</v>
      </c>
      <c r="B4964" s="5">
        <v>158</v>
      </c>
      <c r="C4964" s="5" t="s">
        <v>3</v>
      </c>
      <c r="D4964" s="5" t="s">
        <v>12881</v>
      </c>
      <c r="E4964" s="5" t="s">
        <v>116</v>
      </c>
      <c r="F4964" s="5" t="s">
        <v>12923</v>
      </c>
      <c r="G4964" s="5" t="s">
        <v>27849</v>
      </c>
      <c r="H4964" s="5" t="s">
        <v>12924</v>
      </c>
      <c r="I4964" s="5">
        <v>227253</v>
      </c>
      <c r="J4964" s="5" t="s">
        <v>715</v>
      </c>
      <c r="K4964" s="5" t="s">
        <v>12925</v>
      </c>
      <c r="L4964" s="5">
        <v>2</v>
      </c>
      <c r="M4964" s="5" t="s">
        <v>12841</v>
      </c>
      <c r="N4964" s="5" t="s">
        <v>12926</v>
      </c>
      <c r="O4964" s="5" t="s">
        <v>4562</v>
      </c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  <c r="AL4964" s="5"/>
      <c r="AM4964" s="5"/>
      <c r="BP4964" s="1"/>
    </row>
    <row r="4965" spans="1:68" x14ac:dyDescent="0.3">
      <c r="A4965" s="4">
        <v>4964</v>
      </c>
      <c r="B4965" s="5">
        <v>158</v>
      </c>
      <c r="C4965" s="5" t="s">
        <v>3</v>
      </c>
      <c r="D4965" s="5" t="s">
        <v>12881</v>
      </c>
      <c r="E4965" s="5" t="s">
        <v>12927</v>
      </c>
      <c r="F4965" s="5" t="s">
        <v>12928</v>
      </c>
      <c r="G4965" s="5" t="s">
        <v>27850</v>
      </c>
      <c r="H4965" s="5" t="s">
        <v>5031</v>
      </c>
      <c r="I4965" s="5">
        <v>79010</v>
      </c>
      <c r="J4965" s="5" t="s">
        <v>7</v>
      </c>
      <c r="K4965" s="5" t="s">
        <v>12929</v>
      </c>
      <c r="L4965" s="5">
        <v>2</v>
      </c>
      <c r="M4965" s="5" t="s">
        <v>12926</v>
      </c>
      <c r="N4965" s="5" t="s">
        <v>12930</v>
      </c>
      <c r="O4965" s="5" t="s">
        <v>4562</v>
      </c>
      <c r="T4965" s="5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5"/>
      <c r="AL4965" s="5"/>
      <c r="AM4965" s="5"/>
      <c r="BP4965" s="1"/>
    </row>
    <row r="4966" spans="1:68" x14ac:dyDescent="0.3">
      <c r="A4966" s="4">
        <v>4965</v>
      </c>
      <c r="B4966" s="5">
        <v>99</v>
      </c>
      <c r="C4966" s="5" t="s">
        <v>3</v>
      </c>
      <c r="D4966" s="5" t="s">
        <v>12881</v>
      </c>
      <c r="E4966" s="5" t="s">
        <v>375</v>
      </c>
      <c r="F4966" s="5" t="s">
        <v>1444</v>
      </c>
      <c r="G4966" s="5" t="s">
        <v>27851</v>
      </c>
      <c r="H4966" s="5" t="s">
        <v>12931</v>
      </c>
      <c r="J4966" s="5" t="s">
        <v>21</v>
      </c>
      <c r="K4966" s="5" t="s">
        <v>12932</v>
      </c>
      <c r="L4966" s="5">
        <v>1</v>
      </c>
      <c r="M4966" s="5" t="s">
        <v>12933</v>
      </c>
      <c r="N4966" s="5" t="s">
        <v>4562</v>
      </c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  <c r="BP4966" s="1"/>
    </row>
    <row r="4967" spans="1:68" x14ac:dyDescent="0.3">
      <c r="A4967" s="4">
        <v>4966</v>
      </c>
      <c r="B4967" s="5">
        <v>158</v>
      </c>
      <c r="C4967" s="5" t="s">
        <v>3</v>
      </c>
      <c r="D4967" s="5" t="s">
        <v>12881</v>
      </c>
      <c r="E4967" s="5" t="s">
        <v>70</v>
      </c>
      <c r="F4967" s="5" t="s">
        <v>6000</v>
      </c>
      <c r="G4967" s="5" t="s">
        <v>27852</v>
      </c>
      <c r="H4967" s="5" t="s">
        <v>12934</v>
      </c>
      <c r="I4967" s="5">
        <v>317230</v>
      </c>
      <c r="J4967" s="5" t="s">
        <v>335</v>
      </c>
      <c r="K4967" s="5" t="s">
        <v>12935</v>
      </c>
      <c r="L4967" s="5">
        <v>2</v>
      </c>
      <c r="M4967" s="5" t="s">
        <v>12936</v>
      </c>
      <c r="N4967" s="5" t="s">
        <v>11047</v>
      </c>
      <c r="O4967" s="5" t="s">
        <v>4562</v>
      </c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  <c r="BP4967" s="1"/>
    </row>
    <row r="4968" spans="1:68" x14ac:dyDescent="0.3">
      <c r="A4968" s="4">
        <v>4967</v>
      </c>
      <c r="B4968" s="5">
        <v>158</v>
      </c>
      <c r="C4968" s="5" t="s">
        <v>3</v>
      </c>
      <c r="D4968" s="5" t="s">
        <v>12881</v>
      </c>
      <c r="E4968" s="5" t="s">
        <v>116</v>
      </c>
      <c r="F4968" s="5" t="s">
        <v>9851</v>
      </c>
      <c r="G4968" s="5" t="s">
        <v>27853</v>
      </c>
      <c r="H4968" s="5" t="s">
        <v>2737</v>
      </c>
      <c r="I4968" s="5">
        <v>220040</v>
      </c>
      <c r="J4968" s="5" t="s">
        <v>715</v>
      </c>
      <c r="K4968" s="5" t="s">
        <v>12937</v>
      </c>
      <c r="L4968" s="5">
        <v>3</v>
      </c>
      <c r="M4968" s="5" t="s">
        <v>12938</v>
      </c>
      <c r="N4968" s="5" t="s">
        <v>12939</v>
      </c>
      <c r="O4968" s="5" t="s">
        <v>7288</v>
      </c>
      <c r="P4968" s="5" t="s">
        <v>2185</v>
      </c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BP4968" s="1"/>
    </row>
    <row r="4969" spans="1:68" x14ac:dyDescent="0.3">
      <c r="A4969" s="4">
        <v>4968</v>
      </c>
      <c r="B4969" s="5">
        <v>159</v>
      </c>
      <c r="C4969" s="5" t="s">
        <v>3</v>
      </c>
      <c r="D4969" s="5" t="s">
        <v>12881</v>
      </c>
      <c r="E4969" s="5" t="s">
        <v>6000</v>
      </c>
      <c r="F4969" s="5" t="s">
        <v>859</v>
      </c>
      <c r="G4969" s="5" t="s">
        <v>27854</v>
      </c>
      <c r="H4969" s="5" t="s">
        <v>653</v>
      </c>
      <c r="J4969" s="5" t="s">
        <v>654</v>
      </c>
      <c r="K4969" s="5" t="s">
        <v>12940</v>
      </c>
      <c r="L4969" s="5">
        <v>1</v>
      </c>
      <c r="M4969" s="5" t="s">
        <v>12342</v>
      </c>
      <c r="N4969" s="5" t="s">
        <v>2185</v>
      </c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  <c r="BP4969" s="1"/>
    </row>
    <row r="4970" spans="1:68" x14ac:dyDescent="0.3">
      <c r="A4970" s="4">
        <v>4969</v>
      </c>
      <c r="B4970" s="5">
        <v>158</v>
      </c>
      <c r="C4970" s="5" t="s">
        <v>3</v>
      </c>
      <c r="D4970" s="5" t="s">
        <v>12941</v>
      </c>
      <c r="E4970" s="5" t="s">
        <v>2954</v>
      </c>
      <c r="F4970" s="5" t="s">
        <v>328</v>
      </c>
      <c r="G4970" s="5" t="s">
        <v>27855</v>
      </c>
      <c r="H4970" s="5" t="s">
        <v>2613</v>
      </c>
      <c r="I4970" s="5">
        <v>225300</v>
      </c>
      <c r="J4970" s="5" t="s">
        <v>715</v>
      </c>
      <c r="K4970" s="5" t="s">
        <v>12942</v>
      </c>
      <c r="L4970" s="5">
        <v>3</v>
      </c>
      <c r="M4970" s="5" t="s">
        <v>12014</v>
      </c>
      <c r="N4970" s="5" t="s">
        <v>3742</v>
      </c>
      <c r="O4970" s="5" t="s">
        <v>12943</v>
      </c>
      <c r="P4970" s="5" t="s">
        <v>4562</v>
      </c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  <c r="BP4970" s="1"/>
    </row>
    <row r="4971" spans="1:68" x14ac:dyDescent="0.3">
      <c r="A4971" s="4">
        <v>4970</v>
      </c>
      <c r="B4971" s="5">
        <v>159</v>
      </c>
      <c r="C4971" s="5" t="s">
        <v>3</v>
      </c>
      <c r="D4971" s="5" t="s">
        <v>12941</v>
      </c>
      <c r="E4971" s="5" t="s">
        <v>4475</v>
      </c>
      <c r="F4971" s="5" t="s">
        <v>209</v>
      </c>
      <c r="G4971" s="5" t="s">
        <v>27856</v>
      </c>
      <c r="H4971" s="5" t="s">
        <v>430</v>
      </c>
      <c r="I4971" s="5">
        <v>700685</v>
      </c>
      <c r="J4971" s="5" t="s">
        <v>196</v>
      </c>
      <c r="K4971" s="5" t="s">
        <v>12944</v>
      </c>
      <c r="L4971" s="5">
        <v>1</v>
      </c>
      <c r="M4971" s="5" t="s">
        <v>3127</v>
      </c>
      <c r="N4971" s="5" t="s">
        <v>2185</v>
      </c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  <c r="AL4971" s="5"/>
      <c r="AM4971" s="5"/>
      <c r="BP4971" s="1"/>
    </row>
    <row r="4972" spans="1:68" x14ac:dyDescent="0.3">
      <c r="A4972" s="4">
        <v>4971</v>
      </c>
      <c r="B4972" s="5">
        <v>318</v>
      </c>
      <c r="C4972" s="5" t="s">
        <v>3</v>
      </c>
      <c r="D4972" s="5" t="s">
        <v>12941</v>
      </c>
      <c r="E4972" s="5" t="s">
        <v>132</v>
      </c>
      <c r="F4972" s="5" t="s">
        <v>12945</v>
      </c>
      <c r="G4972" s="5" t="s">
        <v>27857</v>
      </c>
      <c r="H4972" s="5" t="s">
        <v>2737</v>
      </c>
      <c r="I4972" s="5">
        <v>22476</v>
      </c>
      <c r="J4972" s="5" t="s">
        <v>715</v>
      </c>
      <c r="K4972" s="5" t="s">
        <v>12946</v>
      </c>
      <c r="L4972" s="5">
        <v>2</v>
      </c>
      <c r="M4972" s="5" t="s">
        <v>6709</v>
      </c>
      <c r="N4972" s="5" t="s">
        <v>12947</v>
      </c>
      <c r="O4972" s="5" t="s">
        <v>4562</v>
      </c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  <c r="AL4972" s="5"/>
      <c r="AM4972" s="5"/>
      <c r="BP4972" s="1"/>
    </row>
    <row r="4973" spans="1:68" x14ac:dyDescent="0.3">
      <c r="A4973" s="4">
        <v>4972</v>
      </c>
      <c r="B4973" s="5">
        <v>158</v>
      </c>
      <c r="C4973" s="5" t="s">
        <v>3</v>
      </c>
      <c r="D4973" s="5" t="s">
        <v>12941</v>
      </c>
      <c r="E4973" s="5" t="s">
        <v>2789</v>
      </c>
      <c r="F4973" s="5" t="s">
        <v>375</v>
      </c>
      <c r="G4973" s="5" t="s">
        <v>27858</v>
      </c>
      <c r="H4973" s="5" t="s">
        <v>604</v>
      </c>
      <c r="I4973" s="5">
        <v>900301</v>
      </c>
      <c r="J4973" s="5" t="s">
        <v>303</v>
      </c>
      <c r="K4973" s="5" t="s">
        <v>12948</v>
      </c>
      <c r="L4973" s="5">
        <v>3</v>
      </c>
      <c r="M4973" s="5" t="s">
        <v>10545</v>
      </c>
      <c r="N4973" s="5" t="s">
        <v>12949</v>
      </c>
      <c r="O4973" s="5" t="s">
        <v>12950</v>
      </c>
      <c r="P4973" s="5" t="s">
        <v>4562</v>
      </c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  <c r="AL4973" s="5"/>
      <c r="AM4973" s="5"/>
      <c r="BP4973" s="1"/>
    </row>
    <row r="4974" spans="1:68" x14ac:dyDescent="0.3">
      <c r="A4974" s="4">
        <v>4973</v>
      </c>
      <c r="B4974" s="5">
        <v>150.1</v>
      </c>
      <c r="C4974" s="5" t="s">
        <v>3</v>
      </c>
      <c r="D4974" s="5" t="s">
        <v>12941</v>
      </c>
      <c r="E4974" s="5" t="s">
        <v>811</v>
      </c>
      <c r="F4974" s="5" t="s">
        <v>12951</v>
      </c>
      <c r="G4974" s="5" t="s">
        <v>27859</v>
      </c>
      <c r="H4974" s="5" t="s">
        <v>2311</v>
      </c>
      <c r="I4974" s="5">
        <v>335900</v>
      </c>
      <c r="J4974" s="5" t="s">
        <v>392</v>
      </c>
      <c r="K4974" s="5" t="s">
        <v>12952</v>
      </c>
      <c r="L4974" s="5">
        <v>4</v>
      </c>
      <c r="M4974" s="5" t="s">
        <v>12564</v>
      </c>
      <c r="N4974" s="5" t="s">
        <v>9380</v>
      </c>
      <c r="O4974" s="5" t="s">
        <v>12953</v>
      </c>
      <c r="P4974" s="5" t="s">
        <v>2185</v>
      </c>
      <c r="Q4974" s="5" t="s">
        <v>12954</v>
      </c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  <c r="AL4974" s="5"/>
      <c r="AM4974" s="5"/>
      <c r="BP4974" s="1"/>
    </row>
    <row r="4975" spans="1:68" x14ac:dyDescent="0.3">
      <c r="A4975" s="4">
        <v>4974</v>
      </c>
      <c r="B4975" s="5">
        <v>159</v>
      </c>
      <c r="C4975" s="5" t="s">
        <v>3</v>
      </c>
      <c r="D4975" s="5" t="s">
        <v>12941</v>
      </c>
      <c r="E4975" s="5" t="s">
        <v>1621</v>
      </c>
      <c r="F4975" s="5" t="s">
        <v>12955</v>
      </c>
      <c r="G4975" s="5" t="s">
        <v>27860</v>
      </c>
      <c r="H4975" s="5" t="s">
        <v>83</v>
      </c>
      <c r="I4975" s="5">
        <v>56732</v>
      </c>
      <c r="J4975" s="5" t="s">
        <v>84</v>
      </c>
      <c r="K4975" s="5" t="s">
        <v>12956</v>
      </c>
      <c r="L4975" s="5">
        <v>1</v>
      </c>
      <c r="M4975" s="5" t="s">
        <v>12957</v>
      </c>
      <c r="N4975" s="5" t="s">
        <v>4562</v>
      </c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  <c r="AL4975" s="5"/>
      <c r="AM4975" s="5"/>
      <c r="BP4975" s="1"/>
    </row>
    <row r="4976" spans="1:68" x14ac:dyDescent="0.3">
      <c r="A4976" s="4">
        <v>4975</v>
      </c>
      <c r="B4976" s="5">
        <v>158</v>
      </c>
      <c r="C4976" s="5" t="s">
        <v>3</v>
      </c>
      <c r="D4976" s="5" t="s">
        <v>12941</v>
      </c>
      <c r="E4976" s="5" t="s">
        <v>70</v>
      </c>
      <c r="F4976" s="5" t="s">
        <v>12958</v>
      </c>
      <c r="G4976" s="5" t="s">
        <v>27861</v>
      </c>
      <c r="H4976" s="5" t="s">
        <v>459</v>
      </c>
      <c r="I4976" s="5">
        <v>410497</v>
      </c>
      <c r="J4976" s="5" t="s">
        <v>460</v>
      </c>
      <c r="K4976" s="5" t="s">
        <v>12959</v>
      </c>
      <c r="L4976" s="5">
        <v>3</v>
      </c>
      <c r="M4976" s="5" t="s">
        <v>12930</v>
      </c>
      <c r="N4976" s="5" t="s">
        <v>12960</v>
      </c>
      <c r="O4976" s="5" t="s">
        <v>12926</v>
      </c>
      <c r="P4976" s="5" t="s">
        <v>2185</v>
      </c>
      <c r="T4976" s="5"/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  <c r="AE4976" s="5"/>
      <c r="AF4976" s="5"/>
      <c r="AG4976" s="5"/>
      <c r="AH4976" s="5"/>
      <c r="AI4976" s="5"/>
      <c r="AJ4976" s="5"/>
      <c r="AK4976" s="5"/>
      <c r="AL4976" s="5"/>
      <c r="AM4976" s="5"/>
      <c r="BP4976" s="1"/>
    </row>
    <row r="4977" spans="1:68" x14ac:dyDescent="0.3">
      <c r="A4977" s="4">
        <v>4976</v>
      </c>
      <c r="B4977" s="5">
        <v>198</v>
      </c>
      <c r="C4977" s="5" t="s">
        <v>3</v>
      </c>
      <c r="D4977" s="5" t="s">
        <v>12941</v>
      </c>
      <c r="E4977" s="5" t="s">
        <v>3580</v>
      </c>
      <c r="F4977" s="5" t="s">
        <v>12961</v>
      </c>
      <c r="G4977" s="5" t="s">
        <v>27862</v>
      </c>
      <c r="H4977" s="5" t="s">
        <v>51</v>
      </c>
      <c r="J4977" s="5" t="s">
        <v>30</v>
      </c>
      <c r="K4977" s="5" t="s">
        <v>12962</v>
      </c>
      <c r="L4977" s="5">
        <v>2</v>
      </c>
      <c r="M4977" s="5" t="s">
        <v>12963</v>
      </c>
      <c r="N4977" s="5" t="s">
        <v>10453</v>
      </c>
      <c r="O4977" s="5" t="s">
        <v>4562</v>
      </c>
      <c r="T4977" s="5"/>
      <c r="U4977" s="5"/>
      <c r="V4977" s="5"/>
      <c r="W4977" s="5"/>
      <c r="X4977" s="5"/>
      <c r="Y4977" s="5"/>
      <c r="Z4977" s="5"/>
      <c r="AA4977" s="5"/>
      <c r="AB4977" s="5"/>
      <c r="AC4977" s="5"/>
      <c r="AD4977" s="5"/>
      <c r="AE4977" s="5"/>
      <c r="AF4977" s="5"/>
      <c r="AG4977" s="5"/>
      <c r="AH4977" s="5"/>
      <c r="AI4977" s="5"/>
      <c r="AJ4977" s="5"/>
      <c r="AK4977" s="5"/>
      <c r="AL4977" s="5"/>
      <c r="AM4977" s="5"/>
      <c r="BP4977" s="1"/>
    </row>
    <row r="4978" spans="1:68" x14ac:dyDescent="0.3">
      <c r="A4978" s="4">
        <v>4977</v>
      </c>
      <c r="B4978" s="5">
        <v>158</v>
      </c>
      <c r="C4978" s="5" t="s">
        <v>3</v>
      </c>
      <c r="D4978" s="5" t="s">
        <v>12941</v>
      </c>
      <c r="E4978" s="5" t="s">
        <v>5449</v>
      </c>
      <c r="F4978" s="5" t="s">
        <v>833</v>
      </c>
      <c r="G4978" s="5" t="s">
        <v>24992</v>
      </c>
      <c r="H4978" s="5" t="s">
        <v>2373</v>
      </c>
      <c r="I4978" s="5">
        <v>500725</v>
      </c>
      <c r="J4978" s="5" t="s">
        <v>7</v>
      </c>
      <c r="K4978" s="5" t="s">
        <v>12964</v>
      </c>
      <c r="L4978" s="5">
        <v>2</v>
      </c>
      <c r="M4978" s="5" t="s">
        <v>10613</v>
      </c>
      <c r="N4978" s="5" t="s">
        <v>12965</v>
      </c>
      <c r="O4978" s="5" t="s">
        <v>4562</v>
      </c>
      <c r="T4978" s="5"/>
      <c r="U4978" s="5"/>
      <c r="V4978" s="5"/>
      <c r="W4978" s="5"/>
      <c r="X4978" s="5"/>
      <c r="Y4978" s="5"/>
      <c r="Z4978" s="5"/>
      <c r="AA4978" s="5"/>
      <c r="AB4978" s="5"/>
      <c r="AC4978" s="5"/>
      <c r="AD4978" s="5"/>
      <c r="AE4978" s="5"/>
      <c r="AF4978" s="5"/>
      <c r="AG4978" s="5"/>
      <c r="AH4978" s="5"/>
      <c r="AI4978" s="5"/>
      <c r="AJ4978" s="5"/>
      <c r="AK4978" s="5"/>
      <c r="AL4978" s="5"/>
      <c r="AM4978" s="5"/>
      <c r="BP4978" s="1"/>
    </row>
    <row r="4979" spans="1:68" x14ac:dyDescent="0.3">
      <c r="A4979" s="4">
        <v>4978</v>
      </c>
      <c r="B4979" s="5">
        <v>159</v>
      </c>
      <c r="C4979" s="5" t="s">
        <v>3</v>
      </c>
      <c r="D4979" s="5" t="s">
        <v>12941</v>
      </c>
      <c r="E4979" s="5" t="s">
        <v>375</v>
      </c>
      <c r="F4979" s="5" t="s">
        <v>12966</v>
      </c>
      <c r="G4979" s="5" t="s">
        <v>27863</v>
      </c>
      <c r="H4979" s="5" t="s">
        <v>51</v>
      </c>
      <c r="I4979" s="5">
        <v>61359</v>
      </c>
      <c r="J4979" s="5" t="s">
        <v>30</v>
      </c>
      <c r="K4979" s="5" t="s">
        <v>12967</v>
      </c>
      <c r="L4979" s="5">
        <v>1</v>
      </c>
      <c r="M4979" s="5" t="s">
        <v>12321</v>
      </c>
      <c r="N4979" s="5" t="s">
        <v>4562</v>
      </c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  <c r="AE4979" s="5"/>
      <c r="AF4979" s="5"/>
      <c r="AG4979" s="5"/>
      <c r="AH4979" s="5"/>
      <c r="AI4979" s="5"/>
      <c r="AJ4979" s="5"/>
      <c r="AK4979" s="5"/>
      <c r="AL4979" s="5"/>
      <c r="AM4979" s="5"/>
      <c r="BP4979" s="1"/>
    </row>
    <row r="4980" spans="1:68" x14ac:dyDescent="0.3">
      <c r="A4980" s="4">
        <v>4979</v>
      </c>
      <c r="B4980" s="5">
        <v>119</v>
      </c>
      <c r="C4980" s="5" t="s">
        <v>3</v>
      </c>
      <c r="D4980" s="5" t="s">
        <v>12941</v>
      </c>
      <c r="E4980" s="5" t="s">
        <v>328</v>
      </c>
      <c r="F4980" s="5" t="s">
        <v>12968</v>
      </c>
      <c r="G4980" s="5" t="s">
        <v>27864</v>
      </c>
      <c r="H4980" s="5" t="s">
        <v>11423</v>
      </c>
      <c r="J4980" s="5" t="s">
        <v>72</v>
      </c>
      <c r="K4980" s="5" t="s">
        <v>12969</v>
      </c>
      <c r="L4980" s="5">
        <v>1</v>
      </c>
      <c r="M4980" s="5" t="s">
        <v>12970</v>
      </c>
      <c r="N4980" s="5" t="s">
        <v>4562</v>
      </c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  <c r="AF4980" s="5"/>
      <c r="AG4980" s="5"/>
      <c r="AH4980" s="5"/>
      <c r="AI4980" s="5"/>
      <c r="AJ4980" s="5"/>
      <c r="AK4980" s="5"/>
      <c r="AL4980" s="5"/>
      <c r="AM4980" s="5"/>
      <c r="BP4980" s="1"/>
    </row>
    <row r="4981" spans="1:68" x14ac:dyDescent="0.3">
      <c r="A4981" s="4">
        <v>4980</v>
      </c>
      <c r="B4981" s="5">
        <v>159</v>
      </c>
      <c r="C4981" s="5" t="s">
        <v>3</v>
      </c>
      <c r="D4981" s="5" t="s">
        <v>12941</v>
      </c>
      <c r="E4981" s="5" t="s">
        <v>95</v>
      </c>
      <c r="F4981" s="5" t="s">
        <v>5211</v>
      </c>
      <c r="G4981" s="5" t="s">
        <v>27865</v>
      </c>
      <c r="H4981" s="5" t="s">
        <v>1929</v>
      </c>
      <c r="I4981" s="5">
        <v>705303</v>
      </c>
      <c r="J4981" s="5" t="s">
        <v>196</v>
      </c>
      <c r="K4981" s="5" t="s">
        <v>12971</v>
      </c>
      <c r="L4981" s="5">
        <v>1</v>
      </c>
      <c r="M4981" s="5" t="s">
        <v>12972</v>
      </c>
      <c r="N4981" s="5" t="s">
        <v>2185</v>
      </c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  <c r="AE4981" s="5"/>
      <c r="AF4981" s="5"/>
      <c r="AG4981" s="5"/>
      <c r="AH4981" s="5"/>
      <c r="AI4981" s="5"/>
      <c r="AJ4981" s="5"/>
      <c r="AK4981" s="5"/>
      <c r="AL4981" s="5"/>
      <c r="AM4981" s="5"/>
      <c r="BP4981" s="1"/>
    </row>
    <row r="4982" spans="1:68" x14ac:dyDescent="0.3">
      <c r="A4982" s="4">
        <v>4981</v>
      </c>
      <c r="B4982" s="5">
        <v>159</v>
      </c>
      <c r="C4982" s="5" t="s">
        <v>3</v>
      </c>
      <c r="D4982" s="5" t="s">
        <v>12941</v>
      </c>
      <c r="E4982" s="5" t="s">
        <v>3494</v>
      </c>
      <c r="F4982" s="5" t="s">
        <v>1529</v>
      </c>
      <c r="G4982" s="5" t="s">
        <v>27866</v>
      </c>
      <c r="H4982" s="5" t="s">
        <v>51</v>
      </c>
      <c r="I4982" s="5">
        <v>7000</v>
      </c>
      <c r="J4982" s="5" t="s">
        <v>30</v>
      </c>
      <c r="K4982" s="5" t="s">
        <v>12973</v>
      </c>
      <c r="L4982" s="5">
        <v>1</v>
      </c>
      <c r="M4982" s="5" t="s">
        <v>12974</v>
      </c>
      <c r="N4982" s="5" t="s">
        <v>4562</v>
      </c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  <c r="AF4982" s="5"/>
      <c r="AG4982" s="5"/>
      <c r="AH4982" s="5"/>
      <c r="AI4982" s="5"/>
      <c r="AJ4982" s="5"/>
      <c r="AK4982" s="5"/>
      <c r="AL4982" s="5"/>
      <c r="AM4982" s="5"/>
      <c r="BP4982" s="1"/>
    </row>
    <row r="4983" spans="1:68" x14ac:dyDescent="0.3">
      <c r="A4983" s="4">
        <v>4982</v>
      </c>
      <c r="B4983" s="5">
        <v>128</v>
      </c>
      <c r="C4983" s="5" t="s">
        <v>3</v>
      </c>
      <c r="D4983" s="5" t="s">
        <v>12941</v>
      </c>
      <c r="E4983" s="5" t="s">
        <v>355</v>
      </c>
      <c r="F4983" s="5" t="s">
        <v>12975</v>
      </c>
      <c r="G4983" s="5" t="s">
        <v>27867</v>
      </c>
      <c r="H4983" s="5" t="s">
        <v>12976</v>
      </c>
      <c r="I4983" s="5">
        <v>557024</v>
      </c>
      <c r="J4983" s="5" t="s">
        <v>72</v>
      </c>
      <c r="K4983" s="5" t="s">
        <v>12977</v>
      </c>
      <c r="L4983" s="5">
        <v>2</v>
      </c>
      <c r="M4983" s="5" t="s">
        <v>267</v>
      </c>
      <c r="N4983" s="5" t="s">
        <v>6053</v>
      </c>
      <c r="O4983" s="5" t="s">
        <v>4562</v>
      </c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  <c r="AE4983" s="5"/>
      <c r="AF4983" s="5"/>
      <c r="AG4983" s="5"/>
      <c r="AH4983" s="5"/>
      <c r="AI4983" s="5"/>
      <c r="AJ4983" s="5"/>
      <c r="AK4983" s="5"/>
      <c r="AL4983" s="5"/>
      <c r="AM4983" s="5"/>
      <c r="BP4983" s="1"/>
    </row>
    <row r="4984" spans="1:68" x14ac:dyDescent="0.3">
      <c r="A4984" s="4">
        <v>4983</v>
      </c>
      <c r="B4984" s="5">
        <v>158</v>
      </c>
      <c r="C4984" s="5" t="s">
        <v>3</v>
      </c>
      <c r="D4984" s="5" t="s">
        <v>12941</v>
      </c>
      <c r="E4984" s="5" t="s">
        <v>12978</v>
      </c>
      <c r="F4984" s="5" t="s">
        <v>12979</v>
      </c>
      <c r="G4984" s="5" t="s">
        <v>27868</v>
      </c>
      <c r="H4984" s="5" t="s">
        <v>487</v>
      </c>
      <c r="I4984" s="5">
        <v>540248</v>
      </c>
      <c r="J4984" s="5" t="s">
        <v>188</v>
      </c>
      <c r="K4984" s="5" t="s">
        <v>12980</v>
      </c>
      <c r="L4984" s="5">
        <v>3</v>
      </c>
      <c r="M4984" s="5" t="s">
        <v>12841</v>
      </c>
      <c r="N4984" s="5" t="s">
        <v>11525</v>
      </c>
      <c r="O4984" s="5" t="s">
        <v>11221</v>
      </c>
      <c r="P4984" s="5" t="s">
        <v>4562</v>
      </c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  <c r="AF4984" s="5"/>
      <c r="AG4984" s="5"/>
      <c r="AH4984" s="5"/>
      <c r="AI4984" s="5"/>
      <c r="AJ4984" s="5"/>
      <c r="AK4984" s="5"/>
      <c r="AL4984" s="5"/>
      <c r="AM4984" s="5"/>
      <c r="BP4984" s="1"/>
    </row>
    <row r="4985" spans="1:68" x14ac:dyDescent="0.3">
      <c r="A4985" s="4">
        <v>4984</v>
      </c>
      <c r="B4985" s="5">
        <v>99</v>
      </c>
      <c r="C4985" s="5" t="s">
        <v>3</v>
      </c>
      <c r="D4985" s="5" t="s">
        <v>12941</v>
      </c>
      <c r="E4985" s="5" t="s">
        <v>209</v>
      </c>
      <c r="F4985" s="5" t="s">
        <v>12981</v>
      </c>
      <c r="G4985" s="5" t="s">
        <v>27869</v>
      </c>
      <c r="H4985" s="5" t="s">
        <v>430</v>
      </c>
      <c r="I4985" s="5">
        <v>700307</v>
      </c>
      <c r="J4985" s="5" t="s">
        <v>196</v>
      </c>
      <c r="K4985" s="5" t="s">
        <v>12982</v>
      </c>
      <c r="L4985" s="5">
        <v>1</v>
      </c>
      <c r="M4985" s="5" t="s">
        <v>6163</v>
      </c>
      <c r="N4985" s="5" t="s">
        <v>2185</v>
      </c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  <c r="AF4985" s="5"/>
      <c r="AG4985" s="5"/>
      <c r="AH4985" s="5"/>
      <c r="AI4985" s="5"/>
      <c r="AJ4985" s="5"/>
      <c r="AK4985" s="5"/>
      <c r="AL4985" s="5"/>
      <c r="AM4985" s="5"/>
      <c r="BP4985" s="1"/>
    </row>
    <row r="4986" spans="1:68" x14ac:dyDescent="0.3">
      <c r="A4986" s="4">
        <v>4985</v>
      </c>
      <c r="B4986" s="5">
        <v>317</v>
      </c>
      <c r="C4986" s="5" t="s">
        <v>3</v>
      </c>
      <c r="D4986" s="5" t="s">
        <v>12941</v>
      </c>
      <c r="E4986" s="5" t="s">
        <v>582</v>
      </c>
      <c r="F4986" s="5" t="s">
        <v>3365</v>
      </c>
      <c r="G4986" s="5" t="s">
        <v>27870</v>
      </c>
      <c r="H4986" s="5" t="s">
        <v>3366</v>
      </c>
      <c r="I4986" s="5">
        <v>21640</v>
      </c>
      <c r="J4986" s="5" t="s">
        <v>119</v>
      </c>
      <c r="K4986" s="5" t="s">
        <v>12983</v>
      </c>
      <c r="L4986" s="5">
        <v>3</v>
      </c>
      <c r="M4986" s="5" t="s">
        <v>12984</v>
      </c>
      <c r="N4986" s="5" t="s">
        <v>4806</v>
      </c>
      <c r="O4986" s="5" t="s">
        <v>12985</v>
      </c>
      <c r="P4986" s="5" t="s">
        <v>4562</v>
      </c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  <c r="AF4986" s="5"/>
      <c r="AG4986" s="5"/>
      <c r="AH4986" s="5"/>
      <c r="AI4986" s="5"/>
      <c r="AJ4986" s="5"/>
      <c r="AK4986" s="5"/>
      <c r="AL4986" s="5"/>
      <c r="AM4986" s="5"/>
      <c r="BP4986" s="1"/>
    </row>
    <row r="4987" spans="1:68" x14ac:dyDescent="0.3">
      <c r="A4987" s="4">
        <v>4986</v>
      </c>
      <c r="B4987" s="5">
        <v>158</v>
      </c>
      <c r="C4987" s="5" t="s">
        <v>3</v>
      </c>
      <c r="D4987" s="5" t="s">
        <v>12941</v>
      </c>
      <c r="E4987" s="5" t="s">
        <v>132</v>
      </c>
      <c r="F4987" s="5" t="s">
        <v>12986</v>
      </c>
      <c r="G4987" s="5" t="s">
        <v>27871</v>
      </c>
      <c r="H4987" s="5" t="s">
        <v>12987</v>
      </c>
      <c r="I4987" s="5">
        <v>707221</v>
      </c>
      <c r="J4987" s="5" t="s">
        <v>196</v>
      </c>
      <c r="K4987" s="5" t="s">
        <v>12988</v>
      </c>
      <c r="L4987" s="5">
        <v>3</v>
      </c>
      <c r="M4987" s="5" t="s">
        <v>12989</v>
      </c>
      <c r="N4987" s="5" t="s">
        <v>9247</v>
      </c>
      <c r="O4987" s="5" t="s">
        <v>12564</v>
      </c>
      <c r="P4987" s="5" t="s">
        <v>2185</v>
      </c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  <c r="AE4987" s="5"/>
      <c r="AF4987" s="5"/>
      <c r="AG4987" s="5"/>
      <c r="AH4987" s="5"/>
      <c r="AI4987" s="5"/>
      <c r="AJ4987" s="5"/>
      <c r="AK4987" s="5"/>
      <c r="AL4987" s="5"/>
      <c r="AM4987" s="5"/>
      <c r="BP4987" s="1"/>
    </row>
    <row r="4988" spans="1:68" x14ac:dyDescent="0.3">
      <c r="A4988" s="4">
        <v>4987</v>
      </c>
      <c r="B4988" s="5">
        <v>158</v>
      </c>
      <c r="C4988" s="5" t="s">
        <v>3</v>
      </c>
      <c r="D4988" s="5" t="s">
        <v>12941</v>
      </c>
      <c r="E4988" s="5" t="s">
        <v>12990</v>
      </c>
      <c r="F4988" s="5" t="s">
        <v>12991</v>
      </c>
      <c r="G4988" s="5" t="s">
        <v>27872</v>
      </c>
      <c r="H4988" s="5" t="s">
        <v>12992</v>
      </c>
      <c r="J4988" s="5" t="s">
        <v>172</v>
      </c>
      <c r="K4988" s="5" t="s">
        <v>12993</v>
      </c>
      <c r="L4988" s="5">
        <v>3</v>
      </c>
      <c r="M4988" s="5" t="s">
        <v>11761</v>
      </c>
      <c r="N4988" s="5" t="s">
        <v>12452</v>
      </c>
      <c r="O4988" s="5" t="s">
        <v>12994</v>
      </c>
      <c r="P4988" s="5" t="s">
        <v>4562</v>
      </c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  <c r="AF4988" s="5"/>
      <c r="AG4988" s="5"/>
      <c r="AH4988" s="5"/>
      <c r="AI4988" s="5"/>
      <c r="AJ4988" s="5"/>
      <c r="AK4988" s="5"/>
      <c r="AL4988" s="5"/>
      <c r="AM4988" s="5"/>
      <c r="BP4988" s="1"/>
    </row>
    <row r="4989" spans="1:68" x14ac:dyDescent="0.3">
      <c r="A4989" s="4">
        <v>4988</v>
      </c>
      <c r="B4989" s="5">
        <v>119</v>
      </c>
      <c r="C4989" s="5" t="s">
        <v>3</v>
      </c>
      <c r="D4989" s="5" t="s">
        <v>12941</v>
      </c>
      <c r="E4989" s="5" t="s">
        <v>12995</v>
      </c>
      <c r="F4989" s="5" t="s">
        <v>6286</v>
      </c>
      <c r="G4989" s="5" t="s">
        <v>27873</v>
      </c>
      <c r="H4989" s="5" t="s">
        <v>7548</v>
      </c>
      <c r="I4989" s="5">
        <v>415300</v>
      </c>
      <c r="J4989" s="5" t="s">
        <v>460</v>
      </c>
      <c r="K4989" s="5" t="s">
        <v>12996</v>
      </c>
      <c r="L4989" s="5">
        <v>1</v>
      </c>
      <c r="M4989" s="5" t="s">
        <v>12997</v>
      </c>
      <c r="N4989" s="5" t="s">
        <v>4562</v>
      </c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  <c r="AF4989" s="5"/>
      <c r="AG4989" s="5"/>
      <c r="AH4989" s="5"/>
      <c r="AI4989" s="5"/>
      <c r="AJ4989" s="5"/>
      <c r="AK4989" s="5"/>
      <c r="AL4989" s="5"/>
      <c r="AM4989" s="5"/>
      <c r="BP4989" s="1"/>
    </row>
    <row r="4990" spans="1:68" x14ac:dyDescent="0.3">
      <c r="A4990" s="4">
        <v>4989</v>
      </c>
      <c r="B4990" s="5">
        <v>204</v>
      </c>
      <c r="C4990" s="5" t="s">
        <v>3</v>
      </c>
      <c r="D4990" s="5" t="s">
        <v>12941</v>
      </c>
      <c r="E4990" s="5" t="s">
        <v>1255</v>
      </c>
      <c r="F4990" s="5" t="s">
        <v>135</v>
      </c>
      <c r="G4990" s="5" t="s">
        <v>27874</v>
      </c>
      <c r="H4990" s="5" t="s">
        <v>2131</v>
      </c>
      <c r="J4990" s="5" t="s">
        <v>65</v>
      </c>
      <c r="K4990" s="5" t="s">
        <v>12998</v>
      </c>
      <c r="L4990" s="5">
        <v>2</v>
      </c>
      <c r="M4990" s="5" t="s">
        <v>11729</v>
      </c>
      <c r="N4990" s="5" t="s">
        <v>234</v>
      </c>
      <c r="O4990" s="5" t="s">
        <v>2185</v>
      </c>
      <c r="T4990" s="5"/>
      <c r="U4990" s="5"/>
      <c r="V4990" s="5"/>
      <c r="W4990" s="5"/>
      <c r="X4990" s="5"/>
      <c r="Y4990" s="5"/>
      <c r="Z4990" s="5"/>
      <c r="AA4990" s="5"/>
      <c r="AB4990" s="5"/>
      <c r="AC4990" s="5"/>
      <c r="AD4990" s="5"/>
      <c r="AE4990" s="5"/>
      <c r="AF4990" s="5"/>
      <c r="AG4990" s="5"/>
      <c r="AH4990" s="5"/>
      <c r="AI4990" s="5"/>
      <c r="AJ4990" s="5"/>
      <c r="AK4990" s="5"/>
      <c r="AL4990" s="5"/>
      <c r="AM4990" s="5"/>
      <c r="BP4990" s="1"/>
    </row>
    <row r="4991" spans="1:68" x14ac:dyDescent="0.3">
      <c r="A4991" s="4">
        <v>4990</v>
      </c>
      <c r="B4991" s="5">
        <v>119</v>
      </c>
      <c r="C4991" s="5" t="s">
        <v>3</v>
      </c>
      <c r="D4991" s="5" t="s">
        <v>12941</v>
      </c>
      <c r="E4991" s="5" t="s">
        <v>1731</v>
      </c>
      <c r="F4991" s="5" t="s">
        <v>12999</v>
      </c>
      <c r="G4991" s="5" t="s">
        <v>27875</v>
      </c>
      <c r="H4991" s="5" t="s">
        <v>478</v>
      </c>
      <c r="I4991" s="5">
        <v>420712</v>
      </c>
      <c r="J4991" s="5" t="s">
        <v>261</v>
      </c>
      <c r="K4991" s="5" t="s">
        <v>13000</v>
      </c>
      <c r="L4991" s="5">
        <v>1</v>
      </c>
      <c r="M4991" s="5" t="s">
        <v>12997</v>
      </c>
      <c r="N4991" s="5" t="s">
        <v>4562</v>
      </c>
      <c r="T4991" s="5"/>
      <c r="U4991" s="5"/>
      <c r="V4991" s="5"/>
      <c r="W4991" s="5"/>
      <c r="X4991" s="5"/>
      <c r="Y4991" s="5"/>
      <c r="Z4991" s="5"/>
      <c r="AA4991" s="5"/>
      <c r="AB4991" s="5"/>
      <c r="AC4991" s="5"/>
      <c r="AD4991" s="5"/>
      <c r="AE4991" s="5"/>
      <c r="AF4991" s="5"/>
      <c r="AG4991" s="5"/>
      <c r="AH4991" s="5"/>
      <c r="AI4991" s="5"/>
      <c r="AJ4991" s="5"/>
      <c r="AK4991" s="5"/>
      <c r="AL4991" s="5"/>
      <c r="AM4991" s="5"/>
      <c r="BP4991" s="1"/>
    </row>
    <row r="4992" spans="1:68" x14ac:dyDescent="0.3">
      <c r="A4992" s="4">
        <v>4991</v>
      </c>
      <c r="B4992" s="5">
        <v>159</v>
      </c>
      <c r="C4992" s="5" t="s">
        <v>3</v>
      </c>
      <c r="D4992" s="5" t="s">
        <v>12941</v>
      </c>
      <c r="E4992" s="5" t="s">
        <v>203</v>
      </c>
      <c r="F4992" s="5" t="s">
        <v>13001</v>
      </c>
      <c r="G4992" s="5" t="s">
        <v>27876</v>
      </c>
      <c r="H4992" s="5" t="s">
        <v>10129</v>
      </c>
      <c r="I4992" s="5">
        <v>305600</v>
      </c>
      <c r="J4992" s="5" t="s">
        <v>58</v>
      </c>
      <c r="K4992" s="5" t="s">
        <v>13002</v>
      </c>
      <c r="L4992" s="5">
        <v>1</v>
      </c>
      <c r="M4992" s="5" t="s">
        <v>12355</v>
      </c>
      <c r="N4992" s="5" t="s">
        <v>4562</v>
      </c>
      <c r="T4992" s="5"/>
      <c r="U4992" s="5"/>
      <c r="V4992" s="5"/>
      <c r="W4992" s="5"/>
      <c r="X4992" s="5"/>
      <c r="Y4992" s="5"/>
      <c r="Z4992" s="5"/>
      <c r="AA4992" s="5"/>
      <c r="AB4992" s="5"/>
      <c r="AC4992" s="5"/>
      <c r="AD4992" s="5"/>
      <c r="AE4992" s="5"/>
      <c r="AF4992" s="5"/>
      <c r="AG4992" s="5"/>
      <c r="AH4992" s="5"/>
      <c r="AI4992" s="5"/>
      <c r="AJ4992" s="5"/>
      <c r="AK4992" s="5"/>
      <c r="AL4992" s="5"/>
      <c r="AM4992" s="5"/>
      <c r="BP4992" s="1"/>
    </row>
    <row r="4993" spans="1:68" x14ac:dyDescent="0.3">
      <c r="A4993" s="4">
        <v>4992</v>
      </c>
      <c r="B4993" s="5">
        <v>159</v>
      </c>
      <c r="C4993" s="5" t="s">
        <v>3</v>
      </c>
      <c r="D4993" s="5" t="s">
        <v>12941</v>
      </c>
      <c r="E4993" s="5" t="s">
        <v>405</v>
      </c>
      <c r="F4993" s="5" t="s">
        <v>13003</v>
      </c>
      <c r="G4993" s="5" t="s">
        <v>27877</v>
      </c>
      <c r="H4993" s="5" t="s">
        <v>6585</v>
      </c>
      <c r="I4993" s="5">
        <v>727495</v>
      </c>
      <c r="J4993" s="5" t="s">
        <v>321</v>
      </c>
      <c r="K4993" s="5" t="s">
        <v>13004</v>
      </c>
      <c r="L4993" s="5">
        <v>1</v>
      </c>
      <c r="M4993" s="5" t="s">
        <v>12957</v>
      </c>
      <c r="N4993" s="5" t="s">
        <v>4562</v>
      </c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  <c r="AE4993" s="5"/>
      <c r="AF4993" s="5"/>
      <c r="AG4993" s="5"/>
      <c r="AH4993" s="5"/>
      <c r="AI4993" s="5"/>
      <c r="AJ4993" s="5"/>
      <c r="AK4993" s="5"/>
      <c r="AL4993" s="5"/>
      <c r="AM4993" s="5"/>
      <c r="BP4993" s="1"/>
    </row>
    <row r="4994" spans="1:68" x14ac:dyDescent="0.3">
      <c r="A4994" s="4">
        <v>4993</v>
      </c>
      <c r="B4994" s="5">
        <v>158</v>
      </c>
      <c r="C4994" s="5" t="s">
        <v>3</v>
      </c>
      <c r="D4994" s="5" t="s">
        <v>12941</v>
      </c>
      <c r="E4994" s="5" t="s">
        <v>12156</v>
      </c>
      <c r="F4994" s="5" t="s">
        <v>13005</v>
      </c>
      <c r="G4994" s="5" t="s">
        <v>27878</v>
      </c>
      <c r="H4994" s="5" t="s">
        <v>1922</v>
      </c>
      <c r="I4994" s="5">
        <v>140085</v>
      </c>
      <c r="J4994" s="5" t="s">
        <v>402</v>
      </c>
      <c r="K4994" s="5" t="s">
        <v>13006</v>
      </c>
      <c r="L4994" s="5">
        <v>3</v>
      </c>
      <c r="M4994" s="5" t="s">
        <v>9147</v>
      </c>
      <c r="N4994" s="5" t="s">
        <v>12989</v>
      </c>
      <c r="O4994" s="5" t="s">
        <v>12859</v>
      </c>
      <c r="P4994" s="5" t="s">
        <v>4562</v>
      </c>
      <c r="T4994" s="5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  <c r="AE4994" s="5"/>
      <c r="AF4994" s="5"/>
      <c r="AG4994" s="5"/>
      <c r="AH4994" s="5"/>
      <c r="AI4994" s="5"/>
      <c r="AJ4994" s="5"/>
      <c r="AK4994" s="5"/>
      <c r="AL4994" s="5"/>
      <c r="AM4994" s="5"/>
      <c r="BP4994" s="1"/>
    </row>
    <row r="4995" spans="1:68" x14ac:dyDescent="0.3">
      <c r="A4995" s="4">
        <v>4994</v>
      </c>
      <c r="B4995" s="5">
        <v>148</v>
      </c>
      <c r="C4995" s="5" t="s">
        <v>3</v>
      </c>
      <c r="D4995" s="5" t="s">
        <v>12941</v>
      </c>
      <c r="E4995" s="5" t="s">
        <v>55</v>
      </c>
      <c r="F4995" s="5" t="s">
        <v>12900</v>
      </c>
      <c r="G4995" s="5" t="s">
        <v>27879</v>
      </c>
      <c r="H4995" s="5" t="s">
        <v>51</v>
      </c>
      <c r="J4995" s="5" t="s">
        <v>30</v>
      </c>
      <c r="K4995" s="5" t="s">
        <v>13007</v>
      </c>
      <c r="L4995" s="5">
        <v>2</v>
      </c>
      <c r="M4995" s="5" t="s">
        <v>6163</v>
      </c>
      <c r="N4995" s="5" t="s">
        <v>13008</v>
      </c>
      <c r="O4995" s="5" t="s">
        <v>4562</v>
      </c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  <c r="AE4995" s="5"/>
      <c r="AF4995" s="5"/>
      <c r="AG4995" s="5"/>
      <c r="AH4995" s="5"/>
      <c r="AI4995" s="5"/>
      <c r="AJ4995" s="5"/>
      <c r="AK4995" s="5"/>
      <c r="AL4995" s="5"/>
      <c r="AM4995" s="5"/>
      <c r="BP4995" s="1"/>
    </row>
    <row r="4996" spans="1:68" x14ac:dyDescent="0.3">
      <c r="A4996" s="4">
        <v>4995</v>
      </c>
      <c r="B4996" s="5">
        <v>158</v>
      </c>
      <c r="C4996" s="5" t="s">
        <v>3</v>
      </c>
      <c r="D4996" s="5" t="s">
        <v>12941</v>
      </c>
      <c r="E4996" s="5" t="s">
        <v>13009</v>
      </c>
      <c r="F4996" s="5" t="s">
        <v>28</v>
      </c>
      <c r="G4996" s="5" t="s">
        <v>27880</v>
      </c>
      <c r="H4996" s="5" t="s">
        <v>4487</v>
      </c>
      <c r="I4996" s="5">
        <v>907221</v>
      </c>
      <c r="J4996" s="5" t="s">
        <v>303</v>
      </c>
      <c r="K4996" s="5" t="s">
        <v>13010</v>
      </c>
      <c r="L4996" s="5">
        <v>2</v>
      </c>
      <c r="M4996" s="5" t="s">
        <v>13011</v>
      </c>
      <c r="N4996" s="5" t="s">
        <v>13012</v>
      </c>
      <c r="O4996" s="5" t="s">
        <v>4562</v>
      </c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  <c r="AE4996" s="5"/>
      <c r="AF4996" s="5"/>
      <c r="AG4996" s="5"/>
      <c r="AH4996" s="5"/>
      <c r="AI4996" s="5"/>
      <c r="AJ4996" s="5"/>
      <c r="AK4996" s="5"/>
      <c r="AL4996" s="5"/>
      <c r="AM4996" s="5"/>
      <c r="BP4996" s="1"/>
    </row>
    <row r="4997" spans="1:68" x14ac:dyDescent="0.3">
      <c r="A4997" s="4">
        <v>4996</v>
      </c>
      <c r="B4997" s="5">
        <v>158</v>
      </c>
      <c r="C4997" s="5" t="s">
        <v>3</v>
      </c>
      <c r="D4997" s="5" t="s">
        <v>12941</v>
      </c>
      <c r="E4997" s="5" t="s">
        <v>148</v>
      </c>
      <c r="F4997" s="5" t="s">
        <v>13013</v>
      </c>
      <c r="G4997" s="5" t="s">
        <v>27881</v>
      </c>
      <c r="H4997" s="5" t="s">
        <v>13014</v>
      </c>
      <c r="J4997" s="5" t="s">
        <v>124</v>
      </c>
      <c r="K4997" s="5" t="s">
        <v>13015</v>
      </c>
      <c r="L4997" s="5">
        <v>3</v>
      </c>
      <c r="M4997" s="5" t="s">
        <v>9075</v>
      </c>
      <c r="N4997" s="5" t="s">
        <v>12837</v>
      </c>
      <c r="O4997" s="5" t="s">
        <v>12615</v>
      </c>
      <c r="P4997" s="5" t="s">
        <v>4562</v>
      </c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5"/>
      <c r="AL4997" s="5"/>
      <c r="AM4997" s="5"/>
      <c r="BP4997" s="1"/>
    </row>
    <row r="4998" spans="1:68" x14ac:dyDescent="0.3">
      <c r="A4998" s="4">
        <v>4997</v>
      </c>
      <c r="B4998" s="5">
        <v>158</v>
      </c>
      <c r="C4998" s="5" t="s">
        <v>3</v>
      </c>
      <c r="D4998" s="5" t="s">
        <v>12941</v>
      </c>
      <c r="E4998" s="5" t="s">
        <v>95</v>
      </c>
      <c r="F4998" s="5" t="s">
        <v>112</v>
      </c>
      <c r="G4998" s="5" t="s">
        <v>27882</v>
      </c>
      <c r="H4998" s="5" t="s">
        <v>8377</v>
      </c>
      <c r="I4998" s="5">
        <v>137525</v>
      </c>
      <c r="J4998" s="5" t="s">
        <v>156</v>
      </c>
      <c r="K4998" s="5" t="s">
        <v>13016</v>
      </c>
      <c r="L4998" s="5">
        <v>3</v>
      </c>
      <c r="M4998" s="5" t="s">
        <v>12917</v>
      </c>
      <c r="N4998" s="5" t="s">
        <v>10586</v>
      </c>
      <c r="O4998" s="5" t="s">
        <v>13017</v>
      </c>
      <c r="P4998" s="5" t="s">
        <v>4562</v>
      </c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  <c r="AE4998" s="5"/>
      <c r="AF4998" s="5"/>
      <c r="AG4998" s="5"/>
      <c r="AH4998" s="5"/>
      <c r="AI4998" s="5"/>
      <c r="AJ4998" s="5"/>
      <c r="AK4998" s="5"/>
      <c r="AL4998" s="5"/>
      <c r="AM4998" s="5"/>
      <c r="BP4998" s="1"/>
    </row>
    <row r="4999" spans="1:68" x14ac:dyDescent="0.3">
      <c r="A4999" s="4">
        <v>4998</v>
      </c>
      <c r="B4999" s="5">
        <v>99</v>
      </c>
      <c r="C4999" s="5" t="s">
        <v>3</v>
      </c>
      <c r="D4999" s="5" t="s">
        <v>12941</v>
      </c>
      <c r="E4999" s="5" t="s">
        <v>3217</v>
      </c>
      <c r="F4999" s="5" t="s">
        <v>13018</v>
      </c>
      <c r="G4999" s="5" t="s">
        <v>27883</v>
      </c>
      <c r="H4999" s="5" t="s">
        <v>51</v>
      </c>
      <c r="J4999" s="5" t="s">
        <v>30</v>
      </c>
      <c r="K4999" s="5" t="s">
        <v>13019</v>
      </c>
      <c r="L4999" s="5">
        <v>1</v>
      </c>
      <c r="M4999" s="5" t="s">
        <v>6331</v>
      </c>
      <c r="N4999" s="5" t="s">
        <v>2185</v>
      </c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  <c r="AL4999" s="5"/>
      <c r="AM4999" s="5"/>
      <c r="BP4999" s="1"/>
    </row>
    <row r="5000" spans="1:68" x14ac:dyDescent="0.3">
      <c r="A5000" s="4">
        <v>4999</v>
      </c>
      <c r="B5000" s="5">
        <v>158</v>
      </c>
      <c r="C5000" s="5" t="s">
        <v>3</v>
      </c>
      <c r="D5000" s="5" t="s">
        <v>12941</v>
      </c>
      <c r="E5000" s="5" t="s">
        <v>398</v>
      </c>
      <c r="F5000" s="5" t="s">
        <v>102</v>
      </c>
      <c r="G5000" s="5" t="s">
        <v>27884</v>
      </c>
      <c r="H5000" s="5" t="s">
        <v>20</v>
      </c>
      <c r="I5000" s="5">
        <v>112297</v>
      </c>
      <c r="J5000" s="5" t="s">
        <v>21</v>
      </c>
      <c r="K5000" s="5" t="s">
        <v>13020</v>
      </c>
      <c r="L5000" s="5">
        <v>3</v>
      </c>
      <c r="M5000" s="5" t="s">
        <v>12873</v>
      </c>
      <c r="N5000" s="5" t="s">
        <v>12926</v>
      </c>
      <c r="O5000" s="5" t="s">
        <v>10977</v>
      </c>
      <c r="P5000" s="5" t="s">
        <v>4562</v>
      </c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  <c r="AE5000" s="5"/>
      <c r="AF5000" s="5"/>
      <c r="AG5000" s="5"/>
      <c r="AH5000" s="5"/>
      <c r="AI5000" s="5"/>
      <c r="AJ5000" s="5"/>
      <c r="AK5000" s="5"/>
      <c r="AL5000" s="5"/>
      <c r="AM5000" s="5"/>
      <c r="BP5000" s="1"/>
    </row>
    <row r="5001" spans="1:68" x14ac:dyDescent="0.3">
      <c r="A5001" s="4">
        <v>5000</v>
      </c>
      <c r="B5001" s="5">
        <v>158</v>
      </c>
      <c r="C5001" s="5" t="s">
        <v>3</v>
      </c>
      <c r="D5001" s="5" t="s">
        <v>12941</v>
      </c>
      <c r="E5001" s="5" t="s">
        <v>203</v>
      </c>
      <c r="F5001" s="5" t="s">
        <v>2560</v>
      </c>
      <c r="G5001" s="5" t="s">
        <v>27885</v>
      </c>
      <c r="H5001" s="5" t="s">
        <v>51</v>
      </c>
      <c r="J5001" s="5" t="s">
        <v>30</v>
      </c>
      <c r="K5001" s="5" t="s">
        <v>13021</v>
      </c>
      <c r="L5001" s="5">
        <v>3</v>
      </c>
      <c r="M5001" s="5" t="s">
        <v>12134</v>
      </c>
      <c r="N5001" s="5" t="s">
        <v>12873</v>
      </c>
      <c r="O5001" s="5" t="s">
        <v>6557</v>
      </c>
      <c r="P5001" s="5" t="s">
        <v>2185</v>
      </c>
      <c r="T5001" s="5"/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  <c r="AE5001" s="5"/>
      <c r="AF5001" s="5"/>
      <c r="AG5001" s="5"/>
      <c r="AH5001" s="5"/>
      <c r="AI5001" s="5"/>
      <c r="AJ5001" s="5"/>
      <c r="AK5001" s="5"/>
      <c r="AL5001" s="5"/>
      <c r="AM5001" s="5"/>
      <c r="BP5001" s="1"/>
    </row>
    <row r="5002" spans="1:68" x14ac:dyDescent="0.3">
      <c r="A5002" s="4">
        <v>5001</v>
      </c>
      <c r="B5002" s="5">
        <v>119</v>
      </c>
      <c r="C5002" s="5" t="s">
        <v>3</v>
      </c>
      <c r="D5002" s="5" t="s">
        <v>12941</v>
      </c>
      <c r="E5002" s="5" t="s">
        <v>367</v>
      </c>
      <c r="F5002" s="5" t="s">
        <v>13022</v>
      </c>
      <c r="G5002" s="5" t="s">
        <v>27886</v>
      </c>
      <c r="H5002" s="5" t="s">
        <v>302</v>
      </c>
      <c r="I5002" s="5">
        <v>105900</v>
      </c>
      <c r="J5002" s="5" t="s">
        <v>340</v>
      </c>
      <c r="K5002" s="5" t="s">
        <v>13023</v>
      </c>
      <c r="L5002" s="5">
        <v>1</v>
      </c>
      <c r="M5002" s="5" t="s">
        <v>13024</v>
      </c>
      <c r="N5002" s="5" t="s">
        <v>4562</v>
      </c>
      <c r="T5002" s="5"/>
      <c r="U5002" s="5"/>
      <c r="V5002" s="5"/>
      <c r="W5002" s="5"/>
      <c r="X5002" s="5"/>
      <c r="Y5002" s="5"/>
      <c r="Z5002" s="5"/>
      <c r="AA5002" s="5"/>
      <c r="AB5002" s="5"/>
      <c r="AC5002" s="5"/>
      <c r="AD5002" s="5"/>
      <c r="AE5002" s="5"/>
      <c r="AF5002" s="5"/>
      <c r="AG5002" s="5"/>
      <c r="AH5002" s="5"/>
      <c r="AI5002" s="5"/>
      <c r="AJ5002" s="5"/>
      <c r="AK5002" s="5"/>
      <c r="AL5002" s="5"/>
      <c r="AM5002" s="5"/>
      <c r="BP5002" s="1"/>
    </row>
    <row r="5003" spans="1:68" x14ac:dyDescent="0.3">
      <c r="A5003" s="4">
        <v>5002</v>
      </c>
      <c r="B5003" s="5">
        <v>158</v>
      </c>
      <c r="C5003" s="5" t="s">
        <v>3</v>
      </c>
      <c r="D5003" s="5" t="s">
        <v>12941</v>
      </c>
      <c r="E5003" s="5" t="s">
        <v>81</v>
      </c>
      <c r="F5003" s="5" t="s">
        <v>13025</v>
      </c>
      <c r="G5003" s="5" t="s">
        <v>27887</v>
      </c>
      <c r="H5003" s="5" t="s">
        <v>5540</v>
      </c>
      <c r="I5003" s="5">
        <v>405300</v>
      </c>
      <c r="J5003" s="5" t="s">
        <v>14</v>
      </c>
      <c r="K5003" s="5" t="s">
        <v>13026</v>
      </c>
      <c r="L5003" s="5">
        <v>3</v>
      </c>
      <c r="M5003" s="5" t="s">
        <v>13027</v>
      </c>
      <c r="N5003" s="5" t="s">
        <v>13028</v>
      </c>
      <c r="O5003" s="5" t="s">
        <v>6831</v>
      </c>
      <c r="P5003" s="5" t="s">
        <v>2185</v>
      </c>
      <c r="T5003" s="5"/>
      <c r="U5003" s="5"/>
      <c r="V5003" s="5"/>
      <c r="W5003" s="5"/>
      <c r="X5003" s="5"/>
      <c r="Y5003" s="5"/>
      <c r="Z5003" s="5"/>
      <c r="AA5003" s="5"/>
      <c r="AB5003" s="5"/>
      <c r="AC5003" s="5"/>
      <c r="AD5003" s="5"/>
      <c r="AE5003" s="5"/>
      <c r="AF5003" s="5"/>
      <c r="AG5003" s="5"/>
      <c r="AH5003" s="5"/>
      <c r="AI5003" s="5"/>
      <c r="AJ5003" s="5"/>
      <c r="AK5003" s="5"/>
      <c r="AL5003" s="5"/>
      <c r="AM5003" s="5"/>
      <c r="BP5003" s="1"/>
    </row>
    <row r="5004" spans="1:68" x14ac:dyDescent="0.3">
      <c r="A5004" s="4">
        <v>5003</v>
      </c>
      <c r="B5004" s="5">
        <v>317</v>
      </c>
      <c r="C5004" s="5" t="s">
        <v>3</v>
      </c>
      <c r="D5004" s="5" t="s">
        <v>12941</v>
      </c>
      <c r="E5004" s="5" t="s">
        <v>552</v>
      </c>
      <c r="F5004" s="5" t="s">
        <v>2640</v>
      </c>
      <c r="G5004" s="5" t="s">
        <v>27888</v>
      </c>
      <c r="H5004" s="5" t="s">
        <v>128</v>
      </c>
      <c r="I5004" s="5" t="s">
        <v>9738</v>
      </c>
      <c r="J5004" s="5" t="s">
        <v>129</v>
      </c>
      <c r="K5004" s="5" t="s">
        <v>13029</v>
      </c>
      <c r="L5004" s="5">
        <v>4</v>
      </c>
      <c r="M5004" s="5" t="s">
        <v>13030</v>
      </c>
      <c r="N5004" s="5" t="s">
        <v>12364</v>
      </c>
      <c r="O5004" s="5" t="s">
        <v>12099</v>
      </c>
      <c r="P5004" s="5" t="s">
        <v>3161</v>
      </c>
      <c r="Q5004" s="5" t="s">
        <v>4562</v>
      </c>
      <c r="T5004" s="5"/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  <c r="AE5004" s="5"/>
      <c r="AF5004" s="5"/>
      <c r="AG5004" s="5"/>
      <c r="AH5004" s="5"/>
      <c r="AI5004" s="5"/>
      <c r="AJ5004" s="5"/>
      <c r="AK5004" s="5"/>
      <c r="AL5004" s="5"/>
      <c r="AM5004" s="5"/>
      <c r="BP5004" s="1"/>
    </row>
    <row r="5005" spans="1:68" x14ac:dyDescent="0.3">
      <c r="A5005" s="4">
        <v>5004</v>
      </c>
      <c r="B5005" s="5">
        <v>158</v>
      </c>
      <c r="C5005" s="5" t="s">
        <v>3</v>
      </c>
      <c r="D5005" s="5" t="s">
        <v>12941</v>
      </c>
      <c r="E5005" s="5" t="s">
        <v>55</v>
      </c>
      <c r="F5005" s="5" t="s">
        <v>13031</v>
      </c>
      <c r="G5005" s="5" t="s">
        <v>27889</v>
      </c>
      <c r="H5005" s="5" t="s">
        <v>51</v>
      </c>
      <c r="I5005" s="5">
        <v>14192</v>
      </c>
      <c r="J5005" s="5" t="s">
        <v>30</v>
      </c>
      <c r="K5005" s="5" t="s">
        <v>13032</v>
      </c>
      <c r="L5005" s="5">
        <v>3</v>
      </c>
      <c r="M5005" s="5" t="s">
        <v>12869</v>
      </c>
      <c r="N5005" s="5" t="s">
        <v>13033</v>
      </c>
      <c r="O5005" s="5" t="s">
        <v>13034</v>
      </c>
      <c r="P5005" s="5" t="s">
        <v>4562</v>
      </c>
      <c r="T5005" s="5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  <c r="AE5005" s="5"/>
      <c r="AF5005" s="5"/>
      <c r="AG5005" s="5"/>
      <c r="AH5005" s="5"/>
      <c r="AI5005" s="5"/>
      <c r="AJ5005" s="5"/>
      <c r="AK5005" s="5"/>
      <c r="AL5005" s="5"/>
      <c r="AM5005" s="5"/>
      <c r="BP5005" s="1"/>
    </row>
    <row r="5006" spans="1:68" x14ac:dyDescent="0.3">
      <c r="A5006" s="4">
        <v>5005</v>
      </c>
      <c r="B5006" s="5">
        <v>158</v>
      </c>
      <c r="C5006" s="5" t="s">
        <v>3</v>
      </c>
      <c r="D5006" s="5" t="s">
        <v>12941</v>
      </c>
      <c r="E5006" s="5" t="s">
        <v>13035</v>
      </c>
      <c r="F5006" s="5" t="s">
        <v>651</v>
      </c>
      <c r="G5006" s="5" t="s">
        <v>27890</v>
      </c>
      <c r="H5006" s="5" t="s">
        <v>4209</v>
      </c>
      <c r="I5006" s="5">
        <v>727100</v>
      </c>
      <c r="J5006" s="5" t="s">
        <v>321</v>
      </c>
      <c r="K5006" s="5" t="s">
        <v>13036</v>
      </c>
      <c r="L5006" s="5">
        <v>3</v>
      </c>
      <c r="M5006" s="5" t="s">
        <v>13033</v>
      </c>
      <c r="N5006" s="5" t="s">
        <v>3664</v>
      </c>
      <c r="O5006" s="5" t="s">
        <v>6171</v>
      </c>
      <c r="P5006" s="5" t="s">
        <v>4562</v>
      </c>
      <c r="T5006" s="5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  <c r="AE5006" s="5"/>
      <c r="AF5006" s="5"/>
      <c r="AG5006" s="5"/>
      <c r="AH5006" s="5"/>
      <c r="AI5006" s="5"/>
      <c r="AJ5006" s="5"/>
      <c r="AK5006" s="5"/>
      <c r="AL5006" s="5"/>
      <c r="AM5006" s="5"/>
      <c r="BP5006" s="1"/>
    </row>
    <row r="5007" spans="1:68" x14ac:dyDescent="0.3">
      <c r="A5007" s="4">
        <v>5006</v>
      </c>
      <c r="B5007" s="5">
        <v>316</v>
      </c>
      <c r="C5007" s="5" t="s">
        <v>3</v>
      </c>
      <c r="D5007" s="5" t="s">
        <v>12941</v>
      </c>
      <c r="E5007" s="5" t="s">
        <v>811</v>
      </c>
      <c r="F5007" s="5" t="s">
        <v>13037</v>
      </c>
      <c r="G5007" s="5" t="s">
        <v>27891</v>
      </c>
      <c r="H5007" s="5" t="s">
        <v>13038</v>
      </c>
      <c r="J5007" s="5" t="s">
        <v>340</v>
      </c>
      <c r="K5007" s="5" t="s">
        <v>13039</v>
      </c>
      <c r="L5007" s="5">
        <v>6</v>
      </c>
      <c r="M5007" s="5" t="s">
        <v>9192</v>
      </c>
      <c r="N5007" s="5" t="s">
        <v>13040</v>
      </c>
      <c r="O5007" s="5" t="s">
        <v>13041</v>
      </c>
      <c r="P5007" s="5" t="s">
        <v>13042</v>
      </c>
      <c r="Q5007" s="5" t="s">
        <v>9974</v>
      </c>
      <c r="R5007" s="5" t="s">
        <v>10814</v>
      </c>
      <c r="S5007" s="5" t="s">
        <v>2185</v>
      </c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  <c r="AL5007" s="5"/>
      <c r="AM5007" s="5"/>
      <c r="BP5007" s="1"/>
    </row>
    <row r="5008" spans="1:68" x14ac:dyDescent="0.3">
      <c r="A5008" s="4">
        <v>5007</v>
      </c>
      <c r="B5008" s="5">
        <v>158</v>
      </c>
      <c r="C5008" s="5" t="s">
        <v>3</v>
      </c>
      <c r="D5008" s="5" t="s">
        <v>13043</v>
      </c>
      <c r="E5008" s="5" t="s">
        <v>153</v>
      </c>
      <c r="F5008" s="5" t="s">
        <v>13044</v>
      </c>
      <c r="G5008" s="5" t="s">
        <v>27892</v>
      </c>
      <c r="H5008" s="5" t="s">
        <v>97</v>
      </c>
      <c r="J5008" s="5" t="s">
        <v>58</v>
      </c>
      <c r="K5008" s="5" t="s">
        <v>13045</v>
      </c>
      <c r="L5008" s="5">
        <v>3</v>
      </c>
      <c r="M5008" s="5" t="s">
        <v>13046</v>
      </c>
      <c r="N5008" s="5" t="s">
        <v>9007</v>
      </c>
      <c r="O5008" s="5" t="s">
        <v>13047</v>
      </c>
      <c r="P5008" s="5" t="s">
        <v>4562</v>
      </c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  <c r="BP5008" s="1"/>
    </row>
    <row r="5009" spans="1:68" x14ac:dyDescent="0.3">
      <c r="A5009" s="4">
        <v>5008</v>
      </c>
      <c r="B5009" s="5">
        <v>158</v>
      </c>
      <c r="C5009" s="5" t="s">
        <v>3</v>
      </c>
      <c r="D5009" s="5" t="s">
        <v>13043</v>
      </c>
      <c r="E5009" s="5" t="s">
        <v>132</v>
      </c>
      <c r="F5009" s="5" t="s">
        <v>4560</v>
      </c>
      <c r="G5009" s="5" t="s">
        <v>27893</v>
      </c>
      <c r="H5009" s="5" t="s">
        <v>51</v>
      </c>
      <c r="I5009" s="5">
        <v>61153</v>
      </c>
      <c r="J5009" s="5" t="s">
        <v>30</v>
      </c>
      <c r="K5009" s="5" t="s">
        <v>13048</v>
      </c>
      <c r="L5009" s="5">
        <v>3</v>
      </c>
      <c r="M5009" s="5" t="s">
        <v>12784</v>
      </c>
      <c r="N5009" s="5" t="s">
        <v>12520</v>
      </c>
      <c r="O5009" s="5" t="s">
        <v>11060</v>
      </c>
      <c r="P5009" s="5" t="s">
        <v>2185</v>
      </c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  <c r="AE5009" s="5"/>
      <c r="AF5009" s="5"/>
      <c r="AG5009" s="5"/>
      <c r="AH5009" s="5"/>
      <c r="AI5009" s="5"/>
      <c r="AJ5009" s="5"/>
      <c r="AK5009" s="5"/>
      <c r="AL5009" s="5"/>
      <c r="AM5009" s="5"/>
      <c r="BP5009" s="1"/>
    </row>
    <row r="5010" spans="1:68" x14ac:dyDescent="0.3">
      <c r="A5010" s="4">
        <v>5009</v>
      </c>
      <c r="B5010" s="5">
        <v>159</v>
      </c>
      <c r="C5010" s="5" t="s">
        <v>3</v>
      </c>
      <c r="D5010" s="5" t="s">
        <v>13043</v>
      </c>
      <c r="E5010" s="5" t="s">
        <v>106</v>
      </c>
      <c r="F5010" s="5" t="s">
        <v>13049</v>
      </c>
      <c r="G5010" s="5" t="s">
        <v>27894</v>
      </c>
      <c r="H5010" s="5" t="s">
        <v>487</v>
      </c>
      <c r="I5010" s="5">
        <v>54230</v>
      </c>
      <c r="J5010" s="5" t="s">
        <v>188</v>
      </c>
      <c r="K5010" s="5" t="s">
        <v>13050</v>
      </c>
      <c r="L5010" s="5">
        <v>1</v>
      </c>
      <c r="M5010" s="5" t="s">
        <v>13051</v>
      </c>
      <c r="N5010" s="5" t="s">
        <v>2185</v>
      </c>
      <c r="T5010" s="5"/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  <c r="AE5010" s="5"/>
      <c r="AF5010" s="5"/>
      <c r="AG5010" s="5"/>
      <c r="AH5010" s="5"/>
      <c r="AI5010" s="5"/>
      <c r="AJ5010" s="5"/>
      <c r="AK5010" s="5"/>
      <c r="AL5010" s="5"/>
      <c r="AM5010" s="5"/>
      <c r="BP5010" s="1"/>
    </row>
    <row r="5011" spans="1:68" x14ac:dyDescent="0.3">
      <c r="A5011" s="4">
        <v>5010</v>
      </c>
      <c r="B5011" s="5">
        <v>158</v>
      </c>
      <c r="C5011" s="5" t="s">
        <v>3</v>
      </c>
      <c r="D5011" s="5" t="s">
        <v>13043</v>
      </c>
      <c r="E5011" s="5" t="s">
        <v>753</v>
      </c>
      <c r="F5011" s="5" t="s">
        <v>13052</v>
      </c>
      <c r="G5011" s="5" t="s">
        <v>27895</v>
      </c>
      <c r="H5011" s="5" t="s">
        <v>1008</v>
      </c>
      <c r="I5011" s="5">
        <v>715</v>
      </c>
      <c r="J5011" s="5" t="s">
        <v>7</v>
      </c>
      <c r="K5011" s="5" t="s">
        <v>13053</v>
      </c>
      <c r="L5011" s="5">
        <v>3</v>
      </c>
      <c r="M5011" s="5" t="s">
        <v>13054</v>
      </c>
      <c r="N5011" s="5" t="s">
        <v>13055</v>
      </c>
      <c r="O5011" s="5" t="s">
        <v>12298</v>
      </c>
      <c r="P5011" s="5" t="s">
        <v>2185</v>
      </c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  <c r="AL5011" s="5"/>
      <c r="AM5011" s="5"/>
      <c r="BP5011" s="1"/>
    </row>
    <row r="5012" spans="1:68" x14ac:dyDescent="0.3">
      <c r="A5012" s="4">
        <v>5011</v>
      </c>
      <c r="B5012" s="5">
        <v>158</v>
      </c>
      <c r="C5012" s="5" t="s">
        <v>3</v>
      </c>
      <c r="D5012" s="5" t="s">
        <v>13043</v>
      </c>
      <c r="E5012" s="5" t="s">
        <v>307</v>
      </c>
      <c r="F5012" s="5" t="s">
        <v>774</v>
      </c>
      <c r="G5012" s="5" t="s">
        <v>27896</v>
      </c>
      <c r="H5012" s="5" t="s">
        <v>13056</v>
      </c>
      <c r="I5012" s="5">
        <v>447140</v>
      </c>
      <c r="J5012" s="5" t="s">
        <v>515</v>
      </c>
      <c r="K5012" s="5" t="s">
        <v>13057</v>
      </c>
      <c r="L5012" s="5">
        <v>3</v>
      </c>
      <c r="M5012" s="5" t="s">
        <v>13058</v>
      </c>
      <c r="N5012" s="5" t="s">
        <v>9175</v>
      </c>
      <c r="O5012" s="5" t="s">
        <v>13059</v>
      </c>
      <c r="P5012" s="5" t="s">
        <v>4562</v>
      </c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  <c r="AL5012" s="5"/>
      <c r="AM5012" s="5"/>
      <c r="BP5012" s="1"/>
    </row>
    <row r="5013" spans="1:68" x14ac:dyDescent="0.3">
      <c r="A5013" s="4">
        <v>5012</v>
      </c>
      <c r="B5013" s="5">
        <v>119</v>
      </c>
      <c r="C5013" s="5" t="s">
        <v>3</v>
      </c>
      <c r="D5013" s="5" t="s">
        <v>13043</v>
      </c>
      <c r="E5013" s="5" t="s">
        <v>153</v>
      </c>
      <c r="F5013" s="5" t="s">
        <v>13060</v>
      </c>
      <c r="G5013" s="5" t="s">
        <v>27897</v>
      </c>
      <c r="H5013" s="5" t="s">
        <v>6966</v>
      </c>
      <c r="I5013" s="5">
        <v>126047</v>
      </c>
      <c r="J5013" s="5" t="s">
        <v>206</v>
      </c>
      <c r="K5013" s="5" t="s">
        <v>13061</v>
      </c>
      <c r="L5013" s="5">
        <v>1</v>
      </c>
      <c r="M5013" s="5" t="s">
        <v>12963</v>
      </c>
      <c r="N5013" s="5" t="s">
        <v>4562</v>
      </c>
      <c r="T5013" s="5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  <c r="AE5013" s="5"/>
      <c r="AF5013" s="5"/>
      <c r="AG5013" s="5"/>
      <c r="AH5013" s="5"/>
      <c r="AI5013" s="5"/>
      <c r="AJ5013" s="5"/>
      <c r="AK5013" s="5"/>
      <c r="AL5013" s="5"/>
      <c r="AM5013" s="5"/>
      <c r="BP5013" s="1"/>
    </row>
    <row r="5014" spans="1:68" x14ac:dyDescent="0.3">
      <c r="A5014" s="4">
        <v>5013</v>
      </c>
      <c r="B5014" s="5">
        <v>159</v>
      </c>
      <c r="C5014" s="5" t="s">
        <v>3</v>
      </c>
      <c r="D5014" s="5" t="s">
        <v>13043</v>
      </c>
      <c r="E5014" s="5" t="s">
        <v>106</v>
      </c>
      <c r="F5014" s="5" t="s">
        <v>106</v>
      </c>
      <c r="G5014" s="5" t="s">
        <v>27898</v>
      </c>
      <c r="H5014" s="5" t="s">
        <v>1004</v>
      </c>
      <c r="J5014" s="5" t="s">
        <v>316</v>
      </c>
      <c r="K5014" s="5" t="s">
        <v>13062</v>
      </c>
      <c r="L5014" s="5">
        <v>1</v>
      </c>
      <c r="M5014" s="5" t="s">
        <v>13063</v>
      </c>
      <c r="N5014" s="5" t="s">
        <v>4562</v>
      </c>
      <c r="T5014" s="5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  <c r="AE5014" s="5"/>
      <c r="AF5014" s="5"/>
      <c r="AG5014" s="5"/>
      <c r="AH5014" s="5"/>
      <c r="AI5014" s="5"/>
      <c r="AJ5014" s="5"/>
      <c r="AK5014" s="5"/>
      <c r="AL5014" s="5"/>
      <c r="AM5014" s="5"/>
      <c r="BP5014" s="1"/>
    </row>
    <row r="5015" spans="1:68" x14ac:dyDescent="0.3">
      <c r="A5015" s="4">
        <v>5014</v>
      </c>
      <c r="B5015" s="5">
        <v>158</v>
      </c>
      <c r="C5015" s="5" t="s">
        <v>3</v>
      </c>
      <c r="D5015" s="5" t="s">
        <v>13043</v>
      </c>
      <c r="E5015" s="5" t="s">
        <v>13064</v>
      </c>
      <c r="F5015" s="5" t="s">
        <v>13065</v>
      </c>
      <c r="G5015" s="5" t="s">
        <v>27899</v>
      </c>
      <c r="H5015" s="5" t="s">
        <v>478</v>
      </c>
      <c r="I5015" s="5">
        <v>420156</v>
      </c>
      <c r="J5015" s="5" t="s">
        <v>261</v>
      </c>
      <c r="K5015" s="5" t="s">
        <v>13066</v>
      </c>
      <c r="L5015" s="5">
        <v>3</v>
      </c>
      <c r="M5015" s="5" t="s">
        <v>11557</v>
      </c>
      <c r="N5015" s="5" t="s">
        <v>13067</v>
      </c>
      <c r="O5015" s="5" t="s">
        <v>11144</v>
      </c>
      <c r="P5015" s="5" t="s">
        <v>4562</v>
      </c>
      <c r="T5015" s="5"/>
      <c r="U5015" s="5"/>
      <c r="V5015" s="5"/>
      <c r="W5015" s="5"/>
      <c r="X5015" s="5"/>
      <c r="Y5015" s="5"/>
      <c r="Z5015" s="5"/>
      <c r="AA5015" s="5"/>
      <c r="AB5015" s="5"/>
      <c r="AC5015" s="5"/>
      <c r="AD5015" s="5"/>
      <c r="AE5015" s="5"/>
      <c r="AF5015" s="5"/>
      <c r="AG5015" s="5"/>
      <c r="AH5015" s="5"/>
      <c r="AI5015" s="5"/>
      <c r="AJ5015" s="5"/>
      <c r="AK5015" s="5"/>
      <c r="AL5015" s="5"/>
      <c r="AM5015" s="5"/>
      <c r="BP5015" s="1"/>
    </row>
    <row r="5016" spans="1:68" x14ac:dyDescent="0.3">
      <c r="A5016" s="4">
        <v>5015</v>
      </c>
      <c r="B5016" s="5">
        <v>159</v>
      </c>
      <c r="C5016" s="5" t="s">
        <v>3</v>
      </c>
      <c r="D5016" s="5" t="s">
        <v>13043</v>
      </c>
      <c r="E5016" s="5" t="s">
        <v>868</v>
      </c>
      <c r="F5016" s="5" t="s">
        <v>13068</v>
      </c>
      <c r="G5016" s="5" t="s">
        <v>27900</v>
      </c>
      <c r="H5016" s="5" t="s">
        <v>2737</v>
      </c>
      <c r="I5016" s="5">
        <v>220134</v>
      </c>
      <c r="J5016" s="5" t="s">
        <v>715</v>
      </c>
      <c r="K5016" s="5" t="s">
        <v>13069</v>
      </c>
      <c r="L5016" s="5">
        <v>1</v>
      </c>
      <c r="M5016" s="5" t="s">
        <v>12375</v>
      </c>
      <c r="N5016" s="5" t="s">
        <v>4562</v>
      </c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  <c r="AL5016" s="5"/>
      <c r="AM5016" s="5"/>
      <c r="BP5016" s="1"/>
    </row>
    <row r="5017" spans="1:68" x14ac:dyDescent="0.3">
      <c r="A5017" s="4">
        <v>5016</v>
      </c>
      <c r="B5017" s="5">
        <v>119</v>
      </c>
      <c r="C5017" s="5" t="s">
        <v>3</v>
      </c>
      <c r="D5017" s="5" t="s">
        <v>13043</v>
      </c>
      <c r="E5017" s="5" t="s">
        <v>405</v>
      </c>
      <c r="F5017" s="5" t="s">
        <v>133</v>
      </c>
      <c r="G5017" s="5" t="s">
        <v>27901</v>
      </c>
      <c r="H5017" s="5" t="s">
        <v>13070</v>
      </c>
      <c r="J5017" s="5" t="s">
        <v>303</v>
      </c>
      <c r="K5017" s="5" t="s">
        <v>13071</v>
      </c>
      <c r="L5017" s="5">
        <v>1</v>
      </c>
      <c r="M5017" s="5" t="s">
        <v>13024</v>
      </c>
      <c r="N5017" s="5" t="s">
        <v>2185</v>
      </c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  <c r="BP5017" s="1"/>
    </row>
    <row r="5018" spans="1:68" x14ac:dyDescent="0.3">
      <c r="A5018" s="4">
        <v>5017</v>
      </c>
      <c r="B5018" s="5">
        <v>119</v>
      </c>
      <c r="C5018" s="5" t="s">
        <v>3</v>
      </c>
      <c r="D5018" s="5" t="s">
        <v>13043</v>
      </c>
      <c r="E5018" s="5" t="s">
        <v>3294</v>
      </c>
      <c r="F5018" s="5" t="s">
        <v>13072</v>
      </c>
      <c r="G5018" s="5" t="s">
        <v>27902</v>
      </c>
      <c r="H5018" s="5" t="s">
        <v>108</v>
      </c>
      <c r="J5018" s="5" t="s">
        <v>14</v>
      </c>
      <c r="K5018" s="5" t="s">
        <v>13073</v>
      </c>
      <c r="L5018" s="5">
        <v>1</v>
      </c>
      <c r="M5018" s="5" t="s">
        <v>13024</v>
      </c>
      <c r="N5018" s="5" t="s">
        <v>2185</v>
      </c>
      <c r="T5018" s="5"/>
      <c r="U5018" s="5"/>
      <c r="V5018" s="5"/>
      <c r="W5018" s="5"/>
      <c r="X5018" s="5"/>
      <c r="Y5018" s="5"/>
      <c r="Z5018" s="5"/>
      <c r="AA5018" s="5"/>
      <c r="AB5018" s="5"/>
      <c r="AC5018" s="5"/>
      <c r="AD5018" s="5"/>
      <c r="AE5018" s="5"/>
      <c r="AF5018" s="5"/>
      <c r="AG5018" s="5"/>
      <c r="AH5018" s="5"/>
      <c r="AI5018" s="5"/>
      <c r="AJ5018" s="5"/>
      <c r="AK5018" s="5"/>
      <c r="AL5018" s="5"/>
      <c r="AM5018" s="5"/>
      <c r="BP5018" s="1"/>
    </row>
    <row r="5019" spans="1:68" x14ac:dyDescent="0.3">
      <c r="A5019" s="4">
        <v>5018</v>
      </c>
      <c r="B5019" s="5">
        <v>178</v>
      </c>
      <c r="C5019" s="5" t="s">
        <v>3</v>
      </c>
      <c r="D5019" s="5" t="s">
        <v>13043</v>
      </c>
      <c r="E5019" s="5" t="s">
        <v>5559</v>
      </c>
      <c r="F5019" s="5" t="s">
        <v>27</v>
      </c>
      <c r="G5019" s="5" t="s">
        <v>27903</v>
      </c>
      <c r="H5019" s="5" t="s">
        <v>430</v>
      </c>
      <c r="I5019" s="5">
        <v>700232</v>
      </c>
      <c r="J5019" s="5" t="s">
        <v>196</v>
      </c>
      <c r="K5019" s="5" t="s">
        <v>13074</v>
      </c>
      <c r="L5019" s="5">
        <v>2</v>
      </c>
      <c r="M5019" s="5" t="s">
        <v>7689</v>
      </c>
      <c r="N5019" s="5" t="s">
        <v>5838</v>
      </c>
      <c r="O5019" s="5" t="s">
        <v>4562</v>
      </c>
      <c r="T5019" s="5"/>
      <c r="U5019" s="5"/>
      <c r="V5019" s="5"/>
      <c r="W5019" s="5"/>
      <c r="X5019" s="5"/>
      <c r="Y5019" s="5"/>
      <c r="Z5019" s="5"/>
      <c r="AA5019" s="5"/>
      <c r="AB5019" s="5"/>
      <c r="AC5019" s="5"/>
      <c r="AD5019" s="5"/>
      <c r="AE5019" s="5"/>
      <c r="AF5019" s="5"/>
      <c r="AG5019" s="5"/>
      <c r="AH5019" s="5"/>
      <c r="AI5019" s="5"/>
      <c r="AJ5019" s="5"/>
      <c r="AK5019" s="5"/>
      <c r="AL5019" s="5"/>
      <c r="AM5019" s="5"/>
      <c r="BP5019" s="1"/>
    </row>
    <row r="5020" spans="1:68" x14ac:dyDescent="0.3">
      <c r="A5020" s="4">
        <v>5019</v>
      </c>
      <c r="B5020" s="5">
        <v>148</v>
      </c>
      <c r="C5020" s="5" t="s">
        <v>3</v>
      </c>
      <c r="D5020" s="5" t="s">
        <v>13043</v>
      </c>
      <c r="E5020" s="5" t="s">
        <v>13075</v>
      </c>
      <c r="F5020" s="5" t="s">
        <v>13076</v>
      </c>
      <c r="G5020" s="5" t="s">
        <v>27904</v>
      </c>
      <c r="H5020" s="5" t="s">
        <v>13077</v>
      </c>
      <c r="I5020" s="5">
        <v>235100</v>
      </c>
      <c r="J5020" s="5" t="s">
        <v>373</v>
      </c>
      <c r="K5020" s="5" t="s">
        <v>13078</v>
      </c>
      <c r="L5020" s="5">
        <v>2</v>
      </c>
      <c r="M5020" s="5" t="s">
        <v>6332</v>
      </c>
      <c r="N5020" s="5" t="s">
        <v>8493</v>
      </c>
      <c r="O5020" s="5" t="s">
        <v>4562</v>
      </c>
      <c r="T5020" s="5"/>
      <c r="U5020" s="5"/>
      <c r="V5020" s="5"/>
      <c r="W5020" s="5"/>
      <c r="X5020" s="5"/>
      <c r="Y5020" s="5"/>
      <c r="Z5020" s="5"/>
      <c r="AA5020" s="5"/>
      <c r="AB5020" s="5"/>
      <c r="AC5020" s="5"/>
      <c r="AD5020" s="5"/>
      <c r="AE5020" s="5"/>
      <c r="AF5020" s="5"/>
      <c r="AG5020" s="5"/>
      <c r="AH5020" s="5"/>
      <c r="AI5020" s="5"/>
      <c r="AJ5020" s="5"/>
      <c r="AK5020" s="5"/>
      <c r="AL5020" s="5"/>
      <c r="AM5020" s="5"/>
      <c r="BP5020" s="1"/>
    </row>
    <row r="5021" spans="1:68" x14ac:dyDescent="0.3">
      <c r="A5021" s="4">
        <v>5020</v>
      </c>
      <c r="B5021" s="5">
        <v>298</v>
      </c>
      <c r="C5021" s="5" t="s">
        <v>3</v>
      </c>
      <c r="D5021" s="5" t="s">
        <v>13043</v>
      </c>
      <c r="E5021" s="5" t="s">
        <v>116</v>
      </c>
      <c r="F5021" s="5" t="s">
        <v>154</v>
      </c>
      <c r="G5021" s="5" t="s">
        <v>27905</v>
      </c>
      <c r="H5021" s="5" t="s">
        <v>13079</v>
      </c>
      <c r="I5021" s="5">
        <v>147221</v>
      </c>
      <c r="J5021" s="5" t="s">
        <v>402</v>
      </c>
      <c r="K5021" s="5" t="s">
        <v>13080</v>
      </c>
      <c r="L5021" s="5">
        <v>2</v>
      </c>
      <c r="M5021" s="5" t="s">
        <v>13081</v>
      </c>
      <c r="N5021" s="5" t="s">
        <v>2864</v>
      </c>
      <c r="O5021" s="5" t="s">
        <v>4562</v>
      </c>
      <c r="T5021" s="5"/>
      <c r="U5021" s="5"/>
      <c r="V5021" s="5"/>
      <c r="W5021" s="5"/>
      <c r="X5021" s="5"/>
      <c r="Y5021" s="5"/>
      <c r="Z5021" s="5"/>
      <c r="AA5021" s="5"/>
      <c r="AB5021" s="5"/>
      <c r="AC5021" s="5"/>
      <c r="AD5021" s="5"/>
      <c r="AE5021" s="5"/>
      <c r="AF5021" s="5"/>
      <c r="AG5021" s="5"/>
      <c r="AH5021" s="5"/>
      <c r="AI5021" s="5"/>
      <c r="AJ5021" s="5"/>
      <c r="AK5021" s="5"/>
      <c r="AL5021" s="5"/>
      <c r="AM5021" s="5"/>
      <c r="BP5021" s="1"/>
    </row>
    <row r="5022" spans="1:68" x14ac:dyDescent="0.3">
      <c r="A5022" s="4">
        <v>5021</v>
      </c>
      <c r="B5022" s="5">
        <v>99</v>
      </c>
      <c r="C5022" s="5" t="s">
        <v>3</v>
      </c>
      <c r="D5022" s="5" t="s">
        <v>13043</v>
      </c>
      <c r="E5022" s="5" t="s">
        <v>13082</v>
      </c>
      <c r="F5022" s="5" t="s">
        <v>1963</v>
      </c>
      <c r="G5022" s="5" t="s">
        <v>27906</v>
      </c>
      <c r="H5022" s="5" t="s">
        <v>13083</v>
      </c>
      <c r="I5022" s="5">
        <v>717374</v>
      </c>
      <c r="J5022" s="5" t="s">
        <v>137</v>
      </c>
      <c r="K5022" s="5" t="s">
        <v>13084</v>
      </c>
      <c r="L5022" s="5">
        <v>1</v>
      </c>
      <c r="M5022" s="5" t="s">
        <v>4532</v>
      </c>
      <c r="N5022" s="5" t="s">
        <v>4562</v>
      </c>
      <c r="T5022" s="5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  <c r="AE5022" s="5"/>
      <c r="AF5022" s="5"/>
      <c r="AG5022" s="5"/>
      <c r="AH5022" s="5"/>
      <c r="AI5022" s="5"/>
      <c r="AJ5022" s="5"/>
      <c r="AK5022" s="5"/>
      <c r="AL5022" s="5"/>
      <c r="AM5022" s="5"/>
      <c r="BP5022" s="1"/>
    </row>
    <row r="5023" spans="1:68" x14ac:dyDescent="0.3">
      <c r="A5023" s="4">
        <v>5022</v>
      </c>
      <c r="B5023" s="5">
        <v>159</v>
      </c>
      <c r="C5023" s="5" t="s">
        <v>3</v>
      </c>
      <c r="D5023" s="5" t="s">
        <v>13043</v>
      </c>
      <c r="E5023" s="5" t="s">
        <v>683</v>
      </c>
      <c r="F5023" s="5" t="s">
        <v>571</v>
      </c>
      <c r="G5023" s="5" t="s">
        <v>27907</v>
      </c>
      <c r="H5023" s="5" t="s">
        <v>13085</v>
      </c>
      <c r="J5023" s="5" t="s">
        <v>453</v>
      </c>
      <c r="K5023" s="5" t="s">
        <v>13086</v>
      </c>
      <c r="L5023" s="5">
        <v>1</v>
      </c>
      <c r="M5023" s="5" t="s">
        <v>13087</v>
      </c>
      <c r="N5023" s="5" t="s">
        <v>4562</v>
      </c>
      <c r="T5023" s="5"/>
      <c r="U5023" s="5"/>
      <c r="V5023" s="5"/>
      <c r="W5023" s="5"/>
      <c r="X5023" s="5"/>
      <c r="Y5023" s="5"/>
      <c r="Z5023" s="5"/>
      <c r="AA5023" s="5"/>
      <c r="AB5023" s="5"/>
      <c r="AC5023" s="5"/>
      <c r="AD5023" s="5"/>
      <c r="AE5023" s="5"/>
      <c r="AF5023" s="5"/>
      <c r="AG5023" s="5"/>
      <c r="AH5023" s="5"/>
      <c r="AI5023" s="5"/>
      <c r="AJ5023" s="5"/>
      <c r="AK5023" s="5"/>
      <c r="AL5023" s="5"/>
      <c r="AM5023" s="5"/>
      <c r="BP5023" s="1"/>
    </row>
    <row r="5024" spans="1:68" x14ac:dyDescent="0.3">
      <c r="A5024" s="4">
        <v>5023</v>
      </c>
      <c r="B5024" s="5">
        <v>158</v>
      </c>
      <c r="C5024" s="5" t="s">
        <v>3</v>
      </c>
      <c r="D5024" s="5" t="s">
        <v>13043</v>
      </c>
      <c r="E5024" s="5" t="s">
        <v>245</v>
      </c>
      <c r="F5024" s="5" t="s">
        <v>62</v>
      </c>
      <c r="G5024" s="5" t="s">
        <v>27794</v>
      </c>
      <c r="H5024" s="5" t="s">
        <v>3200</v>
      </c>
      <c r="I5024" s="5">
        <v>500600</v>
      </c>
      <c r="J5024" s="5" t="s">
        <v>340</v>
      </c>
      <c r="K5024" s="5" t="s">
        <v>13088</v>
      </c>
      <c r="L5024" s="5">
        <v>3</v>
      </c>
      <c r="M5024" s="5" t="s">
        <v>13089</v>
      </c>
      <c r="N5024" s="5" t="s">
        <v>13090</v>
      </c>
      <c r="O5024" s="5" t="s">
        <v>7172</v>
      </c>
      <c r="P5024" s="5" t="s">
        <v>4562</v>
      </c>
      <c r="T5024" s="5"/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  <c r="AE5024" s="5"/>
      <c r="AF5024" s="5"/>
      <c r="AG5024" s="5"/>
      <c r="AH5024" s="5"/>
      <c r="AI5024" s="5"/>
      <c r="AJ5024" s="5"/>
      <c r="AK5024" s="5"/>
      <c r="AL5024" s="5"/>
      <c r="AM5024" s="5"/>
      <c r="BP5024" s="1"/>
    </row>
    <row r="5025" spans="1:68" x14ac:dyDescent="0.3">
      <c r="A5025" s="4">
        <v>5024</v>
      </c>
      <c r="B5025" s="5">
        <v>89</v>
      </c>
      <c r="C5025" s="5" t="s">
        <v>3</v>
      </c>
      <c r="D5025" s="5" t="s">
        <v>13043</v>
      </c>
      <c r="E5025" s="5" t="s">
        <v>3494</v>
      </c>
      <c r="F5025" s="5" t="s">
        <v>13091</v>
      </c>
      <c r="G5025" s="5" t="s">
        <v>27908</v>
      </c>
      <c r="H5025" s="5" t="s">
        <v>51</v>
      </c>
      <c r="I5025" s="5">
        <v>10888</v>
      </c>
      <c r="J5025" s="5" t="s">
        <v>30</v>
      </c>
      <c r="K5025" s="5" t="s">
        <v>13092</v>
      </c>
      <c r="L5025" s="5">
        <v>1</v>
      </c>
      <c r="M5025" s="5" t="s">
        <v>13093</v>
      </c>
      <c r="N5025" s="5" t="s">
        <v>2185</v>
      </c>
      <c r="T5025" s="5"/>
      <c r="U5025" s="5"/>
      <c r="V5025" s="5"/>
      <c r="W5025" s="5"/>
      <c r="X5025" s="5"/>
      <c r="Y5025" s="5"/>
      <c r="Z5025" s="5"/>
      <c r="AA5025" s="5"/>
      <c r="AB5025" s="5"/>
      <c r="AC5025" s="5"/>
      <c r="AD5025" s="5"/>
      <c r="AE5025" s="5"/>
      <c r="AF5025" s="5"/>
      <c r="AG5025" s="5"/>
      <c r="AH5025" s="5"/>
      <c r="AI5025" s="5"/>
      <c r="AJ5025" s="5"/>
      <c r="AK5025" s="5"/>
      <c r="AL5025" s="5"/>
      <c r="AM5025" s="5"/>
      <c r="BP5025" s="1"/>
    </row>
    <row r="5026" spans="1:68" x14ac:dyDescent="0.3">
      <c r="A5026" s="4">
        <v>5025</v>
      </c>
      <c r="B5026" s="5">
        <v>139</v>
      </c>
      <c r="C5026" s="5" t="s">
        <v>3</v>
      </c>
      <c r="D5026" s="5" t="s">
        <v>13043</v>
      </c>
      <c r="E5026" s="5" t="s">
        <v>218</v>
      </c>
      <c r="F5026" s="5" t="s">
        <v>2814</v>
      </c>
      <c r="G5026" s="5" t="s">
        <v>27696</v>
      </c>
      <c r="H5026" s="5" t="s">
        <v>4088</v>
      </c>
      <c r="I5026" s="5">
        <v>627179</v>
      </c>
      <c r="J5026" s="5" t="s">
        <v>435</v>
      </c>
      <c r="K5026" s="5" t="s">
        <v>13094</v>
      </c>
      <c r="L5026" s="5">
        <v>1</v>
      </c>
      <c r="M5026" s="5" t="s">
        <v>5323</v>
      </c>
      <c r="N5026" s="5" t="s">
        <v>4562</v>
      </c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  <c r="AE5026" s="5"/>
      <c r="AF5026" s="5"/>
      <c r="AG5026" s="5"/>
      <c r="AH5026" s="5"/>
      <c r="AI5026" s="5"/>
      <c r="AJ5026" s="5"/>
      <c r="AK5026" s="5"/>
      <c r="AL5026" s="5"/>
      <c r="AM5026" s="5"/>
      <c r="BP5026" s="1"/>
    </row>
    <row r="5027" spans="1:68" x14ac:dyDescent="0.3">
      <c r="A5027" s="4">
        <v>5026</v>
      </c>
      <c r="B5027" s="5">
        <v>158</v>
      </c>
      <c r="C5027" s="5" t="s">
        <v>3</v>
      </c>
      <c r="D5027" s="5" t="s">
        <v>13043</v>
      </c>
      <c r="E5027" s="5" t="s">
        <v>2530</v>
      </c>
      <c r="F5027" s="5" t="s">
        <v>13095</v>
      </c>
      <c r="G5027" s="5" t="s">
        <v>27909</v>
      </c>
      <c r="H5027" s="5" t="s">
        <v>13096</v>
      </c>
      <c r="J5027" s="5" t="s">
        <v>417</v>
      </c>
      <c r="K5027" s="5" t="s">
        <v>13097</v>
      </c>
      <c r="L5027" s="5">
        <v>3</v>
      </c>
      <c r="M5027" s="5" t="s">
        <v>13098</v>
      </c>
      <c r="N5027" s="5" t="s">
        <v>12930</v>
      </c>
      <c r="O5027" s="5" t="s">
        <v>10902</v>
      </c>
      <c r="P5027" s="5" t="s">
        <v>4562</v>
      </c>
      <c r="T5027" s="5"/>
      <c r="U5027" s="5"/>
      <c r="V5027" s="5"/>
      <c r="W5027" s="5"/>
      <c r="X5027" s="5"/>
      <c r="Y5027" s="5"/>
      <c r="Z5027" s="5"/>
      <c r="AA5027" s="5"/>
      <c r="AB5027" s="5"/>
      <c r="AC5027" s="5"/>
      <c r="AD5027" s="5"/>
      <c r="AE5027" s="5"/>
      <c r="AF5027" s="5"/>
      <c r="AG5027" s="5"/>
      <c r="AH5027" s="5"/>
      <c r="AI5027" s="5"/>
      <c r="AJ5027" s="5"/>
      <c r="AK5027" s="5"/>
      <c r="AL5027" s="5"/>
      <c r="AM5027" s="5"/>
      <c r="BP5027" s="1"/>
    </row>
    <row r="5028" spans="1:68" x14ac:dyDescent="0.3">
      <c r="A5028" s="4">
        <v>5027</v>
      </c>
      <c r="B5028" s="5">
        <v>159</v>
      </c>
      <c r="C5028" s="5" t="s">
        <v>3</v>
      </c>
      <c r="D5028" s="5" t="s">
        <v>13043</v>
      </c>
      <c r="E5028" s="5" t="s">
        <v>375</v>
      </c>
      <c r="F5028" s="5" t="s">
        <v>576</v>
      </c>
      <c r="G5028" s="5" t="s">
        <v>27910</v>
      </c>
      <c r="H5028" s="5" t="s">
        <v>5031</v>
      </c>
      <c r="J5028" s="5" t="s">
        <v>7</v>
      </c>
      <c r="K5028" s="5" t="s">
        <v>13100</v>
      </c>
      <c r="L5028" s="5">
        <v>1</v>
      </c>
      <c r="M5028" s="5" t="s">
        <v>12496</v>
      </c>
      <c r="N5028" s="5" t="s">
        <v>4562</v>
      </c>
      <c r="T5028" s="5"/>
      <c r="U5028" s="5"/>
      <c r="V5028" s="5"/>
      <c r="W5028" s="5"/>
      <c r="X5028" s="5"/>
      <c r="Y5028" s="5"/>
      <c r="Z5028" s="5"/>
      <c r="AA5028" s="5"/>
      <c r="AB5028" s="5"/>
      <c r="AC5028" s="5"/>
      <c r="AD5028" s="5"/>
      <c r="AE5028" s="5"/>
      <c r="AF5028" s="5"/>
      <c r="AG5028" s="5"/>
      <c r="AH5028" s="5"/>
      <c r="AI5028" s="5"/>
      <c r="AJ5028" s="5"/>
      <c r="AK5028" s="5"/>
      <c r="AL5028" s="5"/>
      <c r="AM5028" s="5"/>
      <c r="BP5028" s="1"/>
    </row>
    <row r="5029" spans="1:68" x14ac:dyDescent="0.3">
      <c r="A5029" s="4">
        <v>5028</v>
      </c>
      <c r="B5029" s="5">
        <v>159</v>
      </c>
      <c r="C5029" s="5" t="s">
        <v>3</v>
      </c>
      <c r="D5029" s="5" t="s">
        <v>13043</v>
      </c>
      <c r="E5029" s="5" t="s">
        <v>13101</v>
      </c>
      <c r="F5029" s="5" t="s">
        <v>1682</v>
      </c>
      <c r="G5029" s="5" t="s">
        <v>27911</v>
      </c>
      <c r="H5029" s="5" t="s">
        <v>5667</v>
      </c>
      <c r="I5029" s="5">
        <v>127326</v>
      </c>
      <c r="J5029" s="5" t="s">
        <v>206</v>
      </c>
      <c r="K5029" s="5" t="s">
        <v>13102</v>
      </c>
      <c r="L5029" s="5">
        <v>1</v>
      </c>
      <c r="M5029" s="5" t="s">
        <v>12754</v>
      </c>
      <c r="N5029" s="5" t="s">
        <v>4562</v>
      </c>
      <c r="T5029" s="5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  <c r="AE5029" s="5"/>
      <c r="AF5029" s="5"/>
      <c r="AG5029" s="5"/>
      <c r="AH5029" s="5"/>
      <c r="AI5029" s="5"/>
      <c r="AJ5029" s="5"/>
      <c r="AK5029" s="5"/>
      <c r="AL5029" s="5"/>
      <c r="AM5029" s="5"/>
      <c r="BP5029" s="1"/>
    </row>
    <row r="5030" spans="1:68" x14ac:dyDescent="0.3">
      <c r="A5030" s="4">
        <v>5029</v>
      </c>
      <c r="B5030" s="5">
        <v>159</v>
      </c>
      <c r="C5030" s="5" t="s">
        <v>3</v>
      </c>
      <c r="D5030" s="5" t="s">
        <v>13043</v>
      </c>
      <c r="E5030" s="5" t="s">
        <v>283</v>
      </c>
      <c r="F5030" s="5" t="s">
        <v>13103</v>
      </c>
      <c r="G5030" s="5" t="s">
        <v>27912</v>
      </c>
      <c r="H5030" s="5" t="s">
        <v>13104</v>
      </c>
      <c r="J5030" s="5" t="s">
        <v>45</v>
      </c>
      <c r="K5030" s="5" t="s">
        <v>13105</v>
      </c>
      <c r="L5030" s="5">
        <v>1</v>
      </c>
      <c r="M5030" s="5" t="s">
        <v>7105</v>
      </c>
      <c r="N5030" s="5" t="s">
        <v>4562</v>
      </c>
      <c r="T5030" s="5"/>
      <c r="U5030" s="5"/>
      <c r="V5030" s="5"/>
      <c r="W5030" s="5"/>
      <c r="X5030" s="5"/>
      <c r="Y5030" s="5"/>
      <c r="Z5030" s="5"/>
      <c r="AA5030" s="5"/>
      <c r="AB5030" s="5"/>
      <c r="AC5030" s="5"/>
      <c r="AD5030" s="5"/>
      <c r="AE5030" s="5"/>
      <c r="AF5030" s="5"/>
      <c r="AG5030" s="5"/>
      <c r="AH5030" s="5"/>
      <c r="AI5030" s="5"/>
      <c r="AJ5030" s="5"/>
      <c r="AK5030" s="5"/>
      <c r="AL5030" s="5"/>
      <c r="AM5030" s="5"/>
      <c r="BP5030" s="1"/>
    </row>
    <row r="5031" spans="1:68" x14ac:dyDescent="0.3">
      <c r="A5031" s="4">
        <v>5030</v>
      </c>
      <c r="B5031" s="5">
        <v>257</v>
      </c>
      <c r="C5031" s="5" t="s">
        <v>3</v>
      </c>
      <c r="D5031" s="5" t="s">
        <v>13043</v>
      </c>
      <c r="E5031" s="5" t="s">
        <v>2902</v>
      </c>
      <c r="F5031" s="5" t="s">
        <v>10965</v>
      </c>
      <c r="G5031" s="5" t="s">
        <v>27094</v>
      </c>
      <c r="H5031" s="5" t="s">
        <v>10966</v>
      </c>
      <c r="I5031" s="5">
        <v>617455</v>
      </c>
      <c r="J5031" s="5" t="s">
        <v>386</v>
      </c>
      <c r="K5031" s="5" t="s">
        <v>13106</v>
      </c>
      <c r="L5031" s="5">
        <v>3</v>
      </c>
      <c r="M5031" s="5" t="s">
        <v>6332</v>
      </c>
      <c r="N5031" s="5" t="s">
        <v>10472</v>
      </c>
      <c r="O5031" s="5" t="s">
        <v>9160</v>
      </c>
      <c r="P5031" s="5" t="s">
        <v>2185</v>
      </c>
      <c r="T5031" s="5"/>
      <c r="U5031" s="5"/>
      <c r="V5031" s="5"/>
      <c r="W5031" s="5"/>
      <c r="X5031" s="5"/>
      <c r="Y5031" s="5"/>
      <c r="Z5031" s="5"/>
      <c r="AA5031" s="5"/>
      <c r="AB5031" s="5"/>
      <c r="AC5031" s="5"/>
      <c r="AD5031" s="5"/>
      <c r="AE5031" s="5"/>
      <c r="AF5031" s="5"/>
      <c r="AG5031" s="5"/>
      <c r="AH5031" s="5"/>
      <c r="AI5031" s="5"/>
      <c r="AJ5031" s="5"/>
      <c r="AK5031" s="5"/>
      <c r="AL5031" s="5"/>
      <c r="AM5031" s="5"/>
      <c r="BP5031" s="1"/>
    </row>
    <row r="5032" spans="1:68" x14ac:dyDescent="0.3">
      <c r="A5032" s="4">
        <v>5031</v>
      </c>
      <c r="B5032" s="5">
        <v>159</v>
      </c>
      <c r="C5032" s="5" t="s">
        <v>3</v>
      </c>
      <c r="D5032" s="5" t="s">
        <v>13043</v>
      </c>
      <c r="E5032" s="5" t="s">
        <v>5064</v>
      </c>
      <c r="F5032" s="5" t="s">
        <v>13107</v>
      </c>
      <c r="G5032" s="5" t="s">
        <v>27913</v>
      </c>
      <c r="H5032" s="5" t="s">
        <v>3900</v>
      </c>
      <c r="I5032" s="5">
        <v>306307</v>
      </c>
      <c r="J5032" s="5" t="s">
        <v>58</v>
      </c>
      <c r="K5032" s="5" t="s">
        <v>13108</v>
      </c>
      <c r="L5032" s="5">
        <v>1</v>
      </c>
      <c r="M5032" s="5" t="s">
        <v>13109</v>
      </c>
      <c r="N5032" s="5" t="s">
        <v>2185</v>
      </c>
      <c r="T5032" s="5"/>
      <c r="U5032" s="5"/>
      <c r="V5032" s="5"/>
      <c r="W5032" s="5"/>
      <c r="X5032" s="5"/>
      <c r="Y5032" s="5"/>
      <c r="Z5032" s="5"/>
      <c r="AA5032" s="5"/>
      <c r="AB5032" s="5"/>
      <c r="AC5032" s="5"/>
      <c r="AD5032" s="5"/>
      <c r="AE5032" s="5"/>
      <c r="AF5032" s="5"/>
      <c r="AG5032" s="5"/>
      <c r="AH5032" s="5"/>
      <c r="AI5032" s="5"/>
      <c r="AJ5032" s="5"/>
      <c r="AK5032" s="5"/>
      <c r="AL5032" s="5"/>
      <c r="AM5032" s="5"/>
      <c r="BP5032" s="1"/>
    </row>
    <row r="5033" spans="1:68" x14ac:dyDescent="0.3">
      <c r="A5033" s="4">
        <v>5032</v>
      </c>
      <c r="B5033" s="5">
        <v>158</v>
      </c>
      <c r="C5033" s="5" t="s">
        <v>3</v>
      </c>
      <c r="D5033" s="5" t="s">
        <v>13043</v>
      </c>
      <c r="E5033" s="5" t="s">
        <v>13110</v>
      </c>
      <c r="F5033" s="5" t="s">
        <v>13111</v>
      </c>
      <c r="G5033" s="5" t="s">
        <v>27914</v>
      </c>
      <c r="H5033" s="5" t="s">
        <v>2940</v>
      </c>
      <c r="J5033" s="5" t="s">
        <v>340</v>
      </c>
      <c r="K5033" s="5" t="s">
        <v>13112</v>
      </c>
      <c r="L5033" s="5">
        <v>3</v>
      </c>
      <c r="M5033" s="5" t="s">
        <v>9008</v>
      </c>
      <c r="N5033" s="5" t="s">
        <v>12206</v>
      </c>
      <c r="O5033" s="5" t="s">
        <v>12798</v>
      </c>
      <c r="P5033" s="5" t="s">
        <v>4562</v>
      </c>
      <c r="T5033" s="5"/>
      <c r="U5033" s="5"/>
      <c r="V5033" s="5"/>
      <c r="W5033" s="5"/>
      <c r="X5033" s="5"/>
      <c r="Y5033" s="5"/>
      <c r="Z5033" s="5"/>
      <c r="AA5033" s="5"/>
      <c r="AB5033" s="5"/>
      <c r="AC5033" s="5"/>
      <c r="AD5033" s="5"/>
      <c r="AE5033" s="5"/>
      <c r="AF5033" s="5"/>
      <c r="AG5033" s="5"/>
      <c r="AH5033" s="5"/>
      <c r="AI5033" s="5"/>
      <c r="AJ5033" s="5"/>
      <c r="AK5033" s="5"/>
      <c r="AL5033" s="5"/>
      <c r="AM5033" s="5"/>
      <c r="BP5033" s="1"/>
    </row>
    <row r="5034" spans="1:68" x14ac:dyDescent="0.3">
      <c r="A5034" s="4">
        <v>5033</v>
      </c>
      <c r="B5034" s="5">
        <v>158</v>
      </c>
      <c r="C5034" s="5" t="s">
        <v>3</v>
      </c>
      <c r="D5034" s="5" t="s">
        <v>13043</v>
      </c>
      <c r="E5034" s="5" t="s">
        <v>148</v>
      </c>
      <c r="F5034" s="5" t="s">
        <v>405</v>
      </c>
      <c r="G5034" s="5" t="s">
        <v>27915</v>
      </c>
      <c r="H5034" s="5" t="s">
        <v>51</v>
      </c>
      <c r="I5034" s="5">
        <v>30671</v>
      </c>
      <c r="J5034" s="5" t="s">
        <v>30</v>
      </c>
      <c r="K5034" s="5" t="s">
        <v>13113</v>
      </c>
      <c r="L5034" s="5">
        <v>3</v>
      </c>
      <c r="M5034" s="5" t="s">
        <v>12108</v>
      </c>
      <c r="N5034" s="5" t="s">
        <v>12798</v>
      </c>
      <c r="O5034" s="5" t="s">
        <v>13114</v>
      </c>
      <c r="P5034" s="5" t="s">
        <v>4562</v>
      </c>
      <c r="T5034" s="5"/>
      <c r="U5034" s="5"/>
      <c r="V5034" s="5"/>
      <c r="W5034" s="5"/>
      <c r="X5034" s="5"/>
      <c r="Y5034" s="5"/>
      <c r="Z5034" s="5"/>
      <c r="AA5034" s="5"/>
      <c r="AB5034" s="5"/>
      <c r="AC5034" s="5"/>
      <c r="AD5034" s="5"/>
      <c r="AE5034" s="5"/>
      <c r="AF5034" s="5"/>
      <c r="AG5034" s="5"/>
      <c r="AH5034" s="5"/>
      <c r="AI5034" s="5"/>
      <c r="AJ5034" s="5"/>
      <c r="AK5034" s="5"/>
      <c r="AL5034" s="5"/>
      <c r="AM5034" s="5"/>
      <c r="BP5034" s="1"/>
    </row>
    <row r="5035" spans="1:68" x14ac:dyDescent="0.3">
      <c r="A5035" s="4">
        <v>5034</v>
      </c>
      <c r="B5035" s="5">
        <v>159</v>
      </c>
      <c r="C5035" s="5" t="s">
        <v>3</v>
      </c>
      <c r="D5035" s="5" t="s">
        <v>13043</v>
      </c>
      <c r="E5035" s="5" t="s">
        <v>927</v>
      </c>
      <c r="F5035" s="5" t="s">
        <v>13115</v>
      </c>
      <c r="G5035" s="5" t="s">
        <v>27916</v>
      </c>
      <c r="H5035" s="5" t="s">
        <v>6307</v>
      </c>
      <c r="I5035" s="5">
        <v>415200</v>
      </c>
      <c r="J5035" s="5" t="s">
        <v>460</v>
      </c>
      <c r="K5035" s="5" t="s">
        <v>13116</v>
      </c>
      <c r="L5035" s="5">
        <v>1</v>
      </c>
      <c r="M5035" s="5" t="s">
        <v>13117</v>
      </c>
      <c r="N5035" s="5" t="s">
        <v>4562</v>
      </c>
      <c r="T5035" s="5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  <c r="AE5035" s="5"/>
      <c r="AF5035" s="5"/>
      <c r="AG5035" s="5"/>
      <c r="AH5035" s="5"/>
      <c r="AI5035" s="5"/>
      <c r="AJ5035" s="5"/>
      <c r="AK5035" s="5"/>
      <c r="AL5035" s="5"/>
      <c r="AM5035" s="5"/>
      <c r="BP5035" s="1"/>
    </row>
    <row r="5036" spans="1:68" x14ac:dyDescent="0.3">
      <c r="A5036" s="4">
        <v>5035</v>
      </c>
      <c r="B5036" s="5">
        <v>426</v>
      </c>
      <c r="C5036" s="5" t="s">
        <v>3</v>
      </c>
      <c r="D5036" s="5" t="s">
        <v>13043</v>
      </c>
      <c r="E5036" s="5" t="s">
        <v>13118</v>
      </c>
      <c r="F5036" s="5" t="s">
        <v>101</v>
      </c>
      <c r="G5036" s="5" t="s">
        <v>27917</v>
      </c>
      <c r="H5036" s="5" t="s">
        <v>51</v>
      </c>
      <c r="I5036" s="5">
        <v>40932</v>
      </c>
      <c r="J5036" s="5" t="s">
        <v>30</v>
      </c>
      <c r="K5036" s="5" t="s">
        <v>13119</v>
      </c>
      <c r="L5036" s="5">
        <v>4</v>
      </c>
      <c r="M5036" s="5" t="s">
        <v>12642</v>
      </c>
      <c r="N5036" s="5" t="s">
        <v>7676</v>
      </c>
      <c r="O5036" s="5" t="s">
        <v>13120</v>
      </c>
      <c r="P5036" s="5" t="s">
        <v>1068</v>
      </c>
      <c r="Q5036" s="5" t="s">
        <v>2185</v>
      </c>
      <c r="T5036" s="5"/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  <c r="AE5036" s="5"/>
      <c r="AF5036" s="5"/>
      <c r="AG5036" s="5"/>
      <c r="AH5036" s="5"/>
      <c r="AI5036" s="5"/>
      <c r="AJ5036" s="5"/>
      <c r="AK5036" s="5"/>
      <c r="AL5036" s="5"/>
      <c r="AM5036" s="5"/>
      <c r="BP5036" s="1"/>
    </row>
    <row r="5037" spans="1:68" x14ac:dyDescent="0.3">
      <c r="A5037" s="4">
        <v>5036</v>
      </c>
      <c r="B5037" s="5">
        <v>159</v>
      </c>
      <c r="C5037" s="5" t="s">
        <v>3</v>
      </c>
      <c r="D5037" s="5" t="s">
        <v>13121</v>
      </c>
      <c r="E5037" s="5" t="s">
        <v>13122</v>
      </c>
      <c r="F5037" s="5" t="s">
        <v>13123</v>
      </c>
      <c r="G5037" s="5" t="s">
        <v>27918</v>
      </c>
      <c r="H5037" s="5" t="s">
        <v>1995</v>
      </c>
      <c r="J5037" s="5" t="s">
        <v>84</v>
      </c>
      <c r="K5037" s="5" t="s">
        <v>13124</v>
      </c>
      <c r="L5037" s="5">
        <v>1</v>
      </c>
      <c r="M5037" s="5" t="s">
        <v>11689</v>
      </c>
      <c r="N5037" s="5" t="s">
        <v>2185</v>
      </c>
      <c r="T5037" s="5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  <c r="AE5037" s="5"/>
      <c r="AF5037" s="5"/>
      <c r="AG5037" s="5"/>
      <c r="AH5037" s="5"/>
      <c r="AI5037" s="5"/>
      <c r="AJ5037" s="5"/>
      <c r="AK5037" s="5"/>
      <c r="AL5037" s="5"/>
      <c r="AM5037" s="5"/>
      <c r="BP5037" s="1"/>
    </row>
    <row r="5038" spans="1:68" x14ac:dyDescent="0.3">
      <c r="A5038" s="4">
        <v>5037</v>
      </c>
      <c r="B5038" s="5">
        <v>158</v>
      </c>
      <c r="C5038" s="5" t="s">
        <v>3</v>
      </c>
      <c r="D5038" s="5" t="s">
        <v>13121</v>
      </c>
      <c r="E5038" s="5" t="s">
        <v>13125</v>
      </c>
      <c r="F5038" s="5" t="s">
        <v>13126</v>
      </c>
      <c r="G5038" s="5" t="s">
        <v>27919</v>
      </c>
      <c r="H5038" s="5" t="s">
        <v>13127</v>
      </c>
      <c r="J5038" s="5" t="s">
        <v>206</v>
      </c>
      <c r="K5038" s="5" t="s">
        <v>13128</v>
      </c>
      <c r="L5038" s="5">
        <v>2</v>
      </c>
      <c r="M5038" s="5" t="s">
        <v>6385</v>
      </c>
      <c r="N5038" s="5" t="s">
        <v>8160</v>
      </c>
      <c r="O5038" s="5" t="s">
        <v>2185</v>
      </c>
      <c r="T5038" s="5"/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  <c r="AE5038" s="5"/>
      <c r="AF5038" s="5"/>
      <c r="AG5038" s="5"/>
      <c r="AH5038" s="5"/>
      <c r="AI5038" s="5"/>
      <c r="AJ5038" s="5"/>
      <c r="AK5038" s="5"/>
      <c r="AL5038" s="5"/>
      <c r="AM5038" s="5"/>
      <c r="BP5038" s="1"/>
    </row>
    <row r="5039" spans="1:68" x14ac:dyDescent="0.3">
      <c r="A5039" s="4">
        <v>5038</v>
      </c>
      <c r="B5039" s="5">
        <v>417</v>
      </c>
      <c r="C5039" s="5" t="s">
        <v>3</v>
      </c>
      <c r="D5039" s="5" t="s">
        <v>13121</v>
      </c>
      <c r="E5039" s="5" t="s">
        <v>5983</v>
      </c>
      <c r="F5039" s="5" t="s">
        <v>12882</v>
      </c>
      <c r="G5039" s="5" t="s">
        <v>27920</v>
      </c>
      <c r="H5039" s="5" t="s">
        <v>13129</v>
      </c>
      <c r="I5039" s="5">
        <v>107250</v>
      </c>
      <c r="J5039" s="5" t="s">
        <v>340</v>
      </c>
      <c r="K5039" s="5" t="s">
        <v>13130</v>
      </c>
      <c r="L5039" s="5">
        <v>3</v>
      </c>
      <c r="M5039" s="5" t="s">
        <v>11911</v>
      </c>
      <c r="N5039" s="5" t="s">
        <v>13131</v>
      </c>
      <c r="O5039" s="5" t="s">
        <v>13132</v>
      </c>
      <c r="P5039" s="5" t="s">
        <v>2185</v>
      </c>
      <c r="T5039" s="5"/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  <c r="AE5039" s="5"/>
      <c r="AF5039" s="5"/>
      <c r="AG5039" s="5"/>
      <c r="AH5039" s="5"/>
      <c r="AI5039" s="5"/>
      <c r="AJ5039" s="5"/>
      <c r="AK5039" s="5"/>
      <c r="AL5039" s="5"/>
      <c r="AM5039" s="5"/>
      <c r="BP5039" s="1"/>
    </row>
    <row r="5040" spans="1:68" x14ac:dyDescent="0.3">
      <c r="A5040" s="4">
        <v>5039</v>
      </c>
      <c r="B5040" s="5">
        <v>99</v>
      </c>
      <c r="C5040" s="5" t="s">
        <v>3</v>
      </c>
      <c r="D5040" s="5" t="s">
        <v>13121</v>
      </c>
      <c r="E5040" s="5" t="s">
        <v>652</v>
      </c>
      <c r="F5040" s="5" t="s">
        <v>28</v>
      </c>
      <c r="G5040" s="5" t="s">
        <v>27921</v>
      </c>
      <c r="H5040" s="5" t="s">
        <v>13133</v>
      </c>
      <c r="I5040" s="5">
        <v>607030</v>
      </c>
      <c r="J5040" s="5" t="s">
        <v>316</v>
      </c>
      <c r="K5040" s="5" t="s">
        <v>13134</v>
      </c>
      <c r="L5040" s="5">
        <v>1</v>
      </c>
      <c r="M5040" s="5" t="s">
        <v>6890</v>
      </c>
      <c r="N5040" s="5" t="s">
        <v>4562</v>
      </c>
      <c r="T5040" s="5"/>
      <c r="U5040" s="5"/>
      <c r="V5040" s="5"/>
      <c r="W5040" s="5"/>
      <c r="X5040" s="5"/>
      <c r="Y5040" s="5"/>
      <c r="Z5040" s="5"/>
      <c r="AA5040" s="5"/>
      <c r="AB5040" s="5"/>
      <c r="AC5040" s="5"/>
      <c r="AD5040" s="5"/>
      <c r="AE5040" s="5"/>
      <c r="AF5040" s="5"/>
      <c r="AG5040" s="5"/>
      <c r="AH5040" s="5"/>
      <c r="AI5040" s="5"/>
      <c r="AJ5040" s="5"/>
      <c r="AK5040" s="5"/>
      <c r="AL5040" s="5"/>
      <c r="AM5040" s="5"/>
      <c r="BP5040" s="1"/>
    </row>
    <row r="5041" spans="1:68" x14ac:dyDescent="0.3">
      <c r="A5041" s="4">
        <v>5040</v>
      </c>
      <c r="B5041" s="5">
        <v>158</v>
      </c>
      <c r="C5041" s="5" t="s">
        <v>3</v>
      </c>
      <c r="D5041" s="5" t="s">
        <v>13135</v>
      </c>
      <c r="E5041" s="5" t="s">
        <v>208</v>
      </c>
      <c r="F5041" s="5" t="s">
        <v>2532</v>
      </c>
      <c r="G5041" s="5" t="s">
        <v>27922</v>
      </c>
      <c r="H5041" s="5" t="s">
        <v>236</v>
      </c>
      <c r="I5041" s="5">
        <v>405200</v>
      </c>
      <c r="J5041" s="5" t="s">
        <v>14</v>
      </c>
      <c r="K5041" s="5" t="s">
        <v>13136</v>
      </c>
      <c r="L5041" s="5">
        <v>2</v>
      </c>
      <c r="M5041" s="5" t="s">
        <v>13137</v>
      </c>
      <c r="N5041" s="5" t="s">
        <v>8907</v>
      </c>
      <c r="O5041" s="5" t="s">
        <v>2185</v>
      </c>
      <c r="T5041" s="5"/>
      <c r="U5041" s="5"/>
      <c r="V5041" s="5"/>
      <c r="W5041" s="5"/>
      <c r="X5041" s="5"/>
      <c r="Y5041" s="5"/>
      <c r="Z5041" s="5"/>
      <c r="AA5041" s="5"/>
      <c r="AB5041" s="5"/>
      <c r="AC5041" s="5"/>
      <c r="AD5041" s="5"/>
      <c r="AE5041" s="5"/>
      <c r="AF5041" s="5"/>
      <c r="AG5041" s="5"/>
      <c r="AH5041" s="5"/>
      <c r="AI5041" s="5"/>
      <c r="AJ5041" s="5"/>
      <c r="AK5041" s="5"/>
      <c r="AL5041" s="5"/>
      <c r="AM5041" s="5"/>
      <c r="BP5041" s="1"/>
    </row>
    <row r="5042" spans="1:68" x14ac:dyDescent="0.3">
      <c r="A5042" s="4">
        <v>5041</v>
      </c>
      <c r="B5042" s="5">
        <v>139</v>
      </c>
      <c r="C5042" s="5" t="s">
        <v>3</v>
      </c>
      <c r="D5042" s="5" t="s">
        <v>13135</v>
      </c>
      <c r="E5042" s="5" t="s">
        <v>783</v>
      </c>
      <c r="F5042" s="5" t="s">
        <v>203</v>
      </c>
      <c r="G5042" s="5" t="s">
        <v>9042</v>
      </c>
      <c r="H5042" s="5" t="s">
        <v>4678</v>
      </c>
      <c r="I5042" s="5">
        <v>87245</v>
      </c>
      <c r="J5042" s="5" t="s">
        <v>643</v>
      </c>
      <c r="K5042" s="5" t="s">
        <v>13138</v>
      </c>
      <c r="L5042" s="5">
        <v>1</v>
      </c>
      <c r="M5042" s="5" t="s">
        <v>2457</v>
      </c>
      <c r="N5042" s="5" t="s">
        <v>2185</v>
      </c>
      <c r="T5042" s="5"/>
      <c r="U5042" s="5"/>
      <c r="V5042" s="5"/>
      <c r="W5042" s="5"/>
      <c r="X5042" s="5"/>
      <c r="Y5042" s="5"/>
      <c r="Z5042" s="5"/>
      <c r="AA5042" s="5"/>
      <c r="AB5042" s="5"/>
      <c r="AC5042" s="5"/>
      <c r="AD5042" s="5"/>
      <c r="AE5042" s="5"/>
      <c r="AF5042" s="5"/>
      <c r="AG5042" s="5"/>
      <c r="AH5042" s="5"/>
      <c r="AI5042" s="5"/>
      <c r="AJ5042" s="5"/>
      <c r="AK5042" s="5"/>
      <c r="AL5042" s="5"/>
      <c r="AM5042" s="5"/>
      <c r="BP5042" s="1"/>
    </row>
    <row r="5043" spans="1:68" x14ac:dyDescent="0.3">
      <c r="A5043" s="4">
        <v>5042</v>
      </c>
      <c r="B5043" s="5">
        <v>158</v>
      </c>
      <c r="C5043" s="5" t="s">
        <v>3</v>
      </c>
      <c r="D5043" s="5" t="s">
        <v>13135</v>
      </c>
      <c r="E5043" s="5" t="s">
        <v>13139</v>
      </c>
      <c r="F5043" s="5" t="s">
        <v>13140</v>
      </c>
      <c r="G5043" s="5" t="s">
        <v>27923</v>
      </c>
      <c r="H5043" s="5" t="s">
        <v>13141</v>
      </c>
      <c r="I5043" s="5">
        <v>537155</v>
      </c>
      <c r="J5043" s="5" t="s">
        <v>296</v>
      </c>
      <c r="K5043" s="5" t="s">
        <v>13142</v>
      </c>
      <c r="L5043" s="5">
        <v>3</v>
      </c>
      <c r="M5043" s="5" t="s">
        <v>10902</v>
      </c>
      <c r="N5043" s="5" t="s">
        <v>10277</v>
      </c>
      <c r="O5043" s="5" t="s">
        <v>10027</v>
      </c>
      <c r="P5043" s="5" t="s">
        <v>4562</v>
      </c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  <c r="AF5043" s="5"/>
      <c r="AG5043" s="5"/>
      <c r="AH5043" s="5"/>
      <c r="AI5043" s="5"/>
      <c r="AJ5043" s="5"/>
      <c r="AK5043" s="5"/>
      <c r="AL5043" s="5"/>
      <c r="AM5043" s="5"/>
      <c r="BP5043" s="1"/>
    </row>
    <row r="5044" spans="1:68" x14ac:dyDescent="0.3">
      <c r="A5044" s="4">
        <v>5043</v>
      </c>
      <c r="B5044" s="5">
        <v>159</v>
      </c>
      <c r="C5044" s="5" t="s">
        <v>3</v>
      </c>
      <c r="D5044" s="5" t="s">
        <v>13135</v>
      </c>
      <c r="E5044" s="5" t="s">
        <v>1126</v>
      </c>
      <c r="F5044" s="5" t="s">
        <v>12081</v>
      </c>
      <c r="G5044" s="5" t="s">
        <v>27924</v>
      </c>
      <c r="H5044" s="5" t="s">
        <v>13143</v>
      </c>
      <c r="J5044" s="5" t="s">
        <v>172</v>
      </c>
      <c r="K5044" s="5" t="s">
        <v>13144</v>
      </c>
      <c r="L5044" s="5">
        <v>1</v>
      </c>
      <c r="M5044" s="5" t="s">
        <v>12387</v>
      </c>
      <c r="N5044" s="5" t="s">
        <v>4562</v>
      </c>
      <c r="T5044" s="5"/>
      <c r="U5044" s="5"/>
      <c r="V5044" s="5"/>
      <c r="W5044" s="5"/>
      <c r="X5044" s="5"/>
      <c r="Y5044" s="5"/>
      <c r="Z5044" s="5"/>
      <c r="AA5044" s="5"/>
      <c r="AB5044" s="5"/>
      <c r="AC5044" s="5"/>
      <c r="AD5044" s="5"/>
      <c r="AE5044" s="5"/>
      <c r="AF5044" s="5"/>
      <c r="AG5044" s="5"/>
      <c r="AH5044" s="5"/>
      <c r="AI5044" s="5"/>
      <c r="AJ5044" s="5"/>
      <c r="AK5044" s="5"/>
      <c r="AL5044" s="5"/>
      <c r="AM5044" s="5"/>
      <c r="BP5044" s="1"/>
    </row>
    <row r="5045" spans="1:68" x14ac:dyDescent="0.3">
      <c r="A5045" s="4">
        <v>5044</v>
      </c>
      <c r="B5045" s="5">
        <v>288</v>
      </c>
      <c r="C5045" s="5" t="s">
        <v>3</v>
      </c>
      <c r="D5045" s="5" t="s">
        <v>13145</v>
      </c>
      <c r="E5045" s="5" t="s">
        <v>283</v>
      </c>
      <c r="F5045" s="5" t="s">
        <v>13146</v>
      </c>
      <c r="G5045" s="5" t="s">
        <v>27925</v>
      </c>
      <c r="H5045" s="5" t="s">
        <v>2514</v>
      </c>
      <c r="I5045" s="5">
        <v>215300</v>
      </c>
      <c r="J5045" s="5" t="s">
        <v>119</v>
      </c>
      <c r="K5045" s="5" t="s">
        <v>13147</v>
      </c>
      <c r="L5045" s="5">
        <v>3</v>
      </c>
      <c r="M5045" s="5" t="s">
        <v>12384</v>
      </c>
      <c r="N5045" s="5" t="s">
        <v>13148</v>
      </c>
      <c r="O5045" s="5" t="s">
        <v>13149</v>
      </c>
      <c r="P5045" s="5" t="s">
        <v>2185</v>
      </c>
      <c r="T5045" s="5"/>
      <c r="U5045" s="5"/>
      <c r="V5045" s="5"/>
      <c r="W5045" s="5"/>
      <c r="X5045" s="5"/>
      <c r="Y5045" s="5"/>
      <c r="Z5045" s="5"/>
      <c r="AA5045" s="5"/>
      <c r="AB5045" s="5"/>
      <c r="AC5045" s="5"/>
      <c r="AD5045" s="5"/>
      <c r="AE5045" s="5"/>
      <c r="AF5045" s="5"/>
      <c r="AG5045" s="5"/>
      <c r="AH5045" s="5"/>
      <c r="AI5045" s="5"/>
      <c r="AJ5045" s="5"/>
      <c r="AK5045" s="5"/>
      <c r="AL5045" s="5"/>
      <c r="AM5045" s="5"/>
      <c r="BP5045" s="1"/>
    </row>
    <row r="5046" spans="1:68" x14ac:dyDescent="0.3">
      <c r="A5046" s="4">
        <v>5045</v>
      </c>
      <c r="B5046" s="5">
        <v>99</v>
      </c>
      <c r="C5046" s="5" t="s">
        <v>3</v>
      </c>
      <c r="D5046" s="5" t="s">
        <v>13145</v>
      </c>
      <c r="E5046" s="5" t="s">
        <v>652</v>
      </c>
      <c r="F5046" s="5" t="s">
        <v>28</v>
      </c>
      <c r="G5046" s="5" t="s">
        <v>27921</v>
      </c>
      <c r="H5046" s="5" t="s">
        <v>13133</v>
      </c>
      <c r="I5046" s="5">
        <v>607030</v>
      </c>
      <c r="J5046" s="5" t="s">
        <v>316</v>
      </c>
      <c r="K5046" s="5" t="s">
        <v>13150</v>
      </c>
      <c r="L5046" s="5">
        <v>1</v>
      </c>
      <c r="M5046" s="5" t="s">
        <v>6258</v>
      </c>
      <c r="N5046" s="5" t="s">
        <v>4562</v>
      </c>
      <c r="T5046" s="5"/>
      <c r="U5046" s="5"/>
      <c r="V5046" s="5"/>
      <c r="W5046" s="5"/>
      <c r="X5046" s="5"/>
      <c r="Y5046" s="5"/>
      <c r="Z5046" s="5"/>
      <c r="AA5046" s="5"/>
      <c r="AB5046" s="5"/>
      <c r="AC5046" s="5"/>
      <c r="AD5046" s="5"/>
      <c r="AE5046" s="5"/>
      <c r="AF5046" s="5"/>
      <c r="AG5046" s="5"/>
      <c r="AH5046" s="5"/>
      <c r="AI5046" s="5"/>
      <c r="AJ5046" s="5"/>
      <c r="AK5046" s="5"/>
      <c r="AL5046" s="5"/>
      <c r="AM5046" s="5"/>
      <c r="BP5046" s="1"/>
    </row>
    <row r="5047" spans="1:68" x14ac:dyDescent="0.3">
      <c r="A5047" s="4">
        <v>5046</v>
      </c>
      <c r="B5047" s="5">
        <v>316</v>
      </c>
      <c r="C5047" s="5" t="s">
        <v>3</v>
      </c>
      <c r="D5047" s="5" t="s">
        <v>13145</v>
      </c>
      <c r="E5047" s="5" t="s">
        <v>12870</v>
      </c>
      <c r="F5047" s="5" t="s">
        <v>583</v>
      </c>
      <c r="G5047" s="5" t="s">
        <v>27829</v>
      </c>
      <c r="H5047" s="5" t="s">
        <v>7142</v>
      </c>
      <c r="I5047" s="5">
        <v>305310</v>
      </c>
      <c r="J5047" s="5" t="s">
        <v>58</v>
      </c>
      <c r="K5047" s="5" t="s">
        <v>13151</v>
      </c>
      <c r="L5047" s="5">
        <v>6</v>
      </c>
      <c r="M5047" s="5" t="s">
        <v>9211</v>
      </c>
      <c r="N5047" s="5" t="s">
        <v>12603</v>
      </c>
      <c r="O5047" s="5" t="s">
        <v>12784</v>
      </c>
      <c r="P5047" s="5" t="s">
        <v>6254</v>
      </c>
      <c r="Q5047" s="5" t="s">
        <v>10613</v>
      </c>
      <c r="R5047" s="5" t="s">
        <v>9505</v>
      </c>
      <c r="S5047" s="5" t="s">
        <v>4562</v>
      </c>
      <c r="T5047" s="5"/>
      <c r="U5047" s="5"/>
      <c r="V5047" s="5"/>
      <c r="W5047" s="5"/>
      <c r="X5047" s="5"/>
      <c r="Y5047" s="5"/>
      <c r="Z5047" s="5"/>
      <c r="AA5047" s="5"/>
      <c r="AB5047" s="5"/>
      <c r="AC5047" s="5"/>
      <c r="AD5047" s="5"/>
      <c r="AE5047" s="5"/>
      <c r="AF5047" s="5"/>
      <c r="AG5047" s="5"/>
      <c r="AH5047" s="5"/>
      <c r="AI5047" s="5"/>
      <c r="AJ5047" s="5"/>
      <c r="AK5047" s="5"/>
      <c r="AL5047" s="5"/>
      <c r="AM5047" s="5"/>
      <c r="BP5047" s="1"/>
    </row>
    <row r="5048" spans="1:68" x14ac:dyDescent="0.3">
      <c r="A5048" s="4">
        <v>5047</v>
      </c>
      <c r="B5048" s="5">
        <v>178</v>
      </c>
      <c r="C5048" s="5" t="s">
        <v>3</v>
      </c>
      <c r="D5048" s="5" t="s">
        <v>13152</v>
      </c>
      <c r="E5048" s="5" t="s">
        <v>13153</v>
      </c>
      <c r="F5048" s="5" t="s">
        <v>13154</v>
      </c>
      <c r="G5048" s="5" t="s">
        <v>27926</v>
      </c>
      <c r="H5048" s="5" t="s">
        <v>5540</v>
      </c>
      <c r="J5048" s="5" t="s">
        <v>14</v>
      </c>
      <c r="K5048" s="5" t="s">
        <v>13155</v>
      </c>
      <c r="L5048" s="5">
        <v>2</v>
      </c>
      <c r="M5048" s="5" t="s">
        <v>13156</v>
      </c>
      <c r="N5048" s="5" t="s">
        <v>13157</v>
      </c>
      <c r="O5048" s="5" t="s">
        <v>2185</v>
      </c>
      <c r="T5048" s="5"/>
      <c r="U5048" s="5"/>
      <c r="V5048" s="5"/>
      <c r="W5048" s="5"/>
      <c r="X5048" s="5"/>
      <c r="Y5048" s="5"/>
      <c r="Z5048" s="5"/>
      <c r="AA5048" s="5"/>
      <c r="AB5048" s="5"/>
      <c r="AC5048" s="5"/>
      <c r="AD5048" s="5"/>
      <c r="AE5048" s="5"/>
      <c r="AF5048" s="5"/>
      <c r="AG5048" s="5"/>
      <c r="AH5048" s="5"/>
      <c r="AI5048" s="5"/>
      <c r="AJ5048" s="5"/>
      <c r="AK5048" s="5"/>
      <c r="AL5048" s="5"/>
      <c r="AM5048" s="5"/>
      <c r="BP5048" s="1"/>
    </row>
    <row r="5049" spans="1:68" x14ac:dyDescent="0.3">
      <c r="A5049" s="4">
        <v>5048</v>
      </c>
      <c r="B5049" s="5">
        <v>158</v>
      </c>
      <c r="C5049" s="5" t="s">
        <v>3</v>
      </c>
      <c r="D5049" s="5" t="s">
        <v>13152</v>
      </c>
      <c r="E5049" s="5" t="s">
        <v>1186</v>
      </c>
      <c r="F5049" s="5" t="s">
        <v>13158</v>
      </c>
      <c r="G5049" s="5" t="s">
        <v>27927</v>
      </c>
      <c r="H5049" s="5" t="s">
        <v>430</v>
      </c>
      <c r="I5049" s="5">
        <v>7000834</v>
      </c>
      <c r="J5049" s="5" t="s">
        <v>196</v>
      </c>
      <c r="K5049" s="5" t="s">
        <v>13159</v>
      </c>
      <c r="L5049" s="5">
        <v>3</v>
      </c>
      <c r="M5049" s="5" t="s">
        <v>13160</v>
      </c>
      <c r="N5049" s="5" t="s">
        <v>12798</v>
      </c>
      <c r="O5049" s="5" t="s">
        <v>13161</v>
      </c>
      <c r="P5049" s="5" t="s">
        <v>4562</v>
      </c>
      <c r="T5049" s="5"/>
      <c r="U5049" s="5"/>
      <c r="V5049" s="5"/>
      <c r="W5049" s="5"/>
      <c r="X5049" s="5"/>
      <c r="Y5049" s="5"/>
      <c r="Z5049" s="5"/>
      <c r="AA5049" s="5"/>
      <c r="AB5049" s="5"/>
      <c r="AC5049" s="5"/>
      <c r="AD5049" s="5"/>
      <c r="AE5049" s="5"/>
      <c r="AF5049" s="5"/>
      <c r="AG5049" s="5"/>
      <c r="AH5049" s="5"/>
      <c r="AI5049" s="5"/>
      <c r="AJ5049" s="5"/>
      <c r="AK5049" s="5"/>
      <c r="AL5049" s="5"/>
      <c r="AM5049" s="5"/>
      <c r="BP5049" s="1"/>
    </row>
    <row r="5050" spans="1:68" x14ac:dyDescent="0.3">
      <c r="A5050" s="4">
        <v>5049</v>
      </c>
      <c r="B5050" s="5">
        <v>139</v>
      </c>
      <c r="C5050" s="5" t="s">
        <v>3</v>
      </c>
      <c r="D5050" s="5" t="s">
        <v>13152</v>
      </c>
      <c r="E5050" s="5" t="s">
        <v>868</v>
      </c>
      <c r="F5050" s="5" t="s">
        <v>1460</v>
      </c>
      <c r="G5050" s="5" t="s">
        <v>27928</v>
      </c>
      <c r="H5050" s="5" t="s">
        <v>13162</v>
      </c>
      <c r="I5050" s="5">
        <v>517765</v>
      </c>
      <c r="J5050" s="5" t="s">
        <v>453</v>
      </c>
      <c r="K5050" s="5" t="s">
        <v>13163</v>
      </c>
      <c r="L5050" s="5">
        <v>1</v>
      </c>
      <c r="M5050" s="5" t="s">
        <v>13164</v>
      </c>
      <c r="N5050" s="5" t="s">
        <v>4562</v>
      </c>
      <c r="T5050" s="5"/>
      <c r="U5050" s="5"/>
      <c r="V5050" s="5"/>
      <c r="W5050" s="5"/>
      <c r="X5050" s="5"/>
      <c r="Y5050" s="5"/>
      <c r="Z5050" s="5"/>
      <c r="AA5050" s="5"/>
      <c r="AB5050" s="5"/>
      <c r="AC5050" s="5"/>
      <c r="AD5050" s="5"/>
      <c r="AE5050" s="5"/>
      <c r="AF5050" s="5"/>
      <c r="AG5050" s="5"/>
      <c r="AH5050" s="5"/>
      <c r="AI5050" s="5"/>
      <c r="AJ5050" s="5"/>
      <c r="AK5050" s="5"/>
      <c r="AL5050" s="5"/>
      <c r="AM5050" s="5"/>
      <c r="BP5050" s="1"/>
    </row>
    <row r="5051" spans="1:68" x14ac:dyDescent="0.3">
      <c r="A5051" s="4">
        <v>5050</v>
      </c>
      <c r="B5051" s="5">
        <v>158</v>
      </c>
      <c r="C5051" s="5" t="s">
        <v>3</v>
      </c>
      <c r="D5051" s="5" t="s">
        <v>13152</v>
      </c>
      <c r="E5051" s="5" t="s">
        <v>8031</v>
      </c>
      <c r="F5051" s="5" t="s">
        <v>591</v>
      </c>
      <c r="G5051" s="5" t="s">
        <v>27929</v>
      </c>
      <c r="H5051" s="5" t="s">
        <v>13165</v>
      </c>
      <c r="I5051" s="5">
        <v>77185</v>
      </c>
      <c r="J5051" s="5" t="s">
        <v>7</v>
      </c>
      <c r="K5051" s="5" t="s">
        <v>13166</v>
      </c>
      <c r="L5051" s="5">
        <v>3</v>
      </c>
      <c r="M5051" s="5" t="s">
        <v>11560</v>
      </c>
      <c r="N5051" s="5" t="s">
        <v>11506</v>
      </c>
      <c r="O5051" s="5" t="s">
        <v>13167</v>
      </c>
      <c r="P5051" s="5" t="s">
        <v>2185</v>
      </c>
      <c r="T5051" s="5"/>
      <c r="U5051" s="5"/>
      <c r="V5051" s="5"/>
      <c r="W5051" s="5"/>
      <c r="X5051" s="5"/>
      <c r="Y5051" s="5"/>
      <c r="Z5051" s="5"/>
      <c r="AA5051" s="5"/>
      <c r="AB5051" s="5"/>
      <c r="AC5051" s="5"/>
      <c r="AD5051" s="5"/>
      <c r="AE5051" s="5"/>
      <c r="AF5051" s="5"/>
      <c r="AG5051" s="5"/>
      <c r="AH5051" s="5"/>
      <c r="AI5051" s="5"/>
      <c r="AJ5051" s="5"/>
      <c r="AK5051" s="5"/>
      <c r="AL5051" s="5"/>
      <c r="AM5051" s="5"/>
      <c r="BP5051" s="1"/>
    </row>
    <row r="5052" spans="1:68" x14ac:dyDescent="0.3">
      <c r="A5052" s="4">
        <v>5051</v>
      </c>
      <c r="B5052" s="5">
        <v>298</v>
      </c>
      <c r="C5052" s="5" t="s">
        <v>3</v>
      </c>
      <c r="D5052" s="5" t="s">
        <v>13152</v>
      </c>
      <c r="E5052" s="5" t="s">
        <v>3651</v>
      </c>
      <c r="F5052" s="5" t="s">
        <v>3275</v>
      </c>
      <c r="G5052" s="5" t="s">
        <v>27930</v>
      </c>
      <c r="H5052" s="5" t="s">
        <v>2225</v>
      </c>
      <c r="I5052" s="5">
        <v>77160</v>
      </c>
      <c r="J5052" s="5" t="s">
        <v>7</v>
      </c>
      <c r="K5052" s="5" t="s">
        <v>13168</v>
      </c>
      <c r="L5052" s="5">
        <v>2</v>
      </c>
      <c r="M5052" s="5" t="s">
        <v>13169</v>
      </c>
      <c r="N5052" s="5" t="s">
        <v>12448</v>
      </c>
      <c r="O5052" s="5" t="s">
        <v>4562</v>
      </c>
      <c r="T5052" s="5"/>
      <c r="U5052" s="5"/>
      <c r="V5052" s="5"/>
      <c r="W5052" s="5"/>
      <c r="X5052" s="5"/>
      <c r="Y5052" s="5"/>
      <c r="Z5052" s="5"/>
      <c r="AA5052" s="5"/>
      <c r="AB5052" s="5"/>
      <c r="AC5052" s="5"/>
      <c r="AD5052" s="5"/>
      <c r="AE5052" s="5"/>
      <c r="AF5052" s="5"/>
      <c r="AG5052" s="5"/>
      <c r="AH5052" s="5"/>
      <c r="AI5052" s="5"/>
      <c r="AJ5052" s="5"/>
      <c r="AK5052" s="5"/>
      <c r="AL5052" s="5"/>
      <c r="AM5052" s="5"/>
      <c r="BP5052" s="1"/>
    </row>
    <row r="5053" spans="1:68" x14ac:dyDescent="0.3">
      <c r="A5053" s="4">
        <v>5052</v>
      </c>
      <c r="B5053" s="5">
        <v>237</v>
      </c>
      <c r="C5053" s="5" t="s">
        <v>3</v>
      </c>
      <c r="D5053" s="5" t="s">
        <v>13170</v>
      </c>
      <c r="E5053" s="5" t="s">
        <v>116</v>
      </c>
      <c r="F5053" s="5" t="s">
        <v>13171</v>
      </c>
      <c r="G5053" s="5" t="s">
        <v>27931</v>
      </c>
      <c r="H5053" s="5" t="s">
        <v>5201</v>
      </c>
      <c r="I5053" s="5">
        <v>77015</v>
      </c>
      <c r="J5053" s="5" t="s">
        <v>7</v>
      </c>
      <c r="K5053" s="5" t="s">
        <v>13172</v>
      </c>
      <c r="L5053" s="5">
        <v>4</v>
      </c>
      <c r="M5053" s="5" t="s">
        <v>10573</v>
      </c>
      <c r="N5053" s="5" t="s">
        <v>10991</v>
      </c>
      <c r="O5053" s="5" t="s">
        <v>6928</v>
      </c>
      <c r="P5053" s="5" t="s">
        <v>11311</v>
      </c>
      <c r="Q5053" s="5" t="s">
        <v>4562</v>
      </c>
      <c r="T5053" s="5"/>
      <c r="U5053" s="5"/>
      <c r="V5053" s="5"/>
      <c r="W5053" s="5"/>
      <c r="X5053" s="5"/>
      <c r="Y5053" s="5"/>
      <c r="Z5053" s="5"/>
      <c r="AA5053" s="5"/>
      <c r="AB5053" s="5"/>
      <c r="AC5053" s="5"/>
      <c r="AD5053" s="5"/>
      <c r="AE5053" s="5"/>
      <c r="AF5053" s="5"/>
      <c r="AG5053" s="5"/>
      <c r="AH5053" s="5"/>
      <c r="AI5053" s="5"/>
      <c r="AJ5053" s="5"/>
      <c r="AK5053" s="5"/>
      <c r="AL5053" s="5"/>
      <c r="AM5053" s="5"/>
      <c r="BP5053" s="1"/>
    </row>
    <row r="5054" spans="1:68" x14ac:dyDescent="0.3">
      <c r="A5054" s="4">
        <v>5053</v>
      </c>
      <c r="B5054" s="5">
        <v>158</v>
      </c>
      <c r="C5054" s="5" t="s">
        <v>3</v>
      </c>
      <c r="D5054" s="5" t="s">
        <v>13170</v>
      </c>
      <c r="E5054" s="5" t="s">
        <v>5956</v>
      </c>
      <c r="F5054" s="5" t="s">
        <v>13173</v>
      </c>
      <c r="G5054" s="5" t="s">
        <v>27932</v>
      </c>
      <c r="H5054" s="5" t="s">
        <v>616</v>
      </c>
      <c r="J5054" s="5" t="s">
        <v>137</v>
      </c>
      <c r="K5054" s="5" t="s">
        <v>13174</v>
      </c>
      <c r="L5054" s="5">
        <v>3</v>
      </c>
      <c r="M5054" s="5" t="s">
        <v>13175</v>
      </c>
      <c r="N5054" s="5" t="s">
        <v>10065</v>
      </c>
      <c r="O5054" s="5" t="s">
        <v>9133</v>
      </c>
      <c r="P5054" s="5" t="s">
        <v>2185</v>
      </c>
      <c r="T5054" s="5"/>
      <c r="U5054" s="5"/>
      <c r="V5054" s="5"/>
      <c r="W5054" s="5"/>
      <c r="X5054" s="5"/>
      <c r="Y5054" s="5"/>
      <c r="Z5054" s="5"/>
      <c r="AA5054" s="5"/>
      <c r="AB5054" s="5"/>
      <c r="AC5054" s="5"/>
      <c r="AD5054" s="5"/>
      <c r="AE5054" s="5"/>
      <c r="AF5054" s="5"/>
      <c r="AG5054" s="5"/>
      <c r="AH5054" s="5"/>
      <c r="AI5054" s="5"/>
      <c r="AJ5054" s="5"/>
      <c r="AK5054" s="5"/>
      <c r="AL5054" s="5"/>
      <c r="AM5054" s="5"/>
      <c r="BP5054" s="1"/>
    </row>
    <row r="5055" spans="1:68" x14ac:dyDescent="0.3">
      <c r="A5055" s="4">
        <v>5054</v>
      </c>
      <c r="B5055" s="5">
        <v>237</v>
      </c>
      <c r="C5055" s="5" t="s">
        <v>3</v>
      </c>
      <c r="D5055" s="5" t="s">
        <v>13170</v>
      </c>
      <c r="E5055" s="5" t="s">
        <v>274</v>
      </c>
      <c r="F5055" s="5" t="s">
        <v>7210</v>
      </c>
      <c r="G5055" s="5" t="s">
        <v>27933</v>
      </c>
      <c r="H5055" s="5" t="s">
        <v>7142</v>
      </c>
      <c r="I5055" s="5">
        <v>305300</v>
      </c>
      <c r="J5055" s="5" t="s">
        <v>58</v>
      </c>
      <c r="K5055" s="5" t="s">
        <v>13176</v>
      </c>
      <c r="L5055" s="5">
        <v>4</v>
      </c>
      <c r="M5055" s="5" t="s">
        <v>13058</v>
      </c>
      <c r="N5055" s="5" t="s">
        <v>6202</v>
      </c>
      <c r="O5055" s="5" t="s">
        <v>13177</v>
      </c>
      <c r="P5055" s="5" t="s">
        <v>9744</v>
      </c>
      <c r="Q5055" s="5" t="s">
        <v>2185</v>
      </c>
      <c r="T5055" s="5"/>
      <c r="U5055" s="5"/>
      <c r="V5055" s="5"/>
      <c r="W5055" s="5"/>
      <c r="X5055" s="5"/>
      <c r="Y5055" s="5"/>
      <c r="Z5055" s="5"/>
      <c r="AA5055" s="5"/>
      <c r="AB5055" s="5"/>
      <c r="AC5055" s="5"/>
      <c r="AD5055" s="5"/>
      <c r="AE5055" s="5"/>
      <c r="AF5055" s="5"/>
      <c r="AG5055" s="5"/>
      <c r="AH5055" s="5"/>
      <c r="AI5055" s="5"/>
      <c r="AJ5055" s="5"/>
      <c r="AK5055" s="5"/>
      <c r="AL5055" s="5"/>
      <c r="AM5055" s="5"/>
      <c r="BP5055" s="1"/>
    </row>
    <row r="5056" spans="1:68" x14ac:dyDescent="0.3">
      <c r="A5056" s="4">
        <v>5055</v>
      </c>
      <c r="B5056" s="5">
        <v>99</v>
      </c>
      <c r="C5056" s="5" t="s">
        <v>3</v>
      </c>
      <c r="D5056" s="5" t="s">
        <v>13170</v>
      </c>
      <c r="E5056" s="5" t="s">
        <v>457</v>
      </c>
      <c r="F5056" s="5" t="s">
        <v>13178</v>
      </c>
      <c r="G5056" s="5" t="s">
        <v>27934</v>
      </c>
      <c r="H5056" s="5" t="s">
        <v>487</v>
      </c>
      <c r="J5056" s="5" t="s">
        <v>188</v>
      </c>
      <c r="K5056" s="5" t="s">
        <v>13179</v>
      </c>
      <c r="L5056" s="5">
        <v>1</v>
      </c>
      <c r="M5056" s="5" t="s">
        <v>5845</v>
      </c>
      <c r="N5056" s="5" t="s">
        <v>4562</v>
      </c>
      <c r="T5056" s="5"/>
      <c r="U5056" s="5"/>
      <c r="V5056" s="5"/>
      <c r="W5056" s="5"/>
      <c r="X5056" s="5"/>
      <c r="Y5056" s="5"/>
      <c r="Z5056" s="5"/>
      <c r="AA5056" s="5"/>
      <c r="AB5056" s="5"/>
      <c r="AC5056" s="5"/>
      <c r="AD5056" s="5"/>
      <c r="AE5056" s="5"/>
      <c r="AF5056" s="5"/>
      <c r="AG5056" s="5"/>
      <c r="AH5056" s="5"/>
      <c r="AI5056" s="5"/>
      <c r="AJ5056" s="5"/>
      <c r="AK5056" s="5"/>
      <c r="AL5056" s="5"/>
      <c r="AM5056" s="5"/>
      <c r="BP5056" s="1"/>
    </row>
    <row r="5057" spans="1:68" x14ac:dyDescent="0.3">
      <c r="A5057" s="4">
        <v>5056</v>
      </c>
      <c r="B5057" s="5">
        <v>159</v>
      </c>
      <c r="C5057" s="5" t="s">
        <v>3</v>
      </c>
      <c r="D5057" s="5" t="s">
        <v>13170</v>
      </c>
      <c r="E5057" s="5" t="s">
        <v>1189</v>
      </c>
      <c r="F5057" s="5" t="s">
        <v>2579</v>
      </c>
      <c r="G5057" s="5" t="s">
        <v>27935</v>
      </c>
      <c r="H5057" s="5" t="s">
        <v>653</v>
      </c>
      <c r="J5057" s="5" t="s">
        <v>654</v>
      </c>
      <c r="K5057" s="5" t="s">
        <v>13180</v>
      </c>
      <c r="L5057" s="5">
        <v>1</v>
      </c>
      <c r="M5057" s="5" t="s">
        <v>7343</v>
      </c>
      <c r="N5057" s="5" t="s">
        <v>4562</v>
      </c>
      <c r="T5057" s="5"/>
      <c r="U5057" s="5"/>
      <c r="V5057" s="5"/>
      <c r="W5057" s="5"/>
      <c r="X5057" s="5"/>
      <c r="Y5057" s="5"/>
      <c r="Z5057" s="5"/>
      <c r="AA5057" s="5"/>
      <c r="AB5057" s="5"/>
      <c r="AC5057" s="5"/>
      <c r="AD5057" s="5"/>
      <c r="AE5057" s="5"/>
      <c r="AF5057" s="5"/>
      <c r="AG5057" s="5"/>
      <c r="AH5057" s="5"/>
      <c r="AI5057" s="5"/>
      <c r="AJ5057" s="5"/>
      <c r="AK5057" s="5"/>
      <c r="AL5057" s="5"/>
      <c r="AM5057" s="5"/>
      <c r="BP5057" s="1"/>
    </row>
    <row r="5058" spans="1:68" x14ac:dyDescent="0.3">
      <c r="A5058" s="4">
        <v>5057</v>
      </c>
      <c r="B5058" s="5">
        <v>129</v>
      </c>
      <c r="C5058" s="5" t="s">
        <v>3</v>
      </c>
      <c r="D5058" s="5" t="s">
        <v>13170</v>
      </c>
      <c r="E5058" s="5" t="s">
        <v>153</v>
      </c>
      <c r="F5058" s="5" t="s">
        <v>3603</v>
      </c>
      <c r="G5058" s="5" t="s">
        <v>27936</v>
      </c>
      <c r="H5058" s="5" t="s">
        <v>2465</v>
      </c>
      <c r="J5058" s="5" t="s">
        <v>156</v>
      </c>
      <c r="K5058" s="5" t="s">
        <v>13181</v>
      </c>
      <c r="L5058" s="5">
        <v>2</v>
      </c>
      <c r="M5058" s="5" t="s">
        <v>13182</v>
      </c>
      <c r="N5058" s="5" t="s">
        <v>13183</v>
      </c>
      <c r="O5058" s="5" t="s">
        <v>4562</v>
      </c>
      <c r="T5058" s="5"/>
      <c r="U5058" s="5"/>
      <c r="V5058" s="5"/>
      <c r="W5058" s="5"/>
      <c r="X5058" s="5"/>
      <c r="Y5058" s="5"/>
      <c r="Z5058" s="5"/>
      <c r="AA5058" s="5"/>
      <c r="AB5058" s="5"/>
      <c r="AC5058" s="5"/>
      <c r="AD5058" s="5"/>
      <c r="AE5058" s="5"/>
      <c r="AF5058" s="5"/>
      <c r="AG5058" s="5"/>
      <c r="AH5058" s="5"/>
      <c r="AI5058" s="5"/>
      <c r="AJ5058" s="5"/>
      <c r="AK5058" s="5"/>
      <c r="AL5058" s="5"/>
      <c r="AM5058" s="5"/>
      <c r="BP5058" s="1"/>
    </row>
    <row r="5059" spans="1:68" x14ac:dyDescent="0.3">
      <c r="A5059" s="4">
        <v>5058</v>
      </c>
      <c r="B5059" s="5">
        <v>99</v>
      </c>
      <c r="C5059" s="5" t="s">
        <v>3</v>
      </c>
      <c r="D5059" s="5" t="s">
        <v>13170</v>
      </c>
      <c r="E5059" s="5" t="s">
        <v>2424</v>
      </c>
      <c r="F5059" s="5" t="s">
        <v>13184</v>
      </c>
      <c r="G5059" s="5" t="s">
        <v>27937</v>
      </c>
      <c r="H5059" s="5" t="s">
        <v>97</v>
      </c>
      <c r="J5059" s="5" t="s">
        <v>58</v>
      </c>
      <c r="K5059" s="5" t="s">
        <v>13185</v>
      </c>
      <c r="L5059" s="5">
        <v>1</v>
      </c>
      <c r="M5059" s="5" t="s">
        <v>13186</v>
      </c>
      <c r="N5059" s="5" t="s">
        <v>2185</v>
      </c>
      <c r="T5059" s="5"/>
      <c r="U5059" s="5"/>
      <c r="V5059" s="5"/>
      <c r="W5059" s="5"/>
      <c r="X5059" s="5"/>
      <c r="Y5059" s="5"/>
      <c r="Z5059" s="5"/>
      <c r="AA5059" s="5"/>
      <c r="AB5059" s="5"/>
      <c r="AC5059" s="5"/>
      <c r="AD5059" s="5"/>
      <c r="AE5059" s="5"/>
      <c r="AF5059" s="5"/>
      <c r="AG5059" s="5"/>
      <c r="AH5059" s="5"/>
      <c r="AI5059" s="5"/>
      <c r="AJ5059" s="5"/>
      <c r="AK5059" s="5"/>
      <c r="AL5059" s="5"/>
      <c r="AM5059" s="5"/>
      <c r="BP5059" s="1"/>
    </row>
    <row r="5060" spans="1:68" x14ac:dyDescent="0.3">
      <c r="A5060" s="4">
        <v>5059</v>
      </c>
      <c r="B5060" s="5">
        <v>119</v>
      </c>
      <c r="C5060" s="5" t="s">
        <v>3</v>
      </c>
      <c r="D5060" s="5" t="s">
        <v>13170</v>
      </c>
      <c r="E5060" s="5" t="s">
        <v>2718</v>
      </c>
      <c r="F5060" s="5" t="s">
        <v>438</v>
      </c>
      <c r="G5060" s="5" t="s">
        <v>27938</v>
      </c>
      <c r="H5060" s="5" t="s">
        <v>499</v>
      </c>
      <c r="J5060" s="5" t="s">
        <v>72</v>
      </c>
      <c r="K5060" s="5" t="s">
        <v>13187</v>
      </c>
      <c r="L5060" s="5">
        <v>1</v>
      </c>
      <c r="M5060" s="5" t="s">
        <v>13188</v>
      </c>
      <c r="N5060" s="5" t="s">
        <v>4562</v>
      </c>
      <c r="T5060" s="5"/>
      <c r="U5060" s="5"/>
      <c r="V5060" s="5"/>
      <c r="W5060" s="5"/>
      <c r="X5060" s="5"/>
      <c r="Y5060" s="5"/>
      <c r="Z5060" s="5"/>
      <c r="AA5060" s="5"/>
      <c r="AB5060" s="5"/>
      <c r="AC5060" s="5"/>
      <c r="AD5060" s="5"/>
      <c r="AE5060" s="5"/>
      <c r="AF5060" s="5"/>
      <c r="AG5060" s="5"/>
      <c r="AH5060" s="5"/>
      <c r="AI5060" s="5"/>
      <c r="AJ5060" s="5"/>
      <c r="AK5060" s="5"/>
      <c r="AL5060" s="5"/>
      <c r="AM5060" s="5"/>
      <c r="BP5060" s="1"/>
    </row>
    <row r="5061" spans="1:68" x14ac:dyDescent="0.3">
      <c r="A5061" s="4">
        <v>5060</v>
      </c>
      <c r="B5061" s="5">
        <v>298</v>
      </c>
      <c r="C5061" s="5" t="s">
        <v>3</v>
      </c>
      <c r="D5061" s="5" t="s">
        <v>13170</v>
      </c>
      <c r="E5061" s="5" t="s">
        <v>3494</v>
      </c>
      <c r="F5061" s="5" t="s">
        <v>3494</v>
      </c>
      <c r="G5061" s="5" t="s">
        <v>27939</v>
      </c>
      <c r="H5061" s="5" t="s">
        <v>51</v>
      </c>
      <c r="I5061" s="5">
        <v>13567</v>
      </c>
      <c r="J5061" s="5" t="s">
        <v>30</v>
      </c>
      <c r="K5061" s="5" t="s">
        <v>13189</v>
      </c>
      <c r="L5061" s="5">
        <v>2</v>
      </c>
      <c r="M5061" s="5" t="s">
        <v>13190</v>
      </c>
      <c r="N5061" s="5" t="s">
        <v>13191</v>
      </c>
      <c r="O5061" s="5" t="s">
        <v>4562</v>
      </c>
      <c r="T5061" s="5"/>
      <c r="U5061" s="5"/>
      <c r="V5061" s="5"/>
      <c r="W5061" s="5"/>
      <c r="X5061" s="5"/>
      <c r="Y5061" s="5"/>
      <c r="Z5061" s="5"/>
      <c r="AA5061" s="5"/>
      <c r="AB5061" s="5"/>
      <c r="AC5061" s="5"/>
      <c r="AD5061" s="5"/>
      <c r="AE5061" s="5"/>
      <c r="AF5061" s="5"/>
      <c r="AG5061" s="5"/>
      <c r="AH5061" s="5"/>
      <c r="AI5061" s="5"/>
      <c r="AJ5061" s="5"/>
      <c r="AK5061" s="5"/>
      <c r="AL5061" s="5"/>
      <c r="AM5061" s="5"/>
      <c r="BP5061" s="1"/>
    </row>
    <row r="5062" spans="1:68" x14ac:dyDescent="0.3">
      <c r="A5062" s="4">
        <v>5061</v>
      </c>
      <c r="B5062" s="5">
        <v>150.1</v>
      </c>
      <c r="C5062" s="5" t="s">
        <v>3</v>
      </c>
      <c r="D5062" s="5" t="s">
        <v>13170</v>
      </c>
      <c r="E5062" s="5" t="s">
        <v>209</v>
      </c>
      <c r="F5062" s="5" t="s">
        <v>12569</v>
      </c>
      <c r="G5062" s="5" t="s">
        <v>27799</v>
      </c>
      <c r="H5062" s="5" t="s">
        <v>2404</v>
      </c>
      <c r="I5062" s="5">
        <v>137050</v>
      </c>
      <c r="J5062" s="5" t="s">
        <v>156</v>
      </c>
      <c r="K5062" s="5" t="s">
        <v>13192</v>
      </c>
      <c r="L5062" s="5">
        <v>4</v>
      </c>
      <c r="M5062" s="5" t="s">
        <v>13193</v>
      </c>
      <c r="N5062" s="5" t="s">
        <v>13194</v>
      </c>
      <c r="O5062" s="5" t="s">
        <v>3741</v>
      </c>
      <c r="P5062" s="5" t="s">
        <v>4562</v>
      </c>
      <c r="Q5062" s="5" t="s">
        <v>12100</v>
      </c>
      <c r="T5062" s="5"/>
      <c r="U5062" s="5"/>
      <c r="V5062" s="5"/>
      <c r="W5062" s="5"/>
      <c r="X5062" s="5"/>
      <c r="Y5062" s="5"/>
      <c r="Z5062" s="5"/>
      <c r="AA5062" s="5"/>
      <c r="AB5062" s="5"/>
      <c r="AC5062" s="5"/>
      <c r="AD5062" s="5"/>
      <c r="AE5062" s="5"/>
      <c r="AF5062" s="5"/>
      <c r="AG5062" s="5"/>
      <c r="AH5062" s="5"/>
      <c r="AI5062" s="5"/>
      <c r="AJ5062" s="5"/>
      <c r="AK5062" s="5"/>
      <c r="AL5062" s="5"/>
      <c r="AM5062" s="5"/>
      <c r="BP5062" s="1"/>
    </row>
    <row r="5063" spans="1:68" x14ac:dyDescent="0.3">
      <c r="A5063" s="4">
        <v>5062</v>
      </c>
      <c r="B5063" s="5">
        <v>129</v>
      </c>
      <c r="C5063" s="5" t="s">
        <v>3</v>
      </c>
      <c r="D5063" s="5" t="s">
        <v>13170</v>
      </c>
      <c r="E5063" s="5" t="s">
        <v>13195</v>
      </c>
      <c r="F5063" s="5" t="s">
        <v>1036</v>
      </c>
      <c r="G5063" s="5" t="s">
        <v>27940</v>
      </c>
      <c r="H5063" s="5" t="s">
        <v>4884</v>
      </c>
      <c r="I5063" s="5">
        <v>207440</v>
      </c>
      <c r="J5063" s="5" t="s">
        <v>129</v>
      </c>
      <c r="K5063" s="5" t="s">
        <v>13196</v>
      </c>
      <c r="L5063" s="5">
        <v>2</v>
      </c>
      <c r="M5063" s="5" t="s">
        <v>13197</v>
      </c>
      <c r="N5063" s="5" t="s">
        <v>13198</v>
      </c>
      <c r="O5063" s="5" t="s">
        <v>4562</v>
      </c>
      <c r="T5063" s="5"/>
      <c r="U5063" s="5"/>
      <c r="V5063" s="5"/>
      <c r="W5063" s="5"/>
      <c r="X5063" s="5"/>
      <c r="Y5063" s="5"/>
      <c r="Z5063" s="5"/>
      <c r="AA5063" s="5"/>
      <c r="AB5063" s="5"/>
      <c r="AC5063" s="5"/>
      <c r="AD5063" s="5"/>
      <c r="AE5063" s="5"/>
      <c r="AF5063" s="5"/>
      <c r="AG5063" s="5"/>
      <c r="AH5063" s="5"/>
      <c r="AI5063" s="5"/>
      <c r="AJ5063" s="5"/>
      <c r="AK5063" s="5"/>
      <c r="AL5063" s="5"/>
      <c r="AM5063" s="5"/>
      <c r="BP5063" s="1"/>
    </row>
    <row r="5064" spans="1:68" x14ac:dyDescent="0.3">
      <c r="A5064" s="4">
        <v>5063</v>
      </c>
      <c r="B5064" s="5">
        <v>159</v>
      </c>
      <c r="C5064" s="5" t="s">
        <v>3</v>
      </c>
      <c r="D5064" s="5" t="s">
        <v>13170</v>
      </c>
      <c r="E5064" s="5" t="s">
        <v>1645</v>
      </c>
      <c r="F5064" s="5" t="s">
        <v>13199</v>
      </c>
      <c r="G5064" s="5" t="s">
        <v>27941</v>
      </c>
      <c r="H5064" s="5" t="s">
        <v>97</v>
      </c>
      <c r="I5064" s="5">
        <v>300301</v>
      </c>
      <c r="J5064" s="5" t="s">
        <v>58</v>
      </c>
      <c r="K5064" s="5" t="s">
        <v>13200</v>
      </c>
      <c r="L5064" s="5">
        <v>1</v>
      </c>
      <c r="M5064" s="5" t="s">
        <v>12471</v>
      </c>
      <c r="N5064" s="5" t="s">
        <v>2185</v>
      </c>
      <c r="T5064" s="5"/>
      <c r="U5064" s="5"/>
      <c r="V5064" s="5"/>
      <c r="W5064" s="5"/>
      <c r="X5064" s="5"/>
      <c r="Y5064" s="5"/>
      <c r="Z5064" s="5"/>
      <c r="AA5064" s="5"/>
      <c r="AB5064" s="5"/>
      <c r="AC5064" s="5"/>
      <c r="AD5064" s="5"/>
      <c r="AE5064" s="5"/>
      <c r="AF5064" s="5"/>
      <c r="AG5064" s="5"/>
      <c r="AH5064" s="5"/>
      <c r="AI5064" s="5"/>
      <c r="AJ5064" s="5"/>
      <c r="AK5064" s="5"/>
      <c r="AL5064" s="5"/>
      <c r="AM5064" s="5"/>
      <c r="BP5064" s="1"/>
    </row>
    <row r="5065" spans="1:68" x14ac:dyDescent="0.3">
      <c r="A5065" s="4">
        <v>5064</v>
      </c>
      <c r="B5065" s="5">
        <v>158</v>
      </c>
      <c r="C5065" s="5" t="s">
        <v>3</v>
      </c>
      <c r="D5065" s="5" t="s">
        <v>13170</v>
      </c>
      <c r="E5065" s="5" t="s">
        <v>170</v>
      </c>
      <c r="F5065" s="5" t="s">
        <v>3045</v>
      </c>
      <c r="G5065" s="5" t="s">
        <v>27942</v>
      </c>
      <c r="H5065" s="5" t="s">
        <v>13201</v>
      </c>
      <c r="I5065" s="5">
        <v>906200</v>
      </c>
      <c r="J5065" s="5" t="s">
        <v>303</v>
      </c>
      <c r="K5065" s="5" t="s">
        <v>13202</v>
      </c>
      <c r="L5065" s="5">
        <v>3</v>
      </c>
      <c r="M5065" s="5" t="s">
        <v>13203</v>
      </c>
      <c r="N5065" s="5" t="s">
        <v>13204</v>
      </c>
      <c r="O5065" s="5" t="s">
        <v>12894</v>
      </c>
      <c r="P5065" s="5" t="s">
        <v>4562</v>
      </c>
      <c r="T5065" s="5"/>
      <c r="U5065" s="5"/>
      <c r="V5065" s="5"/>
      <c r="W5065" s="5"/>
      <c r="X5065" s="5"/>
      <c r="Y5065" s="5"/>
      <c r="Z5065" s="5"/>
      <c r="AA5065" s="5"/>
      <c r="AB5065" s="5"/>
      <c r="AC5065" s="5"/>
      <c r="AD5065" s="5"/>
      <c r="AE5065" s="5"/>
      <c r="AF5065" s="5"/>
      <c r="AG5065" s="5"/>
      <c r="AH5065" s="5"/>
      <c r="AI5065" s="5"/>
      <c r="AJ5065" s="5"/>
      <c r="AK5065" s="5"/>
      <c r="AL5065" s="5"/>
      <c r="AM5065" s="5"/>
      <c r="BP5065" s="1"/>
    </row>
    <row r="5066" spans="1:68" x14ac:dyDescent="0.3">
      <c r="A5066" s="4">
        <v>5065</v>
      </c>
      <c r="B5066" s="5">
        <v>159</v>
      </c>
      <c r="C5066" s="5" t="s">
        <v>3</v>
      </c>
      <c r="D5066" s="5" t="s">
        <v>13170</v>
      </c>
      <c r="E5066" s="5" t="s">
        <v>18</v>
      </c>
      <c r="F5066" s="5" t="s">
        <v>4248</v>
      </c>
      <c r="G5066" s="5" t="s">
        <v>27943</v>
      </c>
      <c r="H5066" s="5" t="s">
        <v>51</v>
      </c>
      <c r="J5066" s="5" t="s">
        <v>30</v>
      </c>
      <c r="K5066" s="5" t="s">
        <v>13205</v>
      </c>
      <c r="L5066" s="5">
        <v>1</v>
      </c>
      <c r="M5066" s="5" t="s">
        <v>13206</v>
      </c>
      <c r="N5066" s="5" t="s">
        <v>4562</v>
      </c>
      <c r="T5066" s="5"/>
      <c r="U5066" s="5"/>
      <c r="V5066" s="5"/>
      <c r="W5066" s="5"/>
      <c r="X5066" s="5"/>
      <c r="Y5066" s="5"/>
      <c r="Z5066" s="5"/>
      <c r="AA5066" s="5"/>
      <c r="AB5066" s="5"/>
      <c r="AC5066" s="5"/>
      <c r="AD5066" s="5"/>
      <c r="AE5066" s="5"/>
      <c r="AF5066" s="5"/>
      <c r="AG5066" s="5"/>
      <c r="AH5066" s="5"/>
      <c r="AI5066" s="5"/>
      <c r="AJ5066" s="5"/>
      <c r="AK5066" s="5"/>
      <c r="AL5066" s="5"/>
      <c r="AM5066" s="5"/>
      <c r="BP5066" s="1"/>
    </row>
    <row r="5067" spans="1:68" x14ac:dyDescent="0.3">
      <c r="A5067" s="4">
        <v>5066</v>
      </c>
      <c r="B5067" s="5">
        <v>158</v>
      </c>
      <c r="C5067" s="5" t="s">
        <v>3</v>
      </c>
      <c r="D5067" s="5" t="s">
        <v>13170</v>
      </c>
      <c r="E5067" s="5" t="s">
        <v>55</v>
      </c>
      <c r="F5067" s="5" t="s">
        <v>2400</v>
      </c>
      <c r="G5067" s="5" t="s">
        <v>27944</v>
      </c>
      <c r="H5067" s="5" t="s">
        <v>1114</v>
      </c>
      <c r="I5067" s="5">
        <v>925150</v>
      </c>
      <c r="J5067" s="5" t="s">
        <v>417</v>
      </c>
      <c r="K5067" s="5" t="s">
        <v>13207</v>
      </c>
      <c r="L5067" s="5">
        <v>3</v>
      </c>
      <c r="M5067" s="5" t="s">
        <v>12994</v>
      </c>
      <c r="N5067" s="5" t="s">
        <v>12894</v>
      </c>
      <c r="O5067" s="5" t="s">
        <v>13208</v>
      </c>
      <c r="P5067" s="5" t="s">
        <v>4562</v>
      </c>
      <c r="T5067" s="5"/>
      <c r="U5067" s="5"/>
      <c r="V5067" s="5"/>
      <c r="W5067" s="5"/>
      <c r="X5067" s="5"/>
      <c r="Y5067" s="5"/>
      <c r="Z5067" s="5"/>
      <c r="AA5067" s="5"/>
      <c r="AB5067" s="5"/>
      <c r="AC5067" s="5"/>
      <c r="AD5067" s="5"/>
      <c r="AE5067" s="5"/>
      <c r="AF5067" s="5"/>
      <c r="AG5067" s="5"/>
      <c r="AH5067" s="5"/>
      <c r="AI5067" s="5"/>
      <c r="AJ5067" s="5"/>
      <c r="AK5067" s="5"/>
      <c r="AL5067" s="5"/>
      <c r="AM5067" s="5"/>
      <c r="BP5067" s="1"/>
    </row>
    <row r="5068" spans="1:68" x14ac:dyDescent="0.3">
      <c r="A5068" s="4">
        <v>5067</v>
      </c>
      <c r="B5068" s="5">
        <v>129</v>
      </c>
      <c r="C5068" s="5" t="s">
        <v>3</v>
      </c>
      <c r="D5068" s="5" t="s">
        <v>13170</v>
      </c>
      <c r="E5068" s="5" t="s">
        <v>1288</v>
      </c>
      <c r="F5068" s="5" t="s">
        <v>13209</v>
      </c>
      <c r="G5068" s="5" t="s">
        <v>27945</v>
      </c>
      <c r="H5068" s="5" t="s">
        <v>181</v>
      </c>
      <c r="I5068" s="5">
        <v>80006</v>
      </c>
      <c r="J5068" s="5" t="s">
        <v>182</v>
      </c>
      <c r="K5068" s="5" t="s">
        <v>13210</v>
      </c>
      <c r="L5068" s="5">
        <v>2</v>
      </c>
      <c r="M5068" s="5" t="s">
        <v>13182</v>
      </c>
      <c r="N5068" s="5" t="s">
        <v>13211</v>
      </c>
      <c r="O5068" s="5" t="s">
        <v>4562</v>
      </c>
      <c r="T5068" s="5"/>
      <c r="U5068" s="5"/>
      <c r="V5068" s="5"/>
      <c r="W5068" s="5"/>
      <c r="X5068" s="5"/>
      <c r="Y5068" s="5"/>
      <c r="Z5068" s="5"/>
      <c r="AA5068" s="5"/>
      <c r="AB5068" s="5"/>
      <c r="AC5068" s="5"/>
      <c r="AD5068" s="5"/>
      <c r="AE5068" s="5"/>
      <c r="AF5068" s="5"/>
      <c r="AG5068" s="5"/>
      <c r="AH5068" s="5"/>
      <c r="AI5068" s="5"/>
      <c r="AJ5068" s="5"/>
      <c r="AK5068" s="5"/>
      <c r="AL5068" s="5"/>
      <c r="AM5068" s="5"/>
      <c r="BP5068" s="1"/>
    </row>
    <row r="5069" spans="1:68" x14ac:dyDescent="0.3">
      <c r="A5069" s="4">
        <v>5068</v>
      </c>
      <c r="B5069" s="5">
        <v>158</v>
      </c>
      <c r="C5069" s="5" t="s">
        <v>3</v>
      </c>
      <c r="D5069" s="5" t="s">
        <v>13170</v>
      </c>
      <c r="E5069" s="5" t="s">
        <v>2012</v>
      </c>
      <c r="F5069" s="5" t="s">
        <v>614</v>
      </c>
      <c r="G5069" s="5" t="s">
        <v>27946</v>
      </c>
      <c r="H5069" s="5" t="s">
        <v>128</v>
      </c>
      <c r="I5069" s="5">
        <v>200431</v>
      </c>
      <c r="J5069" s="5" t="s">
        <v>129</v>
      </c>
      <c r="K5069" s="5" t="s">
        <v>13212</v>
      </c>
      <c r="L5069" s="5">
        <v>3</v>
      </c>
      <c r="M5069" s="5" t="s">
        <v>12837</v>
      </c>
      <c r="N5069" s="5" t="s">
        <v>12918</v>
      </c>
      <c r="O5069" s="5" t="s">
        <v>13213</v>
      </c>
      <c r="P5069" s="5" t="s">
        <v>4562</v>
      </c>
      <c r="T5069" s="5"/>
      <c r="U5069" s="5"/>
      <c r="V5069" s="5"/>
      <c r="W5069" s="5"/>
      <c r="X5069" s="5"/>
      <c r="Y5069" s="5"/>
      <c r="Z5069" s="5"/>
      <c r="AA5069" s="5"/>
      <c r="AB5069" s="5"/>
      <c r="AC5069" s="5"/>
      <c r="AD5069" s="5"/>
      <c r="AE5069" s="5"/>
      <c r="AF5069" s="5"/>
      <c r="AG5069" s="5"/>
      <c r="AH5069" s="5"/>
      <c r="AI5069" s="5"/>
      <c r="AJ5069" s="5"/>
      <c r="AK5069" s="5"/>
      <c r="AL5069" s="5"/>
      <c r="AM5069" s="5"/>
      <c r="BP5069" s="1"/>
    </row>
    <row r="5070" spans="1:68" x14ac:dyDescent="0.3">
      <c r="A5070" s="4">
        <v>5069</v>
      </c>
      <c r="B5070" s="5">
        <v>158</v>
      </c>
      <c r="C5070" s="5" t="s">
        <v>3</v>
      </c>
      <c r="D5070" s="5" t="s">
        <v>13170</v>
      </c>
      <c r="E5070" s="5" t="s">
        <v>42</v>
      </c>
      <c r="F5070" s="5" t="s">
        <v>13214</v>
      </c>
      <c r="G5070" s="5" t="s">
        <v>27947</v>
      </c>
      <c r="H5070" s="5" t="s">
        <v>13215</v>
      </c>
      <c r="I5070" s="5">
        <v>727563</v>
      </c>
      <c r="J5070" s="5" t="s">
        <v>321</v>
      </c>
      <c r="K5070" s="5" t="s">
        <v>13216</v>
      </c>
      <c r="L5070" s="5">
        <v>3</v>
      </c>
      <c r="M5070" s="5" t="s">
        <v>12008</v>
      </c>
      <c r="N5070" s="5" t="s">
        <v>10472</v>
      </c>
      <c r="O5070" s="5" t="s">
        <v>13217</v>
      </c>
      <c r="P5070" s="5" t="s">
        <v>4562</v>
      </c>
      <c r="T5070" s="5"/>
      <c r="U5070" s="5"/>
      <c r="V5070" s="5"/>
      <c r="W5070" s="5"/>
      <c r="X5070" s="5"/>
      <c r="Y5070" s="5"/>
      <c r="Z5070" s="5"/>
      <c r="AA5070" s="5"/>
      <c r="AB5070" s="5"/>
      <c r="AC5070" s="5"/>
      <c r="AD5070" s="5"/>
      <c r="AE5070" s="5"/>
      <c r="AF5070" s="5"/>
      <c r="AG5070" s="5"/>
      <c r="AH5070" s="5"/>
      <c r="AI5070" s="5"/>
      <c r="AJ5070" s="5"/>
      <c r="AK5070" s="5"/>
      <c r="AL5070" s="5"/>
      <c r="AM5070" s="5"/>
      <c r="BP5070" s="1"/>
    </row>
    <row r="5071" spans="1:68" x14ac:dyDescent="0.3">
      <c r="A5071" s="4">
        <v>5070</v>
      </c>
      <c r="B5071" s="5">
        <v>158</v>
      </c>
      <c r="C5071" s="5" t="s">
        <v>3</v>
      </c>
      <c r="D5071" s="5" t="s">
        <v>13170</v>
      </c>
      <c r="E5071" s="5" t="s">
        <v>1495</v>
      </c>
      <c r="F5071" s="5" t="s">
        <v>13218</v>
      </c>
      <c r="G5071" s="5" t="s">
        <v>27948</v>
      </c>
      <c r="H5071" s="5" t="s">
        <v>2407</v>
      </c>
      <c r="I5071" s="5">
        <v>557225</v>
      </c>
      <c r="J5071" s="5" t="s">
        <v>72</v>
      </c>
      <c r="K5071" s="5" t="s">
        <v>13219</v>
      </c>
      <c r="L5071" s="5">
        <v>3</v>
      </c>
      <c r="M5071" s="5" t="s">
        <v>10172</v>
      </c>
      <c r="N5071" s="5" t="s">
        <v>13033</v>
      </c>
      <c r="O5071" s="5" t="s">
        <v>13067</v>
      </c>
      <c r="P5071" s="5" t="s">
        <v>2185</v>
      </c>
      <c r="T5071" s="5"/>
      <c r="U5071" s="5"/>
      <c r="V5071" s="5"/>
      <c r="W5071" s="5"/>
      <c r="X5071" s="5"/>
      <c r="Y5071" s="5"/>
      <c r="Z5071" s="5"/>
      <c r="AA5071" s="5"/>
      <c r="AB5071" s="5"/>
      <c r="AC5071" s="5"/>
      <c r="AD5071" s="5"/>
      <c r="AE5071" s="5"/>
      <c r="AF5071" s="5"/>
      <c r="AG5071" s="5"/>
      <c r="AH5071" s="5"/>
      <c r="AI5071" s="5"/>
      <c r="AJ5071" s="5"/>
      <c r="AK5071" s="5"/>
      <c r="AL5071" s="5"/>
      <c r="AM5071" s="5"/>
      <c r="BP5071" s="1"/>
    </row>
    <row r="5072" spans="1:68" x14ac:dyDescent="0.3">
      <c r="A5072" s="4">
        <v>5071</v>
      </c>
      <c r="B5072" s="5">
        <v>159</v>
      </c>
      <c r="C5072" s="5" t="s">
        <v>3</v>
      </c>
      <c r="D5072" s="5" t="s">
        <v>13170</v>
      </c>
      <c r="E5072" s="5" t="s">
        <v>13220</v>
      </c>
      <c r="F5072" s="5" t="s">
        <v>13221</v>
      </c>
      <c r="G5072" s="5" t="s">
        <v>27949</v>
      </c>
      <c r="H5072" s="5" t="s">
        <v>705</v>
      </c>
      <c r="I5072" s="5">
        <v>336200</v>
      </c>
      <c r="J5072" s="5" t="s">
        <v>392</v>
      </c>
      <c r="K5072" s="5" t="s">
        <v>13222</v>
      </c>
      <c r="L5072" s="5">
        <v>1</v>
      </c>
      <c r="M5072" s="5" t="s">
        <v>13223</v>
      </c>
      <c r="N5072" s="5" t="s">
        <v>4562</v>
      </c>
      <c r="T5072" s="5"/>
      <c r="U5072" s="5"/>
      <c r="V5072" s="5"/>
      <c r="W5072" s="5"/>
      <c r="X5072" s="5"/>
      <c r="Y5072" s="5"/>
      <c r="Z5072" s="5"/>
      <c r="AA5072" s="5"/>
      <c r="AB5072" s="5"/>
      <c r="AC5072" s="5"/>
      <c r="AD5072" s="5"/>
      <c r="AE5072" s="5"/>
      <c r="AF5072" s="5"/>
      <c r="AG5072" s="5"/>
      <c r="AH5072" s="5"/>
      <c r="AI5072" s="5"/>
      <c r="AJ5072" s="5"/>
      <c r="AK5072" s="5"/>
      <c r="AL5072" s="5"/>
      <c r="AM5072" s="5"/>
      <c r="BP5072" s="1"/>
    </row>
    <row r="5073" spans="1:68" x14ac:dyDescent="0.3">
      <c r="A5073" s="4">
        <v>5072</v>
      </c>
      <c r="B5073" s="5">
        <v>129</v>
      </c>
      <c r="C5073" s="5" t="s">
        <v>3</v>
      </c>
      <c r="D5073" s="5" t="s">
        <v>13170</v>
      </c>
      <c r="E5073" s="5" t="s">
        <v>652</v>
      </c>
      <c r="F5073" s="5" t="s">
        <v>28</v>
      </c>
      <c r="G5073" s="5" t="s">
        <v>23276</v>
      </c>
      <c r="H5073" s="5" t="s">
        <v>13224</v>
      </c>
      <c r="I5073" s="5">
        <v>607030</v>
      </c>
      <c r="J5073" s="5" t="s">
        <v>316</v>
      </c>
      <c r="K5073" s="5" t="s">
        <v>13225</v>
      </c>
      <c r="L5073" s="5">
        <v>2</v>
      </c>
      <c r="M5073" s="5" t="s">
        <v>13226</v>
      </c>
      <c r="N5073" s="5" t="s">
        <v>13227</v>
      </c>
      <c r="O5073" s="5" t="s">
        <v>4562</v>
      </c>
      <c r="T5073" s="5"/>
      <c r="U5073" s="5"/>
      <c r="V5073" s="5"/>
      <c r="W5073" s="5"/>
      <c r="X5073" s="5"/>
      <c r="Y5073" s="5"/>
      <c r="Z5073" s="5"/>
      <c r="AA5073" s="5"/>
      <c r="AB5073" s="5"/>
      <c r="AC5073" s="5"/>
      <c r="AD5073" s="5"/>
      <c r="AE5073" s="5"/>
      <c r="AF5073" s="5"/>
      <c r="AG5073" s="5"/>
      <c r="AH5073" s="5"/>
      <c r="AI5073" s="5"/>
      <c r="AJ5073" s="5"/>
      <c r="AK5073" s="5"/>
      <c r="AL5073" s="5"/>
      <c r="AM5073" s="5"/>
      <c r="BP5073" s="1"/>
    </row>
    <row r="5074" spans="1:68" x14ac:dyDescent="0.3">
      <c r="A5074" s="4">
        <v>5073</v>
      </c>
      <c r="B5074" s="5">
        <v>147</v>
      </c>
      <c r="C5074" s="5" t="s">
        <v>3</v>
      </c>
      <c r="D5074" s="5" t="s">
        <v>13228</v>
      </c>
      <c r="E5074" s="5" t="s">
        <v>13229</v>
      </c>
      <c r="F5074" s="5" t="s">
        <v>13230</v>
      </c>
      <c r="G5074" s="5" t="s">
        <v>27950</v>
      </c>
      <c r="H5074" s="5" t="s">
        <v>97</v>
      </c>
      <c r="I5074" s="5">
        <v>300124</v>
      </c>
      <c r="J5074" s="5" t="s">
        <v>58</v>
      </c>
      <c r="K5074" s="5" t="s">
        <v>13231</v>
      </c>
      <c r="L5074" s="5">
        <v>3</v>
      </c>
      <c r="M5074" s="5" t="s">
        <v>2519</v>
      </c>
      <c r="N5074" s="5" t="s">
        <v>13232</v>
      </c>
      <c r="O5074" s="5" t="s">
        <v>13233</v>
      </c>
      <c r="P5074" s="5" t="s">
        <v>4562</v>
      </c>
      <c r="T5074" s="5"/>
      <c r="U5074" s="5"/>
      <c r="V5074" s="5"/>
      <c r="W5074" s="5"/>
      <c r="X5074" s="5"/>
      <c r="Y5074" s="5"/>
      <c r="Z5074" s="5"/>
      <c r="AA5074" s="5"/>
      <c r="AB5074" s="5"/>
      <c r="AC5074" s="5"/>
      <c r="AD5074" s="5"/>
      <c r="AE5074" s="5"/>
      <c r="AF5074" s="5"/>
      <c r="AG5074" s="5"/>
      <c r="AH5074" s="5"/>
      <c r="AI5074" s="5"/>
      <c r="AJ5074" s="5"/>
      <c r="AK5074" s="5"/>
      <c r="AL5074" s="5"/>
      <c r="AM5074" s="5"/>
      <c r="BP5074" s="1"/>
    </row>
    <row r="5075" spans="1:68" x14ac:dyDescent="0.3">
      <c r="A5075" s="4">
        <v>5074</v>
      </c>
      <c r="B5075" s="5">
        <v>159</v>
      </c>
      <c r="C5075" s="5" t="s">
        <v>3</v>
      </c>
      <c r="D5075" s="5" t="s">
        <v>13228</v>
      </c>
      <c r="E5075" s="5" t="s">
        <v>6912</v>
      </c>
      <c r="F5075" s="5" t="s">
        <v>811</v>
      </c>
      <c r="G5075" s="5" t="s">
        <v>27951</v>
      </c>
      <c r="H5075" s="5" t="s">
        <v>181</v>
      </c>
      <c r="I5075" s="5">
        <v>800028</v>
      </c>
      <c r="J5075" s="5" t="s">
        <v>182</v>
      </c>
      <c r="K5075" s="5" t="s">
        <v>13234</v>
      </c>
      <c r="L5075" s="5">
        <v>1</v>
      </c>
      <c r="M5075" s="5" t="s">
        <v>13235</v>
      </c>
      <c r="N5075" s="5" t="s">
        <v>4562</v>
      </c>
      <c r="T5075" s="5"/>
      <c r="U5075" s="5"/>
      <c r="V5075" s="5"/>
      <c r="W5075" s="5"/>
      <c r="X5075" s="5"/>
      <c r="Y5075" s="5"/>
      <c r="Z5075" s="5"/>
      <c r="AA5075" s="5"/>
      <c r="AB5075" s="5"/>
      <c r="AC5075" s="5"/>
      <c r="AD5075" s="5"/>
      <c r="AE5075" s="5"/>
      <c r="AF5075" s="5"/>
      <c r="AG5075" s="5"/>
      <c r="AH5075" s="5"/>
      <c r="AI5075" s="5"/>
      <c r="AJ5075" s="5"/>
      <c r="AK5075" s="5"/>
      <c r="AL5075" s="5"/>
      <c r="AM5075" s="5"/>
      <c r="BP5075" s="1"/>
    </row>
    <row r="5076" spans="1:68" x14ac:dyDescent="0.3">
      <c r="A5076" s="4">
        <v>5075</v>
      </c>
      <c r="B5076" s="5">
        <v>318</v>
      </c>
      <c r="C5076" s="5" t="s">
        <v>3</v>
      </c>
      <c r="D5076" s="5" t="s">
        <v>13228</v>
      </c>
      <c r="E5076" s="5" t="s">
        <v>3738</v>
      </c>
      <c r="F5076" s="5" t="s">
        <v>13236</v>
      </c>
      <c r="G5076" s="5" t="s">
        <v>27952</v>
      </c>
      <c r="H5076" s="5" t="s">
        <v>8402</v>
      </c>
      <c r="J5076" s="5" t="s">
        <v>137</v>
      </c>
      <c r="K5076" s="5" t="s">
        <v>13237</v>
      </c>
      <c r="L5076" s="5">
        <v>2</v>
      </c>
      <c r="M5076" s="5" t="s">
        <v>11689</v>
      </c>
      <c r="N5076" s="5" t="s">
        <v>12517</v>
      </c>
      <c r="O5076" s="5" t="s">
        <v>4562</v>
      </c>
      <c r="T5076" s="5"/>
      <c r="U5076" s="5"/>
      <c r="V5076" s="5"/>
      <c r="W5076" s="5"/>
      <c r="X5076" s="5"/>
      <c r="Y5076" s="5"/>
      <c r="Z5076" s="5"/>
      <c r="AA5076" s="5"/>
      <c r="AB5076" s="5"/>
      <c r="AC5076" s="5"/>
      <c r="AD5076" s="5"/>
      <c r="AE5076" s="5"/>
      <c r="AF5076" s="5"/>
      <c r="AG5076" s="5"/>
      <c r="AH5076" s="5"/>
      <c r="AI5076" s="5"/>
      <c r="AJ5076" s="5"/>
      <c r="AK5076" s="5"/>
      <c r="AL5076" s="5"/>
      <c r="AM5076" s="5"/>
      <c r="BP5076" s="1"/>
    </row>
    <row r="5077" spans="1:68" x14ac:dyDescent="0.3">
      <c r="A5077" s="4">
        <v>5076</v>
      </c>
      <c r="B5077" s="5">
        <v>159</v>
      </c>
      <c r="C5077" s="5" t="s">
        <v>3</v>
      </c>
      <c r="D5077" s="5" t="s">
        <v>13228</v>
      </c>
      <c r="E5077" s="5" t="s">
        <v>106</v>
      </c>
      <c r="F5077" s="5" t="s">
        <v>6420</v>
      </c>
      <c r="G5077" s="5" t="s">
        <v>27953</v>
      </c>
      <c r="H5077" s="5" t="s">
        <v>5207</v>
      </c>
      <c r="I5077" s="5">
        <v>540077</v>
      </c>
      <c r="J5077" s="5" t="s">
        <v>188</v>
      </c>
      <c r="K5077" s="5" t="s">
        <v>13238</v>
      </c>
      <c r="L5077" s="5">
        <v>1</v>
      </c>
      <c r="M5077" s="5" t="s">
        <v>12265</v>
      </c>
      <c r="N5077" s="5" t="s">
        <v>4562</v>
      </c>
      <c r="T5077" s="5"/>
      <c r="U5077" s="5"/>
      <c r="V5077" s="5"/>
      <c r="W5077" s="5"/>
      <c r="X5077" s="5"/>
      <c r="Y5077" s="5"/>
      <c r="Z5077" s="5"/>
      <c r="AA5077" s="5"/>
      <c r="AB5077" s="5"/>
      <c r="AC5077" s="5"/>
      <c r="AD5077" s="5"/>
      <c r="AE5077" s="5"/>
      <c r="AF5077" s="5"/>
      <c r="AG5077" s="5"/>
      <c r="AH5077" s="5"/>
      <c r="AI5077" s="5"/>
      <c r="AJ5077" s="5"/>
      <c r="AK5077" s="5"/>
      <c r="AL5077" s="5"/>
      <c r="AM5077" s="5"/>
      <c r="BP5077" s="1"/>
    </row>
    <row r="5078" spans="1:68" x14ac:dyDescent="0.3">
      <c r="A5078" s="4">
        <v>5077</v>
      </c>
      <c r="B5078" s="5">
        <v>158</v>
      </c>
      <c r="C5078" s="5" t="s">
        <v>3</v>
      </c>
      <c r="D5078" s="5" t="s">
        <v>13228</v>
      </c>
      <c r="E5078" s="5" t="s">
        <v>116</v>
      </c>
      <c r="F5078" s="5" t="s">
        <v>467</v>
      </c>
      <c r="G5078" s="5" t="s">
        <v>27954</v>
      </c>
      <c r="H5078" s="5" t="s">
        <v>51</v>
      </c>
      <c r="J5078" s="5" t="s">
        <v>30</v>
      </c>
      <c r="K5078" s="5" t="s">
        <v>13239</v>
      </c>
      <c r="L5078" s="5">
        <v>2</v>
      </c>
      <c r="M5078" s="5" t="s">
        <v>12635</v>
      </c>
      <c r="N5078" s="5" t="s">
        <v>13240</v>
      </c>
      <c r="O5078" s="5" t="s">
        <v>4562</v>
      </c>
      <c r="T5078" s="5"/>
      <c r="U5078" s="5"/>
      <c r="V5078" s="5"/>
      <c r="W5078" s="5"/>
      <c r="X5078" s="5"/>
      <c r="Y5078" s="5"/>
      <c r="Z5078" s="5"/>
      <c r="AA5078" s="5"/>
      <c r="AB5078" s="5"/>
      <c r="AC5078" s="5"/>
      <c r="AD5078" s="5"/>
      <c r="AE5078" s="5"/>
      <c r="AF5078" s="5"/>
      <c r="AG5078" s="5"/>
      <c r="AH5078" s="5"/>
      <c r="AI5078" s="5"/>
      <c r="AJ5078" s="5"/>
      <c r="AK5078" s="5"/>
      <c r="AL5078" s="5"/>
      <c r="AM5078" s="5"/>
      <c r="BP5078" s="1"/>
    </row>
    <row r="5079" spans="1:68" x14ac:dyDescent="0.3">
      <c r="A5079" s="4">
        <v>5078</v>
      </c>
      <c r="B5079" s="5">
        <v>159</v>
      </c>
      <c r="C5079" s="5" t="s">
        <v>3</v>
      </c>
      <c r="D5079" s="5" t="s">
        <v>13241</v>
      </c>
      <c r="E5079" s="5" t="s">
        <v>814</v>
      </c>
      <c r="F5079" s="5" t="s">
        <v>13242</v>
      </c>
      <c r="G5079" s="5" t="s">
        <v>27955</v>
      </c>
      <c r="H5079" s="5" t="s">
        <v>13243</v>
      </c>
      <c r="I5079" s="5">
        <v>250000</v>
      </c>
      <c r="J5079" s="5" t="s">
        <v>453</v>
      </c>
      <c r="K5079" s="5" t="s">
        <v>13244</v>
      </c>
      <c r="L5079" s="5">
        <v>1</v>
      </c>
      <c r="M5079" s="5" t="s">
        <v>12342</v>
      </c>
      <c r="N5079" s="5" t="s">
        <v>4562</v>
      </c>
      <c r="T5079" s="5"/>
      <c r="U5079" s="5"/>
      <c r="V5079" s="5"/>
      <c r="W5079" s="5"/>
      <c r="X5079" s="5"/>
      <c r="Y5079" s="5"/>
      <c r="Z5079" s="5"/>
      <c r="AA5079" s="5"/>
      <c r="AB5079" s="5"/>
      <c r="AC5079" s="5"/>
      <c r="AD5079" s="5"/>
      <c r="AE5079" s="5"/>
      <c r="AF5079" s="5"/>
      <c r="AG5079" s="5"/>
      <c r="AH5079" s="5"/>
      <c r="AI5079" s="5"/>
      <c r="AJ5079" s="5"/>
      <c r="AK5079" s="5"/>
      <c r="AL5079" s="5"/>
      <c r="AM5079" s="5"/>
      <c r="BP5079" s="1"/>
    </row>
    <row r="5080" spans="1:68" x14ac:dyDescent="0.3">
      <c r="A5080" s="4">
        <v>5079</v>
      </c>
      <c r="B5080" s="5">
        <v>318</v>
      </c>
      <c r="C5080" s="5" t="s">
        <v>3</v>
      </c>
      <c r="D5080" s="5" t="s">
        <v>13241</v>
      </c>
      <c r="E5080" s="5" t="s">
        <v>994</v>
      </c>
      <c r="F5080" s="5" t="s">
        <v>879</v>
      </c>
      <c r="G5080" s="5" t="s">
        <v>27956</v>
      </c>
      <c r="H5080" s="5" t="s">
        <v>128</v>
      </c>
      <c r="J5080" s="5" t="s">
        <v>129</v>
      </c>
      <c r="K5080" s="5" t="s">
        <v>13245</v>
      </c>
      <c r="L5080" s="5">
        <v>2</v>
      </c>
      <c r="M5080" s="5" t="s">
        <v>12581</v>
      </c>
      <c r="N5080" s="5" t="s">
        <v>12608</v>
      </c>
      <c r="O5080" s="5" t="s">
        <v>2185</v>
      </c>
      <c r="T5080" s="5"/>
      <c r="U5080" s="5"/>
      <c r="V5080" s="5"/>
      <c r="W5080" s="5"/>
      <c r="X5080" s="5"/>
      <c r="Y5080" s="5"/>
      <c r="Z5080" s="5"/>
      <c r="AA5080" s="5"/>
      <c r="AB5080" s="5"/>
      <c r="AC5080" s="5"/>
      <c r="AD5080" s="5"/>
      <c r="AE5080" s="5"/>
      <c r="AF5080" s="5"/>
      <c r="AG5080" s="5"/>
      <c r="AH5080" s="5"/>
      <c r="AI5080" s="5"/>
      <c r="AJ5080" s="5"/>
      <c r="AK5080" s="5"/>
      <c r="AL5080" s="5"/>
      <c r="AM5080" s="5"/>
      <c r="BP5080" s="1"/>
    </row>
    <row r="5081" spans="1:68" x14ac:dyDescent="0.3">
      <c r="A5081" s="4">
        <v>5080</v>
      </c>
      <c r="B5081" s="5">
        <v>159</v>
      </c>
      <c r="C5081" s="5" t="s">
        <v>3</v>
      </c>
      <c r="D5081" s="5" t="s">
        <v>13241</v>
      </c>
      <c r="E5081" s="5" t="s">
        <v>814</v>
      </c>
      <c r="F5081" s="5" t="s">
        <v>9764</v>
      </c>
      <c r="G5081" s="5" t="s">
        <v>27957</v>
      </c>
      <c r="H5081" s="5" t="s">
        <v>20</v>
      </c>
      <c r="I5081" s="5">
        <v>110049</v>
      </c>
      <c r="J5081" s="5" t="s">
        <v>21</v>
      </c>
      <c r="K5081" s="5" t="s">
        <v>13246</v>
      </c>
      <c r="L5081" s="5">
        <v>1</v>
      </c>
      <c r="M5081" s="5" t="s">
        <v>11729</v>
      </c>
      <c r="N5081" s="5" t="s">
        <v>2185</v>
      </c>
      <c r="T5081" s="5"/>
      <c r="U5081" s="5"/>
      <c r="V5081" s="5"/>
      <c r="W5081" s="5"/>
      <c r="X5081" s="5"/>
      <c r="Y5081" s="5"/>
      <c r="Z5081" s="5"/>
      <c r="AA5081" s="5"/>
      <c r="AB5081" s="5"/>
      <c r="AC5081" s="5"/>
      <c r="AD5081" s="5"/>
      <c r="AE5081" s="5"/>
      <c r="AF5081" s="5"/>
      <c r="AG5081" s="5"/>
      <c r="AH5081" s="5"/>
      <c r="AI5081" s="5"/>
      <c r="AJ5081" s="5"/>
      <c r="AK5081" s="5"/>
      <c r="AL5081" s="5"/>
      <c r="AM5081" s="5"/>
      <c r="BP5081" s="1"/>
    </row>
    <row r="5082" spans="1:68" x14ac:dyDescent="0.3">
      <c r="A5082" s="4">
        <v>5081</v>
      </c>
      <c r="B5082" s="5">
        <v>208</v>
      </c>
      <c r="C5082" s="5" t="s">
        <v>3</v>
      </c>
      <c r="D5082" s="5" t="s">
        <v>13241</v>
      </c>
      <c r="E5082" s="5" t="s">
        <v>753</v>
      </c>
      <c r="F5082" s="5" t="s">
        <v>13247</v>
      </c>
      <c r="G5082" s="5" t="s">
        <v>27958</v>
      </c>
      <c r="H5082" s="5" t="s">
        <v>13248</v>
      </c>
      <c r="J5082" s="5" t="s">
        <v>402</v>
      </c>
      <c r="K5082" s="5" t="s">
        <v>13249</v>
      </c>
      <c r="L5082" s="5">
        <v>3</v>
      </c>
      <c r="M5082" s="5" t="s">
        <v>13250</v>
      </c>
      <c r="N5082" s="5" t="s">
        <v>13251</v>
      </c>
      <c r="O5082" s="5" t="s">
        <v>13252</v>
      </c>
      <c r="P5082" s="5" t="s">
        <v>4562</v>
      </c>
      <c r="T5082" s="5"/>
      <c r="U5082" s="5"/>
      <c r="V5082" s="5"/>
      <c r="W5082" s="5"/>
      <c r="X5082" s="5"/>
      <c r="Y5082" s="5"/>
      <c r="Z5082" s="5"/>
      <c r="AA5082" s="5"/>
      <c r="AB5082" s="5"/>
      <c r="AC5082" s="5"/>
      <c r="AD5082" s="5"/>
      <c r="AE5082" s="5"/>
      <c r="AF5082" s="5"/>
      <c r="AG5082" s="5"/>
      <c r="AH5082" s="5"/>
      <c r="AI5082" s="5"/>
      <c r="AJ5082" s="5"/>
      <c r="AK5082" s="5"/>
      <c r="AL5082" s="5"/>
      <c r="AM5082" s="5"/>
      <c r="BP5082" s="1"/>
    </row>
    <row r="5083" spans="1:68" x14ac:dyDescent="0.3">
      <c r="A5083" s="4">
        <v>5082</v>
      </c>
      <c r="B5083" s="5">
        <v>99</v>
      </c>
      <c r="C5083" s="5" t="s">
        <v>3</v>
      </c>
      <c r="D5083" s="5" t="s">
        <v>13253</v>
      </c>
      <c r="E5083" s="5" t="s">
        <v>203</v>
      </c>
      <c r="F5083" s="5" t="s">
        <v>3773</v>
      </c>
      <c r="G5083" s="5" t="s">
        <v>27959</v>
      </c>
      <c r="H5083" s="5" t="s">
        <v>20</v>
      </c>
      <c r="J5083" s="5" t="s">
        <v>21</v>
      </c>
      <c r="K5083" s="5" t="s">
        <v>13254</v>
      </c>
      <c r="L5083" s="5">
        <v>1</v>
      </c>
      <c r="M5083" s="5" t="s">
        <v>13255</v>
      </c>
      <c r="N5083" s="5" t="s">
        <v>2185</v>
      </c>
      <c r="T5083" s="5"/>
      <c r="U5083" s="5"/>
      <c r="V5083" s="5"/>
      <c r="W5083" s="5"/>
      <c r="X5083" s="5"/>
      <c r="Y5083" s="5"/>
      <c r="Z5083" s="5"/>
      <c r="AA5083" s="5"/>
      <c r="AB5083" s="5"/>
      <c r="AC5083" s="5"/>
      <c r="AD5083" s="5"/>
      <c r="AE5083" s="5"/>
      <c r="AF5083" s="5"/>
      <c r="AG5083" s="5"/>
      <c r="AH5083" s="5"/>
      <c r="AI5083" s="5"/>
      <c r="AJ5083" s="5"/>
      <c r="AK5083" s="5"/>
      <c r="AL5083" s="5"/>
      <c r="AM5083" s="5"/>
      <c r="BP5083" s="1"/>
    </row>
    <row r="5084" spans="1:68" x14ac:dyDescent="0.3">
      <c r="A5084" s="4">
        <v>5083</v>
      </c>
      <c r="B5084" s="5">
        <v>318</v>
      </c>
      <c r="C5084" s="5" t="s">
        <v>3</v>
      </c>
      <c r="D5084" s="5" t="s">
        <v>13253</v>
      </c>
      <c r="E5084" s="5" t="s">
        <v>4386</v>
      </c>
      <c r="F5084" s="5" t="s">
        <v>2474</v>
      </c>
      <c r="G5084" s="5" t="s">
        <v>27960</v>
      </c>
      <c r="H5084" s="5" t="s">
        <v>13256</v>
      </c>
      <c r="J5084" s="5" t="s">
        <v>14</v>
      </c>
      <c r="K5084" s="5" t="s">
        <v>13257</v>
      </c>
      <c r="L5084" s="5">
        <v>2</v>
      </c>
      <c r="M5084" s="5" t="s">
        <v>13258</v>
      </c>
      <c r="N5084" s="5" t="s">
        <v>12036</v>
      </c>
      <c r="O5084" s="5" t="s">
        <v>4562</v>
      </c>
      <c r="T5084" s="5"/>
      <c r="U5084" s="5"/>
      <c r="V5084" s="5"/>
      <c r="W5084" s="5"/>
      <c r="X5084" s="5"/>
      <c r="Y5084" s="5"/>
      <c r="Z5084" s="5"/>
      <c r="AA5084" s="5"/>
      <c r="AB5084" s="5"/>
      <c r="AC5084" s="5"/>
      <c r="AD5084" s="5"/>
      <c r="AE5084" s="5"/>
      <c r="AF5084" s="5"/>
      <c r="AG5084" s="5"/>
      <c r="AH5084" s="5"/>
      <c r="AI5084" s="5"/>
      <c r="AJ5084" s="5"/>
      <c r="AK5084" s="5"/>
      <c r="AL5084" s="5"/>
      <c r="AM5084" s="5"/>
      <c r="BP5084" s="1"/>
    </row>
    <row r="5085" spans="1:68" x14ac:dyDescent="0.3">
      <c r="A5085" s="4">
        <v>5084</v>
      </c>
      <c r="B5085" s="5">
        <v>139</v>
      </c>
      <c r="C5085" s="5" t="s">
        <v>3</v>
      </c>
      <c r="D5085" s="5" t="s">
        <v>13253</v>
      </c>
      <c r="E5085" s="5" t="s">
        <v>3208</v>
      </c>
      <c r="F5085" s="5" t="s">
        <v>927</v>
      </c>
      <c r="G5085" s="5" t="s">
        <v>27961</v>
      </c>
      <c r="H5085" s="5" t="s">
        <v>51</v>
      </c>
      <c r="I5085" s="5">
        <v>31301</v>
      </c>
      <c r="J5085" s="5" t="s">
        <v>30</v>
      </c>
      <c r="K5085" s="5" t="s">
        <v>13259</v>
      </c>
      <c r="L5085" s="5">
        <v>1</v>
      </c>
      <c r="M5085" s="5" t="s">
        <v>9498</v>
      </c>
      <c r="N5085" s="5" t="s">
        <v>4562</v>
      </c>
      <c r="T5085" s="5"/>
      <c r="U5085" s="5"/>
      <c r="V5085" s="5"/>
      <c r="W5085" s="5"/>
      <c r="X5085" s="5"/>
      <c r="Y5085" s="5"/>
      <c r="Z5085" s="5"/>
      <c r="AA5085" s="5"/>
      <c r="AB5085" s="5"/>
      <c r="AC5085" s="5"/>
      <c r="AD5085" s="5"/>
      <c r="AE5085" s="5"/>
      <c r="AF5085" s="5"/>
      <c r="AG5085" s="5"/>
      <c r="AH5085" s="5"/>
      <c r="AI5085" s="5"/>
      <c r="AJ5085" s="5"/>
      <c r="AK5085" s="5"/>
      <c r="AL5085" s="5"/>
      <c r="AM5085" s="5"/>
      <c r="BP5085" s="1"/>
    </row>
    <row r="5086" spans="1:68" x14ac:dyDescent="0.3">
      <c r="A5086" s="4">
        <v>5085</v>
      </c>
      <c r="B5086" s="5">
        <v>158</v>
      </c>
      <c r="C5086" s="5" t="s">
        <v>3</v>
      </c>
      <c r="D5086" s="5" t="s">
        <v>13253</v>
      </c>
      <c r="E5086" s="5" t="s">
        <v>370</v>
      </c>
      <c r="F5086" s="5" t="s">
        <v>12633</v>
      </c>
      <c r="G5086" s="5" t="s">
        <v>27962</v>
      </c>
      <c r="H5086" s="5" t="s">
        <v>13260</v>
      </c>
      <c r="I5086" s="5">
        <v>505400</v>
      </c>
      <c r="J5086" s="5" t="s">
        <v>84</v>
      </c>
      <c r="K5086" s="5" t="s">
        <v>13261</v>
      </c>
      <c r="L5086" s="5">
        <v>3</v>
      </c>
      <c r="M5086" s="5" t="s">
        <v>10586</v>
      </c>
      <c r="N5086" s="5" t="s">
        <v>10303</v>
      </c>
      <c r="O5086" s="5" t="s">
        <v>13262</v>
      </c>
      <c r="P5086" s="5" t="s">
        <v>4562</v>
      </c>
      <c r="T5086" s="5"/>
      <c r="U5086" s="5"/>
      <c r="V5086" s="5"/>
      <c r="W5086" s="5"/>
      <c r="X5086" s="5"/>
      <c r="Y5086" s="5"/>
      <c r="Z5086" s="5"/>
      <c r="AA5086" s="5"/>
      <c r="AB5086" s="5"/>
      <c r="AC5086" s="5"/>
      <c r="AD5086" s="5"/>
      <c r="AE5086" s="5"/>
      <c r="AF5086" s="5"/>
      <c r="AG5086" s="5"/>
      <c r="AH5086" s="5"/>
      <c r="AI5086" s="5"/>
      <c r="AJ5086" s="5"/>
      <c r="AK5086" s="5"/>
      <c r="AL5086" s="5"/>
      <c r="AM5086" s="5"/>
      <c r="BP5086" s="1"/>
    </row>
    <row r="5087" spans="1:68" x14ac:dyDescent="0.3">
      <c r="A5087" s="4">
        <v>5086</v>
      </c>
      <c r="B5087" s="5">
        <v>158</v>
      </c>
      <c r="C5087" s="5" t="s">
        <v>3</v>
      </c>
      <c r="D5087" s="5" t="s">
        <v>13253</v>
      </c>
      <c r="E5087" s="5" t="s">
        <v>501</v>
      </c>
      <c r="F5087" s="5" t="s">
        <v>7187</v>
      </c>
      <c r="G5087" s="5" t="s">
        <v>27963</v>
      </c>
      <c r="H5087" s="5" t="s">
        <v>1691</v>
      </c>
      <c r="I5087" s="5">
        <v>505800</v>
      </c>
      <c r="J5087" s="5" t="s">
        <v>84</v>
      </c>
      <c r="K5087" s="5" t="s">
        <v>13263</v>
      </c>
      <c r="L5087" s="5">
        <v>3</v>
      </c>
      <c r="M5087" s="5" t="s">
        <v>13264</v>
      </c>
      <c r="N5087" s="5" t="s">
        <v>13265</v>
      </c>
      <c r="O5087" s="5" t="s">
        <v>11993</v>
      </c>
      <c r="P5087" s="5" t="s">
        <v>4562</v>
      </c>
      <c r="T5087" s="5"/>
      <c r="U5087" s="5"/>
      <c r="V5087" s="5"/>
      <c r="W5087" s="5"/>
      <c r="X5087" s="5"/>
      <c r="Y5087" s="5"/>
      <c r="Z5087" s="5"/>
      <c r="AA5087" s="5"/>
      <c r="AB5087" s="5"/>
      <c r="AC5087" s="5"/>
      <c r="AD5087" s="5"/>
      <c r="AE5087" s="5"/>
      <c r="AF5087" s="5"/>
      <c r="AG5087" s="5"/>
      <c r="AH5087" s="5"/>
      <c r="AI5087" s="5"/>
      <c r="AJ5087" s="5"/>
      <c r="AK5087" s="5"/>
      <c r="AL5087" s="5"/>
      <c r="AM5087" s="5"/>
      <c r="BP5087" s="1"/>
    </row>
    <row r="5088" spans="1:68" x14ac:dyDescent="0.3">
      <c r="A5088" s="4">
        <v>5087</v>
      </c>
      <c r="B5088" s="5">
        <v>159</v>
      </c>
      <c r="C5088" s="5" t="s">
        <v>3</v>
      </c>
      <c r="D5088" s="5" t="s">
        <v>13253</v>
      </c>
      <c r="E5088" s="5" t="s">
        <v>209</v>
      </c>
      <c r="F5088" s="5" t="s">
        <v>2068</v>
      </c>
      <c r="G5088" s="5" t="s">
        <v>27964</v>
      </c>
      <c r="H5088" s="5" t="s">
        <v>20</v>
      </c>
      <c r="I5088" s="5">
        <v>110171</v>
      </c>
      <c r="J5088" s="5" t="s">
        <v>21</v>
      </c>
      <c r="K5088" s="5" t="s">
        <v>13266</v>
      </c>
      <c r="L5088" s="5">
        <v>1</v>
      </c>
      <c r="M5088" s="5" t="s">
        <v>13267</v>
      </c>
      <c r="N5088" s="5" t="s">
        <v>4562</v>
      </c>
      <c r="T5088" s="5"/>
      <c r="U5088" s="5"/>
      <c r="V5088" s="5"/>
      <c r="W5088" s="5"/>
      <c r="X5088" s="5"/>
      <c r="Y5088" s="5"/>
      <c r="Z5088" s="5"/>
      <c r="AA5088" s="5"/>
      <c r="AB5088" s="5"/>
      <c r="AC5088" s="5"/>
      <c r="AD5088" s="5"/>
      <c r="AE5088" s="5"/>
      <c r="AF5088" s="5"/>
      <c r="AG5088" s="5"/>
      <c r="AH5088" s="5"/>
      <c r="AI5088" s="5"/>
      <c r="AJ5088" s="5"/>
      <c r="AK5088" s="5"/>
      <c r="AL5088" s="5"/>
      <c r="AM5088" s="5"/>
      <c r="BP5088" s="1"/>
    </row>
    <row r="5089" spans="1:68" x14ac:dyDescent="0.3">
      <c r="A5089" s="4">
        <v>5088</v>
      </c>
      <c r="B5089" s="5">
        <v>158</v>
      </c>
      <c r="C5089" s="5" t="s">
        <v>3</v>
      </c>
      <c r="D5089" s="5" t="s">
        <v>13253</v>
      </c>
      <c r="E5089" s="5" t="s">
        <v>13268</v>
      </c>
      <c r="F5089" s="5" t="s">
        <v>7378</v>
      </c>
      <c r="G5089" s="5" t="s">
        <v>27965</v>
      </c>
      <c r="H5089" s="5" t="s">
        <v>819</v>
      </c>
      <c r="I5089" s="5">
        <v>441100</v>
      </c>
      <c r="J5089" s="5" t="s">
        <v>515</v>
      </c>
      <c r="K5089" s="5" t="s">
        <v>13269</v>
      </c>
      <c r="L5089" s="5">
        <v>3</v>
      </c>
      <c r="M5089" s="5" t="s">
        <v>13270</v>
      </c>
      <c r="N5089" s="5" t="s">
        <v>12798</v>
      </c>
      <c r="O5089" s="5" t="s">
        <v>13271</v>
      </c>
      <c r="P5089" s="5" t="s">
        <v>4562</v>
      </c>
      <c r="T5089" s="5"/>
      <c r="U5089" s="5"/>
      <c r="V5089" s="5"/>
      <c r="W5089" s="5"/>
      <c r="X5089" s="5"/>
      <c r="Y5089" s="5"/>
      <c r="Z5089" s="5"/>
      <c r="AA5089" s="5"/>
      <c r="AB5089" s="5"/>
      <c r="AC5089" s="5"/>
      <c r="AD5089" s="5"/>
      <c r="AE5089" s="5"/>
      <c r="AF5089" s="5"/>
      <c r="AG5089" s="5"/>
      <c r="AH5089" s="5"/>
      <c r="AI5089" s="5"/>
      <c r="AJ5089" s="5"/>
      <c r="AK5089" s="5"/>
      <c r="AL5089" s="5"/>
      <c r="AM5089" s="5"/>
      <c r="BP5089" s="1"/>
    </row>
    <row r="5090" spans="1:68" x14ac:dyDescent="0.3">
      <c r="A5090" s="4">
        <v>5089</v>
      </c>
      <c r="B5090" s="5">
        <v>158</v>
      </c>
      <c r="C5090" s="5" t="s">
        <v>3</v>
      </c>
      <c r="D5090" s="5" t="s">
        <v>13253</v>
      </c>
      <c r="E5090" s="5" t="s">
        <v>3128</v>
      </c>
      <c r="F5090" s="5" t="s">
        <v>153</v>
      </c>
      <c r="G5090" s="5" t="s">
        <v>27966</v>
      </c>
      <c r="H5090" s="5" t="s">
        <v>51</v>
      </c>
      <c r="I5090" s="5">
        <v>41126</v>
      </c>
      <c r="J5090" s="5" t="s">
        <v>30</v>
      </c>
      <c r="K5090" s="5" t="s">
        <v>13272</v>
      </c>
      <c r="L5090" s="5">
        <v>3</v>
      </c>
      <c r="M5090" s="5" t="s">
        <v>13273</v>
      </c>
      <c r="N5090" s="5" t="s">
        <v>13270</v>
      </c>
      <c r="O5090" s="5" t="s">
        <v>13274</v>
      </c>
      <c r="P5090" s="5" t="s">
        <v>4562</v>
      </c>
      <c r="T5090" s="5"/>
      <c r="U5090" s="5"/>
      <c r="V5090" s="5"/>
      <c r="W5090" s="5"/>
      <c r="X5090" s="5"/>
      <c r="Y5090" s="5"/>
      <c r="Z5090" s="5"/>
      <c r="AA5090" s="5"/>
      <c r="AB5090" s="5"/>
      <c r="AC5090" s="5"/>
      <c r="AD5090" s="5"/>
      <c r="AE5090" s="5"/>
      <c r="AF5090" s="5"/>
      <c r="AG5090" s="5"/>
      <c r="AH5090" s="5"/>
      <c r="AI5090" s="5"/>
      <c r="AJ5090" s="5"/>
      <c r="AK5090" s="5"/>
      <c r="AL5090" s="5"/>
      <c r="AM5090" s="5"/>
      <c r="BP5090" s="1"/>
    </row>
    <row r="5091" spans="1:68" x14ac:dyDescent="0.3">
      <c r="A5091" s="4">
        <v>5090</v>
      </c>
      <c r="B5091" s="5">
        <v>159</v>
      </c>
      <c r="C5091" s="5" t="s">
        <v>3</v>
      </c>
      <c r="D5091" s="5" t="s">
        <v>13253</v>
      </c>
      <c r="E5091" s="5" t="s">
        <v>2718</v>
      </c>
      <c r="F5091" s="5" t="s">
        <v>13275</v>
      </c>
      <c r="G5091" s="5" t="s">
        <v>27967</v>
      </c>
      <c r="H5091" s="5" t="s">
        <v>1223</v>
      </c>
      <c r="J5091" s="5" t="s">
        <v>597</v>
      </c>
      <c r="K5091" s="5" t="s">
        <v>13276</v>
      </c>
      <c r="L5091" s="5">
        <v>1</v>
      </c>
      <c r="M5091" s="5" t="s">
        <v>12359</v>
      </c>
      <c r="N5091" s="5" t="s">
        <v>2185</v>
      </c>
      <c r="T5091" s="5"/>
      <c r="U5091" s="5"/>
      <c r="V5091" s="5"/>
      <c r="W5091" s="5"/>
      <c r="X5091" s="5"/>
      <c r="Y5091" s="5"/>
      <c r="Z5091" s="5"/>
      <c r="AA5091" s="5"/>
      <c r="AB5091" s="5"/>
      <c r="AC5091" s="5"/>
      <c r="AD5091" s="5"/>
      <c r="AE5091" s="5"/>
      <c r="AF5091" s="5"/>
      <c r="AG5091" s="5"/>
      <c r="AH5091" s="5"/>
      <c r="AI5091" s="5"/>
      <c r="AJ5091" s="5"/>
      <c r="AK5091" s="5"/>
      <c r="AL5091" s="5"/>
      <c r="AM5091" s="5"/>
      <c r="BP5091" s="1"/>
    </row>
    <row r="5092" spans="1:68" x14ac:dyDescent="0.3">
      <c r="A5092" s="4">
        <v>5091</v>
      </c>
      <c r="B5092" s="5">
        <v>139</v>
      </c>
      <c r="C5092" s="5" t="s">
        <v>3</v>
      </c>
      <c r="D5092" s="5" t="s">
        <v>13253</v>
      </c>
      <c r="E5092" s="5" t="s">
        <v>927</v>
      </c>
      <c r="F5092" s="5" t="s">
        <v>13277</v>
      </c>
      <c r="G5092" s="5" t="s">
        <v>27968</v>
      </c>
      <c r="H5092" s="5" t="s">
        <v>5635</v>
      </c>
      <c r="I5092" s="5">
        <v>415600</v>
      </c>
      <c r="J5092" s="5" t="s">
        <v>460</v>
      </c>
      <c r="K5092" s="5" t="s">
        <v>13278</v>
      </c>
      <c r="L5092" s="5">
        <v>1</v>
      </c>
      <c r="M5092" s="5" t="s">
        <v>2243</v>
      </c>
      <c r="N5092" s="5" t="s">
        <v>4562</v>
      </c>
      <c r="T5092" s="5"/>
      <c r="U5092" s="5"/>
      <c r="V5092" s="5"/>
      <c r="W5092" s="5"/>
      <c r="X5092" s="5"/>
      <c r="Y5092" s="5"/>
      <c r="Z5092" s="5"/>
      <c r="AA5092" s="5"/>
      <c r="AB5092" s="5"/>
      <c r="AC5092" s="5"/>
      <c r="AD5092" s="5"/>
      <c r="AE5092" s="5"/>
      <c r="AF5092" s="5"/>
      <c r="AG5092" s="5"/>
      <c r="AH5092" s="5"/>
      <c r="AI5092" s="5"/>
      <c r="AJ5092" s="5"/>
      <c r="AK5092" s="5"/>
      <c r="AL5092" s="5"/>
      <c r="AM5092" s="5"/>
      <c r="BP5092" s="1"/>
    </row>
    <row r="5093" spans="1:68" x14ac:dyDescent="0.3">
      <c r="A5093" s="4">
        <v>5092</v>
      </c>
      <c r="B5093" s="5">
        <v>159</v>
      </c>
      <c r="C5093" s="5" t="s">
        <v>3</v>
      </c>
      <c r="D5093" s="5" t="s">
        <v>13253</v>
      </c>
      <c r="E5093" s="5" t="s">
        <v>13279</v>
      </c>
      <c r="F5093" s="5" t="s">
        <v>13280</v>
      </c>
      <c r="G5093" s="5" t="s">
        <v>27969</v>
      </c>
      <c r="H5093" s="5" t="s">
        <v>13281</v>
      </c>
      <c r="I5093" s="5">
        <v>407380</v>
      </c>
      <c r="J5093" s="5" t="s">
        <v>14</v>
      </c>
      <c r="K5093" s="5" t="s">
        <v>13282</v>
      </c>
      <c r="L5093" s="5">
        <v>1</v>
      </c>
      <c r="M5093" s="5" t="s">
        <v>6599</v>
      </c>
      <c r="N5093" s="5" t="s">
        <v>4562</v>
      </c>
      <c r="T5093" s="5"/>
      <c r="U5093" s="5"/>
      <c r="V5093" s="5"/>
      <c r="W5093" s="5"/>
      <c r="X5093" s="5"/>
      <c r="Y5093" s="5"/>
      <c r="Z5093" s="5"/>
      <c r="AA5093" s="5"/>
      <c r="AB5093" s="5"/>
      <c r="AC5093" s="5"/>
      <c r="AD5093" s="5"/>
      <c r="AE5093" s="5"/>
      <c r="AF5093" s="5"/>
      <c r="AG5093" s="5"/>
      <c r="AH5093" s="5"/>
      <c r="AI5093" s="5"/>
      <c r="AJ5093" s="5"/>
      <c r="AK5093" s="5"/>
      <c r="AL5093" s="5"/>
      <c r="AM5093" s="5"/>
      <c r="BP5093" s="1"/>
    </row>
    <row r="5094" spans="1:68" x14ac:dyDescent="0.3">
      <c r="A5094" s="4">
        <v>5093</v>
      </c>
      <c r="B5094" s="5">
        <v>308</v>
      </c>
      <c r="C5094" s="5" t="s">
        <v>3</v>
      </c>
      <c r="D5094" s="5" t="s">
        <v>13253</v>
      </c>
      <c r="E5094" s="5" t="s">
        <v>1504</v>
      </c>
      <c r="F5094" s="5" t="s">
        <v>12304</v>
      </c>
      <c r="G5094" s="5" t="s">
        <v>27970</v>
      </c>
      <c r="H5094" s="5" t="s">
        <v>51</v>
      </c>
      <c r="I5094" s="5">
        <v>62061</v>
      </c>
      <c r="J5094" s="5" t="s">
        <v>30</v>
      </c>
      <c r="K5094" s="5" t="s">
        <v>13283</v>
      </c>
      <c r="L5094" s="5">
        <v>2</v>
      </c>
      <c r="M5094" s="5" t="s">
        <v>13284</v>
      </c>
      <c r="N5094" s="5" t="s">
        <v>13285</v>
      </c>
      <c r="O5094" s="5" t="s">
        <v>2185</v>
      </c>
      <c r="T5094" s="5"/>
      <c r="U5094" s="5"/>
      <c r="V5094" s="5"/>
      <c r="W5094" s="5"/>
      <c r="X5094" s="5"/>
      <c r="Y5094" s="5"/>
      <c r="Z5094" s="5"/>
      <c r="AA5094" s="5"/>
      <c r="AB5094" s="5"/>
      <c r="AC5094" s="5"/>
      <c r="AD5094" s="5"/>
      <c r="AE5094" s="5"/>
      <c r="AF5094" s="5"/>
      <c r="AG5094" s="5"/>
      <c r="AH5094" s="5"/>
      <c r="AI5094" s="5"/>
      <c r="AJ5094" s="5"/>
      <c r="AK5094" s="5"/>
      <c r="AL5094" s="5"/>
      <c r="AM5094" s="5"/>
      <c r="BP5094" s="1"/>
    </row>
    <row r="5095" spans="1:68" x14ac:dyDescent="0.3">
      <c r="A5095" s="4">
        <v>5094</v>
      </c>
      <c r="B5095" s="5">
        <v>158</v>
      </c>
      <c r="C5095" s="5" t="s">
        <v>3</v>
      </c>
      <c r="D5095" s="5" t="s">
        <v>13253</v>
      </c>
      <c r="E5095" s="5" t="s">
        <v>753</v>
      </c>
      <c r="F5095" s="5" t="s">
        <v>6440</v>
      </c>
      <c r="G5095" s="5" t="s">
        <v>27971</v>
      </c>
      <c r="H5095" s="5" t="s">
        <v>44</v>
      </c>
      <c r="J5095" s="5" t="s">
        <v>45</v>
      </c>
      <c r="K5095" s="5" t="s">
        <v>13286</v>
      </c>
      <c r="L5095" s="5">
        <v>3</v>
      </c>
      <c r="M5095" s="5" t="s">
        <v>12938</v>
      </c>
      <c r="N5095" s="5" t="s">
        <v>12365</v>
      </c>
      <c r="O5095" s="5" t="s">
        <v>12965</v>
      </c>
      <c r="P5095" s="5" t="s">
        <v>4562</v>
      </c>
      <c r="T5095" s="5"/>
      <c r="U5095" s="5"/>
      <c r="V5095" s="5"/>
      <c r="W5095" s="5"/>
      <c r="X5095" s="5"/>
      <c r="Y5095" s="5"/>
      <c r="Z5095" s="5"/>
      <c r="AA5095" s="5"/>
      <c r="AB5095" s="5"/>
      <c r="AC5095" s="5"/>
      <c r="AD5095" s="5"/>
      <c r="AE5095" s="5"/>
      <c r="AF5095" s="5"/>
      <c r="AG5095" s="5"/>
      <c r="AH5095" s="5"/>
      <c r="AI5095" s="5"/>
      <c r="AJ5095" s="5"/>
      <c r="AK5095" s="5"/>
      <c r="AL5095" s="5"/>
      <c r="AM5095" s="5"/>
      <c r="BP5095" s="1"/>
    </row>
    <row r="5096" spans="1:68" x14ac:dyDescent="0.3">
      <c r="A5096" s="4">
        <v>5095</v>
      </c>
      <c r="B5096" s="5">
        <v>159</v>
      </c>
      <c r="C5096" s="5" t="s">
        <v>3</v>
      </c>
      <c r="D5096" s="5" t="s">
        <v>13253</v>
      </c>
      <c r="E5096" s="5" t="s">
        <v>859</v>
      </c>
      <c r="F5096" s="5" t="s">
        <v>1444</v>
      </c>
      <c r="G5096" s="5" t="s">
        <v>27972</v>
      </c>
      <c r="H5096" s="5" t="s">
        <v>499</v>
      </c>
      <c r="I5096" s="5">
        <v>550097</v>
      </c>
      <c r="J5096" s="5" t="s">
        <v>72</v>
      </c>
      <c r="K5096" s="5" t="s">
        <v>13287</v>
      </c>
      <c r="L5096" s="5">
        <v>1</v>
      </c>
      <c r="M5096" s="5" t="s">
        <v>12148</v>
      </c>
      <c r="N5096" s="5" t="s">
        <v>4562</v>
      </c>
      <c r="T5096" s="5"/>
      <c r="U5096" s="5"/>
      <c r="V5096" s="5"/>
      <c r="W5096" s="5"/>
      <c r="X5096" s="5"/>
      <c r="Y5096" s="5"/>
      <c r="Z5096" s="5"/>
      <c r="AA5096" s="5"/>
      <c r="AB5096" s="5"/>
      <c r="AC5096" s="5"/>
      <c r="AD5096" s="5"/>
      <c r="AE5096" s="5"/>
      <c r="AF5096" s="5"/>
      <c r="AG5096" s="5"/>
      <c r="AH5096" s="5"/>
      <c r="AI5096" s="5"/>
      <c r="AJ5096" s="5"/>
      <c r="AK5096" s="5"/>
      <c r="AL5096" s="5"/>
      <c r="AM5096" s="5"/>
      <c r="BP5096" s="1"/>
    </row>
    <row r="5097" spans="1:68" x14ac:dyDescent="0.3">
      <c r="A5097" s="4">
        <v>5096</v>
      </c>
      <c r="B5097" s="5">
        <v>139</v>
      </c>
      <c r="C5097" s="5" t="s">
        <v>3</v>
      </c>
      <c r="D5097" s="5" t="s">
        <v>13288</v>
      </c>
      <c r="E5097" s="5" t="s">
        <v>13289</v>
      </c>
      <c r="F5097" s="5" t="s">
        <v>2691</v>
      </c>
      <c r="G5097" s="5" t="s">
        <v>27973</v>
      </c>
      <c r="H5097" s="5" t="s">
        <v>434</v>
      </c>
      <c r="J5097" s="5" t="s">
        <v>435</v>
      </c>
      <c r="K5097" s="5" t="s">
        <v>13290</v>
      </c>
      <c r="L5097" s="5">
        <v>1</v>
      </c>
      <c r="M5097" s="5" t="s">
        <v>4124</v>
      </c>
      <c r="N5097" s="5" t="s">
        <v>2185</v>
      </c>
      <c r="T5097" s="5"/>
      <c r="U5097" s="5"/>
      <c r="V5097" s="5"/>
      <c r="W5097" s="5"/>
      <c r="X5097" s="5"/>
      <c r="Y5097" s="5"/>
      <c r="Z5097" s="5"/>
      <c r="AA5097" s="5"/>
      <c r="AB5097" s="5"/>
      <c r="AC5097" s="5"/>
      <c r="AD5097" s="5"/>
      <c r="AE5097" s="5"/>
      <c r="AF5097" s="5"/>
      <c r="AG5097" s="5"/>
      <c r="AH5097" s="5"/>
      <c r="AI5097" s="5"/>
      <c r="AJ5097" s="5"/>
      <c r="AK5097" s="5"/>
      <c r="AL5097" s="5"/>
      <c r="AM5097" s="5"/>
      <c r="BP5097" s="1"/>
    </row>
    <row r="5098" spans="1:68" x14ac:dyDescent="0.3">
      <c r="A5098" s="4">
        <v>5097</v>
      </c>
      <c r="B5098" s="5">
        <v>158</v>
      </c>
      <c r="C5098" s="5" t="s">
        <v>3</v>
      </c>
      <c r="D5098" s="5" t="s">
        <v>13288</v>
      </c>
      <c r="E5098" s="5" t="s">
        <v>367</v>
      </c>
      <c r="F5098" s="5" t="s">
        <v>803</v>
      </c>
      <c r="G5098" s="5" t="s">
        <v>27974</v>
      </c>
      <c r="H5098" s="5" t="s">
        <v>51</v>
      </c>
      <c r="I5098" s="5">
        <v>316</v>
      </c>
      <c r="J5098" s="5" t="s">
        <v>30</v>
      </c>
      <c r="K5098" s="5" t="s">
        <v>13291</v>
      </c>
      <c r="L5098" s="5">
        <v>3</v>
      </c>
      <c r="M5098" s="5" t="s">
        <v>11511</v>
      </c>
      <c r="N5098" s="5" t="s">
        <v>13292</v>
      </c>
      <c r="O5098" s="5" t="s">
        <v>13293</v>
      </c>
      <c r="P5098" s="5" t="s">
        <v>4562</v>
      </c>
      <c r="T5098" s="5"/>
      <c r="U5098" s="5"/>
      <c r="V5098" s="5"/>
      <c r="W5098" s="5"/>
      <c r="X5098" s="5"/>
      <c r="Y5098" s="5"/>
      <c r="Z5098" s="5"/>
      <c r="AA5098" s="5"/>
      <c r="AB5098" s="5"/>
      <c r="AC5098" s="5"/>
      <c r="AD5098" s="5"/>
      <c r="AE5098" s="5"/>
      <c r="AF5098" s="5"/>
      <c r="AG5098" s="5"/>
      <c r="AH5098" s="5"/>
      <c r="AI5098" s="5"/>
      <c r="AJ5098" s="5"/>
      <c r="AK5098" s="5"/>
      <c r="AL5098" s="5"/>
      <c r="AM5098" s="5"/>
      <c r="BP5098" s="1"/>
    </row>
    <row r="5099" spans="1:68" x14ac:dyDescent="0.3">
      <c r="A5099" s="4">
        <v>5098</v>
      </c>
      <c r="B5099" s="5">
        <v>158</v>
      </c>
      <c r="C5099" s="5" t="s">
        <v>3</v>
      </c>
      <c r="D5099" s="5" t="s">
        <v>13288</v>
      </c>
      <c r="E5099" s="5" t="s">
        <v>5223</v>
      </c>
      <c r="F5099" s="5" t="s">
        <v>209</v>
      </c>
      <c r="G5099" s="5" t="s">
        <v>27975</v>
      </c>
      <c r="H5099" s="5" t="s">
        <v>13294</v>
      </c>
      <c r="I5099" s="5">
        <v>555200</v>
      </c>
      <c r="J5099" s="5" t="s">
        <v>72</v>
      </c>
      <c r="K5099" s="5" t="s">
        <v>13295</v>
      </c>
      <c r="L5099" s="5">
        <v>3</v>
      </c>
      <c r="M5099" s="5" t="s">
        <v>11448</v>
      </c>
      <c r="N5099" s="5" t="s">
        <v>12784</v>
      </c>
      <c r="O5099" s="5" t="s">
        <v>12616</v>
      </c>
      <c r="P5099" s="5" t="s">
        <v>4562</v>
      </c>
      <c r="T5099" s="5"/>
      <c r="U5099" s="5"/>
      <c r="V5099" s="5"/>
      <c r="W5099" s="5"/>
      <c r="X5099" s="5"/>
      <c r="Y5099" s="5"/>
      <c r="Z5099" s="5"/>
      <c r="AA5099" s="5"/>
      <c r="AB5099" s="5"/>
      <c r="AC5099" s="5"/>
      <c r="AD5099" s="5"/>
      <c r="AE5099" s="5"/>
      <c r="AF5099" s="5"/>
      <c r="AG5099" s="5"/>
      <c r="AH5099" s="5"/>
      <c r="AI5099" s="5"/>
      <c r="AJ5099" s="5"/>
      <c r="AK5099" s="5"/>
      <c r="AL5099" s="5"/>
      <c r="AM5099" s="5"/>
      <c r="BP5099" s="1"/>
    </row>
    <row r="5100" spans="1:68" x14ac:dyDescent="0.3">
      <c r="A5100" s="4">
        <v>5099</v>
      </c>
      <c r="B5100" s="5">
        <v>159</v>
      </c>
      <c r="C5100" s="5" t="s">
        <v>3</v>
      </c>
      <c r="D5100" s="5" t="s">
        <v>13288</v>
      </c>
      <c r="E5100" s="5" t="s">
        <v>1501</v>
      </c>
      <c r="F5100" s="5" t="s">
        <v>2313</v>
      </c>
      <c r="G5100" s="5" t="s">
        <v>27976</v>
      </c>
      <c r="H5100" s="5" t="s">
        <v>7103</v>
      </c>
      <c r="I5100" s="5">
        <v>545400</v>
      </c>
      <c r="J5100" s="5" t="s">
        <v>188</v>
      </c>
      <c r="K5100" s="5" t="s">
        <v>13296</v>
      </c>
      <c r="L5100" s="5">
        <v>1</v>
      </c>
      <c r="M5100" s="5" t="s">
        <v>9044</v>
      </c>
      <c r="N5100" s="5" t="s">
        <v>4562</v>
      </c>
      <c r="T5100" s="5"/>
      <c r="U5100" s="5"/>
      <c r="V5100" s="5"/>
      <c r="W5100" s="5"/>
      <c r="X5100" s="5"/>
      <c r="Y5100" s="5"/>
      <c r="Z5100" s="5"/>
      <c r="AA5100" s="5"/>
      <c r="AB5100" s="5"/>
      <c r="AC5100" s="5"/>
      <c r="AD5100" s="5"/>
      <c r="AE5100" s="5"/>
      <c r="AF5100" s="5"/>
      <c r="AG5100" s="5"/>
      <c r="AH5100" s="5"/>
      <c r="AI5100" s="5"/>
      <c r="AJ5100" s="5"/>
      <c r="AK5100" s="5"/>
      <c r="AL5100" s="5"/>
      <c r="AM5100" s="5"/>
      <c r="BP5100" s="1"/>
    </row>
    <row r="5101" spans="1:68" x14ac:dyDescent="0.3">
      <c r="A5101" s="4">
        <v>5100</v>
      </c>
      <c r="B5101" s="5">
        <v>89</v>
      </c>
      <c r="C5101" s="5" t="s">
        <v>3</v>
      </c>
      <c r="D5101" s="5" t="s">
        <v>13288</v>
      </c>
      <c r="E5101" s="5" t="s">
        <v>13297</v>
      </c>
      <c r="F5101" s="5" t="s">
        <v>132</v>
      </c>
      <c r="G5101" s="5" t="s">
        <v>27977</v>
      </c>
      <c r="H5101" s="5" t="s">
        <v>487</v>
      </c>
      <c r="I5101" s="5">
        <v>540368</v>
      </c>
      <c r="J5101" s="5" t="s">
        <v>188</v>
      </c>
      <c r="K5101" s="5" t="s">
        <v>13298</v>
      </c>
      <c r="L5101" s="5">
        <v>1</v>
      </c>
      <c r="M5101" s="5" t="s">
        <v>13299</v>
      </c>
      <c r="N5101" s="5" t="s">
        <v>4562</v>
      </c>
      <c r="T5101" s="5"/>
      <c r="U5101" s="5"/>
      <c r="V5101" s="5"/>
      <c r="W5101" s="5"/>
      <c r="X5101" s="5"/>
      <c r="Y5101" s="5"/>
      <c r="Z5101" s="5"/>
      <c r="AA5101" s="5"/>
      <c r="AB5101" s="5"/>
      <c r="AC5101" s="5"/>
      <c r="AD5101" s="5"/>
      <c r="AE5101" s="5"/>
      <c r="AF5101" s="5"/>
      <c r="AG5101" s="5"/>
      <c r="AH5101" s="5"/>
      <c r="AI5101" s="5"/>
      <c r="AJ5101" s="5"/>
      <c r="AK5101" s="5"/>
      <c r="AL5101" s="5"/>
      <c r="AM5101" s="5"/>
      <c r="BP5101" s="1"/>
    </row>
    <row r="5102" spans="1:68" x14ac:dyDescent="0.3">
      <c r="A5102" s="4">
        <v>5101</v>
      </c>
      <c r="B5102" s="5">
        <v>158</v>
      </c>
      <c r="C5102" s="5" t="s">
        <v>3</v>
      </c>
      <c r="D5102" s="5" t="s">
        <v>13288</v>
      </c>
      <c r="E5102" s="5" t="s">
        <v>13300</v>
      </c>
      <c r="F5102" s="5" t="s">
        <v>13301</v>
      </c>
      <c r="G5102" s="5" t="s">
        <v>27978</v>
      </c>
      <c r="H5102" s="5" t="s">
        <v>89</v>
      </c>
      <c r="J5102" s="5" t="s">
        <v>14</v>
      </c>
      <c r="K5102" s="5" t="s">
        <v>13302</v>
      </c>
      <c r="L5102" s="5">
        <v>3</v>
      </c>
      <c r="M5102" s="5" t="s">
        <v>9423</v>
      </c>
      <c r="N5102" s="5" t="s">
        <v>10590</v>
      </c>
      <c r="O5102" s="5" t="s">
        <v>12092</v>
      </c>
      <c r="P5102" s="5" t="s">
        <v>4562</v>
      </c>
      <c r="T5102" s="5"/>
      <c r="U5102" s="5"/>
      <c r="V5102" s="5"/>
      <c r="W5102" s="5"/>
      <c r="X5102" s="5"/>
      <c r="Y5102" s="5"/>
      <c r="Z5102" s="5"/>
      <c r="AA5102" s="5"/>
      <c r="AB5102" s="5"/>
      <c r="AC5102" s="5"/>
      <c r="AD5102" s="5"/>
      <c r="AE5102" s="5"/>
      <c r="AF5102" s="5"/>
      <c r="AG5102" s="5"/>
      <c r="AH5102" s="5"/>
      <c r="AI5102" s="5"/>
      <c r="AJ5102" s="5"/>
      <c r="AK5102" s="5"/>
      <c r="AL5102" s="5"/>
      <c r="AM5102" s="5"/>
      <c r="BP5102" s="1"/>
    </row>
    <row r="5103" spans="1:68" x14ac:dyDescent="0.3">
      <c r="A5103" s="4">
        <v>5102</v>
      </c>
      <c r="B5103" s="5">
        <v>159</v>
      </c>
      <c r="C5103" s="5" t="s">
        <v>3</v>
      </c>
      <c r="D5103" s="5" t="s">
        <v>13288</v>
      </c>
      <c r="E5103" s="5" t="s">
        <v>170</v>
      </c>
      <c r="F5103" s="5" t="s">
        <v>8834</v>
      </c>
      <c r="G5103" s="5" t="s">
        <v>27979</v>
      </c>
      <c r="H5103" s="5" t="s">
        <v>459</v>
      </c>
      <c r="I5103" s="5">
        <v>410127</v>
      </c>
      <c r="J5103" s="5" t="s">
        <v>460</v>
      </c>
      <c r="K5103" s="5" t="s">
        <v>13303</v>
      </c>
      <c r="L5103" s="5">
        <v>1</v>
      </c>
      <c r="M5103" s="5" t="s">
        <v>13304</v>
      </c>
      <c r="N5103" s="5" t="s">
        <v>4562</v>
      </c>
      <c r="T5103" s="5"/>
      <c r="U5103" s="5"/>
      <c r="V5103" s="5"/>
      <c r="W5103" s="5"/>
      <c r="X5103" s="5"/>
      <c r="Y5103" s="5"/>
      <c r="Z5103" s="5"/>
      <c r="AA5103" s="5"/>
      <c r="AB5103" s="5"/>
      <c r="AC5103" s="5"/>
      <c r="AD5103" s="5"/>
      <c r="AE5103" s="5"/>
      <c r="AF5103" s="5"/>
      <c r="AG5103" s="5"/>
      <c r="AH5103" s="5"/>
      <c r="AI5103" s="5"/>
      <c r="AJ5103" s="5"/>
      <c r="AK5103" s="5"/>
      <c r="AL5103" s="5"/>
      <c r="AM5103" s="5"/>
      <c r="BP5103" s="1"/>
    </row>
    <row r="5104" spans="1:68" x14ac:dyDescent="0.3">
      <c r="A5104" s="4">
        <v>5103</v>
      </c>
      <c r="B5104" s="5">
        <v>158</v>
      </c>
      <c r="C5104" s="5" t="s">
        <v>3</v>
      </c>
      <c r="D5104" s="5" t="s">
        <v>13288</v>
      </c>
      <c r="E5104" s="5" t="s">
        <v>13305</v>
      </c>
      <c r="F5104" s="5" t="s">
        <v>5081</v>
      </c>
      <c r="G5104" s="5" t="s">
        <v>27980</v>
      </c>
      <c r="H5104" s="5" t="s">
        <v>1643</v>
      </c>
      <c r="I5104" s="5">
        <v>335600</v>
      </c>
      <c r="J5104" s="5" t="s">
        <v>392</v>
      </c>
      <c r="K5104" s="5" t="s">
        <v>13306</v>
      </c>
      <c r="L5104" s="5">
        <v>3</v>
      </c>
      <c r="M5104" s="5" t="s">
        <v>13307</v>
      </c>
      <c r="N5104" s="5" t="s">
        <v>11440</v>
      </c>
      <c r="O5104" s="5" t="s">
        <v>13308</v>
      </c>
      <c r="P5104" s="5" t="s">
        <v>4562</v>
      </c>
      <c r="T5104" s="5"/>
      <c r="U5104" s="5"/>
      <c r="V5104" s="5"/>
      <c r="W5104" s="5"/>
      <c r="X5104" s="5"/>
      <c r="Y5104" s="5"/>
      <c r="Z5104" s="5"/>
      <c r="AA5104" s="5"/>
      <c r="AB5104" s="5"/>
      <c r="AC5104" s="5"/>
      <c r="AD5104" s="5"/>
      <c r="AE5104" s="5"/>
      <c r="AF5104" s="5"/>
      <c r="AG5104" s="5"/>
      <c r="AH5104" s="5"/>
      <c r="AI5104" s="5"/>
      <c r="AJ5104" s="5"/>
      <c r="AK5104" s="5"/>
      <c r="AL5104" s="5"/>
      <c r="AM5104" s="5"/>
      <c r="BP5104" s="1"/>
    </row>
    <row r="5105" spans="1:68" x14ac:dyDescent="0.3">
      <c r="A5105" s="4">
        <v>5104</v>
      </c>
      <c r="B5105" s="5">
        <v>158</v>
      </c>
      <c r="C5105" s="5" t="s">
        <v>3</v>
      </c>
      <c r="D5105" s="5" t="s">
        <v>13288</v>
      </c>
      <c r="E5105" s="5" t="s">
        <v>4697</v>
      </c>
      <c r="F5105" s="5" t="s">
        <v>62</v>
      </c>
      <c r="G5105" s="5" t="s">
        <v>27981</v>
      </c>
      <c r="H5105" s="5" t="s">
        <v>13309</v>
      </c>
      <c r="I5105" s="5">
        <v>200000</v>
      </c>
      <c r="J5105" s="5" t="s">
        <v>340</v>
      </c>
      <c r="K5105" s="5" t="s">
        <v>13310</v>
      </c>
      <c r="L5105" s="5">
        <v>2</v>
      </c>
      <c r="M5105" s="5" t="s">
        <v>13311</v>
      </c>
      <c r="N5105" s="5" t="s">
        <v>12720</v>
      </c>
      <c r="O5105" s="5" t="s">
        <v>4562</v>
      </c>
      <c r="T5105" s="5"/>
      <c r="U5105" s="5"/>
      <c r="V5105" s="5"/>
      <c r="W5105" s="5"/>
      <c r="X5105" s="5"/>
      <c r="Y5105" s="5"/>
      <c r="Z5105" s="5"/>
      <c r="AA5105" s="5"/>
      <c r="AB5105" s="5"/>
      <c r="AC5105" s="5"/>
      <c r="AD5105" s="5"/>
      <c r="AE5105" s="5"/>
      <c r="AF5105" s="5"/>
      <c r="AG5105" s="5"/>
      <c r="AH5105" s="5"/>
      <c r="AI5105" s="5"/>
      <c r="AJ5105" s="5"/>
      <c r="AK5105" s="5"/>
      <c r="AL5105" s="5"/>
      <c r="AM5105" s="5"/>
      <c r="BP5105" s="1"/>
    </row>
    <row r="5106" spans="1:68" x14ac:dyDescent="0.3">
      <c r="A5106" s="4">
        <v>5105</v>
      </c>
      <c r="B5106" s="5">
        <v>158</v>
      </c>
      <c r="C5106" s="5" t="s">
        <v>3</v>
      </c>
      <c r="D5106" s="5" t="s">
        <v>13288</v>
      </c>
      <c r="E5106" s="5" t="s">
        <v>12882</v>
      </c>
      <c r="F5106" s="5" t="s">
        <v>972</v>
      </c>
      <c r="G5106" s="5" t="s">
        <v>27982</v>
      </c>
      <c r="H5106" s="5" t="s">
        <v>13312</v>
      </c>
      <c r="I5106" s="5">
        <v>107036</v>
      </c>
      <c r="J5106" s="5" t="s">
        <v>340</v>
      </c>
      <c r="K5106" s="5" t="s">
        <v>13313</v>
      </c>
      <c r="L5106" s="5">
        <v>3</v>
      </c>
      <c r="M5106" s="5" t="s">
        <v>12629</v>
      </c>
      <c r="N5106" s="5" t="s">
        <v>10472</v>
      </c>
      <c r="O5106" s="5" t="s">
        <v>10134</v>
      </c>
      <c r="P5106" s="5" t="s">
        <v>2185</v>
      </c>
      <c r="T5106" s="5"/>
      <c r="U5106" s="5"/>
      <c r="V5106" s="5"/>
      <c r="W5106" s="5"/>
      <c r="X5106" s="5"/>
      <c r="Y5106" s="5"/>
      <c r="Z5106" s="5"/>
      <c r="AA5106" s="5"/>
      <c r="AB5106" s="5"/>
      <c r="AC5106" s="5"/>
      <c r="AD5106" s="5"/>
      <c r="AE5106" s="5"/>
      <c r="AF5106" s="5"/>
      <c r="AG5106" s="5"/>
      <c r="AH5106" s="5"/>
      <c r="AI5106" s="5"/>
      <c r="AJ5106" s="5"/>
      <c r="AK5106" s="5"/>
      <c r="AL5106" s="5"/>
      <c r="AM5106" s="5"/>
      <c r="BP5106" s="1"/>
    </row>
    <row r="5107" spans="1:68" x14ac:dyDescent="0.3">
      <c r="A5107" s="4">
        <v>5106</v>
      </c>
      <c r="B5107" s="5">
        <v>99</v>
      </c>
      <c r="C5107" s="5" t="s">
        <v>3</v>
      </c>
      <c r="D5107" s="5" t="s">
        <v>13288</v>
      </c>
      <c r="E5107" s="5" t="s">
        <v>457</v>
      </c>
      <c r="F5107" s="5" t="s">
        <v>6396</v>
      </c>
      <c r="G5107" s="5" t="s">
        <v>27983</v>
      </c>
      <c r="H5107" s="5" t="s">
        <v>13314</v>
      </c>
      <c r="I5107" s="5">
        <v>305400</v>
      </c>
      <c r="J5107" s="5" t="s">
        <v>14</v>
      </c>
      <c r="K5107" s="5" t="s">
        <v>13315</v>
      </c>
      <c r="L5107" s="5">
        <v>1</v>
      </c>
      <c r="M5107" s="5" t="s">
        <v>13316</v>
      </c>
      <c r="N5107" s="5" t="s">
        <v>4562</v>
      </c>
      <c r="T5107" s="5"/>
      <c r="U5107" s="5"/>
      <c r="V5107" s="5"/>
      <c r="W5107" s="5"/>
      <c r="X5107" s="5"/>
      <c r="Y5107" s="5"/>
      <c r="Z5107" s="5"/>
      <c r="AA5107" s="5"/>
      <c r="AB5107" s="5"/>
      <c r="AC5107" s="5"/>
      <c r="AD5107" s="5"/>
      <c r="AE5107" s="5"/>
      <c r="AF5107" s="5"/>
      <c r="AG5107" s="5"/>
      <c r="AH5107" s="5"/>
      <c r="AI5107" s="5"/>
      <c r="AJ5107" s="5"/>
      <c r="AK5107" s="5"/>
      <c r="AL5107" s="5"/>
      <c r="AM5107" s="5"/>
      <c r="BP5107" s="1"/>
    </row>
    <row r="5108" spans="1:68" x14ac:dyDescent="0.3">
      <c r="A5108" s="4">
        <v>5107</v>
      </c>
      <c r="B5108" s="5">
        <v>159</v>
      </c>
      <c r="C5108" s="5" t="s">
        <v>3</v>
      </c>
      <c r="D5108" s="5" t="s">
        <v>13288</v>
      </c>
      <c r="E5108" s="5" t="s">
        <v>846</v>
      </c>
      <c r="F5108" s="5" t="s">
        <v>13317</v>
      </c>
      <c r="G5108" s="5" t="s">
        <v>27984</v>
      </c>
      <c r="H5108" s="5" t="s">
        <v>334</v>
      </c>
      <c r="I5108" s="5">
        <v>315500</v>
      </c>
      <c r="J5108" s="5" t="s">
        <v>335</v>
      </c>
      <c r="K5108" s="5" t="s">
        <v>13319</v>
      </c>
      <c r="L5108" s="5">
        <v>1</v>
      </c>
      <c r="M5108" s="5" t="s">
        <v>12957</v>
      </c>
      <c r="N5108" s="5" t="s">
        <v>2185</v>
      </c>
      <c r="T5108" s="5"/>
      <c r="U5108" s="5"/>
      <c r="V5108" s="5"/>
      <c r="W5108" s="5"/>
      <c r="X5108" s="5"/>
      <c r="Y5108" s="5"/>
      <c r="Z5108" s="5"/>
      <c r="AA5108" s="5"/>
      <c r="AB5108" s="5"/>
      <c r="AC5108" s="5"/>
      <c r="AD5108" s="5"/>
      <c r="AE5108" s="5"/>
      <c r="AF5108" s="5"/>
      <c r="AG5108" s="5"/>
      <c r="AH5108" s="5"/>
      <c r="AI5108" s="5"/>
      <c r="AJ5108" s="5"/>
      <c r="AK5108" s="5"/>
      <c r="AL5108" s="5"/>
      <c r="AM5108" s="5"/>
      <c r="BP5108" s="1"/>
    </row>
    <row r="5109" spans="1:68" x14ac:dyDescent="0.3">
      <c r="A5109" s="4">
        <v>5108</v>
      </c>
      <c r="B5109" s="5">
        <v>189</v>
      </c>
      <c r="C5109" s="5" t="s">
        <v>3</v>
      </c>
      <c r="D5109" s="5" t="s">
        <v>13288</v>
      </c>
      <c r="E5109" s="5" t="s">
        <v>81</v>
      </c>
      <c r="F5109" s="5" t="s">
        <v>13320</v>
      </c>
      <c r="G5109" s="5" t="s">
        <v>27985</v>
      </c>
      <c r="H5109" s="5" t="s">
        <v>13321</v>
      </c>
      <c r="I5109" s="5">
        <v>727035</v>
      </c>
      <c r="J5109" s="5" t="s">
        <v>321</v>
      </c>
      <c r="K5109" s="5" t="s">
        <v>13322</v>
      </c>
      <c r="L5109" s="5">
        <v>3</v>
      </c>
      <c r="M5109" s="5" t="s">
        <v>13323</v>
      </c>
      <c r="N5109" s="5" t="s">
        <v>5556</v>
      </c>
      <c r="O5109" s="5" t="s">
        <v>13324</v>
      </c>
      <c r="P5109" s="5" t="s">
        <v>4562</v>
      </c>
      <c r="T5109" s="5"/>
      <c r="U5109" s="5"/>
      <c r="V5109" s="5"/>
      <c r="W5109" s="5"/>
      <c r="X5109" s="5"/>
      <c r="Y5109" s="5"/>
      <c r="Z5109" s="5"/>
      <c r="AA5109" s="5"/>
      <c r="AB5109" s="5"/>
      <c r="AC5109" s="5"/>
      <c r="AD5109" s="5"/>
      <c r="AE5109" s="5"/>
      <c r="AF5109" s="5"/>
      <c r="AG5109" s="5"/>
      <c r="AH5109" s="5"/>
      <c r="AI5109" s="5"/>
      <c r="AJ5109" s="5"/>
      <c r="AK5109" s="5"/>
      <c r="AL5109" s="5"/>
      <c r="AM5109" s="5"/>
      <c r="BP5109" s="1"/>
    </row>
    <row r="5110" spans="1:68" x14ac:dyDescent="0.3">
      <c r="A5110" s="4">
        <v>5109</v>
      </c>
      <c r="B5110" s="5">
        <v>158</v>
      </c>
      <c r="C5110" s="5" t="s">
        <v>3</v>
      </c>
      <c r="D5110" s="5" t="s">
        <v>13288</v>
      </c>
      <c r="E5110" s="5" t="s">
        <v>13325</v>
      </c>
      <c r="F5110" s="5" t="s">
        <v>355</v>
      </c>
      <c r="G5110" s="5" t="s">
        <v>27986</v>
      </c>
      <c r="H5110" s="5" t="s">
        <v>89</v>
      </c>
      <c r="I5110" s="5">
        <v>400517</v>
      </c>
      <c r="J5110" s="5" t="s">
        <v>14</v>
      </c>
      <c r="K5110" s="5" t="s">
        <v>13326</v>
      </c>
      <c r="L5110" s="5">
        <v>3</v>
      </c>
      <c r="M5110" s="5" t="s">
        <v>13327</v>
      </c>
      <c r="N5110" s="5" t="s">
        <v>11145</v>
      </c>
      <c r="O5110" s="5" t="s">
        <v>10472</v>
      </c>
      <c r="P5110" s="5" t="s">
        <v>4562</v>
      </c>
      <c r="T5110" s="5"/>
      <c r="U5110" s="5"/>
      <c r="V5110" s="5"/>
      <c r="W5110" s="5"/>
      <c r="X5110" s="5"/>
      <c r="Y5110" s="5"/>
      <c r="Z5110" s="5"/>
      <c r="AA5110" s="5"/>
      <c r="AB5110" s="5"/>
      <c r="AC5110" s="5"/>
      <c r="AD5110" s="5"/>
      <c r="AE5110" s="5"/>
      <c r="AF5110" s="5"/>
      <c r="AG5110" s="5"/>
      <c r="AH5110" s="5"/>
      <c r="AI5110" s="5"/>
      <c r="AJ5110" s="5"/>
      <c r="AK5110" s="5"/>
      <c r="AL5110" s="5"/>
      <c r="AM5110" s="5"/>
      <c r="BP5110" s="1"/>
    </row>
    <row r="5111" spans="1:68" x14ac:dyDescent="0.3">
      <c r="A5111" s="4">
        <v>5110</v>
      </c>
      <c r="B5111" s="5">
        <v>129</v>
      </c>
      <c r="C5111" s="5" t="s">
        <v>3</v>
      </c>
      <c r="D5111" s="5" t="s">
        <v>13288</v>
      </c>
      <c r="E5111" s="5" t="s">
        <v>13328</v>
      </c>
      <c r="F5111" s="5" t="s">
        <v>135</v>
      </c>
      <c r="G5111" s="5" t="s">
        <v>27987</v>
      </c>
      <c r="H5111" s="5" t="s">
        <v>3005</v>
      </c>
      <c r="I5111" s="5">
        <v>915400</v>
      </c>
      <c r="J5111" s="5" t="s">
        <v>65</v>
      </c>
      <c r="K5111" s="5" t="s">
        <v>13329</v>
      </c>
      <c r="L5111" s="5">
        <v>2</v>
      </c>
      <c r="M5111" s="5" t="s">
        <v>13330</v>
      </c>
      <c r="N5111" s="5" t="s">
        <v>13331</v>
      </c>
      <c r="O5111" s="5" t="s">
        <v>4562</v>
      </c>
      <c r="T5111" s="5"/>
      <c r="U5111" s="5"/>
      <c r="V5111" s="5"/>
      <c r="W5111" s="5"/>
      <c r="X5111" s="5"/>
      <c r="Y5111" s="5"/>
      <c r="Z5111" s="5"/>
      <c r="AA5111" s="5"/>
      <c r="AB5111" s="5"/>
      <c r="AC5111" s="5"/>
      <c r="AD5111" s="5"/>
      <c r="AE5111" s="5"/>
      <c r="AF5111" s="5"/>
      <c r="AG5111" s="5"/>
      <c r="AH5111" s="5"/>
      <c r="AI5111" s="5"/>
      <c r="AJ5111" s="5"/>
      <c r="AK5111" s="5"/>
      <c r="AL5111" s="5"/>
      <c r="AM5111" s="5"/>
      <c r="BP5111" s="1"/>
    </row>
    <row r="5112" spans="1:68" x14ac:dyDescent="0.3">
      <c r="A5112" s="4">
        <v>5111</v>
      </c>
      <c r="B5112" s="5">
        <v>447</v>
      </c>
      <c r="C5112" s="5" t="s">
        <v>3</v>
      </c>
      <c r="D5112" s="5" t="s">
        <v>13288</v>
      </c>
      <c r="E5112" s="5" t="s">
        <v>55</v>
      </c>
      <c r="F5112" s="5" t="s">
        <v>976</v>
      </c>
      <c r="G5112" s="5" t="s">
        <v>27988</v>
      </c>
      <c r="H5112" s="5" t="s">
        <v>1008</v>
      </c>
      <c r="I5112" s="5">
        <v>75100</v>
      </c>
      <c r="J5112" s="5" t="s">
        <v>7</v>
      </c>
      <c r="K5112" s="5" t="s">
        <v>13332</v>
      </c>
      <c r="L5112" s="5">
        <v>4</v>
      </c>
      <c r="M5112" s="5" t="s">
        <v>12375</v>
      </c>
      <c r="N5112" s="5" t="s">
        <v>12581</v>
      </c>
      <c r="O5112" s="5" t="s">
        <v>13182</v>
      </c>
      <c r="P5112" s="5" t="s">
        <v>13333</v>
      </c>
      <c r="Q5112" s="5" t="s">
        <v>4562</v>
      </c>
      <c r="T5112" s="5"/>
      <c r="U5112" s="5"/>
      <c r="V5112" s="5"/>
      <c r="W5112" s="5"/>
      <c r="X5112" s="5"/>
      <c r="Y5112" s="5"/>
      <c r="Z5112" s="5"/>
      <c r="AA5112" s="5"/>
      <c r="AB5112" s="5"/>
      <c r="AC5112" s="5"/>
      <c r="AD5112" s="5"/>
      <c r="AE5112" s="5"/>
      <c r="AF5112" s="5"/>
      <c r="AG5112" s="5"/>
      <c r="AH5112" s="5"/>
      <c r="AI5112" s="5"/>
      <c r="AJ5112" s="5"/>
      <c r="AK5112" s="5"/>
      <c r="AL5112" s="5"/>
      <c r="AM5112" s="5"/>
      <c r="BP5112" s="1"/>
    </row>
    <row r="5113" spans="1:68" x14ac:dyDescent="0.3">
      <c r="A5113" s="4">
        <v>5112</v>
      </c>
      <c r="B5113" s="5">
        <v>158</v>
      </c>
      <c r="C5113" s="5" t="s">
        <v>3</v>
      </c>
      <c r="D5113" s="5" t="s">
        <v>13288</v>
      </c>
      <c r="E5113" s="5" t="s">
        <v>3285</v>
      </c>
      <c r="F5113" s="5" t="s">
        <v>405</v>
      </c>
      <c r="G5113" s="5" t="s">
        <v>27989</v>
      </c>
      <c r="H5113" s="5" t="s">
        <v>2786</v>
      </c>
      <c r="I5113" s="5">
        <v>125300</v>
      </c>
      <c r="J5113" s="5" t="s">
        <v>206</v>
      </c>
      <c r="K5113" s="5" t="s">
        <v>13334</v>
      </c>
      <c r="L5113" s="5">
        <v>3</v>
      </c>
      <c r="M5113" s="5" t="s">
        <v>13160</v>
      </c>
      <c r="N5113" s="5" t="s">
        <v>12930</v>
      </c>
      <c r="O5113" s="5" t="s">
        <v>11102</v>
      </c>
      <c r="P5113" s="5" t="s">
        <v>4562</v>
      </c>
      <c r="T5113" s="5"/>
      <c r="U5113" s="5"/>
      <c r="V5113" s="5"/>
      <c r="W5113" s="5"/>
      <c r="X5113" s="5"/>
      <c r="Y5113" s="5"/>
      <c r="Z5113" s="5"/>
      <c r="AA5113" s="5"/>
      <c r="AB5113" s="5"/>
      <c r="AC5113" s="5"/>
      <c r="AD5113" s="5"/>
      <c r="AE5113" s="5"/>
      <c r="AF5113" s="5"/>
      <c r="AG5113" s="5"/>
      <c r="AH5113" s="5"/>
      <c r="AI5113" s="5"/>
      <c r="AJ5113" s="5"/>
      <c r="AK5113" s="5"/>
      <c r="AL5113" s="5"/>
      <c r="AM5113" s="5"/>
      <c r="BP5113" s="1"/>
    </row>
    <row r="5114" spans="1:68" x14ac:dyDescent="0.3">
      <c r="A5114" s="4">
        <v>5113</v>
      </c>
      <c r="B5114" s="5">
        <v>129</v>
      </c>
      <c r="C5114" s="5" t="s">
        <v>3</v>
      </c>
      <c r="D5114" s="5" t="s">
        <v>13288</v>
      </c>
      <c r="E5114" s="5" t="s">
        <v>1537</v>
      </c>
      <c r="F5114" s="5" t="s">
        <v>13335</v>
      </c>
      <c r="G5114" s="5" t="s">
        <v>27990</v>
      </c>
      <c r="H5114" s="5" t="s">
        <v>3012</v>
      </c>
      <c r="I5114" s="5">
        <v>12345</v>
      </c>
      <c r="J5114" s="5" t="s">
        <v>335</v>
      </c>
      <c r="K5114" s="5" t="s">
        <v>13336</v>
      </c>
      <c r="L5114" s="5">
        <v>2</v>
      </c>
      <c r="M5114" s="5" t="s">
        <v>13337</v>
      </c>
      <c r="N5114" s="5" t="s">
        <v>13338</v>
      </c>
      <c r="O5114" s="5" t="s">
        <v>4562</v>
      </c>
      <c r="T5114" s="5"/>
      <c r="U5114" s="5"/>
      <c r="V5114" s="5"/>
      <c r="W5114" s="5"/>
      <c r="X5114" s="5"/>
      <c r="Y5114" s="5"/>
      <c r="Z5114" s="5"/>
      <c r="AA5114" s="5"/>
      <c r="AB5114" s="5"/>
      <c r="AC5114" s="5"/>
      <c r="AD5114" s="5"/>
      <c r="AE5114" s="5"/>
      <c r="AF5114" s="5"/>
      <c r="AG5114" s="5"/>
      <c r="AH5114" s="5"/>
      <c r="AI5114" s="5"/>
      <c r="AJ5114" s="5"/>
      <c r="AK5114" s="5"/>
      <c r="AL5114" s="5"/>
      <c r="AM5114" s="5"/>
      <c r="BP5114" s="1"/>
    </row>
    <row r="5115" spans="1:68" x14ac:dyDescent="0.3">
      <c r="A5115" s="4">
        <v>5114</v>
      </c>
      <c r="B5115" s="5">
        <v>318</v>
      </c>
      <c r="C5115" s="5" t="s">
        <v>3</v>
      </c>
      <c r="D5115" s="5" t="s">
        <v>13288</v>
      </c>
      <c r="E5115" s="5" t="s">
        <v>203</v>
      </c>
      <c r="F5115" s="5" t="s">
        <v>614</v>
      </c>
      <c r="G5115" s="5" t="s">
        <v>27991</v>
      </c>
      <c r="H5115" s="5" t="s">
        <v>3988</v>
      </c>
      <c r="I5115" s="5">
        <v>107492</v>
      </c>
      <c r="J5115" s="5" t="s">
        <v>340</v>
      </c>
      <c r="K5115" s="5" t="s">
        <v>13339</v>
      </c>
      <c r="L5115" s="5">
        <v>2</v>
      </c>
      <c r="M5115" s="5" t="s">
        <v>13340</v>
      </c>
      <c r="N5115" s="5" t="s">
        <v>2341</v>
      </c>
      <c r="O5115" s="5" t="s">
        <v>4562</v>
      </c>
      <c r="T5115" s="5"/>
      <c r="U5115" s="5"/>
      <c r="V5115" s="5"/>
      <c r="W5115" s="5"/>
      <c r="X5115" s="5"/>
      <c r="Y5115" s="5"/>
      <c r="Z5115" s="5"/>
      <c r="AA5115" s="5"/>
      <c r="AB5115" s="5"/>
      <c r="AC5115" s="5"/>
      <c r="AD5115" s="5"/>
      <c r="AE5115" s="5"/>
      <c r="AF5115" s="5"/>
      <c r="AG5115" s="5"/>
      <c r="AH5115" s="5"/>
      <c r="AI5115" s="5"/>
      <c r="AJ5115" s="5"/>
      <c r="AK5115" s="5"/>
      <c r="AL5115" s="5"/>
      <c r="AM5115" s="5"/>
      <c r="BP5115" s="1"/>
    </row>
    <row r="5116" spans="1:68" x14ac:dyDescent="0.3">
      <c r="A5116" s="4">
        <v>5115</v>
      </c>
      <c r="B5116" s="5">
        <v>159</v>
      </c>
      <c r="C5116" s="5" t="s">
        <v>3</v>
      </c>
      <c r="D5116" s="5" t="s">
        <v>13288</v>
      </c>
      <c r="E5116" s="5" t="s">
        <v>13341</v>
      </c>
      <c r="F5116" s="5" t="s">
        <v>2509</v>
      </c>
      <c r="G5116" s="5" t="s">
        <v>27992</v>
      </c>
      <c r="H5116" s="5" t="s">
        <v>13342</v>
      </c>
      <c r="I5116" s="5">
        <v>417223</v>
      </c>
      <c r="J5116" s="5" t="s">
        <v>460</v>
      </c>
      <c r="K5116" s="5" t="s">
        <v>13343</v>
      </c>
      <c r="L5116" s="5">
        <v>1</v>
      </c>
      <c r="M5116" s="5" t="s">
        <v>12525</v>
      </c>
      <c r="N5116" s="5" t="s">
        <v>4562</v>
      </c>
      <c r="T5116" s="5"/>
      <c r="U5116" s="5"/>
      <c r="V5116" s="5"/>
      <c r="W5116" s="5"/>
      <c r="X5116" s="5"/>
      <c r="Y5116" s="5"/>
      <c r="Z5116" s="5"/>
      <c r="AA5116" s="5"/>
      <c r="AB5116" s="5"/>
      <c r="AC5116" s="5"/>
      <c r="AD5116" s="5"/>
      <c r="AE5116" s="5"/>
      <c r="AF5116" s="5"/>
      <c r="AG5116" s="5"/>
      <c r="AH5116" s="5"/>
      <c r="AI5116" s="5"/>
      <c r="AJ5116" s="5"/>
      <c r="AK5116" s="5"/>
      <c r="AL5116" s="5"/>
      <c r="AM5116" s="5"/>
      <c r="BP5116" s="1"/>
    </row>
    <row r="5117" spans="1:68" x14ac:dyDescent="0.3">
      <c r="A5117" s="4">
        <v>5116</v>
      </c>
      <c r="B5117" s="5">
        <v>129</v>
      </c>
      <c r="C5117" s="5" t="s">
        <v>3</v>
      </c>
      <c r="D5117" s="5" t="s">
        <v>13344</v>
      </c>
      <c r="E5117" s="5" t="s">
        <v>841</v>
      </c>
      <c r="F5117" s="5" t="s">
        <v>13345</v>
      </c>
      <c r="G5117" s="5" t="s">
        <v>27993</v>
      </c>
      <c r="H5117" s="5" t="s">
        <v>1594</v>
      </c>
      <c r="I5117" s="5">
        <v>407055</v>
      </c>
      <c r="J5117" s="5" t="s">
        <v>14</v>
      </c>
      <c r="K5117" s="5" t="s">
        <v>13346</v>
      </c>
      <c r="L5117" s="5">
        <v>1</v>
      </c>
      <c r="M5117" s="5" t="s">
        <v>13347</v>
      </c>
      <c r="N5117" s="5" t="s">
        <v>4562</v>
      </c>
      <c r="T5117" s="5"/>
      <c r="U5117" s="5"/>
      <c r="V5117" s="5"/>
      <c r="W5117" s="5"/>
      <c r="X5117" s="5"/>
      <c r="Y5117" s="5"/>
      <c r="Z5117" s="5"/>
      <c r="AA5117" s="5"/>
      <c r="AB5117" s="5"/>
      <c r="AC5117" s="5"/>
      <c r="AD5117" s="5"/>
      <c r="AE5117" s="5"/>
      <c r="AF5117" s="5"/>
      <c r="AG5117" s="5"/>
      <c r="AH5117" s="5"/>
      <c r="AI5117" s="5"/>
      <c r="AJ5117" s="5"/>
      <c r="AK5117" s="5"/>
      <c r="AL5117" s="5"/>
      <c r="AM5117" s="5"/>
      <c r="BP5117" s="1"/>
    </row>
    <row r="5118" spans="1:68" x14ac:dyDescent="0.3">
      <c r="A5118" s="4">
        <v>5117</v>
      </c>
      <c r="B5118" s="5">
        <v>129</v>
      </c>
      <c r="C5118" s="5" t="s">
        <v>3</v>
      </c>
      <c r="D5118" s="5" t="s">
        <v>13344</v>
      </c>
      <c r="E5118" s="5" t="s">
        <v>8511</v>
      </c>
      <c r="F5118" s="5" t="s">
        <v>7467</v>
      </c>
      <c r="G5118" s="5" t="s">
        <v>27994</v>
      </c>
      <c r="H5118" s="5" t="s">
        <v>1820</v>
      </c>
      <c r="I5118" s="5">
        <v>305500</v>
      </c>
      <c r="J5118" s="5" t="s">
        <v>58</v>
      </c>
      <c r="K5118" s="5" t="s">
        <v>13348</v>
      </c>
      <c r="L5118" s="5">
        <v>2</v>
      </c>
      <c r="M5118" s="5" t="s">
        <v>13349</v>
      </c>
      <c r="N5118" s="5" t="s">
        <v>13350</v>
      </c>
      <c r="O5118" s="5" t="s">
        <v>2185</v>
      </c>
      <c r="T5118" s="5"/>
      <c r="U5118" s="5"/>
      <c r="V5118" s="5"/>
      <c r="W5118" s="5"/>
      <c r="X5118" s="5"/>
      <c r="Y5118" s="5"/>
      <c r="Z5118" s="5"/>
      <c r="AA5118" s="5"/>
      <c r="AB5118" s="5"/>
      <c r="AC5118" s="5"/>
      <c r="AD5118" s="5"/>
      <c r="AE5118" s="5"/>
      <c r="AF5118" s="5"/>
      <c r="AG5118" s="5"/>
      <c r="AH5118" s="5"/>
      <c r="AI5118" s="5"/>
      <c r="AJ5118" s="5"/>
      <c r="AK5118" s="5"/>
      <c r="AL5118" s="5"/>
      <c r="AM5118" s="5"/>
      <c r="BP5118" s="1"/>
    </row>
    <row r="5119" spans="1:68" x14ac:dyDescent="0.3">
      <c r="A5119" s="4">
        <v>5118</v>
      </c>
      <c r="B5119" s="5">
        <v>318</v>
      </c>
      <c r="C5119" s="5" t="s">
        <v>3</v>
      </c>
      <c r="D5119" s="5" t="s">
        <v>13344</v>
      </c>
      <c r="E5119" s="5" t="s">
        <v>13351</v>
      </c>
      <c r="F5119" s="5" t="s">
        <v>13352</v>
      </c>
      <c r="G5119" s="5" t="s">
        <v>27995</v>
      </c>
      <c r="H5119" s="5" t="s">
        <v>51</v>
      </c>
      <c r="J5119" s="5" t="s">
        <v>30</v>
      </c>
      <c r="K5119" s="5" t="s">
        <v>13353</v>
      </c>
      <c r="L5119" s="5">
        <v>2</v>
      </c>
      <c r="M5119" s="5" t="s">
        <v>13354</v>
      </c>
      <c r="N5119" s="5" t="s">
        <v>11748</v>
      </c>
      <c r="O5119" s="5" t="s">
        <v>4562</v>
      </c>
      <c r="T5119" s="5"/>
      <c r="U5119" s="5"/>
      <c r="V5119" s="5"/>
      <c r="W5119" s="5"/>
      <c r="X5119" s="5"/>
      <c r="Y5119" s="5"/>
      <c r="Z5119" s="5"/>
      <c r="AA5119" s="5"/>
      <c r="AB5119" s="5"/>
      <c r="AC5119" s="5"/>
      <c r="AD5119" s="5"/>
      <c r="AE5119" s="5"/>
      <c r="AF5119" s="5"/>
      <c r="AG5119" s="5"/>
      <c r="AH5119" s="5"/>
      <c r="AI5119" s="5"/>
      <c r="AJ5119" s="5"/>
      <c r="AK5119" s="5"/>
      <c r="AL5119" s="5"/>
      <c r="AM5119" s="5"/>
      <c r="BP5119" s="1"/>
    </row>
    <row r="5120" spans="1:68" x14ac:dyDescent="0.3">
      <c r="A5120" s="4">
        <v>5119</v>
      </c>
      <c r="B5120" s="5">
        <v>159</v>
      </c>
      <c r="C5120" s="5" t="s">
        <v>3</v>
      </c>
      <c r="D5120" s="5" t="s">
        <v>13344</v>
      </c>
      <c r="E5120" s="5" t="s">
        <v>1419</v>
      </c>
      <c r="F5120" s="5" t="s">
        <v>13355</v>
      </c>
      <c r="G5120" s="5" t="s">
        <v>27996</v>
      </c>
      <c r="H5120" s="5" t="s">
        <v>12533</v>
      </c>
      <c r="J5120" s="5" t="s">
        <v>340</v>
      </c>
      <c r="K5120" s="5" t="s">
        <v>13356</v>
      </c>
      <c r="L5120" s="5">
        <v>1</v>
      </c>
      <c r="M5120" s="5" t="s">
        <v>13357</v>
      </c>
      <c r="N5120" s="5" t="s">
        <v>4562</v>
      </c>
      <c r="T5120" s="5"/>
      <c r="U5120" s="5"/>
      <c r="V5120" s="5"/>
      <c r="W5120" s="5"/>
      <c r="X5120" s="5"/>
      <c r="Y5120" s="5"/>
      <c r="Z5120" s="5"/>
      <c r="AA5120" s="5"/>
      <c r="AB5120" s="5"/>
      <c r="AC5120" s="5"/>
      <c r="AD5120" s="5"/>
      <c r="AE5120" s="5"/>
      <c r="AF5120" s="5"/>
      <c r="AG5120" s="5"/>
      <c r="AH5120" s="5"/>
      <c r="AI5120" s="5"/>
      <c r="AJ5120" s="5"/>
      <c r="AK5120" s="5"/>
      <c r="AL5120" s="5"/>
      <c r="AM5120" s="5"/>
      <c r="BP5120" s="1"/>
    </row>
    <row r="5121" spans="1:68" x14ac:dyDescent="0.3">
      <c r="A5121" s="4">
        <v>5120</v>
      </c>
      <c r="B5121" s="5">
        <v>139</v>
      </c>
      <c r="C5121" s="5" t="s">
        <v>3</v>
      </c>
      <c r="D5121" s="5" t="s">
        <v>13344</v>
      </c>
      <c r="E5121" s="5" t="s">
        <v>375</v>
      </c>
      <c r="F5121" s="5" t="s">
        <v>11</v>
      </c>
      <c r="G5121" s="5" t="s">
        <v>27997</v>
      </c>
      <c r="H5121" s="5" t="s">
        <v>89</v>
      </c>
      <c r="I5121" s="5">
        <v>400383</v>
      </c>
      <c r="J5121" s="5" t="s">
        <v>14</v>
      </c>
      <c r="K5121" s="5" t="s">
        <v>13358</v>
      </c>
      <c r="L5121" s="5">
        <v>1</v>
      </c>
      <c r="M5121" s="5" t="s">
        <v>3331</v>
      </c>
      <c r="N5121" s="5" t="s">
        <v>4562</v>
      </c>
      <c r="T5121" s="5"/>
      <c r="U5121" s="5"/>
      <c r="V5121" s="5"/>
      <c r="W5121" s="5"/>
      <c r="X5121" s="5"/>
      <c r="Y5121" s="5"/>
      <c r="Z5121" s="5"/>
      <c r="AA5121" s="5"/>
      <c r="AB5121" s="5"/>
      <c r="AC5121" s="5"/>
      <c r="AD5121" s="5"/>
      <c r="AE5121" s="5"/>
      <c r="AF5121" s="5"/>
      <c r="AG5121" s="5"/>
      <c r="AH5121" s="5"/>
      <c r="AI5121" s="5"/>
      <c r="AJ5121" s="5"/>
      <c r="AK5121" s="5"/>
      <c r="AL5121" s="5"/>
      <c r="AM5121" s="5"/>
      <c r="BP5121" s="1"/>
    </row>
    <row r="5122" spans="1:68" x14ac:dyDescent="0.3">
      <c r="A5122" s="4">
        <v>5121</v>
      </c>
      <c r="B5122" s="5">
        <v>237</v>
      </c>
      <c r="C5122" s="5" t="s">
        <v>3</v>
      </c>
      <c r="D5122" s="5" t="s">
        <v>13344</v>
      </c>
      <c r="E5122" s="5" t="s">
        <v>398</v>
      </c>
      <c r="F5122" s="5" t="s">
        <v>13359</v>
      </c>
      <c r="G5122" s="5" t="s">
        <v>27998</v>
      </c>
      <c r="H5122" s="5" t="s">
        <v>51</v>
      </c>
      <c r="I5122" s="5">
        <v>11346</v>
      </c>
      <c r="J5122" s="5" t="s">
        <v>30</v>
      </c>
      <c r="K5122" s="5" t="s">
        <v>13360</v>
      </c>
      <c r="L5122" s="5">
        <v>4</v>
      </c>
      <c r="M5122" s="5" t="s">
        <v>11993</v>
      </c>
      <c r="N5122" s="5" t="s">
        <v>13213</v>
      </c>
      <c r="O5122" s="5" t="s">
        <v>10586</v>
      </c>
      <c r="P5122" s="5" t="s">
        <v>13361</v>
      </c>
      <c r="Q5122" s="5" t="s">
        <v>4562</v>
      </c>
      <c r="T5122" s="5"/>
      <c r="U5122" s="5"/>
      <c r="V5122" s="5"/>
      <c r="W5122" s="5"/>
      <c r="X5122" s="5"/>
      <c r="Y5122" s="5"/>
      <c r="Z5122" s="5"/>
      <c r="AA5122" s="5"/>
      <c r="AB5122" s="5"/>
      <c r="AC5122" s="5"/>
      <c r="AD5122" s="5"/>
      <c r="AE5122" s="5"/>
      <c r="AF5122" s="5"/>
      <c r="AG5122" s="5"/>
      <c r="AH5122" s="5"/>
      <c r="AI5122" s="5"/>
      <c r="AJ5122" s="5"/>
      <c r="AK5122" s="5"/>
      <c r="AL5122" s="5"/>
      <c r="AM5122" s="5"/>
      <c r="BP5122" s="1"/>
    </row>
    <row r="5123" spans="1:68" x14ac:dyDescent="0.3">
      <c r="A5123" s="4">
        <v>5122</v>
      </c>
      <c r="B5123" s="5">
        <v>159</v>
      </c>
      <c r="C5123" s="5" t="s">
        <v>3</v>
      </c>
      <c r="D5123" s="5" t="s">
        <v>13344</v>
      </c>
      <c r="E5123" s="5" t="s">
        <v>1693</v>
      </c>
      <c r="F5123" s="5" t="s">
        <v>13362</v>
      </c>
      <c r="G5123" s="5" t="s">
        <v>27999</v>
      </c>
      <c r="H5123" s="5" t="s">
        <v>181</v>
      </c>
      <c r="I5123" s="5">
        <v>620000</v>
      </c>
      <c r="J5123" s="5" t="s">
        <v>182</v>
      </c>
      <c r="K5123" s="5" t="s">
        <v>13363</v>
      </c>
      <c r="L5123" s="5">
        <v>1</v>
      </c>
      <c r="M5123" s="5" t="s">
        <v>12462</v>
      </c>
      <c r="N5123" s="5" t="s">
        <v>4562</v>
      </c>
      <c r="T5123" s="5"/>
      <c r="U5123" s="5"/>
      <c r="V5123" s="5"/>
      <c r="W5123" s="5"/>
      <c r="X5123" s="5"/>
      <c r="Y5123" s="5"/>
      <c r="Z5123" s="5"/>
      <c r="AA5123" s="5"/>
      <c r="AB5123" s="5"/>
      <c r="AC5123" s="5"/>
      <c r="AD5123" s="5"/>
      <c r="AE5123" s="5"/>
      <c r="AF5123" s="5"/>
      <c r="AG5123" s="5"/>
      <c r="AH5123" s="5"/>
      <c r="AI5123" s="5"/>
      <c r="AJ5123" s="5"/>
      <c r="AK5123" s="5"/>
      <c r="AL5123" s="5"/>
      <c r="AM5123" s="5"/>
      <c r="BP5123" s="1"/>
    </row>
    <row r="5124" spans="1:68" x14ac:dyDescent="0.3">
      <c r="A5124" s="4">
        <v>5123</v>
      </c>
      <c r="B5124" s="5">
        <v>89</v>
      </c>
      <c r="C5124" s="5" t="s">
        <v>3</v>
      </c>
      <c r="D5124" s="5" t="s">
        <v>13344</v>
      </c>
      <c r="E5124" s="5" t="s">
        <v>591</v>
      </c>
      <c r="F5124" s="5" t="s">
        <v>153</v>
      </c>
      <c r="G5124" s="5" t="s">
        <v>28000</v>
      </c>
      <c r="H5124" s="5" t="s">
        <v>385</v>
      </c>
      <c r="I5124" s="5">
        <v>721004</v>
      </c>
      <c r="J5124" s="5" t="s">
        <v>386</v>
      </c>
      <c r="K5124" s="5" t="s">
        <v>13364</v>
      </c>
      <c r="L5124" s="5">
        <v>1</v>
      </c>
      <c r="M5124" s="5" t="s">
        <v>13365</v>
      </c>
      <c r="N5124" s="5" t="s">
        <v>4562</v>
      </c>
      <c r="T5124" s="5"/>
      <c r="U5124" s="5"/>
      <c r="V5124" s="5"/>
      <c r="W5124" s="5"/>
      <c r="X5124" s="5"/>
      <c r="Y5124" s="5"/>
      <c r="Z5124" s="5"/>
      <c r="AA5124" s="5"/>
      <c r="AB5124" s="5"/>
      <c r="AC5124" s="5"/>
      <c r="AD5124" s="5"/>
      <c r="AE5124" s="5"/>
      <c r="AF5124" s="5"/>
      <c r="AG5124" s="5"/>
      <c r="AH5124" s="5"/>
      <c r="AI5124" s="5"/>
      <c r="AJ5124" s="5"/>
      <c r="AK5124" s="5"/>
      <c r="AL5124" s="5"/>
      <c r="AM5124" s="5"/>
      <c r="BP5124" s="1"/>
    </row>
    <row r="5125" spans="1:68" x14ac:dyDescent="0.3">
      <c r="A5125" s="4">
        <v>5124</v>
      </c>
      <c r="B5125" s="5">
        <v>238</v>
      </c>
      <c r="C5125" s="5" t="s">
        <v>3</v>
      </c>
      <c r="D5125" s="5" t="s">
        <v>13344</v>
      </c>
      <c r="E5125" s="5" t="s">
        <v>106</v>
      </c>
      <c r="F5125" s="5" t="s">
        <v>13366</v>
      </c>
      <c r="G5125" s="5" t="s">
        <v>28001</v>
      </c>
      <c r="H5125" s="5" t="s">
        <v>1420</v>
      </c>
      <c r="I5125" s="5">
        <v>307610</v>
      </c>
      <c r="J5125" s="5" t="s">
        <v>58</v>
      </c>
      <c r="K5125" s="5" t="s">
        <v>13367</v>
      </c>
      <c r="L5125" s="5">
        <v>2</v>
      </c>
      <c r="M5125" s="5" t="s">
        <v>13368</v>
      </c>
      <c r="N5125" s="5" t="s">
        <v>3527</v>
      </c>
      <c r="O5125" s="5" t="s">
        <v>4562</v>
      </c>
      <c r="T5125" s="5"/>
      <c r="U5125" s="5"/>
      <c r="V5125" s="5"/>
      <c r="W5125" s="5"/>
      <c r="X5125" s="5"/>
      <c r="Y5125" s="5"/>
      <c r="Z5125" s="5"/>
      <c r="AA5125" s="5"/>
      <c r="AB5125" s="5"/>
      <c r="AC5125" s="5"/>
      <c r="AD5125" s="5"/>
      <c r="AE5125" s="5"/>
      <c r="AF5125" s="5"/>
      <c r="AG5125" s="5"/>
      <c r="AH5125" s="5"/>
      <c r="AI5125" s="5"/>
      <c r="AJ5125" s="5"/>
      <c r="AK5125" s="5"/>
      <c r="AL5125" s="5"/>
      <c r="AM5125" s="5"/>
      <c r="BP5125" s="1"/>
    </row>
    <row r="5126" spans="1:68" x14ac:dyDescent="0.3">
      <c r="A5126" s="4">
        <v>5125</v>
      </c>
      <c r="B5126" s="5">
        <v>129</v>
      </c>
      <c r="C5126" s="5" t="s">
        <v>3</v>
      </c>
      <c r="D5126" s="5" t="s">
        <v>13344</v>
      </c>
      <c r="E5126" s="5" t="s">
        <v>13369</v>
      </c>
      <c r="F5126" s="5" t="s">
        <v>13370</v>
      </c>
      <c r="G5126" s="5" t="s">
        <v>28002</v>
      </c>
      <c r="H5126" s="5" t="s">
        <v>334</v>
      </c>
      <c r="I5126" s="5">
        <v>310281</v>
      </c>
      <c r="J5126" s="5" t="s">
        <v>335</v>
      </c>
      <c r="K5126" s="5" t="s">
        <v>13371</v>
      </c>
      <c r="L5126" s="5">
        <v>2</v>
      </c>
      <c r="M5126" s="5" t="s">
        <v>13372</v>
      </c>
      <c r="N5126" s="5" t="s">
        <v>13373</v>
      </c>
      <c r="O5126" s="5" t="s">
        <v>4562</v>
      </c>
      <c r="T5126" s="5"/>
      <c r="U5126" s="5"/>
      <c r="V5126" s="5"/>
      <c r="W5126" s="5"/>
      <c r="X5126" s="5"/>
      <c r="Y5126" s="5"/>
      <c r="Z5126" s="5"/>
      <c r="AA5126" s="5"/>
      <c r="AB5126" s="5"/>
      <c r="AC5126" s="5"/>
      <c r="AD5126" s="5"/>
      <c r="AE5126" s="5"/>
      <c r="AF5126" s="5"/>
      <c r="AG5126" s="5"/>
      <c r="AH5126" s="5"/>
      <c r="AI5126" s="5"/>
      <c r="AJ5126" s="5"/>
      <c r="AK5126" s="5"/>
      <c r="AL5126" s="5"/>
      <c r="AM5126" s="5"/>
      <c r="BP5126" s="1"/>
    </row>
    <row r="5127" spans="1:68" x14ac:dyDescent="0.3">
      <c r="A5127" s="4">
        <v>5126</v>
      </c>
      <c r="B5127" s="5">
        <v>159</v>
      </c>
      <c r="C5127" s="5" t="s">
        <v>3</v>
      </c>
      <c r="D5127" s="5" t="s">
        <v>13344</v>
      </c>
      <c r="E5127" s="5" t="s">
        <v>132</v>
      </c>
      <c r="F5127" s="5" t="s">
        <v>591</v>
      </c>
      <c r="G5127" s="5" t="s">
        <v>28003</v>
      </c>
      <c r="H5127" s="5" t="s">
        <v>2225</v>
      </c>
      <c r="I5127" s="5">
        <v>77160</v>
      </c>
      <c r="J5127" s="5" t="s">
        <v>7</v>
      </c>
      <c r="K5127" s="5" t="s">
        <v>13374</v>
      </c>
      <c r="L5127" s="5">
        <v>1</v>
      </c>
      <c r="M5127" s="5" t="s">
        <v>13235</v>
      </c>
      <c r="N5127" s="5" t="s">
        <v>4562</v>
      </c>
      <c r="T5127" s="5"/>
      <c r="U5127" s="5"/>
      <c r="V5127" s="5"/>
      <c r="W5127" s="5"/>
      <c r="X5127" s="5"/>
      <c r="Y5127" s="5"/>
      <c r="Z5127" s="5"/>
      <c r="AA5127" s="5"/>
      <c r="AB5127" s="5"/>
      <c r="AC5127" s="5"/>
      <c r="AD5127" s="5"/>
      <c r="AE5127" s="5"/>
      <c r="AF5127" s="5"/>
      <c r="AG5127" s="5"/>
      <c r="AH5127" s="5"/>
      <c r="AI5127" s="5"/>
      <c r="AJ5127" s="5"/>
      <c r="AK5127" s="5"/>
      <c r="AL5127" s="5"/>
      <c r="AM5127" s="5"/>
      <c r="BP5127" s="1"/>
    </row>
    <row r="5128" spans="1:68" x14ac:dyDescent="0.3">
      <c r="A5128" s="4">
        <v>5127</v>
      </c>
      <c r="B5128" s="5">
        <v>129</v>
      </c>
      <c r="C5128" s="5" t="s">
        <v>3</v>
      </c>
      <c r="D5128" s="5" t="s">
        <v>13344</v>
      </c>
      <c r="E5128" s="5" t="s">
        <v>55</v>
      </c>
      <c r="F5128" s="5" t="s">
        <v>1765</v>
      </c>
      <c r="G5128" s="5" t="s">
        <v>28004</v>
      </c>
      <c r="H5128" s="5" t="s">
        <v>51</v>
      </c>
      <c r="I5128" s="5">
        <v>31874</v>
      </c>
      <c r="J5128" s="5" t="s">
        <v>30</v>
      </c>
      <c r="K5128" s="5" t="s">
        <v>13375</v>
      </c>
      <c r="L5128" s="5">
        <v>2</v>
      </c>
      <c r="M5128" s="5" t="s">
        <v>13347</v>
      </c>
      <c r="N5128" s="5" t="s">
        <v>13376</v>
      </c>
      <c r="O5128" s="5" t="s">
        <v>4562</v>
      </c>
      <c r="T5128" s="5"/>
      <c r="U5128" s="5"/>
      <c r="V5128" s="5"/>
      <c r="W5128" s="5"/>
      <c r="X5128" s="5"/>
      <c r="Y5128" s="5"/>
      <c r="Z5128" s="5"/>
      <c r="AA5128" s="5"/>
      <c r="AB5128" s="5"/>
      <c r="AC5128" s="5"/>
      <c r="AD5128" s="5"/>
      <c r="AE5128" s="5"/>
      <c r="AF5128" s="5"/>
      <c r="AG5128" s="5"/>
      <c r="AH5128" s="5"/>
      <c r="AI5128" s="5"/>
      <c r="AJ5128" s="5"/>
      <c r="AK5128" s="5"/>
      <c r="AL5128" s="5"/>
      <c r="AM5128" s="5"/>
      <c r="BP5128" s="1"/>
    </row>
    <row r="5129" spans="1:68" x14ac:dyDescent="0.3">
      <c r="A5129" s="4">
        <v>5128</v>
      </c>
      <c r="B5129" s="5">
        <v>129</v>
      </c>
      <c r="C5129" s="5" t="s">
        <v>3</v>
      </c>
      <c r="D5129" s="5" t="s">
        <v>13344</v>
      </c>
      <c r="E5129" s="5" t="s">
        <v>13377</v>
      </c>
      <c r="F5129" s="5" t="s">
        <v>111</v>
      </c>
      <c r="G5129" s="5" t="s">
        <v>28005</v>
      </c>
      <c r="H5129" s="5" t="s">
        <v>334</v>
      </c>
      <c r="I5129" s="5">
        <v>310398</v>
      </c>
      <c r="J5129" s="5" t="s">
        <v>335</v>
      </c>
      <c r="K5129" s="5" t="s">
        <v>13378</v>
      </c>
      <c r="L5129" s="5">
        <v>1</v>
      </c>
      <c r="M5129" s="5" t="s">
        <v>13379</v>
      </c>
      <c r="N5129" s="5" t="s">
        <v>4562</v>
      </c>
      <c r="T5129" s="5"/>
      <c r="U5129" s="5"/>
      <c r="V5129" s="5"/>
      <c r="W5129" s="5"/>
      <c r="X5129" s="5"/>
      <c r="Y5129" s="5"/>
      <c r="Z5129" s="5"/>
      <c r="AA5129" s="5"/>
      <c r="AB5129" s="5"/>
      <c r="AC5129" s="5"/>
      <c r="AD5129" s="5"/>
      <c r="AE5129" s="5"/>
      <c r="AF5129" s="5"/>
      <c r="AG5129" s="5"/>
      <c r="AH5129" s="5"/>
      <c r="AI5129" s="5"/>
      <c r="AJ5129" s="5"/>
      <c r="AK5129" s="5"/>
      <c r="AL5129" s="5"/>
      <c r="AM5129" s="5"/>
      <c r="BP5129" s="1"/>
    </row>
    <row r="5130" spans="1:68" x14ac:dyDescent="0.3">
      <c r="A5130" s="4">
        <v>5129</v>
      </c>
      <c r="B5130" s="5">
        <v>119</v>
      </c>
      <c r="C5130" s="5" t="s">
        <v>3</v>
      </c>
      <c r="D5130" s="5" t="s">
        <v>13344</v>
      </c>
      <c r="E5130" s="5" t="s">
        <v>13380</v>
      </c>
      <c r="F5130" s="5" t="s">
        <v>13381</v>
      </c>
      <c r="G5130" s="5" t="s">
        <v>28006</v>
      </c>
      <c r="H5130" s="5" t="s">
        <v>538</v>
      </c>
      <c r="I5130" s="5">
        <v>820099</v>
      </c>
      <c r="J5130" s="5" t="s">
        <v>539</v>
      </c>
      <c r="K5130" s="5" t="s">
        <v>13382</v>
      </c>
      <c r="L5130" s="5">
        <v>1</v>
      </c>
      <c r="M5130" s="5" t="s">
        <v>12904</v>
      </c>
      <c r="N5130" s="5" t="s">
        <v>4562</v>
      </c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  <c r="AE5130" s="5"/>
      <c r="AF5130" s="5"/>
      <c r="AG5130" s="5"/>
      <c r="AH5130" s="5"/>
      <c r="AI5130" s="5"/>
      <c r="AJ5130" s="5"/>
      <c r="AK5130" s="5"/>
      <c r="AL5130" s="5"/>
      <c r="AM5130" s="5"/>
      <c r="BP5130" s="1"/>
    </row>
    <row r="5131" spans="1:68" x14ac:dyDescent="0.3">
      <c r="A5131" s="4">
        <v>5130</v>
      </c>
      <c r="B5131" s="5">
        <v>158</v>
      </c>
      <c r="C5131" s="5" t="s">
        <v>3</v>
      </c>
      <c r="D5131" s="5" t="s">
        <v>13344</v>
      </c>
      <c r="E5131" s="5" t="s">
        <v>512</v>
      </c>
      <c r="F5131" s="5" t="s">
        <v>12103</v>
      </c>
      <c r="G5131" s="5" t="s">
        <v>28007</v>
      </c>
      <c r="H5131" s="5" t="s">
        <v>1311</v>
      </c>
      <c r="J5131" s="5" t="s">
        <v>124</v>
      </c>
      <c r="K5131" s="5" t="s">
        <v>13383</v>
      </c>
      <c r="L5131" s="5">
        <v>3</v>
      </c>
      <c r="M5131" s="5" t="s">
        <v>9077</v>
      </c>
      <c r="N5131" s="5" t="s">
        <v>12134</v>
      </c>
      <c r="O5131" s="5" t="s">
        <v>13384</v>
      </c>
      <c r="P5131" s="5" t="s">
        <v>4562</v>
      </c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5"/>
      <c r="AL5131" s="5"/>
      <c r="AM5131" s="5"/>
      <c r="BP5131" s="1"/>
    </row>
    <row r="5132" spans="1:68" x14ac:dyDescent="0.3">
      <c r="A5132" s="4">
        <v>5131</v>
      </c>
      <c r="B5132" s="5">
        <v>159</v>
      </c>
      <c r="C5132" s="5" t="s">
        <v>3</v>
      </c>
      <c r="D5132" s="5" t="s">
        <v>13344</v>
      </c>
      <c r="E5132" s="5" t="s">
        <v>868</v>
      </c>
      <c r="F5132" s="5" t="s">
        <v>13385</v>
      </c>
      <c r="G5132" s="5" t="s">
        <v>28008</v>
      </c>
      <c r="H5132" s="5" t="s">
        <v>2284</v>
      </c>
      <c r="I5132" s="5">
        <v>917080</v>
      </c>
      <c r="J5132" s="5" t="s">
        <v>65</v>
      </c>
      <c r="K5132" s="5" t="s">
        <v>13386</v>
      </c>
      <c r="L5132" s="5">
        <v>1</v>
      </c>
      <c r="M5132" s="5" t="s">
        <v>12342</v>
      </c>
      <c r="N5132" s="5" t="s">
        <v>4562</v>
      </c>
      <c r="T5132" s="5"/>
      <c r="U5132" s="5"/>
      <c r="V5132" s="5"/>
      <c r="W5132" s="5"/>
      <c r="X5132" s="5"/>
      <c r="Y5132" s="5"/>
      <c r="Z5132" s="5"/>
      <c r="AA5132" s="5"/>
      <c r="AB5132" s="5"/>
      <c r="AC5132" s="5"/>
      <c r="AD5132" s="5"/>
      <c r="AE5132" s="5"/>
      <c r="AF5132" s="5"/>
      <c r="AG5132" s="5"/>
      <c r="AH5132" s="5"/>
      <c r="AI5132" s="5"/>
      <c r="AJ5132" s="5"/>
      <c r="AK5132" s="5"/>
      <c r="AL5132" s="5"/>
      <c r="AM5132" s="5"/>
      <c r="BP5132" s="1"/>
    </row>
    <row r="5133" spans="1:68" x14ac:dyDescent="0.3">
      <c r="A5133" s="4">
        <v>5132</v>
      </c>
      <c r="B5133" s="5">
        <v>159</v>
      </c>
      <c r="C5133" s="5" t="s">
        <v>3</v>
      </c>
      <c r="D5133" s="5" t="s">
        <v>13344</v>
      </c>
      <c r="E5133" s="5" t="s">
        <v>994</v>
      </c>
      <c r="F5133" s="5" t="s">
        <v>879</v>
      </c>
      <c r="G5133" s="5" t="s">
        <v>27956</v>
      </c>
      <c r="H5133" s="5" t="s">
        <v>128</v>
      </c>
      <c r="J5133" s="5" t="s">
        <v>129</v>
      </c>
      <c r="K5133" s="5" t="s">
        <v>13387</v>
      </c>
      <c r="L5133" s="5">
        <v>1</v>
      </c>
      <c r="M5133" s="5" t="s">
        <v>12424</v>
      </c>
      <c r="N5133" s="5" t="s">
        <v>2185</v>
      </c>
      <c r="T5133" s="5"/>
      <c r="U5133" s="5"/>
      <c r="V5133" s="5"/>
      <c r="W5133" s="5"/>
      <c r="X5133" s="5"/>
      <c r="Y5133" s="5"/>
      <c r="Z5133" s="5"/>
      <c r="AA5133" s="5"/>
      <c r="AB5133" s="5"/>
      <c r="AC5133" s="5"/>
      <c r="AD5133" s="5"/>
      <c r="AE5133" s="5"/>
      <c r="AF5133" s="5"/>
      <c r="AG5133" s="5"/>
      <c r="AH5133" s="5"/>
      <c r="AI5133" s="5"/>
      <c r="AJ5133" s="5"/>
      <c r="AK5133" s="5"/>
      <c r="AL5133" s="5"/>
      <c r="AM5133" s="5"/>
      <c r="BP5133" s="1"/>
    </row>
    <row r="5134" spans="1:68" x14ac:dyDescent="0.3">
      <c r="A5134" s="4">
        <v>5133</v>
      </c>
      <c r="B5134" s="5">
        <v>159</v>
      </c>
      <c r="C5134" s="5" t="s">
        <v>3</v>
      </c>
      <c r="D5134" s="5" t="s">
        <v>13344</v>
      </c>
      <c r="E5134" s="5" t="s">
        <v>2858</v>
      </c>
      <c r="F5134" s="5" t="s">
        <v>13388</v>
      </c>
      <c r="G5134" s="5" t="s">
        <v>28009</v>
      </c>
      <c r="H5134" s="5" t="s">
        <v>4557</v>
      </c>
      <c r="I5134" s="5">
        <v>237370</v>
      </c>
      <c r="J5134" s="5" t="s">
        <v>373</v>
      </c>
      <c r="K5134" s="5" t="s">
        <v>13389</v>
      </c>
      <c r="L5134" s="5">
        <v>1</v>
      </c>
      <c r="M5134" s="5" t="s">
        <v>6599</v>
      </c>
      <c r="N5134" s="5" t="s">
        <v>4562</v>
      </c>
      <c r="T5134" s="5"/>
      <c r="U5134" s="5"/>
      <c r="V5134" s="5"/>
      <c r="W5134" s="5"/>
      <c r="X5134" s="5"/>
      <c r="Y5134" s="5"/>
      <c r="Z5134" s="5"/>
      <c r="AA5134" s="5"/>
      <c r="AB5134" s="5"/>
      <c r="AC5134" s="5"/>
      <c r="AD5134" s="5"/>
      <c r="AE5134" s="5"/>
      <c r="AF5134" s="5"/>
      <c r="AG5134" s="5"/>
      <c r="AH5134" s="5"/>
      <c r="AI5134" s="5"/>
      <c r="AJ5134" s="5"/>
      <c r="AK5134" s="5"/>
      <c r="AL5134" s="5"/>
      <c r="AM5134" s="5"/>
      <c r="BP5134" s="1"/>
    </row>
    <row r="5135" spans="1:68" x14ac:dyDescent="0.3">
      <c r="A5135" s="4">
        <v>5134</v>
      </c>
      <c r="B5135" s="5">
        <v>49</v>
      </c>
      <c r="C5135" s="5" t="s">
        <v>3</v>
      </c>
      <c r="D5135" s="5" t="s">
        <v>13344</v>
      </c>
      <c r="E5135" s="5" t="s">
        <v>1112</v>
      </c>
      <c r="F5135" s="5" t="s">
        <v>4560</v>
      </c>
      <c r="G5135" s="5" t="s">
        <v>28010</v>
      </c>
      <c r="H5135" s="5" t="s">
        <v>51</v>
      </c>
      <c r="I5135" s="5">
        <v>11775</v>
      </c>
      <c r="J5135" s="5" t="s">
        <v>30</v>
      </c>
      <c r="K5135" s="5" t="s">
        <v>13390</v>
      </c>
      <c r="L5135" s="5">
        <v>1</v>
      </c>
      <c r="M5135" s="5" t="s">
        <v>11681</v>
      </c>
      <c r="N5135" s="5" t="s">
        <v>4562</v>
      </c>
      <c r="T5135" s="5"/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  <c r="AE5135" s="5"/>
      <c r="AF5135" s="5"/>
      <c r="AG5135" s="5"/>
      <c r="AH5135" s="5"/>
      <c r="AI5135" s="5"/>
      <c r="AJ5135" s="5"/>
      <c r="AK5135" s="5"/>
      <c r="AL5135" s="5"/>
      <c r="AM5135" s="5"/>
      <c r="BP5135" s="1"/>
    </row>
    <row r="5136" spans="1:68" x14ac:dyDescent="0.3">
      <c r="A5136" s="4">
        <v>5135</v>
      </c>
      <c r="B5136" s="5">
        <v>159</v>
      </c>
      <c r="C5136" s="5" t="s">
        <v>3</v>
      </c>
      <c r="D5136" s="5" t="s">
        <v>13344</v>
      </c>
      <c r="E5136" s="5" t="s">
        <v>13391</v>
      </c>
      <c r="F5136" s="5" t="s">
        <v>1694</v>
      </c>
      <c r="G5136" s="5" t="s">
        <v>28011</v>
      </c>
      <c r="H5136" s="5" t="s">
        <v>2855</v>
      </c>
      <c r="J5136" s="5" t="s">
        <v>182</v>
      </c>
      <c r="K5136" s="5" t="s">
        <v>13392</v>
      </c>
      <c r="L5136" s="5">
        <v>1</v>
      </c>
      <c r="M5136" s="5" t="s">
        <v>13393</v>
      </c>
      <c r="N5136" s="5" t="s">
        <v>4562</v>
      </c>
      <c r="T5136" s="5"/>
      <c r="U5136" s="5"/>
      <c r="V5136" s="5"/>
      <c r="W5136" s="5"/>
      <c r="X5136" s="5"/>
      <c r="Y5136" s="5"/>
      <c r="Z5136" s="5"/>
      <c r="AA5136" s="5"/>
      <c r="AB5136" s="5"/>
      <c r="AC5136" s="5"/>
      <c r="AD5136" s="5"/>
      <c r="AE5136" s="5"/>
      <c r="AF5136" s="5"/>
      <c r="AG5136" s="5"/>
      <c r="AH5136" s="5"/>
      <c r="AI5136" s="5"/>
      <c r="AJ5136" s="5"/>
      <c r="AK5136" s="5"/>
      <c r="AL5136" s="5"/>
      <c r="AM5136" s="5"/>
      <c r="BP5136" s="1"/>
    </row>
    <row r="5137" spans="1:68" x14ac:dyDescent="0.3">
      <c r="A5137" s="4">
        <v>5136</v>
      </c>
      <c r="B5137" s="5">
        <v>159</v>
      </c>
      <c r="C5137" s="5" t="s">
        <v>3</v>
      </c>
      <c r="D5137" s="5" t="s">
        <v>13344</v>
      </c>
      <c r="E5137" s="5" t="s">
        <v>4968</v>
      </c>
      <c r="F5137" s="5" t="s">
        <v>283</v>
      </c>
      <c r="G5137" s="5" t="s">
        <v>28012</v>
      </c>
      <c r="H5137" s="5" t="s">
        <v>7103</v>
      </c>
      <c r="I5137" s="5">
        <v>545400</v>
      </c>
      <c r="J5137" s="5" t="s">
        <v>188</v>
      </c>
      <c r="K5137" s="5" t="s">
        <v>13394</v>
      </c>
      <c r="L5137" s="5">
        <v>1</v>
      </c>
      <c r="M5137" s="5" t="s">
        <v>12420</v>
      </c>
      <c r="N5137" s="5" t="s">
        <v>4562</v>
      </c>
      <c r="T5137" s="5"/>
      <c r="U5137" s="5"/>
      <c r="V5137" s="5"/>
      <c r="W5137" s="5"/>
      <c r="X5137" s="5"/>
      <c r="Y5137" s="5"/>
      <c r="Z5137" s="5"/>
      <c r="AA5137" s="5"/>
      <c r="AB5137" s="5"/>
      <c r="AC5137" s="5"/>
      <c r="AD5137" s="5"/>
      <c r="AE5137" s="5"/>
      <c r="AF5137" s="5"/>
      <c r="AG5137" s="5"/>
      <c r="AH5137" s="5"/>
      <c r="AI5137" s="5"/>
      <c r="AJ5137" s="5"/>
      <c r="AK5137" s="5"/>
      <c r="AL5137" s="5"/>
      <c r="AM5137" s="5"/>
      <c r="BP5137" s="1"/>
    </row>
    <row r="5138" spans="1:68" x14ac:dyDescent="0.3">
      <c r="A5138" s="4">
        <v>5137</v>
      </c>
      <c r="B5138" s="5">
        <v>159</v>
      </c>
      <c r="C5138" s="5" t="s">
        <v>3</v>
      </c>
      <c r="D5138" s="5" t="s">
        <v>13344</v>
      </c>
      <c r="E5138" s="5" t="s">
        <v>132</v>
      </c>
      <c r="F5138" s="5" t="s">
        <v>13395</v>
      </c>
      <c r="G5138" s="5" t="s">
        <v>28013</v>
      </c>
      <c r="H5138" s="5" t="s">
        <v>4525</v>
      </c>
      <c r="I5138" s="5">
        <v>515200</v>
      </c>
      <c r="J5138" s="5" t="s">
        <v>453</v>
      </c>
      <c r="K5138" s="5" t="s">
        <v>13396</v>
      </c>
      <c r="L5138" s="5">
        <v>1</v>
      </c>
      <c r="M5138" s="5" t="s">
        <v>13354</v>
      </c>
      <c r="N5138" s="5" t="s">
        <v>4562</v>
      </c>
      <c r="T5138" s="5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  <c r="AE5138" s="5"/>
      <c r="AF5138" s="5"/>
      <c r="AG5138" s="5"/>
      <c r="AH5138" s="5"/>
      <c r="AI5138" s="5"/>
      <c r="AJ5138" s="5"/>
      <c r="AK5138" s="5"/>
      <c r="AL5138" s="5"/>
      <c r="AM5138" s="5"/>
      <c r="BP5138" s="1"/>
    </row>
    <row r="5139" spans="1:68" x14ac:dyDescent="0.3">
      <c r="A5139" s="4">
        <v>5138</v>
      </c>
      <c r="B5139" s="5">
        <v>159</v>
      </c>
      <c r="C5139" s="5" t="s">
        <v>3</v>
      </c>
      <c r="D5139" s="5" t="s">
        <v>13344</v>
      </c>
      <c r="E5139" s="5" t="s">
        <v>1132</v>
      </c>
      <c r="F5139" s="5" t="s">
        <v>1221</v>
      </c>
      <c r="G5139" s="5" t="s">
        <v>28014</v>
      </c>
      <c r="H5139" s="5" t="s">
        <v>2995</v>
      </c>
      <c r="I5139" s="5">
        <v>565432</v>
      </c>
      <c r="J5139" s="5" t="s">
        <v>303</v>
      </c>
      <c r="K5139" s="5" t="s">
        <v>13397</v>
      </c>
      <c r="L5139" s="5">
        <v>1</v>
      </c>
      <c r="M5139" s="5" t="s">
        <v>13354</v>
      </c>
      <c r="N5139" s="5" t="s">
        <v>4562</v>
      </c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  <c r="AF5139" s="5"/>
      <c r="AG5139" s="5"/>
      <c r="AH5139" s="5"/>
      <c r="AI5139" s="5"/>
      <c r="AJ5139" s="5"/>
      <c r="AK5139" s="5"/>
      <c r="AL5139" s="5"/>
      <c r="AM5139" s="5"/>
      <c r="BP5139" s="1"/>
    </row>
    <row r="5140" spans="1:68" x14ac:dyDescent="0.3">
      <c r="A5140" s="4">
        <v>5139</v>
      </c>
      <c r="B5140" s="5">
        <v>158</v>
      </c>
      <c r="C5140" s="5" t="s">
        <v>3</v>
      </c>
      <c r="D5140" s="5" t="s">
        <v>13344</v>
      </c>
      <c r="E5140" s="5" t="s">
        <v>28</v>
      </c>
      <c r="F5140" s="5" t="s">
        <v>2031</v>
      </c>
      <c r="G5140" s="5" t="s">
        <v>28015</v>
      </c>
      <c r="H5140" s="5" t="s">
        <v>334</v>
      </c>
      <c r="I5140" s="5">
        <v>31110</v>
      </c>
      <c r="J5140" s="5" t="s">
        <v>335</v>
      </c>
      <c r="K5140" s="5" t="s">
        <v>13398</v>
      </c>
      <c r="L5140" s="5">
        <v>3</v>
      </c>
      <c r="M5140" s="5" t="s">
        <v>12792</v>
      </c>
      <c r="N5140" s="5" t="s">
        <v>13399</v>
      </c>
      <c r="O5140" s="5" t="s">
        <v>12798</v>
      </c>
      <c r="P5140" s="5" t="s">
        <v>4562</v>
      </c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  <c r="AF5140" s="5"/>
      <c r="AG5140" s="5"/>
      <c r="AH5140" s="5"/>
      <c r="AI5140" s="5"/>
      <c r="AJ5140" s="5"/>
      <c r="AK5140" s="5"/>
      <c r="AL5140" s="5"/>
      <c r="AM5140" s="5"/>
      <c r="BP5140" s="1"/>
    </row>
    <row r="5141" spans="1:68" x14ac:dyDescent="0.3">
      <c r="A5141" s="4">
        <v>5140</v>
      </c>
      <c r="B5141" s="5">
        <v>129</v>
      </c>
      <c r="C5141" s="5" t="s">
        <v>3</v>
      </c>
      <c r="D5141" s="5" t="s">
        <v>13400</v>
      </c>
      <c r="E5141" s="5" t="s">
        <v>13401</v>
      </c>
      <c r="F5141" s="5" t="s">
        <v>13402</v>
      </c>
      <c r="G5141" s="5" t="s">
        <v>28016</v>
      </c>
      <c r="H5141" s="5" t="s">
        <v>2241</v>
      </c>
      <c r="I5141" s="5">
        <v>520019</v>
      </c>
      <c r="J5141" s="5" t="s">
        <v>37</v>
      </c>
      <c r="K5141" s="5" t="s">
        <v>13403</v>
      </c>
      <c r="L5141" s="5">
        <v>2</v>
      </c>
      <c r="M5141" s="5" t="s">
        <v>13404</v>
      </c>
      <c r="N5141" s="5" t="s">
        <v>13405</v>
      </c>
      <c r="O5141" s="5" t="s">
        <v>4562</v>
      </c>
      <c r="T5141" s="5"/>
      <c r="U5141" s="5"/>
      <c r="V5141" s="5"/>
      <c r="W5141" s="5"/>
      <c r="X5141" s="5"/>
      <c r="Y5141" s="5"/>
      <c r="Z5141" s="5"/>
      <c r="AA5141" s="5"/>
      <c r="AB5141" s="5"/>
      <c r="AC5141" s="5"/>
      <c r="AD5141" s="5"/>
      <c r="AE5141" s="5"/>
      <c r="AF5141" s="5"/>
      <c r="AG5141" s="5"/>
      <c r="AH5141" s="5"/>
      <c r="AI5141" s="5"/>
      <c r="AJ5141" s="5"/>
      <c r="AK5141" s="5"/>
      <c r="AL5141" s="5"/>
      <c r="AM5141" s="5"/>
      <c r="BP5141" s="1"/>
    </row>
    <row r="5142" spans="1:68" x14ac:dyDescent="0.3">
      <c r="A5142" s="4">
        <v>5141</v>
      </c>
      <c r="B5142" s="5">
        <v>159</v>
      </c>
      <c r="C5142" s="5" t="s">
        <v>3</v>
      </c>
      <c r="D5142" s="5" t="s">
        <v>13400</v>
      </c>
      <c r="E5142" s="5" t="s">
        <v>13406</v>
      </c>
      <c r="F5142" s="5" t="s">
        <v>2101</v>
      </c>
      <c r="G5142" s="5" t="s">
        <v>28017</v>
      </c>
      <c r="H5142" s="5" t="s">
        <v>13407</v>
      </c>
      <c r="J5142" s="5" t="s">
        <v>182</v>
      </c>
      <c r="K5142" s="5" t="s">
        <v>13408</v>
      </c>
      <c r="L5142" s="5">
        <v>1</v>
      </c>
      <c r="M5142" s="5" t="s">
        <v>12342</v>
      </c>
      <c r="N5142" s="5" t="s">
        <v>4562</v>
      </c>
      <c r="T5142" s="5"/>
      <c r="U5142" s="5"/>
      <c r="V5142" s="5"/>
      <c r="W5142" s="5"/>
      <c r="X5142" s="5"/>
      <c r="Y5142" s="5"/>
      <c r="Z5142" s="5"/>
      <c r="AA5142" s="5"/>
      <c r="AB5142" s="5"/>
      <c r="AC5142" s="5"/>
      <c r="AD5142" s="5"/>
      <c r="AE5142" s="5"/>
      <c r="AF5142" s="5"/>
      <c r="AG5142" s="5"/>
      <c r="AH5142" s="5"/>
      <c r="AI5142" s="5"/>
      <c r="AJ5142" s="5"/>
      <c r="AK5142" s="5"/>
      <c r="AL5142" s="5"/>
      <c r="AM5142" s="5"/>
      <c r="BP5142" s="1"/>
    </row>
    <row r="5143" spans="1:68" x14ac:dyDescent="0.3">
      <c r="A5143" s="4">
        <v>5142</v>
      </c>
      <c r="B5143" s="5">
        <v>288</v>
      </c>
      <c r="C5143" s="5" t="s">
        <v>3</v>
      </c>
      <c r="D5143" s="5" t="s">
        <v>13400</v>
      </c>
      <c r="E5143" s="5" t="s">
        <v>485</v>
      </c>
      <c r="F5143" s="5" t="s">
        <v>13409</v>
      </c>
      <c r="G5143" s="5" t="s">
        <v>28018</v>
      </c>
      <c r="H5143" s="5" t="s">
        <v>13410</v>
      </c>
      <c r="I5143" s="5">
        <v>309410</v>
      </c>
      <c r="J5143" s="5" t="s">
        <v>58</v>
      </c>
      <c r="K5143" s="5" t="s">
        <v>13411</v>
      </c>
      <c r="L5143" s="5">
        <v>3</v>
      </c>
      <c r="M5143" s="5" t="s">
        <v>13299</v>
      </c>
      <c r="N5143" s="5" t="s">
        <v>13412</v>
      </c>
      <c r="O5143" s="5" t="s">
        <v>5316</v>
      </c>
      <c r="P5143" s="5" t="s">
        <v>4562</v>
      </c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  <c r="AF5143" s="5"/>
      <c r="AG5143" s="5"/>
      <c r="AH5143" s="5"/>
      <c r="AI5143" s="5"/>
      <c r="AJ5143" s="5"/>
      <c r="AK5143" s="5"/>
      <c r="AL5143" s="5"/>
      <c r="AM5143" s="5"/>
      <c r="BP5143" s="1"/>
    </row>
    <row r="5144" spans="1:68" x14ac:dyDescent="0.3">
      <c r="A5144" s="4">
        <v>5143</v>
      </c>
      <c r="B5144" s="5">
        <v>159</v>
      </c>
      <c r="C5144" s="5" t="s">
        <v>3</v>
      </c>
      <c r="D5144" s="5" t="s">
        <v>13400</v>
      </c>
      <c r="E5144" s="5" t="s">
        <v>6397</v>
      </c>
      <c r="F5144" s="5" t="s">
        <v>13413</v>
      </c>
      <c r="G5144" s="5" t="s">
        <v>28019</v>
      </c>
      <c r="H5144" s="5" t="s">
        <v>499</v>
      </c>
      <c r="J5144" s="5" t="s">
        <v>72</v>
      </c>
      <c r="K5144" s="5" t="s">
        <v>13414</v>
      </c>
      <c r="L5144" s="5">
        <v>1</v>
      </c>
      <c r="M5144" s="5" t="s">
        <v>13415</v>
      </c>
      <c r="N5144" s="5" t="s">
        <v>4562</v>
      </c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  <c r="AF5144" s="5"/>
      <c r="AG5144" s="5"/>
      <c r="AH5144" s="5"/>
      <c r="AI5144" s="5"/>
      <c r="AJ5144" s="5"/>
      <c r="AK5144" s="5"/>
      <c r="AL5144" s="5"/>
      <c r="AM5144" s="5"/>
      <c r="BP5144" s="1"/>
    </row>
    <row r="5145" spans="1:68" x14ac:dyDescent="0.3">
      <c r="A5145" s="4">
        <v>5144</v>
      </c>
      <c r="B5145" s="5">
        <v>139</v>
      </c>
      <c r="C5145" s="5" t="s">
        <v>3</v>
      </c>
      <c r="D5145" s="5" t="s">
        <v>13400</v>
      </c>
      <c r="E5145" s="5" t="s">
        <v>28</v>
      </c>
      <c r="F5145" s="5" t="s">
        <v>13416</v>
      </c>
      <c r="G5145" s="5" t="s">
        <v>28020</v>
      </c>
      <c r="H5145" s="5" t="s">
        <v>97</v>
      </c>
      <c r="J5145" s="5" t="s">
        <v>58</v>
      </c>
      <c r="K5145" s="5" t="s">
        <v>13417</v>
      </c>
      <c r="L5145" s="5">
        <v>1</v>
      </c>
      <c r="M5145" s="5" t="s">
        <v>3331</v>
      </c>
      <c r="N5145" s="5" t="s">
        <v>2185</v>
      </c>
      <c r="T5145" s="5"/>
      <c r="U5145" s="5"/>
      <c r="V5145" s="5"/>
      <c r="W5145" s="5"/>
      <c r="X5145" s="5"/>
      <c r="Y5145" s="5"/>
      <c r="Z5145" s="5"/>
      <c r="AA5145" s="5"/>
      <c r="AB5145" s="5"/>
      <c r="AC5145" s="5"/>
      <c r="AD5145" s="5"/>
      <c r="AE5145" s="5"/>
      <c r="AF5145" s="5"/>
      <c r="AG5145" s="5"/>
      <c r="AH5145" s="5"/>
      <c r="AI5145" s="5"/>
      <c r="AJ5145" s="5"/>
      <c r="AK5145" s="5"/>
      <c r="AL5145" s="5"/>
      <c r="AM5145" s="5"/>
      <c r="BP5145" s="1"/>
    </row>
    <row r="5146" spans="1:68" x14ac:dyDescent="0.3">
      <c r="A5146" s="4">
        <v>5145</v>
      </c>
      <c r="B5146" s="5">
        <v>219</v>
      </c>
      <c r="C5146" s="5" t="s">
        <v>3</v>
      </c>
      <c r="D5146" s="5" t="s">
        <v>13400</v>
      </c>
      <c r="E5146" s="5" t="s">
        <v>13418</v>
      </c>
      <c r="F5146" s="5" t="s">
        <v>3941</v>
      </c>
      <c r="G5146" s="5" t="s">
        <v>28021</v>
      </c>
      <c r="H5146" s="5" t="s">
        <v>13419</v>
      </c>
      <c r="I5146" s="5">
        <v>105400</v>
      </c>
      <c r="J5146" s="5" t="s">
        <v>340</v>
      </c>
      <c r="K5146" s="5" t="s">
        <v>13420</v>
      </c>
      <c r="L5146" s="5">
        <v>4</v>
      </c>
      <c r="M5146" s="5" t="s">
        <v>13347</v>
      </c>
      <c r="N5146" s="5" t="s">
        <v>13421</v>
      </c>
      <c r="O5146" s="5" t="s">
        <v>1040</v>
      </c>
      <c r="P5146" s="5" t="s">
        <v>13422</v>
      </c>
      <c r="Q5146" s="5" t="s">
        <v>4562</v>
      </c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  <c r="AE5146" s="5"/>
      <c r="AF5146" s="5"/>
      <c r="AG5146" s="5"/>
      <c r="AH5146" s="5"/>
      <c r="AI5146" s="5"/>
      <c r="AJ5146" s="5"/>
      <c r="AK5146" s="5"/>
      <c r="AL5146" s="5"/>
      <c r="AM5146" s="5"/>
      <c r="BP5146" s="1"/>
    </row>
    <row r="5147" spans="1:68" x14ac:dyDescent="0.3">
      <c r="A5147" s="4">
        <v>5146</v>
      </c>
      <c r="B5147" s="5">
        <v>159</v>
      </c>
      <c r="C5147" s="5" t="s">
        <v>3</v>
      </c>
      <c r="D5147" s="5" t="s">
        <v>13400</v>
      </c>
      <c r="E5147" s="5" t="s">
        <v>443</v>
      </c>
      <c r="F5147" s="5" t="s">
        <v>13423</v>
      </c>
      <c r="G5147" s="5" t="s">
        <v>28022</v>
      </c>
      <c r="H5147" s="5" t="s">
        <v>819</v>
      </c>
      <c r="I5147" s="5">
        <v>440122</v>
      </c>
      <c r="J5147" s="5" t="s">
        <v>515</v>
      </c>
      <c r="K5147" s="5" t="s">
        <v>13424</v>
      </c>
      <c r="L5147" s="5">
        <v>1</v>
      </c>
      <c r="M5147" s="5" t="s">
        <v>12420</v>
      </c>
      <c r="N5147" s="5" t="s">
        <v>4562</v>
      </c>
      <c r="T5147" s="5"/>
      <c r="U5147" s="5"/>
      <c r="V5147" s="5"/>
      <c r="W5147" s="5"/>
      <c r="X5147" s="5"/>
      <c r="Y5147" s="5"/>
      <c r="Z5147" s="5"/>
      <c r="AA5147" s="5"/>
      <c r="AB5147" s="5"/>
      <c r="AC5147" s="5"/>
      <c r="AD5147" s="5"/>
      <c r="AE5147" s="5"/>
      <c r="AF5147" s="5"/>
      <c r="AG5147" s="5"/>
      <c r="AH5147" s="5"/>
      <c r="AI5147" s="5"/>
      <c r="AJ5147" s="5"/>
      <c r="AK5147" s="5"/>
      <c r="AL5147" s="5"/>
      <c r="AM5147" s="5"/>
      <c r="BP5147" s="1"/>
    </row>
    <row r="5148" spans="1:68" x14ac:dyDescent="0.3">
      <c r="A5148" s="4">
        <v>5147</v>
      </c>
      <c r="B5148" s="5">
        <v>159</v>
      </c>
      <c r="C5148" s="5" t="s">
        <v>3</v>
      </c>
      <c r="D5148" s="5" t="s">
        <v>13400</v>
      </c>
      <c r="E5148" s="5" t="s">
        <v>13425</v>
      </c>
      <c r="F5148" s="5" t="s">
        <v>209</v>
      </c>
      <c r="G5148" s="5" t="s">
        <v>28023</v>
      </c>
      <c r="H5148" s="5" t="s">
        <v>3423</v>
      </c>
      <c r="I5148" s="5">
        <v>370242</v>
      </c>
      <c r="J5148" s="5" t="s">
        <v>58</v>
      </c>
      <c r="K5148" s="5" t="s">
        <v>13426</v>
      </c>
      <c r="L5148" s="5">
        <v>1</v>
      </c>
      <c r="M5148" s="5" t="s">
        <v>13427</v>
      </c>
      <c r="N5148" s="5" t="s">
        <v>4562</v>
      </c>
      <c r="T5148" s="5"/>
      <c r="U5148" s="5"/>
      <c r="V5148" s="5"/>
      <c r="W5148" s="5"/>
      <c r="X5148" s="5"/>
      <c r="Y5148" s="5"/>
      <c r="Z5148" s="5"/>
      <c r="AA5148" s="5"/>
      <c r="AB5148" s="5"/>
      <c r="AC5148" s="5"/>
      <c r="AD5148" s="5"/>
      <c r="AE5148" s="5"/>
      <c r="AF5148" s="5"/>
      <c r="AG5148" s="5"/>
      <c r="AH5148" s="5"/>
      <c r="AI5148" s="5"/>
      <c r="AJ5148" s="5"/>
      <c r="AK5148" s="5"/>
      <c r="AL5148" s="5"/>
      <c r="AM5148" s="5"/>
      <c r="BP5148" s="1"/>
    </row>
    <row r="5149" spans="1:68" x14ac:dyDescent="0.3">
      <c r="A5149" s="4">
        <v>5148</v>
      </c>
      <c r="B5149" s="5">
        <v>151.05000000000001</v>
      </c>
      <c r="C5149" s="5" t="s">
        <v>3</v>
      </c>
      <c r="D5149" s="5" t="s">
        <v>13400</v>
      </c>
      <c r="E5149" s="5" t="s">
        <v>13341</v>
      </c>
      <c r="F5149" s="5" t="s">
        <v>2509</v>
      </c>
      <c r="G5149" s="5" t="s">
        <v>27992</v>
      </c>
      <c r="H5149" s="5" t="s">
        <v>13342</v>
      </c>
      <c r="I5149" s="5">
        <v>417223</v>
      </c>
      <c r="J5149" s="5" t="s">
        <v>460</v>
      </c>
      <c r="K5149" s="5" t="s">
        <v>13428</v>
      </c>
      <c r="L5149" s="5">
        <v>2</v>
      </c>
      <c r="M5149" s="5" t="s">
        <v>9275</v>
      </c>
      <c r="N5149" s="5" t="s">
        <v>4562</v>
      </c>
      <c r="O5149" s="5" t="s">
        <v>12100</v>
      </c>
      <c r="T5149" s="5"/>
      <c r="U5149" s="5"/>
      <c r="V5149" s="5"/>
      <c r="W5149" s="5"/>
      <c r="X5149" s="5"/>
      <c r="Y5149" s="5"/>
      <c r="Z5149" s="5"/>
      <c r="AA5149" s="5"/>
      <c r="AB5149" s="5"/>
      <c r="AC5149" s="5"/>
      <c r="AD5149" s="5"/>
      <c r="AE5149" s="5"/>
      <c r="AF5149" s="5"/>
      <c r="AG5149" s="5"/>
      <c r="AH5149" s="5"/>
      <c r="AI5149" s="5"/>
      <c r="AJ5149" s="5"/>
      <c r="AK5149" s="5"/>
      <c r="AL5149" s="5"/>
      <c r="AM5149" s="5"/>
      <c r="BP5149" s="1"/>
    </row>
    <row r="5150" spans="1:68" x14ac:dyDescent="0.3">
      <c r="A5150" s="4">
        <v>5149</v>
      </c>
      <c r="B5150" s="5">
        <v>159</v>
      </c>
      <c r="C5150" s="5" t="s">
        <v>3</v>
      </c>
      <c r="D5150" s="5" t="s">
        <v>13400</v>
      </c>
      <c r="E5150" s="5" t="s">
        <v>18</v>
      </c>
      <c r="F5150" s="5" t="s">
        <v>13429</v>
      </c>
      <c r="G5150" s="5" t="s">
        <v>28024</v>
      </c>
      <c r="H5150" s="5" t="s">
        <v>430</v>
      </c>
      <c r="I5150" s="5">
        <v>700733</v>
      </c>
      <c r="J5150" s="5" t="s">
        <v>196</v>
      </c>
      <c r="K5150" s="5" t="s">
        <v>13430</v>
      </c>
      <c r="L5150" s="5">
        <v>1</v>
      </c>
      <c r="M5150" s="5" t="s">
        <v>12795</v>
      </c>
      <c r="N5150" s="5" t="s">
        <v>2185</v>
      </c>
      <c r="T5150" s="5"/>
      <c r="U5150" s="5"/>
      <c r="V5150" s="5"/>
      <c r="W5150" s="5"/>
      <c r="X5150" s="5"/>
      <c r="Y5150" s="5"/>
      <c r="Z5150" s="5"/>
      <c r="AA5150" s="5"/>
      <c r="AB5150" s="5"/>
      <c r="AC5150" s="5"/>
      <c r="AD5150" s="5"/>
      <c r="AE5150" s="5"/>
      <c r="AF5150" s="5"/>
      <c r="AG5150" s="5"/>
      <c r="AH5150" s="5"/>
      <c r="AI5150" s="5"/>
      <c r="AJ5150" s="5"/>
      <c r="AK5150" s="5"/>
      <c r="AL5150" s="5"/>
      <c r="AM5150" s="5"/>
      <c r="BP5150" s="1"/>
    </row>
    <row r="5151" spans="1:68" x14ac:dyDescent="0.3">
      <c r="A5151" s="4">
        <v>5150</v>
      </c>
      <c r="B5151" s="5">
        <v>129</v>
      </c>
      <c r="C5151" s="5" t="s">
        <v>3</v>
      </c>
      <c r="D5151" s="5" t="s">
        <v>13400</v>
      </c>
      <c r="E5151" s="5" t="s">
        <v>994</v>
      </c>
      <c r="F5151" s="5" t="s">
        <v>2687</v>
      </c>
      <c r="G5151" s="5" t="s">
        <v>28025</v>
      </c>
      <c r="H5151" s="5" t="s">
        <v>5368</v>
      </c>
      <c r="I5151" s="5">
        <v>437055</v>
      </c>
      <c r="J5151" s="5" t="s">
        <v>331</v>
      </c>
      <c r="K5151" s="5" t="s">
        <v>13431</v>
      </c>
      <c r="L5151" s="5">
        <v>2</v>
      </c>
      <c r="M5151" s="5" t="s">
        <v>13372</v>
      </c>
      <c r="N5151" s="5" t="s">
        <v>13432</v>
      </c>
      <c r="O5151" s="5" t="s">
        <v>4562</v>
      </c>
      <c r="T5151" s="5"/>
      <c r="U5151" s="5"/>
      <c r="V5151" s="5"/>
      <c r="W5151" s="5"/>
      <c r="X5151" s="5"/>
      <c r="Y5151" s="5"/>
      <c r="Z5151" s="5"/>
      <c r="AA5151" s="5"/>
      <c r="AB5151" s="5"/>
      <c r="AC5151" s="5"/>
      <c r="AD5151" s="5"/>
      <c r="AE5151" s="5"/>
      <c r="AF5151" s="5"/>
      <c r="AG5151" s="5"/>
      <c r="AH5151" s="5"/>
      <c r="AI5151" s="5"/>
      <c r="AJ5151" s="5"/>
      <c r="AK5151" s="5"/>
      <c r="AL5151" s="5"/>
      <c r="AM5151" s="5"/>
      <c r="BP5151" s="1"/>
    </row>
    <row r="5152" spans="1:68" x14ac:dyDescent="0.3">
      <c r="A5152" s="4">
        <v>5151</v>
      </c>
      <c r="B5152" s="5">
        <v>159</v>
      </c>
      <c r="C5152" s="5" t="s">
        <v>3</v>
      </c>
      <c r="D5152" s="5" t="s">
        <v>13400</v>
      </c>
      <c r="E5152" s="5" t="s">
        <v>132</v>
      </c>
      <c r="F5152" s="5" t="s">
        <v>1363</v>
      </c>
      <c r="G5152" s="5" t="s">
        <v>28026</v>
      </c>
      <c r="H5152" s="5" t="s">
        <v>385</v>
      </c>
      <c r="I5152" s="5">
        <v>610120</v>
      </c>
      <c r="J5152" s="5" t="s">
        <v>386</v>
      </c>
      <c r="K5152" s="5" t="s">
        <v>13433</v>
      </c>
      <c r="L5152" s="5">
        <v>1</v>
      </c>
      <c r="M5152" s="5" t="s">
        <v>12367</v>
      </c>
      <c r="N5152" s="5" t="s">
        <v>4562</v>
      </c>
      <c r="T5152" s="5"/>
      <c r="U5152" s="5"/>
      <c r="V5152" s="5"/>
      <c r="W5152" s="5"/>
      <c r="X5152" s="5"/>
      <c r="Y5152" s="5"/>
      <c r="Z5152" s="5"/>
      <c r="AA5152" s="5"/>
      <c r="AB5152" s="5"/>
      <c r="AC5152" s="5"/>
      <c r="AD5152" s="5"/>
      <c r="AE5152" s="5"/>
      <c r="AF5152" s="5"/>
      <c r="AG5152" s="5"/>
      <c r="AH5152" s="5"/>
      <c r="AI5152" s="5"/>
      <c r="AJ5152" s="5"/>
      <c r="AK5152" s="5"/>
      <c r="AL5152" s="5"/>
      <c r="AM5152" s="5"/>
      <c r="BP5152" s="1"/>
    </row>
    <row r="5153" spans="1:68" x14ac:dyDescent="0.3">
      <c r="A5153" s="4">
        <v>5152</v>
      </c>
      <c r="B5153" s="5">
        <v>159</v>
      </c>
      <c r="C5153" s="5" t="s">
        <v>3</v>
      </c>
      <c r="D5153" s="5" t="s">
        <v>13400</v>
      </c>
      <c r="E5153" s="5" t="s">
        <v>1731</v>
      </c>
      <c r="F5153" s="5" t="s">
        <v>13434</v>
      </c>
      <c r="G5153" s="5" t="s">
        <v>28027</v>
      </c>
      <c r="H5153" s="5" t="s">
        <v>13435</v>
      </c>
      <c r="I5153" s="5">
        <v>225100</v>
      </c>
      <c r="J5153" s="5" t="s">
        <v>715</v>
      </c>
      <c r="K5153" s="5" t="s">
        <v>13436</v>
      </c>
      <c r="L5153" s="5">
        <v>1</v>
      </c>
      <c r="M5153" s="5" t="s">
        <v>5071</v>
      </c>
      <c r="N5153" s="5" t="s">
        <v>4562</v>
      </c>
      <c r="T5153" s="5"/>
      <c r="U5153" s="5"/>
      <c r="V5153" s="5"/>
      <c r="W5153" s="5"/>
      <c r="X5153" s="5"/>
      <c r="Y5153" s="5"/>
      <c r="Z5153" s="5"/>
      <c r="AA5153" s="5"/>
      <c r="AB5153" s="5"/>
      <c r="AC5153" s="5"/>
      <c r="AD5153" s="5"/>
      <c r="AE5153" s="5"/>
      <c r="AF5153" s="5"/>
      <c r="AG5153" s="5"/>
      <c r="AH5153" s="5"/>
      <c r="AI5153" s="5"/>
      <c r="AJ5153" s="5"/>
      <c r="AK5153" s="5"/>
      <c r="AL5153" s="5"/>
      <c r="AM5153" s="5"/>
      <c r="BP5153" s="1"/>
    </row>
    <row r="5154" spans="1:68" x14ac:dyDescent="0.3">
      <c r="A5154" s="4">
        <v>5153</v>
      </c>
      <c r="B5154" s="5">
        <v>129</v>
      </c>
      <c r="C5154" s="5" t="s">
        <v>3</v>
      </c>
      <c r="D5154" s="5" t="s">
        <v>13400</v>
      </c>
      <c r="E5154" s="5" t="s">
        <v>13437</v>
      </c>
      <c r="F5154" s="5" t="s">
        <v>116</v>
      </c>
      <c r="G5154" s="5" t="s">
        <v>28028</v>
      </c>
      <c r="H5154" s="5" t="s">
        <v>51</v>
      </c>
      <c r="I5154" s="5">
        <v>20965</v>
      </c>
      <c r="J5154" s="5" t="s">
        <v>30</v>
      </c>
      <c r="K5154" s="5" t="s">
        <v>13438</v>
      </c>
      <c r="L5154" s="5">
        <v>2</v>
      </c>
      <c r="M5154" s="5" t="s">
        <v>13439</v>
      </c>
      <c r="N5154" s="5" t="s">
        <v>13440</v>
      </c>
      <c r="O5154" s="5" t="s">
        <v>2185</v>
      </c>
      <c r="T5154" s="5"/>
      <c r="U5154" s="5"/>
      <c r="V5154" s="5"/>
      <c r="W5154" s="5"/>
      <c r="X5154" s="5"/>
      <c r="Y5154" s="5"/>
      <c r="Z5154" s="5"/>
      <c r="AA5154" s="5"/>
      <c r="AB5154" s="5"/>
      <c r="AC5154" s="5"/>
      <c r="AD5154" s="5"/>
      <c r="AE5154" s="5"/>
      <c r="AF5154" s="5"/>
      <c r="AG5154" s="5"/>
      <c r="AH5154" s="5"/>
      <c r="AI5154" s="5"/>
      <c r="AJ5154" s="5"/>
      <c r="AK5154" s="5"/>
      <c r="AL5154" s="5"/>
      <c r="AM5154" s="5"/>
      <c r="BP5154" s="1"/>
    </row>
    <row r="5155" spans="1:68" x14ac:dyDescent="0.3">
      <c r="A5155" s="4">
        <v>5154</v>
      </c>
      <c r="B5155" s="5">
        <v>159</v>
      </c>
      <c r="C5155" s="5" t="s">
        <v>3</v>
      </c>
      <c r="D5155" s="5" t="s">
        <v>13400</v>
      </c>
      <c r="E5155" s="5" t="s">
        <v>367</v>
      </c>
      <c r="F5155" s="5" t="s">
        <v>3258</v>
      </c>
      <c r="G5155" s="5" t="s">
        <v>28029</v>
      </c>
      <c r="H5155" s="5" t="s">
        <v>20</v>
      </c>
      <c r="J5155" s="5" t="s">
        <v>21</v>
      </c>
      <c r="K5155" s="5" t="s">
        <v>13441</v>
      </c>
      <c r="L5155" s="5">
        <v>1</v>
      </c>
      <c r="M5155" s="5" t="s">
        <v>12737</v>
      </c>
      <c r="N5155" s="5" t="s">
        <v>2185</v>
      </c>
      <c r="T5155" s="5"/>
      <c r="U5155" s="5"/>
      <c r="V5155" s="5"/>
      <c r="W5155" s="5"/>
      <c r="X5155" s="5"/>
      <c r="Y5155" s="5"/>
      <c r="Z5155" s="5"/>
      <c r="AA5155" s="5"/>
      <c r="AB5155" s="5"/>
      <c r="AC5155" s="5"/>
      <c r="AD5155" s="5"/>
      <c r="AE5155" s="5"/>
      <c r="AF5155" s="5"/>
      <c r="AG5155" s="5"/>
      <c r="AH5155" s="5"/>
      <c r="AI5155" s="5"/>
      <c r="AJ5155" s="5"/>
      <c r="AK5155" s="5"/>
      <c r="AL5155" s="5"/>
      <c r="AM5155" s="5"/>
      <c r="BP5155" s="1"/>
    </row>
    <row r="5156" spans="1:68" x14ac:dyDescent="0.3">
      <c r="A5156" s="4">
        <v>5155</v>
      </c>
      <c r="B5156" s="5">
        <v>129</v>
      </c>
      <c r="C5156" s="5" t="s">
        <v>3</v>
      </c>
      <c r="D5156" s="5" t="s">
        <v>13400</v>
      </c>
      <c r="E5156" s="5" t="s">
        <v>835</v>
      </c>
      <c r="F5156" s="5" t="s">
        <v>13442</v>
      </c>
      <c r="G5156" s="5" t="s">
        <v>28030</v>
      </c>
      <c r="H5156" s="5" t="s">
        <v>89</v>
      </c>
      <c r="I5156" s="5">
        <v>400551</v>
      </c>
      <c r="J5156" s="5" t="s">
        <v>14</v>
      </c>
      <c r="K5156" s="5" t="s">
        <v>13443</v>
      </c>
      <c r="L5156" s="5">
        <v>1</v>
      </c>
      <c r="M5156" s="5" t="s">
        <v>13444</v>
      </c>
      <c r="N5156" s="5" t="s">
        <v>4562</v>
      </c>
      <c r="T5156" s="5"/>
      <c r="U5156" s="5"/>
      <c r="V5156" s="5"/>
      <c r="W5156" s="5"/>
      <c r="X5156" s="5"/>
      <c r="Y5156" s="5"/>
      <c r="Z5156" s="5"/>
      <c r="AA5156" s="5"/>
      <c r="AB5156" s="5"/>
      <c r="AC5156" s="5"/>
      <c r="AD5156" s="5"/>
      <c r="AE5156" s="5"/>
      <c r="AF5156" s="5"/>
      <c r="AG5156" s="5"/>
      <c r="AH5156" s="5"/>
      <c r="AI5156" s="5"/>
      <c r="AJ5156" s="5"/>
      <c r="AK5156" s="5"/>
      <c r="AL5156" s="5"/>
      <c r="AM5156" s="5"/>
      <c r="BP5156" s="1"/>
    </row>
    <row r="5157" spans="1:68" x14ac:dyDescent="0.3">
      <c r="A5157" s="4">
        <v>5156</v>
      </c>
      <c r="B5157" s="5">
        <v>159</v>
      </c>
      <c r="C5157" s="5" t="s">
        <v>3</v>
      </c>
      <c r="D5157" s="5" t="s">
        <v>13400</v>
      </c>
      <c r="E5157" s="5" t="s">
        <v>238</v>
      </c>
      <c r="F5157" s="5" t="s">
        <v>2113</v>
      </c>
      <c r="G5157" s="5" t="s">
        <v>28031</v>
      </c>
      <c r="H5157" s="5" t="s">
        <v>2106</v>
      </c>
      <c r="I5157" s="5">
        <v>100399</v>
      </c>
      <c r="J5157" s="5" t="s">
        <v>340</v>
      </c>
      <c r="K5157" s="5" t="s">
        <v>13445</v>
      </c>
      <c r="L5157" s="5">
        <v>1</v>
      </c>
      <c r="M5157" s="5" t="s">
        <v>13446</v>
      </c>
      <c r="N5157" s="5" t="s">
        <v>4562</v>
      </c>
      <c r="T5157" s="5"/>
      <c r="U5157" s="5"/>
      <c r="V5157" s="5"/>
      <c r="W5157" s="5"/>
      <c r="X5157" s="5"/>
      <c r="Y5157" s="5"/>
      <c r="Z5157" s="5"/>
      <c r="AA5157" s="5"/>
      <c r="AB5157" s="5"/>
      <c r="AC5157" s="5"/>
      <c r="AD5157" s="5"/>
      <c r="AE5157" s="5"/>
      <c r="AF5157" s="5"/>
      <c r="AG5157" s="5"/>
      <c r="AH5157" s="5"/>
      <c r="AI5157" s="5"/>
      <c r="AJ5157" s="5"/>
      <c r="AK5157" s="5"/>
      <c r="AL5157" s="5"/>
      <c r="AM5157" s="5"/>
      <c r="BP5157" s="1"/>
    </row>
    <row r="5158" spans="1:68" x14ac:dyDescent="0.3">
      <c r="A5158" s="4">
        <v>5157</v>
      </c>
      <c r="B5158" s="5">
        <v>208</v>
      </c>
      <c r="C5158" s="5" t="s">
        <v>3</v>
      </c>
      <c r="D5158" s="5" t="s">
        <v>13400</v>
      </c>
      <c r="E5158" s="5" t="s">
        <v>132</v>
      </c>
      <c r="F5158" s="5" t="s">
        <v>13447</v>
      </c>
      <c r="G5158" s="5" t="s">
        <v>28032</v>
      </c>
      <c r="H5158" s="5" t="s">
        <v>1905</v>
      </c>
      <c r="J5158" s="5" t="s">
        <v>119</v>
      </c>
      <c r="K5158" s="5" t="s">
        <v>13448</v>
      </c>
      <c r="L5158" s="5">
        <v>2</v>
      </c>
      <c r="M5158" s="5" t="s">
        <v>313</v>
      </c>
      <c r="N5158" s="5" t="s">
        <v>13449</v>
      </c>
      <c r="O5158" s="5" t="s">
        <v>2185</v>
      </c>
      <c r="T5158" s="5"/>
      <c r="U5158" s="5"/>
      <c r="V5158" s="5"/>
      <c r="W5158" s="5"/>
      <c r="X5158" s="5"/>
      <c r="Y5158" s="5"/>
      <c r="Z5158" s="5"/>
      <c r="AA5158" s="5"/>
      <c r="AB5158" s="5"/>
      <c r="AC5158" s="5"/>
      <c r="AD5158" s="5"/>
      <c r="AE5158" s="5"/>
      <c r="AF5158" s="5"/>
      <c r="AG5158" s="5"/>
      <c r="AH5158" s="5"/>
      <c r="AI5158" s="5"/>
      <c r="AJ5158" s="5"/>
      <c r="AK5158" s="5"/>
      <c r="AL5158" s="5"/>
      <c r="AM5158" s="5"/>
      <c r="BP5158" s="1"/>
    </row>
    <row r="5159" spans="1:68" x14ac:dyDescent="0.3">
      <c r="A5159" s="4">
        <v>5158</v>
      </c>
      <c r="B5159" s="5">
        <v>159</v>
      </c>
      <c r="C5159" s="5" t="s">
        <v>3</v>
      </c>
      <c r="D5159" s="5" t="s">
        <v>13400</v>
      </c>
      <c r="E5159" s="5" t="s">
        <v>367</v>
      </c>
      <c r="F5159" s="5" t="s">
        <v>1254</v>
      </c>
      <c r="G5159" s="5" t="s">
        <v>28033</v>
      </c>
      <c r="H5159" s="5" t="s">
        <v>604</v>
      </c>
      <c r="I5159" s="5">
        <v>900578</v>
      </c>
      <c r="J5159" s="5" t="s">
        <v>303</v>
      </c>
      <c r="K5159" s="5" t="s">
        <v>13450</v>
      </c>
      <c r="L5159" s="5">
        <v>1</v>
      </c>
      <c r="M5159" s="5" t="s">
        <v>11836</v>
      </c>
      <c r="N5159" s="5" t="s">
        <v>4562</v>
      </c>
      <c r="T5159" s="5"/>
      <c r="U5159" s="5"/>
      <c r="V5159" s="5"/>
      <c r="W5159" s="5"/>
      <c r="X5159" s="5"/>
      <c r="Y5159" s="5"/>
      <c r="Z5159" s="5"/>
      <c r="AA5159" s="5"/>
      <c r="AB5159" s="5"/>
      <c r="AC5159" s="5"/>
      <c r="AD5159" s="5"/>
      <c r="AE5159" s="5"/>
      <c r="AF5159" s="5"/>
      <c r="AG5159" s="5"/>
      <c r="AH5159" s="5"/>
      <c r="AI5159" s="5"/>
      <c r="AJ5159" s="5"/>
      <c r="AK5159" s="5"/>
      <c r="AL5159" s="5"/>
      <c r="AM5159" s="5"/>
      <c r="BP5159" s="1"/>
    </row>
    <row r="5160" spans="1:68" x14ac:dyDescent="0.3">
      <c r="A5160" s="4">
        <v>5159</v>
      </c>
      <c r="B5160" s="5">
        <v>159</v>
      </c>
      <c r="C5160" s="5" t="s">
        <v>3</v>
      </c>
      <c r="D5160" s="5" t="s">
        <v>13400</v>
      </c>
      <c r="E5160" s="5" t="s">
        <v>55</v>
      </c>
      <c r="F5160" s="5" t="s">
        <v>13451</v>
      </c>
      <c r="G5160" s="5" t="s">
        <v>28034</v>
      </c>
      <c r="H5160" s="5" t="s">
        <v>604</v>
      </c>
      <c r="J5160" s="5" t="s">
        <v>303</v>
      </c>
      <c r="K5160" s="5" t="s">
        <v>13452</v>
      </c>
      <c r="L5160" s="5">
        <v>1</v>
      </c>
      <c r="M5160" s="5" t="s">
        <v>12367</v>
      </c>
      <c r="N5160" s="5" t="s">
        <v>2185</v>
      </c>
      <c r="T5160" s="5"/>
      <c r="U5160" s="5"/>
      <c r="V5160" s="5"/>
      <c r="W5160" s="5"/>
      <c r="X5160" s="5"/>
      <c r="Y5160" s="5"/>
      <c r="Z5160" s="5"/>
      <c r="AA5160" s="5"/>
      <c r="AB5160" s="5"/>
      <c r="AC5160" s="5"/>
      <c r="AD5160" s="5"/>
      <c r="AE5160" s="5"/>
      <c r="AF5160" s="5"/>
      <c r="AG5160" s="5"/>
      <c r="AH5160" s="5"/>
      <c r="AI5160" s="5"/>
      <c r="AJ5160" s="5"/>
      <c r="AK5160" s="5"/>
      <c r="AL5160" s="5"/>
      <c r="AM5160" s="5"/>
      <c r="BP5160" s="1"/>
    </row>
    <row r="5161" spans="1:68" x14ac:dyDescent="0.3">
      <c r="A5161" s="4">
        <v>5160</v>
      </c>
      <c r="B5161" s="5">
        <v>158</v>
      </c>
      <c r="C5161" s="5" t="s">
        <v>3</v>
      </c>
      <c r="D5161" s="5" t="s">
        <v>13400</v>
      </c>
      <c r="E5161" s="5" t="s">
        <v>10168</v>
      </c>
      <c r="F5161" s="5" t="s">
        <v>10169</v>
      </c>
      <c r="G5161" s="5" t="s">
        <v>26818</v>
      </c>
      <c r="H5161" s="5" t="s">
        <v>3012</v>
      </c>
      <c r="I5161" s="5">
        <v>315700</v>
      </c>
      <c r="J5161" s="5" t="s">
        <v>335</v>
      </c>
      <c r="K5161" s="5" t="s">
        <v>13453</v>
      </c>
      <c r="L5161" s="5">
        <v>3</v>
      </c>
      <c r="M5161" s="5" t="s">
        <v>13454</v>
      </c>
      <c r="N5161" s="5" t="s">
        <v>13455</v>
      </c>
      <c r="O5161" s="5" t="s">
        <v>13456</v>
      </c>
      <c r="P5161" s="5" t="s">
        <v>4562</v>
      </c>
      <c r="T5161" s="5"/>
      <c r="U5161" s="5"/>
      <c r="V5161" s="5"/>
      <c r="W5161" s="5"/>
      <c r="X5161" s="5"/>
      <c r="Y5161" s="5"/>
      <c r="Z5161" s="5"/>
      <c r="AA5161" s="5"/>
      <c r="AB5161" s="5"/>
      <c r="AC5161" s="5"/>
      <c r="AD5161" s="5"/>
      <c r="AE5161" s="5"/>
      <c r="AF5161" s="5"/>
      <c r="AG5161" s="5"/>
      <c r="AH5161" s="5"/>
      <c r="AI5161" s="5"/>
      <c r="AJ5161" s="5"/>
      <c r="AK5161" s="5"/>
      <c r="AL5161" s="5"/>
      <c r="AM5161" s="5"/>
      <c r="BP5161" s="1"/>
    </row>
    <row r="5162" spans="1:68" x14ac:dyDescent="0.3">
      <c r="A5162" s="4">
        <v>5161</v>
      </c>
      <c r="B5162" s="5">
        <v>318</v>
      </c>
      <c r="C5162" s="5" t="s">
        <v>3</v>
      </c>
      <c r="D5162" s="5" t="s">
        <v>13400</v>
      </c>
      <c r="E5162" s="5" t="s">
        <v>13457</v>
      </c>
      <c r="F5162" s="5" t="s">
        <v>814</v>
      </c>
      <c r="G5162" s="5" t="s">
        <v>28035</v>
      </c>
      <c r="H5162" s="5" t="s">
        <v>1004</v>
      </c>
      <c r="I5162" s="5">
        <v>600206</v>
      </c>
      <c r="J5162" s="5" t="s">
        <v>316</v>
      </c>
      <c r="K5162" s="5" t="s">
        <v>13458</v>
      </c>
      <c r="L5162" s="5">
        <v>2</v>
      </c>
      <c r="M5162" s="5" t="s">
        <v>13459</v>
      </c>
      <c r="N5162" s="5" t="s">
        <v>13460</v>
      </c>
      <c r="O5162" s="5" t="s">
        <v>4562</v>
      </c>
      <c r="T5162" s="5"/>
      <c r="U5162" s="5"/>
      <c r="V5162" s="5"/>
      <c r="W5162" s="5"/>
      <c r="X5162" s="5"/>
      <c r="Y5162" s="5"/>
      <c r="Z5162" s="5"/>
      <c r="AA5162" s="5"/>
      <c r="AB5162" s="5"/>
      <c r="AC5162" s="5"/>
      <c r="AD5162" s="5"/>
      <c r="AE5162" s="5"/>
      <c r="AF5162" s="5"/>
      <c r="AG5162" s="5"/>
      <c r="AH5162" s="5"/>
      <c r="AI5162" s="5"/>
      <c r="AJ5162" s="5"/>
      <c r="AK5162" s="5"/>
      <c r="AL5162" s="5"/>
      <c r="AM5162" s="5"/>
      <c r="BP5162" s="1"/>
    </row>
    <row r="5163" spans="1:68" x14ac:dyDescent="0.3">
      <c r="A5163" s="4">
        <v>5162</v>
      </c>
      <c r="B5163" s="5">
        <v>158</v>
      </c>
      <c r="C5163" s="5" t="s">
        <v>3</v>
      </c>
      <c r="D5163" s="5" t="s">
        <v>13400</v>
      </c>
      <c r="E5163" s="5" t="s">
        <v>1537</v>
      </c>
      <c r="F5163" s="5" t="s">
        <v>5104</v>
      </c>
      <c r="G5163" s="5" t="s">
        <v>28036</v>
      </c>
      <c r="H5163" s="5" t="s">
        <v>653</v>
      </c>
      <c r="I5163" s="5">
        <v>810326</v>
      </c>
      <c r="J5163" s="5" t="s">
        <v>654</v>
      </c>
      <c r="K5163" s="5" t="s">
        <v>13461</v>
      </c>
      <c r="L5163" s="5">
        <v>3</v>
      </c>
      <c r="M5163" s="5" t="s">
        <v>13462</v>
      </c>
      <c r="N5163" s="5" t="s">
        <v>13463</v>
      </c>
      <c r="O5163" s="5" t="s">
        <v>13464</v>
      </c>
      <c r="P5163" s="5" t="s">
        <v>4562</v>
      </c>
      <c r="T5163" s="5"/>
      <c r="U5163" s="5"/>
      <c r="V5163" s="5"/>
      <c r="W5163" s="5"/>
      <c r="X5163" s="5"/>
      <c r="Y5163" s="5"/>
      <c r="Z5163" s="5"/>
      <c r="AA5163" s="5"/>
      <c r="AB5163" s="5"/>
      <c r="AC5163" s="5"/>
      <c r="AD5163" s="5"/>
      <c r="AE5163" s="5"/>
      <c r="AF5163" s="5"/>
      <c r="AG5163" s="5"/>
      <c r="AH5163" s="5"/>
      <c r="AI5163" s="5"/>
      <c r="AJ5163" s="5"/>
      <c r="AK5163" s="5"/>
      <c r="AL5163" s="5"/>
      <c r="AM5163" s="5"/>
      <c r="BP5163" s="1"/>
    </row>
    <row r="5164" spans="1:68" x14ac:dyDescent="0.3">
      <c r="A5164" s="4">
        <v>5163</v>
      </c>
      <c r="B5164" s="5">
        <v>159</v>
      </c>
      <c r="C5164" s="5" t="s">
        <v>3</v>
      </c>
      <c r="D5164" s="5" t="s">
        <v>13465</v>
      </c>
      <c r="E5164" s="5" t="s">
        <v>3494</v>
      </c>
      <c r="F5164" s="5" t="s">
        <v>13466</v>
      </c>
      <c r="G5164" s="5" t="s">
        <v>27664</v>
      </c>
      <c r="H5164" s="5" t="s">
        <v>1752</v>
      </c>
      <c r="I5164" s="5">
        <v>327230</v>
      </c>
      <c r="J5164" s="5" t="s">
        <v>172</v>
      </c>
      <c r="K5164" s="5" t="s">
        <v>13467</v>
      </c>
      <c r="L5164" s="5">
        <v>1</v>
      </c>
      <c r="M5164" s="5" t="s">
        <v>13468</v>
      </c>
      <c r="N5164" s="5" t="s">
        <v>4562</v>
      </c>
      <c r="T5164" s="5"/>
      <c r="U5164" s="5"/>
      <c r="V5164" s="5"/>
      <c r="W5164" s="5"/>
      <c r="X5164" s="5"/>
      <c r="Y5164" s="5"/>
      <c r="Z5164" s="5"/>
      <c r="AA5164" s="5"/>
      <c r="AB5164" s="5"/>
      <c r="AC5164" s="5"/>
      <c r="AD5164" s="5"/>
      <c r="AE5164" s="5"/>
      <c r="AF5164" s="5"/>
      <c r="AG5164" s="5"/>
      <c r="AH5164" s="5"/>
      <c r="AI5164" s="5"/>
      <c r="AJ5164" s="5"/>
      <c r="AK5164" s="5"/>
      <c r="AL5164" s="5"/>
      <c r="AM5164" s="5"/>
      <c r="BP5164" s="1"/>
    </row>
    <row r="5165" spans="1:68" x14ac:dyDescent="0.3">
      <c r="A5165" s="4">
        <v>5164</v>
      </c>
      <c r="B5165" s="5">
        <v>159</v>
      </c>
      <c r="C5165" s="5" t="s">
        <v>3</v>
      </c>
      <c r="D5165" s="5" t="s">
        <v>13465</v>
      </c>
      <c r="E5165" s="5" t="s">
        <v>5366</v>
      </c>
      <c r="F5165" s="5" t="s">
        <v>6020</v>
      </c>
      <c r="G5165" s="5" t="s">
        <v>28037</v>
      </c>
      <c r="H5165" s="5" t="s">
        <v>5580</v>
      </c>
      <c r="J5165" s="5" t="s">
        <v>386</v>
      </c>
      <c r="K5165" s="5" t="s">
        <v>13469</v>
      </c>
      <c r="L5165" s="5">
        <v>1</v>
      </c>
      <c r="M5165" s="5" t="s">
        <v>12558</v>
      </c>
      <c r="N5165" s="5" t="s">
        <v>4562</v>
      </c>
      <c r="T5165" s="5"/>
      <c r="U5165" s="5"/>
      <c r="V5165" s="5"/>
      <c r="W5165" s="5"/>
      <c r="X5165" s="5"/>
      <c r="Y5165" s="5"/>
      <c r="Z5165" s="5"/>
      <c r="AA5165" s="5"/>
      <c r="AB5165" s="5"/>
      <c r="AC5165" s="5"/>
      <c r="AD5165" s="5"/>
      <c r="AE5165" s="5"/>
      <c r="AF5165" s="5"/>
      <c r="AG5165" s="5"/>
      <c r="AH5165" s="5"/>
      <c r="AI5165" s="5"/>
      <c r="AJ5165" s="5"/>
      <c r="AK5165" s="5"/>
      <c r="AL5165" s="5"/>
      <c r="AM5165" s="5"/>
      <c r="BP5165" s="1"/>
    </row>
    <row r="5166" spans="1:68" x14ac:dyDescent="0.3">
      <c r="A5166" s="4">
        <v>5165</v>
      </c>
      <c r="B5166" s="5">
        <v>129</v>
      </c>
      <c r="C5166" s="5" t="s">
        <v>3</v>
      </c>
      <c r="D5166" s="5" t="s">
        <v>13465</v>
      </c>
      <c r="E5166" s="5" t="s">
        <v>42</v>
      </c>
      <c r="F5166" s="5" t="s">
        <v>872</v>
      </c>
      <c r="G5166" s="5" t="s">
        <v>25830</v>
      </c>
      <c r="H5166" s="5" t="s">
        <v>51</v>
      </c>
      <c r="I5166" s="5">
        <v>12345</v>
      </c>
      <c r="J5166" s="5" t="s">
        <v>30</v>
      </c>
      <c r="K5166" s="5" t="s">
        <v>13470</v>
      </c>
      <c r="L5166" s="5">
        <v>2</v>
      </c>
      <c r="M5166" s="5" t="s">
        <v>13299</v>
      </c>
      <c r="N5166" s="5" t="s">
        <v>13227</v>
      </c>
      <c r="O5166" s="5" t="s">
        <v>4562</v>
      </c>
      <c r="T5166" s="5"/>
      <c r="U5166" s="5"/>
      <c r="V5166" s="5"/>
      <c r="W5166" s="5"/>
      <c r="X5166" s="5"/>
      <c r="Y5166" s="5"/>
      <c r="Z5166" s="5"/>
      <c r="AA5166" s="5"/>
      <c r="AB5166" s="5"/>
      <c r="AC5166" s="5"/>
      <c r="AD5166" s="5"/>
      <c r="AE5166" s="5"/>
      <c r="AF5166" s="5"/>
      <c r="AG5166" s="5"/>
      <c r="AH5166" s="5"/>
      <c r="AI5166" s="5"/>
      <c r="AJ5166" s="5"/>
      <c r="AK5166" s="5"/>
      <c r="AL5166" s="5"/>
      <c r="AM5166" s="5"/>
      <c r="BP5166" s="1"/>
    </row>
    <row r="5167" spans="1:68" x14ac:dyDescent="0.3">
      <c r="A5167" s="4">
        <v>5166</v>
      </c>
      <c r="B5167" s="5">
        <v>159</v>
      </c>
      <c r="C5167" s="5" t="s">
        <v>3</v>
      </c>
      <c r="D5167" s="5" t="s">
        <v>13465</v>
      </c>
      <c r="E5167" s="5" t="s">
        <v>883</v>
      </c>
      <c r="F5167" s="5" t="s">
        <v>1112</v>
      </c>
      <c r="G5167" s="5" t="s">
        <v>28038</v>
      </c>
      <c r="H5167" s="5" t="s">
        <v>13471</v>
      </c>
      <c r="I5167" s="5">
        <v>307308</v>
      </c>
      <c r="J5167" s="5" t="s">
        <v>58</v>
      </c>
      <c r="K5167" s="5" t="s">
        <v>13472</v>
      </c>
      <c r="L5167" s="5">
        <v>1</v>
      </c>
      <c r="M5167" s="5" t="s">
        <v>13473</v>
      </c>
      <c r="N5167" s="5" t="s">
        <v>4562</v>
      </c>
      <c r="T5167" s="5"/>
      <c r="U5167" s="5"/>
      <c r="V5167" s="5"/>
      <c r="W5167" s="5"/>
      <c r="X5167" s="5"/>
      <c r="Y5167" s="5"/>
      <c r="Z5167" s="5"/>
      <c r="AA5167" s="5"/>
      <c r="AB5167" s="5"/>
      <c r="AC5167" s="5"/>
      <c r="AD5167" s="5"/>
      <c r="AE5167" s="5"/>
      <c r="AF5167" s="5"/>
      <c r="AG5167" s="5"/>
      <c r="AH5167" s="5"/>
      <c r="AI5167" s="5"/>
      <c r="AJ5167" s="5"/>
      <c r="AK5167" s="5"/>
      <c r="AL5167" s="5"/>
      <c r="AM5167" s="5"/>
      <c r="BP5167" s="1"/>
    </row>
    <row r="5168" spans="1:68" x14ac:dyDescent="0.3">
      <c r="A5168" s="4">
        <v>5167</v>
      </c>
      <c r="B5168" s="5">
        <v>159</v>
      </c>
      <c r="C5168" s="5" t="s">
        <v>3</v>
      </c>
      <c r="D5168" s="5" t="s">
        <v>13465</v>
      </c>
      <c r="E5168" s="5" t="s">
        <v>485</v>
      </c>
      <c r="F5168" s="5" t="s">
        <v>1460</v>
      </c>
      <c r="G5168" s="5" t="s">
        <v>28039</v>
      </c>
      <c r="H5168" s="5" t="s">
        <v>326</v>
      </c>
      <c r="I5168" s="5" t="s">
        <v>13474</v>
      </c>
      <c r="J5168" s="5" t="s">
        <v>7</v>
      </c>
      <c r="K5168" s="5" t="s">
        <v>13475</v>
      </c>
      <c r="L5168" s="5">
        <v>1</v>
      </c>
      <c r="M5168" s="5" t="s">
        <v>4562</v>
      </c>
      <c r="N5168" s="5" t="s">
        <v>12326</v>
      </c>
      <c r="T5168" s="5"/>
      <c r="U5168" s="5"/>
      <c r="V5168" s="5"/>
      <c r="W5168" s="5"/>
      <c r="X5168" s="5"/>
      <c r="Y5168" s="5"/>
      <c r="Z5168" s="5"/>
      <c r="AA5168" s="5"/>
      <c r="AB5168" s="5"/>
      <c r="AC5168" s="5"/>
      <c r="AD5168" s="5"/>
      <c r="AE5168" s="5"/>
      <c r="AF5168" s="5"/>
      <c r="AG5168" s="5"/>
      <c r="AH5168" s="5"/>
      <c r="AI5168" s="5"/>
      <c r="AJ5168" s="5"/>
      <c r="AK5168" s="5"/>
      <c r="AL5168" s="5"/>
      <c r="AM5168" s="5"/>
      <c r="BP5168" s="1"/>
    </row>
    <row r="5169" spans="1:68" x14ac:dyDescent="0.3">
      <c r="A5169" s="4">
        <v>5168</v>
      </c>
      <c r="B5169" s="5">
        <v>159</v>
      </c>
      <c r="C5169" s="5" t="s">
        <v>3</v>
      </c>
      <c r="D5169" s="5" t="s">
        <v>13465</v>
      </c>
      <c r="E5169" s="5" t="s">
        <v>1342</v>
      </c>
      <c r="F5169" s="5" t="s">
        <v>13476</v>
      </c>
      <c r="G5169" s="5" t="s">
        <v>28040</v>
      </c>
      <c r="H5169" s="5" t="s">
        <v>3287</v>
      </c>
      <c r="J5169" s="5" t="s">
        <v>402</v>
      </c>
      <c r="K5169" s="5" t="s">
        <v>13477</v>
      </c>
      <c r="L5169" s="5">
        <v>1</v>
      </c>
      <c r="M5169" s="5" t="s">
        <v>12496</v>
      </c>
      <c r="N5169" s="5" t="s">
        <v>2185</v>
      </c>
      <c r="T5169" s="5"/>
      <c r="U5169" s="5"/>
      <c r="V5169" s="5"/>
      <c r="W5169" s="5"/>
      <c r="X5169" s="5"/>
      <c r="Y5169" s="5"/>
      <c r="Z5169" s="5"/>
      <c r="AA5169" s="5"/>
      <c r="AB5169" s="5"/>
      <c r="AC5169" s="5"/>
      <c r="AD5169" s="5"/>
      <c r="AE5169" s="5"/>
      <c r="AF5169" s="5"/>
      <c r="AG5169" s="5"/>
      <c r="AH5169" s="5"/>
      <c r="AI5169" s="5"/>
      <c r="AJ5169" s="5"/>
      <c r="AK5169" s="5"/>
      <c r="AL5169" s="5"/>
      <c r="AM5169" s="5"/>
      <c r="BP5169" s="1"/>
    </row>
    <row r="5170" spans="1:68" x14ac:dyDescent="0.3">
      <c r="A5170" s="4">
        <v>5169</v>
      </c>
      <c r="B5170" s="5">
        <v>159</v>
      </c>
      <c r="C5170" s="5" t="s">
        <v>3</v>
      </c>
      <c r="D5170" s="5" t="s">
        <v>13465</v>
      </c>
      <c r="E5170" s="5" t="s">
        <v>70</v>
      </c>
      <c r="F5170" s="5" t="s">
        <v>879</v>
      </c>
      <c r="G5170" s="5" t="s">
        <v>28041</v>
      </c>
      <c r="H5170" s="5" t="s">
        <v>6950</v>
      </c>
      <c r="I5170" s="5">
        <v>437310</v>
      </c>
      <c r="J5170" s="5" t="s">
        <v>331</v>
      </c>
      <c r="K5170" s="5" t="s">
        <v>13478</v>
      </c>
      <c r="L5170" s="5">
        <v>1</v>
      </c>
      <c r="M5170" s="5" t="s">
        <v>13446</v>
      </c>
      <c r="N5170" s="5" t="s">
        <v>4562</v>
      </c>
      <c r="T5170" s="5"/>
      <c r="U5170" s="5"/>
      <c r="V5170" s="5"/>
      <c r="W5170" s="5"/>
      <c r="X5170" s="5"/>
      <c r="Y5170" s="5"/>
      <c r="Z5170" s="5"/>
      <c r="AA5170" s="5"/>
      <c r="AB5170" s="5"/>
      <c r="AC5170" s="5"/>
      <c r="AD5170" s="5"/>
      <c r="AE5170" s="5"/>
      <c r="AF5170" s="5"/>
      <c r="AG5170" s="5"/>
      <c r="AH5170" s="5"/>
      <c r="AI5170" s="5"/>
      <c r="AJ5170" s="5"/>
      <c r="AK5170" s="5"/>
      <c r="AL5170" s="5"/>
      <c r="AM5170" s="5"/>
      <c r="BP5170" s="1"/>
    </row>
    <row r="5171" spans="1:68" x14ac:dyDescent="0.3">
      <c r="A5171" s="4">
        <v>5170</v>
      </c>
      <c r="B5171" s="5">
        <v>128</v>
      </c>
      <c r="C5171" s="5" t="s">
        <v>3</v>
      </c>
      <c r="D5171" s="5" t="s">
        <v>13465</v>
      </c>
      <c r="E5171" s="5" t="s">
        <v>13479</v>
      </c>
      <c r="F5171" s="5" t="s">
        <v>95</v>
      </c>
      <c r="G5171" s="5" t="s">
        <v>28042</v>
      </c>
      <c r="H5171" s="5" t="s">
        <v>2688</v>
      </c>
      <c r="I5171" s="5">
        <v>405100</v>
      </c>
      <c r="J5171" s="5" t="s">
        <v>14</v>
      </c>
      <c r="K5171" s="5" t="s">
        <v>13480</v>
      </c>
      <c r="L5171" s="5">
        <v>2</v>
      </c>
      <c r="M5171" s="5" t="s">
        <v>8166</v>
      </c>
      <c r="N5171" s="5" t="s">
        <v>2679</v>
      </c>
      <c r="O5171" s="5" t="s">
        <v>2185</v>
      </c>
      <c r="T5171" s="5"/>
      <c r="U5171" s="5"/>
      <c r="V5171" s="5"/>
      <c r="W5171" s="5"/>
      <c r="X5171" s="5"/>
      <c r="Y5171" s="5"/>
      <c r="Z5171" s="5"/>
      <c r="AA5171" s="5"/>
      <c r="AB5171" s="5"/>
      <c r="AC5171" s="5"/>
      <c r="AD5171" s="5"/>
      <c r="AE5171" s="5"/>
      <c r="AF5171" s="5"/>
      <c r="AG5171" s="5"/>
      <c r="AH5171" s="5"/>
      <c r="AI5171" s="5"/>
      <c r="AJ5171" s="5"/>
      <c r="AK5171" s="5"/>
      <c r="AL5171" s="5"/>
      <c r="AM5171" s="5"/>
      <c r="BP5171" s="1"/>
    </row>
    <row r="5172" spans="1:68" x14ac:dyDescent="0.3">
      <c r="A5172" s="4">
        <v>5171</v>
      </c>
      <c r="B5172" s="5">
        <v>159</v>
      </c>
      <c r="C5172" s="5" t="s">
        <v>3</v>
      </c>
      <c r="D5172" s="5" t="s">
        <v>13465</v>
      </c>
      <c r="E5172" s="5" t="s">
        <v>13481</v>
      </c>
      <c r="F5172" s="5" t="s">
        <v>1598</v>
      </c>
      <c r="G5172" s="5" t="s">
        <v>28043</v>
      </c>
      <c r="H5172" s="5" t="s">
        <v>1079</v>
      </c>
      <c r="I5172" s="5">
        <v>8761</v>
      </c>
      <c r="J5172" s="5" t="s">
        <v>643</v>
      </c>
      <c r="K5172" s="5" t="s">
        <v>13482</v>
      </c>
      <c r="L5172" s="5">
        <v>1</v>
      </c>
      <c r="M5172" s="5" t="s">
        <v>12326</v>
      </c>
      <c r="N5172" s="5" t="s">
        <v>4562</v>
      </c>
      <c r="T5172" s="5"/>
      <c r="U5172" s="5"/>
      <c r="V5172" s="5"/>
      <c r="W5172" s="5"/>
      <c r="X5172" s="5"/>
      <c r="Y5172" s="5"/>
      <c r="Z5172" s="5"/>
      <c r="AA5172" s="5"/>
      <c r="AB5172" s="5"/>
      <c r="AC5172" s="5"/>
      <c r="AD5172" s="5"/>
      <c r="AE5172" s="5"/>
      <c r="AF5172" s="5"/>
      <c r="AG5172" s="5"/>
      <c r="AH5172" s="5"/>
      <c r="AI5172" s="5"/>
      <c r="AJ5172" s="5"/>
      <c r="AK5172" s="5"/>
      <c r="AL5172" s="5"/>
      <c r="AM5172" s="5"/>
      <c r="BP5172" s="1"/>
    </row>
    <row r="5173" spans="1:68" x14ac:dyDescent="0.3">
      <c r="A5173" s="4">
        <v>5172</v>
      </c>
      <c r="B5173" s="5">
        <v>318</v>
      </c>
      <c r="C5173" s="5" t="s">
        <v>3</v>
      </c>
      <c r="D5173" s="5" t="s">
        <v>13465</v>
      </c>
      <c r="E5173" s="5" t="s">
        <v>224</v>
      </c>
      <c r="F5173" s="5" t="s">
        <v>1371</v>
      </c>
      <c r="G5173" s="5" t="s">
        <v>28044</v>
      </c>
      <c r="H5173" s="5" t="s">
        <v>2855</v>
      </c>
      <c r="I5173" s="5">
        <v>805200</v>
      </c>
      <c r="J5173" s="5" t="s">
        <v>182</v>
      </c>
      <c r="K5173" s="5" t="s">
        <v>13483</v>
      </c>
      <c r="L5173" s="5">
        <v>2</v>
      </c>
      <c r="M5173" s="5" t="s">
        <v>13484</v>
      </c>
      <c r="N5173" s="5" t="s">
        <v>2565</v>
      </c>
      <c r="O5173" s="5" t="s">
        <v>4562</v>
      </c>
      <c r="T5173" s="5"/>
      <c r="U5173" s="5"/>
      <c r="V5173" s="5"/>
      <c r="W5173" s="5"/>
      <c r="X5173" s="5"/>
      <c r="Y5173" s="5"/>
      <c r="Z5173" s="5"/>
      <c r="AA5173" s="5"/>
      <c r="AB5173" s="5"/>
      <c r="AC5173" s="5"/>
      <c r="AD5173" s="5"/>
      <c r="AE5173" s="5"/>
      <c r="AF5173" s="5"/>
      <c r="AG5173" s="5"/>
      <c r="AH5173" s="5"/>
      <c r="AI5173" s="5"/>
      <c r="AJ5173" s="5"/>
      <c r="AK5173" s="5"/>
      <c r="AL5173" s="5"/>
      <c r="AM5173" s="5"/>
      <c r="BP5173" s="1"/>
    </row>
    <row r="5174" spans="1:68" x14ac:dyDescent="0.3">
      <c r="A5174" s="4">
        <v>5173</v>
      </c>
      <c r="B5174" s="5">
        <v>159</v>
      </c>
      <c r="C5174" s="5" t="s">
        <v>3</v>
      </c>
      <c r="D5174" s="5" t="s">
        <v>13465</v>
      </c>
      <c r="E5174" s="5" t="s">
        <v>203</v>
      </c>
      <c r="F5174" s="5" t="s">
        <v>6164</v>
      </c>
      <c r="G5174" s="5" t="s">
        <v>28045</v>
      </c>
      <c r="H5174" s="5" t="s">
        <v>128</v>
      </c>
      <c r="I5174" s="5">
        <v>200796</v>
      </c>
      <c r="J5174" s="5" t="s">
        <v>129</v>
      </c>
      <c r="K5174" s="5" t="s">
        <v>13485</v>
      </c>
      <c r="L5174" s="5">
        <v>1</v>
      </c>
      <c r="M5174" s="5" t="s">
        <v>5114</v>
      </c>
      <c r="N5174" s="5" t="s">
        <v>4562</v>
      </c>
      <c r="T5174" s="5"/>
      <c r="U5174" s="5"/>
      <c r="V5174" s="5"/>
      <c r="W5174" s="5"/>
      <c r="X5174" s="5"/>
      <c r="Y5174" s="5"/>
      <c r="Z5174" s="5"/>
      <c r="AA5174" s="5"/>
      <c r="AB5174" s="5"/>
      <c r="AC5174" s="5"/>
      <c r="AD5174" s="5"/>
      <c r="AE5174" s="5"/>
      <c r="AF5174" s="5"/>
      <c r="AG5174" s="5"/>
      <c r="AH5174" s="5"/>
      <c r="AI5174" s="5"/>
      <c r="AJ5174" s="5"/>
      <c r="AK5174" s="5"/>
      <c r="AL5174" s="5"/>
      <c r="AM5174" s="5"/>
      <c r="BP5174" s="1"/>
    </row>
    <row r="5175" spans="1:68" x14ac:dyDescent="0.3">
      <c r="A5175" s="4">
        <v>5174</v>
      </c>
      <c r="B5175" s="5">
        <v>98</v>
      </c>
      <c r="C5175" s="5" t="s">
        <v>3</v>
      </c>
      <c r="D5175" s="5" t="s">
        <v>13465</v>
      </c>
      <c r="E5175" s="5" t="s">
        <v>370</v>
      </c>
      <c r="F5175" s="5" t="s">
        <v>883</v>
      </c>
      <c r="G5175" s="5" t="s">
        <v>28046</v>
      </c>
      <c r="H5175" s="5" t="s">
        <v>2871</v>
      </c>
      <c r="J5175" s="5" t="s">
        <v>172</v>
      </c>
      <c r="K5175" s="5" t="s">
        <v>13486</v>
      </c>
      <c r="L5175" s="5">
        <v>2</v>
      </c>
      <c r="M5175" s="5" t="s">
        <v>13487</v>
      </c>
      <c r="N5175" s="5" t="s">
        <v>672</v>
      </c>
      <c r="O5175" s="5" t="s">
        <v>4562</v>
      </c>
      <c r="T5175" s="5"/>
      <c r="U5175" s="5"/>
      <c r="V5175" s="5"/>
      <c r="W5175" s="5"/>
      <c r="X5175" s="5"/>
      <c r="Y5175" s="5"/>
      <c r="Z5175" s="5"/>
      <c r="AA5175" s="5"/>
      <c r="AB5175" s="5"/>
      <c r="AC5175" s="5"/>
      <c r="AD5175" s="5"/>
      <c r="AE5175" s="5"/>
      <c r="AF5175" s="5"/>
      <c r="AG5175" s="5"/>
      <c r="AH5175" s="5"/>
      <c r="AI5175" s="5"/>
      <c r="AJ5175" s="5"/>
      <c r="AK5175" s="5"/>
      <c r="AL5175" s="5"/>
      <c r="AM5175" s="5"/>
      <c r="BP5175" s="1"/>
    </row>
    <row r="5176" spans="1:68" x14ac:dyDescent="0.3">
      <c r="A5176" s="4">
        <v>5175</v>
      </c>
      <c r="B5176" s="5">
        <v>159</v>
      </c>
      <c r="C5176" s="5" t="s">
        <v>3</v>
      </c>
      <c r="D5176" s="5" t="s">
        <v>13465</v>
      </c>
      <c r="E5176" s="5" t="s">
        <v>116</v>
      </c>
      <c r="F5176" s="5" t="s">
        <v>218</v>
      </c>
      <c r="G5176" s="5" t="s">
        <v>28047</v>
      </c>
      <c r="H5176" s="5" t="s">
        <v>1328</v>
      </c>
      <c r="I5176" s="5">
        <v>331072</v>
      </c>
      <c r="J5176" s="5" t="s">
        <v>392</v>
      </c>
      <c r="K5176" s="5" t="s">
        <v>13488</v>
      </c>
      <c r="L5176" s="5">
        <v>1</v>
      </c>
      <c r="M5176" s="5" t="s">
        <v>13489</v>
      </c>
      <c r="N5176" s="5" t="s">
        <v>4562</v>
      </c>
      <c r="T5176" s="5"/>
      <c r="U5176" s="5"/>
      <c r="V5176" s="5"/>
      <c r="W5176" s="5"/>
      <c r="X5176" s="5"/>
      <c r="Y5176" s="5"/>
      <c r="Z5176" s="5"/>
      <c r="AA5176" s="5"/>
      <c r="AB5176" s="5"/>
      <c r="AC5176" s="5"/>
      <c r="AD5176" s="5"/>
      <c r="AE5176" s="5"/>
      <c r="AF5176" s="5"/>
      <c r="AG5176" s="5"/>
      <c r="AH5176" s="5"/>
      <c r="AI5176" s="5"/>
      <c r="AJ5176" s="5"/>
      <c r="AK5176" s="5"/>
      <c r="AL5176" s="5"/>
      <c r="AM5176" s="5"/>
      <c r="BP5176" s="1"/>
    </row>
    <row r="5177" spans="1:68" x14ac:dyDescent="0.3">
      <c r="A5177" s="4">
        <v>5176</v>
      </c>
      <c r="B5177" s="5">
        <v>158</v>
      </c>
      <c r="C5177" s="5" t="s">
        <v>3</v>
      </c>
      <c r="D5177" s="5" t="s">
        <v>13465</v>
      </c>
      <c r="E5177" s="5" t="s">
        <v>653</v>
      </c>
      <c r="F5177" s="5" t="s">
        <v>3431</v>
      </c>
      <c r="G5177" s="5" t="s">
        <v>27807</v>
      </c>
      <c r="H5177" s="5" t="s">
        <v>12800</v>
      </c>
      <c r="I5177" s="5">
        <v>327029</v>
      </c>
      <c r="J5177" s="5" t="s">
        <v>172</v>
      </c>
      <c r="K5177" s="5" t="s">
        <v>13490</v>
      </c>
      <c r="L5177" s="5">
        <v>3</v>
      </c>
      <c r="M5177" s="5" t="s">
        <v>13491</v>
      </c>
      <c r="N5177" s="5" t="s">
        <v>12913</v>
      </c>
      <c r="O5177" s="5" t="s">
        <v>13492</v>
      </c>
      <c r="P5177" s="5" t="s">
        <v>4562</v>
      </c>
      <c r="T5177" s="5"/>
      <c r="U5177" s="5"/>
      <c r="V5177" s="5"/>
      <c r="W5177" s="5"/>
      <c r="X5177" s="5"/>
      <c r="Y5177" s="5"/>
      <c r="Z5177" s="5"/>
      <c r="AA5177" s="5"/>
      <c r="AB5177" s="5"/>
      <c r="AC5177" s="5"/>
      <c r="AD5177" s="5"/>
      <c r="AE5177" s="5"/>
      <c r="AF5177" s="5"/>
      <c r="AG5177" s="5"/>
      <c r="AH5177" s="5"/>
      <c r="AI5177" s="5"/>
      <c r="AJ5177" s="5"/>
      <c r="AK5177" s="5"/>
      <c r="AL5177" s="5"/>
      <c r="AM5177" s="5"/>
      <c r="BP5177" s="1"/>
    </row>
    <row r="5178" spans="1:68" x14ac:dyDescent="0.3">
      <c r="A5178" s="4">
        <v>5177</v>
      </c>
      <c r="B5178" s="5">
        <v>159</v>
      </c>
      <c r="C5178" s="5" t="s">
        <v>3</v>
      </c>
      <c r="D5178" s="5" t="s">
        <v>13465</v>
      </c>
      <c r="E5178" s="5" t="s">
        <v>13493</v>
      </c>
      <c r="F5178" s="5" t="s">
        <v>1255</v>
      </c>
      <c r="G5178" s="5" t="s">
        <v>28048</v>
      </c>
      <c r="H5178" s="5" t="s">
        <v>2309</v>
      </c>
      <c r="I5178" s="5">
        <v>905500</v>
      </c>
      <c r="J5178" s="5" t="s">
        <v>303</v>
      </c>
      <c r="K5178" s="5" t="s">
        <v>13494</v>
      </c>
      <c r="L5178" s="5">
        <v>1</v>
      </c>
      <c r="M5178" s="5" t="s">
        <v>13495</v>
      </c>
      <c r="N5178" s="5" t="s">
        <v>4562</v>
      </c>
      <c r="T5178" s="5"/>
      <c r="U5178" s="5"/>
      <c r="V5178" s="5"/>
      <c r="W5178" s="5"/>
      <c r="X5178" s="5"/>
      <c r="Y5178" s="5"/>
      <c r="Z5178" s="5"/>
      <c r="AA5178" s="5"/>
      <c r="AB5178" s="5"/>
      <c r="AC5178" s="5"/>
      <c r="AD5178" s="5"/>
      <c r="AE5178" s="5"/>
      <c r="AF5178" s="5"/>
      <c r="AG5178" s="5"/>
      <c r="AH5178" s="5"/>
      <c r="AI5178" s="5"/>
      <c r="AJ5178" s="5"/>
      <c r="AK5178" s="5"/>
      <c r="AL5178" s="5"/>
      <c r="AM5178" s="5"/>
      <c r="BP5178" s="1"/>
    </row>
    <row r="5179" spans="1:68" x14ac:dyDescent="0.3">
      <c r="A5179" s="4">
        <v>5178</v>
      </c>
      <c r="B5179" s="5">
        <v>159</v>
      </c>
      <c r="C5179" s="5" t="s">
        <v>3</v>
      </c>
      <c r="D5179" s="5" t="s">
        <v>13496</v>
      </c>
      <c r="E5179" s="5" t="s">
        <v>355</v>
      </c>
      <c r="F5179" s="5" t="s">
        <v>218</v>
      </c>
      <c r="G5179" s="5" t="s">
        <v>28049</v>
      </c>
      <c r="H5179" s="5" t="s">
        <v>4283</v>
      </c>
      <c r="I5179" s="5">
        <v>77020</v>
      </c>
      <c r="J5179" s="5" t="s">
        <v>7</v>
      </c>
      <c r="K5179" s="5" t="s">
        <v>13497</v>
      </c>
      <c r="L5179" s="5">
        <v>1</v>
      </c>
      <c r="M5179" s="5" t="s">
        <v>13498</v>
      </c>
      <c r="N5179" s="5" t="s">
        <v>4562</v>
      </c>
      <c r="T5179" s="5"/>
      <c r="U5179" s="5"/>
      <c r="V5179" s="5"/>
      <c r="W5179" s="5"/>
      <c r="X5179" s="5"/>
      <c r="Y5179" s="5"/>
      <c r="Z5179" s="5"/>
      <c r="AA5179" s="5"/>
      <c r="AB5179" s="5"/>
      <c r="AC5179" s="5"/>
      <c r="AD5179" s="5"/>
      <c r="AE5179" s="5"/>
      <c r="AF5179" s="5"/>
      <c r="AG5179" s="5"/>
      <c r="AH5179" s="5"/>
      <c r="AI5179" s="5"/>
      <c r="AJ5179" s="5"/>
      <c r="AK5179" s="5"/>
      <c r="AL5179" s="5"/>
      <c r="AM5179" s="5"/>
      <c r="BP5179" s="1"/>
    </row>
    <row r="5180" spans="1:68" x14ac:dyDescent="0.3">
      <c r="A5180" s="4">
        <v>5179</v>
      </c>
      <c r="B5180" s="5">
        <v>159</v>
      </c>
      <c r="C5180" s="5" t="s">
        <v>3</v>
      </c>
      <c r="D5180" s="5" t="s">
        <v>13496</v>
      </c>
      <c r="E5180" s="5" t="s">
        <v>811</v>
      </c>
      <c r="F5180" s="5" t="s">
        <v>13499</v>
      </c>
      <c r="G5180" s="5" t="s">
        <v>28050</v>
      </c>
      <c r="H5180" s="5" t="s">
        <v>13500</v>
      </c>
      <c r="I5180" s="5">
        <v>617500</v>
      </c>
      <c r="J5180" s="5" t="s">
        <v>386</v>
      </c>
      <c r="K5180" s="5" t="s">
        <v>13501</v>
      </c>
      <c r="L5180" s="5">
        <v>1</v>
      </c>
      <c r="M5180" s="5" t="s">
        <v>2900</v>
      </c>
      <c r="N5180" s="5" t="s">
        <v>2185</v>
      </c>
      <c r="T5180" s="5"/>
      <c r="U5180" s="5"/>
      <c r="V5180" s="5"/>
      <c r="W5180" s="5"/>
      <c r="X5180" s="5"/>
      <c r="Y5180" s="5"/>
      <c r="Z5180" s="5"/>
      <c r="AA5180" s="5"/>
      <c r="AB5180" s="5"/>
      <c r="AC5180" s="5"/>
      <c r="AD5180" s="5"/>
      <c r="AE5180" s="5"/>
      <c r="AF5180" s="5"/>
      <c r="AG5180" s="5"/>
      <c r="AH5180" s="5"/>
      <c r="AI5180" s="5"/>
      <c r="AJ5180" s="5"/>
      <c r="AK5180" s="5"/>
      <c r="AL5180" s="5"/>
      <c r="AM5180" s="5"/>
      <c r="BP5180" s="1"/>
    </row>
    <row r="5181" spans="1:68" x14ac:dyDescent="0.3">
      <c r="A5181" s="4">
        <v>5180</v>
      </c>
      <c r="B5181" s="5">
        <v>159</v>
      </c>
      <c r="C5181" s="5" t="s">
        <v>3</v>
      </c>
      <c r="D5181" s="5" t="s">
        <v>13496</v>
      </c>
      <c r="E5181" s="5" t="s">
        <v>13502</v>
      </c>
      <c r="F5181" s="5" t="s">
        <v>13503</v>
      </c>
      <c r="G5181" s="5" t="s">
        <v>28051</v>
      </c>
      <c r="H5181" s="5" t="s">
        <v>13504</v>
      </c>
      <c r="I5181" s="5">
        <v>717260</v>
      </c>
      <c r="J5181" s="5" t="s">
        <v>137</v>
      </c>
      <c r="K5181" s="5" t="s">
        <v>13505</v>
      </c>
      <c r="L5181" s="5">
        <v>1</v>
      </c>
      <c r="M5181" s="5" t="s">
        <v>12496</v>
      </c>
      <c r="N5181" s="5" t="s">
        <v>4562</v>
      </c>
      <c r="T5181" s="5"/>
      <c r="U5181" s="5"/>
      <c r="V5181" s="5"/>
      <c r="W5181" s="5"/>
      <c r="X5181" s="5"/>
      <c r="Y5181" s="5"/>
      <c r="Z5181" s="5"/>
      <c r="AA5181" s="5"/>
      <c r="AB5181" s="5"/>
      <c r="AC5181" s="5"/>
      <c r="AD5181" s="5"/>
      <c r="AE5181" s="5"/>
      <c r="AF5181" s="5"/>
      <c r="AG5181" s="5"/>
      <c r="AH5181" s="5"/>
      <c r="AI5181" s="5"/>
      <c r="AJ5181" s="5"/>
      <c r="AK5181" s="5"/>
      <c r="AL5181" s="5"/>
      <c r="AM5181" s="5"/>
      <c r="BP5181" s="1"/>
    </row>
    <row r="5182" spans="1:68" x14ac:dyDescent="0.3">
      <c r="A5182" s="4">
        <v>5181</v>
      </c>
      <c r="B5182" s="5">
        <v>159</v>
      </c>
      <c r="C5182" s="5" t="s">
        <v>3</v>
      </c>
      <c r="D5182" s="5" t="s">
        <v>13496</v>
      </c>
      <c r="E5182" s="5" t="s">
        <v>5956</v>
      </c>
      <c r="F5182" s="5" t="s">
        <v>13506</v>
      </c>
      <c r="G5182" s="5" t="s">
        <v>28052</v>
      </c>
      <c r="H5182" s="5" t="s">
        <v>13507</v>
      </c>
      <c r="I5182" s="5">
        <v>457075</v>
      </c>
      <c r="J5182" s="5" t="s">
        <v>597</v>
      </c>
      <c r="K5182" s="5" t="s">
        <v>13508</v>
      </c>
      <c r="L5182" s="5">
        <v>1</v>
      </c>
      <c r="M5182" s="5" t="s">
        <v>12326</v>
      </c>
      <c r="N5182" s="5" t="s">
        <v>4562</v>
      </c>
      <c r="T5182" s="5"/>
      <c r="U5182" s="5"/>
      <c r="V5182" s="5"/>
      <c r="W5182" s="5"/>
      <c r="X5182" s="5"/>
      <c r="Y5182" s="5"/>
      <c r="Z5182" s="5"/>
      <c r="AA5182" s="5"/>
      <c r="AB5182" s="5"/>
      <c r="AC5182" s="5"/>
      <c r="AD5182" s="5"/>
      <c r="AE5182" s="5"/>
      <c r="AF5182" s="5"/>
      <c r="AG5182" s="5"/>
      <c r="AH5182" s="5"/>
      <c r="AI5182" s="5"/>
      <c r="AJ5182" s="5"/>
      <c r="AK5182" s="5"/>
      <c r="AL5182" s="5"/>
      <c r="AM5182" s="5"/>
      <c r="BP5182" s="1"/>
    </row>
    <row r="5183" spans="1:68" x14ac:dyDescent="0.3">
      <c r="A5183" s="4">
        <v>5182</v>
      </c>
      <c r="B5183" s="5">
        <v>129</v>
      </c>
      <c r="C5183" s="5" t="s">
        <v>3</v>
      </c>
      <c r="D5183" s="5" t="s">
        <v>13496</v>
      </c>
      <c r="E5183" s="5" t="s">
        <v>1670</v>
      </c>
      <c r="F5183" s="5" t="s">
        <v>13509</v>
      </c>
      <c r="G5183" s="5" t="s">
        <v>28053</v>
      </c>
      <c r="H5183" s="5" t="s">
        <v>13510</v>
      </c>
      <c r="J5183" s="5" t="s">
        <v>386</v>
      </c>
      <c r="K5183" s="5" t="s">
        <v>13511</v>
      </c>
      <c r="L5183" s="5">
        <v>1</v>
      </c>
      <c r="M5183" s="5" t="s">
        <v>13379</v>
      </c>
      <c r="N5183" s="5" t="s">
        <v>4562</v>
      </c>
      <c r="T5183" s="5"/>
      <c r="U5183" s="5"/>
      <c r="V5183" s="5"/>
      <c r="W5183" s="5"/>
      <c r="X5183" s="5"/>
      <c r="Y5183" s="5"/>
      <c r="Z5183" s="5"/>
      <c r="AA5183" s="5"/>
      <c r="AB5183" s="5"/>
      <c r="AC5183" s="5"/>
      <c r="AD5183" s="5"/>
      <c r="AE5183" s="5"/>
      <c r="AF5183" s="5"/>
      <c r="AG5183" s="5"/>
      <c r="AH5183" s="5"/>
      <c r="AI5183" s="5"/>
      <c r="AJ5183" s="5"/>
      <c r="AK5183" s="5"/>
      <c r="AL5183" s="5"/>
      <c r="AM5183" s="5"/>
      <c r="BP5183" s="1"/>
    </row>
    <row r="5184" spans="1:68" x14ac:dyDescent="0.3">
      <c r="A5184" s="4">
        <v>5183</v>
      </c>
      <c r="B5184" s="5">
        <v>159</v>
      </c>
      <c r="C5184" s="5" t="s">
        <v>3</v>
      </c>
      <c r="D5184" s="5" t="s">
        <v>13496</v>
      </c>
      <c r="E5184" s="5" t="s">
        <v>753</v>
      </c>
      <c r="F5184" s="5" t="s">
        <v>2699</v>
      </c>
      <c r="G5184" s="5" t="s">
        <v>28054</v>
      </c>
      <c r="H5184" s="5" t="s">
        <v>2737</v>
      </c>
      <c r="I5184" s="5">
        <v>220039</v>
      </c>
      <c r="J5184" s="5" t="s">
        <v>715</v>
      </c>
      <c r="K5184" s="5" t="s">
        <v>13512</v>
      </c>
      <c r="L5184" s="5">
        <v>1</v>
      </c>
      <c r="M5184" s="5" t="s">
        <v>13513</v>
      </c>
      <c r="N5184" s="5" t="s">
        <v>2185</v>
      </c>
      <c r="T5184" s="5"/>
      <c r="U5184" s="5"/>
      <c r="V5184" s="5"/>
      <c r="W5184" s="5"/>
      <c r="X5184" s="5"/>
      <c r="Y5184" s="5"/>
      <c r="Z5184" s="5"/>
      <c r="AA5184" s="5"/>
      <c r="AB5184" s="5"/>
      <c r="AC5184" s="5"/>
      <c r="AD5184" s="5"/>
      <c r="AE5184" s="5"/>
      <c r="AF5184" s="5"/>
      <c r="AG5184" s="5"/>
      <c r="AH5184" s="5"/>
      <c r="AI5184" s="5"/>
      <c r="AJ5184" s="5"/>
      <c r="AK5184" s="5"/>
      <c r="AL5184" s="5"/>
      <c r="AM5184" s="5"/>
      <c r="BP5184" s="1"/>
    </row>
    <row r="5185" spans="1:68" x14ac:dyDescent="0.3">
      <c r="A5185" s="4">
        <v>5184</v>
      </c>
      <c r="B5185" s="5">
        <v>159</v>
      </c>
      <c r="C5185" s="5" t="s">
        <v>3</v>
      </c>
      <c r="D5185" s="5" t="s">
        <v>13496</v>
      </c>
      <c r="E5185" s="5" t="s">
        <v>154</v>
      </c>
      <c r="F5185" s="5" t="s">
        <v>443</v>
      </c>
      <c r="G5185" s="5" t="s">
        <v>28055</v>
      </c>
      <c r="H5185" s="5" t="s">
        <v>653</v>
      </c>
      <c r="J5185" s="5" t="s">
        <v>654</v>
      </c>
      <c r="K5185" s="5" t="s">
        <v>13514</v>
      </c>
      <c r="L5185" s="5">
        <v>1</v>
      </c>
      <c r="M5185" s="5" t="s">
        <v>12659</v>
      </c>
      <c r="N5185" s="5" t="s">
        <v>4562</v>
      </c>
      <c r="T5185" s="5"/>
      <c r="U5185" s="5"/>
      <c r="V5185" s="5"/>
      <c r="W5185" s="5"/>
      <c r="X5185" s="5"/>
      <c r="Y5185" s="5"/>
      <c r="Z5185" s="5"/>
      <c r="AA5185" s="5"/>
      <c r="AB5185" s="5"/>
      <c r="AC5185" s="5"/>
      <c r="AD5185" s="5"/>
      <c r="AE5185" s="5"/>
      <c r="AF5185" s="5"/>
      <c r="AG5185" s="5"/>
      <c r="AH5185" s="5"/>
      <c r="AI5185" s="5"/>
      <c r="AJ5185" s="5"/>
      <c r="AK5185" s="5"/>
      <c r="AL5185" s="5"/>
      <c r="AM5185" s="5"/>
      <c r="BP5185" s="1"/>
    </row>
    <row r="5186" spans="1:68" x14ac:dyDescent="0.3">
      <c r="A5186" s="4">
        <v>5185</v>
      </c>
      <c r="B5186" s="5">
        <v>159</v>
      </c>
      <c r="C5186" s="5" t="s">
        <v>3</v>
      </c>
      <c r="D5186" s="5" t="s">
        <v>13496</v>
      </c>
      <c r="E5186" s="5" t="s">
        <v>153</v>
      </c>
      <c r="F5186" s="5" t="s">
        <v>571</v>
      </c>
      <c r="G5186" s="5" t="s">
        <v>28056</v>
      </c>
      <c r="H5186" s="5" t="s">
        <v>8754</v>
      </c>
      <c r="I5186" s="5">
        <v>87238</v>
      </c>
      <c r="J5186" s="5" t="s">
        <v>643</v>
      </c>
      <c r="K5186" s="5" t="s">
        <v>13515</v>
      </c>
      <c r="L5186" s="5">
        <v>1</v>
      </c>
      <c r="M5186" s="5" t="s">
        <v>11778</v>
      </c>
      <c r="N5186" s="5" t="s">
        <v>4562</v>
      </c>
      <c r="T5186" s="5"/>
      <c r="U5186" s="5"/>
      <c r="V5186" s="5"/>
      <c r="W5186" s="5"/>
      <c r="X5186" s="5"/>
      <c r="Y5186" s="5"/>
      <c r="Z5186" s="5"/>
      <c r="AA5186" s="5"/>
      <c r="AB5186" s="5"/>
      <c r="AC5186" s="5"/>
      <c r="AD5186" s="5"/>
      <c r="AE5186" s="5"/>
      <c r="AF5186" s="5"/>
      <c r="AG5186" s="5"/>
      <c r="AH5186" s="5"/>
      <c r="AI5186" s="5"/>
      <c r="AJ5186" s="5"/>
      <c r="AK5186" s="5"/>
      <c r="AL5186" s="5"/>
      <c r="AM5186" s="5"/>
      <c r="BP5186" s="1"/>
    </row>
    <row r="5187" spans="1:68" x14ac:dyDescent="0.3">
      <c r="A5187" s="4">
        <v>5186</v>
      </c>
      <c r="B5187" s="5">
        <v>189</v>
      </c>
      <c r="C5187" s="5" t="s">
        <v>3</v>
      </c>
      <c r="D5187" s="5" t="s">
        <v>13496</v>
      </c>
      <c r="E5187" s="5" t="s">
        <v>13516</v>
      </c>
      <c r="F5187" s="5" t="s">
        <v>13517</v>
      </c>
      <c r="G5187" s="5" t="s">
        <v>28057</v>
      </c>
      <c r="H5187" s="5" t="s">
        <v>5045</v>
      </c>
      <c r="J5187" s="5" t="s">
        <v>7</v>
      </c>
      <c r="K5187" s="5" t="s">
        <v>13518</v>
      </c>
      <c r="L5187" s="5">
        <v>3</v>
      </c>
      <c r="M5187" s="5" t="s">
        <v>13519</v>
      </c>
      <c r="N5187" s="5" t="s">
        <v>13520</v>
      </c>
      <c r="O5187" s="5" t="s">
        <v>13521</v>
      </c>
      <c r="P5187" s="5" t="s">
        <v>4562</v>
      </c>
      <c r="T5187" s="5"/>
      <c r="U5187" s="5"/>
      <c r="V5187" s="5"/>
      <c r="W5187" s="5"/>
      <c r="X5187" s="5"/>
      <c r="Y5187" s="5"/>
      <c r="Z5187" s="5"/>
      <c r="AA5187" s="5"/>
      <c r="AB5187" s="5"/>
      <c r="AC5187" s="5"/>
      <c r="AD5187" s="5"/>
      <c r="AE5187" s="5"/>
      <c r="AF5187" s="5"/>
      <c r="AG5187" s="5"/>
      <c r="AH5187" s="5"/>
      <c r="AI5187" s="5"/>
      <c r="AJ5187" s="5"/>
      <c r="AK5187" s="5"/>
      <c r="AL5187" s="5"/>
      <c r="AM5187" s="5"/>
      <c r="BP5187" s="1"/>
    </row>
    <row r="5188" spans="1:68" x14ac:dyDescent="0.3">
      <c r="A5188" s="4">
        <v>5187</v>
      </c>
      <c r="B5188" s="5">
        <v>159</v>
      </c>
      <c r="C5188" s="5" t="s">
        <v>3</v>
      </c>
      <c r="D5188" s="5" t="s">
        <v>13496</v>
      </c>
      <c r="E5188" s="5" t="s">
        <v>13522</v>
      </c>
      <c r="F5188" s="5" t="s">
        <v>9264</v>
      </c>
      <c r="G5188" s="5" t="s">
        <v>28058</v>
      </c>
      <c r="H5188" s="5" t="s">
        <v>6064</v>
      </c>
      <c r="I5188" s="5">
        <v>457171</v>
      </c>
      <c r="J5188" s="5" t="s">
        <v>597</v>
      </c>
      <c r="K5188" s="5" t="s">
        <v>13523</v>
      </c>
      <c r="L5188" s="5">
        <v>1</v>
      </c>
      <c r="M5188" s="5" t="s">
        <v>5298</v>
      </c>
      <c r="N5188" s="5" t="s">
        <v>4562</v>
      </c>
      <c r="T5188" s="5"/>
      <c r="U5188" s="5"/>
      <c r="V5188" s="5"/>
      <c r="W5188" s="5"/>
      <c r="X5188" s="5"/>
      <c r="Y5188" s="5"/>
      <c r="Z5188" s="5"/>
      <c r="AA5188" s="5"/>
      <c r="AB5188" s="5"/>
      <c r="AC5188" s="5"/>
      <c r="AD5188" s="5"/>
      <c r="AE5188" s="5"/>
      <c r="AF5188" s="5"/>
      <c r="AG5188" s="5"/>
      <c r="AH5188" s="5"/>
      <c r="AI5188" s="5"/>
      <c r="AJ5188" s="5"/>
      <c r="AK5188" s="5"/>
      <c r="AL5188" s="5"/>
      <c r="AM5188" s="5"/>
      <c r="BP5188" s="1"/>
    </row>
    <row r="5189" spans="1:68" x14ac:dyDescent="0.3">
      <c r="A5189" s="4">
        <v>5188</v>
      </c>
      <c r="B5189" s="5">
        <v>129</v>
      </c>
      <c r="C5189" s="5" t="s">
        <v>3</v>
      </c>
      <c r="D5189" s="5" t="s">
        <v>13524</v>
      </c>
      <c r="E5189" s="5" t="s">
        <v>2271</v>
      </c>
      <c r="F5189" s="5" t="s">
        <v>5290</v>
      </c>
      <c r="G5189" s="5" t="s">
        <v>28059</v>
      </c>
      <c r="H5189" s="5" t="s">
        <v>13525</v>
      </c>
      <c r="J5189" s="5" t="s">
        <v>515</v>
      </c>
      <c r="K5189" s="5" t="s">
        <v>13526</v>
      </c>
      <c r="L5189" s="5">
        <v>2</v>
      </c>
      <c r="M5189" s="5" t="s">
        <v>5850</v>
      </c>
      <c r="N5189" s="5" t="s">
        <v>13373</v>
      </c>
      <c r="O5189" s="5" t="s">
        <v>4562</v>
      </c>
      <c r="T5189" s="5"/>
      <c r="U5189" s="5"/>
      <c r="V5189" s="5"/>
      <c r="W5189" s="5"/>
      <c r="X5189" s="5"/>
      <c r="Y5189" s="5"/>
      <c r="Z5189" s="5"/>
      <c r="AA5189" s="5"/>
      <c r="AB5189" s="5"/>
      <c r="AC5189" s="5"/>
      <c r="AD5189" s="5"/>
      <c r="AE5189" s="5"/>
      <c r="AF5189" s="5"/>
      <c r="AG5189" s="5"/>
      <c r="AH5189" s="5"/>
      <c r="AI5189" s="5"/>
      <c r="AJ5189" s="5"/>
      <c r="AK5189" s="5"/>
      <c r="AL5189" s="5"/>
      <c r="AM5189" s="5"/>
      <c r="BP5189" s="1"/>
    </row>
    <row r="5190" spans="1:68" x14ac:dyDescent="0.3">
      <c r="A5190" s="4">
        <v>5189</v>
      </c>
      <c r="B5190" s="5">
        <v>89</v>
      </c>
      <c r="C5190" s="5" t="s">
        <v>3</v>
      </c>
      <c r="D5190" s="5" t="s">
        <v>13524</v>
      </c>
      <c r="E5190" s="5" t="s">
        <v>11587</v>
      </c>
      <c r="F5190" s="5" t="s">
        <v>742</v>
      </c>
      <c r="G5190" s="5" t="s">
        <v>28060</v>
      </c>
      <c r="H5190" s="5" t="s">
        <v>391</v>
      </c>
      <c r="J5190" s="5" t="s">
        <v>392</v>
      </c>
      <c r="K5190" s="5" t="s">
        <v>13527</v>
      </c>
      <c r="L5190" s="5">
        <v>1</v>
      </c>
      <c r="M5190" s="5" t="s">
        <v>13376</v>
      </c>
      <c r="N5190" s="5" t="s">
        <v>2185</v>
      </c>
      <c r="T5190" s="5"/>
      <c r="U5190" s="5"/>
      <c r="V5190" s="5"/>
      <c r="W5190" s="5"/>
      <c r="X5190" s="5"/>
      <c r="Y5190" s="5"/>
      <c r="Z5190" s="5"/>
      <c r="AA5190" s="5"/>
      <c r="AB5190" s="5"/>
      <c r="AC5190" s="5"/>
      <c r="AD5190" s="5"/>
      <c r="AE5190" s="5"/>
      <c r="AF5190" s="5"/>
      <c r="AG5190" s="5"/>
      <c r="AH5190" s="5"/>
      <c r="AI5190" s="5"/>
      <c r="AJ5190" s="5"/>
      <c r="AK5190" s="5"/>
      <c r="AL5190" s="5"/>
      <c r="AM5190" s="5"/>
      <c r="BP5190" s="1"/>
    </row>
    <row r="5191" spans="1:68" x14ac:dyDescent="0.3">
      <c r="A5191" s="4">
        <v>5190</v>
      </c>
      <c r="B5191" s="5">
        <v>159</v>
      </c>
      <c r="C5191" s="5" t="s">
        <v>3</v>
      </c>
      <c r="D5191" s="5" t="s">
        <v>13524</v>
      </c>
      <c r="E5191" s="5" t="s">
        <v>13528</v>
      </c>
      <c r="F5191" s="5" t="s">
        <v>375</v>
      </c>
      <c r="G5191" s="5" t="s">
        <v>28061</v>
      </c>
      <c r="H5191" s="5" t="s">
        <v>5067</v>
      </c>
      <c r="J5191" s="5" t="s">
        <v>7</v>
      </c>
      <c r="K5191" s="5" t="s">
        <v>13529</v>
      </c>
      <c r="L5191" s="5">
        <v>1</v>
      </c>
      <c r="M5191" s="5" t="s">
        <v>12424</v>
      </c>
      <c r="N5191" s="5" t="s">
        <v>4562</v>
      </c>
      <c r="T5191" s="5"/>
      <c r="U5191" s="5"/>
      <c r="V5191" s="5"/>
      <c r="W5191" s="5"/>
      <c r="X5191" s="5"/>
      <c r="Y5191" s="5"/>
      <c r="Z5191" s="5"/>
      <c r="AA5191" s="5"/>
      <c r="AB5191" s="5"/>
      <c r="AC5191" s="5"/>
      <c r="AD5191" s="5"/>
      <c r="AE5191" s="5"/>
      <c r="AF5191" s="5"/>
      <c r="AG5191" s="5"/>
      <c r="AH5191" s="5"/>
      <c r="AI5191" s="5"/>
      <c r="AJ5191" s="5"/>
      <c r="AK5191" s="5"/>
      <c r="AL5191" s="5"/>
      <c r="AM5191" s="5"/>
      <c r="BP5191" s="1"/>
    </row>
    <row r="5192" spans="1:68" x14ac:dyDescent="0.3">
      <c r="A5192" s="4">
        <v>5191</v>
      </c>
      <c r="B5192" s="5">
        <v>159</v>
      </c>
      <c r="C5192" s="5" t="s">
        <v>3</v>
      </c>
      <c r="D5192" s="5" t="s">
        <v>13524</v>
      </c>
      <c r="E5192" s="5" t="s">
        <v>62</v>
      </c>
      <c r="F5192" s="5" t="s">
        <v>13530</v>
      </c>
      <c r="G5192" s="5" t="s">
        <v>28062</v>
      </c>
      <c r="H5192" s="5" t="s">
        <v>3659</v>
      </c>
      <c r="I5192" s="5">
        <v>515800</v>
      </c>
      <c r="J5192" s="5" t="s">
        <v>453</v>
      </c>
      <c r="K5192" s="5" t="s">
        <v>13531</v>
      </c>
      <c r="L5192" s="5">
        <v>1</v>
      </c>
      <c r="M5192" s="5" t="s">
        <v>12326</v>
      </c>
      <c r="N5192" s="5" t="s">
        <v>2185</v>
      </c>
      <c r="T5192" s="5"/>
      <c r="U5192" s="5"/>
      <c r="V5192" s="5"/>
      <c r="W5192" s="5"/>
      <c r="X5192" s="5"/>
      <c r="Y5192" s="5"/>
      <c r="Z5192" s="5"/>
      <c r="AA5192" s="5"/>
      <c r="AB5192" s="5"/>
      <c r="AC5192" s="5"/>
      <c r="AD5192" s="5"/>
      <c r="AE5192" s="5"/>
      <c r="AF5192" s="5"/>
      <c r="AG5192" s="5"/>
      <c r="AH5192" s="5"/>
      <c r="AI5192" s="5"/>
      <c r="AJ5192" s="5"/>
      <c r="AK5192" s="5"/>
      <c r="AL5192" s="5"/>
      <c r="AM5192" s="5"/>
      <c r="BP5192" s="1"/>
    </row>
    <row r="5193" spans="1:68" x14ac:dyDescent="0.3">
      <c r="A5193" s="4">
        <v>5192</v>
      </c>
      <c r="B5193" s="5">
        <v>159</v>
      </c>
      <c r="C5193" s="5" t="s">
        <v>3</v>
      </c>
      <c r="D5193" s="5" t="s">
        <v>13524</v>
      </c>
      <c r="E5193" s="5" t="s">
        <v>153</v>
      </c>
      <c r="F5193" s="5" t="s">
        <v>102</v>
      </c>
      <c r="G5193" s="5" t="s">
        <v>28063</v>
      </c>
      <c r="H5193" s="5" t="s">
        <v>13532</v>
      </c>
      <c r="J5193" s="5" t="s">
        <v>21</v>
      </c>
      <c r="K5193" s="5" t="s">
        <v>13533</v>
      </c>
      <c r="L5193" s="5">
        <v>1</v>
      </c>
      <c r="M5193" s="5" t="s">
        <v>13498</v>
      </c>
      <c r="N5193" s="5" t="s">
        <v>4562</v>
      </c>
      <c r="T5193" s="5"/>
      <c r="U5193" s="5"/>
      <c r="V5193" s="5"/>
      <c r="W5193" s="5"/>
      <c r="X5193" s="5"/>
      <c r="Y5193" s="5"/>
      <c r="Z5193" s="5"/>
      <c r="AA5193" s="5"/>
      <c r="AB5193" s="5"/>
      <c r="AC5193" s="5"/>
      <c r="AD5193" s="5"/>
      <c r="AE5193" s="5"/>
      <c r="AF5193" s="5"/>
      <c r="AG5193" s="5"/>
      <c r="AH5193" s="5"/>
      <c r="AI5193" s="5"/>
      <c r="AJ5193" s="5"/>
      <c r="AK5193" s="5"/>
      <c r="AL5193" s="5"/>
      <c r="AM5193" s="5"/>
      <c r="BP5193" s="1"/>
    </row>
    <row r="5194" spans="1:68" x14ac:dyDescent="0.3">
      <c r="A5194" s="4">
        <v>5193</v>
      </c>
      <c r="B5194" s="5">
        <v>158</v>
      </c>
      <c r="C5194" s="5" t="s">
        <v>3</v>
      </c>
      <c r="D5194" s="5" t="s">
        <v>13524</v>
      </c>
      <c r="E5194" s="5" t="s">
        <v>3417</v>
      </c>
      <c r="F5194" s="5" t="s">
        <v>13534</v>
      </c>
      <c r="G5194" s="5" t="s">
        <v>28064</v>
      </c>
      <c r="H5194" s="5" t="s">
        <v>13535</v>
      </c>
      <c r="I5194" s="5">
        <v>727510</v>
      </c>
      <c r="J5194" s="5" t="s">
        <v>321</v>
      </c>
      <c r="K5194" s="5" t="s">
        <v>13536</v>
      </c>
      <c r="L5194" s="5">
        <v>2</v>
      </c>
      <c r="M5194" s="5" t="s">
        <v>9011</v>
      </c>
      <c r="N5194" s="5" t="s">
        <v>9725</v>
      </c>
      <c r="O5194" s="5" t="s">
        <v>4562</v>
      </c>
      <c r="T5194" s="5"/>
      <c r="U5194" s="5"/>
      <c r="V5194" s="5"/>
      <c r="W5194" s="5"/>
      <c r="X5194" s="5"/>
      <c r="Y5194" s="5"/>
      <c r="Z5194" s="5"/>
      <c r="AA5194" s="5"/>
      <c r="AB5194" s="5"/>
      <c r="AC5194" s="5"/>
      <c r="AD5194" s="5"/>
      <c r="AE5194" s="5"/>
      <c r="AF5194" s="5"/>
      <c r="AG5194" s="5"/>
      <c r="AH5194" s="5"/>
      <c r="AI5194" s="5"/>
      <c r="AJ5194" s="5"/>
      <c r="AK5194" s="5"/>
      <c r="AL5194" s="5"/>
      <c r="AM5194" s="5"/>
      <c r="BP5194" s="1"/>
    </row>
    <row r="5195" spans="1:68" x14ac:dyDescent="0.3">
      <c r="A5195" s="4">
        <v>5194</v>
      </c>
      <c r="B5195" s="5">
        <v>139</v>
      </c>
      <c r="C5195" s="5" t="s">
        <v>3</v>
      </c>
      <c r="D5195" s="6">
        <v>43467</v>
      </c>
      <c r="E5195" s="5" t="s">
        <v>209</v>
      </c>
      <c r="F5195" s="5" t="s">
        <v>2068</v>
      </c>
      <c r="G5195" s="5" t="s">
        <v>28065</v>
      </c>
      <c r="H5195" s="5" t="s">
        <v>499</v>
      </c>
      <c r="I5195" s="5">
        <v>550073</v>
      </c>
      <c r="J5195" s="5" t="s">
        <v>72</v>
      </c>
      <c r="K5195" s="5" t="s">
        <v>13537</v>
      </c>
      <c r="L5195" s="5">
        <v>1</v>
      </c>
      <c r="M5195" s="5" t="s">
        <v>2411</v>
      </c>
      <c r="N5195" s="5" t="s">
        <v>4562</v>
      </c>
      <c r="T5195" s="5"/>
      <c r="U5195" s="5"/>
      <c r="V5195" s="5"/>
      <c r="W5195" s="5"/>
      <c r="X5195" s="5"/>
      <c r="Y5195" s="5"/>
      <c r="Z5195" s="5"/>
      <c r="AA5195" s="5"/>
      <c r="AB5195" s="5"/>
      <c r="AC5195" s="5"/>
      <c r="AD5195" s="5"/>
      <c r="AE5195" s="5"/>
      <c r="AF5195" s="5"/>
      <c r="AG5195" s="5"/>
      <c r="AH5195" s="5"/>
      <c r="AI5195" s="5"/>
      <c r="AJ5195" s="5"/>
      <c r="AK5195" s="5"/>
      <c r="AL5195" s="5"/>
      <c r="AM5195" s="5"/>
      <c r="BP5195" s="1"/>
    </row>
    <row r="5196" spans="1:68" x14ac:dyDescent="0.3">
      <c r="A5196" s="4">
        <v>5195</v>
      </c>
      <c r="B5196" s="5">
        <v>159</v>
      </c>
      <c r="C5196" s="5" t="s">
        <v>3</v>
      </c>
      <c r="D5196" s="6">
        <v>43467</v>
      </c>
      <c r="E5196" s="5" t="s">
        <v>582</v>
      </c>
      <c r="F5196" s="5" t="s">
        <v>591</v>
      </c>
      <c r="G5196" s="5" t="s">
        <v>28066</v>
      </c>
      <c r="H5196" s="5" t="s">
        <v>3356</v>
      </c>
      <c r="I5196" s="5">
        <v>207190</v>
      </c>
      <c r="J5196" s="5" t="s">
        <v>129</v>
      </c>
      <c r="K5196" s="5" t="s">
        <v>13538</v>
      </c>
      <c r="L5196" s="5">
        <v>1</v>
      </c>
      <c r="M5196" s="5" t="s">
        <v>2725</v>
      </c>
      <c r="N5196" s="5" t="s">
        <v>2185</v>
      </c>
      <c r="T5196" s="5"/>
      <c r="U5196" s="5"/>
      <c r="V5196" s="5"/>
      <c r="W5196" s="5"/>
      <c r="X5196" s="5"/>
      <c r="Y5196" s="5"/>
      <c r="Z5196" s="5"/>
      <c r="AA5196" s="5"/>
      <c r="AB5196" s="5"/>
      <c r="AC5196" s="5"/>
      <c r="AD5196" s="5"/>
      <c r="AE5196" s="5"/>
      <c r="AF5196" s="5"/>
      <c r="AG5196" s="5"/>
      <c r="AH5196" s="5"/>
      <c r="AI5196" s="5"/>
      <c r="AJ5196" s="5"/>
      <c r="AK5196" s="5"/>
      <c r="AL5196" s="5"/>
      <c r="AM5196" s="5"/>
      <c r="BP5196" s="1"/>
    </row>
    <row r="5197" spans="1:68" x14ac:dyDescent="0.3">
      <c r="A5197" s="4">
        <v>5196</v>
      </c>
      <c r="B5197" s="5">
        <v>318</v>
      </c>
      <c r="C5197" s="5" t="s">
        <v>3</v>
      </c>
      <c r="D5197" s="6">
        <v>43467</v>
      </c>
      <c r="E5197" s="5" t="s">
        <v>10047</v>
      </c>
      <c r="F5197" s="5" t="s">
        <v>2443</v>
      </c>
      <c r="G5197" s="5" t="s">
        <v>28067</v>
      </c>
      <c r="H5197" s="5" t="s">
        <v>5025</v>
      </c>
      <c r="I5197" s="5">
        <v>337215</v>
      </c>
      <c r="J5197" s="5" t="s">
        <v>392</v>
      </c>
      <c r="K5197" s="5" t="s">
        <v>13539</v>
      </c>
      <c r="L5197" s="5">
        <v>2</v>
      </c>
      <c r="M5197" s="5" t="s">
        <v>13540</v>
      </c>
      <c r="N5197" s="5" t="s">
        <v>6711</v>
      </c>
      <c r="O5197" s="5" t="s">
        <v>4562</v>
      </c>
      <c r="T5197" s="5"/>
      <c r="U5197" s="5"/>
      <c r="V5197" s="5"/>
      <c r="W5197" s="5"/>
      <c r="X5197" s="5"/>
      <c r="Y5197" s="5"/>
      <c r="Z5197" s="5"/>
      <c r="AA5197" s="5"/>
      <c r="AB5197" s="5"/>
      <c r="AC5197" s="5"/>
      <c r="AD5197" s="5"/>
      <c r="AE5197" s="5"/>
      <c r="AF5197" s="5"/>
      <c r="AG5197" s="5"/>
      <c r="AH5197" s="5"/>
      <c r="AI5197" s="5"/>
      <c r="AJ5197" s="5"/>
      <c r="AK5197" s="5"/>
      <c r="AL5197" s="5"/>
      <c r="AM5197" s="5"/>
      <c r="BP5197" s="1"/>
    </row>
    <row r="5198" spans="1:68" x14ac:dyDescent="0.3">
      <c r="A5198" s="4">
        <v>5197</v>
      </c>
      <c r="B5198" s="5">
        <v>159</v>
      </c>
      <c r="C5198" s="5" t="s">
        <v>3</v>
      </c>
      <c r="D5198" s="6">
        <v>43467</v>
      </c>
      <c r="E5198" s="5" t="s">
        <v>224</v>
      </c>
      <c r="F5198" s="5" t="s">
        <v>3278</v>
      </c>
      <c r="G5198" s="5" t="s">
        <v>28068</v>
      </c>
      <c r="H5198" s="5" t="s">
        <v>51</v>
      </c>
      <c r="I5198" s="5">
        <v>62304</v>
      </c>
      <c r="J5198" s="5" t="s">
        <v>30</v>
      </c>
      <c r="K5198" s="5" t="s">
        <v>13541</v>
      </c>
      <c r="L5198" s="5">
        <v>1</v>
      </c>
      <c r="M5198" s="5" t="s">
        <v>11690</v>
      </c>
      <c r="N5198" s="5" t="s">
        <v>2185</v>
      </c>
      <c r="T5198" s="5"/>
      <c r="U5198" s="5"/>
      <c r="V5198" s="5"/>
      <c r="W5198" s="5"/>
      <c r="X5198" s="5"/>
      <c r="Y5198" s="5"/>
      <c r="Z5198" s="5"/>
      <c r="AA5198" s="5"/>
      <c r="AB5198" s="5"/>
      <c r="AC5198" s="5"/>
      <c r="AD5198" s="5"/>
      <c r="AE5198" s="5"/>
      <c r="AF5198" s="5"/>
      <c r="AG5198" s="5"/>
      <c r="AH5198" s="5"/>
      <c r="AI5198" s="5"/>
      <c r="AJ5198" s="5"/>
      <c r="AK5198" s="5"/>
      <c r="AL5198" s="5"/>
      <c r="AM5198" s="5"/>
      <c r="BP5198" s="1"/>
    </row>
    <row r="5199" spans="1:68" x14ac:dyDescent="0.3">
      <c r="A5199" s="4">
        <v>5198</v>
      </c>
      <c r="B5199" s="5">
        <v>159</v>
      </c>
      <c r="C5199" s="5" t="s">
        <v>3</v>
      </c>
      <c r="D5199" s="6">
        <v>43467</v>
      </c>
      <c r="E5199" s="5" t="s">
        <v>2400</v>
      </c>
      <c r="F5199" s="5" t="s">
        <v>170</v>
      </c>
      <c r="G5199" s="5" t="s">
        <v>28069</v>
      </c>
      <c r="H5199" s="5" t="s">
        <v>5031</v>
      </c>
      <c r="I5199" s="5">
        <v>77190</v>
      </c>
      <c r="J5199" s="5" t="s">
        <v>7</v>
      </c>
      <c r="K5199" s="5" t="s">
        <v>13542</v>
      </c>
      <c r="L5199" s="5">
        <v>1</v>
      </c>
      <c r="M5199" s="5" t="s">
        <v>13543</v>
      </c>
      <c r="N5199" s="5" t="s">
        <v>4562</v>
      </c>
      <c r="T5199" s="5"/>
      <c r="U5199" s="5"/>
      <c r="V5199" s="5"/>
      <c r="W5199" s="5"/>
      <c r="X5199" s="5"/>
      <c r="Y5199" s="5"/>
      <c r="Z5199" s="5"/>
      <c r="AA5199" s="5"/>
      <c r="AB5199" s="5"/>
      <c r="AC5199" s="5"/>
      <c r="AD5199" s="5"/>
      <c r="AE5199" s="5"/>
      <c r="AF5199" s="5"/>
      <c r="AG5199" s="5"/>
      <c r="AH5199" s="5"/>
      <c r="AI5199" s="5"/>
      <c r="AJ5199" s="5"/>
      <c r="AK5199" s="5"/>
      <c r="AL5199" s="5"/>
      <c r="AM5199" s="5"/>
      <c r="BP5199" s="1"/>
    </row>
    <row r="5200" spans="1:68" x14ac:dyDescent="0.3">
      <c r="A5200" s="4">
        <v>5199</v>
      </c>
      <c r="B5200" s="5">
        <v>159</v>
      </c>
      <c r="C5200" s="5" t="s">
        <v>3</v>
      </c>
      <c r="D5200" s="6">
        <v>43467</v>
      </c>
      <c r="E5200" s="5" t="s">
        <v>1526</v>
      </c>
      <c r="F5200" s="5" t="s">
        <v>13544</v>
      </c>
      <c r="G5200" s="5" t="s">
        <v>28070</v>
      </c>
      <c r="H5200" s="5" t="s">
        <v>13077</v>
      </c>
      <c r="I5200" s="5">
        <v>249125</v>
      </c>
      <c r="J5200" s="5" t="s">
        <v>373</v>
      </c>
      <c r="K5200" s="5" t="s">
        <v>13545</v>
      </c>
      <c r="L5200" s="5">
        <v>1</v>
      </c>
      <c r="M5200" s="5" t="s">
        <v>13546</v>
      </c>
      <c r="N5200" s="5" t="s">
        <v>4562</v>
      </c>
      <c r="T5200" s="5"/>
      <c r="U5200" s="5"/>
      <c r="V5200" s="5"/>
      <c r="W5200" s="5"/>
      <c r="X5200" s="5"/>
      <c r="Y5200" s="5"/>
      <c r="Z5200" s="5"/>
      <c r="AA5200" s="5"/>
      <c r="AB5200" s="5"/>
      <c r="AC5200" s="5"/>
      <c r="AD5200" s="5"/>
      <c r="AE5200" s="5"/>
      <c r="AF5200" s="5"/>
      <c r="AG5200" s="5"/>
      <c r="AH5200" s="5"/>
      <c r="AI5200" s="5"/>
      <c r="AJ5200" s="5"/>
      <c r="AK5200" s="5"/>
      <c r="AL5200" s="5"/>
      <c r="AM5200" s="5"/>
      <c r="BP5200" s="1"/>
    </row>
    <row r="5201" spans="1:68" x14ac:dyDescent="0.3">
      <c r="A5201" s="4">
        <v>5200</v>
      </c>
      <c r="B5201" s="5">
        <v>159</v>
      </c>
      <c r="C5201" s="5" t="s">
        <v>3</v>
      </c>
      <c r="D5201" s="6">
        <v>43467</v>
      </c>
      <c r="E5201" s="5" t="s">
        <v>203</v>
      </c>
      <c r="F5201" s="5" t="s">
        <v>4889</v>
      </c>
      <c r="G5201" s="5" t="s">
        <v>28071</v>
      </c>
      <c r="H5201" s="5" t="s">
        <v>9953</v>
      </c>
      <c r="I5201" s="5">
        <v>105500</v>
      </c>
      <c r="J5201" s="5" t="s">
        <v>340</v>
      </c>
      <c r="K5201" s="5" t="s">
        <v>13547</v>
      </c>
      <c r="L5201" s="5">
        <v>1</v>
      </c>
      <c r="M5201" s="5" t="s">
        <v>13548</v>
      </c>
      <c r="N5201" s="5" t="s">
        <v>4562</v>
      </c>
      <c r="T5201" s="5"/>
      <c r="U5201" s="5"/>
      <c r="V5201" s="5"/>
      <c r="W5201" s="5"/>
      <c r="X5201" s="5"/>
      <c r="Y5201" s="5"/>
      <c r="Z5201" s="5"/>
      <c r="AA5201" s="5"/>
      <c r="AB5201" s="5"/>
      <c r="AC5201" s="5"/>
      <c r="AD5201" s="5"/>
      <c r="AE5201" s="5"/>
      <c r="AF5201" s="5"/>
      <c r="AG5201" s="5"/>
      <c r="AH5201" s="5"/>
      <c r="AI5201" s="5"/>
      <c r="AJ5201" s="5"/>
      <c r="AK5201" s="5"/>
      <c r="AL5201" s="5"/>
      <c r="AM5201" s="5"/>
      <c r="BP5201" s="1"/>
    </row>
    <row r="5202" spans="1:68" x14ac:dyDescent="0.3">
      <c r="A5202" s="4">
        <v>5201</v>
      </c>
      <c r="B5202" s="5">
        <v>159</v>
      </c>
      <c r="C5202" s="5" t="s">
        <v>3</v>
      </c>
      <c r="D5202" s="6">
        <v>43467</v>
      </c>
      <c r="E5202" s="5" t="s">
        <v>170</v>
      </c>
      <c r="F5202" s="5" t="s">
        <v>13549</v>
      </c>
      <c r="G5202" s="5" t="s">
        <v>28072</v>
      </c>
      <c r="H5202" s="5" t="s">
        <v>330</v>
      </c>
      <c r="I5202" s="5">
        <v>234433</v>
      </c>
      <c r="J5202" s="5" t="s">
        <v>331</v>
      </c>
      <c r="K5202" s="5" t="s">
        <v>13550</v>
      </c>
      <c r="L5202" s="5">
        <v>1</v>
      </c>
      <c r="M5202" s="5" t="s">
        <v>12265</v>
      </c>
      <c r="N5202" s="5" t="s">
        <v>2185</v>
      </c>
      <c r="T5202" s="5"/>
      <c r="U5202" s="5"/>
      <c r="V5202" s="5"/>
      <c r="W5202" s="5"/>
      <c r="X5202" s="5"/>
      <c r="Y5202" s="5"/>
      <c r="Z5202" s="5"/>
      <c r="AA5202" s="5"/>
      <c r="AB5202" s="5"/>
      <c r="AC5202" s="5"/>
      <c r="AD5202" s="5"/>
      <c r="AE5202" s="5"/>
      <c r="AF5202" s="5"/>
      <c r="AG5202" s="5"/>
      <c r="AH5202" s="5"/>
      <c r="AI5202" s="5"/>
      <c r="AJ5202" s="5"/>
      <c r="AK5202" s="5"/>
      <c r="AL5202" s="5"/>
      <c r="AM5202" s="5"/>
      <c r="BP5202" s="1"/>
    </row>
    <row r="5203" spans="1:68" x14ac:dyDescent="0.3">
      <c r="A5203" s="4">
        <v>5202</v>
      </c>
      <c r="B5203" s="5">
        <v>189</v>
      </c>
      <c r="C5203" s="5" t="s">
        <v>3</v>
      </c>
      <c r="D5203" s="6">
        <v>43467</v>
      </c>
      <c r="E5203" s="5" t="s">
        <v>13551</v>
      </c>
      <c r="F5203" s="5" t="s">
        <v>1413</v>
      </c>
      <c r="G5203" s="5" t="s">
        <v>28073</v>
      </c>
      <c r="H5203" s="5" t="s">
        <v>604</v>
      </c>
      <c r="J5203" s="5" t="s">
        <v>303</v>
      </c>
      <c r="K5203" s="5" t="s">
        <v>13552</v>
      </c>
      <c r="L5203" s="5">
        <v>3</v>
      </c>
      <c r="M5203" s="5" t="s">
        <v>4756</v>
      </c>
      <c r="N5203" s="5" t="s">
        <v>13553</v>
      </c>
      <c r="O5203" s="5" t="s">
        <v>13554</v>
      </c>
      <c r="P5203" s="5" t="s">
        <v>4562</v>
      </c>
      <c r="T5203" s="5"/>
      <c r="U5203" s="5"/>
      <c r="V5203" s="5"/>
      <c r="W5203" s="5"/>
      <c r="X5203" s="5"/>
      <c r="Y5203" s="5"/>
      <c r="Z5203" s="5"/>
      <c r="AA5203" s="5"/>
      <c r="AB5203" s="5"/>
      <c r="AC5203" s="5"/>
      <c r="AD5203" s="5"/>
      <c r="AE5203" s="5"/>
      <c r="AF5203" s="5"/>
      <c r="AG5203" s="5"/>
      <c r="AH5203" s="5"/>
      <c r="AI5203" s="5"/>
      <c r="AJ5203" s="5"/>
      <c r="AK5203" s="5"/>
      <c r="AL5203" s="5"/>
      <c r="AM5203" s="5"/>
      <c r="BP5203" s="1"/>
    </row>
    <row r="5204" spans="1:68" x14ac:dyDescent="0.3">
      <c r="A5204" s="4">
        <v>5203</v>
      </c>
      <c r="B5204" s="5">
        <v>159</v>
      </c>
      <c r="C5204" s="5" t="s">
        <v>3</v>
      </c>
      <c r="D5204" s="6">
        <v>43467</v>
      </c>
      <c r="E5204" s="5" t="s">
        <v>811</v>
      </c>
      <c r="F5204" s="5" t="s">
        <v>6646</v>
      </c>
      <c r="G5204" s="5" t="s">
        <v>28074</v>
      </c>
      <c r="H5204" s="5" t="s">
        <v>385</v>
      </c>
      <c r="I5204" s="5">
        <v>610070</v>
      </c>
      <c r="J5204" s="5" t="s">
        <v>386</v>
      </c>
      <c r="K5204" s="5" t="s">
        <v>13555</v>
      </c>
      <c r="L5204" s="5">
        <v>1</v>
      </c>
      <c r="M5204" s="5" t="s">
        <v>13489</v>
      </c>
      <c r="N5204" s="5" t="s">
        <v>4562</v>
      </c>
      <c r="T5204" s="5"/>
      <c r="U5204" s="5"/>
      <c r="V5204" s="5"/>
      <c r="W5204" s="5"/>
      <c r="X5204" s="5"/>
      <c r="Y5204" s="5"/>
      <c r="Z5204" s="5"/>
      <c r="AA5204" s="5"/>
      <c r="AB5204" s="5"/>
      <c r="AC5204" s="5"/>
      <c r="AD5204" s="5"/>
      <c r="AE5204" s="5"/>
      <c r="AF5204" s="5"/>
      <c r="AG5204" s="5"/>
      <c r="AH5204" s="5"/>
      <c r="AI5204" s="5"/>
      <c r="AJ5204" s="5"/>
      <c r="AK5204" s="5"/>
      <c r="AL5204" s="5"/>
      <c r="AM5204" s="5"/>
      <c r="BP5204" s="1"/>
    </row>
    <row r="5205" spans="1:68" x14ac:dyDescent="0.3">
      <c r="A5205" s="4">
        <v>5204</v>
      </c>
      <c r="B5205" s="5">
        <v>159</v>
      </c>
      <c r="C5205" s="5" t="s">
        <v>3</v>
      </c>
      <c r="D5205" s="6">
        <v>43467</v>
      </c>
      <c r="E5205" s="5" t="s">
        <v>13556</v>
      </c>
      <c r="F5205" s="5" t="s">
        <v>13557</v>
      </c>
      <c r="G5205" s="5" t="s">
        <v>28075</v>
      </c>
      <c r="H5205" s="5" t="s">
        <v>13558</v>
      </c>
      <c r="J5205" s="5" t="s">
        <v>188</v>
      </c>
      <c r="K5205" s="5" t="s">
        <v>13559</v>
      </c>
      <c r="L5205" s="5">
        <v>1</v>
      </c>
      <c r="M5205" s="5" t="s">
        <v>13560</v>
      </c>
      <c r="N5205" s="5" t="s">
        <v>2185</v>
      </c>
      <c r="T5205" s="5"/>
      <c r="U5205" s="5"/>
      <c r="V5205" s="5"/>
      <c r="W5205" s="5"/>
      <c r="X5205" s="5"/>
      <c r="Y5205" s="5"/>
      <c r="Z5205" s="5"/>
      <c r="AA5205" s="5"/>
      <c r="AB5205" s="5"/>
      <c r="AC5205" s="5"/>
      <c r="AD5205" s="5"/>
      <c r="AE5205" s="5"/>
      <c r="AF5205" s="5"/>
      <c r="AG5205" s="5"/>
      <c r="AH5205" s="5"/>
      <c r="AI5205" s="5"/>
      <c r="AJ5205" s="5"/>
      <c r="AK5205" s="5"/>
      <c r="AL5205" s="5"/>
      <c r="AM5205" s="5"/>
      <c r="BP5205" s="1"/>
    </row>
    <row r="5206" spans="1:68" x14ac:dyDescent="0.3">
      <c r="A5206" s="4">
        <v>5205</v>
      </c>
      <c r="B5206" s="5">
        <v>318</v>
      </c>
      <c r="C5206" s="5" t="s">
        <v>3</v>
      </c>
      <c r="D5206" s="6">
        <v>43467</v>
      </c>
      <c r="E5206" s="5" t="s">
        <v>13561</v>
      </c>
      <c r="F5206" s="5" t="s">
        <v>2113</v>
      </c>
      <c r="G5206" s="5" t="s">
        <v>28076</v>
      </c>
      <c r="H5206" s="5" t="s">
        <v>2106</v>
      </c>
      <c r="I5206" s="5">
        <v>100399</v>
      </c>
      <c r="J5206" s="5" t="s">
        <v>340</v>
      </c>
      <c r="K5206" s="5" t="s">
        <v>13562</v>
      </c>
      <c r="L5206" s="5">
        <v>2</v>
      </c>
      <c r="M5206" s="5" t="s">
        <v>13548</v>
      </c>
      <c r="N5206" s="5" t="s">
        <v>13498</v>
      </c>
      <c r="O5206" s="5" t="s">
        <v>4562</v>
      </c>
      <c r="T5206" s="5"/>
      <c r="U5206" s="5"/>
      <c r="V5206" s="5"/>
      <c r="W5206" s="5"/>
      <c r="X5206" s="5"/>
      <c r="Y5206" s="5"/>
      <c r="Z5206" s="5"/>
      <c r="AA5206" s="5"/>
      <c r="AB5206" s="5"/>
      <c r="AC5206" s="5"/>
      <c r="AD5206" s="5"/>
      <c r="AE5206" s="5"/>
      <c r="AF5206" s="5"/>
      <c r="AG5206" s="5"/>
      <c r="AH5206" s="5"/>
      <c r="AI5206" s="5"/>
      <c r="AJ5206" s="5"/>
      <c r="AK5206" s="5"/>
      <c r="AL5206" s="5"/>
      <c r="AM5206" s="5"/>
      <c r="BP5206" s="1"/>
    </row>
    <row r="5207" spans="1:68" x14ac:dyDescent="0.3">
      <c r="A5207" s="4">
        <v>5206</v>
      </c>
      <c r="B5207" s="5">
        <v>298</v>
      </c>
      <c r="C5207" s="5" t="s">
        <v>3</v>
      </c>
      <c r="D5207" s="6">
        <v>43467</v>
      </c>
      <c r="E5207" s="5" t="s">
        <v>209</v>
      </c>
      <c r="F5207" s="5" t="s">
        <v>4856</v>
      </c>
      <c r="G5207" s="5" t="s">
        <v>28077</v>
      </c>
      <c r="H5207" s="5" t="s">
        <v>1004</v>
      </c>
      <c r="I5207" s="5">
        <v>6006001</v>
      </c>
      <c r="J5207" s="5" t="s">
        <v>316</v>
      </c>
      <c r="K5207" s="5" t="s">
        <v>13563</v>
      </c>
      <c r="L5207" s="5">
        <v>2</v>
      </c>
      <c r="M5207" s="5" t="s">
        <v>6635</v>
      </c>
      <c r="N5207" s="5" t="s">
        <v>4934</v>
      </c>
      <c r="O5207" s="5" t="s">
        <v>4562</v>
      </c>
      <c r="T5207" s="5"/>
      <c r="U5207" s="5"/>
      <c r="V5207" s="5"/>
      <c r="W5207" s="5"/>
      <c r="X5207" s="5"/>
      <c r="Y5207" s="5"/>
      <c r="Z5207" s="5"/>
      <c r="AA5207" s="5"/>
      <c r="AB5207" s="5"/>
      <c r="AC5207" s="5"/>
      <c r="AD5207" s="5"/>
      <c r="AE5207" s="5"/>
      <c r="AF5207" s="5"/>
      <c r="AG5207" s="5"/>
      <c r="AH5207" s="5"/>
      <c r="AI5207" s="5"/>
      <c r="AJ5207" s="5"/>
      <c r="AK5207" s="5"/>
      <c r="AL5207" s="5"/>
      <c r="AM5207" s="5"/>
      <c r="BP5207" s="1"/>
    </row>
    <row r="5208" spans="1:68" x14ac:dyDescent="0.3">
      <c r="A5208" s="4">
        <v>5207</v>
      </c>
      <c r="B5208" s="5">
        <v>159</v>
      </c>
      <c r="C5208" s="5" t="s">
        <v>3</v>
      </c>
      <c r="D5208" s="6">
        <v>43467</v>
      </c>
      <c r="E5208" s="5" t="s">
        <v>13564</v>
      </c>
      <c r="F5208" s="5" t="s">
        <v>2925</v>
      </c>
      <c r="G5208" s="5" t="s">
        <v>28078</v>
      </c>
      <c r="H5208" s="5" t="s">
        <v>487</v>
      </c>
      <c r="J5208" s="5" t="s">
        <v>188</v>
      </c>
      <c r="K5208" s="5" t="s">
        <v>13565</v>
      </c>
      <c r="L5208" s="5">
        <v>1</v>
      </c>
      <c r="M5208" s="5" t="s">
        <v>4987</v>
      </c>
      <c r="N5208" s="5" t="s">
        <v>4562</v>
      </c>
      <c r="T5208" s="5"/>
      <c r="U5208" s="5"/>
      <c r="V5208" s="5"/>
      <c r="W5208" s="5"/>
      <c r="X5208" s="5"/>
      <c r="Y5208" s="5"/>
      <c r="Z5208" s="5"/>
      <c r="AA5208" s="5"/>
      <c r="AB5208" s="5"/>
      <c r="AC5208" s="5"/>
      <c r="AD5208" s="5"/>
      <c r="AE5208" s="5"/>
      <c r="AF5208" s="5"/>
      <c r="AG5208" s="5"/>
      <c r="AH5208" s="5"/>
      <c r="AI5208" s="5"/>
      <c r="AJ5208" s="5"/>
      <c r="AK5208" s="5"/>
      <c r="AL5208" s="5"/>
      <c r="AM5208" s="5"/>
      <c r="BP5208" s="1"/>
    </row>
    <row r="5209" spans="1:68" x14ac:dyDescent="0.3">
      <c r="A5209" s="4">
        <v>5208</v>
      </c>
      <c r="B5209" s="5">
        <v>159</v>
      </c>
      <c r="C5209" s="5" t="s">
        <v>3</v>
      </c>
      <c r="D5209" s="6">
        <v>43467</v>
      </c>
      <c r="E5209" s="5" t="s">
        <v>492</v>
      </c>
      <c r="F5209" s="5" t="s">
        <v>803</v>
      </c>
      <c r="G5209" s="5" t="s">
        <v>28079</v>
      </c>
      <c r="H5209" s="5" t="s">
        <v>9995</v>
      </c>
      <c r="I5209" s="5">
        <v>8111788</v>
      </c>
      <c r="J5209" s="5" t="s">
        <v>643</v>
      </c>
      <c r="K5209" s="5" t="s">
        <v>13566</v>
      </c>
      <c r="L5209" s="5">
        <v>1</v>
      </c>
      <c r="M5209" s="5" t="s">
        <v>13567</v>
      </c>
      <c r="N5209" s="5" t="s">
        <v>4562</v>
      </c>
      <c r="T5209" s="5"/>
      <c r="U5209" s="5"/>
      <c r="V5209" s="5"/>
      <c r="W5209" s="5"/>
      <c r="X5209" s="5"/>
      <c r="Y5209" s="5"/>
      <c r="Z5209" s="5"/>
      <c r="AA5209" s="5"/>
      <c r="AB5209" s="5"/>
      <c r="AC5209" s="5"/>
      <c r="AD5209" s="5"/>
      <c r="AE5209" s="5"/>
      <c r="AF5209" s="5"/>
      <c r="AG5209" s="5"/>
      <c r="AH5209" s="5"/>
      <c r="AI5209" s="5"/>
      <c r="AJ5209" s="5"/>
      <c r="AK5209" s="5"/>
      <c r="AL5209" s="5"/>
      <c r="AM5209" s="5"/>
      <c r="BP5209" s="1"/>
    </row>
    <row r="5210" spans="1:68" x14ac:dyDescent="0.3">
      <c r="A5210" s="4">
        <v>5209</v>
      </c>
      <c r="B5210" s="5">
        <v>89</v>
      </c>
      <c r="C5210" s="5" t="s">
        <v>3</v>
      </c>
      <c r="D5210" s="6">
        <v>43467</v>
      </c>
      <c r="E5210" s="5" t="s">
        <v>170</v>
      </c>
      <c r="F5210" s="5" t="s">
        <v>13568</v>
      </c>
      <c r="G5210" s="5" t="s">
        <v>28080</v>
      </c>
      <c r="H5210" s="5" t="s">
        <v>330</v>
      </c>
      <c r="I5210" s="5">
        <v>430245</v>
      </c>
      <c r="J5210" s="5" t="s">
        <v>331</v>
      </c>
      <c r="K5210" s="5" t="s">
        <v>13569</v>
      </c>
      <c r="L5210" s="5">
        <v>1</v>
      </c>
      <c r="M5210" s="5" t="s">
        <v>4082</v>
      </c>
      <c r="N5210" s="5" t="s">
        <v>2185</v>
      </c>
      <c r="T5210" s="5"/>
      <c r="U5210" s="5"/>
      <c r="V5210" s="5"/>
      <c r="W5210" s="5"/>
      <c r="X5210" s="5"/>
      <c r="Y5210" s="5"/>
      <c r="Z5210" s="5"/>
      <c r="AA5210" s="5"/>
      <c r="AB5210" s="5"/>
      <c r="AC5210" s="5"/>
      <c r="AD5210" s="5"/>
      <c r="AE5210" s="5"/>
      <c r="AF5210" s="5"/>
      <c r="AG5210" s="5"/>
      <c r="AH5210" s="5"/>
      <c r="AI5210" s="5"/>
      <c r="AJ5210" s="5"/>
      <c r="AK5210" s="5"/>
      <c r="AL5210" s="5"/>
      <c r="AM5210" s="5"/>
      <c r="BP5210" s="1"/>
    </row>
    <row r="5211" spans="1:68" x14ac:dyDescent="0.3">
      <c r="A5211" s="4">
        <v>5210</v>
      </c>
      <c r="B5211" s="5">
        <v>129</v>
      </c>
      <c r="C5211" s="5" t="s">
        <v>3</v>
      </c>
      <c r="D5211" s="6">
        <v>43498</v>
      </c>
      <c r="E5211" s="5" t="s">
        <v>116</v>
      </c>
      <c r="F5211" s="5" t="s">
        <v>13570</v>
      </c>
      <c r="G5211" s="5" t="s">
        <v>28081</v>
      </c>
      <c r="H5211" s="5" t="s">
        <v>108</v>
      </c>
      <c r="I5211" s="5">
        <v>401114</v>
      </c>
      <c r="J5211" s="5" t="s">
        <v>14</v>
      </c>
      <c r="K5211" s="5" t="s">
        <v>13571</v>
      </c>
      <c r="L5211" s="5">
        <v>2</v>
      </c>
      <c r="M5211" s="5" t="s">
        <v>12908</v>
      </c>
      <c r="N5211" s="5" t="s">
        <v>13572</v>
      </c>
      <c r="O5211" s="5" t="s">
        <v>4562</v>
      </c>
      <c r="T5211" s="5"/>
      <c r="U5211" s="5"/>
      <c r="V5211" s="5"/>
      <c r="W5211" s="5"/>
      <c r="X5211" s="5"/>
      <c r="Y5211" s="5"/>
      <c r="Z5211" s="5"/>
      <c r="AA5211" s="5"/>
      <c r="AB5211" s="5"/>
      <c r="AC5211" s="5"/>
      <c r="AD5211" s="5"/>
      <c r="AE5211" s="5"/>
      <c r="AF5211" s="5"/>
      <c r="AG5211" s="5"/>
      <c r="AH5211" s="5"/>
      <c r="AI5211" s="5"/>
      <c r="AJ5211" s="5"/>
      <c r="AK5211" s="5"/>
      <c r="AL5211" s="5"/>
      <c r="AM5211" s="5"/>
      <c r="BP5211" s="1"/>
    </row>
    <row r="5212" spans="1:68" x14ac:dyDescent="0.3">
      <c r="A5212" s="4">
        <v>5211</v>
      </c>
      <c r="B5212" s="5">
        <v>98</v>
      </c>
      <c r="C5212" s="5" t="s">
        <v>3</v>
      </c>
      <c r="D5212" s="6">
        <v>43498</v>
      </c>
      <c r="E5212" s="5" t="s">
        <v>87</v>
      </c>
      <c r="F5212" s="5" t="s">
        <v>13573</v>
      </c>
      <c r="G5212" s="5" t="s">
        <v>28082</v>
      </c>
      <c r="H5212" s="5" t="s">
        <v>83</v>
      </c>
      <c r="I5212" s="5">
        <v>500240</v>
      </c>
      <c r="J5212" s="5" t="s">
        <v>84</v>
      </c>
      <c r="K5212" s="5" t="s">
        <v>13574</v>
      </c>
      <c r="L5212" s="5">
        <v>2</v>
      </c>
      <c r="M5212" s="5" t="s">
        <v>11681</v>
      </c>
      <c r="N5212" s="5" t="s">
        <v>2187</v>
      </c>
      <c r="O5212" s="5" t="s">
        <v>4562</v>
      </c>
      <c r="T5212" s="5"/>
      <c r="U5212" s="5"/>
      <c r="V5212" s="5"/>
      <c r="W5212" s="5"/>
      <c r="X5212" s="5"/>
      <c r="Y5212" s="5"/>
      <c r="Z5212" s="5"/>
      <c r="AA5212" s="5"/>
      <c r="AB5212" s="5"/>
      <c r="AC5212" s="5"/>
      <c r="AD5212" s="5"/>
      <c r="AE5212" s="5"/>
      <c r="AF5212" s="5"/>
      <c r="AG5212" s="5"/>
      <c r="AH5212" s="5"/>
      <c r="AI5212" s="5"/>
      <c r="AJ5212" s="5"/>
      <c r="AK5212" s="5"/>
      <c r="AL5212" s="5"/>
      <c r="AM5212" s="5"/>
      <c r="BP5212" s="1"/>
    </row>
    <row r="5213" spans="1:68" x14ac:dyDescent="0.3">
      <c r="A5213" s="4">
        <v>5212</v>
      </c>
      <c r="B5213" s="5">
        <v>189</v>
      </c>
      <c r="C5213" s="5" t="s">
        <v>3</v>
      </c>
      <c r="D5213" s="6">
        <v>43498</v>
      </c>
      <c r="E5213" s="5" t="s">
        <v>835</v>
      </c>
      <c r="F5213" s="5" t="s">
        <v>13442</v>
      </c>
      <c r="G5213" s="5" t="s">
        <v>28030</v>
      </c>
      <c r="H5213" s="5" t="s">
        <v>89</v>
      </c>
      <c r="I5213" s="5">
        <v>400551</v>
      </c>
      <c r="J5213" s="5" t="s">
        <v>14</v>
      </c>
      <c r="K5213" s="5" t="s">
        <v>13575</v>
      </c>
      <c r="L5213" s="5">
        <v>2</v>
      </c>
      <c r="M5213" s="5" t="s">
        <v>13576</v>
      </c>
      <c r="N5213" s="5" t="s">
        <v>13577</v>
      </c>
      <c r="O5213" s="5" t="s">
        <v>4562</v>
      </c>
      <c r="T5213" s="5"/>
      <c r="U5213" s="5"/>
      <c r="V5213" s="5"/>
      <c r="W5213" s="5"/>
      <c r="X5213" s="5"/>
      <c r="Y5213" s="5"/>
      <c r="Z5213" s="5"/>
      <c r="AA5213" s="5"/>
      <c r="AB5213" s="5"/>
      <c r="AC5213" s="5"/>
      <c r="AD5213" s="5"/>
      <c r="AE5213" s="5"/>
      <c r="AF5213" s="5"/>
      <c r="AG5213" s="5"/>
      <c r="AH5213" s="5"/>
      <c r="AI5213" s="5"/>
      <c r="AJ5213" s="5"/>
      <c r="AK5213" s="5"/>
      <c r="AL5213" s="5"/>
      <c r="AM5213" s="5"/>
      <c r="BP5213" s="1"/>
    </row>
    <row r="5214" spans="1:68" x14ac:dyDescent="0.3">
      <c r="A5214" s="4">
        <v>5213</v>
      </c>
      <c r="B5214" s="5">
        <v>159</v>
      </c>
      <c r="C5214" s="5" t="s">
        <v>3</v>
      </c>
      <c r="D5214" s="6">
        <v>43498</v>
      </c>
      <c r="E5214" s="5" t="s">
        <v>2265</v>
      </c>
      <c r="F5214" s="5" t="s">
        <v>614</v>
      </c>
      <c r="G5214" s="5" t="s">
        <v>6315</v>
      </c>
      <c r="H5214" s="5" t="s">
        <v>13578</v>
      </c>
      <c r="I5214" s="5">
        <v>107051</v>
      </c>
      <c r="J5214" s="5" t="s">
        <v>340</v>
      </c>
      <c r="K5214" s="5" t="s">
        <v>13579</v>
      </c>
      <c r="L5214" s="5">
        <v>1</v>
      </c>
      <c r="M5214" s="5" t="s">
        <v>13446</v>
      </c>
      <c r="N5214" s="5" t="s">
        <v>2185</v>
      </c>
      <c r="T5214" s="5"/>
      <c r="U5214" s="5"/>
      <c r="V5214" s="5"/>
      <c r="W5214" s="5"/>
      <c r="X5214" s="5"/>
      <c r="Y5214" s="5"/>
      <c r="Z5214" s="5"/>
      <c r="AA5214" s="5"/>
      <c r="AB5214" s="5"/>
      <c r="AC5214" s="5"/>
      <c r="AD5214" s="5"/>
      <c r="AE5214" s="5"/>
      <c r="AF5214" s="5"/>
      <c r="AG5214" s="5"/>
      <c r="AH5214" s="5"/>
      <c r="AI5214" s="5"/>
      <c r="AJ5214" s="5"/>
      <c r="AK5214" s="5"/>
      <c r="AL5214" s="5"/>
      <c r="AM5214" s="5"/>
      <c r="BP5214" s="1"/>
    </row>
    <row r="5215" spans="1:68" x14ac:dyDescent="0.3">
      <c r="A5215" s="4">
        <v>5214</v>
      </c>
      <c r="B5215" s="5">
        <v>99</v>
      </c>
      <c r="C5215" s="5" t="s">
        <v>3</v>
      </c>
      <c r="D5215" s="6">
        <v>43498</v>
      </c>
      <c r="E5215" s="5" t="s">
        <v>203</v>
      </c>
      <c r="F5215" s="5" t="s">
        <v>4012</v>
      </c>
      <c r="G5215" s="5" t="s">
        <v>28083</v>
      </c>
      <c r="H5215" s="5" t="s">
        <v>13580</v>
      </c>
      <c r="I5215" s="5">
        <v>437325</v>
      </c>
      <c r="J5215" s="5" t="s">
        <v>331</v>
      </c>
      <c r="K5215" s="5" t="s">
        <v>13581</v>
      </c>
      <c r="L5215" s="5">
        <v>1</v>
      </c>
      <c r="M5215" s="5" t="s">
        <v>3527</v>
      </c>
      <c r="N5215" s="5" t="s">
        <v>4562</v>
      </c>
      <c r="T5215" s="5"/>
      <c r="U5215" s="5"/>
      <c r="V5215" s="5"/>
      <c r="W5215" s="5"/>
      <c r="X5215" s="5"/>
      <c r="Y5215" s="5"/>
      <c r="Z5215" s="5"/>
      <c r="AA5215" s="5"/>
      <c r="AB5215" s="5"/>
      <c r="AC5215" s="5"/>
      <c r="AD5215" s="5"/>
      <c r="AE5215" s="5"/>
      <c r="AF5215" s="5"/>
      <c r="AG5215" s="5"/>
      <c r="AH5215" s="5"/>
      <c r="AI5215" s="5"/>
      <c r="AJ5215" s="5"/>
      <c r="AK5215" s="5"/>
      <c r="AL5215" s="5"/>
      <c r="AM5215" s="5"/>
      <c r="BP5215" s="1"/>
    </row>
    <row r="5216" spans="1:68" x14ac:dyDescent="0.3">
      <c r="A5216" s="4">
        <v>5215</v>
      </c>
      <c r="B5216" s="5">
        <v>99</v>
      </c>
      <c r="C5216" s="5" t="s">
        <v>3</v>
      </c>
      <c r="D5216" s="6">
        <v>43498</v>
      </c>
      <c r="E5216" s="5" t="s">
        <v>13582</v>
      </c>
      <c r="F5216" s="5" t="s">
        <v>13583</v>
      </c>
      <c r="G5216" s="5" t="s">
        <v>28084</v>
      </c>
      <c r="H5216" s="5" t="s">
        <v>538</v>
      </c>
      <c r="I5216" s="5">
        <v>820237</v>
      </c>
      <c r="J5216" s="5" t="s">
        <v>539</v>
      </c>
      <c r="K5216" s="5" t="s">
        <v>13584</v>
      </c>
      <c r="L5216" s="5">
        <v>1</v>
      </c>
      <c r="M5216" s="5" t="s">
        <v>2868</v>
      </c>
      <c r="N5216" s="5" t="s">
        <v>4562</v>
      </c>
      <c r="T5216" s="5"/>
      <c r="U5216" s="5"/>
      <c r="V5216" s="5"/>
      <c r="W5216" s="5"/>
      <c r="X5216" s="5"/>
      <c r="Y5216" s="5"/>
      <c r="Z5216" s="5"/>
      <c r="AA5216" s="5"/>
      <c r="AB5216" s="5"/>
      <c r="AC5216" s="5"/>
      <c r="AD5216" s="5"/>
      <c r="AE5216" s="5"/>
      <c r="AF5216" s="5"/>
      <c r="AG5216" s="5"/>
      <c r="AH5216" s="5"/>
      <c r="AI5216" s="5"/>
      <c r="AJ5216" s="5"/>
      <c r="AK5216" s="5"/>
      <c r="AL5216" s="5"/>
      <c r="AM5216" s="5"/>
      <c r="BP5216" s="1"/>
    </row>
    <row r="5217" spans="1:68" x14ac:dyDescent="0.3">
      <c r="A5217" s="4">
        <v>5216</v>
      </c>
      <c r="B5217" s="5">
        <v>99</v>
      </c>
      <c r="C5217" s="5" t="s">
        <v>3</v>
      </c>
      <c r="D5217" s="6">
        <v>43498</v>
      </c>
      <c r="E5217" s="5" t="s">
        <v>360</v>
      </c>
      <c r="F5217" s="5" t="s">
        <v>13585</v>
      </c>
      <c r="G5217" s="5" t="s">
        <v>28085</v>
      </c>
      <c r="H5217" s="5" t="s">
        <v>6950</v>
      </c>
      <c r="I5217" s="5">
        <v>437310</v>
      </c>
      <c r="J5217" s="5" t="s">
        <v>331</v>
      </c>
      <c r="K5217" s="5" t="s">
        <v>13586</v>
      </c>
      <c r="L5217" s="5">
        <v>1</v>
      </c>
      <c r="M5217" s="5" t="s">
        <v>1970</v>
      </c>
      <c r="N5217" s="5" t="s">
        <v>4562</v>
      </c>
      <c r="T5217" s="5"/>
      <c r="U5217" s="5"/>
      <c r="V5217" s="5"/>
      <c r="W5217" s="5"/>
      <c r="X5217" s="5"/>
      <c r="Y5217" s="5"/>
      <c r="Z5217" s="5"/>
      <c r="AA5217" s="5"/>
      <c r="AB5217" s="5"/>
      <c r="AC5217" s="5"/>
      <c r="AD5217" s="5"/>
      <c r="AE5217" s="5"/>
      <c r="AF5217" s="5"/>
      <c r="AG5217" s="5"/>
      <c r="AH5217" s="5"/>
      <c r="AI5217" s="5"/>
      <c r="AJ5217" s="5"/>
      <c r="AK5217" s="5"/>
      <c r="AL5217" s="5"/>
      <c r="AM5217" s="5"/>
      <c r="BP5217" s="1"/>
    </row>
    <row r="5218" spans="1:68" x14ac:dyDescent="0.3">
      <c r="A5218" s="4">
        <v>5217</v>
      </c>
      <c r="B5218" s="5">
        <v>159</v>
      </c>
      <c r="C5218" s="5" t="s">
        <v>3</v>
      </c>
      <c r="D5218" s="6">
        <v>43498</v>
      </c>
      <c r="E5218" s="5" t="s">
        <v>300</v>
      </c>
      <c r="F5218" s="5" t="s">
        <v>13587</v>
      </c>
      <c r="G5218" s="5" t="s">
        <v>28086</v>
      </c>
      <c r="H5218" s="5" t="s">
        <v>236</v>
      </c>
      <c r="I5218" s="5">
        <v>405200</v>
      </c>
      <c r="J5218" s="5" t="s">
        <v>14</v>
      </c>
      <c r="K5218" s="5" t="s">
        <v>13588</v>
      </c>
      <c r="L5218" s="5">
        <v>1</v>
      </c>
      <c r="M5218" s="5" t="s">
        <v>13495</v>
      </c>
      <c r="N5218" s="5" t="s">
        <v>4562</v>
      </c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  <c r="AE5218" s="5"/>
      <c r="AF5218" s="5"/>
      <c r="AG5218" s="5"/>
      <c r="AH5218" s="5"/>
      <c r="AI5218" s="5"/>
      <c r="AJ5218" s="5"/>
      <c r="AK5218" s="5"/>
      <c r="AL5218" s="5"/>
      <c r="AM5218" s="5"/>
      <c r="BP5218" s="1"/>
    </row>
    <row r="5219" spans="1:68" x14ac:dyDescent="0.3">
      <c r="A5219" s="4">
        <v>5218</v>
      </c>
      <c r="B5219" s="5">
        <v>198</v>
      </c>
      <c r="C5219" s="5" t="s">
        <v>3</v>
      </c>
      <c r="D5219" s="6">
        <v>43498</v>
      </c>
      <c r="E5219" s="5" t="s">
        <v>106</v>
      </c>
      <c r="F5219" s="5" t="s">
        <v>13589</v>
      </c>
      <c r="G5219" s="5" t="s">
        <v>28087</v>
      </c>
      <c r="H5219" s="5" t="s">
        <v>1263</v>
      </c>
      <c r="I5219" s="5">
        <v>7750</v>
      </c>
      <c r="J5219" s="5" t="s">
        <v>7</v>
      </c>
      <c r="K5219" s="5" t="s">
        <v>13590</v>
      </c>
      <c r="L5219" s="5">
        <v>2</v>
      </c>
      <c r="M5219" s="5" t="s">
        <v>3527</v>
      </c>
      <c r="N5219" s="5" t="s">
        <v>3890</v>
      </c>
      <c r="O5219" s="5" t="s">
        <v>2185</v>
      </c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  <c r="AF5219" s="5"/>
      <c r="AG5219" s="5"/>
      <c r="AH5219" s="5"/>
      <c r="AI5219" s="5"/>
      <c r="AJ5219" s="5"/>
      <c r="AK5219" s="5"/>
      <c r="AL5219" s="5"/>
      <c r="AM5219" s="5"/>
      <c r="BP5219" s="1"/>
    </row>
    <row r="5220" spans="1:68" x14ac:dyDescent="0.3">
      <c r="A5220" s="4">
        <v>5219</v>
      </c>
      <c r="B5220" s="5">
        <v>159</v>
      </c>
      <c r="C5220" s="5" t="s">
        <v>3</v>
      </c>
      <c r="D5220" s="6">
        <v>43498</v>
      </c>
      <c r="E5220" s="5" t="s">
        <v>159</v>
      </c>
      <c r="F5220" s="5" t="s">
        <v>287</v>
      </c>
      <c r="G5220" s="5" t="s">
        <v>28088</v>
      </c>
      <c r="H5220" s="5" t="s">
        <v>89</v>
      </c>
      <c r="I5220" s="5">
        <v>400369</v>
      </c>
      <c r="J5220" s="5" t="s">
        <v>14</v>
      </c>
      <c r="K5220" s="5" t="s">
        <v>13591</v>
      </c>
      <c r="L5220" s="5">
        <v>1</v>
      </c>
      <c r="M5220" s="5" t="s">
        <v>13592</v>
      </c>
      <c r="N5220" s="5" t="s">
        <v>4562</v>
      </c>
      <c r="T5220" s="5"/>
      <c r="U5220" s="5"/>
      <c r="V5220" s="5"/>
      <c r="W5220" s="5"/>
      <c r="X5220" s="5"/>
      <c r="Y5220" s="5"/>
      <c r="Z5220" s="5"/>
      <c r="AA5220" s="5"/>
      <c r="AB5220" s="5"/>
      <c r="AC5220" s="5"/>
      <c r="AD5220" s="5"/>
      <c r="AE5220" s="5"/>
      <c r="AF5220" s="5"/>
      <c r="AG5220" s="5"/>
      <c r="AH5220" s="5"/>
      <c r="AI5220" s="5"/>
      <c r="AJ5220" s="5"/>
      <c r="AK5220" s="5"/>
      <c r="AL5220" s="5"/>
      <c r="AM5220" s="5"/>
      <c r="BP5220" s="1"/>
    </row>
    <row r="5221" spans="1:68" x14ac:dyDescent="0.3">
      <c r="A5221" s="4">
        <v>5220</v>
      </c>
      <c r="B5221" s="5">
        <v>189</v>
      </c>
      <c r="C5221" s="5" t="s">
        <v>3</v>
      </c>
      <c r="D5221" s="6">
        <v>43498</v>
      </c>
      <c r="E5221" s="5" t="s">
        <v>13593</v>
      </c>
      <c r="F5221" s="5" t="s">
        <v>13594</v>
      </c>
      <c r="G5221" s="5" t="s">
        <v>28089</v>
      </c>
      <c r="H5221" s="5" t="s">
        <v>487</v>
      </c>
      <c r="I5221" s="5">
        <v>540503</v>
      </c>
      <c r="J5221" s="5" t="s">
        <v>188</v>
      </c>
      <c r="K5221" s="5" t="s">
        <v>13595</v>
      </c>
      <c r="L5221" s="5">
        <v>3</v>
      </c>
      <c r="M5221" s="5" t="s">
        <v>5556</v>
      </c>
      <c r="N5221" s="5" t="s">
        <v>13596</v>
      </c>
      <c r="O5221" s="5" t="s">
        <v>13597</v>
      </c>
      <c r="P5221" s="5" t="s">
        <v>4562</v>
      </c>
      <c r="T5221" s="5"/>
      <c r="U5221" s="5"/>
      <c r="V5221" s="5"/>
      <c r="W5221" s="5"/>
      <c r="X5221" s="5"/>
      <c r="Y5221" s="5"/>
      <c r="Z5221" s="5"/>
      <c r="AA5221" s="5"/>
      <c r="AB5221" s="5"/>
      <c r="AC5221" s="5"/>
      <c r="AD5221" s="5"/>
      <c r="AE5221" s="5"/>
      <c r="AF5221" s="5"/>
      <c r="AG5221" s="5"/>
      <c r="AH5221" s="5"/>
      <c r="AI5221" s="5"/>
      <c r="AJ5221" s="5"/>
      <c r="AK5221" s="5"/>
      <c r="AL5221" s="5"/>
      <c r="AM5221" s="5"/>
      <c r="BP5221" s="1"/>
    </row>
    <row r="5222" spans="1:68" x14ac:dyDescent="0.3">
      <c r="A5222" s="4">
        <v>5221</v>
      </c>
      <c r="B5222" s="5">
        <v>159</v>
      </c>
      <c r="C5222" s="5" t="s">
        <v>3</v>
      </c>
      <c r="D5222" s="6">
        <v>43498</v>
      </c>
      <c r="E5222" s="5" t="s">
        <v>443</v>
      </c>
      <c r="F5222" s="5" t="s">
        <v>1710</v>
      </c>
      <c r="G5222" s="5" t="s">
        <v>28090</v>
      </c>
      <c r="H5222" s="5" t="s">
        <v>334</v>
      </c>
      <c r="I5222" s="5">
        <v>318200</v>
      </c>
      <c r="J5222" s="5" t="s">
        <v>335</v>
      </c>
      <c r="K5222" s="5" t="s">
        <v>13598</v>
      </c>
      <c r="L5222" s="5">
        <v>1</v>
      </c>
      <c r="M5222" s="5" t="s">
        <v>13599</v>
      </c>
      <c r="N5222" s="5" t="s">
        <v>4562</v>
      </c>
      <c r="T5222" s="5"/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  <c r="AE5222" s="5"/>
      <c r="AF5222" s="5"/>
      <c r="AG5222" s="5"/>
      <c r="AH5222" s="5"/>
      <c r="AI5222" s="5"/>
      <c r="AJ5222" s="5"/>
      <c r="AK5222" s="5"/>
      <c r="AL5222" s="5"/>
      <c r="AM5222" s="5"/>
      <c r="BP5222" s="1"/>
    </row>
    <row r="5223" spans="1:68" x14ac:dyDescent="0.3">
      <c r="A5223" s="4">
        <v>5222</v>
      </c>
      <c r="B5223" s="5">
        <v>99</v>
      </c>
      <c r="C5223" s="5" t="s">
        <v>3</v>
      </c>
      <c r="D5223" s="6">
        <v>43498</v>
      </c>
      <c r="E5223" s="5" t="s">
        <v>13600</v>
      </c>
      <c r="F5223" s="5" t="s">
        <v>443</v>
      </c>
      <c r="G5223" s="5" t="s">
        <v>28091</v>
      </c>
      <c r="H5223" s="5" t="s">
        <v>8212</v>
      </c>
      <c r="I5223" s="5">
        <v>807105</v>
      </c>
      <c r="J5223" s="5" t="s">
        <v>182</v>
      </c>
      <c r="K5223" s="5" t="s">
        <v>13601</v>
      </c>
      <c r="L5223" s="5">
        <v>1</v>
      </c>
      <c r="M5223" s="5" t="s">
        <v>7575</v>
      </c>
      <c r="N5223" s="5" t="s">
        <v>2185</v>
      </c>
      <c r="T5223" s="5"/>
      <c r="U5223" s="5"/>
      <c r="V5223" s="5"/>
      <c r="W5223" s="5"/>
      <c r="X5223" s="5"/>
      <c r="Y5223" s="5"/>
      <c r="Z5223" s="5"/>
      <c r="AA5223" s="5"/>
      <c r="AB5223" s="5"/>
      <c r="AC5223" s="5"/>
      <c r="AD5223" s="5"/>
      <c r="AE5223" s="5"/>
      <c r="AF5223" s="5"/>
      <c r="AG5223" s="5"/>
      <c r="AH5223" s="5"/>
      <c r="AI5223" s="5"/>
      <c r="AJ5223" s="5"/>
      <c r="AK5223" s="5"/>
      <c r="AL5223" s="5"/>
      <c r="AM5223" s="5"/>
      <c r="BP5223" s="1"/>
    </row>
    <row r="5224" spans="1:68" x14ac:dyDescent="0.3">
      <c r="A5224" s="4">
        <v>5223</v>
      </c>
      <c r="B5224" s="5">
        <v>159</v>
      </c>
      <c r="C5224" s="5" t="s">
        <v>3</v>
      </c>
      <c r="D5224" s="6">
        <v>43498</v>
      </c>
      <c r="E5224" s="5" t="s">
        <v>338</v>
      </c>
      <c r="F5224" s="5" t="s">
        <v>13602</v>
      </c>
      <c r="G5224" s="5" t="s">
        <v>28092</v>
      </c>
      <c r="H5224" s="5" t="s">
        <v>1008</v>
      </c>
      <c r="J5224" s="5" t="s">
        <v>7</v>
      </c>
      <c r="K5224" s="5" t="s">
        <v>13603</v>
      </c>
      <c r="L5224" s="5">
        <v>1</v>
      </c>
      <c r="M5224" s="5" t="s">
        <v>13604</v>
      </c>
      <c r="N5224" s="5" t="s">
        <v>2185</v>
      </c>
      <c r="T5224" s="5"/>
      <c r="U5224" s="5"/>
      <c r="V5224" s="5"/>
      <c r="W5224" s="5"/>
      <c r="X5224" s="5"/>
      <c r="Y5224" s="5"/>
      <c r="Z5224" s="5"/>
      <c r="AA5224" s="5"/>
      <c r="AB5224" s="5"/>
      <c r="AC5224" s="5"/>
      <c r="AD5224" s="5"/>
      <c r="AE5224" s="5"/>
      <c r="AF5224" s="5"/>
      <c r="AG5224" s="5"/>
      <c r="AH5224" s="5"/>
      <c r="AI5224" s="5"/>
      <c r="AJ5224" s="5"/>
      <c r="AK5224" s="5"/>
      <c r="AL5224" s="5"/>
      <c r="AM5224" s="5"/>
      <c r="BP5224" s="1"/>
    </row>
    <row r="5225" spans="1:68" x14ac:dyDescent="0.3">
      <c r="A5225" s="4">
        <v>5224</v>
      </c>
      <c r="B5225" s="5">
        <v>158</v>
      </c>
      <c r="C5225" s="5" t="s">
        <v>3</v>
      </c>
      <c r="D5225" s="6">
        <v>43498</v>
      </c>
      <c r="E5225" s="5" t="s">
        <v>42</v>
      </c>
      <c r="F5225" s="5" t="s">
        <v>8327</v>
      </c>
      <c r="G5225" s="5" t="s">
        <v>28093</v>
      </c>
      <c r="H5225" s="5" t="s">
        <v>430</v>
      </c>
      <c r="I5225" s="5">
        <v>700046</v>
      </c>
      <c r="J5225" s="5" t="s">
        <v>196</v>
      </c>
      <c r="K5225" s="5" t="s">
        <v>13605</v>
      </c>
      <c r="L5225" s="5">
        <v>3</v>
      </c>
      <c r="M5225" s="5" t="s">
        <v>12926</v>
      </c>
      <c r="N5225" s="5" t="s">
        <v>13606</v>
      </c>
      <c r="O5225" s="5" t="s">
        <v>13607</v>
      </c>
      <c r="P5225" s="5" t="s">
        <v>4562</v>
      </c>
      <c r="T5225" s="5"/>
      <c r="U5225" s="5"/>
      <c r="V5225" s="5"/>
      <c r="W5225" s="5"/>
      <c r="X5225" s="5"/>
      <c r="Y5225" s="5"/>
      <c r="Z5225" s="5"/>
      <c r="AA5225" s="5"/>
      <c r="AB5225" s="5"/>
      <c r="AC5225" s="5"/>
      <c r="AD5225" s="5"/>
      <c r="AE5225" s="5"/>
      <c r="AF5225" s="5"/>
      <c r="AG5225" s="5"/>
      <c r="AH5225" s="5"/>
      <c r="AI5225" s="5"/>
      <c r="AJ5225" s="5"/>
      <c r="AK5225" s="5"/>
      <c r="AL5225" s="5"/>
      <c r="AM5225" s="5"/>
      <c r="BP5225" s="1"/>
    </row>
    <row r="5226" spans="1:68" x14ac:dyDescent="0.3">
      <c r="A5226" s="4">
        <v>5225</v>
      </c>
      <c r="B5226" s="5">
        <v>318</v>
      </c>
      <c r="C5226" s="5" t="s">
        <v>3</v>
      </c>
      <c r="D5226" s="6">
        <v>43498</v>
      </c>
      <c r="E5226" s="5" t="s">
        <v>101</v>
      </c>
      <c r="F5226" s="5" t="s">
        <v>13608</v>
      </c>
      <c r="G5226" s="5" t="s">
        <v>28094</v>
      </c>
      <c r="H5226" s="5" t="s">
        <v>7986</v>
      </c>
      <c r="I5226" s="5">
        <v>205200</v>
      </c>
      <c r="J5226" s="5" t="s">
        <v>129</v>
      </c>
      <c r="K5226" s="5" t="s">
        <v>13609</v>
      </c>
      <c r="L5226" s="5">
        <v>2</v>
      </c>
      <c r="M5226" s="5" t="s">
        <v>12517</v>
      </c>
      <c r="N5226" s="5" t="s">
        <v>13610</v>
      </c>
      <c r="O5226" s="5" t="s">
        <v>4562</v>
      </c>
      <c r="T5226" s="5"/>
      <c r="U5226" s="5"/>
      <c r="V5226" s="5"/>
      <c r="W5226" s="5"/>
      <c r="X5226" s="5"/>
      <c r="Y5226" s="5"/>
      <c r="Z5226" s="5"/>
      <c r="AA5226" s="5"/>
      <c r="AB5226" s="5"/>
      <c r="AC5226" s="5"/>
      <c r="AD5226" s="5"/>
      <c r="AE5226" s="5"/>
      <c r="AF5226" s="5"/>
      <c r="AG5226" s="5"/>
      <c r="AH5226" s="5"/>
      <c r="AI5226" s="5"/>
      <c r="AJ5226" s="5"/>
      <c r="AK5226" s="5"/>
      <c r="AL5226" s="5"/>
      <c r="AM5226" s="5"/>
      <c r="BP5226" s="1"/>
    </row>
    <row r="5227" spans="1:68" x14ac:dyDescent="0.3">
      <c r="A5227" s="4">
        <v>5226</v>
      </c>
      <c r="B5227" s="5">
        <v>158</v>
      </c>
      <c r="C5227" s="5" t="s">
        <v>3</v>
      </c>
      <c r="D5227" s="6">
        <v>43498</v>
      </c>
      <c r="E5227" s="5" t="s">
        <v>13611</v>
      </c>
      <c r="F5227" s="5" t="s">
        <v>443</v>
      </c>
      <c r="G5227" s="5" t="s">
        <v>28095</v>
      </c>
      <c r="H5227" s="5" t="s">
        <v>13612</v>
      </c>
      <c r="I5227" s="5">
        <v>437065</v>
      </c>
      <c r="J5227" s="5" t="s">
        <v>331</v>
      </c>
      <c r="K5227" s="5" t="s">
        <v>13613</v>
      </c>
      <c r="L5227" s="5">
        <v>3</v>
      </c>
      <c r="M5227" s="5" t="s">
        <v>12263</v>
      </c>
      <c r="N5227" s="5" t="s">
        <v>12798</v>
      </c>
      <c r="O5227" s="5" t="s">
        <v>13614</v>
      </c>
      <c r="P5227" s="5" t="s">
        <v>2185</v>
      </c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  <c r="AI5227" s="5"/>
      <c r="AJ5227" s="5"/>
      <c r="AK5227" s="5"/>
      <c r="AL5227" s="5"/>
      <c r="AM5227" s="5"/>
      <c r="BP5227" s="1"/>
    </row>
    <row r="5228" spans="1:68" x14ac:dyDescent="0.3">
      <c r="A5228" s="4">
        <v>5227</v>
      </c>
      <c r="B5228" s="5">
        <v>99</v>
      </c>
      <c r="C5228" s="5" t="s">
        <v>3</v>
      </c>
      <c r="D5228" s="6">
        <v>43498</v>
      </c>
      <c r="E5228" s="5" t="s">
        <v>203</v>
      </c>
      <c r="F5228" s="5" t="s">
        <v>1526</v>
      </c>
      <c r="G5228" s="5" t="s">
        <v>28096</v>
      </c>
      <c r="H5228" s="5" t="s">
        <v>2886</v>
      </c>
      <c r="I5228" s="5">
        <v>505200</v>
      </c>
      <c r="J5228" s="5" t="s">
        <v>84</v>
      </c>
      <c r="K5228" s="5" t="s">
        <v>13615</v>
      </c>
      <c r="L5228" s="5">
        <v>1</v>
      </c>
      <c r="M5228" s="5" t="s">
        <v>2185</v>
      </c>
      <c r="N5228" s="5" t="s">
        <v>7105</v>
      </c>
      <c r="T5228" s="5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  <c r="AE5228" s="5"/>
      <c r="AF5228" s="5"/>
      <c r="AG5228" s="5"/>
      <c r="AH5228" s="5"/>
      <c r="AI5228" s="5"/>
      <c r="AJ5228" s="5"/>
      <c r="AK5228" s="5"/>
      <c r="AL5228" s="5"/>
      <c r="AM5228" s="5"/>
      <c r="BP5228" s="1"/>
    </row>
    <row r="5229" spans="1:68" x14ac:dyDescent="0.3">
      <c r="A5229" s="4">
        <v>5228</v>
      </c>
      <c r="B5229" s="5">
        <v>159</v>
      </c>
      <c r="C5229" s="5" t="s">
        <v>3</v>
      </c>
      <c r="D5229" s="6">
        <v>43498</v>
      </c>
      <c r="E5229" s="5" t="s">
        <v>1092</v>
      </c>
      <c r="F5229" s="5" t="s">
        <v>5925</v>
      </c>
      <c r="G5229" s="5" t="s">
        <v>28097</v>
      </c>
      <c r="H5229" s="5" t="s">
        <v>51</v>
      </c>
      <c r="I5229" s="5">
        <v>11454</v>
      </c>
      <c r="J5229" s="5" t="s">
        <v>30</v>
      </c>
      <c r="K5229" s="5" t="s">
        <v>13616</v>
      </c>
      <c r="L5229" s="5">
        <v>1</v>
      </c>
      <c r="M5229" s="5" t="s">
        <v>13617</v>
      </c>
      <c r="N5229" s="5" t="s">
        <v>4562</v>
      </c>
      <c r="T5229" s="5"/>
      <c r="U5229" s="5"/>
      <c r="V5229" s="5"/>
      <c r="W5229" s="5"/>
      <c r="X5229" s="5"/>
      <c r="Y5229" s="5"/>
      <c r="Z5229" s="5"/>
      <c r="AA5229" s="5"/>
      <c r="AB5229" s="5"/>
      <c r="AC5229" s="5"/>
      <c r="AD5229" s="5"/>
      <c r="AE5229" s="5"/>
      <c r="AF5229" s="5"/>
      <c r="AG5229" s="5"/>
      <c r="AH5229" s="5"/>
      <c r="AI5229" s="5"/>
      <c r="AJ5229" s="5"/>
      <c r="AK5229" s="5"/>
      <c r="AL5229" s="5"/>
      <c r="AM5229" s="5"/>
      <c r="BP5229" s="1"/>
    </row>
    <row r="5230" spans="1:68" x14ac:dyDescent="0.3">
      <c r="A5230" s="4">
        <v>5229</v>
      </c>
      <c r="B5230" s="5">
        <v>158</v>
      </c>
      <c r="C5230" s="5" t="s">
        <v>3</v>
      </c>
      <c r="D5230" s="6">
        <v>43498</v>
      </c>
      <c r="E5230" s="5" t="s">
        <v>13401</v>
      </c>
      <c r="F5230" s="5" t="s">
        <v>13402</v>
      </c>
      <c r="G5230" s="5" t="s">
        <v>28098</v>
      </c>
      <c r="H5230" s="5" t="s">
        <v>2241</v>
      </c>
      <c r="I5230" s="5">
        <v>520019</v>
      </c>
      <c r="J5230" s="5" t="s">
        <v>37</v>
      </c>
      <c r="K5230" s="5" t="s">
        <v>13618</v>
      </c>
      <c r="L5230" s="5">
        <v>3</v>
      </c>
      <c r="M5230" s="5" t="s">
        <v>13619</v>
      </c>
      <c r="N5230" s="5" t="s">
        <v>13620</v>
      </c>
      <c r="O5230" s="5" t="s">
        <v>13621</v>
      </c>
      <c r="P5230" s="5" t="s">
        <v>2185</v>
      </c>
      <c r="T5230" s="5"/>
      <c r="U5230" s="5"/>
      <c r="V5230" s="5"/>
      <c r="W5230" s="5"/>
      <c r="X5230" s="5"/>
      <c r="Y5230" s="5"/>
      <c r="Z5230" s="5"/>
      <c r="AA5230" s="5"/>
      <c r="AB5230" s="5"/>
      <c r="AC5230" s="5"/>
      <c r="AD5230" s="5"/>
      <c r="AE5230" s="5"/>
      <c r="AF5230" s="5"/>
      <c r="AG5230" s="5"/>
      <c r="AH5230" s="5"/>
      <c r="AI5230" s="5"/>
      <c r="AJ5230" s="5"/>
      <c r="AK5230" s="5"/>
      <c r="AL5230" s="5"/>
      <c r="AM5230" s="5"/>
      <c r="BP5230" s="1"/>
    </row>
    <row r="5231" spans="1:68" x14ac:dyDescent="0.3">
      <c r="A5231" s="4">
        <v>5230</v>
      </c>
      <c r="B5231" s="5">
        <v>159</v>
      </c>
      <c r="C5231" s="5" t="s">
        <v>3</v>
      </c>
      <c r="D5231" s="6">
        <v>43498</v>
      </c>
      <c r="E5231" s="5" t="s">
        <v>3417</v>
      </c>
      <c r="F5231" s="5" t="s">
        <v>561</v>
      </c>
      <c r="G5231" s="5" t="s">
        <v>28099</v>
      </c>
      <c r="H5231" s="5" t="s">
        <v>13622</v>
      </c>
      <c r="I5231" s="5">
        <v>727400</v>
      </c>
      <c r="J5231" s="5" t="s">
        <v>321</v>
      </c>
      <c r="K5231" s="5" t="s">
        <v>13623</v>
      </c>
      <c r="L5231" s="5">
        <v>1</v>
      </c>
      <c r="M5231" s="5" t="s">
        <v>12347</v>
      </c>
      <c r="N5231" s="5" t="s">
        <v>4562</v>
      </c>
      <c r="T5231" s="5"/>
      <c r="U5231" s="5"/>
      <c r="V5231" s="5"/>
      <c r="W5231" s="5"/>
      <c r="X5231" s="5"/>
      <c r="Y5231" s="5"/>
      <c r="Z5231" s="5"/>
      <c r="AA5231" s="5"/>
      <c r="AB5231" s="5"/>
      <c r="AC5231" s="5"/>
      <c r="AD5231" s="5"/>
      <c r="AE5231" s="5"/>
      <c r="AF5231" s="5"/>
      <c r="AG5231" s="5"/>
      <c r="AH5231" s="5"/>
      <c r="AI5231" s="5"/>
      <c r="AJ5231" s="5"/>
      <c r="AK5231" s="5"/>
      <c r="AL5231" s="5"/>
      <c r="AM5231" s="5"/>
      <c r="BP5231" s="1"/>
    </row>
    <row r="5232" spans="1:68" x14ac:dyDescent="0.3">
      <c r="A5232" s="4">
        <v>5231</v>
      </c>
      <c r="B5232" s="5">
        <v>159</v>
      </c>
      <c r="C5232" s="5" t="s">
        <v>3</v>
      </c>
      <c r="D5232" s="6">
        <v>43498</v>
      </c>
      <c r="E5232" s="5" t="s">
        <v>283</v>
      </c>
      <c r="F5232" s="5" t="s">
        <v>13624</v>
      </c>
      <c r="G5232" s="5" t="s">
        <v>28100</v>
      </c>
      <c r="H5232" s="5" t="s">
        <v>1363</v>
      </c>
      <c r="I5232" s="5">
        <v>77042</v>
      </c>
      <c r="J5232" s="5" t="s">
        <v>7</v>
      </c>
      <c r="K5232" s="5" t="s">
        <v>13625</v>
      </c>
      <c r="L5232" s="5">
        <v>1</v>
      </c>
      <c r="M5232" s="5" t="s">
        <v>13626</v>
      </c>
      <c r="N5232" s="5" t="s">
        <v>4562</v>
      </c>
      <c r="T5232" s="5"/>
      <c r="U5232" s="5"/>
      <c r="V5232" s="5"/>
      <c r="W5232" s="5"/>
      <c r="X5232" s="5"/>
      <c r="Y5232" s="5"/>
      <c r="Z5232" s="5"/>
      <c r="AA5232" s="5"/>
      <c r="AB5232" s="5"/>
      <c r="AC5232" s="5"/>
      <c r="AD5232" s="5"/>
      <c r="AE5232" s="5"/>
      <c r="AF5232" s="5"/>
      <c r="AG5232" s="5"/>
      <c r="AH5232" s="5"/>
      <c r="AI5232" s="5"/>
      <c r="AJ5232" s="5"/>
      <c r="AK5232" s="5"/>
      <c r="AL5232" s="5"/>
      <c r="AM5232" s="5"/>
      <c r="BP5232" s="1"/>
    </row>
    <row r="5233" spans="1:68" x14ac:dyDescent="0.3">
      <c r="A5233" s="4">
        <v>5232</v>
      </c>
      <c r="B5233" s="5">
        <v>158</v>
      </c>
      <c r="C5233" s="5" t="s">
        <v>3</v>
      </c>
      <c r="D5233" s="6">
        <v>43498</v>
      </c>
      <c r="E5233" s="5" t="s">
        <v>13627</v>
      </c>
      <c r="F5233" s="5" t="s">
        <v>159</v>
      </c>
      <c r="G5233" s="5" t="s">
        <v>28101</v>
      </c>
      <c r="H5233" s="5" t="s">
        <v>334</v>
      </c>
      <c r="J5233" s="5" t="s">
        <v>335</v>
      </c>
      <c r="K5233" s="5" t="s">
        <v>13628</v>
      </c>
      <c r="L5233" s="5">
        <v>3</v>
      </c>
      <c r="M5233" s="5" t="s">
        <v>13629</v>
      </c>
      <c r="N5233" s="5" t="s">
        <v>13630</v>
      </c>
      <c r="O5233" s="5" t="s">
        <v>11557</v>
      </c>
      <c r="P5233" s="5" t="s">
        <v>4562</v>
      </c>
      <c r="T5233" s="5"/>
      <c r="U5233" s="5"/>
      <c r="V5233" s="5"/>
      <c r="W5233" s="5"/>
      <c r="X5233" s="5"/>
      <c r="Y5233" s="5"/>
      <c r="Z5233" s="5"/>
      <c r="AA5233" s="5"/>
      <c r="AB5233" s="5"/>
      <c r="AC5233" s="5"/>
      <c r="AD5233" s="5"/>
      <c r="AE5233" s="5"/>
      <c r="AF5233" s="5"/>
      <c r="AG5233" s="5"/>
      <c r="AH5233" s="5"/>
      <c r="AI5233" s="5"/>
      <c r="AJ5233" s="5"/>
      <c r="AK5233" s="5"/>
      <c r="AL5233" s="5"/>
      <c r="AM5233" s="5"/>
      <c r="BP5233" s="1"/>
    </row>
    <row r="5234" spans="1:68" x14ac:dyDescent="0.3">
      <c r="A5234" s="4">
        <v>5233</v>
      </c>
      <c r="B5234" s="5">
        <v>337</v>
      </c>
      <c r="C5234" s="5" t="s">
        <v>3</v>
      </c>
      <c r="D5234" s="6">
        <v>43498</v>
      </c>
      <c r="E5234" s="5" t="s">
        <v>116</v>
      </c>
      <c r="F5234" s="5" t="s">
        <v>13631</v>
      </c>
      <c r="G5234" s="5" t="s">
        <v>28102</v>
      </c>
      <c r="H5234" s="5" t="s">
        <v>89</v>
      </c>
      <c r="J5234" s="5" t="s">
        <v>14</v>
      </c>
      <c r="K5234" s="5" t="s">
        <v>13632</v>
      </c>
      <c r="L5234" s="5">
        <v>3</v>
      </c>
      <c r="M5234" s="5" t="s">
        <v>11271</v>
      </c>
      <c r="N5234" s="5" t="s">
        <v>11753</v>
      </c>
      <c r="O5234" s="5" t="s">
        <v>11778</v>
      </c>
      <c r="P5234" s="5" t="s">
        <v>2185</v>
      </c>
      <c r="T5234" s="5"/>
      <c r="U5234" s="5"/>
      <c r="V5234" s="5"/>
      <c r="W5234" s="5"/>
      <c r="X5234" s="5"/>
      <c r="Y5234" s="5"/>
      <c r="Z5234" s="5"/>
      <c r="AA5234" s="5"/>
      <c r="AB5234" s="5"/>
      <c r="AC5234" s="5"/>
      <c r="AD5234" s="5"/>
      <c r="AE5234" s="5"/>
      <c r="AF5234" s="5"/>
      <c r="AG5234" s="5"/>
      <c r="AH5234" s="5"/>
      <c r="AI5234" s="5"/>
      <c r="AJ5234" s="5"/>
      <c r="AK5234" s="5"/>
      <c r="AL5234" s="5"/>
      <c r="AM5234" s="5"/>
      <c r="BP5234" s="1"/>
    </row>
    <row r="5235" spans="1:68" x14ac:dyDescent="0.3">
      <c r="A5235" s="4">
        <v>5234</v>
      </c>
      <c r="B5235" s="5">
        <v>287</v>
      </c>
      <c r="C5235" s="5" t="s">
        <v>3</v>
      </c>
      <c r="D5235" s="6">
        <v>43526</v>
      </c>
      <c r="E5235" s="5" t="s">
        <v>868</v>
      </c>
      <c r="F5235" s="5" t="s">
        <v>301</v>
      </c>
      <c r="G5235" s="5" t="s">
        <v>28103</v>
      </c>
      <c r="H5235" s="5" t="s">
        <v>51</v>
      </c>
      <c r="I5235" s="5">
        <v>50781</v>
      </c>
      <c r="J5235" s="5" t="s">
        <v>30</v>
      </c>
      <c r="K5235" s="5" t="s">
        <v>13633</v>
      </c>
      <c r="L5235" s="5">
        <v>3</v>
      </c>
      <c r="M5235" s="5" t="s">
        <v>4153</v>
      </c>
      <c r="N5235" s="5" t="s">
        <v>1924</v>
      </c>
      <c r="O5235" s="5" t="s">
        <v>13634</v>
      </c>
      <c r="P5235" s="5" t="s">
        <v>4562</v>
      </c>
      <c r="T5235" s="5"/>
      <c r="U5235" s="5"/>
      <c r="V5235" s="5"/>
      <c r="W5235" s="5"/>
      <c r="X5235" s="5"/>
      <c r="Y5235" s="5"/>
      <c r="Z5235" s="5"/>
      <c r="AA5235" s="5"/>
      <c r="AB5235" s="5"/>
      <c r="AC5235" s="5"/>
      <c r="AD5235" s="5"/>
      <c r="AE5235" s="5"/>
      <c r="AF5235" s="5"/>
      <c r="AG5235" s="5"/>
      <c r="AH5235" s="5"/>
      <c r="AI5235" s="5"/>
      <c r="AJ5235" s="5"/>
      <c r="AK5235" s="5"/>
      <c r="AL5235" s="5"/>
      <c r="AM5235" s="5"/>
      <c r="BP5235" s="1"/>
    </row>
    <row r="5236" spans="1:68" x14ac:dyDescent="0.3">
      <c r="A5236" s="4">
        <v>5235</v>
      </c>
      <c r="B5236" s="5">
        <v>158</v>
      </c>
      <c r="C5236" s="5" t="s">
        <v>3</v>
      </c>
      <c r="D5236" s="6">
        <v>43526</v>
      </c>
      <c r="E5236" s="5" t="s">
        <v>868</v>
      </c>
      <c r="F5236" s="5" t="s">
        <v>1134</v>
      </c>
      <c r="G5236" s="5" t="s">
        <v>28104</v>
      </c>
      <c r="H5236" s="5" t="s">
        <v>51</v>
      </c>
      <c r="I5236" s="5">
        <v>10372</v>
      </c>
      <c r="J5236" s="5" t="s">
        <v>30</v>
      </c>
      <c r="K5236" s="5" t="s">
        <v>13635</v>
      </c>
      <c r="L5236" s="5">
        <v>2</v>
      </c>
      <c r="M5236" s="5" t="s">
        <v>13636</v>
      </c>
      <c r="N5236" s="5" t="s">
        <v>13637</v>
      </c>
      <c r="O5236" s="5" t="s">
        <v>4562</v>
      </c>
      <c r="T5236" s="5"/>
      <c r="U5236" s="5"/>
      <c r="V5236" s="5"/>
      <c r="W5236" s="5"/>
      <c r="X5236" s="5"/>
      <c r="Y5236" s="5"/>
      <c r="Z5236" s="5"/>
      <c r="AA5236" s="5"/>
      <c r="AB5236" s="5"/>
      <c r="AC5236" s="5"/>
      <c r="AD5236" s="5"/>
      <c r="AE5236" s="5"/>
      <c r="AF5236" s="5"/>
      <c r="AG5236" s="5"/>
      <c r="AH5236" s="5"/>
      <c r="AI5236" s="5"/>
      <c r="AJ5236" s="5"/>
      <c r="AK5236" s="5"/>
      <c r="AL5236" s="5"/>
      <c r="AM5236" s="5"/>
      <c r="BP5236" s="1"/>
    </row>
    <row r="5237" spans="1:68" x14ac:dyDescent="0.3">
      <c r="A5237" s="4">
        <v>5236</v>
      </c>
      <c r="B5237" s="5">
        <v>159</v>
      </c>
      <c r="C5237" s="5" t="s">
        <v>3</v>
      </c>
      <c r="D5237" s="6">
        <v>43526</v>
      </c>
      <c r="E5237" s="5" t="s">
        <v>1419</v>
      </c>
      <c r="F5237" s="5" t="s">
        <v>13638</v>
      </c>
      <c r="G5237" s="5" t="s">
        <v>28105</v>
      </c>
      <c r="H5237" s="5" t="s">
        <v>2737</v>
      </c>
      <c r="J5237" s="5" t="s">
        <v>715</v>
      </c>
      <c r="K5237" s="5" t="s">
        <v>13639</v>
      </c>
      <c r="L5237" s="5">
        <v>1</v>
      </c>
      <c r="M5237" s="5" t="s">
        <v>13640</v>
      </c>
      <c r="N5237" s="5" t="s">
        <v>2185</v>
      </c>
      <c r="T5237" s="5"/>
      <c r="U5237" s="5"/>
      <c r="V5237" s="5"/>
      <c r="W5237" s="5"/>
      <c r="X5237" s="5"/>
      <c r="Y5237" s="5"/>
      <c r="Z5237" s="5"/>
      <c r="AA5237" s="5"/>
      <c r="AB5237" s="5"/>
      <c r="AC5237" s="5"/>
      <c r="AD5237" s="5"/>
      <c r="AE5237" s="5"/>
      <c r="AF5237" s="5"/>
      <c r="AG5237" s="5"/>
      <c r="AH5237" s="5"/>
      <c r="AI5237" s="5"/>
      <c r="AJ5237" s="5"/>
      <c r="AK5237" s="5"/>
      <c r="AL5237" s="5"/>
      <c r="AM5237" s="5"/>
      <c r="BP5237" s="1"/>
    </row>
    <row r="5238" spans="1:68" x14ac:dyDescent="0.3">
      <c r="A5238" s="4">
        <v>5237</v>
      </c>
      <c r="B5238" s="5">
        <v>99</v>
      </c>
      <c r="C5238" s="5" t="s">
        <v>3</v>
      </c>
      <c r="D5238" s="6">
        <v>43526</v>
      </c>
      <c r="E5238" s="5" t="s">
        <v>13641</v>
      </c>
      <c r="F5238" s="5" t="s">
        <v>475</v>
      </c>
      <c r="G5238" s="5" t="s">
        <v>28106</v>
      </c>
      <c r="H5238" s="5" t="s">
        <v>4283</v>
      </c>
      <c r="J5238" s="5" t="s">
        <v>7</v>
      </c>
      <c r="K5238" s="5" t="s">
        <v>13642</v>
      </c>
      <c r="L5238" s="5">
        <v>1</v>
      </c>
      <c r="M5238" s="5" t="s">
        <v>3337</v>
      </c>
      <c r="N5238" s="5" t="s">
        <v>4562</v>
      </c>
      <c r="T5238" s="5"/>
      <c r="U5238" s="5"/>
      <c r="V5238" s="5"/>
      <c r="W5238" s="5"/>
      <c r="X5238" s="5"/>
      <c r="Y5238" s="5"/>
      <c r="Z5238" s="5"/>
      <c r="AA5238" s="5"/>
      <c r="AB5238" s="5"/>
      <c r="AC5238" s="5"/>
      <c r="AD5238" s="5"/>
      <c r="AE5238" s="5"/>
      <c r="AF5238" s="5"/>
      <c r="AG5238" s="5"/>
      <c r="AH5238" s="5"/>
      <c r="AI5238" s="5"/>
      <c r="AJ5238" s="5"/>
      <c r="AK5238" s="5"/>
      <c r="AL5238" s="5"/>
      <c r="AM5238" s="5"/>
      <c r="BP5238" s="1"/>
    </row>
    <row r="5239" spans="1:68" x14ac:dyDescent="0.3">
      <c r="A5239" s="4">
        <v>5238</v>
      </c>
      <c r="B5239" s="5">
        <v>129</v>
      </c>
      <c r="C5239" s="5" t="s">
        <v>3</v>
      </c>
      <c r="D5239" s="6">
        <v>43526</v>
      </c>
      <c r="E5239" s="5" t="s">
        <v>13643</v>
      </c>
      <c r="F5239" s="5" t="s">
        <v>1693</v>
      </c>
      <c r="G5239" s="5" t="s">
        <v>28107</v>
      </c>
      <c r="H5239" s="5" t="s">
        <v>2210</v>
      </c>
      <c r="I5239" s="5">
        <v>720011</v>
      </c>
      <c r="J5239" s="5" t="s">
        <v>321</v>
      </c>
      <c r="K5239" s="5" t="s">
        <v>13644</v>
      </c>
      <c r="L5239" s="5">
        <v>2</v>
      </c>
      <c r="M5239" s="5" t="s">
        <v>13554</v>
      </c>
      <c r="N5239" s="5" t="s">
        <v>13645</v>
      </c>
      <c r="O5239" s="5" t="s">
        <v>4562</v>
      </c>
      <c r="T5239" s="5"/>
      <c r="U5239" s="5"/>
      <c r="V5239" s="5"/>
      <c r="W5239" s="5"/>
      <c r="X5239" s="5"/>
      <c r="Y5239" s="5"/>
      <c r="Z5239" s="5"/>
      <c r="AA5239" s="5"/>
      <c r="AB5239" s="5"/>
      <c r="AC5239" s="5"/>
      <c r="AD5239" s="5"/>
      <c r="AE5239" s="5"/>
      <c r="AF5239" s="5"/>
      <c r="AG5239" s="5"/>
      <c r="AH5239" s="5"/>
      <c r="AI5239" s="5"/>
      <c r="AJ5239" s="5"/>
      <c r="AK5239" s="5"/>
      <c r="AL5239" s="5"/>
      <c r="AM5239" s="5"/>
      <c r="BP5239" s="1"/>
    </row>
    <row r="5240" spans="1:68" x14ac:dyDescent="0.3">
      <c r="A5240" s="4">
        <v>5239</v>
      </c>
      <c r="B5240" s="5">
        <v>198</v>
      </c>
      <c r="C5240" s="5" t="s">
        <v>3</v>
      </c>
      <c r="D5240" s="6">
        <v>43526</v>
      </c>
      <c r="E5240" s="5" t="s">
        <v>12088</v>
      </c>
      <c r="F5240" s="5" t="s">
        <v>13646</v>
      </c>
      <c r="G5240" s="5" t="s">
        <v>28108</v>
      </c>
      <c r="H5240" s="5" t="s">
        <v>13647</v>
      </c>
      <c r="I5240" s="5">
        <v>85102</v>
      </c>
      <c r="J5240" s="5" t="s">
        <v>643</v>
      </c>
      <c r="K5240" s="5" t="s">
        <v>13648</v>
      </c>
      <c r="L5240" s="5">
        <v>2</v>
      </c>
      <c r="M5240" s="5" t="s">
        <v>3336</v>
      </c>
      <c r="N5240" s="5" t="s">
        <v>1970</v>
      </c>
      <c r="O5240" s="5" t="s">
        <v>4562</v>
      </c>
      <c r="T5240" s="5"/>
      <c r="U5240" s="5"/>
      <c r="V5240" s="5"/>
      <c r="W5240" s="5"/>
      <c r="X5240" s="5"/>
      <c r="Y5240" s="5"/>
      <c r="Z5240" s="5"/>
      <c r="AA5240" s="5"/>
      <c r="AB5240" s="5"/>
      <c r="AC5240" s="5"/>
      <c r="AD5240" s="5"/>
      <c r="AE5240" s="5"/>
      <c r="AF5240" s="5"/>
      <c r="AG5240" s="5"/>
      <c r="AH5240" s="5"/>
      <c r="AI5240" s="5"/>
      <c r="AJ5240" s="5"/>
      <c r="AK5240" s="5"/>
      <c r="AL5240" s="5"/>
      <c r="AM5240" s="5"/>
      <c r="BP5240" s="1"/>
    </row>
    <row r="5241" spans="1:68" x14ac:dyDescent="0.3">
      <c r="A5241" s="4">
        <v>5240</v>
      </c>
      <c r="B5241" s="5">
        <v>148</v>
      </c>
      <c r="C5241" s="5" t="s">
        <v>3</v>
      </c>
      <c r="D5241" s="6">
        <v>43526</v>
      </c>
      <c r="E5241" s="5" t="s">
        <v>106</v>
      </c>
      <c r="F5241" s="5" t="s">
        <v>13366</v>
      </c>
      <c r="G5241" s="5" t="s">
        <v>28001</v>
      </c>
      <c r="H5241" s="5" t="s">
        <v>1420</v>
      </c>
      <c r="I5241" s="5">
        <v>307610</v>
      </c>
      <c r="J5241" s="5" t="s">
        <v>58</v>
      </c>
      <c r="K5241" s="5" t="s">
        <v>13649</v>
      </c>
      <c r="L5241" s="5">
        <v>2</v>
      </c>
      <c r="M5241" s="5" t="s">
        <v>455</v>
      </c>
      <c r="N5241" s="5" t="s">
        <v>4153</v>
      </c>
      <c r="O5241" s="5" t="s">
        <v>4562</v>
      </c>
      <c r="T5241" s="5"/>
      <c r="U5241" s="5"/>
      <c r="V5241" s="5"/>
      <c r="W5241" s="5"/>
      <c r="X5241" s="5"/>
      <c r="Y5241" s="5"/>
      <c r="Z5241" s="5"/>
      <c r="AA5241" s="5"/>
      <c r="AB5241" s="5"/>
      <c r="AC5241" s="5"/>
      <c r="AD5241" s="5"/>
      <c r="AE5241" s="5"/>
      <c r="AF5241" s="5"/>
      <c r="AG5241" s="5"/>
      <c r="AH5241" s="5"/>
      <c r="AI5241" s="5"/>
      <c r="AJ5241" s="5"/>
      <c r="AK5241" s="5"/>
      <c r="AL5241" s="5"/>
      <c r="AM5241" s="5"/>
      <c r="BP5241" s="1"/>
    </row>
    <row r="5242" spans="1:68" x14ac:dyDescent="0.3">
      <c r="A5242" s="4">
        <v>5241</v>
      </c>
      <c r="B5242" s="5">
        <v>318</v>
      </c>
      <c r="C5242" s="5" t="s">
        <v>3</v>
      </c>
      <c r="D5242" s="6">
        <v>43526</v>
      </c>
      <c r="E5242" s="5" t="s">
        <v>443</v>
      </c>
      <c r="F5242" s="5" t="s">
        <v>10791</v>
      </c>
      <c r="G5242" s="5" t="s">
        <v>28109</v>
      </c>
      <c r="H5242" s="5" t="s">
        <v>89</v>
      </c>
      <c r="I5242" s="5">
        <v>400221</v>
      </c>
      <c r="J5242" s="5" t="s">
        <v>14</v>
      </c>
      <c r="K5242" s="5" t="s">
        <v>13650</v>
      </c>
      <c r="L5242" s="5">
        <v>2</v>
      </c>
      <c r="M5242" s="5" t="s">
        <v>13651</v>
      </c>
      <c r="N5242" s="5" t="s">
        <v>13652</v>
      </c>
      <c r="O5242" s="5" t="s">
        <v>4562</v>
      </c>
      <c r="T5242" s="5"/>
      <c r="U5242" s="5"/>
      <c r="V5242" s="5"/>
      <c r="W5242" s="5"/>
      <c r="X5242" s="5"/>
      <c r="Y5242" s="5"/>
      <c r="Z5242" s="5"/>
      <c r="AA5242" s="5"/>
      <c r="AB5242" s="5"/>
      <c r="AC5242" s="5"/>
      <c r="AD5242" s="5"/>
      <c r="AE5242" s="5"/>
      <c r="AF5242" s="5"/>
      <c r="AG5242" s="5"/>
      <c r="AH5242" s="5"/>
      <c r="AI5242" s="5"/>
      <c r="AJ5242" s="5"/>
      <c r="AK5242" s="5"/>
      <c r="AL5242" s="5"/>
      <c r="AM5242" s="5"/>
      <c r="BP5242" s="1"/>
    </row>
    <row r="5243" spans="1:68" x14ac:dyDescent="0.3">
      <c r="A5243" s="4">
        <v>5242</v>
      </c>
      <c r="B5243" s="5">
        <v>158</v>
      </c>
      <c r="C5243" s="5" t="s">
        <v>3</v>
      </c>
      <c r="D5243" s="6">
        <v>43526</v>
      </c>
      <c r="E5243" s="5" t="s">
        <v>170</v>
      </c>
      <c r="F5243" s="5" t="s">
        <v>928</v>
      </c>
      <c r="G5243" s="5" t="s">
        <v>28110</v>
      </c>
      <c r="H5243" s="5" t="s">
        <v>5891</v>
      </c>
      <c r="I5243" s="5">
        <v>115100</v>
      </c>
      <c r="J5243" s="5" t="s">
        <v>21</v>
      </c>
      <c r="K5243" s="5" t="s">
        <v>13653</v>
      </c>
      <c r="L5243" s="5">
        <v>3</v>
      </c>
      <c r="M5243" s="5" t="s">
        <v>13654</v>
      </c>
      <c r="N5243" s="5" t="s">
        <v>10590</v>
      </c>
      <c r="O5243" s="5" t="s">
        <v>13655</v>
      </c>
      <c r="P5243" s="5" t="s">
        <v>4562</v>
      </c>
      <c r="T5243" s="5"/>
      <c r="U5243" s="5"/>
      <c r="V5243" s="5"/>
      <c r="W5243" s="5"/>
      <c r="X5243" s="5"/>
      <c r="Y5243" s="5"/>
      <c r="Z5243" s="5"/>
      <c r="AA5243" s="5"/>
      <c r="AB5243" s="5"/>
      <c r="AC5243" s="5"/>
      <c r="AD5243" s="5"/>
      <c r="AE5243" s="5"/>
      <c r="AF5243" s="5"/>
      <c r="AG5243" s="5"/>
      <c r="AH5243" s="5"/>
      <c r="AI5243" s="5"/>
      <c r="AJ5243" s="5"/>
      <c r="AK5243" s="5"/>
      <c r="AL5243" s="5"/>
      <c r="AM5243" s="5"/>
      <c r="BP5243" s="1"/>
    </row>
    <row r="5244" spans="1:68" x14ac:dyDescent="0.3">
      <c r="A5244" s="4">
        <v>5243</v>
      </c>
      <c r="B5244" s="5">
        <v>99</v>
      </c>
      <c r="C5244" s="5" t="s">
        <v>3</v>
      </c>
      <c r="D5244" s="6">
        <v>43526</v>
      </c>
      <c r="E5244" s="5" t="s">
        <v>153</v>
      </c>
      <c r="F5244" s="5" t="s">
        <v>3832</v>
      </c>
      <c r="G5244" s="5" t="s">
        <v>28111</v>
      </c>
      <c r="H5244" s="5" t="s">
        <v>334</v>
      </c>
      <c r="I5244" s="5">
        <v>310301</v>
      </c>
      <c r="J5244" s="5" t="s">
        <v>335</v>
      </c>
      <c r="K5244" s="5" t="s">
        <v>13656</v>
      </c>
      <c r="L5244" s="5">
        <v>1</v>
      </c>
      <c r="M5244" s="5" t="s">
        <v>1970</v>
      </c>
      <c r="N5244" s="5" t="s">
        <v>4562</v>
      </c>
      <c r="T5244" s="5"/>
      <c r="U5244" s="5"/>
      <c r="V5244" s="5"/>
      <c r="W5244" s="5"/>
      <c r="X5244" s="5"/>
      <c r="Y5244" s="5"/>
      <c r="Z5244" s="5"/>
      <c r="AA5244" s="5"/>
      <c r="AB5244" s="5"/>
      <c r="AC5244" s="5"/>
      <c r="AD5244" s="5"/>
      <c r="AE5244" s="5"/>
      <c r="AF5244" s="5"/>
      <c r="AG5244" s="5"/>
      <c r="AH5244" s="5"/>
      <c r="AI5244" s="5"/>
      <c r="AJ5244" s="5"/>
      <c r="AK5244" s="5"/>
      <c r="AL5244" s="5"/>
      <c r="AM5244" s="5"/>
      <c r="BP5244" s="1"/>
    </row>
    <row r="5245" spans="1:68" x14ac:dyDescent="0.3">
      <c r="A5245" s="4">
        <v>5244</v>
      </c>
      <c r="B5245" s="5">
        <v>99</v>
      </c>
      <c r="C5245" s="5" t="s">
        <v>3</v>
      </c>
      <c r="D5245" s="6">
        <v>43526</v>
      </c>
      <c r="E5245" s="5" t="s">
        <v>501</v>
      </c>
      <c r="F5245" s="5" t="s">
        <v>13657</v>
      </c>
      <c r="G5245" s="5" t="s">
        <v>28112</v>
      </c>
      <c r="H5245" s="5" t="s">
        <v>326</v>
      </c>
      <c r="I5245" s="5">
        <v>33105</v>
      </c>
      <c r="J5245" s="5" t="s">
        <v>7</v>
      </c>
      <c r="K5245" s="5" t="s">
        <v>13658</v>
      </c>
      <c r="L5245" s="5">
        <v>1</v>
      </c>
      <c r="M5245" s="5" t="s">
        <v>3336</v>
      </c>
      <c r="N5245" s="5" t="s">
        <v>2185</v>
      </c>
      <c r="T5245" s="5"/>
      <c r="U5245" s="5"/>
      <c r="V5245" s="5"/>
      <c r="W5245" s="5"/>
      <c r="X5245" s="5"/>
      <c r="Y5245" s="5"/>
      <c r="Z5245" s="5"/>
      <c r="AA5245" s="5"/>
      <c r="AB5245" s="5"/>
      <c r="AC5245" s="5"/>
      <c r="AD5245" s="5"/>
      <c r="AE5245" s="5"/>
      <c r="AF5245" s="5"/>
      <c r="AG5245" s="5"/>
      <c r="AH5245" s="5"/>
      <c r="AI5245" s="5"/>
      <c r="AJ5245" s="5"/>
      <c r="AK5245" s="5"/>
      <c r="AL5245" s="5"/>
      <c r="AM5245" s="5"/>
      <c r="BP5245" s="1"/>
    </row>
    <row r="5246" spans="1:68" x14ac:dyDescent="0.3">
      <c r="A5246" s="4">
        <v>5245</v>
      </c>
      <c r="B5246" s="5">
        <v>316</v>
      </c>
      <c r="C5246" s="5" t="s">
        <v>3</v>
      </c>
      <c r="D5246" s="6">
        <v>43526</v>
      </c>
      <c r="E5246" s="5" t="s">
        <v>13659</v>
      </c>
      <c r="F5246" s="5" t="s">
        <v>6434</v>
      </c>
      <c r="G5246" s="5" t="s">
        <v>28113</v>
      </c>
      <c r="H5246" s="5" t="s">
        <v>9503</v>
      </c>
      <c r="I5246" s="5">
        <v>535500</v>
      </c>
      <c r="J5246" s="5" t="s">
        <v>296</v>
      </c>
      <c r="K5246" s="5" t="s">
        <v>13660</v>
      </c>
      <c r="L5246" s="5">
        <v>6</v>
      </c>
      <c r="M5246" s="5" t="s">
        <v>12841</v>
      </c>
      <c r="N5246" s="5" t="s">
        <v>12898</v>
      </c>
      <c r="O5246" s="5" t="s">
        <v>13661</v>
      </c>
      <c r="P5246" s="5" t="s">
        <v>13662</v>
      </c>
      <c r="Q5246" s="5" t="s">
        <v>10928</v>
      </c>
      <c r="R5246" s="5" t="s">
        <v>13011</v>
      </c>
      <c r="S5246" s="5" t="s">
        <v>2185</v>
      </c>
      <c r="T5246" s="5"/>
      <c r="U5246" s="5"/>
      <c r="V5246" s="5"/>
      <c r="W5246" s="5"/>
      <c r="X5246" s="5"/>
      <c r="Y5246" s="5"/>
      <c r="Z5246" s="5"/>
      <c r="AA5246" s="5"/>
      <c r="AB5246" s="5"/>
      <c r="AC5246" s="5"/>
      <c r="AD5246" s="5"/>
      <c r="AE5246" s="5"/>
      <c r="AF5246" s="5"/>
      <c r="AG5246" s="5"/>
      <c r="AH5246" s="5"/>
      <c r="AI5246" s="5"/>
      <c r="AJ5246" s="5"/>
      <c r="AK5246" s="5"/>
      <c r="AL5246" s="5"/>
      <c r="AM5246" s="5"/>
      <c r="BP5246" s="1"/>
    </row>
    <row r="5247" spans="1:68" x14ac:dyDescent="0.3">
      <c r="A5247" s="4">
        <v>5246</v>
      </c>
      <c r="B5247" s="5">
        <v>99</v>
      </c>
      <c r="C5247" s="5" t="s">
        <v>3</v>
      </c>
      <c r="D5247" s="6">
        <v>43526</v>
      </c>
      <c r="E5247" s="5" t="s">
        <v>13663</v>
      </c>
      <c r="F5247" s="5" t="s">
        <v>148</v>
      </c>
      <c r="G5247" s="5" t="s">
        <v>28114</v>
      </c>
      <c r="H5247" s="5" t="s">
        <v>13664</v>
      </c>
      <c r="I5247" s="5">
        <v>137425</v>
      </c>
      <c r="J5247" s="5" t="s">
        <v>156</v>
      </c>
      <c r="K5247" s="5" t="s">
        <v>13665</v>
      </c>
      <c r="L5247" s="5">
        <v>1</v>
      </c>
      <c r="M5247" s="5" t="s">
        <v>3161</v>
      </c>
      <c r="N5247" s="5" t="s">
        <v>4562</v>
      </c>
      <c r="T5247" s="5"/>
      <c r="U5247" s="5"/>
      <c r="V5247" s="5"/>
      <c r="W5247" s="5"/>
      <c r="X5247" s="5"/>
      <c r="Y5247" s="5"/>
      <c r="Z5247" s="5"/>
      <c r="AA5247" s="5"/>
      <c r="AB5247" s="5"/>
      <c r="AC5247" s="5"/>
      <c r="AD5247" s="5"/>
      <c r="AE5247" s="5"/>
      <c r="AF5247" s="5"/>
      <c r="AG5247" s="5"/>
      <c r="AH5247" s="5"/>
      <c r="AI5247" s="5"/>
      <c r="AJ5247" s="5"/>
      <c r="AK5247" s="5"/>
      <c r="AL5247" s="5"/>
      <c r="AM5247" s="5"/>
      <c r="BP5247" s="1"/>
    </row>
    <row r="5248" spans="1:68" x14ac:dyDescent="0.3">
      <c r="A5248" s="4">
        <v>5247</v>
      </c>
      <c r="B5248" s="5">
        <v>159</v>
      </c>
      <c r="C5248" s="5" t="s">
        <v>3</v>
      </c>
      <c r="D5248" s="6">
        <v>43526</v>
      </c>
      <c r="E5248" s="5" t="s">
        <v>338</v>
      </c>
      <c r="F5248" s="5" t="s">
        <v>13666</v>
      </c>
      <c r="G5248" s="5" t="s">
        <v>28115</v>
      </c>
      <c r="H5248" s="5" t="s">
        <v>1057</v>
      </c>
      <c r="J5248" s="5" t="s">
        <v>14</v>
      </c>
      <c r="K5248" s="5" t="s">
        <v>13667</v>
      </c>
      <c r="L5248" s="5">
        <v>1</v>
      </c>
      <c r="M5248" s="5" t="s">
        <v>13668</v>
      </c>
      <c r="N5248" s="5" t="s">
        <v>2185</v>
      </c>
      <c r="T5248" s="5"/>
      <c r="U5248" s="5"/>
      <c r="V5248" s="5"/>
      <c r="W5248" s="5"/>
      <c r="X5248" s="5"/>
      <c r="Y5248" s="5"/>
      <c r="Z5248" s="5"/>
      <c r="AA5248" s="5"/>
      <c r="AB5248" s="5"/>
      <c r="AC5248" s="5"/>
      <c r="AD5248" s="5"/>
      <c r="AE5248" s="5"/>
      <c r="AF5248" s="5"/>
      <c r="AG5248" s="5"/>
      <c r="AH5248" s="5"/>
      <c r="AI5248" s="5"/>
      <c r="AJ5248" s="5"/>
      <c r="AK5248" s="5"/>
      <c r="AL5248" s="5"/>
      <c r="AM5248" s="5"/>
      <c r="BP5248" s="1"/>
    </row>
    <row r="5249" spans="1:68" x14ac:dyDescent="0.3">
      <c r="A5249" s="4">
        <v>5248</v>
      </c>
      <c r="B5249" s="5">
        <v>99</v>
      </c>
      <c r="C5249" s="5" t="s">
        <v>3</v>
      </c>
      <c r="D5249" s="6">
        <v>43526</v>
      </c>
      <c r="E5249" s="5" t="s">
        <v>13669</v>
      </c>
      <c r="F5249" s="5" t="s">
        <v>10709</v>
      </c>
      <c r="G5249" s="5" t="s">
        <v>28116</v>
      </c>
      <c r="H5249" s="5" t="s">
        <v>13670</v>
      </c>
      <c r="I5249" s="5">
        <v>507065</v>
      </c>
      <c r="J5249" s="5" t="s">
        <v>84</v>
      </c>
      <c r="K5249" s="5" t="s">
        <v>13671</v>
      </c>
      <c r="L5249" s="5">
        <v>1</v>
      </c>
      <c r="M5249" s="5" t="s">
        <v>2868</v>
      </c>
      <c r="N5249" s="5" t="s">
        <v>4562</v>
      </c>
      <c r="T5249" s="5"/>
      <c r="U5249" s="5"/>
      <c r="V5249" s="5"/>
      <c r="W5249" s="5"/>
      <c r="X5249" s="5"/>
      <c r="Y5249" s="5"/>
      <c r="Z5249" s="5"/>
      <c r="AA5249" s="5"/>
      <c r="AB5249" s="5"/>
      <c r="AC5249" s="5"/>
      <c r="AD5249" s="5"/>
      <c r="AE5249" s="5"/>
      <c r="AF5249" s="5"/>
      <c r="AG5249" s="5"/>
      <c r="AH5249" s="5"/>
      <c r="AI5249" s="5"/>
      <c r="AJ5249" s="5"/>
      <c r="AK5249" s="5"/>
      <c r="AL5249" s="5"/>
      <c r="AM5249" s="5"/>
      <c r="BP5249" s="1"/>
    </row>
    <row r="5250" spans="1:68" x14ac:dyDescent="0.3">
      <c r="A5250" s="4">
        <v>5249</v>
      </c>
      <c r="B5250" s="5">
        <v>99</v>
      </c>
      <c r="C5250" s="5" t="s">
        <v>3</v>
      </c>
      <c r="D5250" s="6">
        <v>43526</v>
      </c>
      <c r="E5250" s="5" t="s">
        <v>13672</v>
      </c>
      <c r="F5250" s="5" t="s">
        <v>13673</v>
      </c>
      <c r="G5250" s="5" t="s">
        <v>28117</v>
      </c>
      <c r="H5250" s="5" t="s">
        <v>51</v>
      </c>
      <c r="I5250" s="5">
        <v>23083</v>
      </c>
      <c r="J5250" s="5" t="s">
        <v>30</v>
      </c>
      <c r="K5250" s="5" t="s">
        <v>13674</v>
      </c>
      <c r="L5250" s="5">
        <v>1</v>
      </c>
      <c r="M5250" s="5" t="s">
        <v>1967</v>
      </c>
      <c r="N5250" s="5" t="s">
        <v>4562</v>
      </c>
      <c r="T5250" s="5"/>
      <c r="U5250" s="5"/>
      <c r="V5250" s="5"/>
      <c r="W5250" s="5"/>
      <c r="X5250" s="5"/>
      <c r="Y5250" s="5"/>
      <c r="Z5250" s="5"/>
      <c r="AA5250" s="5"/>
      <c r="AB5250" s="5"/>
      <c r="AC5250" s="5"/>
      <c r="AD5250" s="5"/>
      <c r="AE5250" s="5"/>
      <c r="AF5250" s="5"/>
      <c r="AG5250" s="5"/>
      <c r="AH5250" s="5"/>
      <c r="AI5250" s="5"/>
      <c r="AJ5250" s="5"/>
      <c r="AK5250" s="5"/>
      <c r="AL5250" s="5"/>
      <c r="AM5250" s="5"/>
      <c r="BP5250" s="1"/>
    </row>
    <row r="5251" spans="1:68" x14ac:dyDescent="0.3">
      <c r="A5251" s="4">
        <v>5250</v>
      </c>
      <c r="B5251" s="5">
        <v>99</v>
      </c>
      <c r="C5251" s="5" t="s">
        <v>3</v>
      </c>
      <c r="D5251" s="6">
        <v>43526</v>
      </c>
      <c r="E5251" s="5" t="s">
        <v>1112</v>
      </c>
      <c r="F5251" s="5" t="s">
        <v>13675</v>
      </c>
      <c r="G5251" s="5" t="s">
        <v>28118</v>
      </c>
      <c r="H5251" s="5" t="s">
        <v>89</v>
      </c>
      <c r="I5251" s="5">
        <v>400637</v>
      </c>
      <c r="J5251" s="5" t="s">
        <v>14</v>
      </c>
      <c r="K5251" s="5" t="s">
        <v>13676</v>
      </c>
      <c r="L5251" s="5">
        <v>1</v>
      </c>
      <c r="M5251" s="5" t="s">
        <v>3527</v>
      </c>
      <c r="N5251" s="5" t="s">
        <v>4562</v>
      </c>
      <c r="T5251" s="5"/>
      <c r="U5251" s="5"/>
      <c r="V5251" s="5"/>
      <c r="W5251" s="5"/>
      <c r="X5251" s="5"/>
      <c r="Y5251" s="5"/>
      <c r="Z5251" s="5"/>
      <c r="AA5251" s="5"/>
      <c r="AB5251" s="5"/>
      <c r="AC5251" s="5"/>
      <c r="AD5251" s="5"/>
      <c r="AE5251" s="5"/>
      <c r="AF5251" s="5"/>
      <c r="AG5251" s="5"/>
      <c r="AH5251" s="5"/>
      <c r="AI5251" s="5"/>
      <c r="AJ5251" s="5"/>
      <c r="AK5251" s="5"/>
      <c r="AL5251" s="5"/>
      <c r="AM5251" s="5"/>
      <c r="BP5251" s="1"/>
    </row>
    <row r="5252" spans="1:68" x14ac:dyDescent="0.3">
      <c r="A5252" s="4">
        <v>5251</v>
      </c>
      <c r="B5252" s="5">
        <v>158</v>
      </c>
      <c r="C5252" s="5" t="s">
        <v>3</v>
      </c>
      <c r="D5252" s="6">
        <v>43526</v>
      </c>
      <c r="E5252" s="5" t="s">
        <v>11485</v>
      </c>
      <c r="F5252" s="5" t="s">
        <v>13677</v>
      </c>
      <c r="G5252" s="5" t="s">
        <v>28119</v>
      </c>
      <c r="H5252" s="5" t="s">
        <v>13678</v>
      </c>
      <c r="I5252" s="5">
        <v>417300</v>
      </c>
      <c r="J5252" s="5" t="s">
        <v>460</v>
      </c>
      <c r="K5252" s="5" t="s">
        <v>13679</v>
      </c>
      <c r="L5252" s="5">
        <v>3</v>
      </c>
      <c r="M5252" s="5" t="s">
        <v>10442</v>
      </c>
      <c r="N5252" s="5" t="s">
        <v>13680</v>
      </c>
      <c r="O5252" s="5" t="s">
        <v>9716</v>
      </c>
      <c r="P5252" s="5" t="s">
        <v>4562</v>
      </c>
      <c r="T5252" s="5"/>
      <c r="U5252" s="5"/>
      <c r="V5252" s="5"/>
      <c r="W5252" s="5"/>
      <c r="X5252" s="5"/>
      <c r="Y5252" s="5"/>
      <c r="Z5252" s="5"/>
      <c r="AA5252" s="5"/>
      <c r="AB5252" s="5"/>
      <c r="AC5252" s="5"/>
      <c r="AD5252" s="5"/>
      <c r="AE5252" s="5"/>
      <c r="AF5252" s="5"/>
      <c r="AG5252" s="5"/>
      <c r="AH5252" s="5"/>
      <c r="AI5252" s="5"/>
      <c r="AJ5252" s="5"/>
      <c r="AK5252" s="5"/>
      <c r="AL5252" s="5"/>
      <c r="AM5252" s="5"/>
      <c r="BP5252" s="1"/>
    </row>
    <row r="5253" spans="1:68" x14ac:dyDescent="0.3">
      <c r="A5253" s="4">
        <v>5252</v>
      </c>
      <c r="B5253" s="5">
        <v>158</v>
      </c>
      <c r="C5253" s="5" t="s">
        <v>3</v>
      </c>
      <c r="D5253" s="6">
        <v>43526</v>
      </c>
      <c r="E5253" s="5" t="s">
        <v>552</v>
      </c>
      <c r="F5253" s="5" t="s">
        <v>13681</v>
      </c>
      <c r="G5253" s="5" t="s">
        <v>28120</v>
      </c>
      <c r="H5253" s="5" t="s">
        <v>791</v>
      </c>
      <c r="I5253" s="5">
        <v>435500</v>
      </c>
      <c r="J5253" s="5" t="s">
        <v>331</v>
      </c>
      <c r="K5253" s="5" t="s">
        <v>13682</v>
      </c>
      <c r="L5253" s="5">
        <v>2</v>
      </c>
      <c r="M5253" s="5" t="s">
        <v>13011</v>
      </c>
      <c r="N5253" s="5" t="s">
        <v>13683</v>
      </c>
      <c r="O5253" s="5" t="s">
        <v>4562</v>
      </c>
      <c r="T5253" s="5"/>
      <c r="U5253" s="5"/>
      <c r="V5253" s="5"/>
      <c r="W5253" s="5"/>
      <c r="X5253" s="5"/>
      <c r="Y5253" s="5"/>
      <c r="Z5253" s="5"/>
      <c r="AA5253" s="5"/>
      <c r="AB5253" s="5"/>
      <c r="AC5253" s="5"/>
      <c r="AD5253" s="5"/>
      <c r="AE5253" s="5"/>
      <c r="AF5253" s="5"/>
      <c r="AG5253" s="5"/>
      <c r="AH5253" s="5"/>
      <c r="AI5253" s="5"/>
      <c r="AJ5253" s="5"/>
      <c r="AK5253" s="5"/>
      <c r="AL5253" s="5"/>
      <c r="AM5253" s="5"/>
      <c r="BP5253" s="1"/>
    </row>
    <row r="5254" spans="1:68" x14ac:dyDescent="0.3">
      <c r="A5254" s="4">
        <v>5253</v>
      </c>
      <c r="B5254" s="5">
        <v>159</v>
      </c>
      <c r="C5254" s="5" t="s">
        <v>3</v>
      </c>
      <c r="D5254" s="6">
        <v>43526</v>
      </c>
      <c r="E5254" s="5" t="s">
        <v>159</v>
      </c>
      <c r="F5254" s="5" t="s">
        <v>4889</v>
      </c>
      <c r="G5254" s="5" t="s">
        <v>28121</v>
      </c>
      <c r="H5254" s="5" t="s">
        <v>1820</v>
      </c>
      <c r="I5254" s="5">
        <v>305500</v>
      </c>
      <c r="J5254" s="5" t="s">
        <v>58</v>
      </c>
      <c r="K5254" s="5" t="s">
        <v>13684</v>
      </c>
      <c r="L5254" s="5">
        <v>1</v>
      </c>
      <c r="M5254" s="5" t="s">
        <v>13685</v>
      </c>
      <c r="N5254" s="5" t="s">
        <v>4562</v>
      </c>
      <c r="T5254" s="5"/>
      <c r="U5254" s="5"/>
      <c r="V5254" s="5"/>
      <c r="W5254" s="5"/>
      <c r="X5254" s="5"/>
      <c r="Y5254" s="5"/>
      <c r="Z5254" s="5"/>
      <c r="AA5254" s="5"/>
      <c r="AB5254" s="5"/>
      <c r="AC5254" s="5"/>
      <c r="AD5254" s="5"/>
      <c r="AE5254" s="5"/>
      <c r="AF5254" s="5"/>
      <c r="AG5254" s="5"/>
      <c r="AH5254" s="5"/>
      <c r="AI5254" s="5"/>
      <c r="AJ5254" s="5"/>
      <c r="AK5254" s="5"/>
      <c r="AL5254" s="5"/>
      <c r="AM5254" s="5"/>
      <c r="BP5254" s="1"/>
    </row>
    <row r="5255" spans="1:68" x14ac:dyDescent="0.3">
      <c r="A5255" s="4">
        <v>5254</v>
      </c>
      <c r="B5255" s="5">
        <v>99</v>
      </c>
      <c r="C5255" s="5" t="s">
        <v>3</v>
      </c>
      <c r="D5255" s="6">
        <v>43526</v>
      </c>
      <c r="E5255" s="5" t="s">
        <v>927</v>
      </c>
      <c r="F5255" s="5" t="s">
        <v>13173</v>
      </c>
      <c r="G5255" s="5" t="s">
        <v>28122</v>
      </c>
      <c r="H5255" s="5" t="s">
        <v>3570</v>
      </c>
      <c r="I5255" s="5">
        <v>725400</v>
      </c>
      <c r="J5255" s="5" t="s">
        <v>321</v>
      </c>
      <c r="K5255" s="5" t="s">
        <v>13686</v>
      </c>
      <c r="L5255" s="5">
        <v>1</v>
      </c>
      <c r="M5255" s="5" t="s">
        <v>2110</v>
      </c>
      <c r="N5255" s="5" t="s">
        <v>4562</v>
      </c>
      <c r="T5255" s="5"/>
      <c r="U5255" s="5"/>
      <c r="V5255" s="5"/>
      <c r="W5255" s="5"/>
      <c r="X5255" s="5"/>
      <c r="Y5255" s="5"/>
      <c r="Z5255" s="5"/>
      <c r="AA5255" s="5"/>
      <c r="AB5255" s="5"/>
      <c r="AC5255" s="5"/>
      <c r="AD5255" s="5"/>
      <c r="AE5255" s="5"/>
      <c r="AF5255" s="5"/>
      <c r="AG5255" s="5"/>
      <c r="AH5255" s="5"/>
      <c r="AI5255" s="5"/>
      <c r="AJ5255" s="5"/>
      <c r="AK5255" s="5"/>
      <c r="AL5255" s="5"/>
      <c r="AM5255" s="5"/>
      <c r="BP5255" s="1"/>
    </row>
    <row r="5256" spans="1:68" x14ac:dyDescent="0.3">
      <c r="A5256" s="4">
        <v>5255</v>
      </c>
      <c r="B5256" s="5">
        <v>189</v>
      </c>
      <c r="C5256" s="5" t="s">
        <v>3</v>
      </c>
      <c r="D5256" s="6">
        <v>43526</v>
      </c>
      <c r="E5256" s="5" t="s">
        <v>13687</v>
      </c>
      <c r="F5256" s="5" t="s">
        <v>13688</v>
      </c>
      <c r="G5256" s="5" t="s">
        <v>28123</v>
      </c>
      <c r="H5256" s="5" t="s">
        <v>6215</v>
      </c>
      <c r="I5256" s="5">
        <v>905100</v>
      </c>
      <c r="J5256" s="5" t="s">
        <v>303</v>
      </c>
      <c r="K5256" s="5" t="s">
        <v>13689</v>
      </c>
      <c r="L5256" s="5">
        <v>3</v>
      </c>
      <c r="M5256" s="5" t="s">
        <v>13690</v>
      </c>
      <c r="N5256" s="5" t="s">
        <v>13691</v>
      </c>
      <c r="O5256" s="5" t="s">
        <v>13692</v>
      </c>
      <c r="P5256" s="5" t="s">
        <v>4562</v>
      </c>
      <c r="T5256" s="5"/>
      <c r="U5256" s="5"/>
      <c r="V5256" s="5"/>
      <c r="W5256" s="5"/>
      <c r="X5256" s="5"/>
      <c r="Y5256" s="5"/>
      <c r="Z5256" s="5"/>
      <c r="AA5256" s="5"/>
      <c r="AB5256" s="5"/>
      <c r="AC5256" s="5"/>
      <c r="AD5256" s="5"/>
      <c r="AE5256" s="5"/>
      <c r="AF5256" s="5"/>
      <c r="AG5256" s="5"/>
      <c r="AH5256" s="5"/>
      <c r="AI5256" s="5"/>
      <c r="AJ5256" s="5"/>
      <c r="AK5256" s="5"/>
      <c r="AL5256" s="5"/>
      <c r="AM5256" s="5"/>
      <c r="BP5256" s="1"/>
    </row>
    <row r="5257" spans="1:68" x14ac:dyDescent="0.3">
      <c r="A5257" s="4">
        <v>5256</v>
      </c>
      <c r="B5257" s="5">
        <v>99</v>
      </c>
      <c r="C5257" s="5" t="s">
        <v>3</v>
      </c>
      <c r="D5257" s="6">
        <v>43526</v>
      </c>
      <c r="E5257" s="5" t="s">
        <v>651</v>
      </c>
      <c r="F5257" s="5" t="s">
        <v>13693</v>
      </c>
      <c r="G5257" s="5" t="s">
        <v>28124</v>
      </c>
      <c r="H5257" s="5" t="s">
        <v>2225</v>
      </c>
      <c r="J5257" s="5" t="s">
        <v>7</v>
      </c>
      <c r="K5257" s="5" t="s">
        <v>13694</v>
      </c>
      <c r="L5257" s="5">
        <v>1</v>
      </c>
      <c r="M5257" s="5" t="s">
        <v>4030</v>
      </c>
      <c r="N5257" s="5" t="s">
        <v>4562</v>
      </c>
      <c r="T5257" s="5"/>
      <c r="U5257" s="5"/>
      <c r="V5257" s="5"/>
      <c r="W5257" s="5"/>
      <c r="X5257" s="5"/>
      <c r="Y5257" s="5"/>
      <c r="Z5257" s="5"/>
      <c r="AA5257" s="5"/>
      <c r="AB5257" s="5"/>
      <c r="AC5257" s="5"/>
      <c r="AD5257" s="5"/>
      <c r="AE5257" s="5"/>
      <c r="AF5257" s="5"/>
      <c r="AG5257" s="5"/>
      <c r="AH5257" s="5"/>
      <c r="AI5257" s="5"/>
      <c r="AJ5257" s="5"/>
      <c r="AK5257" s="5"/>
      <c r="AL5257" s="5"/>
      <c r="AM5257" s="5"/>
      <c r="BP5257" s="1"/>
    </row>
    <row r="5258" spans="1:68" x14ac:dyDescent="0.3">
      <c r="A5258" s="4">
        <v>5257</v>
      </c>
      <c r="B5258" s="5">
        <v>99</v>
      </c>
      <c r="C5258" s="5" t="s">
        <v>3</v>
      </c>
      <c r="D5258" s="6">
        <v>43526</v>
      </c>
      <c r="E5258" s="5" t="s">
        <v>153</v>
      </c>
      <c r="F5258" s="5" t="s">
        <v>218</v>
      </c>
      <c r="G5258" s="5" t="s">
        <v>28125</v>
      </c>
      <c r="H5258" s="5" t="s">
        <v>51</v>
      </c>
      <c r="J5258" s="5" t="s">
        <v>30</v>
      </c>
      <c r="K5258" s="5" t="s">
        <v>13695</v>
      </c>
      <c r="L5258" s="5">
        <v>1</v>
      </c>
      <c r="M5258" s="5" t="s">
        <v>7575</v>
      </c>
      <c r="N5258" s="5" t="s">
        <v>4562</v>
      </c>
      <c r="T5258" s="5"/>
      <c r="U5258" s="5"/>
      <c r="V5258" s="5"/>
      <c r="W5258" s="5"/>
      <c r="X5258" s="5"/>
      <c r="Y5258" s="5"/>
      <c r="Z5258" s="5"/>
      <c r="AA5258" s="5"/>
      <c r="AB5258" s="5"/>
      <c r="AC5258" s="5"/>
      <c r="AD5258" s="5"/>
      <c r="AE5258" s="5"/>
      <c r="AF5258" s="5"/>
      <c r="AG5258" s="5"/>
      <c r="AH5258" s="5"/>
      <c r="AI5258" s="5"/>
      <c r="AJ5258" s="5"/>
      <c r="AK5258" s="5"/>
      <c r="AL5258" s="5"/>
      <c r="AM5258" s="5"/>
      <c r="BP5258" s="1"/>
    </row>
    <row r="5259" spans="1:68" x14ac:dyDescent="0.3">
      <c r="A5259" s="4">
        <v>5258</v>
      </c>
      <c r="B5259" s="5">
        <v>99</v>
      </c>
      <c r="C5259" s="5" t="s">
        <v>3</v>
      </c>
      <c r="D5259" s="6">
        <v>43526</v>
      </c>
      <c r="E5259" s="5" t="s">
        <v>443</v>
      </c>
      <c r="F5259" s="5" t="s">
        <v>836</v>
      </c>
      <c r="G5259" s="5" t="s">
        <v>28126</v>
      </c>
      <c r="H5259" s="5" t="s">
        <v>51</v>
      </c>
      <c r="J5259" s="5" t="s">
        <v>30</v>
      </c>
      <c r="K5259" s="5" t="s">
        <v>13696</v>
      </c>
      <c r="L5259" s="5">
        <v>1</v>
      </c>
      <c r="M5259" s="5" t="s">
        <v>1970</v>
      </c>
      <c r="N5259" s="5" t="s">
        <v>4562</v>
      </c>
      <c r="T5259" s="5"/>
      <c r="U5259" s="5"/>
      <c r="V5259" s="5"/>
      <c r="W5259" s="5"/>
      <c r="X5259" s="5"/>
      <c r="Y5259" s="5"/>
      <c r="Z5259" s="5"/>
      <c r="AA5259" s="5"/>
      <c r="AB5259" s="5"/>
      <c r="AC5259" s="5"/>
      <c r="AD5259" s="5"/>
      <c r="AE5259" s="5"/>
      <c r="AF5259" s="5"/>
      <c r="AG5259" s="5"/>
      <c r="AH5259" s="5"/>
      <c r="AI5259" s="5"/>
      <c r="AJ5259" s="5"/>
      <c r="AK5259" s="5"/>
      <c r="AL5259" s="5"/>
      <c r="AM5259" s="5"/>
      <c r="BP5259" s="1"/>
    </row>
    <row r="5260" spans="1:68" x14ac:dyDescent="0.3">
      <c r="A5260" s="4">
        <v>5259</v>
      </c>
      <c r="B5260" s="5">
        <v>159</v>
      </c>
      <c r="C5260" s="5" t="s">
        <v>3</v>
      </c>
      <c r="D5260" s="6">
        <v>43526</v>
      </c>
      <c r="E5260" s="5" t="s">
        <v>375</v>
      </c>
      <c r="F5260" s="5" t="s">
        <v>13697</v>
      </c>
      <c r="G5260" s="5" t="s">
        <v>28127</v>
      </c>
      <c r="H5260" s="5" t="s">
        <v>13698</v>
      </c>
      <c r="I5260" s="5">
        <v>712754</v>
      </c>
      <c r="J5260" s="5" t="s">
        <v>137</v>
      </c>
      <c r="K5260" s="5" t="s">
        <v>13699</v>
      </c>
      <c r="L5260" s="5">
        <v>1</v>
      </c>
      <c r="M5260" s="5" t="s">
        <v>2547</v>
      </c>
      <c r="N5260" s="5" t="s">
        <v>4562</v>
      </c>
      <c r="T5260" s="5"/>
      <c r="U5260" s="5"/>
      <c r="V5260" s="5"/>
      <c r="W5260" s="5"/>
      <c r="X5260" s="5"/>
      <c r="Y5260" s="5"/>
      <c r="Z5260" s="5"/>
      <c r="AA5260" s="5"/>
      <c r="AB5260" s="5"/>
      <c r="AC5260" s="5"/>
      <c r="AD5260" s="5"/>
      <c r="AE5260" s="5"/>
      <c r="AF5260" s="5"/>
      <c r="AG5260" s="5"/>
      <c r="AH5260" s="5"/>
      <c r="AI5260" s="5"/>
      <c r="AJ5260" s="5"/>
      <c r="AK5260" s="5"/>
      <c r="AL5260" s="5"/>
      <c r="AM5260" s="5"/>
      <c r="BP5260" s="1"/>
    </row>
    <row r="5261" spans="1:68" x14ac:dyDescent="0.3">
      <c r="A5261" s="4">
        <v>5260</v>
      </c>
      <c r="B5261" s="5">
        <v>99</v>
      </c>
      <c r="C5261" s="5" t="s">
        <v>3</v>
      </c>
      <c r="D5261" s="6">
        <v>43526</v>
      </c>
      <c r="E5261" s="5" t="s">
        <v>70</v>
      </c>
      <c r="F5261" s="5" t="s">
        <v>614</v>
      </c>
      <c r="G5261" s="5" t="s">
        <v>28128</v>
      </c>
      <c r="H5261" s="5" t="s">
        <v>430</v>
      </c>
      <c r="I5261" s="5">
        <v>70004</v>
      </c>
      <c r="J5261" s="5" t="s">
        <v>196</v>
      </c>
      <c r="K5261" s="5" t="s">
        <v>13700</v>
      </c>
      <c r="L5261" s="5">
        <v>1</v>
      </c>
      <c r="M5261" s="5" t="s">
        <v>4030</v>
      </c>
      <c r="N5261" s="5" t="s">
        <v>4562</v>
      </c>
      <c r="T5261" s="5"/>
      <c r="U5261" s="5"/>
      <c r="V5261" s="5"/>
      <c r="W5261" s="5"/>
      <c r="X5261" s="5"/>
      <c r="Y5261" s="5"/>
      <c r="Z5261" s="5"/>
      <c r="AA5261" s="5"/>
      <c r="AB5261" s="5"/>
      <c r="AC5261" s="5"/>
      <c r="AD5261" s="5"/>
      <c r="AE5261" s="5"/>
      <c r="AF5261" s="5"/>
      <c r="AG5261" s="5"/>
      <c r="AH5261" s="5"/>
      <c r="AI5261" s="5"/>
      <c r="AJ5261" s="5"/>
      <c r="AK5261" s="5"/>
      <c r="AL5261" s="5"/>
      <c r="AM5261" s="5"/>
      <c r="BP5261" s="1"/>
    </row>
    <row r="5262" spans="1:68" x14ac:dyDescent="0.3">
      <c r="A5262" s="4">
        <v>5261</v>
      </c>
      <c r="B5262" s="5">
        <v>158</v>
      </c>
      <c r="C5262" s="5" t="s">
        <v>3</v>
      </c>
      <c r="D5262" s="6">
        <v>43526</v>
      </c>
      <c r="E5262" s="5" t="s">
        <v>443</v>
      </c>
      <c r="F5262" s="5" t="s">
        <v>1475</v>
      </c>
      <c r="G5262" s="5" t="s">
        <v>28129</v>
      </c>
      <c r="H5262" s="5" t="s">
        <v>2225</v>
      </c>
      <c r="I5262" s="5">
        <v>77160</v>
      </c>
      <c r="J5262" s="5" t="s">
        <v>7</v>
      </c>
      <c r="K5262" s="5" t="s">
        <v>13701</v>
      </c>
      <c r="L5262" s="5">
        <v>3</v>
      </c>
      <c r="M5262" s="5" t="s">
        <v>12363</v>
      </c>
      <c r="N5262" s="5" t="s">
        <v>13702</v>
      </c>
      <c r="O5262" s="5" t="s">
        <v>12548</v>
      </c>
      <c r="P5262" s="5" t="s">
        <v>4562</v>
      </c>
      <c r="T5262" s="5"/>
      <c r="U5262" s="5"/>
      <c r="V5262" s="5"/>
      <c r="W5262" s="5"/>
      <c r="X5262" s="5"/>
      <c r="Y5262" s="5"/>
      <c r="Z5262" s="5"/>
      <c r="AA5262" s="5"/>
      <c r="AB5262" s="5"/>
      <c r="AC5262" s="5"/>
      <c r="AD5262" s="5"/>
      <c r="AE5262" s="5"/>
      <c r="AF5262" s="5"/>
      <c r="AG5262" s="5"/>
      <c r="AH5262" s="5"/>
      <c r="AI5262" s="5"/>
      <c r="AJ5262" s="5"/>
      <c r="AK5262" s="5"/>
      <c r="AL5262" s="5"/>
      <c r="AM5262" s="5"/>
      <c r="BP5262" s="1"/>
    </row>
    <row r="5263" spans="1:68" x14ac:dyDescent="0.3">
      <c r="A5263" s="4">
        <v>5262</v>
      </c>
      <c r="B5263" s="5">
        <v>99</v>
      </c>
      <c r="C5263" s="5" t="s">
        <v>3</v>
      </c>
      <c r="D5263" s="6">
        <v>43526</v>
      </c>
      <c r="E5263" s="5" t="s">
        <v>1413</v>
      </c>
      <c r="F5263" s="5" t="s">
        <v>12338</v>
      </c>
      <c r="G5263" s="5" t="s">
        <v>28130</v>
      </c>
      <c r="H5263" s="5" t="s">
        <v>142</v>
      </c>
      <c r="I5263" s="5">
        <v>117045</v>
      </c>
      <c r="J5263" s="5" t="s">
        <v>21</v>
      </c>
      <c r="K5263" s="5" t="s">
        <v>13703</v>
      </c>
      <c r="L5263" s="5">
        <v>1</v>
      </c>
      <c r="M5263" s="5" t="s">
        <v>4030</v>
      </c>
      <c r="N5263" s="5" t="s">
        <v>4562</v>
      </c>
      <c r="T5263" s="5"/>
      <c r="U5263" s="5"/>
      <c r="V5263" s="5"/>
      <c r="W5263" s="5"/>
      <c r="X5263" s="5"/>
      <c r="Y5263" s="5"/>
      <c r="Z5263" s="5"/>
      <c r="AA5263" s="5"/>
      <c r="AB5263" s="5"/>
      <c r="AC5263" s="5"/>
      <c r="AD5263" s="5"/>
      <c r="AE5263" s="5"/>
      <c r="AF5263" s="5"/>
      <c r="AG5263" s="5"/>
      <c r="AH5263" s="5"/>
      <c r="AI5263" s="5"/>
      <c r="AJ5263" s="5"/>
      <c r="AK5263" s="5"/>
      <c r="AL5263" s="5"/>
      <c r="AM5263" s="5"/>
      <c r="BP5263" s="1"/>
    </row>
    <row r="5264" spans="1:68" x14ac:dyDescent="0.3">
      <c r="A5264" s="4">
        <v>5263</v>
      </c>
      <c r="B5264" s="5">
        <v>99</v>
      </c>
      <c r="C5264" s="5" t="s">
        <v>3</v>
      </c>
      <c r="D5264" s="6">
        <v>43557</v>
      </c>
      <c r="E5264" s="5" t="s">
        <v>991</v>
      </c>
      <c r="F5264" s="5" t="s">
        <v>102</v>
      </c>
      <c r="G5264" s="5" t="s">
        <v>28131</v>
      </c>
      <c r="H5264" s="5" t="s">
        <v>51</v>
      </c>
      <c r="J5264" s="5" t="s">
        <v>30</v>
      </c>
      <c r="K5264" s="5" t="s">
        <v>13704</v>
      </c>
      <c r="L5264" s="5">
        <v>1</v>
      </c>
      <c r="M5264" s="5" t="s">
        <v>7105</v>
      </c>
      <c r="N5264" s="5" t="s">
        <v>4562</v>
      </c>
      <c r="T5264" s="5"/>
      <c r="U5264" s="5"/>
      <c r="V5264" s="5"/>
      <c r="W5264" s="5"/>
      <c r="X5264" s="5"/>
      <c r="Y5264" s="5"/>
      <c r="Z5264" s="5"/>
      <c r="AA5264" s="5"/>
      <c r="AB5264" s="5"/>
      <c r="AC5264" s="5"/>
      <c r="AD5264" s="5"/>
      <c r="AE5264" s="5"/>
      <c r="AF5264" s="5"/>
      <c r="AG5264" s="5"/>
      <c r="AH5264" s="5"/>
      <c r="AI5264" s="5"/>
      <c r="AJ5264" s="5"/>
      <c r="AK5264" s="5"/>
      <c r="AL5264" s="5"/>
      <c r="AM5264" s="5"/>
      <c r="BP5264" s="1"/>
    </row>
    <row r="5265" spans="1:68" x14ac:dyDescent="0.3">
      <c r="A5265" s="4">
        <v>5264</v>
      </c>
      <c r="B5265" s="5">
        <v>99</v>
      </c>
      <c r="C5265" s="5" t="s">
        <v>3</v>
      </c>
      <c r="D5265" s="6">
        <v>43557</v>
      </c>
      <c r="E5265" s="5" t="s">
        <v>13705</v>
      </c>
      <c r="F5265" s="5" t="s">
        <v>13706</v>
      </c>
      <c r="G5265" s="5" t="s">
        <v>28132</v>
      </c>
      <c r="H5265" s="5" t="s">
        <v>2911</v>
      </c>
      <c r="J5265" s="5" t="s">
        <v>643</v>
      </c>
      <c r="K5265" s="5" t="s">
        <v>13707</v>
      </c>
      <c r="L5265" s="5">
        <v>1</v>
      </c>
      <c r="M5265" s="5" t="s">
        <v>1924</v>
      </c>
      <c r="N5265" s="5" t="s">
        <v>4562</v>
      </c>
      <c r="T5265" s="5"/>
      <c r="U5265" s="5"/>
      <c r="V5265" s="5"/>
      <c r="W5265" s="5"/>
      <c r="X5265" s="5"/>
      <c r="Y5265" s="5"/>
      <c r="Z5265" s="5"/>
      <c r="AA5265" s="5"/>
      <c r="AB5265" s="5"/>
      <c r="AC5265" s="5"/>
      <c r="AD5265" s="5"/>
      <c r="AE5265" s="5"/>
      <c r="AF5265" s="5"/>
      <c r="AG5265" s="5"/>
      <c r="AH5265" s="5"/>
      <c r="AI5265" s="5"/>
      <c r="AJ5265" s="5"/>
      <c r="AK5265" s="5"/>
      <c r="AL5265" s="5"/>
      <c r="AM5265" s="5"/>
      <c r="BP5265" s="1"/>
    </row>
    <row r="5266" spans="1:68" x14ac:dyDescent="0.3">
      <c r="A5266" s="4">
        <v>5265</v>
      </c>
      <c r="B5266" s="5">
        <v>158</v>
      </c>
      <c r="C5266" s="5" t="s">
        <v>3</v>
      </c>
      <c r="D5266" s="6">
        <v>43557</v>
      </c>
      <c r="E5266" s="5" t="s">
        <v>13708</v>
      </c>
      <c r="F5266" s="5" t="s">
        <v>70</v>
      </c>
      <c r="G5266" s="5" t="s">
        <v>28133</v>
      </c>
      <c r="H5266" s="5" t="s">
        <v>2241</v>
      </c>
      <c r="J5266" s="5" t="s">
        <v>37</v>
      </c>
      <c r="K5266" s="5" t="s">
        <v>13709</v>
      </c>
      <c r="L5266" s="5">
        <v>3</v>
      </c>
      <c r="M5266" s="5" t="s">
        <v>13710</v>
      </c>
      <c r="N5266" s="5" t="s">
        <v>12487</v>
      </c>
      <c r="O5266" s="5" t="s">
        <v>10627</v>
      </c>
      <c r="P5266" s="5" t="s">
        <v>4562</v>
      </c>
      <c r="T5266" s="5"/>
      <c r="U5266" s="5"/>
      <c r="V5266" s="5"/>
      <c r="W5266" s="5"/>
      <c r="X5266" s="5"/>
      <c r="Y5266" s="5"/>
      <c r="Z5266" s="5"/>
      <c r="AA5266" s="5"/>
      <c r="AB5266" s="5"/>
      <c r="AC5266" s="5"/>
      <c r="AD5266" s="5"/>
      <c r="AE5266" s="5"/>
      <c r="AF5266" s="5"/>
      <c r="AG5266" s="5"/>
      <c r="AH5266" s="5"/>
      <c r="AI5266" s="5"/>
      <c r="AJ5266" s="5"/>
      <c r="AK5266" s="5"/>
      <c r="AL5266" s="5"/>
      <c r="AM5266" s="5"/>
      <c r="BP5266" s="1"/>
    </row>
    <row r="5267" spans="1:68" x14ac:dyDescent="0.3">
      <c r="A5267" s="4">
        <v>5266</v>
      </c>
      <c r="B5267" s="5">
        <v>288</v>
      </c>
      <c r="C5267" s="5" t="s">
        <v>3</v>
      </c>
      <c r="D5267" s="6">
        <v>43557</v>
      </c>
      <c r="E5267" s="5" t="s">
        <v>153</v>
      </c>
      <c r="F5267" s="5" t="s">
        <v>591</v>
      </c>
      <c r="G5267" s="5" t="s">
        <v>28134</v>
      </c>
      <c r="H5267" s="5" t="s">
        <v>97</v>
      </c>
      <c r="I5267" s="5">
        <v>300001</v>
      </c>
      <c r="J5267" s="5" t="s">
        <v>58</v>
      </c>
      <c r="K5267" s="5" t="s">
        <v>13711</v>
      </c>
      <c r="L5267" s="5">
        <v>2</v>
      </c>
      <c r="M5267" s="5" t="s">
        <v>13712</v>
      </c>
      <c r="N5267" s="5" t="s">
        <v>13713</v>
      </c>
      <c r="O5267" s="5" t="s">
        <v>4562</v>
      </c>
      <c r="T5267" s="5"/>
      <c r="U5267" s="5"/>
      <c r="V5267" s="5"/>
      <c r="W5267" s="5"/>
      <c r="X5267" s="5"/>
      <c r="Y5267" s="5"/>
      <c r="Z5267" s="5"/>
      <c r="AA5267" s="5"/>
      <c r="AB5267" s="5"/>
      <c r="AC5267" s="5"/>
      <c r="AD5267" s="5"/>
      <c r="AE5267" s="5"/>
      <c r="AF5267" s="5"/>
      <c r="AG5267" s="5"/>
      <c r="AH5267" s="5"/>
      <c r="AI5267" s="5"/>
      <c r="AJ5267" s="5"/>
      <c r="AK5267" s="5"/>
      <c r="AL5267" s="5"/>
      <c r="AM5267" s="5"/>
      <c r="BP5267" s="1"/>
    </row>
    <row r="5268" spans="1:68" x14ac:dyDescent="0.3">
      <c r="A5268" s="4">
        <v>5267</v>
      </c>
      <c r="B5268" s="5">
        <v>237</v>
      </c>
      <c r="C5268" s="5" t="s">
        <v>3</v>
      </c>
      <c r="D5268" s="6">
        <v>43557</v>
      </c>
      <c r="E5268" s="5" t="s">
        <v>132</v>
      </c>
      <c r="F5268" s="5" t="s">
        <v>13714</v>
      </c>
      <c r="G5268" s="5" t="s">
        <v>28135</v>
      </c>
      <c r="H5268" s="5" t="s">
        <v>330</v>
      </c>
      <c r="J5268" s="5" t="s">
        <v>331</v>
      </c>
      <c r="K5268" s="5" t="s">
        <v>13715</v>
      </c>
      <c r="L5268" s="5">
        <v>4</v>
      </c>
      <c r="M5268" s="5" t="s">
        <v>13089</v>
      </c>
      <c r="N5268" s="5" t="s">
        <v>13716</v>
      </c>
      <c r="O5268" s="5" t="s">
        <v>13717</v>
      </c>
      <c r="P5268" s="5" t="s">
        <v>13718</v>
      </c>
      <c r="Q5268" s="5" t="s">
        <v>4562</v>
      </c>
      <c r="T5268" s="5"/>
      <c r="U5268" s="5"/>
      <c r="V5268" s="5"/>
      <c r="W5268" s="5"/>
      <c r="X5268" s="5"/>
      <c r="Y5268" s="5"/>
      <c r="Z5268" s="5"/>
      <c r="AA5268" s="5"/>
      <c r="AB5268" s="5"/>
      <c r="AC5268" s="5"/>
      <c r="AD5268" s="5"/>
      <c r="AE5268" s="5"/>
      <c r="AF5268" s="5"/>
      <c r="AG5268" s="5"/>
      <c r="AH5268" s="5"/>
      <c r="AI5268" s="5"/>
      <c r="AJ5268" s="5"/>
      <c r="AK5268" s="5"/>
      <c r="AL5268" s="5"/>
      <c r="AM5268" s="5"/>
      <c r="BP5268" s="1"/>
    </row>
    <row r="5269" spans="1:68" x14ac:dyDescent="0.3">
      <c r="A5269" s="4">
        <v>5268</v>
      </c>
      <c r="B5269" s="5">
        <v>140.6</v>
      </c>
      <c r="C5269" s="5" t="s">
        <v>3</v>
      </c>
      <c r="D5269" s="6">
        <v>43557</v>
      </c>
      <c r="E5269" s="5" t="s">
        <v>13672</v>
      </c>
      <c r="F5269" s="5" t="s">
        <v>13673</v>
      </c>
      <c r="G5269" s="5" t="s">
        <v>28136</v>
      </c>
      <c r="H5269" s="5" t="s">
        <v>51</v>
      </c>
      <c r="I5269" s="5">
        <v>23083</v>
      </c>
      <c r="J5269" s="5" t="s">
        <v>30</v>
      </c>
      <c r="K5269" s="5" t="s">
        <v>13719</v>
      </c>
      <c r="L5269" s="5">
        <v>3</v>
      </c>
      <c r="M5269" s="5" t="s">
        <v>1970</v>
      </c>
      <c r="N5269" s="5" t="s">
        <v>3155</v>
      </c>
      <c r="O5269" s="5" t="s">
        <v>4562</v>
      </c>
      <c r="P5269" s="5" t="s">
        <v>13720</v>
      </c>
      <c r="T5269" s="5"/>
      <c r="U5269" s="5"/>
      <c r="V5269" s="5"/>
      <c r="W5269" s="5"/>
      <c r="X5269" s="5"/>
      <c r="Y5269" s="5"/>
      <c r="Z5269" s="5"/>
      <c r="AA5269" s="5"/>
      <c r="AB5269" s="5"/>
      <c r="AC5269" s="5"/>
      <c r="AD5269" s="5"/>
      <c r="AE5269" s="5"/>
      <c r="AF5269" s="5"/>
      <c r="AG5269" s="5"/>
      <c r="AH5269" s="5"/>
      <c r="AI5269" s="5"/>
      <c r="AJ5269" s="5"/>
      <c r="AK5269" s="5"/>
      <c r="AL5269" s="5"/>
      <c r="AM5269" s="5"/>
      <c r="BP5269" s="1"/>
    </row>
    <row r="5270" spans="1:68" x14ac:dyDescent="0.3">
      <c r="A5270" s="4">
        <v>5269</v>
      </c>
      <c r="B5270" s="5">
        <v>99</v>
      </c>
      <c r="C5270" s="5" t="s">
        <v>3</v>
      </c>
      <c r="D5270" s="6">
        <v>43557</v>
      </c>
      <c r="E5270" s="5" t="s">
        <v>13721</v>
      </c>
      <c r="F5270" s="5" t="s">
        <v>9935</v>
      </c>
      <c r="G5270" s="5" t="s">
        <v>28137</v>
      </c>
      <c r="H5270" s="5" t="s">
        <v>9503</v>
      </c>
      <c r="I5270" s="5">
        <v>535500</v>
      </c>
      <c r="J5270" s="5" t="s">
        <v>296</v>
      </c>
      <c r="K5270" s="5" t="s">
        <v>13722</v>
      </c>
      <c r="L5270" s="5">
        <v>1</v>
      </c>
      <c r="M5270" s="5" t="s">
        <v>7105</v>
      </c>
      <c r="N5270" s="5" t="s">
        <v>4562</v>
      </c>
      <c r="T5270" s="5"/>
      <c r="U5270" s="5"/>
      <c r="V5270" s="5"/>
      <c r="W5270" s="5"/>
      <c r="X5270" s="5"/>
      <c r="Y5270" s="5"/>
      <c r="Z5270" s="5"/>
      <c r="AA5270" s="5"/>
      <c r="AB5270" s="5"/>
      <c r="AC5270" s="5"/>
      <c r="AD5270" s="5"/>
      <c r="AE5270" s="5"/>
      <c r="AF5270" s="5"/>
      <c r="AG5270" s="5"/>
      <c r="AH5270" s="5"/>
      <c r="AI5270" s="5"/>
      <c r="AJ5270" s="5"/>
      <c r="AK5270" s="5"/>
      <c r="AL5270" s="5"/>
      <c r="AM5270" s="5"/>
      <c r="BP5270" s="1"/>
    </row>
    <row r="5271" spans="1:68" x14ac:dyDescent="0.3">
      <c r="A5271" s="4">
        <v>5270</v>
      </c>
      <c r="B5271" s="5">
        <v>158</v>
      </c>
      <c r="C5271" s="5" t="s">
        <v>3</v>
      </c>
      <c r="D5271" s="6">
        <v>43557</v>
      </c>
      <c r="E5271" s="5" t="s">
        <v>13723</v>
      </c>
      <c r="F5271" s="5" t="s">
        <v>443</v>
      </c>
      <c r="G5271" s="5" t="s">
        <v>28138</v>
      </c>
      <c r="H5271" s="5" t="s">
        <v>2407</v>
      </c>
      <c r="I5271" s="5">
        <v>557225</v>
      </c>
      <c r="J5271" s="5" t="s">
        <v>72</v>
      </c>
      <c r="K5271" s="5" t="s">
        <v>13724</v>
      </c>
      <c r="L5271" s="5">
        <v>3</v>
      </c>
      <c r="M5271" s="5" t="s">
        <v>13725</v>
      </c>
      <c r="N5271" s="5" t="s">
        <v>10442</v>
      </c>
      <c r="O5271" s="5" t="s">
        <v>9248</v>
      </c>
      <c r="P5271" s="5" t="s">
        <v>4562</v>
      </c>
      <c r="T5271" s="5"/>
      <c r="U5271" s="5"/>
      <c r="V5271" s="5"/>
      <c r="W5271" s="5"/>
      <c r="X5271" s="5"/>
      <c r="Y5271" s="5"/>
      <c r="Z5271" s="5"/>
      <c r="AA5271" s="5"/>
      <c r="AB5271" s="5"/>
      <c r="AC5271" s="5"/>
      <c r="AD5271" s="5"/>
      <c r="AE5271" s="5"/>
      <c r="AF5271" s="5"/>
      <c r="AG5271" s="5"/>
      <c r="AH5271" s="5"/>
      <c r="AI5271" s="5"/>
      <c r="AJ5271" s="5"/>
      <c r="AK5271" s="5"/>
      <c r="AL5271" s="5"/>
      <c r="AM5271" s="5"/>
      <c r="BP5271" s="1"/>
    </row>
    <row r="5272" spans="1:68" x14ac:dyDescent="0.3">
      <c r="A5272" s="4">
        <v>5271</v>
      </c>
      <c r="B5272" s="5">
        <v>159</v>
      </c>
      <c r="C5272" s="5" t="s">
        <v>3</v>
      </c>
      <c r="D5272" s="6">
        <v>43557</v>
      </c>
      <c r="E5272" s="5" t="s">
        <v>1342</v>
      </c>
      <c r="F5272" s="5" t="s">
        <v>13726</v>
      </c>
      <c r="G5272" s="5" t="s">
        <v>28139</v>
      </c>
      <c r="H5272" s="5" t="s">
        <v>250</v>
      </c>
      <c r="J5272" s="5" t="s">
        <v>156</v>
      </c>
      <c r="K5272" s="5" t="s">
        <v>13727</v>
      </c>
      <c r="L5272" s="5">
        <v>1</v>
      </c>
      <c r="M5272" s="5" t="s">
        <v>6599</v>
      </c>
      <c r="N5272" s="5" t="s">
        <v>2185</v>
      </c>
      <c r="T5272" s="5"/>
      <c r="U5272" s="5"/>
      <c r="V5272" s="5"/>
      <c r="W5272" s="5"/>
      <c r="X5272" s="5"/>
      <c r="Y5272" s="5"/>
      <c r="Z5272" s="5"/>
      <c r="AA5272" s="5"/>
      <c r="AB5272" s="5"/>
      <c r="AC5272" s="5"/>
      <c r="AD5272" s="5"/>
      <c r="AE5272" s="5"/>
      <c r="AF5272" s="5"/>
      <c r="AG5272" s="5"/>
      <c r="AH5272" s="5"/>
      <c r="AI5272" s="5"/>
      <c r="AJ5272" s="5"/>
      <c r="AK5272" s="5"/>
      <c r="AL5272" s="5"/>
      <c r="AM5272" s="5"/>
      <c r="BP5272" s="1"/>
    </row>
    <row r="5273" spans="1:68" x14ac:dyDescent="0.3">
      <c r="A5273" s="4">
        <v>5272</v>
      </c>
      <c r="B5273" s="5">
        <v>158</v>
      </c>
      <c r="C5273" s="5" t="s">
        <v>3</v>
      </c>
      <c r="D5273" s="6">
        <v>43557</v>
      </c>
      <c r="E5273" s="5" t="s">
        <v>95</v>
      </c>
      <c r="F5273" s="5" t="s">
        <v>13728</v>
      </c>
      <c r="G5273" s="5" t="s">
        <v>28140</v>
      </c>
      <c r="H5273" s="5" t="s">
        <v>4283</v>
      </c>
      <c r="I5273" s="5">
        <v>50362</v>
      </c>
      <c r="J5273" s="5" t="s">
        <v>7</v>
      </c>
      <c r="K5273" s="5" t="s">
        <v>13729</v>
      </c>
      <c r="L5273" s="5">
        <v>3</v>
      </c>
      <c r="M5273" s="5" t="s">
        <v>12798</v>
      </c>
      <c r="N5273" s="5" t="s">
        <v>11514</v>
      </c>
      <c r="O5273" s="5" t="s">
        <v>12917</v>
      </c>
      <c r="P5273" s="5" t="s">
        <v>4562</v>
      </c>
      <c r="T5273" s="5"/>
      <c r="U5273" s="5"/>
      <c r="V5273" s="5"/>
      <c r="W5273" s="5"/>
      <c r="X5273" s="5"/>
      <c r="Y5273" s="5"/>
      <c r="Z5273" s="5"/>
      <c r="AA5273" s="5"/>
      <c r="AB5273" s="5"/>
      <c r="AC5273" s="5"/>
      <c r="AD5273" s="5"/>
      <c r="AE5273" s="5"/>
      <c r="AF5273" s="5"/>
      <c r="AG5273" s="5"/>
      <c r="AH5273" s="5"/>
      <c r="AI5273" s="5"/>
      <c r="AJ5273" s="5"/>
      <c r="AK5273" s="5"/>
      <c r="AL5273" s="5"/>
      <c r="AM5273" s="5"/>
      <c r="BP5273" s="1"/>
    </row>
    <row r="5274" spans="1:68" x14ac:dyDescent="0.3">
      <c r="A5274" s="4">
        <v>5273</v>
      </c>
      <c r="B5274" s="5">
        <v>158</v>
      </c>
      <c r="C5274" s="5" t="s">
        <v>3</v>
      </c>
      <c r="D5274" s="6">
        <v>43557</v>
      </c>
      <c r="E5274" s="5" t="s">
        <v>209</v>
      </c>
      <c r="F5274" s="5" t="s">
        <v>13730</v>
      </c>
      <c r="G5274" s="5" t="s">
        <v>28141</v>
      </c>
      <c r="H5274" s="5" t="s">
        <v>1057</v>
      </c>
      <c r="I5274" s="5">
        <v>357734</v>
      </c>
      <c r="J5274" s="5" t="s">
        <v>14</v>
      </c>
      <c r="K5274" s="5" t="s">
        <v>13731</v>
      </c>
      <c r="L5274" s="5">
        <v>3</v>
      </c>
      <c r="M5274" s="5" t="s">
        <v>12994</v>
      </c>
      <c r="N5274" s="5" t="s">
        <v>13208</v>
      </c>
      <c r="O5274" s="5" t="s">
        <v>11144</v>
      </c>
      <c r="P5274" s="5" t="s">
        <v>4562</v>
      </c>
      <c r="T5274" s="5"/>
      <c r="U5274" s="5"/>
      <c r="V5274" s="5"/>
      <c r="W5274" s="5"/>
      <c r="X5274" s="5"/>
      <c r="Y5274" s="5"/>
      <c r="Z5274" s="5"/>
      <c r="AA5274" s="5"/>
      <c r="AB5274" s="5"/>
      <c r="AC5274" s="5"/>
      <c r="AD5274" s="5"/>
      <c r="AE5274" s="5"/>
      <c r="AF5274" s="5"/>
      <c r="AG5274" s="5"/>
      <c r="AH5274" s="5"/>
      <c r="AI5274" s="5"/>
      <c r="AJ5274" s="5"/>
      <c r="AK5274" s="5"/>
      <c r="AL5274" s="5"/>
      <c r="AM5274" s="5"/>
      <c r="BP5274" s="1"/>
    </row>
    <row r="5275" spans="1:68" x14ac:dyDescent="0.3">
      <c r="A5275" s="4">
        <v>5274</v>
      </c>
      <c r="B5275" s="5">
        <v>99</v>
      </c>
      <c r="C5275" s="5" t="s">
        <v>3</v>
      </c>
      <c r="D5275" s="6">
        <v>43557</v>
      </c>
      <c r="E5275" s="5" t="s">
        <v>10861</v>
      </c>
      <c r="F5275" s="5" t="s">
        <v>13732</v>
      </c>
      <c r="G5275" s="5" t="s">
        <v>28142</v>
      </c>
      <c r="H5275" s="5" t="s">
        <v>487</v>
      </c>
      <c r="I5275" s="5">
        <v>540448</v>
      </c>
      <c r="J5275" s="5" t="s">
        <v>188</v>
      </c>
      <c r="K5275" s="5" t="s">
        <v>13733</v>
      </c>
      <c r="L5275" s="5">
        <v>1</v>
      </c>
      <c r="M5275" s="5" t="s">
        <v>1895</v>
      </c>
      <c r="N5275" s="5" t="s">
        <v>2185</v>
      </c>
      <c r="T5275" s="5"/>
      <c r="U5275" s="5"/>
      <c r="V5275" s="5"/>
      <c r="W5275" s="5"/>
      <c r="X5275" s="5"/>
      <c r="Y5275" s="5"/>
      <c r="Z5275" s="5"/>
      <c r="AA5275" s="5"/>
      <c r="AB5275" s="5"/>
      <c r="AC5275" s="5"/>
      <c r="AD5275" s="5"/>
      <c r="AE5275" s="5"/>
      <c r="AF5275" s="5"/>
      <c r="AG5275" s="5"/>
      <c r="AH5275" s="5"/>
      <c r="AI5275" s="5"/>
      <c r="AJ5275" s="5"/>
      <c r="AK5275" s="5"/>
      <c r="AL5275" s="5"/>
      <c r="AM5275" s="5"/>
      <c r="BP5275" s="1"/>
    </row>
    <row r="5276" spans="1:68" x14ac:dyDescent="0.3">
      <c r="A5276" s="4">
        <v>5275</v>
      </c>
      <c r="B5276" s="5">
        <v>159</v>
      </c>
      <c r="C5276" s="5" t="s">
        <v>3</v>
      </c>
      <c r="D5276" s="6">
        <v>43557</v>
      </c>
      <c r="E5276" s="5" t="s">
        <v>398</v>
      </c>
      <c r="F5276" s="5" t="s">
        <v>13734</v>
      </c>
      <c r="G5276" s="5" t="s">
        <v>28143</v>
      </c>
      <c r="H5276" s="5" t="s">
        <v>616</v>
      </c>
      <c r="I5276" s="5">
        <v>710359</v>
      </c>
      <c r="J5276" s="5" t="s">
        <v>137</v>
      </c>
      <c r="K5276" s="5" t="s">
        <v>13735</v>
      </c>
      <c r="L5276" s="5">
        <v>1</v>
      </c>
      <c r="M5276" s="5" t="s">
        <v>13736</v>
      </c>
      <c r="N5276" s="5" t="s">
        <v>2185</v>
      </c>
      <c r="T5276" s="5"/>
      <c r="U5276" s="5"/>
      <c r="V5276" s="5"/>
      <c r="W5276" s="5"/>
      <c r="X5276" s="5"/>
      <c r="Y5276" s="5"/>
      <c r="Z5276" s="5"/>
      <c r="AA5276" s="5"/>
      <c r="AB5276" s="5"/>
      <c r="AC5276" s="5"/>
      <c r="AD5276" s="5"/>
      <c r="AE5276" s="5"/>
      <c r="AF5276" s="5"/>
      <c r="AG5276" s="5"/>
      <c r="AH5276" s="5"/>
      <c r="AI5276" s="5"/>
      <c r="AJ5276" s="5"/>
      <c r="AK5276" s="5"/>
      <c r="AL5276" s="5"/>
      <c r="AM5276" s="5"/>
      <c r="BP5276" s="1"/>
    </row>
    <row r="5277" spans="1:68" x14ac:dyDescent="0.3">
      <c r="A5277" s="4">
        <v>5276</v>
      </c>
      <c r="B5277" s="5">
        <v>159</v>
      </c>
      <c r="C5277" s="5" t="s">
        <v>3</v>
      </c>
      <c r="D5277" s="6">
        <v>43557</v>
      </c>
      <c r="E5277" s="5" t="s">
        <v>533</v>
      </c>
      <c r="F5277" s="5" t="s">
        <v>855</v>
      </c>
      <c r="G5277" s="5" t="s">
        <v>28144</v>
      </c>
      <c r="H5277" s="5" t="s">
        <v>13737</v>
      </c>
      <c r="I5277" s="5">
        <v>305100</v>
      </c>
      <c r="J5277" s="5" t="s">
        <v>58</v>
      </c>
      <c r="K5277" s="5" t="s">
        <v>13738</v>
      </c>
      <c r="L5277" s="5">
        <v>1</v>
      </c>
      <c r="M5277" s="5" t="s">
        <v>6635</v>
      </c>
      <c r="N5277" s="5" t="s">
        <v>2185</v>
      </c>
      <c r="T5277" s="5"/>
      <c r="U5277" s="5"/>
      <c r="V5277" s="5"/>
      <c r="W5277" s="5"/>
      <c r="X5277" s="5"/>
      <c r="Y5277" s="5"/>
      <c r="Z5277" s="5"/>
      <c r="AA5277" s="5"/>
      <c r="AB5277" s="5"/>
      <c r="AC5277" s="5"/>
      <c r="AD5277" s="5"/>
      <c r="AE5277" s="5"/>
      <c r="AF5277" s="5"/>
      <c r="AG5277" s="5"/>
      <c r="AH5277" s="5"/>
      <c r="AI5277" s="5"/>
      <c r="AJ5277" s="5"/>
      <c r="AK5277" s="5"/>
      <c r="AL5277" s="5"/>
      <c r="AM5277" s="5"/>
      <c r="BP5277" s="1"/>
    </row>
    <row r="5278" spans="1:68" x14ac:dyDescent="0.3">
      <c r="A5278" s="4">
        <v>5277</v>
      </c>
      <c r="B5278" s="5">
        <v>99</v>
      </c>
      <c r="C5278" s="5" t="s">
        <v>3</v>
      </c>
      <c r="D5278" s="6">
        <v>43557</v>
      </c>
      <c r="E5278" s="5" t="s">
        <v>287</v>
      </c>
      <c r="F5278" s="5" t="s">
        <v>132</v>
      </c>
      <c r="G5278" s="5" t="s">
        <v>28145</v>
      </c>
      <c r="H5278" s="5" t="s">
        <v>166</v>
      </c>
      <c r="J5278" s="5" t="s">
        <v>45</v>
      </c>
      <c r="K5278" s="5" t="s">
        <v>13739</v>
      </c>
      <c r="L5278" s="5">
        <v>1</v>
      </c>
      <c r="M5278" s="5" t="s">
        <v>3161</v>
      </c>
      <c r="N5278" s="5" t="s">
        <v>4562</v>
      </c>
      <c r="T5278" s="5"/>
      <c r="U5278" s="5"/>
      <c r="V5278" s="5"/>
      <c r="W5278" s="5"/>
      <c r="X5278" s="5"/>
      <c r="Y5278" s="5"/>
      <c r="Z5278" s="5"/>
      <c r="AA5278" s="5"/>
      <c r="AB5278" s="5"/>
      <c r="AC5278" s="5"/>
      <c r="AD5278" s="5"/>
      <c r="AE5278" s="5"/>
      <c r="AF5278" s="5"/>
      <c r="AG5278" s="5"/>
      <c r="AH5278" s="5"/>
      <c r="AI5278" s="5"/>
      <c r="AJ5278" s="5"/>
      <c r="AK5278" s="5"/>
      <c r="AL5278" s="5"/>
      <c r="AM5278" s="5"/>
      <c r="BP5278" s="1"/>
    </row>
    <row r="5279" spans="1:68" x14ac:dyDescent="0.3">
      <c r="A5279" s="4">
        <v>5278</v>
      </c>
      <c r="B5279" s="5">
        <v>139</v>
      </c>
      <c r="C5279" s="5" t="s">
        <v>3</v>
      </c>
      <c r="D5279" s="6">
        <v>43557</v>
      </c>
      <c r="E5279" s="5" t="s">
        <v>1904</v>
      </c>
      <c r="F5279" s="5" t="s">
        <v>13740</v>
      </c>
      <c r="G5279" s="5" t="s">
        <v>28146</v>
      </c>
      <c r="H5279" s="5" t="s">
        <v>13741</v>
      </c>
      <c r="J5279" s="5" t="s">
        <v>14</v>
      </c>
      <c r="K5279" s="5" t="s">
        <v>13742</v>
      </c>
      <c r="L5279" s="5">
        <v>1</v>
      </c>
      <c r="M5279" s="5" t="s">
        <v>2243</v>
      </c>
      <c r="N5279" s="5" t="s">
        <v>4562</v>
      </c>
      <c r="T5279" s="5"/>
      <c r="U5279" s="5"/>
      <c r="V5279" s="5"/>
      <c r="W5279" s="5"/>
      <c r="X5279" s="5"/>
      <c r="Y5279" s="5"/>
      <c r="Z5279" s="5"/>
      <c r="AA5279" s="5"/>
      <c r="AB5279" s="5"/>
      <c r="AC5279" s="5"/>
      <c r="AD5279" s="5"/>
      <c r="AE5279" s="5"/>
      <c r="AF5279" s="5"/>
      <c r="AG5279" s="5"/>
      <c r="AH5279" s="5"/>
      <c r="AI5279" s="5"/>
      <c r="AJ5279" s="5"/>
      <c r="AK5279" s="5"/>
      <c r="AL5279" s="5"/>
      <c r="AM5279" s="5"/>
      <c r="BP5279" s="1"/>
    </row>
    <row r="5280" spans="1:68" x14ac:dyDescent="0.3">
      <c r="A5280" s="4">
        <v>5279</v>
      </c>
      <c r="B5280" s="5">
        <v>99</v>
      </c>
      <c r="C5280" s="5" t="s">
        <v>3</v>
      </c>
      <c r="D5280" s="6">
        <v>43587</v>
      </c>
      <c r="E5280" s="5" t="s">
        <v>370</v>
      </c>
      <c r="F5280" s="5" t="s">
        <v>13743</v>
      </c>
      <c r="G5280" s="5" t="s">
        <v>28147</v>
      </c>
      <c r="H5280" s="5" t="s">
        <v>1057</v>
      </c>
      <c r="I5280" s="5">
        <v>407280</v>
      </c>
      <c r="J5280" s="5" t="s">
        <v>14</v>
      </c>
      <c r="K5280" s="5" t="s">
        <v>13744</v>
      </c>
      <c r="L5280" s="5">
        <v>1</v>
      </c>
      <c r="M5280" s="5" t="s">
        <v>1970</v>
      </c>
      <c r="N5280" s="5" t="s">
        <v>4562</v>
      </c>
      <c r="T5280" s="5"/>
      <c r="U5280" s="5"/>
      <c r="V5280" s="5"/>
      <c r="W5280" s="5"/>
      <c r="X5280" s="5"/>
      <c r="Y5280" s="5"/>
      <c r="Z5280" s="5"/>
      <c r="AA5280" s="5"/>
      <c r="AB5280" s="5"/>
      <c r="AC5280" s="5"/>
      <c r="AD5280" s="5"/>
      <c r="AE5280" s="5"/>
      <c r="AF5280" s="5"/>
      <c r="AG5280" s="5"/>
      <c r="AH5280" s="5"/>
      <c r="AI5280" s="5"/>
      <c r="AJ5280" s="5"/>
      <c r="AK5280" s="5"/>
      <c r="AL5280" s="5"/>
      <c r="AM5280" s="5"/>
      <c r="BP5280" s="1"/>
    </row>
    <row r="5281" spans="1:68" x14ac:dyDescent="0.3">
      <c r="A5281" s="4">
        <v>5280</v>
      </c>
      <c r="B5281" s="5">
        <v>99</v>
      </c>
      <c r="C5281" s="5" t="s">
        <v>3</v>
      </c>
      <c r="D5281" s="6">
        <v>43587</v>
      </c>
      <c r="E5281" s="5" t="s">
        <v>62</v>
      </c>
      <c r="F5281" s="5" t="s">
        <v>3553</v>
      </c>
      <c r="G5281" s="5" t="s">
        <v>24230</v>
      </c>
      <c r="H5281" s="5" t="s">
        <v>619</v>
      </c>
      <c r="I5281" s="5">
        <v>77190</v>
      </c>
      <c r="J5281" s="5" t="s">
        <v>7</v>
      </c>
      <c r="K5281" s="5" t="s">
        <v>13745</v>
      </c>
      <c r="L5281" s="5">
        <v>1</v>
      </c>
      <c r="M5281" s="5" t="s">
        <v>2127</v>
      </c>
      <c r="N5281" s="5" t="s">
        <v>4562</v>
      </c>
      <c r="T5281" s="5"/>
      <c r="U5281" s="5"/>
      <c r="V5281" s="5"/>
      <c r="W5281" s="5"/>
      <c r="X5281" s="5"/>
      <c r="Y5281" s="5"/>
      <c r="Z5281" s="5"/>
      <c r="AA5281" s="5"/>
      <c r="AB5281" s="5"/>
      <c r="AC5281" s="5"/>
      <c r="AD5281" s="5"/>
      <c r="AE5281" s="5"/>
      <c r="AF5281" s="5"/>
      <c r="AG5281" s="5"/>
      <c r="AH5281" s="5"/>
      <c r="AI5281" s="5"/>
      <c r="AJ5281" s="5"/>
      <c r="AK5281" s="5"/>
      <c r="AL5281" s="5"/>
      <c r="AM5281" s="5"/>
      <c r="BP5281" s="1"/>
    </row>
    <row r="5282" spans="1:68" x14ac:dyDescent="0.3">
      <c r="A5282" s="4">
        <v>5281</v>
      </c>
      <c r="B5282" s="5">
        <v>159</v>
      </c>
      <c r="C5282" s="5" t="s">
        <v>3</v>
      </c>
      <c r="D5282" s="6">
        <v>43587</v>
      </c>
      <c r="E5282" s="5" t="s">
        <v>1413</v>
      </c>
      <c r="F5282" s="5" t="s">
        <v>13746</v>
      </c>
      <c r="G5282" s="5" t="s">
        <v>28148</v>
      </c>
      <c r="H5282" s="5" t="s">
        <v>13747</v>
      </c>
      <c r="J5282" s="5" t="s">
        <v>321</v>
      </c>
      <c r="K5282" s="5" t="s">
        <v>13748</v>
      </c>
      <c r="L5282" s="5">
        <v>1</v>
      </c>
      <c r="M5282" s="5" t="s">
        <v>13459</v>
      </c>
      <c r="N5282" s="5" t="s">
        <v>2185</v>
      </c>
      <c r="T5282" s="5"/>
      <c r="U5282" s="5"/>
      <c r="V5282" s="5"/>
      <c r="W5282" s="5"/>
      <c r="X5282" s="5"/>
      <c r="Y5282" s="5"/>
      <c r="Z5282" s="5"/>
      <c r="AA5282" s="5"/>
      <c r="AB5282" s="5"/>
      <c r="AC5282" s="5"/>
      <c r="AD5282" s="5"/>
      <c r="AE5282" s="5"/>
      <c r="AF5282" s="5"/>
      <c r="AG5282" s="5"/>
      <c r="AH5282" s="5"/>
      <c r="AI5282" s="5"/>
      <c r="AJ5282" s="5"/>
      <c r="AK5282" s="5"/>
      <c r="AL5282" s="5"/>
      <c r="AM5282" s="5"/>
      <c r="BP5282" s="1"/>
    </row>
    <row r="5283" spans="1:68" x14ac:dyDescent="0.3">
      <c r="A5283" s="4">
        <v>5282</v>
      </c>
      <c r="B5283" s="5">
        <v>159</v>
      </c>
      <c r="C5283" s="5" t="s">
        <v>3</v>
      </c>
      <c r="D5283" s="6">
        <v>43587</v>
      </c>
      <c r="E5283" s="5" t="s">
        <v>62</v>
      </c>
      <c r="F5283" s="5" t="s">
        <v>13749</v>
      </c>
      <c r="G5283" s="5" t="s">
        <v>23412</v>
      </c>
      <c r="H5283" s="5" t="s">
        <v>8002</v>
      </c>
      <c r="J5283" s="5" t="s">
        <v>331</v>
      </c>
      <c r="K5283" s="5" t="s">
        <v>13750</v>
      </c>
      <c r="L5283" s="5">
        <v>1</v>
      </c>
      <c r="M5283" s="5" t="s">
        <v>13751</v>
      </c>
      <c r="N5283" s="5" t="s">
        <v>4562</v>
      </c>
      <c r="T5283" s="5"/>
      <c r="U5283" s="5"/>
      <c r="V5283" s="5"/>
      <c r="W5283" s="5"/>
      <c r="X5283" s="5"/>
      <c r="Y5283" s="5"/>
      <c r="Z5283" s="5"/>
      <c r="AA5283" s="5"/>
      <c r="AB5283" s="5"/>
      <c r="AC5283" s="5"/>
      <c r="AD5283" s="5"/>
      <c r="AE5283" s="5"/>
      <c r="AF5283" s="5"/>
      <c r="AG5283" s="5"/>
      <c r="AH5283" s="5"/>
      <c r="AI5283" s="5"/>
      <c r="AJ5283" s="5"/>
      <c r="AK5283" s="5"/>
      <c r="AL5283" s="5"/>
      <c r="AM5283" s="5"/>
      <c r="BP5283" s="1"/>
    </row>
    <row r="5284" spans="1:68" x14ac:dyDescent="0.3">
      <c r="A5284" s="4">
        <v>5283</v>
      </c>
      <c r="B5284" s="5">
        <v>158</v>
      </c>
      <c r="C5284" s="5" t="s">
        <v>3</v>
      </c>
      <c r="D5284" s="6">
        <v>43587</v>
      </c>
      <c r="E5284" s="5" t="s">
        <v>132</v>
      </c>
      <c r="F5284" s="5" t="s">
        <v>13752</v>
      </c>
      <c r="G5284" s="5" t="s">
        <v>28149</v>
      </c>
      <c r="H5284" s="5" t="s">
        <v>51</v>
      </c>
      <c r="I5284" s="5">
        <v>70000</v>
      </c>
      <c r="J5284" s="5" t="s">
        <v>30</v>
      </c>
      <c r="K5284" s="5" t="s">
        <v>13753</v>
      </c>
      <c r="L5284" s="5">
        <v>2</v>
      </c>
      <c r="M5284" s="5" t="s">
        <v>13754</v>
      </c>
      <c r="N5284" s="5" t="s">
        <v>13755</v>
      </c>
      <c r="O5284" s="5" t="s">
        <v>4562</v>
      </c>
      <c r="T5284" s="5"/>
      <c r="U5284" s="5"/>
      <c r="V5284" s="5"/>
      <c r="W5284" s="5"/>
      <c r="X5284" s="5"/>
      <c r="Y5284" s="5"/>
      <c r="Z5284" s="5"/>
      <c r="AA5284" s="5"/>
      <c r="AB5284" s="5"/>
      <c r="AC5284" s="5"/>
      <c r="AD5284" s="5"/>
      <c r="AE5284" s="5"/>
      <c r="AF5284" s="5"/>
      <c r="AG5284" s="5"/>
      <c r="AH5284" s="5"/>
      <c r="AI5284" s="5"/>
      <c r="AJ5284" s="5"/>
      <c r="AK5284" s="5"/>
      <c r="AL5284" s="5"/>
      <c r="AM5284" s="5"/>
      <c r="BP5284" s="1"/>
    </row>
    <row r="5285" spans="1:68" x14ac:dyDescent="0.3">
      <c r="A5285" s="4">
        <v>5284</v>
      </c>
      <c r="B5285" s="5">
        <v>188.1</v>
      </c>
      <c r="C5285" s="5" t="s">
        <v>3</v>
      </c>
      <c r="D5285" s="6">
        <v>43587</v>
      </c>
      <c r="E5285" s="5" t="s">
        <v>405</v>
      </c>
      <c r="F5285" s="5" t="s">
        <v>102</v>
      </c>
      <c r="G5285" s="5" t="s">
        <v>28130</v>
      </c>
      <c r="H5285" s="5" t="s">
        <v>142</v>
      </c>
      <c r="I5285" s="5">
        <v>117045</v>
      </c>
      <c r="J5285" s="5" t="s">
        <v>21</v>
      </c>
      <c r="K5285" s="5" t="s">
        <v>13756</v>
      </c>
      <c r="L5285" s="5">
        <v>3</v>
      </c>
      <c r="M5285" s="5" t="s">
        <v>4021</v>
      </c>
      <c r="N5285" s="5" t="s">
        <v>7086</v>
      </c>
      <c r="O5285" s="5" t="s">
        <v>2185</v>
      </c>
      <c r="P5285" s="5" t="s">
        <v>12100</v>
      </c>
      <c r="T5285" s="5"/>
      <c r="U5285" s="5"/>
      <c r="V5285" s="5"/>
      <c r="W5285" s="5"/>
      <c r="X5285" s="5"/>
      <c r="Y5285" s="5"/>
      <c r="Z5285" s="5"/>
      <c r="AA5285" s="5"/>
      <c r="AB5285" s="5"/>
      <c r="AC5285" s="5"/>
      <c r="AD5285" s="5"/>
      <c r="AE5285" s="5"/>
      <c r="AF5285" s="5"/>
      <c r="AG5285" s="5"/>
      <c r="AH5285" s="5"/>
      <c r="AI5285" s="5"/>
      <c r="AJ5285" s="5"/>
      <c r="AK5285" s="5"/>
      <c r="AL5285" s="5"/>
      <c r="AM5285" s="5"/>
      <c r="BP5285" s="1"/>
    </row>
    <row r="5286" spans="1:68" x14ac:dyDescent="0.3">
      <c r="A5286" s="4">
        <v>5285</v>
      </c>
      <c r="B5286" s="5">
        <v>318</v>
      </c>
      <c r="C5286" s="5" t="s">
        <v>3</v>
      </c>
      <c r="D5286" s="6">
        <v>43587</v>
      </c>
      <c r="E5286" s="5" t="s">
        <v>13757</v>
      </c>
      <c r="F5286" s="5" t="s">
        <v>13758</v>
      </c>
      <c r="G5286" s="5" t="s">
        <v>28150</v>
      </c>
      <c r="H5286" s="5" t="s">
        <v>13759</v>
      </c>
      <c r="I5286" s="5">
        <v>417197</v>
      </c>
      <c r="J5286" s="5" t="s">
        <v>460</v>
      </c>
      <c r="K5286" s="5" t="s">
        <v>13760</v>
      </c>
      <c r="L5286" s="5">
        <v>2</v>
      </c>
      <c r="M5286" s="5" t="s">
        <v>13761</v>
      </c>
      <c r="N5286" s="5" t="s">
        <v>12581</v>
      </c>
      <c r="O5286" s="5" t="s">
        <v>4562</v>
      </c>
      <c r="T5286" s="5"/>
      <c r="U5286" s="5"/>
      <c r="V5286" s="5"/>
      <c r="W5286" s="5"/>
      <c r="X5286" s="5"/>
      <c r="Y5286" s="5"/>
      <c r="Z5286" s="5"/>
      <c r="AA5286" s="5"/>
      <c r="AB5286" s="5"/>
      <c r="AC5286" s="5"/>
      <c r="AD5286" s="5"/>
      <c r="AE5286" s="5"/>
      <c r="AF5286" s="5"/>
      <c r="AG5286" s="5"/>
      <c r="AH5286" s="5"/>
      <c r="AI5286" s="5"/>
      <c r="AJ5286" s="5"/>
      <c r="AK5286" s="5"/>
      <c r="AL5286" s="5"/>
      <c r="AM5286" s="5"/>
      <c r="BP5286" s="1"/>
    </row>
    <row r="5287" spans="1:68" x14ac:dyDescent="0.3">
      <c r="A5287" s="4">
        <v>5286</v>
      </c>
      <c r="B5287" s="5">
        <v>158</v>
      </c>
      <c r="C5287" s="5" t="s">
        <v>3</v>
      </c>
      <c r="D5287" s="6">
        <v>43587</v>
      </c>
      <c r="E5287" s="5" t="s">
        <v>3494</v>
      </c>
      <c r="F5287" s="5" t="s">
        <v>7237</v>
      </c>
      <c r="G5287" s="5" t="s">
        <v>28151</v>
      </c>
      <c r="H5287" s="5" t="s">
        <v>10409</v>
      </c>
      <c r="I5287" s="5">
        <v>87150</v>
      </c>
      <c r="J5287" s="5" t="s">
        <v>643</v>
      </c>
      <c r="K5287" s="5" t="s">
        <v>13762</v>
      </c>
      <c r="L5287" s="5">
        <v>3</v>
      </c>
      <c r="M5287" s="5" t="s">
        <v>12155</v>
      </c>
      <c r="N5287" s="5" t="s">
        <v>12153</v>
      </c>
      <c r="O5287" s="5" t="s">
        <v>9060</v>
      </c>
      <c r="P5287" s="5" t="s">
        <v>4562</v>
      </c>
      <c r="T5287" s="5"/>
      <c r="U5287" s="5"/>
      <c r="V5287" s="5"/>
      <c r="W5287" s="5"/>
      <c r="X5287" s="5"/>
      <c r="Y5287" s="5"/>
      <c r="Z5287" s="5"/>
      <c r="AA5287" s="5"/>
      <c r="AB5287" s="5"/>
      <c r="AC5287" s="5"/>
      <c r="AD5287" s="5"/>
      <c r="AE5287" s="5"/>
      <c r="AF5287" s="5"/>
      <c r="AG5287" s="5"/>
      <c r="AH5287" s="5"/>
      <c r="AI5287" s="5"/>
      <c r="AJ5287" s="5"/>
      <c r="AK5287" s="5"/>
      <c r="AL5287" s="5"/>
      <c r="AM5287" s="5"/>
      <c r="BP5287" s="1"/>
    </row>
    <row r="5288" spans="1:68" x14ac:dyDescent="0.3">
      <c r="A5288" s="4">
        <v>5287</v>
      </c>
      <c r="B5288" s="5">
        <v>159</v>
      </c>
      <c r="C5288" s="5" t="s">
        <v>3</v>
      </c>
      <c r="D5288" s="6">
        <v>43587</v>
      </c>
      <c r="E5288" s="5" t="s">
        <v>5210</v>
      </c>
      <c r="F5288" s="5" t="s">
        <v>13763</v>
      </c>
      <c r="G5288" s="5" t="s">
        <v>28152</v>
      </c>
      <c r="H5288" s="5" t="s">
        <v>6624</v>
      </c>
      <c r="I5288" s="5">
        <v>307220</v>
      </c>
      <c r="J5288" s="5" t="s">
        <v>58</v>
      </c>
      <c r="K5288" s="5" t="s">
        <v>13764</v>
      </c>
      <c r="L5288" s="5">
        <v>1</v>
      </c>
      <c r="M5288" s="5" t="s">
        <v>13765</v>
      </c>
      <c r="N5288" s="5" t="s">
        <v>4562</v>
      </c>
      <c r="T5288" s="5"/>
      <c r="U5288" s="5"/>
      <c r="V5288" s="5"/>
      <c r="W5288" s="5"/>
      <c r="X5288" s="5"/>
      <c r="Y5288" s="5"/>
      <c r="Z5288" s="5"/>
      <c r="AA5288" s="5"/>
      <c r="AB5288" s="5"/>
      <c r="AC5288" s="5"/>
      <c r="AD5288" s="5"/>
      <c r="AE5288" s="5"/>
      <c r="AF5288" s="5"/>
      <c r="AG5288" s="5"/>
      <c r="AH5288" s="5"/>
      <c r="AI5288" s="5"/>
      <c r="AJ5288" s="5"/>
      <c r="AK5288" s="5"/>
      <c r="AL5288" s="5"/>
      <c r="AM5288" s="5"/>
      <c r="BP5288" s="1"/>
    </row>
    <row r="5289" spans="1:68" x14ac:dyDescent="0.3">
      <c r="A5289" s="4">
        <v>5288</v>
      </c>
      <c r="B5289" s="5">
        <v>99</v>
      </c>
      <c r="C5289" s="5" t="s">
        <v>3</v>
      </c>
      <c r="D5289" s="6">
        <v>43587</v>
      </c>
      <c r="E5289" s="5" t="s">
        <v>7071</v>
      </c>
      <c r="F5289" s="5" t="s">
        <v>132</v>
      </c>
      <c r="G5289" s="5" t="s">
        <v>28153</v>
      </c>
      <c r="H5289" s="5" t="s">
        <v>2703</v>
      </c>
      <c r="I5289" s="5">
        <v>87005</v>
      </c>
      <c r="J5289" s="5" t="s">
        <v>643</v>
      </c>
      <c r="K5289" s="5" t="s">
        <v>13766</v>
      </c>
      <c r="L5289" s="5">
        <v>1</v>
      </c>
      <c r="M5289" s="5" t="s">
        <v>1967</v>
      </c>
      <c r="N5289" s="5" t="s">
        <v>2185</v>
      </c>
      <c r="T5289" s="5"/>
      <c r="U5289" s="5"/>
      <c r="V5289" s="5"/>
      <c r="W5289" s="5"/>
      <c r="X5289" s="5"/>
      <c r="Y5289" s="5"/>
      <c r="Z5289" s="5"/>
      <c r="AA5289" s="5"/>
      <c r="AB5289" s="5"/>
      <c r="AC5289" s="5"/>
      <c r="AD5289" s="5"/>
      <c r="AE5289" s="5"/>
      <c r="AF5289" s="5"/>
      <c r="AG5289" s="5"/>
      <c r="AH5289" s="5"/>
      <c r="AI5289" s="5"/>
      <c r="AJ5289" s="5"/>
      <c r="AK5289" s="5"/>
      <c r="AL5289" s="5"/>
      <c r="AM5289" s="5"/>
      <c r="BP5289" s="1"/>
    </row>
    <row r="5290" spans="1:68" x14ac:dyDescent="0.3">
      <c r="A5290" s="4">
        <v>5289</v>
      </c>
      <c r="B5290" s="5">
        <v>99</v>
      </c>
      <c r="C5290" s="5" t="s">
        <v>3</v>
      </c>
      <c r="D5290" s="6">
        <v>43587</v>
      </c>
      <c r="E5290" s="5" t="s">
        <v>13767</v>
      </c>
      <c r="F5290" s="5" t="s">
        <v>9534</v>
      </c>
      <c r="G5290" s="5" t="s">
        <v>28154</v>
      </c>
      <c r="H5290" s="5" t="s">
        <v>13768</v>
      </c>
      <c r="I5290" s="5">
        <v>447220</v>
      </c>
      <c r="J5290" s="5" t="s">
        <v>515</v>
      </c>
      <c r="K5290" s="5" t="s">
        <v>13769</v>
      </c>
      <c r="L5290" s="5">
        <v>1</v>
      </c>
      <c r="M5290" s="5" t="s">
        <v>2127</v>
      </c>
      <c r="N5290" s="5" t="s">
        <v>4562</v>
      </c>
      <c r="T5290" s="5"/>
      <c r="U5290" s="5"/>
      <c r="V5290" s="5"/>
      <c r="W5290" s="5"/>
      <c r="X5290" s="5"/>
      <c r="Y5290" s="5"/>
      <c r="Z5290" s="5"/>
      <c r="AA5290" s="5"/>
      <c r="AB5290" s="5"/>
      <c r="AC5290" s="5"/>
      <c r="AD5290" s="5"/>
      <c r="AE5290" s="5"/>
      <c r="AF5290" s="5"/>
      <c r="AG5290" s="5"/>
      <c r="AH5290" s="5"/>
      <c r="AI5290" s="5"/>
      <c r="AJ5290" s="5"/>
      <c r="AK5290" s="5"/>
      <c r="AL5290" s="5"/>
      <c r="AM5290" s="5"/>
      <c r="BP5290" s="1"/>
    </row>
    <row r="5291" spans="1:68" x14ac:dyDescent="0.3">
      <c r="A5291" s="4">
        <v>5290</v>
      </c>
      <c r="B5291" s="5">
        <v>316</v>
      </c>
      <c r="C5291" s="5" t="s">
        <v>3</v>
      </c>
      <c r="D5291" s="6">
        <v>43587</v>
      </c>
      <c r="E5291" s="5" t="s">
        <v>116</v>
      </c>
      <c r="F5291" s="5" t="s">
        <v>8863</v>
      </c>
      <c r="G5291" s="5" t="s">
        <v>28155</v>
      </c>
      <c r="H5291" s="5" t="s">
        <v>13770</v>
      </c>
      <c r="I5291" s="5">
        <v>727325</v>
      </c>
      <c r="J5291" s="5" t="s">
        <v>321</v>
      </c>
      <c r="K5291" s="5" t="s">
        <v>13771</v>
      </c>
      <c r="L5291" s="5">
        <v>6</v>
      </c>
      <c r="M5291" s="5" t="s">
        <v>13772</v>
      </c>
      <c r="N5291" s="5" t="s">
        <v>13606</v>
      </c>
      <c r="O5291" s="5" t="s">
        <v>13773</v>
      </c>
      <c r="P5291" s="5" t="s">
        <v>13607</v>
      </c>
      <c r="Q5291" s="5" t="s">
        <v>13710</v>
      </c>
      <c r="R5291" s="5" t="s">
        <v>12488</v>
      </c>
      <c r="S5291" s="5" t="s">
        <v>4562</v>
      </c>
      <c r="T5291" s="5"/>
      <c r="U5291" s="5"/>
      <c r="V5291" s="5"/>
      <c r="W5291" s="5"/>
      <c r="X5291" s="5"/>
      <c r="Y5291" s="5"/>
      <c r="Z5291" s="5"/>
      <c r="AA5291" s="5"/>
      <c r="AB5291" s="5"/>
      <c r="AC5291" s="5"/>
      <c r="AD5291" s="5"/>
      <c r="AE5291" s="5"/>
      <c r="AF5291" s="5"/>
      <c r="AG5291" s="5"/>
      <c r="AH5291" s="5"/>
      <c r="AI5291" s="5"/>
      <c r="AJ5291" s="5"/>
      <c r="AK5291" s="5"/>
      <c r="AL5291" s="5"/>
      <c r="AM5291" s="5"/>
      <c r="BP5291" s="1"/>
    </row>
    <row r="5292" spans="1:68" x14ac:dyDescent="0.3">
      <c r="A5292" s="4">
        <v>5291</v>
      </c>
      <c r="B5292" s="5">
        <v>99</v>
      </c>
      <c r="C5292" s="5" t="s">
        <v>3</v>
      </c>
      <c r="D5292" s="6">
        <v>43587</v>
      </c>
      <c r="E5292" s="5" t="s">
        <v>1504</v>
      </c>
      <c r="F5292" s="5" t="s">
        <v>4362</v>
      </c>
      <c r="G5292" s="5" t="s">
        <v>28156</v>
      </c>
      <c r="H5292" s="5" t="s">
        <v>51</v>
      </c>
      <c r="I5292" s="5">
        <v>61569</v>
      </c>
      <c r="J5292" s="5" t="s">
        <v>30</v>
      </c>
      <c r="K5292" s="5" t="s">
        <v>13774</v>
      </c>
      <c r="L5292" s="5">
        <v>1</v>
      </c>
      <c r="M5292" s="5" t="s">
        <v>11471</v>
      </c>
      <c r="N5292" s="5" t="s">
        <v>4562</v>
      </c>
      <c r="T5292" s="5"/>
      <c r="U5292" s="5"/>
      <c r="V5292" s="5"/>
      <c r="W5292" s="5"/>
      <c r="X5292" s="5"/>
      <c r="Y5292" s="5"/>
      <c r="Z5292" s="5"/>
      <c r="AA5292" s="5"/>
      <c r="AB5292" s="5"/>
      <c r="AC5292" s="5"/>
      <c r="AD5292" s="5"/>
      <c r="AE5292" s="5"/>
      <c r="AF5292" s="5"/>
      <c r="AG5292" s="5"/>
      <c r="AH5292" s="5"/>
      <c r="AI5292" s="5"/>
      <c r="AJ5292" s="5"/>
      <c r="AK5292" s="5"/>
      <c r="AL5292" s="5"/>
      <c r="AM5292" s="5"/>
      <c r="BP5292" s="1"/>
    </row>
    <row r="5293" spans="1:68" x14ac:dyDescent="0.3">
      <c r="A5293" s="4">
        <v>5292</v>
      </c>
      <c r="B5293" s="5">
        <v>99</v>
      </c>
      <c r="C5293" s="5" t="s">
        <v>3</v>
      </c>
      <c r="D5293" s="6">
        <v>43587</v>
      </c>
      <c r="E5293" s="5" t="s">
        <v>95</v>
      </c>
      <c r="F5293" s="5" t="s">
        <v>1518</v>
      </c>
      <c r="G5293" s="5" t="s">
        <v>28157</v>
      </c>
      <c r="H5293" s="5" t="s">
        <v>51</v>
      </c>
      <c r="I5293" s="5">
        <v>99</v>
      </c>
      <c r="J5293" s="5" t="s">
        <v>30</v>
      </c>
      <c r="K5293" s="5" t="s">
        <v>13775</v>
      </c>
      <c r="L5293" s="5">
        <v>1</v>
      </c>
      <c r="M5293" s="5" t="s">
        <v>7086</v>
      </c>
      <c r="N5293" s="5" t="s">
        <v>2185</v>
      </c>
      <c r="T5293" s="5"/>
      <c r="U5293" s="5"/>
      <c r="V5293" s="5"/>
      <c r="W5293" s="5"/>
      <c r="X5293" s="5"/>
      <c r="Y5293" s="5"/>
      <c r="Z5293" s="5"/>
      <c r="AA5293" s="5"/>
      <c r="AB5293" s="5"/>
      <c r="AC5293" s="5"/>
      <c r="AD5293" s="5"/>
      <c r="AE5293" s="5"/>
      <c r="AF5293" s="5"/>
      <c r="AG5293" s="5"/>
      <c r="AH5293" s="5"/>
      <c r="AI5293" s="5"/>
      <c r="AJ5293" s="5"/>
      <c r="AK5293" s="5"/>
      <c r="AL5293" s="5"/>
      <c r="AM5293" s="5"/>
      <c r="BP5293" s="1"/>
    </row>
    <row r="5294" spans="1:68" x14ac:dyDescent="0.3">
      <c r="A5294" s="4">
        <v>5293</v>
      </c>
      <c r="B5294" s="5">
        <v>99</v>
      </c>
      <c r="C5294" s="5" t="s">
        <v>3</v>
      </c>
      <c r="D5294" s="6">
        <v>43587</v>
      </c>
      <c r="E5294" s="5" t="s">
        <v>1844</v>
      </c>
      <c r="F5294" s="5" t="s">
        <v>2718</v>
      </c>
      <c r="G5294" s="5" t="s">
        <v>28158</v>
      </c>
      <c r="H5294" s="5" t="s">
        <v>13776</v>
      </c>
      <c r="I5294" s="5">
        <v>147346</v>
      </c>
      <c r="J5294" s="5" t="s">
        <v>402</v>
      </c>
      <c r="K5294" s="5" t="s">
        <v>13777</v>
      </c>
      <c r="L5294" s="5">
        <v>1</v>
      </c>
      <c r="M5294" s="5" t="s">
        <v>1970</v>
      </c>
      <c r="N5294" s="5" t="s">
        <v>4562</v>
      </c>
      <c r="T5294" s="5"/>
      <c r="U5294" s="5"/>
      <c r="V5294" s="5"/>
      <c r="W5294" s="5"/>
      <c r="X5294" s="5"/>
      <c r="Y5294" s="5"/>
      <c r="Z5294" s="5"/>
      <c r="AA5294" s="5"/>
      <c r="AB5294" s="5"/>
      <c r="AC5294" s="5"/>
      <c r="AD5294" s="5"/>
      <c r="AE5294" s="5"/>
      <c r="AF5294" s="5"/>
      <c r="AG5294" s="5"/>
      <c r="AH5294" s="5"/>
      <c r="AI5294" s="5"/>
      <c r="AJ5294" s="5"/>
      <c r="AK5294" s="5"/>
      <c r="AL5294" s="5"/>
      <c r="AM5294" s="5"/>
      <c r="BP5294" s="1"/>
    </row>
    <row r="5295" spans="1:68" x14ac:dyDescent="0.3">
      <c r="A5295" s="4">
        <v>5294</v>
      </c>
      <c r="B5295" s="5">
        <v>99</v>
      </c>
      <c r="C5295" s="5" t="s">
        <v>3</v>
      </c>
      <c r="D5295" s="6">
        <v>43587</v>
      </c>
      <c r="E5295" s="5" t="s">
        <v>1844</v>
      </c>
      <c r="F5295" s="5" t="s">
        <v>2718</v>
      </c>
      <c r="G5295" s="5" t="s">
        <v>28158</v>
      </c>
      <c r="H5295" s="5" t="s">
        <v>13776</v>
      </c>
      <c r="I5295" s="5">
        <v>147346</v>
      </c>
      <c r="J5295" s="5" t="s">
        <v>402</v>
      </c>
      <c r="K5295" s="5" t="s">
        <v>13778</v>
      </c>
      <c r="L5295" s="5">
        <v>1</v>
      </c>
      <c r="M5295" s="5" t="s">
        <v>1970</v>
      </c>
      <c r="N5295" s="5" t="s">
        <v>4562</v>
      </c>
      <c r="T5295" s="5"/>
      <c r="U5295" s="5"/>
      <c r="V5295" s="5"/>
      <c r="W5295" s="5"/>
      <c r="X5295" s="5"/>
      <c r="Y5295" s="5"/>
      <c r="Z5295" s="5"/>
      <c r="AA5295" s="5"/>
      <c r="AB5295" s="5"/>
      <c r="AC5295" s="5"/>
      <c r="AD5295" s="5"/>
      <c r="AE5295" s="5"/>
      <c r="AF5295" s="5"/>
      <c r="AG5295" s="5"/>
      <c r="AH5295" s="5"/>
      <c r="AI5295" s="5"/>
      <c r="AJ5295" s="5"/>
      <c r="AK5295" s="5"/>
      <c r="AL5295" s="5"/>
      <c r="AM5295" s="5"/>
      <c r="BP5295" s="1"/>
    </row>
    <row r="5296" spans="1:68" x14ac:dyDescent="0.3">
      <c r="A5296" s="4">
        <v>5295</v>
      </c>
      <c r="B5296" s="5">
        <v>99</v>
      </c>
      <c r="C5296" s="5" t="s">
        <v>3</v>
      </c>
      <c r="D5296" s="6">
        <v>43587</v>
      </c>
      <c r="E5296" s="5" t="s">
        <v>5962</v>
      </c>
      <c r="F5296" s="5" t="s">
        <v>209</v>
      </c>
      <c r="G5296" s="5" t="s">
        <v>28159</v>
      </c>
      <c r="H5296" s="5" t="s">
        <v>8029</v>
      </c>
      <c r="I5296" s="5">
        <v>417240</v>
      </c>
      <c r="J5296" s="5" t="s">
        <v>460</v>
      </c>
      <c r="K5296" s="5" t="s">
        <v>13779</v>
      </c>
      <c r="L5296" s="5">
        <v>1</v>
      </c>
      <c r="M5296" s="5" t="s">
        <v>3337</v>
      </c>
      <c r="N5296" s="5" t="s">
        <v>2185</v>
      </c>
      <c r="T5296" s="5"/>
      <c r="U5296" s="5"/>
      <c r="V5296" s="5"/>
      <c r="W5296" s="5"/>
      <c r="X5296" s="5"/>
      <c r="Y5296" s="5"/>
      <c r="Z5296" s="5"/>
      <c r="AA5296" s="5"/>
      <c r="AB5296" s="5"/>
      <c r="AC5296" s="5"/>
      <c r="AD5296" s="5"/>
      <c r="AE5296" s="5"/>
      <c r="AF5296" s="5"/>
      <c r="AG5296" s="5"/>
      <c r="AH5296" s="5"/>
      <c r="AI5296" s="5"/>
      <c r="AJ5296" s="5"/>
      <c r="AK5296" s="5"/>
      <c r="AL5296" s="5"/>
      <c r="AM5296" s="5"/>
      <c r="BP5296" s="1"/>
    </row>
    <row r="5297" spans="1:68" x14ac:dyDescent="0.3">
      <c r="A5297" s="4">
        <v>5296</v>
      </c>
      <c r="B5297" s="5">
        <v>99</v>
      </c>
      <c r="C5297" s="5" t="s">
        <v>3</v>
      </c>
      <c r="D5297" s="6">
        <v>43587</v>
      </c>
      <c r="E5297" s="5" t="s">
        <v>3313</v>
      </c>
      <c r="F5297" s="5" t="s">
        <v>2008</v>
      </c>
      <c r="G5297" s="5" t="s">
        <v>28160</v>
      </c>
      <c r="H5297" s="5" t="s">
        <v>13780</v>
      </c>
      <c r="I5297" s="5">
        <v>117630</v>
      </c>
      <c r="J5297" s="5" t="s">
        <v>21</v>
      </c>
      <c r="K5297" s="5" t="s">
        <v>13781</v>
      </c>
      <c r="L5297" s="5">
        <v>1</v>
      </c>
      <c r="M5297" s="5" t="s">
        <v>3337</v>
      </c>
      <c r="N5297" s="5" t="s">
        <v>4562</v>
      </c>
      <c r="T5297" s="5"/>
      <c r="U5297" s="5"/>
      <c r="V5297" s="5"/>
      <c r="W5297" s="5"/>
      <c r="X5297" s="5"/>
      <c r="Y5297" s="5"/>
      <c r="Z5297" s="5"/>
      <c r="AA5297" s="5"/>
      <c r="AB5297" s="5"/>
      <c r="AC5297" s="5"/>
      <c r="AD5297" s="5"/>
      <c r="AE5297" s="5"/>
      <c r="AF5297" s="5"/>
      <c r="AG5297" s="5"/>
      <c r="AH5297" s="5"/>
      <c r="AI5297" s="5"/>
      <c r="AJ5297" s="5"/>
      <c r="AK5297" s="5"/>
      <c r="AL5297" s="5"/>
      <c r="AM5297" s="5"/>
      <c r="BP5297" s="1"/>
    </row>
    <row r="5298" spans="1:68" x14ac:dyDescent="0.3">
      <c r="A5298" s="4">
        <v>5297</v>
      </c>
      <c r="B5298" s="5">
        <v>356</v>
      </c>
      <c r="C5298" s="5" t="s">
        <v>3</v>
      </c>
      <c r="D5298" s="6">
        <v>43587</v>
      </c>
      <c r="E5298" s="5" t="s">
        <v>203</v>
      </c>
      <c r="F5298" s="5" t="s">
        <v>438</v>
      </c>
      <c r="G5298" s="5" t="s">
        <v>28161</v>
      </c>
      <c r="H5298" s="5" t="s">
        <v>2422</v>
      </c>
      <c r="I5298" s="5">
        <v>320168</v>
      </c>
      <c r="J5298" s="5" t="s">
        <v>172</v>
      </c>
      <c r="K5298" s="5" t="s">
        <v>13782</v>
      </c>
      <c r="L5298" s="5">
        <v>4</v>
      </c>
      <c r="M5298" s="5" t="s">
        <v>1960</v>
      </c>
      <c r="N5298" s="5" t="s">
        <v>7086</v>
      </c>
      <c r="O5298" s="5" t="s">
        <v>6492</v>
      </c>
      <c r="P5298" s="5" t="s">
        <v>7146</v>
      </c>
      <c r="Q5298" s="5" t="s">
        <v>4562</v>
      </c>
      <c r="T5298" s="5"/>
      <c r="U5298" s="5"/>
      <c r="V5298" s="5"/>
      <c r="W5298" s="5"/>
      <c r="X5298" s="5"/>
      <c r="Y5298" s="5"/>
      <c r="Z5298" s="5"/>
      <c r="AA5298" s="5"/>
      <c r="AB5298" s="5"/>
      <c r="AC5298" s="5"/>
      <c r="AD5298" s="5"/>
      <c r="AE5298" s="5"/>
      <c r="AF5298" s="5"/>
      <c r="AG5298" s="5"/>
      <c r="AH5298" s="5"/>
      <c r="AI5298" s="5"/>
      <c r="AJ5298" s="5"/>
      <c r="AK5298" s="5"/>
      <c r="AL5298" s="5"/>
      <c r="AM5298" s="5"/>
      <c r="BP5298" s="1"/>
    </row>
    <row r="5299" spans="1:68" x14ac:dyDescent="0.3">
      <c r="A5299" s="4">
        <v>5298</v>
      </c>
      <c r="B5299" s="5">
        <v>98</v>
      </c>
      <c r="C5299" s="5" t="s">
        <v>3</v>
      </c>
      <c r="D5299" s="6">
        <v>43587</v>
      </c>
      <c r="E5299" s="5" t="s">
        <v>13783</v>
      </c>
      <c r="F5299" s="5" t="s">
        <v>133</v>
      </c>
      <c r="G5299" s="5" t="s">
        <v>28162</v>
      </c>
      <c r="H5299" s="5" t="s">
        <v>4283</v>
      </c>
      <c r="I5299" s="5">
        <v>77020</v>
      </c>
      <c r="J5299" s="5" t="s">
        <v>7</v>
      </c>
      <c r="K5299" s="5" t="s">
        <v>13784</v>
      </c>
      <c r="L5299" s="5">
        <v>2</v>
      </c>
      <c r="M5299" s="5" t="s">
        <v>2519</v>
      </c>
      <c r="N5299" s="5" t="s">
        <v>672</v>
      </c>
      <c r="O5299" s="5" t="s">
        <v>4562</v>
      </c>
      <c r="T5299" s="5"/>
      <c r="U5299" s="5"/>
      <c r="V5299" s="5"/>
      <c r="W5299" s="5"/>
      <c r="X5299" s="5"/>
      <c r="Y5299" s="5"/>
      <c r="Z5299" s="5"/>
      <c r="AA5299" s="5"/>
      <c r="AB5299" s="5"/>
      <c r="AC5299" s="5"/>
      <c r="AD5299" s="5"/>
      <c r="AE5299" s="5"/>
      <c r="AF5299" s="5"/>
      <c r="AG5299" s="5"/>
      <c r="AH5299" s="5"/>
      <c r="AI5299" s="5"/>
      <c r="AJ5299" s="5"/>
      <c r="AK5299" s="5"/>
      <c r="AL5299" s="5"/>
      <c r="AM5299" s="5"/>
      <c r="BP5299" s="1"/>
    </row>
    <row r="5300" spans="1:68" x14ac:dyDescent="0.3">
      <c r="A5300" s="4">
        <v>5299</v>
      </c>
      <c r="B5300" s="5">
        <v>159</v>
      </c>
      <c r="C5300" s="5" t="s">
        <v>3</v>
      </c>
      <c r="D5300" s="6">
        <v>43587</v>
      </c>
      <c r="E5300" s="5" t="s">
        <v>3494</v>
      </c>
      <c r="F5300" s="5" t="s">
        <v>1254</v>
      </c>
      <c r="G5300" s="5" t="s">
        <v>28163</v>
      </c>
      <c r="H5300" s="5" t="s">
        <v>51</v>
      </c>
      <c r="I5300" s="5">
        <v>10460</v>
      </c>
      <c r="J5300" s="5" t="s">
        <v>30</v>
      </c>
      <c r="K5300" s="5" t="s">
        <v>13785</v>
      </c>
      <c r="L5300" s="5">
        <v>1</v>
      </c>
      <c r="M5300" s="5" t="s">
        <v>13786</v>
      </c>
      <c r="N5300" s="5" t="s">
        <v>4562</v>
      </c>
      <c r="T5300" s="5"/>
      <c r="U5300" s="5"/>
      <c r="V5300" s="5"/>
      <c r="W5300" s="5"/>
      <c r="X5300" s="5"/>
      <c r="Y5300" s="5"/>
      <c r="Z5300" s="5"/>
      <c r="AA5300" s="5"/>
      <c r="AB5300" s="5"/>
      <c r="AC5300" s="5"/>
      <c r="AD5300" s="5"/>
      <c r="AE5300" s="5"/>
      <c r="AF5300" s="5"/>
      <c r="AG5300" s="5"/>
      <c r="AH5300" s="5"/>
      <c r="AI5300" s="5"/>
      <c r="AJ5300" s="5"/>
      <c r="AK5300" s="5"/>
      <c r="AL5300" s="5"/>
      <c r="AM5300" s="5"/>
      <c r="BP5300" s="1"/>
    </row>
    <row r="5301" spans="1:68" x14ac:dyDescent="0.3">
      <c r="A5301" s="4">
        <v>5300</v>
      </c>
      <c r="B5301" s="5">
        <v>148</v>
      </c>
      <c r="C5301" s="5" t="s">
        <v>3</v>
      </c>
      <c r="D5301" s="6">
        <v>43587</v>
      </c>
      <c r="E5301" s="5" t="s">
        <v>203</v>
      </c>
      <c r="F5301" s="5" t="s">
        <v>8253</v>
      </c>
      <c r="G5301" s="5" t="s">
        <v>28164</v>
      </c>
      <c r="H5301" s="5" t="s">
        <v>97</v>
      </c>
      <c r="J5301" s="5" t="s">
        <v>58</v>
      </c>
      <c r="K5301" s="5" t="s">
        <v>13787</v>
      </c>
      <c r="L5301" s="5">
        <v>2</v>
      </c>
      <c r="M5301" s="5" t="s">
        <v>3336</v>
      </c>
      <c r="N5301" s="5" t="s">
        <v>441</v>
      </c>
      <c r="O5301" s="5" t="s">
        <v>4562</v>
      </c>
      <c r="T5301" s="5"/>
      <c r="U5301" s="5"/>
      <c r="V5301" s="5"/>
      <c r="W5301" s="5"/>
      <c r="X5301" s="5"/>
      <c r="Y5301" s="5"/>
      <c r="Z5301" s="5"/>
      <c r="AA5301" s="5"/>
      <c r="AB5301" s="5"/>
      <c r="AC5301" s="5"/>
      <c r="AD5301" s="5"/>
      <c r="AE5301" s="5"/>
      <c r="AF5301" s="5"/>
      <c r="AG5301" s="5"/>
      <c r="AH5301" s="5"/>
      <c r="AI5301" s="5"/>
      <c r="AJ5301" s="5"/>
      <c r="AK5301" s="5"/>
      <c r="AL5301" s="5"/>
      <c r="AM5301" s="5"/>
      <c r="BP5301" s="1"/>
    </row>
    <row r="5302" spans="1:68" x14ac:dyDescent="0.3">
      <c r="A5302" s="4">
        <v>5301</v>
      </c>
      <c r="B5302" s="5">
        <v>99</v>
      </c>
      <c r="C5302" s="5" t="s">
        <v>3</v>
      </c>
      <c r="D5302" s="6">
        <v>43587</v>
      </c>
      <c r="E5302" s="5" t="s">
        <v>13788</v>
      </c>
      <c r="F5302" s="5" t="s">
        <v>135</v>
      </c>
      <c r="G5302" s="5" t="s">
        <v>28165</v>
      </c>
      <c r="H5302" s="5" t="s">
        <v>51</v>
      </c>
      <c r="I5302" s="5">
        <v>61333</v>
      </c>
      <c r="J5302" s="5" t="s">
        <v>30</v>
      </c>
      <c r="K5302" s="5" t="s">
        <v>13789</v>
      </c>
      <c r="L5302" s="5">
        <v>1</v>
      </c>
      <c r="M5302" s="5" t="s">
        <v>3161</v>
      </c>
      <c r="N5302" s="5" t="s">
        <v>4562</v>
      </c>
      <c r="T5302" s="5"/>
      <c r="U5302" s="5"/>
      <c r="V5302" s="5"/>
      <c r="W5302" s="5"/>
      <c r="X5302" s="5"/>
      <c r="Y5302" s="5"/>
      <c r="Z5302" s="5"/>
      <c r="AA5302" s="5"/>
      <c r="AB5302" s="5"/>
      <c r="AC5302" s="5"/>
      <c r="AD5302" s="5"/>
      <c r="AE5302" s="5"/>
      <c r="AF5302" s="5"/>
      <c r="AG5302" s="5"/>
      <c r="AH5302" s="5"/>
      <c r="AI5302" s="5"/>
      <c r="AJ5302" s="5"/>
      <c r="AK5302" s="5"/>
      <c r="AL5302" s="5"/>
      <c r="AM5302" s="5"/>
      <c r="BP5302" s="1"/>
    </row>
    <row r="5303" spans="1:68" x14ac:dyDescent="0.3">
      <c r="A5303" s="4">
        <v>5302</v>
      </c>
      <c r="B5303" s="5">
        <v>151.05000000000001</v>
      </c>
      <c r="C5303" s="5" t="s">
        <v>3</v>
      </c>
      <c r="D5303" s="6">
        <v>43587</v>
      </c>
      <c r="E5303" s="5" t="s">
        <v>367</v>
      </c>
      <c r="F5303" s="5" t="s">
        <v>1254</v>
      </c>
      <c r="G5303" s="5" t="s">
        <v>28033</v>
      </c>
      <c r="H5303" s="5" t="s">
        <v>604</v>
      </c>
      <c r="I5303" s="5">
        <v>900587</v>
      </c>
      <c r="J5303" s="5" t="s">
        <v>303</v>
      </c>
      <c r="K5303" s="5" t="s">
        <v>13790</v>
      </c>
      <c r="L5303" s="5">
        <v>2</v>
      </c>
      <c r="M5303" s="5" t="s">
        <v>13791</v>
      </c>
      <c r="N5303" s="5" t="s">
        <v>4562</v>
      </c>
      <c r="O5303" s="5" t="s">
        <v>13792</v>
      </c>
      <c r="T5303" s="5"/>
      <c r="U5303" s="5"/>
      <c r="V5303" s="5"/>
      <c r="W5303" s="5"/>
      <c r="X5303" s="5"/>
      <c r="Y5303" s="5"/>
      <c r="Z5303" s="5"/>
      <c r="AA5303" s="5"/>
      <c r="AB5303" s="5"/>
      <c r="AC5303" s="5"/>
      <c r="AD5303" s="5"/>
      <c r="AE5303" s="5"/>
      <c r="AF5303" s="5"/>
      <c r="AG5303" s="5"/>
      <c r="AH5303" s="5"/>
      <c r="AI5303" s="5"/>
      <c r="AJ5303" s="5"/>
      <c r="AK5303" s="5"/>
      <c r="AL5303" s="5"/>
      <c r="AM5303" s="5"/>
      <c r="BP5303" s="1"/>
    </row>
    <row r="5304" spans="1:68" x14ac:dyDescent="0.3">
      <c r="A5304" s="4">
        <v>5303</v>
      </c>
      <c r="B5304" s="5">
        <v>99</v>
      </c>
      <c r="C5304" s="5" t="s">
        <v>3</v>
      </c>
      <c r="D5304" s="6">
        <v>43587</v>
      </c>
      <c r="E5304" s="5" t="s">
        <v>4582</v>
      </c>
      <c r="F5304" s="5" t="s">
        <v>438</v>
      </c>
      <c r="G5304" s="5" t="s">
        <v>28166</v>
      </c>
      <c r="H5304" s="5" t="s">
        <v>10079</v>
      </c>
      <c r="I5304" s="5">
        <v>927120</v>
      </c>
      <c r="J5304" s="5" t="s">
        <v>417</v>
      </c>
      <c r="K5304" s="5" t="s">
        <v>13793</v>
      </c>
      <c r="L5304" s="5">
        <v>1</v>
      </c>
      <c r="M5304" s="5" t="s">
        <v>3336</v>
      </c>
      <c r="N5304" s="5" t="s">
        <v>4562</v>
      </c>
      <c r="T5304" s="5"/>
      <c r="U5304" s="5"/>
      <c r="V5304" s="5"/>
      <c r="W5304" s="5"/>
      <c r="X5304" s="5"/>
      <c r="Y5304" s="5"/>
      <c r="Z5304" s="5"/>
      <c r="AA5304" s="5"/>
      <c r="AB5304" s="5"/>
      <c r="AC5304" s="5"/>
      <c r="AD5304" s="5"/>
      <c r="AE5304" s="5"/>
      <c r="AF5304" s="5"/>
      <c r="AG5304" s="5"/>
      <c r="AH5304" s="5"/>
      <c r="AI5304" s="5"/>
      <c r="AJ5304" s="5"/>
      <c r="AK5304" s="5"/>
      <c r="AL5304" s="5"/>
      <c r="AM5304" s="5"/>
      <c r="BP5304" s="1"/>
    </row>
    <row r="5305" spans="1:68" x14ac:dyDescent="0.3">
      <c r="A5305" s="4">
        <v>5304</v>
      </c>
      <c r="B5305" s="5">
        <v>228</v>
      </c>
      <c r="C5305" s="5" t="s">
        <v>3</v>
      </c>
      <c r="D5305" s="6">
        <v>43587</v>
      </c>
      <c r="E5305" s="5" t="s">
        <v>446</v>
      </c>
      <c r="F5305" s="5" t="s">
        <v>4889</v>
      </c>
      <c r="G5305" s="5" t="s">
        <v>28167</v>
      </c>
      <c r="H5305" s="5" t="s">
        <v>2106</v>
      </c>
      <c r="I5305" s="5">
        <v>100800</v>
      </c>
      <c r="J5305" s="5" t="s">
        <v>340</v>
      </c>
      <c r="K5305" s="5" t="s">
        <v>13794</v>
      </c>
      <c r="L5305" s="5">
        <v>2</v>
      </c>
      <c r="M5305" s="5" t="s">
        <v>2018</v>
      </c>
      <c r="N5305" s="5" t="s">
        <v>3890</v>
      </c>
      <c r="O5305" s="5" t="s">
        <v>4562</v>
      </c>
      <c r="T5305" s="5"/>
      <c r="U5305" s="5"/>
      <c r="V5305" s="5"/>
      <c r="W5305" s="5"/>
      <c r="X5305" s="5"/>
      <c r="Y5305" s="5"/>
      <c r="Z5305" s="5"/>
      <c r="AA5305" s="5"/>
      <c r="AB5305" s="5"/>
      <c r="AC5305" s="5"/>
      <c r="AD5305" s="5"/>
      <c r="AE5305" s="5"/>
      <c r="AF5305" s="5"/>
      <c r="AG5305" s="5"/>
      <c r="AH5305" s="5"/>
      <c r="AI5305" s="5"/>
      <c r="AJ5305" s="5"/>
      <c r="AK5305" s="5"/>
      <c r="AL5305" s="5"/>
      <c r="AM5305" s="5"/>
      <c r="BP5305" s="1"/>
    </row>
    <row r="5306" spans="1:68" x14ac:dyDescent="0.3">
      <c r="A5306" s="4">
        <v>5305</v>
      </c>
      <c r="B5306" s="5">
        <v>129</v>
      </c>
      <c r="C5306" s="5" t="s">
        <v>3</v>
      </c>
      <c r="D5306" s="6">
        <v>43587</v>
      </c>
      <c r="E5306" s="5" t="s">
        <v>2718</v>
      </c>
      <c r="F5306" s="5" t="s">
        <v>4087</v>
      </c>
      <c r="G5306" s="5" t="s">
        <v>28168</v>
      </c>
      <c r="H5306" s="5" t="s">
        <v>13795</v>
      </c>
      <c r="I5306" s="5">
        <v>77140</v>
      </c>
      <c r="J5306" s="5" t="s">
        <v>7</v>
      </c>
      <c r="K5306" s="5" t="s">
        <v>13796</v>
      </c>
      <c r="L5306" s="5">
        <v>1</v>
      </c>
      <c r="M5306" s="5" t="s">
        <v>3316</v>
      </c>
      <c r="N5306" s="5" t="s">
        <v>4562</v>
      </c>
      <c r="T5306" s="5"/>
      <c r="U5306" s="5"/>
      <c r="V5306" s="5"/>
      <c r="W5306" s="5"/>
      <c r="X5306" s="5"/>
      <c r="Y5306" s="5"/>
      <c r="Z5306" s="5"/>
      <c r="AA5306" s="5"/>
      <c r="AB5306" s="5"/>
      <c r="AC5306" s="5"/>
      <c r="AD5306" s="5"/>
      <c r="AE5306" s="5"/>
      <c r="AF5306" s="5"/>
      <c r="AG5306" s="5"/>
      <c r="AH5306" s="5"/>
      <c r="AI5306" s="5"/>
      <c r="AJ5306" s="5"/>
      <c r="AK5306" s="5"/>
      <c r="AL5306" s="5"/>
      <c r="AM5306" s="5"/>
      <c r="BP5306" s="1"/>
    </row>
    <row r="5307" spans="1:68" x14ac:dyDescent="0.3">
      <c r="A5307" s="4">
        <v>5306</v>
      </c>
      <c r="B5307" s="5">
        <v>129</v>
      </c>
      <c r="C5307" s="5" t="s">
        <v>3</v>
      </c>
      <c r="D5307" s="6">
        <v>43587</v>
      </c>
      <c r="E5307" s="5" t="s">
        <v>132</v>
      </c>
      <c r="F5307" s="5" t="s">
        <v>13752</v>
      </c>
      <c r="G5307" s="5" t="s">
        <v>28149</v>
      </c>
      <c r="H5307" s="5" t="s">
        <v>51</v>
      </c>
      <c r="I5307" s="5">
        <v>70000</v>
      </c>
      <c r="J5307" s="5" t="s">
        <v>30</v>
      </c>
      <c r="K5307" s="5" t="s">
        <v>13797</v>
      </c>
      <c r="L5307" s="5">
        <v>2</v>
      </c>
      <c r="M5307" s="5" t="s">
        <v>13798</v>
      </c>
      <c r="N5307" s="5" t="s">
        <v>13799</v>
      </c>
      <c r="O5307" s="5" t="s">
        <v>4562</v>
      </c>
      <c r="T5307" s="5"/>
      <c r="U5307" s="5"/>
      <c r="V5307" s="5"/>
      <c r="W5307" s="5"/>
      <c r="X5307" s="5"/>
      <c r="Y5307" s="5"/>
      <c r="Z5307" s="5"/>
      <c r="AA5307" s="5"/>
      <c r="AB5307" s="5"/>
      <c r="AC5307" s="5"/>
      <c r="AD5307" s="5"/>
      <c r="AE5307" s="5"/>
      <c r="AF5307" s="5"/>
      <c r="AG5307" s="5"/>
      <c r="AH5307" s="5"/>
      <c r="AI5307" s="5"/>
      <c r="AJ5307" s="5"/>
      <c r="AK5307" s="5"/>
      <c r="AL5307" s="5"/>
      <c r="AM5307" s="5"/>
      <c r="BP5307" s="1"/>
    </row>
    <row r="5308" spans="1:68" x14ac:dyDescent="0.3">
      <c r="A5308" s="4">
        <v>5307</v>
      </c>
      <c r="B5308" s="5">
        <v>99</v>
      </c>
      <c r="C5308" s="5" t="s">
        <v>3</v>
      </c>
      <c r="D5308" s="6">
        <v>43587</v>
      </c>
      <c r="E5308" s="5" t="s">
        <v>1614</v>
      </c>
      <c r="F5308" s="5" t="s">
        <v>224</v>
      </c>
      <c r="G5308" s="5" t="s">
        <v>28169</v>
      </c>
      <c r="H5308" s="5" t="s">
        <v>51</v>
      </c>
      <c r="I5308" s="5">
        <v>18993</v>
      </c>
      <c r="J5308" s="5" t="s">
        <v>30</v>
      </c>
      <c r="K5308" s="5" t="s">
        <v>13800</v>
      </c>
      <c r="L5308" s="5">
        <v>1</v>
      </c>
      <c r="M5308" s="5" t="s">
        <v>1924</v>
      </c>
      <c r="N5308" s="5" t="s">
        <v>2185</v>
      </c>
      <c r="T5308" s="5"/>
      <c r="U5308" s="5"/>
      <c r="V5308" s="5"/>
      <c r="W5308" s="5"/>
      <c r="X5308" s="5"/>
      <c r="Y5308" s="5"/>
      <c r="Z5308" s="5"/>
      <c r="AA5308" s="5"/>
      <c r="AB5308" s="5"/>
      <c r="AC5308" s="5"/>
      <c r="AD5308" s="5"/>
      <c r="AE5308" s="5"/>
      <c r="AF5308" s="5"/>
      <c r="AG5308" s="5"/>
      <c r="AH5308" s="5"/>
      <c r="AI5308" s="5"/>
      <c r="AJ5308" s="5"/>
      <c r="AK5308" s="5"/>
      <c r="AL5308" s="5"/>
      <c r="AM5308" s="5"/>
      <c r="BP5308" s="1"/>
    </row>
    <row r="5309" spans="1:68" x14ac:dyDescent="0.3">
      <c r="A5309" s="4">
        <v>5308</v>
      </c>
      <c r="B5309" s="5">
        <v>317</v>
      </c>
      <c r="C5309" s="5" t="s">
        <v>3</v>
      </c>
      <c r="D5309" s="6">
        <v>43618</v>
      </c>
      <c r="E5309" s="5" t="s">
        <v>405</v>
      </c>
      <c r="F5309" s="5" t="s">
        <v>102</v>
      </c>
      <c r="G5309" s="5" t="s">
        <v>28170</v>
      </c>
      <c r="H5309" s="5" t="s">
        <v>7532</v>
      </c>
      <c r="J5309" s="5" t="s">
        <v>84</v>
      </c>
      <c r="K5309" s="5" t="s">
        <v>13801</v>
      </c>
      <c r="L5309" s="5">
        <v>4</v>
      </c>
      <c r="M5309" s="5" t="s">
        <v>7337</v>
      </c>
      <c r="N5309" s="5" t="s">
        <v>10000</v>
      </c>
      <c r="O5309" s="5" t="s">
        <v>13802</v>
      </c>
      <c r="P5309" s="5" t="s">
        <v>13498</v>
      </c>
      <c r="Q5309" s="5" t="s">
        <v>4562</v>
      </c>
      <c r="T5309" s="5"/>
      <c r="U5309" s="5"/>
      <c r="V5309" s="5"/>
      <c r="W5309" s="5"/>
      <c r="X5309" s="5"/>
      <c r="Y5309" s="5"/>
      <c r="Z5309" s="5"/>
      <c r="AA5309" s="5"/>
      <c r="AB5309" s="5"/>
      <c r="AC5309" s="5"/>
      <c r="AD5309" s="5"/>
      <c r="AE5309" s="5"/>
      <c r="AF5309" s="5"/>
      <c r="AG5309" s="5"/>
      <c r="AH5309" s="5"/>
      <c r="AI5309" s="5"/>
      <c r="AJ5309" s="5"/>
      <c r="AK5309" s="5"/>
      <c r="AL5309" s="5"/>
      <c r="AM5309" s="5"/>
      <c r="BP5309" s="1"/>
    </row>
    <row r="5310" spans="1:68" x14ac:dyDescent="0.3">
      <c r="A5310" s="4">
        <v>5309</v>
      </c>
      <c r="B5310" s="5">
        <v>318</v>
      </c>
      <c r="C5310" s="5" t="s">
        <v>3</v>
      </c>
      <c r="D5310" s="6">
        <v>43618</v>
      </c>
      <c r="E5310" s="5" t="s">
        <v>398</v>
      </c>
      <c r="F5310" s="5" t="s">
        <v>13803</v>
      </c>
      <c r="G5310" s="5" t="s">
        <v>28171</v>
      </c>
      <c r="H5310" s="5" t="s">
        <v>13804</v>
      </c>
      <c r="I5310" s="5">
        <v>917170</v>
      </c>
      <c r="J5310" s="5" t="s">
        <v>65</v>
      </c>
      <c r="K5310" s="5" t="s">
        <v>13805</v>
      </c>
      <c r="L5310" s="5">
        <v>2</v>
      </c>
      <c r="M5310" s="5" t="s">
        <v>12471</v>
      </c>
      <c r="N5310" s="5" t="s">
        <v>13806</v>
      </c>
      <c r="O5310" s="5" t="s">
        <v>2185</v>
      </c>
      <c r="T5310" s="5"/>
      <c r="U5310" s="5"/>
      <c r="V5310" s="5"/>
      <c r="W5310" s="5"/>
      <c r="X5310" s="5"/>
      <c r="Y5310" s="5"/>
      <c r="Z5310" s="5"/>
      <c r="AA5310" s="5"/>
      <c r="AB5310" s="5"/>
      <c r="AC5310" s="5"/>
      <c r="AD5310" s="5"/>
      <c r="AE5310" s="5"/>
      <c r="AF5310" s="5"/>
      <c r="AG5310" s="5"/>
      <c r="AH5310" s="5"/>
      <c r="AI5310" s="5"/>
      <c r="AJ5310" s="5"/>
      <c r="AK5310" s="5"/>
      <c r="AL5310" s="5"/>
      <c r="AM5310" s="5"/>
      <c r="BP5310" s="1"/>
    </row>
    <row r="5311" spans="1:68" x14ac:dyDescent="0.3">
      <c r="A5311" s="4">
        <v>5310</v>
      </c>
      <c r="B5311" s="5">
        <v>99</v>
      </c>
      <c r="C5311" s="5" t="s">
        <v>3</v>
      </c>
      <c r="D5311" s="6">
        <v>43618</v>
      </c>
      <c r="E5311" s="5" t="s">
        <v>13807</v>
      </c>
      <c r="F5311" s="5" t="s">
        <v>10769</v>
      </c>
      <c r="G5311" s="5" t="s">
        <v>28172</v>
      </c>
      <c r="H5311" s="5" t="s">
        <v>2131</v>
      </c>
      <c r="I5311" s="5">
        <v>917080</v>
      </c>
      <c r="J5311" s="5" t="s">
        <v>65</v>
      </c>
      <c r="K5311" s="5" t="s">
        <v>13808</v>
      </c>
      <c r="L5311" s="5">
        <v>1</v>
      </c>
      <c r="M5311" s="5" t="s">
        <v>3337</v>
      </c>
      <c r="N5311" s="5" t="s">
        <v>4562</v>
      </c>
      <c r="T5311" s="5"/>
      <c r="U5311" s="5"/>
      <c r="V5311" s="5"/>
      <c r="W5311" s="5"/>
      <c r="X5311" s="5"/>
      <c r="Y5311" s="5"/>
      <c r="Z5311" s="5"/>
      <c r="AA5311" s="5"/>
      <c r="AB5311" s="5"/>
      <c r="AC5311" s="5"/>
      <c r="AD5311" s="5"/>
      <c r="AE5311" s="5"/>
      <c r="AF5311" s="5"/>
      <c r="AG5311" s="5"/>
      <c r="AH5311" s="5"/>
      <c r="AI5311" s="5"/>
      <c r="AJ5311" s="5"/>
      <c r="AK5311" s="5"/>
      <c r="AL5311" s="5"/>
      <c r="AM5311" s="5"/>
      <c r="BP5311" s="1"/>
    </row>
    <row r="5312" spans="1:68" x14ac:dyDescent="0.3">
      <c r="A5312" s="4">
        <v>5311</v>
      </c>
      <c r="B5312" s="5">
        <v>158</v>
      </c>
      <c r="C5312" s="5" t="s">
        <v>3</v>
      </c>
      <c r="D5312" s="6">
        <v>43618</v>
      </c>
      <c r="E5312" s="5" t="s">
        <v>13809</v>
      </c>
      <c r="F5312" s="5" t="s">
        <v>3278</v>
      </c>
      <c r="G5312" s="5" t="s">
        <v>28173</v>
      </c>
      <c r="H5312" s="5" t="s">
        <v>13810</v>
      </c>
      <c r="I5312" s="5">
        <v>137375</v>
      </c>
      <c r="J5312" s="5" t="s">
        <v>156</v>
      </c>
      <c r="K5312" s="5" t="s">
        <v>13811</v>
      </c>
      <c r="L5312" s="5">
        <v>3</v>
      </c>
      <c r="M5312" s="5" t="s">
        <v>13812</v>
      </c>
      <c r="N5312" s="5" t="s">
        <v>13813</v>
      </c>
      <c r="O5312" s="5" t="s">
        <v>13802</v>
      </c>
      <c r="P5312" s="5" t="s">
        <v>4562</v>
      </c>
      <c r="T5312" s="5"/>
      <c r="U5312" s="5"/>
      <c r="V5312" s="5"/>
      <c r="W5312" s="5"/>
      <c r="X5312" s="5"/>
      <c r="Y5312" s="5"/>
      <c r="Z5312" s="5"/>
      <c r="AA5312" s="5"/>
      <c r="AB5312" s="5"/>
      <c r="AC5312" s="5"/>
      <c r="AD5312" s="5"/>
      <c r="AE5312" s="5"/>
      <c r="AF5312" s="5"/>
      <c r="AG5312" s="5"/>
      <c r="AH5312" s="5"/>
      <c r="AI5312" s="5"/>
      <c r="AJ5312" s="5"/>
      <c r="AK5312" s="5"/>
      <c r="AL5312" s="5"/>
      <c r="AM5312" s="5"/>
      <c r="BP5312" s="1"/>
    </row>
    <row r="5313" spans="1:68" x14ac:dyDescent="0.3">
      <c r="A5313" s="4">
        <v>5312</v>
      </c>
      <c r="B5313" s="5">
        <v>198</v>
      </c>
      <c r="C5313" s="5" t="s">
        <v>3</v>
      </c>
      <c r="D5313" s="6">
        <v>43618</v>
      </c>
      <c r="E5313" s="5" t="s">
        <v>1616</v>
      </c>
      <c r="F5313" s="5" t="s">
        <v>153</v>
      </c>
      <c r="G5313" s="5" t="s">
        <v>28174</v>
      </c>
      <c r="H5313" s="5" t="s">
        <v>83</v>
      </c>
      <c r="I5313" s="5">
        <v>500419</v>
      </c>
      <c r="J5313" s="5" t="s">
        <v>84</v>
      </c>
      <c r="K5313" s="5" t="s">
        <v>13814</v>
      </c>
      <c r="L5313" s="5">
        <v>2</v>
      </c>
      <c r="M5313" s="5" t="s">
        <v>1960</v>
      </c>
      <c r="N5313" s="5" t="s">
        <v>3337</v>
      </c>
      <c r="O5313" s="5" t="s">
        <v>4562</v>
      </c>
      <c r="T5313" s="5"/>
      <c r="U5313" s="5"/>
      <c r="V5313" s="5"/>
      <c r="W5313" s="5"/>
      <c r="X5313" s="5"/>
      <c r="Y5313" s="5"/>
      <c r="Z5313" s="5"/>
      <c r="AA5313" s="5"/>
      <c r="AB5313" s="5"/>
      <c r="AC5313" s="5"/>
      <c r="AD5313" s="5"/>
      <c r="AE5313" s="5"/>
      <c r="AF5313" s="5"/>
      <c r="AG5313" s="5"/>
      <c r="AH5313" s="5"/>
      <c r="AI5313" s="5"/>
      <c r="AJ5313" s="5"/>
      <c r="AK5313" s="5"/>
      <c r="AL5313" s="5"/>
      <c r="AM5313" s="5"/>
      <c r="BP5313" s="1"/>
    </row>
    <row r="5314" spans="1:68" x14ac:dyDescent="0.3">
      <c r="A5314" s="4">
        <v>5313</v>
      </c>
      <c r="B5314" s="5">
        <v>99</v>
      </c>
      <c r="C5314" s="5" t="s">
        <v>3</v>
      </c>
      <c r="D5314" s="6">
        <v>43618</v>
      </c>
      <c r="E5314" s="5" t="s">
        <v>1112</v>
      </c>
      <c r="F5314" s="5" t="s">
        <v>443</v>
      </c>
      <c r="G5314" s="5" t="s">
        <v>28175</v>
      </c>
      <c r="H5314" s="5" t="s">
        <v>2801</v>
      </c>
      <c r="I5314" s="5">
        <v>117715</v>
      </c>
      <c r="J5314" s="5" t="s">
        <v>21</v>
      </c>
      <c r="K5314" s="5" t="s">
        <v>13815</v>
      </c>
      <c r="L5314" s="5">
        <v>1</v>
      </c>
      <c r="M5314" s="5" t="s">
        <v>1924</v>
      </c>
      <c r="N5314" s="5" t="s">
        <v>2185</v>
      </c>
      <c r="T5314" s="5"/>
      <c r="U5314" s="5"/>
      <c r="V5314" s="5"/>
      <c r="W5314" s="5"/>
      <c r="X5314" s="5"/>
      <c r="Y5314" s="5"/>
      <c r="Z5314" s="5"/>
      <c r="AA5314" s="5"/>
      <c r="AB5314" s="5"/>
      <c r="AC5314" s="5"/>
      <c r="AD5314" s="5"/>
      <c r="AE5314" s="5"/>
      <c r="AF5314" s="5"/>
      <c r="AG5314" s="5"/>
      <c r="AH5314" s="5"/>
      <c r="AI5314" s="5"/>
      <c r="AJ5314" s="5"/>
      <c r="AK5314" s="5"/>
      <c r="AL5314" s="5"/>
      <c r="AM5314" s="5"/>
      <c r="BP5314" s="1"/>
    </row>
    <row r="5315" spans="1:68" x14ac:dyDescent="0.3">
      <c r="A5315" s="4">
        <v>5314</v>
      </c>
      <c r="B5315" s="5">
        <v>99</v>
      </c>
      <c r="C5315" s="5" t="s">
        <v>3</v>
      </c>
      <c r="D5315" s="6">
        <v>43618</v>
      </c>
      <c r="E5315" s="5" t="s">
        <v>2718</v>
      </c>
      <c r="F5315" s="5" t="s">
        <v>4365</v>
      </c>
      <c r="G5315" s="5" t="s">
        <v>28176</v>
      </c>
      <c r="H5315" s="5" t="s">
        <v>1263</v>
      </c>
      <c r="J5315" s="5" t="s">
        <v>7</v>
      </c>
      <c r="K5315" s="5" t="s">
        <v>13816</v>
      </c>
      <c r="L5315" s="5">
        <v>1</v>
      </c>
      <c r="M5315" s="5" t="s">
        <v>1902</v>
      </c>
      <c r="N5315" s="5" t="s">
        <v>4562</v>
      </c>
      <c r="T5315" s="5"/>
      <c r="U5315" s="5"/>
      <c r="V5315" s="5"/>
      <c r="W5315" s="5"/>
      <c r="X5315" s="5"/>
      <c r="Y5315" s="5"/>
      <c r="Z5315" s="5"/>
      <c r="AA5315" s="5"/>
      <c r="AB5315" s="5"/>
      <c r="AC5315" s="5"/>
      <c r="AD5315" s="5"/>
      <c r="AE5315" s="5"/>
      <c r="AF5315" s="5"/>
      <c r="AG5315" s="5"/>
      <c r="AH5315" s="5"/>
      <c r="AI5315" s="5"/>
      <c r="AJ5315" s="5"/>
      <c r="AK5315" s="5"/>
      <c r="AL5315" s="5"/>
      <c r="AM5315" s="5"/>
      <c r="BP5315" s="1"/>
    </row>
    <row r="5316" spans="1:68" x14ac:dyDescent="0.3">
      <c r="A5316" s="4">
        <v>5315</v>
      </c>
      <c r="B5316" s="5">
        <v>158</v>
      </c>
      <c r="C5316" s="5" t="s">
        <v>3</v>
      </c>
      <c r="D5316" s="6">
        <v>43618</v>
      </c>
      <c r="E5316" s="5" t="s">
        <v>95</v>
      </c>
      <c r="F5316" s="5" t="s">
        <v>13817</v>
      </c>
      <c r="G5316" s="5" t="s">
        <v>28177</v>
      </c>
      <c r="H5316" s="5" t="s">
        <v>879</v>
      </c>
      <c r="I5316" s="5">
        <v>611127</v>
      </c>
      <c r="J5316" s="5" t="s">
        <v>386</v>
      </c>
      <c r="K5316" s="5" t="s">
        <v>13818</v>
      </c>
      <c r="L5316" s="5">
        <v>3</v>
      </c>
      <c r="M5316" s="5" t="s">
        <v>13636</v>
      </c>
      <c r="N5316" s="5" t="s">
        <v>13819</v>
      </c>
      <c r="O5316" s="5" t="s">
        <v>13820</v>
      </c>
      <c r="P5316" s="5" t="s">
        <v>4562</v>
      </c>
      <c r="T5316" s="5"/>
      <c r="U5316" s="5"/>
      <c r="V5316" s="5"/>
      <c r="W5316" s="5"/>
      <c r="X5316" s="5"/>
      <c r="Y5316" s="5"/>
      <c r="Z5316" s="5"/>
      <c r="AA5316" s="5"/>
      <c r="AB5316" s="5"/>
      <c r="AC5316" s="5"/>
      <c r="AD5316" s="5"/>
      <c r="AE5316" s="5"/>
      <c r="AF5316" s="5"/>
      <c r="AG5316" s="5"/>
      <c r="AH5316" s="5"/>
      <c r="AI5316" s="5"/>
      <c r="AJ5316" s="5"/>
      <c r="AK5316" s="5"/>
      <c r="AL5316" s="5"/>
      <c r="AM5316" s="5"/>
      <c r="BP5316" s="1"/>
    </row>
    <row r="5317" spans="1:68" x14ac:dyDescent="0.3">
      <c r="A5317" s="4">
        <v>5316</v>
      </c>
      <c r="B5317" s="5">
        <v>159</v>
      </c>
      <c r="C5317" s="5" t="s">
        <v>3</v>
      </c>
      <c r="D5317" s="6">
        <v>43618</v>
      </c>
      <c r="E5317" s="5" t="s">
        <v>28</v>
      </c>
      <c r="F5317" s="5" t="s">
        <v>13821</v>
      </c>
      <c r="G5317" s="5" t="s">
        <v>28178</v>
      </c>
      <c r="H5317" s="5" t="s">
        <v>13822</v>
      </c>
      <c r="I5317" s="5">
        <v>547206</v>
      </c>
      <c r="J5317" s="5" t="s">
        <v>188</v>
      </c>
      <c r="K5317" s="5" t="s">
        <v>13823</v>
      </c>
      <c r="L5317" s="5">
        <v>1</v>
      </c>
      <c r="M5317" s="5" t="s">
        <v>13824</v>
      </c>
      <c r="N5317" s="5" t="s">
        <v>4562</v>
      </c>
      <c r="T5317" s="5"/>
      <c r="U5317" s="5"/>
      <c r="V5317" s="5"/>
      <c r="W5317" s="5"/>
      <c r="X5317" s="5"/>
      <c r="Y5317" s="5"/>
      <c r="Z5317" s="5"/>
      <c r="AA5317" s="5"/>
      <c r="AB5317" s="5"/>
      <c r="AC5317" s="5"/>
      <c r="AD5317" s="5"/>
      <c r="AE5317" s="5"/>
      <c r="AF5317" s="5"/>
      <c r="AG5317" s="5"/>
      <c r="AH5317" s="5"/>
      <c r="AI5317" s="5"/>
      <c r="AJ5317" s="5"/>
      <c r="AK5317" s="5"/>
      <c r="AL5317" s="5"/>
      <c r="AM5317" s="5"/>
      <c r="BP5317" s="1"/>
    </row>
    <row r="5318" spans="1:68" x14ac:dyDescent="0.3">
      <c r="A5318" s="4">
        <v>5317</v>
      </c>
      <c r="B5318" s="5">
        <v>158</v>
      </c>
      <c r="C5318" s="5" t="s">
        <v>3</v>
      </c>
      <c r="D5318" s="6">
        <v>43618</v>
      </c>
      <c r="E5318" s="5" t="s">
        <v>7936</v>
      </c>
      <c r="F5318" s="5" t="s">
        <v>753</v>
      </c>
      <c r="G5318" s="5" t="s">
        <v>28179</v>
      </c>
      <c r="H5318" s="5" t="s">
        <v>13825</v>
      </c>
      <c r="I5318" s="5">
        <v>545300</v>
      </c>
      <c r="J5318" s="5" t="s">
        <v>188</v>
      </c>
      <c r="K5318" s="5" t="s">
        <v>13826</v>
      </c>
      <c r="L5318" s="5">
        <v>3</v>
      </c>
      <c r="M5318" s="5" t="s">
        <v>12453</v>
      </c>
      <c r="N5318" s="5" t="s">
        <v>11761</v>
      </c>
      <c r="O5318" s="5" t="s">
        <v>13827</v>
      </c>
      <c r="P5318" s="5" t="s">
        <v>2185</v>
      </c>
      <c r="T5318" s="5"/>
      <c r="U5318" s="5"/>
      <c r="V5318" s="5"/>
      <c r="W5318" s="5"/>
      <c r="X5318" s="5"/>
      <c r="Y5318" s="5"/>
      <c r="Z5318" s="5"/>
      <c r="AA5318" s="5"/>
      <c r="AB5318" s="5"/>
      <c r="AC5318" s="5"/>
      <c r="AD5318" s="5"/>
      <c r="AE5318" s="5"/>
      <c r="AF5318" s="5"/>
      <c r="AG5318" s="5"/>
      <c r="AH5318" s="5"/>
      <c r="AI5318" s="5"/>
      <c r="AJ5318" s="5"/>
      <c r="AK5318" s="5"/>
      <c r="AL5318" s="5"/>
      <c r="AM5318" s="5"/>
      <c r="BP5318" s="1"/>
    </row>
    <row r="5319" spans="1:68" x14ac:dyDescent="0.3">
      <c r="A5319" s="4">
        <v>5318</v>
      </c>
      <c r="B5319" s="5">
        <v>99</v>
      </c>
      <c r="C5319" s="5" t="s">
        <v>3</v>
      </c>
      <c r="D5319" s="6">
        <v>43648</v>
      </c>
      <c r="E5319" s="5" t="s">
        <v>1655</v>
      </c>
      <c r="F5319" s="5" t="s">
        <v>8454</v>
      </c>
      <c r="G5319" s="5" t="s">
        <v>28180</v>
      </c>
      <c r="H5319" s="5" t="s">
        <v>6616</v>
      </c>
      <c r="I5319" s="5">
        <v>537305</v>
      </c>
      <c r="J5319" s="5" t="s">
        <v>296</v>
      </c>
      <c r="K5319" s="5" t="s">
        <v>13828</v>
      </c>
      <c r="L5319" s="5">
        <v>1</v>
      </c>
      <c r="M5319" s="5" t="s">
        <v>2110</v>
      </c>
      <c r="N5319" s="5" t="s">
        <v>2185</v>
      </c>
      <c r="T5319" s="5"/>
      <c r="U5319" s="5"/>
      <c r="V5319" s="5"/>
      <c r="W5319" s="5"/>
      <c r="X5319" s="5"/>
      <c r="Y5319" s="5"/>
      <c r="Z5319" s="5"/>
      <c r="AA5319" s="5"/>
      <c r="AB5319" s="5"/>
      <c r="AC5319" s="5"/>
      <c r="AD5319" s="5"/>
      <c r="AE5319" s="5"/>
      <c r="AF5319" s="5"/>
      <c r="AG5319" s="5"/>
      <c r="AH5319" s="5"/>
      <c r="AI5319" s="5"/>
      <c r="AJ5319" s="5"/>
      <c r="AK5319" s="5"/>
      <c r="AL5319" s="5"/>
      <c r="AM5319" s="5"/>
      <c r="BP5319" s="1"/>
    </row>
    <row r="5320" spans="1:68" x14ac:dyDescent="0.3">
      <c r="A5320" s="4">
        <v>5319</v>
      </c>
      <c r="B5320" s="5">
        <v>158</v>
      </c>
      <c r="C5320" s="5" t="s">
        <v>3</v>
      </c>
      <c r="D5320" s="6">
        <v>43648</v>
      </c>
      <c r="E5320" s="5" t="s">
        <v>153</v>
      </c>
      <c r="F5320" s="5" t="s">
        <v>13829</v>
      </c>
      <c r="G5320" s="5" t="s">
        <v>28181</v>
      </c>
      <c r="H5320" s="5" t="s">
        <v>51</v>
      </c>
      <c r="J5320" s="5" t="s">
        <v>30</v>
      </c>
      <c r="K5320" s="5" t="s">
        <v>13830</v>
      </c>
      <c r="L5320" s="5">
        <v>3</v>
      </c>
      <c r="M5320" s="5" t="s">
        <v>13831</v>
      </c>
      <c r="N5320" s="5" t="s">
        <v>12994</v>
      </c>
      <c r="O5320" s="5" t="s">
        <v>11130</v>
      </c>
      <c r="P5320" s="5" t="s">
        <v>4562</v>
      </c>
      <c r="T5320" s="5"/>
      <c r="U5320" s="5"/>
      <c r="V5320" s="5"/>
      <c r="W5320" s="5"/>
      <c r="X5320" s="5"/>
      <c r="Y5320" s="5"/>
      <c r="Z5320" s="5"/>
      <c r="AA5320" s="5"/>
      <c r="AB5320" s="5"/>
      <c r="AC5320" s="5"/>
      <c r="AD5320" s="5"/>
      <c r="AE5320" s="5"/>
      <c r="AF5320" s="5"/>
      <c r="AG5320" s="5"/>
      <c r="AH5320" s="5"/>
      <c r="AI5320" s="5"/>
      <c r="AJ5320" s="5"/>
      <c r="AK5320" s="5"/>
      <c r="AL5320" s="5"/>
      <c r="AM5320" s="5"/>
      <c r="BP5320" s="1"/>
    </row>
    <row r="5321" spans="1:68" x14ac:dyDescent="0.3">
      <c r="A5321" s="4">
        <v>5320</v>
      </c>
      <c r="B5321" s="5">
        <v>159</v>
      </c>
      <c r="C5321" s="5" t="s">
        <v>3</v>
      </c>
      <c r="D5321" s="6">
        <v>43648</v>
      </c>
      <c r="E5321" s="5" t="s">
        <v>669</v>
      </c>
      <c r="F5321" s="5" t="s">
        <v>13832</v>
      </c>
      <c r="G5321" s="5" t="s">
        <v>28182</v>
      </c>
      <c r="H5321" s="5" t="s">
        <v>13833</v>
      </c>
      <c r="I5321" s="5">
        <v>627320</v>
      </c>
      <c r="J5321" s="5" t="s">
        <v>435</v>
      </c>
      <c r="K5321" s="5" t="s">
        <v>13834</v>
      </c>
      <c r="L5321" s="5">
        <v>1</v>
      </c>
      <c r="M5321" s="5" t="s">
        <v>5544</v>
      </c>
      <c r="N5321" s="5" t="s">
        <v>2185</v>
      </c>
      <c r="T5321" s="5"/>
      <c r="U5321" s="5"/>
      <c r="V5321" s="5"/>
      <c r="W5321" s="5"/>
      <c r="X5321" s="5"/>
      <c r="Y5321" s="5"/>
      <c r="Z5321" s="5"/>
      <c r="AA5321" s="5"/>
      <c r="AB5321" s="5"/>
      <c r="AC5321" s="5"/>
      <c r="AD5321" s="5"/>
      <c r="AE5321" s="5"/>
      <c r="AF5321" s="5"/>
      <c r="AG5321" s="5"/>
      <c r="AH5321" s="5"/>
      <c r="AI5321" s="5"/>
      <c r="AJ5321" s="5"/>
      <c r="AK5321" s="5"/>
      <c r="AL5321" s="5"/>
      <c r="AM5321" s="5"/>
      <c r="BP5321" s="1"/>
    </row>
    <row r="5322" spans="1:68" x14ac:dyDescent="0.3">
      <c r="A5322" s="4">
        <v>5321</v>
      </c>
      <c r="B5322" s="5">
        <v>99</v>
      </c>
      <c r="C5322" s="5" t="s">
        <v>3</v>
      </c>
      <c r="D5322" s="6">
        <v>43648</v>
      </c>
      <c r="E5322" s="5" t="s">
        <v>170</v>
      </c>
      <c r="F5322" s="5" t="s">
        <v>13835</v>
      </c>
      <c r="G5322" s="5" t="s">
        <v>28183</v>
      </c>
      <c r="H5322" s="5" t="s">
        <v>97</v>
      </c>
      <c r="I5322" s="5">
        <v>300732</v>
      </c>
      <c r="J5322" s="5" t="s">
        <v>58</v>
      </c>
      <c r="K5322" s="5" t="s">
        <v>13836</v>
      </c>
      <c r="L5322" s="5">
        <v>1</v>
      </c>
      <c r="M5322" s="5" t="s">
        <v>2868</v>
      </c>
      <c r="N5322" s="5" t="s">
        <v>4562</v>
      </c>
      <c r="T5322" s="5"/>
      <c r="U5322" s="5"/>
      <c r="V5322" s="5"/>
      <c r="W5322" s="5"/>
      <c r="X5322" s="5"/>
      <c r="Y5322" s="5"/>
      <c r="Z5322" s="5"/>
      <c r="AA5322" s="5"/>
      <c r="AB5322" s="5"/>
      <c r="AC5322" s="5"/>
      <c r="AD5322" s="5"/>
      <c r="AE5322" s="5"/>
      <c r="AF5322" s="5"/>
      <c r="AG5322" s="5"/>
      <c r="AH5322" s="5"/>
      <c r="AI5322" s="5"/>
      <c r="AJ5322" s="5"/>
      <c r="AK5322" s="5"/>
      <c r="AL5322" s="5"/>
      <c r="AM5322" s="5"/>
      <c r="BP5322" s="1"/>
    </row>
    <row r="5323" spans="1:68" x14ac:dyDescent="0.3">
      <c r="A5323" s="4">
        <v>5322</v>
      </c>
      <c r="B5323" s="5">
        <v>99</v>
      </c>
      <c r="C5323" s="5" t="s">
        <v>3</v>
      </c>
      <c r="D5323" s="6">
        <v>43648</v>
      </c>
      <c r="E5323" s="5" t="s">
        <v>13837</v>
      </c>
      <c r="F5323" s="5" t="s">
        <v>457</v>
      </c>
      <c r="G5323" s="5" t="s">
        <v>28184</v>
      </c>
      <c r="H5323" s="5" t="s">
        <v>51</v>
      </c>
      <c r="I5323" s="5">
        <v>13551</v>
      </c>
      <c r="J5323" s="5" t="s">
        <v>30</v>
      </c>
      <c r="K5323" s="5" t="s">
        <v>13838</v>
      </c>
      <c r="L5323" s="5">
        <v>1</v>
      </c>
      <c r="M5323" s="5" t="s">
        <v>1970</v>
      </c>
      <c r="N5323" s="5" t="s">
        <v>2185</v>
      </c>
      <c r="T5323" s="5"/>
      <c r="U5323" s="5"/>
      <c r="V5323" s="5"/>
      <c r="W5323" s="5"/>
      <c r="X5323" s="5"/>
      <c r="Y5323" s="5"/>
      <c r="Z5323" s="5"/>
      <c r="AA5323" s="5"/>
      <c r="AB5323" s="5"/>
      <c r="AC5323" s="5"/>
      <c r="AD5323" s="5"/>
      <c r="AE5323" s="5"/>
      <c r="AF5323" s="5"/>
      <c r="AG5323" s="5"/>
      <c r="AH5323" s="5"/>
      <c r="AI5323" s="5"/>
      <c r="AJ5323" s="5"/>
      <c r="AK5323" s="5"/>
      <c r="AL5323" s="5"/>
      <c r="AM5323" s="5"/>
      <c r="BP5323" s="1"/>
    </row>
    <row r="5324" spans="1:68" x14ac:dyDescent="0.3">
      <c r="A5324" s="4">
        <v>5323</v>
      </c>
      <c r="B5324" s="5">
        <v>99</v>
      </c>
      <c r="C5324" s="5" t="s">
        <v>3</v>
      </c>
      <c r="D5324" s="6">
        <v>43648</v>
      </c>
      <c r="E5324" s="5" t="s">
        <v>9935</v>
      </c>
      <c r="F5324" s="5" t="s">
        <v>6000</v>
      </c>
      <c r="G5324" s="5" t="s">
        <v>28185</v>
      </c>
      <c r="H5324" s="5" t="s">
        <v>619</v>
      </c>
      <c r="J5324" s="5" t="s">
        <v>7</v>
      </c>
      <c r="K5324" s="5" t="s">
        <v>13839</v>
      </c>
      <c r="L5324" s="5">
        <v>1</v>
      </c>
      <c r="M5324" s="5" t="s">
        <v>1924</v>
      </c>
      <c r="N5324" s="5" t="s">
        <v>4562</v>
      </c>
      <c r="T5324" s="5"/>
      <c r="U5324" s="5"/>
      <c r="V5324" s="5"/>
      <c r="W5324" s="5"/>
      <c r="X5324" s="5"/>
      <c r="Y5324" s="5"/>
      <c r="Z5324" s="5"/>
      <c r="AA5324" s="5"/>
      <c r="AB5324" s="5"/>
      <c r="AC5324" s="5"/>
      <c r="AD5324" s="5"/>
      <c r="AE5324" s="5"/>
      <c r="AF5324" s="5"/>
      <c r="AG5324" s="5"/>
      <c r="AH5324" s="5"/>
      <c r="AI5324" s="5"/>
      <c r="AJ5324" s="5"/>
      <c r="AK5324" s="5"/>
      <c r="AL5324" s="5"/>
      <c r="AM5324" s="5"/>
      <c r="BP5324" s="1"/>
    </row>
    <row r="5325" spans="1:68" x14ac:dyDescent="0.3">
      <c r="A5325" s="4">
        <v>5324</v>
      </c>
      <c r="B5325" s="5">
        <v>158</v>
      </c>
      <c r="C5325" s="5" t="s">
        <v>3</v>
      </c>
      <c r="D5325" s="6">
        <v>43648</v>
      </c>
      <c r="E5325" s="5" t="s">
        <v>13840</v>
      </c>
      <c r="F5325" s="5" t="s">
        <v>871</v>
      </c>
      <c r="G5325" s="5" t="s">
        <v>28186</v>
      </c>
      <c r="H5325" s="5" t="s">
        <v>2657</v>
      </c>
      <c r="I5325" s="5">
        <v>601130</v>
      </c>
      <c r="J5325" s="5" t="s">
        <v>316</v>
      </c>
      <c r="K5325" s="5" t="s">
        <v>13841</v>
      </c>
      <c r="L5325" s="5">
        <v>3</v>
      </c>
      <c r="M5325" s="5" t="s">
        <v>12994</v>
      </c>
      <c r="N5325" s="5" t="s">
        <v>13842</v>
      </c>
      <c r="O5325" s="5" t="s">
        <v>13027</v>
      </c>
      <c r="P5325" s="5" t="s">
        <v>4562</v>
      </c>
      <c r="T5325" s="5"/>
      <c r="U5325" s="5"/>
      <c r="V5325" s="5"/>
      <c r="W5325" s="5"/>
      <c r="X5325" s="5"/>
      <c r="Y5325" s="5"/>
      <c r="Z5325" s="5"/>
      <c r="AA5325" s="5"/>
      <c r="AB5325" s="5"/>
      <c r="AC5325" s="5"/>
      <c r="AD5325" s="5"/>
      <c r="AE5325" s="5"/>
      <c r="AF5325" s="5"/>
      <c r="AG5325" s="5"/>
      <c r="AH5325" s="5"/>
      <c r="AI5325" s="5"/>
      <c r="AJ5325" s="5"/>
      <c r="AK5325" s="5"/>
      <c r="AL5325" s="5"/>
      <c r="AM5325" s="5"/>
      <c r="BP5325" s="1"/>
    </row>
    <row r="5326" spans="1:68" x14ac:dyDescent="0.3">
      <c r="A5326" s="4">
        <v>5325</v>
      </c>
      <c r="B5326" s="5">
        <v>297</v>
      </c>
      <c r="C5326" s="5" t="s">
        <v>3</v>
      </c>
      <c r="D5326" s="6">
        <v>43648</v>
      </c>
      <c r="E5326" s="5" t="s">
        <v>976</v>
      </c>
      <c r="F5326" s="5" t="s">
        <v>2869</v>
      </c>
      <c r="G5326" s="5" t="s">
        <v>28187</v>
      </c>
      <c r="H5326" s="5" t="s">
        <v>1079</v>
      </c>
      <c r="I5326" s="5">
        <v>224678</v>
      </c>
      <c r="J5326" s="5" t="s">
        <v>643</v>
      </c>
      <c r="K5326" s="5" t="s">
        <v>13843</v>
      </c>
      <c r="L5326" s="5">
        <v>3</v>
      </c>
      <c r="M5326" s="5" t="s">
        <v>5866</v>
      </c>
      <c r="N5326" s="5" t="s">
        <v>13844</v>
      </c>
      <c r="O5326" s="5" t="s">
        <v>13845</v>
      </c>
      <c r="P5326" s="5" t="s">
        <v>4562</v>
      </c>
      <c r="T5326" s="5"/>
      <c r="U5326" s="5"/>
      <c r="V5326" s="5"/>
      <c r="W5326" s="5"/>
      <c r="X5326" s="5"/>
      <c r="Y5326" s="5"/>
      <c r="Z5326" s="5"/>
      <c r="AA5326" s="5"/>
      <c r="AB5326" s="5"/>
      <c r="AC5326" s="5"/>
      <c r="AD5326" s="5"/>
      <c r="AE5326" s="5"/>
      <c r="AF5326" s="5"/>
      <c r="AG5326" s="5"/>
      <c r="AH5326" s="5"/>
      <c r="AI5326" s="5"/>
      <c r="AJ5326" s="5"/>
      <c r="AK5326" s="5"/>
      <c r="AL5326" s="5"/>
      <c r="AM5326" s="5"/>
      <c r="BP5326" s="1"/>
    </row>
    <row r="5327" spans="1:68" x14ac:dyDescent="0.3">
      <c r="A5327" s="4">
        <v>5326</v>
      </c>
      <c r="B5327" s="5">
        <v>159</v>
      </c>
      <c r="C5327" s="5" t="s">
        <v>3</v>
      </c>
      <c r="D5327" s="6">
        <v>43648</v>
      </c>
      <c r="E5327" s="5" t="s">
        <v>13846</v>
      </c>
      <c r="F5327" s="5" t="s">
        <v>976</v>
      </c>
      <c r="G5327" s="5" t="s">
        <v>28188</v>
      </c>
      <c r="H5327" s="5" t="s">
        <v>128</v>
      </c>
      <c r="J5327" s="5" t="s">
        <v>129</v>
      </c>
      <c r="K5327" s="5" t="s">
        <v>13847</v>
      </c>
      <c r="L5327" s="5">
        <v>1</v>
      </c>
      <c r="M5327" s="5" t="s">
        <v>4562</v>
      </c>
      <c r="N5327" s="5" t="s">
        <v>13848</v>
      </c>
      <c r="T5327" s="5"/>
      <c r="U5327" s="5"/>
      <c r="V5327" s="5"/>
      <c r="W5327" s="5"/>
      <c r="X5327" s="5"/>
      <c r="Y5327" s="5"/>
      <c r="Z5327" s="5"/>
      <c r="AA5327" s="5"/>
      <c r="AB5327" s="5"/>
      <c r="AC5327" s="5"/>
      <c r="AD5327" s="5"/>
      <c r="AE5327" s="5"/>
      <c r="AF5327" s="5"/>
      <c r="AG5327" s="5"/>
      <c r="AH5327" s="5"/>
      <c r="AI5327" s="5"/>
      <c r="AJ5327" s="5"/>
      <c r="AK5327" s="5"/>
      <c r="AL5327" s="5"/>
      <c r="AM5327" s="5"/>
      <c r="BP5327" s="1"/>
    </row>
    <row r="5328" spans="1:68" x14ac:dyDescent="0.3">
      <c r="A5328" s="4">
        <v>5327</v>
      </c>
      <c r="B5328" s="5">
        <v>99</v>
      </c>
      <c r="C5328" s="5" t="s">
        <v>3</v>
      </c>
      <c r="D5328" s="6">
        <v>43648</v>
      </c>
      <c r="E5328" s="5" t="s">
        <v>1939</v>
      </c>
      <c r="F5328" s="5" t="s">
        <v>1078</v>
      </c>
      <c r="G5328" s="5" t="s">
        <v>28189</v>
      </c>
      <c r="H5328" s="5" t="s">
        <v>1032</v>
      </c>
      <c r="I5328" s="5">
        <v>603789</v>
      </c>
      <c r="J5328" s="5" t="s">
        <v>7</v>
      </c>
      <c r="K5328" s="5" t="s">
        <v>13849</v>
      </c>
      <c r="L5328" s="5">
        <v>1</v>
      </c>
      <c r="M5328" s="5" t="s">
        <v>7575</v>
      </c>
      <c r="N5328" s="5" t="s">
        <v>4562</v>
      </c>
      <c r="T5328" s="5"/>
      <c r="U5328" s="5"/>
      <c r="V5328" s="5"/>
      <c r="W5328" s="5"/>
      <c r="X5328" s="5"/>
      <c r="Y5328" s="5"/>
      <c r="Z5328" s="5"/>
      <c r="AA5328" s="5"/>
      <c r="AB5328" s="5"/>
      <c r="AC5328" s="5"/>
      <c r="AD5328" s="5"/>
      <c r="AE5328" s="5"/>
      <c r="AF5328" s="5"/>
      <c r="AG5328" s="5"/>
      <c r="AH5328" s="5"/>
      <c r="AI5328" s="5"/>
      <c r="AJ5328" s="5"/>
      <c r="AK5328" s="5"/>
      <c r="AL5328" s="5"/>
      <c r="AM5328" s="5"/>
      <c r="BP5328" s="1"/>
    </row>
    <row r="5329" spans="1:68" x14ac:dyDescent="0.3">
      <c r="A5329" s="4">
        <v>5328</v>
      </c>
      <c r="B5329" s="5">
        <v>99</v>
      </c>
      <c r="C5329" s="5" t="s">
        <v>3</v>
      </c>
      <c r="D5329" s="6">
        <v>43648</v>
      </c>
      <c r="E5329" s="5" t="s">
        <v>13850</v>
      </c>
      <c r="F5329" s="5" t="s">
        <v>3494</v>
      </c>
      <c r="G5329" s="5" t="s">
        <v>28190</v>
      </c>
      <c r="H5329" s="5" t="s">
        <v>1905</v>
      </c>
      <c r="I5329" s="5">
        <v>210212</v>
      </c>
      <c r="J5329" s="5" t="s">
        <v>119</v>
      </c>
      <c r="K5329" s="5" t="s">
        <v>13851</v>
      </c>
      <c r="L5329" s="5">
        <v>1</v>
      </c>
      <c r="M5329" s="5" t="s">
        <v>4995</v>
      </c>
      <c r="N5329" s="5" t="s">
        <v>4562</v>
      </c>
      <c r="T5329" s="5"/>
      <c r="U5329" s="5"/>
      <c r="V5329" s="5"/>
      <c r="W5329" s="5"/>
      <c r="X5329" s="5"/>
      <c r="Y5329" s="5"/>
      <c r="Z5329" s="5"/>
      <c r="AA5329" s="5"/>
      <c r="AB5329" s="5"/>
      <c r="AC5329" s="5"/>
      <c r="AD5329" s="5"/>
      <c r="AE5329" s="5"/>
      <c r="AF5329" s="5"/>
      <c r="AG5329" s="5"/>
      <c r="AH5329" s="5"/>
      <c r="AI5329" s="5"/>
      <c r="AJ5329" s="5"/>
      <c r="AK5329" s="5"/>
      <c r="AL5329" s="5"/>
      <c r="AM5329" s="5"/>
      <c r="BP5329" s="1"/>
    </row>
    <row r="5330" spans="1:68" x14ac:dyDescent="0.3">
      <c r="A5330" s="4">
        <v>5329</v>
      </c>
      <c r="B5330" s="5">
        <v>99</v>
      </c>
      <c r="C5330" s="5" t="s">
        <v>3</v>
      </c>
      <c r="D5330" s="6">
        <v>43648</v>
      </c>
      <c r="E5330" s="5" t="s">
        <v>106</v>
      </c>
      <c r="F5330" s="5" t="s">
        <v>8225</v>
      </c>
      <c r="G5330" s="5" t="s">
        <v>28191</v>
      </c>
      <c r="H5330" s="5" t="s">
        <v>819</v>
      </c>
      <c r="I5330" s="5">
        <v>44040</v>
      </c>
      <c r="J5330" s="5" t="s">
        <v>515</v>
      </c>
      <c r="K5330" s="5" t="s">
        <v>13852</v>
      </c>
      <c r="L5330" s="5">
        <v>1</v>
      </c>
      <c r="M5330" s="5" t="s">
        <v>4021</v>
      </c>
      <c r="N5330" s="5" t="s">
        <v>2185</v>
      </c>
      <c r="T5330" s="5"/>
      <c r="U5330" s="5"/>
      <c r="V5330" s="5"/>
      <c r="W5330" s="5"/>
      <c r="X5330" s="5"/>
      <c r="Y5330" s="5"/>
      <c r="Z5330" s="5"/>
      <c r="AA5330" s="5"/>
      <c r="AB5330" s="5"/>
      <c r="AC5330" s="5"/>
      <c r="AD5330" s="5"/>
      <c r="AE5330" s="5"/>
      <c r="AF5330" s="5"/>
      <c r="AG5330" s="5"/>
      <c r="AH5330" s="5"/>
      <c r="AI5330" s="5"/>
      <c r="AJ5330" s="5"/>
      <c r="AK5330" s="5"/>
      <c r="AL5330" s="5"/>
      <c r="AM5330" s="5"/>
      <c r="BP5330" s="1"/>
    </row>
    <row r="5331" spans="1:68" x14ac:dyDescent="0.3">
      <c r="A5331" s="4">
        <v>5330</v>
      </c>
      <c r="B5331" s="5">
        <v>99</v>
      </c>
      <c r="C5331" s="5" t="s">
        <v>3</v>
      </c>
      <c r="D5331" s="6">
        <v>43648</v>
      </c>
      <c r="E5331" s="5" t="s">
        <v>13853</v>
      </c>
      <c r="F5331" s="5" t="s">
        <v>398</v>
      </c>
      <c r="G5331" s="5" t="s">
        <v>28192</v>
      </c>
      <c r="H5331" s="5" t="s">
        <v>1147</v>
      </c>
      <c r="I5331" s="5">
        <v>123</v>
      </c>
      <c r="J5331" s="5" t="s">
        <v>373</v>
      </c>
      <c r="K5331" s="5" t="s">
        <v>13854</v>
      </c>
      <c r="L5331" s="5">
        <v>1</v>
      </c>
      <c r="M5331" s="5" t="s">
        <v>1970</v>
      </c>
      <c r="N5331" s="5" t="s">
        <v>4562</v>
      </c>
      <c r="T5331" s="5"/>
      <c r="U5331" s="5"/>
      <c r="V5331" s="5"/>
      <c r="W5331" s="5"/>
      <c r="X5331" s="5"/>
      <c r="Y5331" s="5"/>
      <c r="Z5331" s="5"/>
      <c r="AA5331" s="5"/>
      <c r="AB5331" s="5"/>
      <c r="AC5331" s="5"/>
      <c r="AD5331" s="5"/>
      <c r="AE5331" s="5"/>
      <c r="AF5331" s="5"/>
      <c r="AG5331" s="5"/>
      <c r="AH5331" s="5"/>
      <c r="AI5331" s="5"/>
      <c r="AJ5331" s="5"/>
      <c r="AK5331" s="5"/>
      <c r="AL5331" s="5"/>
      <c r="AM5331" s="5"/>
      <c r="BP5331" s="1"/>
    </row>
    <row r="5332" spans="1:68" x14ac:dyDescent="0.3">
      <c r="A5332" s="4">
        <v>5331</v>
      </c>
      <c r="B5332" s="5">
        <v>98</v>
      </c>
      <c r="C5332" s="5" t="s">
        <v>3</v>
      </c>
      <c r="D5332" s="6">
        <v>43648</v>
      </c>
      <c r="E5332" s="5" t="s">
        <v>13855</v>
      </c>
      <c r="F5332" s="5" t="s">
        <v>159</v>
      </c>
      <c r="G5332" s="5" t="s">
        <v>28193</v>
      </c>
      <c r="H5332" s="5" t="s">
        <v>391</v>
      </c>
      <c r="I5332" s="5">
        <v>83130</v>
      </c>
      <c r="J5332" s="5" t="s">
        <v>392</v>
      </c>
      <c r="K5332" s="5" t="s">
        <v>13856</v>
      </c>
      <c r="L5332" s="5">
        <v>2</v>
      </c>
      <c r="M5332" s="5" t="s">
        <v>2519</v>
      </c>
      <c r="N5332" s="5" t="s">
        <v>13857</v>
      </c>
      <c r="O5332" s="5" t="s">
        <v>4562</v>
      </c>
      <c r="T5332" s="5"/>
      <c r="U5332" s="5"/>
      <c r="V5332" s="5"/>
      <c r="W5332" s="5"/>
      <c r="X5332" s="5"/>
      <c r="Y5332" s="5"/>
      <c r="Z5332" s="5"/>
      <c r="AA5332" s="5"/>
      <c r="AB5332" s="5"/>
      <c r="AC5332" s="5"/>
      <c r="AD5332" s="5"/>
      <c r="AE5332" s="5"/>
      <c r="AF5332" s="5"/>
      <c r="AG5332" s="5"/>
      <c r="AH5332" s="5"/>
      <c r="AI5332" s="5"/>
      <c r="AJ5332" s="5"/>
      <c r="AK5332" s="5"/>
      <c r="AL5332" s="5"/>
      <c r="AM5332" s="5"/>
      <c r="BP5332" s="1"/>
    </row>
    <row r="5333" spans="1:68" x14ac:dyDescent="0.3">
      <c r="A5333" s="4">
        <v>5332</v>
      </c>
      <c r="B5333" s="5">
        <v>208</v>
      </c>
      <c r="C5333" s="5" t="s">
        <v>3</v>
      </c>
      <c r="D5333" s="6">
        <v>43648</v>
      </c>
      <c r="E5333" s="5" t="s">
        <v>2579</v>
      </c>
      <c r="F5333" s="5" t="s">
        <v>13858</v>
      </c>
      <c r="G5333" s="5" t="s">
        <v>28194</v>
      </c>
      <c r="H5333" s="5" t="s">
        <v>430</v>
      </c>
      <c r="I5333" s="5">
        <v>700330</v>
      </c>
      <c r="J5333" s="5" t="s">
        <v>196</v>
      </c>
      <c r="K5333" s="5" t="s">
        <v>13859</v>
      </c>
      <c r="L5333" s="5">
        <v>2</v>
      </c>
      <c r="M5333" s="5" t="s">
        <v>313</v>
      </c>
      <c r="N5333" s="5" t="s">
        <v>6708</v>
      </c>
      <c r="O5333" s="5" t="s">
        <v>2185</v>
      </c>
      <c r="T5333" s="5"/>
      <c r="U5333" s="5"/>
      <c r="V5333" s="5"/>
      <c r="W5333" s="5"/>
      <c r="X5333" s="5"/>
      <c r="Y5333" s="5"/>
      <c r="Z5333" s="5"/>
      <c r="AA5333" s="5"/>
      <c r="AB5333" s="5"/>
      <c r="AC5333" s="5"/>
      <c r="AD5333" s="5"/>
      <c r="AE5333" s="5"/>
      <c r="AF5333" s="5"/>
      <c r="AG5333" s="5"/>
      <c r="AH5333" s="5"/>
      <c r="AI5333" s="5"/>
      <c r="AJ5333" s="5"/>
      <c r="AK5333" s="5"/>
      <c r="AL5333" s="5"/>
      <c r="AM5333" s="5"/>
      <c r="BP5333" s="1"/>
    </row>
    <row r="5334" spans="1:68" x14ac:dyDescent="0.3">
      <c r="A5334" s="4">
        <v>5333</v>
      </c>
      <c r="B5334" s="5">
        <v>99</v>
      </c>
      <c r="C5334" s="5" t="s">
        <v>3</v>
      </c>
      <c r="D5334" s="6">
        <v>43648</v>
      </c>
      <c r="E5334" s="5" t="s">
        <v>338</v>
      </c>
      <c r="F5334" s="5" t="s">
        <v>13860</v>
      </c>
      <c r="G5334" s="5" t="s">
        <v>28195</v>
      </c>
      <c r="H5334" s="5" t="s">
        <v>391</v>
      </c>
      <c r="I5334" s="5">
        <v>330015</v>
      </c>
      <c r="J5334" s="5" t="s">
        <v>392</v>
      </c>
      <c r="K5334" s="5" t="s">
        <v>13861</v>
      </c>
      <c r="L5334" s="5">
        <v>1</v>
      </c>
      <c r="M5334" s="5" t="s">
        <v>3337</v>
      </c>
      <c r="N5334" s="5" t="s">
        <v>4562</v>
      </c>
      <c r="T5334" s="5"/>
      <c r="U5334" s="5"/>
      <c r="V5334" s="5"/>
      <c r="W5334" s="5"/>
      <c r="X5334" s="5"/>
      <c r="Y5334" s="5"/>
      <c r="Z5334" s="5"/>
      <c r="AA5334" s="5"/>
      <c r="AB5334" s="5"/>
      <c r="AC5334" s="5"/>
      <c r="AD5334" s="5"/>
      <c r="AE5334" s="5"/>
      <c r="AF5334" s="5"/>
      <c r="AG5334" s="5"/>
      <c r="AH5334" s="5"/>
      <c r="AI5334" s="5"/>
      <c r="AJ5334" s="5"/>
      <c r="AK5334" s="5"/>
      <c r="AL5334" s="5"/>
      <c r="AM5334" s="5"/>
      <c r="BP5334" s="1"/>
    </row>
    <row r="5335" spans="1:68" x14ac:dyDescent="0.3">
      <c r="A5335" s="4">
        <v>5334</v>
      </c>
      <c r="B5335" s="5">
        <v>99</v>
      </c>
      <c r="C5335" s="5" t="s">
        <v>3</v>
      </c>
      <c r="D5335" s="6">
        <v>43648</v>
      </c>
      <c r="E5335" s="5" t="s">
        <v>991</v>
      </c>
      <c r="F5335" s="5" t="s">
        <v>102</v>
      </c>
      <c r="G5335" s="5" t="s">
        <v>28196</v>
      </c>
      <c r="H5335" s="5" t="s">
        <v>51</v>
      </c>
      <c r="J5335" s="5" t="s">
        <v>30</v>
      </c>
      <c r="K5335" s="5" t="s">
        <v>13862</v>
      </c>
      <c r="L5335" s="5">
        <v>1</v>
      </c>
      <c r="M5335" s="5" t="s">
        <v>5183</v>
      </c>
      <c r="N5335" s="5" t="s">
        <v>4562</v>
      </c>
      <c r="T5335" s="5"/>
      <c r="U5335" s="5"/>
      <c r="V5335" s="5"/>
      <c r="W5335" s="5"/>
      <c r="X5335" s="5"/>
      <c r="Y5335" s="5"/>
      <c r="Z5335" s="5"/>
      <c r="AA5335" s="5"/>
      <c r="AB5335" s="5"/>
      <c r="AC5335" s="5"/>
      <c r="AD5335" s="5"/>
      <c r="AE5335" s="5"/>
      <c r="AF5335" s="5"/>
      <c r="AG5335" s="5"/>
      <c r="AH5335" s="5"/>
      <c r="AI5335" s="5"/>
      <c r="AJ5335" s="5"/>
      <c r="AK5335" s="5"/>
      <c r="AL5335" s="5"/>
      <c r="AM5335" s="5"/>
      <c r="BP5335" s="1"/>
    </row>
    <row r="5336" spans="1:68" x14ac:dyDescent="0.3">
      <c r="A5336" s="4">
        <v>5335</v>
      </c>
      <c r="B5336" s="5">
        <v>298</v>
      </c>
      <c r="C5336" s="5" t="s">
        <v>3</v>
      </c>
      <c r="D5336" s="6">
        <v>43648</v>
      </c>
      <c r="E5336" s="5" t="s">
        <v>1363</v>
      </c>
      <c r="F5336" s="5" t="s">
        <v>443</v>
      </c>
      <c r="G5336" s="5" t="s">
        <v>28197</v>
      </c>
      <c r="H5336" s="5" t="s">
        <v>7986</v>
      </c>
      <c r="I5336" s="5">
        <v>200205</v>
      </c>
      <c r="J5336" s="5" t="s">
        <v>129</v>
      </c>
      <c r="K5336" s="5" t="s">
        <v>13863</v>
      </c>
      <c r="L5336" s="5">
        <v>2</v>
      </c>
      <c r="M5336" s="5" t="s">
        <v>3331</v>
      </c>
      <c r="N5336" s="5" t="s">
        <v>13864</v>
      </c>
      <c r="O5336" s="5" t="s">
        <v>2185</v>
      </c>
      <c r="T5336" s="5"/>
      <c r="U5336" s="5"/>
      <c r="V5336" s="5"/>
      <c r="W5336" s="5"/>
      <c r="X5336" s="5"/>
      <c r="Y5336" s="5"/>
      <c r="Z5336" s="5"/>
      <c r="AA5336" s="5"/>
      <c r="AB5336" s="5"/>
      <c r="AC5336" s="5"/>
      <c r="AD5336" s="5"/>
      <c r="AE5336" s="5"/>
      <c r="AF5336" s="5"/>
      <c r="AG5336" s="5"/>
      <c r="AH5336" s="5"/>
      <c r="AI5336" s="5"/>
      <c r="AJ5336" s="5"/>
      <c r="AK5336" s="5"/>
      <c r="AL5336" s="5"/>
      <c r="AM5336" s="5"/>
      <c r="BP5336" s="1"/>
    </row>
    <row r="5337" spans="1:68" x14ac:dyDescent="0.3">
      <c r="A5337" s="4">
        <v>5336</v>
      </c>
      <c r="B5337" s="5">
        <v>99</v>
      </c>
      <c r="C5337" s="5" t="s">
        <v>3</v>
      </c>
      <c r="D5337" s="6">
        <v>43679</v>
      </c>
      <c r="E5337" s="5" t="s">
        <v>13865</v>
      </c>
      <c r="F5337" s="5" t="s">
        <v>239</v>
      </c>
      <c r="G5337" s="5" t="s">
        <v>28198</v>
      </c>
      <c r="H5337" s="5" t="s">
        <v>5662</v>
      </c>
      <c r="I5337" s="5">
        <v>905800</v>
      </c>
      <c r="J5337" s="5" t="s">
        <v>303</v>
      </c>
      <c r="K5337" s="5" t="s">
        <v>13866</v>
      </c>
      <c r="L5337" s="5">
        <v>1</v>
      </c>
      <c r="M5337" s="5" t="s">
        <v>4995</v>
      </c>
      <c r="N5337" s="5" t="s">
        <v>2185</v>
      </c>
      <c r="T5337" s="5"/>
      <c r="U5337" s="5"/>
      <c r="V5337" s="5"/>
      <c r="W5337" s="5"/>
      <c r="X5337" s="5"/>
      <c r="Y5337" s="5"/>
      <c r="Z5337" s="5"/>
      <c r="AA5337" s="5"/>
      <c r="AB5337" s="5"/>
      <c r="AC5337" s="5"/>
      <c r="AD5337" s="5"/>
      <c r="AE5337" s="5"/>
      <c r="AF5337" s="5"/>
      <c r="AG5337" s="5"/>
      <c r="AH5337" s="5"/>
      <c r="AI5337" s="5"/>
      <c r="AJ5337" s="5"/>
      <c r="AK5337" s="5"/>
      <c r="AL5337" s="5"/>
      <c r="AM5337" s="5"/>
      <c r="BP5337" s="1"/>
    </row>
    <row r="5338" spans="1:68" x14ac:dyDescent="0.3">
      <c r="A5338" s="4">
        <v>5337</v>
      </c>
      <c r="B5338" s="5">
        <v>159</v>
      </c>
      <c r="C5338" s="5" t="s">
        <v>3</v>
      </c>
      <c r="D5338" s="6">
        <v>43679</v>
      </c>
      <c r="E5338" s="5" t="s">
        <v>13867</v>
      </c>
      <c r="F5338" s="5" t="s">
        <v>375</v>
      </c>
      <c r="G5338" s="5" t="s">
        <v>28199</v>
      </c>
      <c r="H5338" s="5" t="s">
        <v>13868</v>
      </c>
      <c r="J5338" s="5" t="s">
        <v>386</v>
      </c>
      <c r="K5338" s="5" t="s">
        <v>13869</v>
      </c>
      <c r="L5338" s="5">
        <v>1</v>
      </c>
      <c r="M5338" s="5" t="s">
        <v>3573</v>
      </c>
      <c r="N5338" s="5" t="s">
        <v>4562</v>
      </c>
      <c r="T5338" s="5"/>
      <c r="U5338" s="5"/>
      <c r="V5338" s="5"/>
      <c r="W5338" s="5"/>
      <c r="X5338" s="5"/>
      <c r="Y5338" s="5"/>
      <c r="Z5338" s="5"/>
      <c r="AA5338" s="5"/>
      <c r="AB5338" s="5"/>
      <c r="AC5338" s="5"/>
      <c r="AD5338" s="5"/>
      <c r="AE5338" s="5"/>
      <c r="AF5338" s="5"/>
      <c r="AG5338" s="5"/>
      <c r="AH5338" s="5"/>
      <c r="AI5338" s="5"/>
      <c r="AJ5338" s="5"/>
      <c r="AK5338" s="5"/>
      <c r="AL5338" s="5"/>
      <c r="AM5338" s="5"/>
      <c r="BP5338" s="1"/>
    </row>
    <row r="5339" spans="1:68" x14ac:dyDescent="0.3">
      <c r="A5339" s="4">
        <v>5338</v>
      </c>
      <c r="B5339" s="5">
        <v>99</v>
      </c>
      <c r="C5339" s="5" t="s">
        <v>3</v>
      </c>
      <c r="D5339" s="6">
        <v>43679</v>
      </c>
      <c r="E5339" s="5" t="s">
        <v>868</v>
      </c>
      <c r="F5339" s="5" t="s">
        <v>13870</v>
      </c>
      <c r="G5339" s="5" t="s">
        <v>28200</v>
      </c>
      <c r="H5339" s="5" t="s">
        <v>5357</v>
      </c>
      <c r="J5339" s="5" t="s">
        <v>261</v>
      </c>
      <c r="K5339" s="5" t="s">
        <v>13871</v>
      </c>
      <c r="L5339" s="5">
        <v>1</v>
      </c>
      <c r="M5339" s="5" t="s">
        <v>1924</v>
      </c>
      <c r="N5339" s="5" t="s">
        <v>4562</v>
      </c>
      <c r="T5339" s="5"/>
      <c r="U5339" s="5"/>
      <c r="V5339" s="5"/>
      <c r="W5339" s="5"/>
      <c r="X5339" s="5"/>
      <c r="Y5339" s="5"/>
      <c r="Z5339" s="5"/>
      <c r="AA5339" s="5"/>
      <c r="AB5339" s="5"/>
      <c r="AC5339" s="5"/>
      <c r="AD5339" s="5"/>
      <c r="AE5339" s="5"/>
      <c r="AF5339" s="5"/>
      <c r="AG5339" s="5"/>
      <c r="AH5339" s="5"/>
      <c r="AI5339" s="5"/>
      <c r="AJ5339" s="5"/>
      <c r="AK5339" s="5"/>
      <c r="AL5339" s="5"/>
      <c r="AM5339" s="5"/>
      <c r="BP5339" s="1"/>
    </row>
    <row r="5340" spans="1:68" x14ac:dyDescent="0.3">
      <c r="A5340" s="4">
        <v>5339</v>
      </c>
      <c r="B5340" s="5">
        <v>159</v>
      </c>
      <c r="C5340" s="5" t="s">
        <v>3</v>
      </c>
      <c r="D5340" s="6">
        <v>43679</v>
      </c>
      <c r="E5340" s="5" t="s">
        <v>13872</v>
      </c>
      <c r="F5340" s="5" t="s">
        <v>1688</v>
      </c>
      <c r="G5340" s="5" t="s">
        <v>28201</v>
      </c>
      <c r="H5340" s="5" t="s">
        <v>2816</v>
      </c>
      <c r="J5340" s="5" t="s">
        <v>321</v>
      </c>
      <c r="K5340" s="5" t="s">
        <v>13873</v>
      </c>
      <c r="L5340" s="5">
        <v>1</v>
      </c>
      <c r="M5340" s="5" t="s">
        <v>13874</v>
      </c>
      <c r="N5340" s="5" t="s">
        <v>2185</v>
      </c>
      <c r="T5340" s="5"/>
      <c r="U5340" s="5"/>
      <c r="V5340" s="5"/>
      <c r="W5340" s="5"/>
      <c r="X5340" s="5"/>
      <c r="Y5340" s="5"/>
      <c r="Z5340" s="5"/>
      <c r="AA5340" s="5"/>
      <c r="AB5340" s="5"/>
      <c r="AC5340" s="5"/>
      <c r="AD5340" s="5"/>
      <c r="AE5340" s="5"/>
      <c r="AF5340" s="5"/>
      <c r="AG5340" s="5"/>
      <c r="AH5340" s="5"/>
      <c r="AI5340" s="5"/>
      <c r="AJ5340" s="5"/>
      <c r="AK5340" s="5"/>
      <c r="AL5340" s="5"/>
      <c r="AM5340" s="5"/>
      <c r="BP5340" s="1"/>
    </row>
    <row r="5341" spans="1:68" x14ac:dyDescent="0.3">
      <c r="A5341" s="4">
        <v>5340</v>
      </c>
      <c r="B5341" s="5">
        <v>158</v>
      </c>
      <c r="C5341" s="5" t="s">
        <v>3</v>
      </c>
      <c r="D5341" s="6">
        <v>43679</v>
      </c>
      <c r="E5341" s="5" t="s">
        <v>4571</v>
      </c>
      <c r="F5341" s="5" t="s">
        <v>2113</v>
      </c>
      <c r="G5341" s="5" t="s">
        <v>28202</v>
      </c>
      <c r="H5341" s="5" t="s">
        <v>89</v>
      </c>
      <c r="J5341" s="5" t="s">
        <v>14</v>
      </c>
      <c r="K5341" s="5" t="s">
        <v>13875</v>
      </c>
      <c r="L5341" s="5">
        <v>2</v>
      </c>
      <c r="M5341" s="5" t="s">
        <v>13027</v>
      </c>
      <c r="N5341" s="5" t="s">
        <v>10472</v>
      </c>
      <c r="O5341" s="5" t="s">
        <v>4562</v>
      </c>
      <c r="T5341" s="5"/>
      <c r="U5341" s="5"/>
      <c r="V5341" s="5"/>
      <c r="W5341" s="5"/>
      <c r="X5341" s="5"/>
      <c r="Y5341" s="5"/>
      <c r="Z5341" s="5"/>
      <c r="AA5341" s="5"/>
      <c r="AB5341" s="5"/>
      <c r="AC5341" s="5"/>
      <c r="AD5341" s="5"/>
      <c r="AE5341" s="5"/>
      <c r="AF5341" s="5"/>
      <c r="AG5341" s="5"/>
      <c r="AH5341" s="5"/>
      <c r="AI5341" s="5"/>
      <c r="AJ5341" s="5"/>
      <c r="AK5341" s="5"/>
      <c r="AL5341" s="5"/>
      <c r="AM5341" s="5"/>
      <c r="BP5341" s="1"/>
    </row>
    <row r="5342" spans="1:68" x14ac:dyDescent="0.3">
      <c r="A5342" s="4">
        <v>5341</v>
      </c>
      <c r="B5342" s="5">
        <v>158</v>
      </c>
      <c r="C5342" s="5" t="s">
        <v>3</v>
      </c>
      <c r="D5342" s="6">
        <v>43679</v>
      </c>
      <c r="E5342" s="5" t="s">
        <v>582</v>
      </c>
      <c r="F5342" s="5" t="s">
        <v>13876</v>
      </c>
      <c r="G5342" s="5" t="s">
        <v>28203</v>
      </c>
      <c r="H5342" s="5" t="s">
        <v>8977</v>
      </c>
      <c r="J5342" s="5" t="s">
        <v>196</v>
      </c>
      <c r="K5342" s="5" t="s">
        <v>13877</v>
      </c>
      <c r="L5342" s="5">
        <v>3</v>
      </c>
      <c r="M5342" s="5" t="s">
        <v>13702</v>
      </c>
      <c r="N5342" s="5" t="s">
        <v>12363</v>
      </c>
      <c r="O5342" s="5" t="s">
        <v>12548</v>
      </c>
      <c r="P5342" s="5" t="s">
        <v>4562</v>
      </c>
      <c r="T5342" s="5"/>
      <c r="U5342" s="5"/>
      <c r="V5342" s="5"/>
      <c r="W5342" s="5"/>
      <c r="X5342" s="5"/>
      <c r="Y5342" s="5"/>
      <c r="Z5342" s="5"/>
      <c r="AA5342" s="5"/>
      <c r="AB5342" s="5"/>
      <c r="AC5342" s="5"/>
      <c r="AD5342" s="5"/>
      <c r="AE5342" s="5"/>
      <c r="AF5342" s="5"/>
      <c r="AG5342" s="5"/>
      <c r="AH5342" s="5"/>
      <c r="AI5342" s="5"/>
      <c r="AJ5342" s="5"/>
      <c r="AK5342" s="5"/>
      <c r="AL5342" s="5"/>
      <c r="AM5342" s="5"/>
      <c r="BP5342" s="1"/>
    </row>
    <row r="5343" spans="1:68" x14ac:dyDescent="0.3">
      <c r="A5343" s="4">
        <v>5342</v>
      </c>
      <c r="B5343" s="5">
        <v>159</v>
      </c>
      <c r="C5343" s="5" t="s">
        <v>3</v>
      </c>
      <c r="D5343" s="6">
        <v>43679</v>
      </c>
      <c r="E5343" s="5" t="s">
        <v>13122</v>
      </c>
      <c r="F5343" s="5" t="s">
        <v>13123</v>
      </c>
      <c r="G5343" s="5" t="s">
        <v>28204</v>
      </c>
      <c r="H5343" s="5" t="s">
        <v>1995</v>
      </c>
      <c r="J5343" s="5" t="s">
        <v>84</v>
      </c>
      <c r="K5343" s="5" t="s">
        <v>13878</v>
      </c>
      <c r="L5343" s="5">
        <v>1</v>
      </c>
      <c r="M5343" s="5" t="s">
        <v>13354</v>
      </c>
      <c r="N5343" s="5" t="s">
        <v>4562</v>
      </c>
      <c r="T5343" s="5"/>
      <c r="U5343" s="5"/>
      <c r="V5343" s="5"/>
      <c r="W5343" s="5"/>
      <c r="X5343" s="5"/>
      <c r="Y5343" s="5"/>
      <c r="Z5343" s="5"/>
      <c r="AA5343" s="5"/>
      <c r="AB5343" s="5"/>
      <c r="AC5343" s="5"/>
      <c r="AD5343" s="5"/>
      <c r="AE5343" s="5"/>
      <c r="AF5343" s="5"/>
      <c r="AG5343" s="5"/>
      <c r="AH5343" s="5"/>
      <c r="AI5343" s="5"/>
      <c r="AJ5343" s="5"/>
      <c r="AK5343" s="5"/>
      <c r="AL5343" s="5"/>
      <c r="AM5343" s="5"/>
      <c r="BP5343" s="1"/>
    </row>
    <row r="5344" spans="1:68" x14ac:dyDescent="0.3">
      <c r="A5344" s="4">
        <v>5343</v>
      </c>
      <c r="B5344" s="5">
        <v>179</v>
      </c>
      <c r="C5344" s="5" t="s">
        <v>3</v>
      </c>
      <c r="D5344" s="6">
        <v>43679</v>
      </c>
      <c r="E5344" s="5" t="s">
        <v>2972</v>
      </c>
      <c r="F5344" s="5" t="s">
        <v>9072</v>
      </c>
      <c r="G5344" s="5" t="s">
        <v>28205</v>
      </c>
      <c r="H5344" s="5" t="s">
        <v>1223</v>
      </c>
      <c r="J5344" s="5" t="s">
        <v>597</v>
      </c>
      <c r="K5344" s="5" t="s">
        <v>13879</v>
      </c>
      <c r="L5344" s="5">
        <v>1</v>
      </c>
      <c r="M5344" s="5" t="s">
        <v>13880</v>
      </c>
      <c r="N5344" s="5" t="s">
        <v>4562</v>
      </c>
      <c r="T5344" s="5"/>
      <c r="U5344" s="5"/>
      <c r="V5344" s="5"/>
      <c r="W5344" s="5"/>
      <c r="X5344" s="5"/>
      <c r="Y5344" s="5"/>
      <c r="Z5344" s="5"/>
      <c r="AA5344" s="5"/>
      <c r="AB5344" s="5"/>
      <c r="AC5344" s="5"/>
      <c r="AD5344" s="5"/>
      <c r="AE5344" s="5"/>
      <c r="AF5344" s="5"/>
      <c r="AG5344" s="5"/>
      <c r="AH5344" s="5"/>
      <c r="AI5344" s="5"/>
      <c r="AJ5344" s="5"/>
      <c r="AK5344" s="5"/>
      <c r="AL5344" s="5"/>
      <c r="AM5344" s="5"/>
      <c r="BP5344" s="1"/>
    </row>
    <row r="5345" spans="1:68" x14ac:dyDescent="0.3">
      <c r="A5345" s="4">
        <v>5344</v>
      </c>
      <c r="B5345" s="5">
        <v>158</v>
      </c>
      <c r="C5345" s="5" t="s">
        <v>3</v>
      </c>
      <c r="D5345" s="6">
        <v>43679</v>
      </c>
      <c r="E5345" s="5" t="s">
        <v>70</v>
      </c>
      <c r="F5345" s="5" t="s">
        <v>13881</v>
      </c>
      <c r="G5345" s="5" t="s">
        <v>28206</v>
      </c>
      <c r="H5345" s="5" t="s">
        <v>13882</v>
      </c>
      <c r="I5345" s="5">
        <v>727335</v>
      </c>
      <c r="J5345" s="5" t="s">
        <v>321</v>
      </c>
      <c r="K5345" s="5" t="s">
        <v>13883</v>
      </c>
      <c r="L5345" s="5">
        <v>3</v>
      </c>
      <c r="M5345" s="5" t="s">
        <v>10422</v>
      </c>
      <c r="N5345" s="5" t="s">
        <v>11440</v>
      </c>
      <c r="O5345" s="5" t="s">
        <v>12894</v>
      </c>
      <c r="P5345" s="5" t="s">
        <v>4562</v>
      </c>
      <c r="T5345" s="5"/>
      <c r="U5345" s="5"/>
      <c r="V5345" s="5"/>
      <c r="W5345" s="5"/>
      <c r="X5345" s="5"/>
      <c r="Y5345" s="5"/>
      <c r="Z5345" s="5"/>
      <c r="AA5345" s="5"/>
      <c r="AB5345" s="5"/>
      <c r="AC5345" s="5"/>
      <c r="AD5345" s="5"/>
      <c r="AE5345" s="5"/>
      <c r="AF5345" s="5"/>
      <c r="AG5345" s="5"/>
      <c r="AH5345" s="5"/>
      <c r="AI5345" s="5"/>
      <c r="AJ5345" s="5"/>
      <c r="AK5345" s="5"/>
      <c r="AL5345" s="5"/>
      <c r="AM5345" s="5"/>
      <c r="BP5345" s="1"/>
    </row>
    <row r="5346" spans="1:68" x14ac:dyDescent="0.3">
      <c r="A5346" s="4">
        <v>5345</v>
      </c>
      <c r="B5346" s="5">
        <v>99</v>
      </c>
      <c r="C5346" s="5" t="s">
        <v>3</v>
      </c>
      <c r="D5346" s="6">
        <v>43679</v>
      </c>
      <c r="E5346" s="5" t="s">
        <v>153</v>
      </c>
      <c r="F5346" s="5" t="s">
        <v>13884</v>
      </c>
      <c r="G5346" s="5" t="s">
        <v>28207</v>
      </c>
      <c r="H5346" s="5" t="s">
        <v>10706</v>
      </c>
      <c r="I5346" s="5">
        <v>515500</v>
      </c>
      <c r="J5346" s="5" t="s">
        <v>453</v>
      </c>
      <c r="K5346" s="5" t="s">
        <v>13885</v>
      </c>
      <c r="L5346" s="5">
        <v>1</v>
      </c>
      <c r="M5346" s="5" t="s">
        <v>7086</v>
      </c>
      <c r="N5346" s="5" t="s">
        <v>2185</v>
      </c>
      <c r="T5346" s="5"/>
      <c r="U5346" s="5"/>
      <c r="V5346" s="5"/>
      <c r="W5346" s="5"/>
      <c r="X5346" s="5"/>
      <c r="Y5346" s="5"/>
      <c r="Z5346" s="5"/>
      <c r="AA5346" s="5"/>
      <c r="AB5346" s="5"/>
      <c r="AC5346" s="5"/>
      <c r="AD5346" s="5"/>
      <c r="AE5346" s="5"/>
      <c r="AF5346" s="5"/>
      <c r="AG5346" s="5"/>
      <c r="AH5346" s="5"/>
      <c r="AI5346" s="5"/>
      <c r="AJ5346" s="5"/>
      <c r="AK5346" s="5"/>
      <c r="AL5346" s="5"/>
      <c r="AM5346" s="5"/>
      <c r="BP5346" s="1"/>
    </row>
    <row r="5347" spans="1:68" x14ac:dyDescent="0.3">
      <c r="A5347" s="4">
        <v>5346</v>
      </c>
      <c r="B5347" s="5">
        <v>198</v>
      </c>
      <c r="C5347" s="5" t="s">
        <v>3</v>
      </c>
      <c r="D5347" s="6">
        <v>43679</v>
      </c>
      <c r="E5347" s="5" t="s">
        <v>360</v>
      </c>
      <c r="F5347" s="5" t="s">
        <v>13585</v>
      </c>
      <c r="G5347" s="5" t="s">
        <v>23276</v>
      </c>
      <c r="H5347" s="5" t="s">
        <v>6950</v>
      </c>
      <c r="I5347" s="5">
        <v>437310</v>
      </c>
      <c r="J5347" s="5" t="s">
        <v>331</v>
      </c>
      <c r="K5347" s="5" t="s">
        <v>13886</v>
      </c>
      <c r="L5347" s="5">
        <v>2</v>
      </c>
      <c r="M5347" s="5" t="s">
        <v>5509</v>
      </c>
      <c r="N5347" s="5" t="s">
        <v>1960</v>
      </c>
      <c r="O5347" s="5" t="s">
        <v>4562</v>
      </c>
      <c r="T5347" s="5"/>
      <c r="U5347" s="5"/>
      <c r="V5347" s="5"/>
      <c r="W5347" s="5"/>
      <c r="X5347" s="5"/>
      <c r="Y5347" s="5"/>
      <c r="Z5347" s="5"/>
      <c r="AA5347" s="5"/>
      <c r="AB5347" s="5"/>
      <c r="AC5347" s="5"/>
      <c r="AD5347" s="5"/>
      <c r="AE5347" s="5"/>
      <c r="AF5347" s="5"/>
      <c r="AG5347" s="5"/>
      <c r="AH5347" s="5"/>
      <c r="AI5347" s="5"/>
      <c r="AJ5347" s="5"/>
      <c r="AK5347" s="5"/>
      <c r="AL5347" s="5"/>
      <c r="AM5347" s="5"/>
      <c r="BP5347" s="1"/>
    </row>
    <row r="5348" spans="1:68" x14ac:dyDescent="0.3">
      <c r="A5348" s="4">
        <v>5347</v>
      </c>
      <c r="B5348" s="5">
        <v>159</v>
      </c>
      <c r="C5348" s="5" t="s">
        <v>3</v>
      </c>
      <c r="D5348" s="6">
        <v>43679</v>
      </c>
      <c r="E5348" s="5" t="s">
        <v>13887</v>
      </c>
      <c r="F5348" s="5" t="s">
        <v>13888</v>
      </c>
      <c r="G5348" s="5" t="s">
        <v>28208</v>
      </c>
      <c r="H5348" s="5" t="s">
        <v>13889</v>
      </c>
      <c r="I5348" s="5">
        <v>627320</v>
      </c>
      <c r="J5348" s="5" t="s">
        <v>435</v>
      </c>
      <c r="K5348" s="5" t="s">
        <v>13890</v>
      </c>
      <c r="L5348" s="5">
        <v>1</v>
      </c>
      <c r="M5348" s="5" t="s">
        <v>2547</v>
      </c>
      <c r="N5348" s="5" t="s">
        <v>2185</v>
      </c>
      <c r="T5348" s="5"/>
      <c r="U5348" s="5"/>
      <c r="V5348" s="5"/>
      <c r="W5348" s="5"/>
      <c r="X5348" s="5"/>
      <c r="Y5348" s="5"/>
      <c r="Z5348" s="5"/>
      <c r="AA5348" s="5"/>
      <c r="AB5348" s="5"/>
      <c r="AC5348" s="5"/>
      <c r="AD5348" s="5"/>
      <c r="AE5348" s="5"/>
      <c r="AF5348" s="5"/>
      <c r="AG5348" s="5"/>
      <c r="AH5348" s="5"/>
      <c r="AI5348" s="5"/>
      <c r="AJ5348" s="5"/>
      <c r="AK5348" s="5"/>
      <c r="AL5348" s="5"/>
      <c r="AM5348" s="5"/>
      <c r="BP5348" s="1"/>
    </row>
    <row r="5349" spans="1:68" x14ac:dyDescent="0.3">
      <c r="A5349" s="4">
        <v>5348</v>
      </c>
      <c r="B5349" s="5">
        <v>99</v>
      </c>
      <c r="C5349" s="5" t="s">
        <v>3</v>
      </c>
      <c r="D5349" s="6">
        <v>43679</v>
      </c>
      <c r="E5349" s="5" t="s">
        <v>753</v>
      </c>
      <c r="F5349" s="5" t="s">
        <v>102</v>
      </c>
      <c r="G5349" s="5" t="s">
        <v>28209</v>
      </c>
      <c r="H5349" s="5" t="s">
        <v>13891</v>
      </c>
      <c r="I5349" s="5">
        <v>220001</v>
      </c>
      <c r="J5349" s="5" t="s">
        <v>715</v>
      </c>
      <c r="K5349" s="5" t="s">
        <v>13892</v>
      </c>
      <c r="L5349" s="5">
        <v>1</v>
      </c>
      <c r="M5349" s="5" t="s">
        <v>3336</v>
      </c>
      <c r="N5349" s="5" t="s">
        <v>4562</v>
      </c>
      <c r="T5349" s="5"/>
      <c r="U5349" s="5"/>
      <c r="V5349" s="5"/>
      <c r="W5349" s="5"/>
      <c r="X5349" s="5"/>
      <c r="Y5349" s="5"/>
      <c r="Z5349" s="5"/>
      <c r="AA5349" s="5"/>
      <c r="AB5349" s="5"/>
      <c r="AC5349" s="5"/>
      <c r="AD5349" s="5"/>
      <c r="AE5349" s="5"/>
      <c r="AF5349" s="5"/>
      <c r="AG5349" s="5"/>
      <c r="AH5349" s="5"/>
      <c r="AI5349" s="5"/>
      <c r="AJ5349" s="5"/>
      <c r="AK5349" s="5"/>
      <c r="AL5349" s="5"/>
      <c r="AM5349" s="5"/>
      <c r="BP5349" s="1"/>
    </row>
    <row r="5350" spans="1:68" x14ac:dyDescent="0.3">
      <c r="A5350" s="4">
        <v>5349</v>
      </c>
      <c r="B5350" s="5">
        <v>99</v>
      </c>
      <c r="C5350" s="5" t="s">
        <v>3</v>
      </c>
      <c r="D5350" s="6">
        <v>43679</v>
      </c>
      <c r="E5350" s="5" t="s">
        <v>13893</v>
      </c>
      <c r="F5350" s="5" t="s">
        <v>3240</v>
      </c>
      <c r="G5350" s="5" t="s">
        <v>28210</v>
      </c>
      <c r="H5350" s="5" t="s">
        <v>51</v>
      </c>
      <c r="J5350" s="5" t="s">
        <v>30</v>
      </c>
      <c r="K5350" s="5" t="s">
        <v>13894</v>
      </c>
      <c r="L5350" s="5">
        <v>1</v>
      </c>
      <c r="M5350" s="5" t="s">
        <v>2100</v>
      </c>
      <c r="N5350" s="5" t="s">
        <v>4562</v>
      </c>
      <c r="T5350" s="5"/>
      <c r="U5350" s="5"/>
      <c r="V5350" s="5"/>
      <c r="W5350" s="5"/>
      <c r="X5350" s="5"/>
      <c r="Y5350" s="5"/>
      <c r="Z5350" s="5"/>
      <c r="AA5350" s="5"/>
      <c r="AB5350" s="5"/>
      <c r="AC5350" s="5"/>
      <c r="AD5350" s="5"/>
      <c r="AE5350" s="5"/>
      <c r="AF5350" s="5"/>
      <c r="AG5350" s="5"/>
      <c r="AH5350" s="5"/>
      <c r="AI5350" s="5"/>
      <c r="AJ5350" s="5"/>
      <c r="AK5350" s="5"/>
      <c r="AL5350" s="5"/>
      <c r="AM5350" s="5"/>
      <c r="BP5350" s="1"/>
    </row>
    <row r="5351" spans="1:68" x14ac:dyDescent="0.3">
      <c r="A5351" s="4">
        <v>5350</v>
      </c>
      <c r="B5351" s="5">
        <v>159</v>
      </c>
      <c r="C5351" s="5" t="s">
        <v>3</v>
      </c>
      <c r="D5351" s="6">
        <v>43679</v>
      </c>
      <c r="E5351" s="5" t="s">
        <v>5108</v>
      </c>
      <c r="F5351" s="5" t="s">
        <v>5589</v>
      </c>
      <c r="G5351" s="5" t="s">
        <v>28211</v>
      </c>
      <c r="H5351" s="5" t="s">
        <v>236</v>
      </c>
      <c r="I5351" s="5">
        <v>405200</v>
      </c>
      <c r="J5351" s="5" t="s">
        <v>14</v>
      </c>
      <c r="K5351" s="5" t="s">
        <v>13895</v>
      </c>
      <c r="L5351" s="5">
        <v>1</v>
      </c>
      <c r="M5351" s="5" t="s">
        <v>13896</v>
      </c>
      <c r="N5351" s="5" t="s">
        <v>2185</v>
      </c>
      <c r="T5351" s="5"/>
      <c r="U5351" s="5"/>
      <c r="V5351" s="5"/>
      <c r="W5351" s="5"/>
      <c r="X5351" s="5"/>
      <c r="Y5351" s="5"/>
      <c r="Z5351" s="5"/>
      <c r="AA5351" s="5"/>
      <c r="AB5351" s="5"/>
      <c r="AC5351" s="5"/>
      <c r="AD5351" s="5"/>
      <c r="AE5351" s="5"/>
      <c r="AF5351" s="5"/>
      <c r="AG5351" s="5"/>
      <c r="AH5351" s="5"/>
      <c r="AI5351" s="5"/>
      <c r="AJ5351" s="5"/>
      <c r="AK5351" s="5"/>
      <c r="AL5351" s="5"/>
      <c r="AM5351" s="5"/>
      <c r="BP5351" s="1"/>
    </row>
    <row r="5352" spans="1:68" x14ac:dyDescent="0.3">
      <c r="A5352" s="4">
        <v>5351</v>
      </c>
      <c r="B5352" s="5">
        <v>159</v>
      </c>
      <c r="C5352" s="5" t="s">
        <v>3</v>
      </c>
      <c r="D5352" s="6">
        <v>43679</v>
      </c>
      <c r="E5352" s="5" t="s">
        <v>13897</v>
      </c>
      <c r="F5352" s="5" t="s">
        <v>13898</v>
      </c>
      <c r="G5352" s="5" t="s">
        <v>28212</v>
      </c>
      <c r="H5352" s="5" t="s">
        <v>12350</v>
      </c>
      <c r="I5352" s="5">
        <v>525100</v>
      </c>
      <c r="J5352" s="5" t="s">
        <v>37</v>
      </c>
      <c r="K5352" s="5" t="s">
        <v>13899</v>
      </c>
      <c r="L5352" s="5">
        <v>1</v>
      </c>
      <c r="M5352" s="5" t="s">
        <v>13900</v>
      </c>
      <c r="N5352" s="5" t="s">
        <v>4562</v>
      </c>
      <c r="T5352" s="5"/>
      <c r="U5352" s="5"/>
      <c r="V5352" s="5"/>
      <c r="W5352" s="5"/>
      <c r="X5352" s="5"/>
      <c r="Y5352" s="5"/>
      <c r="Z5352" s="5"/>
      <c r="AA5352" s="5"/>
      <c r="AB5352" s="5"/>
      <c r="AC5352" s="5"/>
      <c r="AD5352" s="5"/>
      <c r="AE5352" s="5"/>
      <c r="AF5352" s="5"/>
      <c r="AG5352" s="5"/>
      <c r="AH5352" s="5"/>
      <c r="AI5352" s="5"/>
      <c r="AJ5352" s="5"/>
      <c r="AK5352" s="5"/>
      <c r="AL5352" s="5"/>
      <c r="AM5352" s="5"/>
      <c r="BP5352" s="1"/>
    </row>
    <row r="5353" spans="1:68" x14ac:dyDescent="0.3">
      <c r="A5353" s="4">
        <v>5352</v>
      </c>
      <c r="B5353" s="5">
        <v>159</v>
      </c>
      <c r="C5353" s="5" t="s">
        <v>3</v>
      </c>
      <c r="D5353" s="6">
        <v>43710</v>
      </c>
      <c r="E5353" s="5" t="s">
        <v>13901</v>
      </c>
      <c r="F5353" s="5" t="s">
        <v>153</v>
      </c>
      <c r="G5353" s="5" t="s">
        <v>28213</v>
      </c>
      <c r="H5353" s="5" t="s">
        <v>459</v>
      </c>
      <c r="I5353" s="5">
        <v>410102</v>
      </c>
      <c r="J5353" s="5" t="s">
        <v>460</v>
      </c>
      <c r="K5353" s="5" t="s">
        <v>13902</v>
      </c>
      <c r="L5353" s="5">
        <v>1</v>
      </c>
      <c r="M5353" s="5" t="s">
        <v>3123</v>
      </c>
      <c r="N5353" s="5" t="s">
        <v>2185</v>
      </c>
      <c r="T5353" s="5"/>
      <c r="U5353" s="5"/>
      <c r="V5353" s="5"/>
      <c r="W5353" s="5"/>
      <c r="X5353" s="5"/>
      <c r="Y5353" s="5"/>
      <c r="Z5353" s="5"/>
      <c r="AA5353" s="5"/>
      <c r="AB5353" s="5"/>
      <c r="AC5353" s="5"/>
      <c r="AD5353" s="5"/>
      <c r="AE5353" s="5"/>
      <c r="AF5353" s="5"/>
      <c r="AG5353" s="5"/>
      <c r="AH5353" s="5"/>
      <c r="AI5353" s="5"/>
      <c r="AJ5353" s="5"/>
      <c r="AK5353" s="5"/>
      <c r="AL5353" s="5"/>
      <c r="AM5353" s="5"/>
      <c r="BP5353" s="1"/>
    </row>
    <row r="5354" spans="1:68" x14ac:dyDescent="0.3">
      <c r="A5354" s="4">
        <v>5353</v>
      </c>
      <c r="B5354" s="5">
        <v>99</v>
      </c>
      <c r="C5354" s="5" t="s">
        <v>3</v>
      </c>
      <c r="D5354" s="6">
        <v>43710</v>
      </c>
      <c r="E5354" s="5" t="s">
        <v>13903</v>
      </c>
      <c r="F5354" s="5" t="s">
        <v>370</v>
      </c>
      <c r="G5354" s="5" t="s">
        <v>28214</v>
      </c>
      <c r="H5354" s="5" t="s">
        <v>4088</v>
      </c>
      <c r="I5354" s="5">
        <v>627175</v>
      </c>
      <c r="J5354" s="5" t="s">
        <v>435</v>
      </c>
      <c r="K5354" s="5" t="s">
        <v>13904</v>
      </c>
      <c r="L5354" s="5">
        <v>1</v>
      </c>
      <c r="M5354" s="5" t="s">
        <v>5183</v>
      </c>
      <c r="N5354" s="5" t="s">
        <v>4562</v>
      </c>
      <c r="T5354" s="5"/>
      <c r="U5354" s="5"/>
      <c r="V5354" s="5"/>
      <c r="W5354" s="5"/>
      <c r="X5354" s="5"/>
      <c r="Y5354" s="5"/>
      <c r="Z5354" s="5"/>
      <c r="AA5354" s="5"/>
      <c r="AB5354" s="5"/>
      <c r="AC5354" s="5"/>
      <c r="AD5354" s="5"/>
      <c r="AE5354" s="5"/>
      <c r="AF5354" s="5"/>
      <c r="AG5354" s="5"/>
      <c r="AH5354" s="5"/>
      <c r="AI5354" s="5"/>
      <c r="AJ5354" s="5"/>
      <c r="AK5354" s="5"/>
      <c r="AL5354" s="5"/>
      <c r="AM5354" s="5"/>
      <c r="BP5354" s="1"/>
    </row>
    <row r="5355" spans="1:68" x14ac:dyDescent="0.3">
      <c r="A5355" s="4">
        <v>5354</v>
      </c>
      <c r="B5355" s="5">
        <v>158</v>
      </c>
      <c r="C5355" s="5" t="s">
        <v>3</v>
      </c>
      <c r="D5355" s="6">
        <v>43710</v>
      </c>
      <c r="E5355" s="5" t="s">
        <v>203</v>
      </c>
      <c r="F5355" s="5" t="s">
        <v>13905</v>
      </c>
      <c r="G5355" s="5" t="s">
        <v>28215</v>
      </c>
      <c r="H5355" s="5" t="s">
        <v>4999</v>
      </c>
      <c r="J5355" s="5" t="s">
        <v>196</v>
      </c>
      <c r="K5355" s="5" t="s">
        <v>13906</v>
      </c>
      <c r="L5355" s="5">
        <v>3</v>
      </c>
      <c r="M5355" s="5" t="s">
        <v>12938</v>
      </c>
      <c r="N5355" s="5" t="s">
        <v>13907</v>
      </c>
      <c r="O5355" s="5" t="s">
        <v>13011</v>
      </c>
      <c r="P5355" s="5" t="s">
        <v>4562</v>
      </c>
      <c r="T5355" s="5"/>
      <c r="U5355" s="5"/>
      <c r="V5355" s="5"/>
      <c r="W5355" s="5"/>
      <c r="X5355" s="5"/>
      <c r="Y5355" s="5"/>
      <c r="Z5355" s="5"/>
      <c r="AA5355" s="5"/>
      <c r="AB5355" s="5"/>
      <c r="AC5355" s="5"/>
      <c r="AD5355" s="5"/>
      <c r="AE5355" s="5"/>
      <c r="AF5355" s="5"/>
      <c r="AG5355" s="5"/>
      <c r="AH5355" s="5"/>
      <c r="AI5355" s="5"/>
      <c r="AJ5355" s="5"/>
      <c r="AK5355" s="5"/>
      <c r="AL5355" s="5"/>
      <c r="AM5355" s="5"/>
      <c r="BP5355" s="1"/>
    </row>
    <row r="5356" spans="1:68" x14ac:dyDescent="0.3">
      <c r="A5356" s="4">
        <v>5355</v>
      </c>
      <c r="B5356" s="5">
        <v>99</v>
      </c>
      <c r="C5356" s="5" t="s">
        <v>3</v>
      </c>
      <c r="D5356" s="6">
        <v>43710</v>
      </c>
      <c r="E5356" s="5" t="s">
        <v>62</v>
      </c>
      <c r="F5356" s="5" t="s">
        <v>2008</v>
      </c>
      <c r="G5356" s="5" t="s">
        <v>28216</v>
      </c>
      <c r="H5356" s="5" t="s">
        <v>51</v>
      </c>
      <c r="J5356" s="5" t="s">
        <v>30</v>
      </c>
      <c r="K5356" s="5" t="s">
        <v>13908</v>
      </c>
      <c r="L5356" s="5">
        <v>1</v>
      </c>
      <c r="M5356" s="5" t="s">
        <v>3336</v>
      </c>
      <c r="N5356" s="5" t="s">
        <v>4562</v>
      </c>
      <c r="T5356" s="5"/>
      <c r="U5356" s="5"/>
      <c r="V5356" s="5"/>
      <c r="W5356" s="5"/>
      <c r="X5356" s="5"/>
      <c r="Y5356" s="5"/>
      <c r="Z5356" s="5"/>
      <c r="AA5356" s="5"/>
      <c r="AB5356" s="5"/>
      <c r="AC5356" s="5"/>
      <c r="AD5356" s="5"/>
      <c r="AE5356" s="5"/>
      <c r="AF5356" s="5"/>
      <c r="AG5356" s="5"/>
      <c r="AH5356" s="5"/>
      <c r="AI5356" s="5"/>
      <c r="AJ5356" s="5"/>
      <c r="AK5356" s="5"/>
      <c r="AL5356" s="5"/>
      <c r="AM5356" s="5"/>
      <c r="BP5356" s="1"/>
    </row>
    <row r="5357" spans="1:68" x14ac:dyDescent="0.3">
      <c r="A5357" s="4">
        <v>5356</v>
      </c>
      <c r="B5357" s="5">
        <v>158</v>
      </c>
      <c r="C5357" s="5" t="s">
        <v>3</v>
      </c>
      <c r="D5357" s="6">
        <v>43710</v>
      </c>
      <c r="E5357" s="5" t="s">
        <v>203</v>
      </c>
      <c r="F5357" s="5" t="s">
        <v>513</v>
      </c>
      <c r="G5357" s="5" t="s">
        <v>28217</v>
      </c>
      <c r="H5357" s="5" t="s">
        <v>2675</v>
      </c>
      <c r="J5357" s="5" t="s">
        <v>643</v>
      </c>
      <c r="K5357" s="5" t="s">
        <v>13909</v>
      </c>
      <c r="L5357" s="5">
        <v>2</v>
      </c>
      <c r="M5357" s="5" t="s">
        <v>8106</v>
      </c>
      <c r="N5357" s="5" t="s">
        <v>6385</v>
      </c>
      <c r="O5357" s="5" t="s">
        <v>4562</v>
      </c>
      <c r="T5357" s="5"/>
      <c r="U5357" s="5"/>
      <c r="V5357" s="5"/>
      <c r="W5357" s="5"/>
      <c r="X5357" s="5"/>
      <c r="Y5357" s="5"/>
      <c r="Z5357" s="5"/>
      <c r="AA5357" s="5"/>
      <c r="AB5357" s="5"/>
      <c r="AC5357" s="5"/>
      <c r="AD5357" s="5"/>
      <c r="AE5357" s="5"/>
      <c r="AF5357" s="5"/>
      <c r="AG5357" s="5"/>
      <c r="AH5357" s="5"/>
      <c r="AI5357" s="5"/>
      <c r="AJ5357" s="5"/>
      <c r="AK5357" s="5"/>
      <c r="AL5357" s="5"/>
      <c r="AM5357" s="5"/>
      <c r="BP5357" s="1"/>
    </row>
    <row r="5358" spans="1:68" x14ac:dyDescent="0.3">
      <c r="A5358" s="4">
        <v>5357</v>
      </c>
      <c r="B5358" s="5">
        <v>99</v>
      </c>
      <c r="C5358" s="5" t="s">
        <v>3</v>
      </c>
      <c r="D5358" s="6">
        <v>43710</v>
      </c>
      <c r="E5358" s="5" t="s">
        <v>81</v>
      </c>
      <c r="F5358" s="5" t="s">
        <v>8357</v>
      </c>
      <c r="G5358" s="5" t="s">
        <v>28218</v>
      </c>
      <c r="H5358" s="5" t="s">
        <v>4999</v>
      </c>
      <c r="I5358" s="5">
        <v>707085</v>
      </c>
      <c r="J5358" s="5" t="s">
        <v>196</v>
      </c>
      <c r="K5358" s="5" t="s">
        <v>13910</v>
      </c>
      <c r="L5358" s="5">
        <v>1</v>
      </c>
      <c r="M5358" s="5" t="s">
        <v>1924</v>
      </c>
      <c r="N5358" s="5" t="s">
        <v>4562</v>
      </c>
      <c r="T5358" s="5"/>
      <c r="U5358" s="5"/>
      <c r="V5358" s="5"/>
      <c r="W5358" s="5"/>
      <c r="X5358" s="5"/>
      <c r="Y5358" s="5"/>
      <c r="Z5358" s="5"/>
      <c r="AA5358" s="5"/>
      <c r="AB5358" s="5"/>
      <c r="AC5358" s="5"/>
      <c r="AD5358" s="5"/>
      <c r="AE5358" s="5"/>
      <c r="AF5358" s="5"/>
      <c r="AG5358" s="5"/>
      <c r="AH5358" s="5"/>
      <c r="AI5358" s="5"/>
      <c r="AJ5358" s="5"/>
      <c r="AK5358" s="5"/>
      <c r="AL5358" s="5"/>
      <c r="AM5358" s="5"/>
      <c r="BP5358" s="1"/>
    </row>
    <row r="5359" spans="1:68" x14ac:dyDescent="0.3">
      <c r="A5359" s="4">
        <v>5358</v>
      </c>
      <c r="B5359" s="5">
        <v>159</v>
      </c>
      <c r="C5359" s="5" t="s">
        <v>3</v>
      </c>
      <c r="D5359" s="6">
        <v>43710</v>
      </c>
      <c r="E5359" s="5" t="s">
        <v>405</v>
      </c>
      <c r="F5359" s="5" t="s">
        <v>447</v>
      </c>
      <c r="G5359" s="5" t="s">
        <v>28219</v>
      </c>
      <c r="H5359" s="5" t="s">
        <v>1311</v>
      </c>
      <c r="I5359" s="5">
        <v>240406</v>
      </c>
      <c r="J5359" s="5" t="s">
        <v>124</v>
      </c>
      <c r="K5359" s="5" t="s">
        <v>13911</v>
      </c>
      <c r="L5359" s="5">
        <v>1</v>
      </c>
      <c r="M5359" s="5" t="s">
        <v>12377</v>
      </c>
      <c r="N5359" s="5" t="s">
        <v>4562</v>
      </c>
      <c r="T5359" s="5"/>
      <c r="U5359" s="5"/>
      <c r="V5359" s="5"/>
      <c r="W5359" s="5"/>
      <c r="X5359" s="5"/>
      <c r="Y5359" s="5"/>
      <c r="Z5359" s="5"/>
      <c r="AA5359" s="5"/>
      <c r="AB5359" s="5"/>
      <c r="AC5359" s="5"/>
      <c r="AD5359" s="5"/>
      <c r="AE5359" s="5"/>
      <c r="AF5359" s="5"/>
      <c r="AG5359" s="5"/>
      <c r="AH5359" s="5"/>
      <c r="AI5359" s="5"/>
      <c r="AJ5359" s="5"/>
      <c r="AK5359" s="5"/>
      <c r="AL5359" s="5"/>
      <c r="AM5359" s="5"/>
      <c r="BP5359" s="1"/>
    </row>
    <row r="5360" spans="1:68" x14ac:dyDescent="0.3">
      <c r="A5360" s="4">
        <v>5359</v>
      </c>
      <c r="B5360" s="5">
        <v>318</v>
      </c>
      <c r="C5360" s="5" t="s">
        <v>3</v>
      </c>
      <c r="D5360" s="6">
        <v>43710</v>
      </c>
      <c r="E5360" s="5" t="s">
        <v>13912</v>
      </c>
      <c r="F5360" s="5" t="s">
        <v>13913</v>
      </c>
      <c r="G5360" s="5" t="s">
        <v>28220</v>
      </c>
      <c r="H5360" s="5" t="s">
        <v>89</v>
      </c>
      <c r="I5360" s="5">
        <v>400051</v>
      </c>
      <c r="J5360" s="5" t="s">
        <v>14</v>
      </c>
      <c r="K5360" s="5" t="s">
        <v>13914</v>
      </c>
      <c r="L5360" s="5">
        <v>2</v>
      </c>
      <c r="M5360" s="5" t="s">
        <v>13806</v>
      </c>
      <c r="N5360" s="5" t="s">
        <v>2586</v>
      </c>
      <c r="O5360" s="5" t="s">
        <v>2185</v>
      </c>
      <c r="T5360" s="5"/>
      <c r="U5360" s="5"/>
      <c r="V5360" s="5"/>
      <c r="W5360" s="5"/>
      <c r="X5360" s="5"/>
      <c r="Y5360" s="5"/>
      <c r="Z5360" s="5"/>
      <c r="AA5360" s="5"/>
      <c r="AB5360" s="5"/>
      <c r="AC5360" s="5"/>
      <c r="AD5360" s="5"/>
      <c r="AE5360" s="5"/>
      <c r="AF5360" s="5"/>
      <c r="AG5360" s="5"/>
      <c r="AH5360" s="5"/>
      <c r="AI5360" s="5"/>
      <c r="AJ5360" s="5"/>
      <c r="AK5360" s="5"/>
      <c r="AL5360" s="5"/>
      <c r="AM5360" s="5"/>
      <c r="BP5360" s="1"/>
    </row>
    <row r="5361" spans="1:68" x14ac:dyDescent="0.3">
      <c r="A5361" s="4">
        <v>5360</v>
      </c>
      <c r="B5361" s="5">
        <v>99</v>
      </c>
      <c r="C5361" s="5" t="s">
        <v>3</v>
      </c>
      <c r="D5361" s="6">
        <v>43710</v>
      </c>
      <c r="E5361" s="5" t="s">
        <v>591</v>
      </c>
      <c r="F5361" s="5" t="s">
        <v>116</v>
      </c>
      <c r="G5361" s="5" t="s">
        <v>28221</v>
      </c>
      <c r="H5361" s="5" t="s">
        <v>51</v>
      </c>
      <c r="I5361" s="5">
        <v>10371</v>
      </c>
      <c r="J5361" s="5" t="s">
        <v>30</v>
      </c>
      <c r="K5361" s="5" t="s">
        <v>13915</v>
      </c>
      <c r="L5361" s="5">
        <v>1</v>
      </c>
      <c r="M5361" s="5" t="s">
        <v>5509</v>
      </c>
      <c r="N5361" s="5" t="s">
        <v>4562</v>
      </c>
      <c r="T5361" s="5"/>
      <c r="U5361" s="5"/>
      <c r="V5361" s="5"/>
      <c r="W5361" s="5"/>
      <c r="X5361" s="5"/>
      <c r="Y5361" s="5"/>
      <c r="Z5361" s="5"/>
      <c r="AA5361" s="5"/>
      <c r="AB5361" s="5"/>
      <c r="AC5361" s="5"/>
      <c r="AD5361" s="5"/>
      <c r="AE5361" s="5"/>
      <c r="AF5361" s="5"/>
      <c r="AG5361" s="5"/>
      <c r="AH5361" s="5"/>
      <c r="AI5361" s="5"/>
      <c r="AJ5361" s="5"/>
      <c r="AK5361" s="5"/>
      <c r="AL5361" s="5"/>
      <c r="AM5361" s="5"/>
      <c r="BP5361" s="1"/>
    </row>
    <row r="5362" spans="1:68" x14ac:dyDescent="0.3">
      <c r="A5362" s="4">
        <v>5361</v>
      </c>
      <c r="B5362" s="5">
        <v>159</v>
      </c>
      <c r="C5362" s="5" t="s">
        <v>3</v>
      </c>
      <c r="D5362" s="6">
        <v>43710</v>
      </c>
      <c r="E5362" s="5" t="s">
        <v>994</v>
      </c>
      <c r="F5362" s="5" t="s">
        <v>13916</v>
      </c>
      <c r="G5362" s="5" t="s">
        <v>28222</v>
      </c>
      <c r="H5362" s="5" t="s">
        <v>604</v>
      </c>
      <c r="I5362" s="5">
        <v>900455</v>
      </c>
      <c r="J5362" s="5" t="s">
        <v>303</v>
      </c>
      <c r="K5362" s="5" t="s">
        <v>13917</v>
      </c>
      <c r="L5362" s="5">
        <v>1</v>
      </c>
      <c r="M5362" s="5" t="s">
        <v>13918</v>
      </c>
      <c r="N5362" s="5" t="s">
        <v>4562</v>
      </c>
      <c r="T5362" s="5"/>
      <c r="U5362" s="5"/>
      <c r="V5362" s="5"/>
      <c r="W5362" s="5"/>
      <c r="X5362" s="5"/>
      <c r="Y5362" s="5"/>
      <c r="Z5362" s="5"/>
      <c r="AA5362" s="5"/>
      <c r="AB5362" s="5"/>
      <c r="AC5362" s="5"/>
      <c r="AD5362" s="5"/>
      <c r="AE5362" s="5"/>
      <c r="AF5362" s="5"/>
      <c r="AG5362" s="5"/>
      <c r="AH5362" s="5"/>
      <c r="AI5362" s="5"/>
      <c r="AJ5362" s="5"/>
      <c r="AK5362" s="5"/>
      <c r="AL5362" s="5"/>
      <c r="AM5362" s="5"/>
      <c r="BP5362" s="1"/>
    </row>
    <row r="5363" spans="1:68" x14ac:dyDescent="0.3">
      <c r="A5363" s="4">
        <v>5362</v>
      </c>
      <c r="B5363" s="5">
        <v>139</v>
      </c>
      <c r="C5363" s="5" t="s">
        <v>3</v>
      </c>
      <c r="D5363" s="6">
        <v>43710</v>
      </c>
      <c r="E5363" s="5" t="s">
        <v>3808</v>
      </c>
      <c r="F5363" s="5" t="s">
        <v>13919</v>
      </c>
      <c r="G5363" s="5" t="s">
        <v>28223</v>
      </c>
      <c r="H5363" s="5" t="s">
        <v>385</v>
      </c>
      <c r="I5363" s="5">
        <v>610226</v>
      </c>
      <c r="J5363" s="5" t="s">
        <v>386</v>
      </c>
      <c r="K5363" s="5" t="s">
        <v>13920</v>
      </c>
      <c r="L5363" s="5">
        <v>1</v>
      </c>
      <c r="M5363" s="5" t="s">
        <v>3879</v>
      </c>
      <c r="N5363" s="5" t="s">
        <v>4562</v>
      </c>
      <c r="T5363" s="5"/>
      <c r="U5363" s="5"/>
      <c r="V5363" s="5"/>
      <c r="W5363" s="5"/>
      <c r="X5363" s="5"/>
      <c r="Y5363" s="5"/>
      <c r="Z5363" s="5"/>
      <c r="AA5363" s="5"/>
      <c r="AB5363" s="5"/>
      <c r="AC5363" s="5"/>
      <c r="AD5363" s="5"/>
      <c r="AE5363" s="5"/>
      <c r="AF5363" s="5"/>
      <c r="AG5363" s="5"/>
      <c r="AH5363" s="5"/>
      <c r="AI5363" s="5"/>
      <c r="AJ5363" s="5"/>
      <c r="AK5363" s="5"/>
      <c r="AL5363" s="5"/>
      <c r="AM5363" s="5"/>
      <c r="BP5363" s="1"/>
    </row>
    <row r="5364" spans="1:68" x14ac:dyDescent="0.3">
      <c r="A5364" s="4">
        <v>5363</v>
      </c>
      <c r="B5364" s="5">
        <v>139</v>
      </c>
      <c r="C5364" s="5" t="s">
        <v>3</v>
      </c>
      <c r="D5364" s="6">
        <v>43710</v>
      </c>
      <c r="E5364" s="5" t="s">
        <v>3808</v>
      </c>
      <c r="F5364" s="5" t="s">
        <v>13919</v>
      </c>
      <c r="G5364" s="5" t="s">
        <v>28223</v>
      </c>
      <c r="H5364" s="5" t="s">
        <v>385</v>
      </c>
      <c r="I5364" s="5">
        <v>610226</v>
      </c>
      <c r="J5364" s="5" t="s">
        <v>386</v>
      </c>
      <c r="K5364" s="5" t="s">
        <v>13921</v>
      </c>
      <c r="L5364" s="5">
        <v>1</v>
      </c>
      <c r="M5364" s="5" t="s">
        <v>4232</v>
      </c>
      <c r="N5364" s="5" t="s">
        <v>4562</v>
      </c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5"/>
      <c r="AF5364" s="5"/>
      <c r="AG5364" s="5"/>
      <c r="AH5364" s="5"/>
      <c r="AI5364" s="5"/>
      <c r="AJ5364" s="5"/>
      <c r="AK5364" s="5"/>
      <c r="AL5364" s="5"/>
      <c r="AM5364" s="5"/>
      <c r="BP5364" s="1"/>
    </row>
    <row r="5365" spans="1:68" x14ac:dyDescent="0.3">
      <c r="A5365" s="4">
        <v>5364</v>
      </c>
      <c r="B5365" s="5">
        <v>198</v>
      </c>
      <c r="C5365" s="5" t="s">
        <v>3</v>
      </c>
      <c r="D5365" s="6">
        <v>43710</v>
      </c>
      <c r="E5365" s="5" t="s">
        <v>13922</v>
      </c>
      <c r="F5365" s="5" t="s">
        <v>1304</v>
      </c>
      <c r="G5365" s="5" t="s">
        <v>28224</v>
      </c>
      <c r="H5365" s="5" t="s">
        <v>4739</v>
      </c>
      <c r="I5365" s="5">
        <v>725200</v>
      </c>
      <c r="J5365" s="5" t="s">
        <v>321</v>
      </c>
      <c r="K5365" s="5" t="s">
        <v>13923</v>
      </c>
      <c r="L5365" s="5">
        <v>2</v>
      </c>
      <c r="M5365" s="5" t="s">
        <v>4021</v>
      </c>
      <c r="N5365" s="5" t="s">
        <v>4153</v>
      </c>
      <c r="O5365" s="5" t="s">
        <v>4562</v>
      </c>
      <c r="T5365" s="5"/>
      <c r="U5365" s="5"/>
      <c r="V5365" s="5"/>
      <c r="W5365" s="5"/>
      <c r="X5365" s="5"/>
      <c r="Y5365" s="5"/>
      <c r="Z5365" s="5"/>
      <c r="AA5365" s="5"/>
      <c r="AB5365" s="5"/>
      <c r="AC5365" s="5"/>
      <c r="AD5365" s="5"/>
      <c r="AE5365" s="5"/>
      <c r="AF5365" s="5"/>
      <c r="AG5365" s="5"/>
      <c r="AH5365" s="5"/>
      <c r="AI5365" s="5"/>
      <c r="AJ5365" s="5"/>
      <c r="AK5365" s="5"/>
      <c r="AL5365" s="5"/>
      <c r="AM5365" s="5"/>
      <c r="BP5365" s="1"/>
    </row>
    <row r="5366" spans="1:68" x14ac:dyDescent="0.3">
      <c r="A5366" s="4">
        <v>5365</v>
      </c>
      <c r="B5366" s="5">
        <v>198</v>
      </c>
      <c r="C5366" s="5" t="s">
        <v>3</v>
      </c>
      <c r="D5366" s="6">
        <v>43710</v>
      </c>
      <c r="E5366" s="5" t="s">
        <v>13922</v>
      </c>
      <c r="F5366" s="5" t="s">
        <v>1304</v>
      </c>
      <c r="G5366" s="5" t="s">
        <v>28224</v>
      </c>
      <c r="H5366" s="5" t="s">
        <v>4739</v>
      </c>
      <c r="I5366" s="5">
        <v>725200</v>
      </c>
      <c r="J5366" s="5" t="s">
        <v>321</v>
      </c>
      <c r="K5366" s="5" t="s">
        <v>13924</v>
      </c>
      <c r="L5366" s="5">
        <v>2</v>
      </c>
      <c r="M5366" s="5" t="s">
        <v>4153</v>
      </c>
      <c r="N5366" s="5" t="s">
        <v>4021</v>
      </c>
      <c r="O5366" s="5" t="s">
        <v>4562</v>
      </c>
      <c r="T5366" s="5"/>
      <c r="U5366" s="5"/>
      <c r="V5366" s="5"/>
      <c r="W5366" s="5"/>
      <c r="X5366" s="5"/>
      <c r="Y5366" s="5"/>
      <c r="Z5366" s="5"/>
      <c r="AA5366" s="5"/>
      <c r="AB5366" s="5"/>
      <c r="AC5366" s="5"/>
      <c r="AD5366" s="5"/>
      <c r="AE5366" s="5"/>
      <c r="AF5366" s="5"/>
      <c r="AG5366" s="5"/>
      <c r="AH5366" s="5"/>
      <c r="AI5366" s="5"/>
      <c r="AJ5366" s="5"/>
      <c r="AK5366" s="5"/>
      <c r="AL5366" s="5"/>
      <c r="AM5366" s="5"/>
      <c r="BP5366" s="1"/>
    </row>
    <row r="5367" spans="1:68" x14ac:dyDescent="0.3">
      <c r="A5367" s="4">
        <v>5366</v>
      </c>
      <c r="B5367" s="5">
        <v>99</v>
      </c>
      <c r="C5367" s="5" t="s">
        <v>3</v>
      </c>
      <c r="D5367" s="6">
        <v>43710</v>
      </c>
      <c r="E5367" s="5" t="s">
        <v>2443</v>
      </c>
      <c r="F5367" s="5" t="s">
        <v>13925</v>
      </c>
      <c r="G5367" s="5" t="s">
        <v>28225</v>
      </c>
      <c r="H5367" s="5" t="s">
        <v>13926</v>
      </c>
      <c r="I5367" s="5">
        <v>515201</v>
      </c>
      <c r="J5367" s="5" t="s">
        <v>453</v>
      </c>
      <c r="K5367" s="5" t="s">
        <v>13927</v>
      </c>
      <c r="L5367" s="5">
        <v>1</v>
      </c>
      <c r="M5367" s="5" t="s">
        <v>2100</v>
      </c>
      <c r="N5367" s="5" t="s">
        <v>4562</v>
      </c>
      <c r="T5367" s="5"/>
      <c r="U5367" s="5"/>
      <c r="V5367" s="5"/>
      <c r="W5367" s="5"/>
      <c r="X5367" s="5"/>
      <c r="Y5367" s="5"/>
      <c r="Z5367" s="5"/>
      <c r="AA5367" s="5"/>
      <c r="AB5367" s="5"/>
      <c r="AC5367" s="5"/>
      <c r="AD5367" s="5"/>
      <c r="AE5367" s="5"/>
      <c r="AF5367" s="5"/>
      <c r="AG5367" s="5"/>
      <c r="AH5367" s="5"/>
      <c r="AI5367" s="5"/>
      <c r="AJ5367" s="5"/>
      <c r="AK5367" s="5"/>
      <c r="AL5367" s="5"/>
      <c r="AM5367" s="5"/>
      <c r="BP5367" s="1"/>
    </row>
    <row r="5368" spans="1:68" x14ac:dyDescent="0.3">
      <c r="A5368" s="4">
        <v>5367</v>
      </c>
      <c r="B5368" s="5">
        <v>159</v>
      </c>
      <c r="C5368" s="5" t="s">
        <v>3</v>
      </c>
      <c r="D5368" s="6">
        <v>43710</v>
      </c>
      <c r="E5368" s="5" t="s">
        <v>13928</v>
      </c>
      <c r="F5368" s="5" t="s">
        <v>13929</v>
      </c>
      <c r="G5368" s="5" t="s">
        <v>28226</v>
      </c>
      <c r="H5368" s="5" t="s">
        <v>499</v>
      </c>
      <c r="J5368" s="5" t="s">
        <v>72</v>
      </c>
      <c r="K5368" s="5" t="s">
        <v>13930</v>
      </c>
      <c r="L5368" s="5">
        <v>1</v>
      </c>
      <c r="M5368" s="5" t="s">
        <v>2892</v>
      </c>
      <c r="N5368" s="5" t="s">
        <v>4562</v>
      </c>
      <c r="T5368" s="5"/>
      <c r="U5368" s="5"/>
      <c r="V5368" s="5"/>
      <c r="W5368" s="5"/>
      <c r="X5368" s="5"/>
      <c r="Y5368" s="5"/>
      <c r="Z5368" s="5"/>
      <c r="AA5368" s="5"/>
      <c r="AB5368" s="5"/>
      <c r="AC5368" s="5"/>
      <c r="AD5368" s="5"/>
      <c r="AE5368" s="5"/>
      <c r="AF5368" s="5"/>
      <c r="AG5368" s="5"/>
      <c r="AH5368" s="5"/>
      <c r="AI5368" s="5"/>
      <c r="AJ5368" s="5"/>
      <c r="AK5368" s="5"/>
      <c r="AL5368" s="5"/>
      <c r="AM5368" s="5"/>
      <c r="BP5368" s="1"/>
    </row>
    <row r="5369" spans="1:68" x14ac:dyDescent="0.3">
      <c r="A5369" s="4">
        <v>5368</v>
      </c>
      <c r="B5369" s="5">
        <v>99</v>
      </c>
      <c r="C5369" s="5" t="s">
        <v>3</v>
      </c>
      <c r="D5369" s="6">
        <v>43710</v>
      </c>
      <c r="E5369" s="5" t="s">
        <v>868</v>
      </c>
      <c r="F5369" s="5" t="s">
        <v>13931</v>
      </c>
      <c r="G5369" s="5" t="s">
        <v>28227</v>
      </c>
      <c r="H5369" s="5" t="s">
        <v>89</v>
      </c>
      <c r="I5369" s="5">
        <v>400227</v>
      </c>
      <c r="J5369" s="5" t="s">
        <v>14</v>
      </c>
      <c r="K5369" s="5" t="s">
        <v>13932</v>
      </c>
      <c r="L5369" s="5">
        <v>1</v>
      </c>
      <c r="M5369" s="5" t="s">
        <v>5183</v>
      </c>
      <c r="N5369" s="5" t="s">
        <v>4562</v>
      </c>
      <c r="T5369" s="5"/>
      <c r="U5369" s="5"/>
      <c r="V5369" s="5"/>
      <c r="W5369" s="5"/>
      <c r="X5369" s="5"/>
      <c r="Y5369" s="5"/>
      <c r="Z5369" s="5"/>
      <c r="AA5369" s="5"/>
      <c r="AB5369" s="5"/>
      <c r="AC5369" s="5"/>
      <c r="AD5369" s="5"/>
      <c r="AE5369" s="5"/>
      <c r="AF5369" s="5"/>
      <c r="AG5369" s="5"/>
      <c r="AH5369" s="5"/>
      <c r="AI5369" s="5"/>
      <c r="AJ5369" s="5"/>
      <c r="AK5369" s="5"/>
      <c r="AL5369" s="5"/>
      <c r="AM5369" s="5"/>
      <c r="BP5369" s="1"/>
    </row>
    <row r="5370" spans="1:68" x14ac:dyDescent="0.3">
      <c r="A5370" s="4">
        <v>5369</v>
      </c>
      <c r="B5370" s="5">
        <v>99</v>
      </c>
      <c r="C5370" s="5" t="s">
        <v>3</v>
      </c>
      <c r="D5370" s="6">
        <v>43740</v>
      </c>
      <c r="E5370" s="5" t="s">
        <v>209</v>
      </c>
      <c r="F5370" s="5" t="s">
        <v>1460</v>
      </c>
      <c r="G5370" s="5" t="s">
        <v>28228</v>
      </c>
      <c r="H5370" s="5" t="s">
        <v>51</v>
      </c>
      <c r="I5370" s="5">
        <v>20131</v>
      </c>
      <c r="J5370" s="5" t="s">
        <v>30</v>
      </c>
      <c r="K5370" s="5" t="s">
        <v>13933</v>
      </c>
      <c r="L5370" s="5">
        <v>1</v>
      </c>
      <c r="M5370" s="5" t="s">
        <v>2100</v>
      </c>
      <c r="N5370" s="5" t="s">
        <v>4562</v>
      </c>
      <c r="T5370" s="5"/>
      <c r="U5370" s="5"/>
      <c r="V5370" s="5"/>
      <c r="W5370" s="5"/>
      <c r="X5370" s="5"/>
      <c r="Y5370" s="5"/>
      <c r="Z5370" s="5"/>
      <c r="AA5370" s="5"/>
      <c r="AB5370" s="5"/>
      <c r="AC5370" s="5"/>
      <c r="AD5370" s="5"/>
      <c r="AE5370" s="5"/>
      <c r="AF5370" s="5"/>
      <c r="AG5370" s="5"/>
      <c r="AH5370" s="5"/>
      <c r="AI5370" s="5"/>
      <c r="AJ5370" s="5"/>
      <c r="AK5370" s="5"/>
      <c r="AL5370" s="5"/>
      <c r="AM5370" s="5"/>
      <c r="BP5370" s="1"/>
    </row>
    <row r="5371" spans="1:68" x14ac:dyDescent="0.3">
      <c r="A5371" s="4">
        <v>5370</v>
      </c>
      <c r="B5371" s="5">
        <v>159</v>
      </c>
      <c r="C5371" s="5" t="s">
        <v>3</v>
      </c>
      <c r="D5371" s="6">
        <v>43740</v>
      </c>
      <c r="E5371" s="5" t="s">
        <v>4582</v>
      </c>
      <c r="F5371" s="5" t="s">
        <v>13934</v>
      </c>
      <c r="G5371" s="5" t="s">
        <v>28229</v>
      </c>
      <c r="H5371" s="5" t="s">
        <v>7238</v>
      </c>
      <c r="J5371" s="5" t="s">
        <v>156</v>
      </c>
      <c r="K5371" s="5" t="s">
        <v>13935</v>
      </c>
      <c r="L5371" s="5">
        <v>1</v>
      </c>
      <c r="M5371" s="5" t="s">
        <v>12471</v>
      </c>
      <c r="N5371" s="5" t="s">
        <v>4562</v>
      </c>
      <c r="T5371" s="5"/>
      <c r="U5371" s="5"/>
      <c r="V5371" s="5"/>
      <c r="W5371" s="5"/>
      <c r="X5371" s="5"/>
      <c r="Y5371" s="5"/>
      <c r="Z5371" s="5"/>
      <c r="AA5371" s="5"/>
      <c r="AB5371" s="5"/>
      <c r="AC5371" s="5"/>
      <c r="AD5371" s="5"/>
      <c r="AE5371" s="5"/>
      <c r="AF5371" s="5"/>
      <c r="AG5371" s="5"/>
      <c r="AH5371" s="5"/>
      <c r="AI5371" s="5"/>
      <c r="AJ5371" s="5"/>
      <c r="AK5371" s="5"/>
      <c r="AL5371" s="5"/>
      <c r="AM5371" s="5"/>
      <c r="BP5371" s="1"/>
    </row>
    <row r="5372" spans="1:68" x14ac:dyDescent="0.3">
      <c r="A5372" s="4">
        <v>5371</v>
      </c>
      <c r="B5372" s="5">
        <v>159</v>
      </c>
      <c r="C5372" s="5" t="s">
        <v>3</v>
      </c>
      <c r="D5372" s="6">
        <v>43740</v>
      </c>
      <c r="E5372" s="5" t="s">
        <v>927</v>
      </c>
      <c r="F5372" s="5" t="s">
        <v>591</v>
      </c>
      <c r="G5372" s="5" t="s">
        <v>28230</v>
      </c>
      <c r="H5372" s="5" t="s">
        <v>128</v>
      </c>
      <c r="I5372" s="5">
        <v>113100</v>
      </c>
      <c r="J5372" s="5" t="s">
        <v>129</v>
      </c>
      <c r="K5372" s="5" t="s">
        <v>13936</v>
      </c>
      <c r="L5372" s="5">
        <v>1</v>
      </c>
      <c r="M5372" s="5" t="s">
        <v>6635</v>
      </c>
      <c r="N5372" s="5" t="s">
        <v>4562</v>
      </c>
      <c r="T5372" s="5"/>
      <c r="U5372" s="5"/>
      <c r="V5372" s="5"/>
      <c r="W5372" s="5"/>
      <c r="X5372" s="5"/>
      <c r="Y5372" s="5"/>
      <c r="Z5372" s="5"/>
      <c r="AA5372" s="5"/>
      <c r="AB5372" s="5"/>
      <c r="AC5372" s="5"/>
      <c r="AD5372" s="5"/>
      <c r="AE5372" s="5"/>
      <c r="AF5372" s="5"/>
      <c r="AG5372" s="5"/>
      <c r="AH5372" s="5"/>
      <c r="AI5372" s="5"/>
      <c r="AJ5372" s="5"/>
      <c r="AK5372" s="5"/>
      <c r="AL5372" s="5"/>
      <c r="AM5372" s="5"/>
      <c r="BP5372" s="1"/>
    </row>
    <row r="5373" spans="1:68" x14ac:dyDescent="0.3">
      <c r="A5373" s="4">
        <v>5372</v>
      </c>
      <c r="B5373" s="5">
        <v>158</v>
      </c>
      <c r="C5373" s="5" t="s">
        <v>3</v>
      </c>
      <c r="D5373" s="6">
        <v>43740</v>
      </c>
      <c r="E5373" s="5" t="s">
        <v>13937</v>
      </c>
      <c r="F5373" s="5" t="s">
        <v>13938</v>
      </c>
      <c r="G5373" s="5" t="s">
        <v>28231</v>
      </c>
      <c r="H5373" s="5" t="s">
        <v>51</v>
      </c>
      <c r="J5373" s="5" t="s">
        <v>30</v>
      </c>
      <c r="K5373" s="5" t="s">
        <v>13939</v>
      </c>
      <c r="L5373" s="5">
        <v>3</v>
      </c>
      <c r="M5373" s="5" t="s">
        <v>13754</v>
      </c>
      <c r="N5373" s="5" t="s">
        <v>13940</v>
      </c>
      <c r="O5373" s="5" t="s">
        <v>13629</v>
      </c>
      <c r="P5373" s="5" t="s">
        <v>4562</v>
      </c>
      <c r="T5373" s="5"/>
      <c r="U5373" s="5"/>
      <c r="V5373" s="5"/>
      <c r="W5373" s="5"/>
      <c r="X5373" s="5"/>
      <c r="Y5373" s="5"/>
      <c r="Z5373" s="5"/>
      <c r="AA5373" s="5"/>
      <c r="AB5373" s="5"/>
      <c r="AC5373" s="5"/>
      <c r="AD5373" s="5"/>
      <c r="AE5373" s="5"/>
      <c r="AF5373" s="5"/>
      <c r="AG5373" s="5"/>
      <c r="AH5373" s="5"/>
      <c r="AI5373" s="5"/>
      <c r="AJ5373" s="5"/>
      <c r="AK5373" s="5"/>
      <c r="AL5373" s="5"/>
      <c r="AM5373" s="5"/>
      <c r="BP5373" s="1"/>
    </row>
    <row r="5374" spans="1:68" x14ac:dyDescent="0.3">
      <c r="A5374" s="4">
        <v>5373</v>
      </c>
      <c r="B5374" s="5">
        <v>318</v>
      </c>
      <c r="C5374" s="5" t="s">
        <v>3</v>
      </c>
      <c r="D5374" s="6">
        <v>43740</v>
      </c>
      <c r="E5374" s="5" t="s">
        <v>405</v>
      </c>
      <c r="F5374" s="5" t="s">
        <v>12394</v>
      </c>
      <c r="G5374" s="5" t="s">
        <v>28232</v>
      </c>
      <c r="H5374" s="5" t="s">
        <v>334</v>
      </c>
      <c r="I5374" s="5">
        <v>310467</v>
      </c>
      <c r="J5374" s="5" t="s">
        <v>335</v>
      </c>
      <c r="K5374" s="5" t="s">
        <v>13941</v>
      </c>
      <c r="L5374" s="5">
        <v>2</v>
      </c>
      <c r="M5374" s="5" t="s">
        <v>2547</v>
      </c>
      <c r="N5374" s="5" t="s">
        <v>13942</v>
      </c>
      <c r="O5374" s="5" t="s">
        <v>4562</v>
      </c>
      <c r="T5374" s="5"/>
      <c r="U5374" s="5"/>
      <c r="V5374" s="5"/>
      <c r="W5374" s="5"/>
      <c r="X5374" s="5"/>
      <c r="Y5374" s="5"/>
      <c r="Z5374" s="5"/>
      <c r="AA5374" s="5"/>
      <c r="AB5374" s="5"/>
      <c r="AC5374" s="5"/>
      <c r="AD5374" s="5"/>
      <c r="AE5374" s="5"/>
      <c r="AF5374" s="5"/>
      <c r="AG5374" s="5"/>
      <c r="AH5374" s="5"/>
      <c r="AI5374" s="5"/>
      <c r="AJ5374" s="5"/>
      <c r="AK5374" s="5"/>
      <c r="AL5374" s="5"/>
      <c r="AM5374" s="5"/>
      <c r="BP5374" s="1"/>
    </row>
    <row r="5375" spans="1:68" x14ac:dyDescent="0.3">
      <c r="A5375" s="4">
        <v>5374</v>
      </c>
      <c r="B5375" s="5">
        <v>158</v>
      </c>
      <c r="C5375" s="5" t="s">
        <v>3</v>
      </c>
      <c r="D5375" s="6">
        <v>43740</v>
      </c>
      <c r="E5375" s="5" t="s">
        <v>2265</v>
      </c>
      <c r="F5375" s="5" t="s">
        <v>13943</v>
      </c>
      <c r="G5375" s="5" t="s">
        <v>28233</v>
      </c>
      <c r="H5375" s="5" t="s">
        <v>83</v>
      </c>
      <c r="I5375" s="5">
        <v>5000256</v>
      </c>
      <c r="J5375" s="5" t="s">
        <v>84</v>
      </c>
      <c r="K5375" s="5" t="s">
        <v>13944</v>
      </c>
      <c r="L5375" s="5">
        <v>2</v>
      </c>
      <c r="M5375" s="5" t="s">
        <v>13945</v>
      </c>
      <c r="N5375" s="5" t="s">
        <v>13946</v>
      </c>
      <c r="O5375" s="5" t="s">
        <v>4562</v>
      </c>
      <c r="T5375" s="5"/>
      <c r="U5375" s="5"/>
      <c r="V5375" s="5"/>
      <c r="W5375" s="5"/>
      <c r="X5375" s="5"/>
      <c r="Y5375" s="5"/>
      <c r="Z5375" s="5"/>
      <c r="AA5375" s="5"/>
      <c r="AB5375" s="5"/>
      <c r="AC5375" s="5"/>
      <c r="AD5375" s="5"/>
      <c r="AE5375" s="5"/>
      <c r="AF5375" s="5"/>
      <c r="AG5375" s="5"/>
      <c r="AH5375" s="5"/>
      <c r="AI5375" s="5"/>
      <c r="AJ5375" s="5"/>
      <c r="AK5375" s="5"/>
      <c r="AL5375" s="5"/>
      <c r="AM5375" s="5"/>
      <c r="BP5375" s="1"/>
    </row>
    <row r="5376" spans="1:68" x14ac:dyDescent="0.3">
      <c r="A5376" s="4">
        <v>5375</v>
      </c>
      <c r="B5376" s="5">
        <v>158</v>
      </c>
      <c r="C5376" s="5" t="s">
        <v>3</v>
      </c>
      <c r="D5376" s="6">
        <v>43740</v>
      </c>
      <c r="E5376" s="5" t="s">
        <v>148</v>
      </c>
      <c r="F5376" s="5" t="s">
        <v>6736</v>
      </c>
      <c r="G5376" s="5" t="s">
        <v>28234</v>
      </c>
      <c r="H5376" s="5" t="s">
        <v>103</v>
      </c>
      <c r="I5376" s="5">
        <v>115400</v>
      </c>
      <c r="J5376" s="5" t="s">
        <v>21</v>
      </c>
      <c r="K5376" s="5" t="s">
        <v>13947</v>
      </c>
      <c r="L5376" s="5">
        <v>3</v>
      </c>
      <c r="M5376" s="5" t="s">
        <v>13948</v>
      </c>
      <c r="N5376" s="5" t="s">
        <v>13619</v>
      </c>
      <c r="O5376" s="5" t="s">
        <v>13949</v>
      </c>
      <c r="P5376" s="5" t="s">
        <v>4562</v>
      </c>
      <c r="T5376" s="5"/>
      <c r="U5376" s="5"/>
      <c r="V5376" s="5"/>
      <c r="W5376" s="5"/>
      <c r="X5376" s="5"/>
      <c r="Y5376" s="5"/>
      <c r="Z5376" s="5"/>
      <c r="AA5376" s="5"/>
      <c r="AB5376" s="5"/>
      <c r="AC5376" s="5"/>
      <c r="AD5376" s="5"/>
      <c r="AE5376" s="5"/>
      <c r="AF5376" s="5"/>
      <c r="AG5376" s="5"/>
      <c r="AH5376" s="5"/>
      <c r="AI5376" s="5"/>
      <c r="AJ5376" s="5"/>
      <c r="AK5376" s="5"/>
      <c r="AL5376" s="5"/>
      <c r="AM5376" s="5"/>
      <c r="BP5376" s="1"/>
    </row>
    <row r="5377" spans="1:68" x14ac:dyDescent="0.3">
      <c r="A5377" s="4">
        <v>5376</v>
      </c>
      <c r="B5377" s="5">
        <v>158</v>
      </c>
      <c r="C5377" s="5" t="s">
        <v>3</v>
      </c>
      <c r="D5377" s="6">
        <v>43740</v>
      </c>
      <c r="E5377" s="5" t="s">
        <v>591</v>
      </c>
      <c r="F5377" s="5" t="s">
        <v>209</v>
      </c>
      <c r="G5377" s="5" t="s">
        <v>28235</v>
      </c>
      <c r="H5377" s="5" t="s">
        <v>1810</v>
      </c>
      <c r="I5377" s="5">
        <v>77050</v>
      </c>
      <c r="J5377" s="5" t="s">
        <v>7</v>
      </c>
      <c r="K5377" s="5" t="s">
        <v>13950</v>
      </c>
      <c r="L5377" s="5">
        <v>3</v>
      </c>
      <c r="M5377" s="5" t="s">
        <v>13951</v>
      </c>
      <c r="N5377" s="5" t="s">
        <v>13952</v>
      </c>
      <c r="O5377" s="5" t="s">
        <v>13953</v>
      </c>
      <c r="P5377" s="5" t="s">
        <v>4562</v>
      </c>
      <c r="T5377" s="5"/>
      <c r="U5377" s="5"/>
      <c r="V5377" s="5"/>
      <c r="W5377" s="5"/>
      <c r="X5377" s="5"/>
      <c r="Y5377" s="5"/>
      <c r="Z5377" s="5"/>
      <c r="AA5377" s="5"/>
      <c r="AB5377" s="5"/>
      <c r="AC5377" s="5"/>
      <c r="AD5377" s="5"/>
      <c r="AE5377" s="5"/>
      <c r="AF5377" s="5"/>
      <c r="AG5377" s="5"/>
      <c r="AH5377" s="5"/>
      <c r="AI5377" s="5"/>
      <c r="AJ5377" s="5"/>
      <c r="AK5377" s="5"/>
      <c r="AL5377" s="5"/>
      <c r="AM5377" s="5"/>
      <c r="BP5377" s="1"/>
    </row>
    <row r="5378" spans="1:68" x14ac:dyDescent="0.3">
      <c r="A5378" s="4">
        <v>5377</v>
      </c>
      <c r="B5378" s="5">
        <v>158</v>
      </c>
      <c r="C5378" s="5" t="s">
        <v>3</v>
      </c>
      <c r="D5378" s="6">
        <v>43740</v>
      </c>
      <c r="E5378" s="5" t="s">
        <v>116</v>
      </c>
      <c r="F5378" s="5" t="s">
        <v>13954</v>
      </c>
      <c r="G5378" s="5" t="s">
        <v>28236</v>
      </c>
      <c r="H5378" s="5" t="s">
        <v>83</v>
      </c>
      <c r="I5378" s="5">
        <v>500444</v>
      </c>
      <c r="J5378" s="5" t="s">
        <v>84</v>
      </c>
      <c r="K5378" s="5" t="s">
        <v>13955</v>
      </c>
      <c r="L5378" s="5">
        <v>3</v>
      </c>
      <c r="M5378" s="5" t="s">
        <v>13956</v>
      </c>
      <c r="N5378" s="5" t="s">
        <v>6354</v>
      </c>
      <c r="O5378" s="5" t="s">
        <v>7052</v>
      </c>
      <c r="P5378" s="5" t="s">
        <v>2185</v>
      </c>
      <c r="T5378" s="5"/>
      <c r="U5378" s="5"/>
      <c r="V5378" s="5"/>
      <c r="W5378" s="5"/>
      <c r="X5378" s="5"/>
      <c r="Y5378" s="5"/>
      <c r="Z5378" s="5"/>
      <c r="AA5378" s="5"/>
      <c r="AB5378" s="5"/>
      <c r="AC5378" s="5"/>
      <c r="AD5378" s="5"/>
      <c r="AE5378" s="5"/>
      <c r="AF5378" s="5"/>
      <c r="AG5378" s="5"/>
      <c r="AH5378" s="5"/>
      <c r="AI5378" s="5"/>
      <c r="AJ5378" s="5"/>
      <c r="AK5378" s="5"/>
      <c r="AL5378" s="5"/>
      <c r="AM5378" s="5"/>
      <c r="BP5378" s="1"/>
    </row>
    <row r="5379" spans="1:68" x14ac:dyDescent="0.3">
      <c r="A5379" s="4">
        <v>5378</v>
      </c>
      <c r="B5379" s="5">
        <v>318</v>
      </c>
      <c r="C5379" s="5" t="s">
        <v>3</v>
      </c>
      <c r="D5379" s="6">
        <v>43740</v>
      </c>
      <c r="E5379" s="5" t="s">
        <v>1635</v>
      </c>
      <c r="F5379" s="5" t="s">
        <v>4362</v>
      </c>
      <c r="G5379" s="5" t="s">
        <v>28237</v>
      </c>
      <c r="H5379" s="5" t="s">
        <v>4598</v>
      </c>
      <c r="I5379" s="5">
        <v>555100</v>
      </c>
      <c r="J5379" s="5" t="s">
        <v>72</v>
      </c>
      <c r="K5379" s="5" t="s">
        <v>13957</v>
      </c>
      <c r="L5379" s="5">
        <v>2</v>
      </c>
      <c r="M5379" s="5" t="s">
        <v>3266</v>
      </c>
      <c r="N5379" s="5" t="s">
        <v>13958</v>
      </c>
      <c r="O5379" s="5" t="s">
        <v>4562</v>
      </c>
      <c r="T5379" s="5"/>
      <c r="U5379" s="5"/>
      <c r="V5379" s="5"/>
      <c r="W5379" s="5"/>
      <c r="X5379" s="5"/>
      <c r="Y5379" s="5"/>
      <c r="Z5379" s="5"/>
      <c r="AA5379" s="5"/>
      <c r="AB5379" s="5"/>
      <c r="AC5379" s="5"/>
      <c r="AD5379" s="5"/>
      <c r="AE5379" s="5"/>
      <c r="AF5379" s="5"/>
      <c r="AG5379" s="5"/>
      <c r="AH5379" s="5"/>
      <c r="AI5379" s="5"/>
      <c r="AJ5379" s="5"/>
      <c r="AK5379" s="5"/>
      <c r="AL5379" s="5"/>
      <c r="AM5379" s="5"/>
      <c r="BP5379" s="1"/>
    </row>
    <row r="5380" spans="1:68" x14ac:dyDescent="0.3">
      <c r="A5380" s="4">
        <v>5379</v>
      </c>
      <c r="B5380" s="5">
        <v>99</v>
      </c>
      <c r="C5380" s="5" t="s">
        <v>3</v>
      </c>
      <c r="D5380" s="6">
        <v>43740</v>
      </c>
      <c r="E5380" s="5" t="s">
        <v>13959</v>
      </c>
      <c r="F5380" s="5" t="s">
        <v>13960</v>
      </c>
      <c r="G5380" s="5" t="s">
        <v>28238</v>
      </c>
      <c r="H5380" s="5" t="s">
        <v>1594</v>
      </c>
      <c r="I5380" s="5">
        <v>45077</v>
      </c>
      <c r="J5380" s="5" t="s">
        <v>14</v>
      </c>
      <c r="K5380" s="5" t="s">
        <v>13961</v>
      </c>
      <c r="L5380" s="5">
        <v>1</v>
      </c>
      <c r="M5380" s="5" t="s">
        <v>2868</v>
      </c>
      <c r="N5380" s="5" t="s">
        <v>4562</v>
      </c>
      <c r="T5380" s="5"/>
      <c r="U5380" s="5"/>
      <c r="V5380" s="5"/>
      <c r="W5380" s="5"/>
      <c r="X5380" s="5"/>
      <c r="Y5380" s="5"/>
      <c r="Z5380" s="5"/>
      <c r="AA5380" s="5"/>
      <c r="AB5380" s="5"/>
      <c r="AC5380" s="5"/>
      <c r="AD5380" s="5"/>
      <c r="AE5380" s="5"/>
      <c r="AF5380" s="5"/>
      <c r="AG5380" s="5"/>
      <c r="AH5380" s="5"/>
      <c r="AI5380" s="5"/>
      <c r="AJ5380" s="5"/>
      <c r="AK5380" s="5"/>
      <c r="AL5380" s="5"/>
      <c r="AM5380" s="5"/>
      <c r="BP5380" s="1"/>
    </row>
    <row r="5381" spans="1:68" x14ac:dyDescent="0.3">
      <c r="A5381" s="4">
        <v>5380</v>
      </c>
      <c r="B5381" s="5">
        <v>99</v>
      </c>
      <c r="C5381" s="5" t="s">
        <v>3</v>
      </c>
      <c r="D5381" s="6">
        <v>43740</v>
      </c>
      <c r="E5381" s="5" t="s">
        <v>13962</v>
      </c>
      <c r="F5381" s="5" t="s">
        <v>9650</v>
      </c>
      <c r="G5381" s="5" t="s">
        <v>28239</v>
      </c>
      <c r="H5381" s="5" t="s">
        <v>2392</v>
      </c>
      <c r="I5381" s="5">
        <v>327270</v>
      </c>
      <c r="J5381" s="5" t="s">
        <v>172</v>
      </c>
      <c r="K5381" s="5" t="s">
        <v>13963</v>
      </c>
      <c r="L5381" s="5">
        <v>1</v>
      </c>
      <c r="M5381" s="5" t="s">
        <v>1924</v>
      </c>
      <c r="N5381" s="5" t="s">
        <v>4562</v>
      </c>
      <c r="T5381" s="5"/>
      <c r="U5381" s="5"/>
      <c r="V5381" s="5"/>
      <c r="W5381" s="5"/>
      <c r="X5381" s="5"/>
      <c r="Y5381" s="5"/>
      <c r="Z5381" s="5"/>
      <c r="AA5381" s="5"/>
      <c r="AB5381" s="5"/>
      <c r="AC5381" s="5"/>
      <c r="AD5381" s="5"/>
      <c r="AE5381" s="5"/>
      <c r="AF5381" s="5"/>
      <c r="AG5381" s="5"/>
      <c r="AH5381" s="5"/>
      <c r="AI5381" s="5"/>
      <c r="AJ5381" s="5"/>
      <c r="AK5381" s="5"/>
      <c r="AL5381" s="5"/>
      <c r="AM5381" s="5"/>
      <c r="BP5381" s="1"/>
    </row>
    <row r="5382" spans="1:68" x14ac:dyDescent="0.3">
      <c r="A5382" s="4">
        <v>5381</v>
      </c>
      <c r="B5382" s="5">
        <v>99</v>
      </c>
      <c r="C5382" s="5" t="s">
        <v>3</v>
      </c>
      <c r="D5382" s="6">
        <v>43740</v>
      </c>
      <c r="E5382" s="5" t="s">
        <v>1589</v>
      </c>
      <c r="F5382" s="5" t="s">
        <v>13964</v>
      </c>
      <c r="G5382" s="5" t="s">
        <v>28240</v>
      </c>
      <c r="H5382" s="5" t="s">
        <v>13294</v>
      </c>
      <c r="I5382" s="5">
        <v>555200</v>
      </c>
      <c r="J5382" s="5" t="s">
        <v>72</v>
      </c>
      <c r="K5382" s="5" t="s">
        <v>13965</v>
      </c>
      <c r="L5382" s="5">
        <v>1</v>
      </c>
      <c r="M5382" s="5" t="s">
        <v>2110</v>
      </c>
      <c r="N5382" s="5" t="s">
        <v>2185</v>
      </c>
      <c r="T5382" s="5"/>
      <c r="U5382" s="5"/>
      <c r="V5382" s="5"/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  <c r="AG5382" s="5"/>
      <c r="AH5382" s="5"/>
      <c r="AI5382" s="5"/>
      <c r="AJ5382" s="5"/>
      <c r="AK5382" s="5"/>
      <c r="AL5382" s="5"/>
      <c r="AM5382" s="5"/>
      <c r="BP5382" s="1"/>
    </row>
    <row r="5383" spans="1:68" x14ac:dyDescent="0.3">
      <c r="A5383" s="4">
        <v>5382</v>
      </c>
      <c r="B5383" s="5">
        <v>158</v>
      </c>
      <c r="C5383" s="5" t="s">
        <v>3</v>
      </c>
      <c r="D5383" s="6">
        <v>43740</v>
      </c>
      <c r="E5383" s="5" t="s">
        <v>13966</v>
      </c>
      <c r="F5383" s="5" t="s">
        <v>13967</v>
      </c>
      <c r="G5383" s="5" t="s">
        <v>28241</v>
      </c>
      <c r="H5383" s="5" t="s">
        <v>819</v>
      </c>
      <c r="I5383" s="5">
        <v>447214</v>
      </c>
      <c r="J5383" s="5" t="s">
        <v>515</v>
      </c>
      <c r="K5383" s="5" t="s">
        <v>13968</v>
      </c>
      <c r="L5383" s="5">
        <v>3</v>
      </c>
      <c r="M5383" s="5" t="s">
        <v>13969</v>
      </c>
      <c r="N5383" s="5" t="s">
        <v>13970</v>
      </c>
      <c r="O5383" s="5" t="s">
        <v>13971</v>
      </c>
      <c r="P5383" s="5" t="s">
        <v>4562</v>
      </c>
      <c r="T5383" s="5"/>
      <c r="U5383" s="5"/>
      <c r="V5383" s="5"/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  <c r="AG5383" s="5"/>
      <c r="AH5383" s="5"/>
      <c r="AI5383" s="5"/>
      <c r="AJ5383" s="5"/>
      <c r="AK5383" s="5"/>
      <c r="AL5383" s="5"/>
      <c r="AM5383" s="5"/>
      <c r="BP5383" s="1"/>
    </row>
    <row r="5384" spans="1:68" x14ac:dyDescent="0.3">
      <c r="A5384" s="4">
        <v>5383</v>
      </c>
      <c r="B5384" s="5">
        <v>158</v>
      </c>
      <c r="C5384" s="5" t="s">
        <v>3</v>
      </c>
      <c r="D5384" s="6">
        <v>43740</v>
      </c>
      <c r="E5384" s="5" t="s">
        <v>13972</v>
      </c>
      <c r="F5384" s="5" t="s">
        <v>153</v>
      </c>
      <c r="G5384" s="5" t="s">
        <v>28242</v>
      </c>
      <c r="H5384" s="5" t="s">
        <v>13973</v>
      </c>
      <c r="I5384" s="5">
        <v>607056</v>
      </c>
      <c r="J5384" s="5" t="s">
        <v>316</v>
      </c>
      <c r="K5384" s="5" t="s">
        <v>13974</v>
      </c>
      <c r="L5384" s="5">
        <v>3</v>
      </c>
      <c r="M5384" s="5" t="s">
        <v>13975</v>
      </c>
      <c r="N5384" s="5" t="s">
        <v>13976</v>
      </c>
      <c r="O5384" s="5" t="s">
        <v>10977</v>
      </c>
      <c r="P5384" s="5" t="s">
        <v>4562</v>
      </c>
      <c r="T5384" s="5"/>
      <c r="U5384" s="5"/>
      <c r="V5384" s="5"/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  <c r="AG5384" s="5"/>
      <c r="AH5384" s="5"/>
      <c r="AI5384" s="5"/>
      <c r="AJ5384" s="5"/>
      <c r="AK5384" s="5"/>
      <c r="AL5384" s="5"/>
      <c r="AM5384" s="5"/>
      <c r="BP5384" s="1"/>
    </row>
    <row r="5385" spans="1:68" x14ac:dyDescent="0.3">
      <c r="A5385" s="4">
        <v>5384</v>
      </c>
      <c r="B5385" s="5">
        <v>258</v>
      </c>
      <c r="C5385" s="5" t="s">
        <v>3</v>
      </c>
      <c r="D5385" s="6">
        <v>43740</v>
      </c>
      <c r="E5385" s="5" t="s">
        <v>116</v>
      </c>
      <c r="F5385" s="5" t="s">
        <v>9926</v>
      </c>
      <c r="G5385" s="5" t="s">
        <v>28243</v>
      </c>
      <c r="H5385" s="5" t="s">
        <v>51</v>
      </c>
      <c r="I5385" s="5">
        <v>24053</v>
      </c>
      <c r="J5385" s="5" t="s">
        <v>30</v>
      </c>
      <c r="K5385" s="5" t="s">
        <v>13977</v>
      </c>
      <c r="L5385" s="5">
        <v>2</v>
      </c>
      <c r="M5385" s="5" t="s">
        <v>13978</v>
      </c>
      <c r="N5385" s="5" t="s">
        <v>2868</v>
      </c>
      <c r="O5385" s="5" t="s">
        <v>2185</v>
      </c>
      <c r="T5385" s="5"/>
      <c r="U5385" s="5"/>
      <c r="V5385" s="5"/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  <c r="AG5385" s="5"/>
      <c r="AH5385" s="5"/>
      <c r="AI5385" s="5"/>
      <c r="AJ5385" s="5"/>
      <c r="AK5385" s="5"/>
      <c r="AL5385" s="5"/>
      <c r="AM5385" s="5"/>
      <c r="BP5385" s="1"/>
    </row>
    <row r="5386" spans="1:68" x14ac:dyDescent="0.3">
      <c r="A5386" s="4">
        <v>5385</v>
      </c>
      <c r="B5386" s="5">
        <v>99</v>
      </c>
      <c r="C5386" s="5" t="s">
        <v>3</v>
      </c>
      <c r="D5386" s="6">
        <v>43740</v>
      </c>
      <c r="E5386" s="5" t="s">
        <v>868</v>
      </c>
      <c r="F5386" s="5" t="s">
        <v>13979</v>
      </c>
      <c r="G5386" s="5" t="s">
        <v>28244</v>
      </c>
      <c r="H5386" s="5" t="s">
        <v>71</v>
      </c>
      <c r="I5386" s="5">
        <v>551124</v>
      </c>
      <c r="J5386" s="5" t="s">
        <v>72</v>
      </c>
      <c r="K5386" s="5" t="s">
        <v>13980</v>
      </c>
      <c r="L5386" s="5">
        <v>1</v>
      </c>
      <c r="M5386" s="5" t="s">
        <v>2868</v>
      </c>
      <c r="N5386" s="5" t="s">
        <v>2185</v>
      </c>
      <c r="T5386" s="5"/>
      <c r="U5386" s="5"/>
      <c r="V5386" s="5"/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  <c r="AG5386" s="5"/>
      <c r="AH5386" s="5"/>
      <c r="AI5386" s="5"/>
      <c r="AJ5386" s="5"/>
      <c r="AK5386" s="5"/>
      <c r="AL5386" s="5"/>
      <c r="AM5386" s="5"/>
      <c r="BP5386" s="1"/>
    </row>
    <row r="5387" spans="1:68" x14ac:dyDescent="0.3">
      <c r="A5387" s="4">
        <v>5386</v>
      </c>
      <c r="B5387" s="5">
        <v>158</v>
      </c>
      <c r="C5387" s="5" t="s">
        <v>3</v>
      </c>
      <c r="D5387" s="6">
        <v>43740</v>
      </c>
      <c r="E5387" s="5" t="s">
        <v>81</v>
      </c>
      <c r="F5387" s="5" t="s">
        <v>13981</v>
      </c>
      <c r="G5387" s="5" t="s">
        <v>28245</v>
      </c>
      <c r="H5387" s="5" t="s">
        <v>97</v>
      </c>
      <c r="J5387" s="5" t="s">
        <v>58</v>
      </c>
      <c r="K5387" s="5" t="s">
        <v>13982</v>
      </c>
      <c r="L5387" s="5">
        <v>3</v>
      </c>
      <c r="M5387" s="5" t="s">
        <v>13983</v>
      </c>
      <c r="N5387" s="5" t="s">
        <v>13984</v>
      </c>
      <c r="O5387" s="5" t="s">
        <v>13985</v>
      </c>
      <c r="P5387" s="5" t="s">
        <v>4562</v>
      </c>
      <c r="T5387" s="5"/>
      <c r="U5387" s="5"/>
      <c r="V5387" s="5"/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  <c r="AG5387" s="5"/>
      <c r="AH5387" s="5"/>
      <c r="AI5387" s="5"/>
      <c r="AJ5387" s="5"/>
      <c r="AK5387" s="5"/>
      <c r="AL5387" s="5"/>
      <c r="AM5387" s="5"/>
      <c r="BP5387" s="1"/>
    </row>
    <row r="5388" spans="1:68" x14ac:dyDescent="0.3">
      <c r="A5388" s="4">
        <v>5387</v>
      </c>
      <c r="B5388" s="5">
        <v>237</v>
      </c>
      <c r="C5388" s="5" t="s">
        <v>3</v>
      </c>
      <c r="D5388" s="6">
        <v>43740</v>
      </c>
      <c r="E5388" s="5" t="s">
        <v>1301</v>
      </c>
      <c r="F5388" s="5" t="s">
        <v>5519</v>
      </c>
      <c r="G5388" s="5" t="s">
        <v>28246</v>
      </c>
      <c r="H5388" s="5" t="s">
        <v>51</v>
      </c>
      <c r="I5388" s="5">
        <v>14333</v>
      </c>
      <c r="J5388" s="5" t="s">
        <v>30</v>
      </c>
      <c r="K5388" s="5" t="s">
        <v>13986</v>
      </c>
      <c r="L5388" s="5">
        <v>3</v>
      </c>
      <c r="M5388" s="5" t="s">
        <v>6171</v>
      </c>
      <c r="N5388" s="5" t="s">
        <v>6191</v>
      </c>
      <c r="O5388" s="5" t="s">
        <v>9140</v>
      </c>
      <c r="P5388" s="5" t="s">
        <v>4562</v>
      </c>
      <c r="T5388" s="5"/>
      <c r="U5388" s="5"/>
      <c r="V5388" s="5"/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  <c r="AG5388" s="5"/>
      <c r="AH5388" s="5"/>
      <c r="AI5388" s="5"/>
      <c r="AJ5388" s="5"/>
      <c r="AK5388" s="5"/>
      <c r="AL5388" s="5"/>
      <c r="AM5388" s="5"/>
      <c r="BP5388" s="1"/>
    </row>
    <row r="5389" spans="1:68" x14ac:dyDescent="0.3">
      <c r="A5389" s="4">
        <v>5388</v>
      </c>
      <c r="B5389" s="5">
        <v>139</v>
      </c>
      <c r="C5389" s="5" t="s">
        <v>3</v>
      </c>
      <c r="D5389" s="6">
        <v>43740</v>
      </c>
      <c r="E5389" s="5" t="s">
        <v>101</v>
      </c>
      <c r="F5389" s="5" t="s">
        <v>4248</v>
      </c>
      <c r="G5389" s="5" t="s">
        <v>28247</v>
      </c>
      <c r="H5389" s="5" t="s">
        <v>2675</v>
      </c>
      <c r="J5389" s="5" t="s">
        <v>643</v>
      </c>
      <c r="K5389" s="5" t="s">
        <v>13987</v>
      </c>
      <c r="L5389" s="5">
        <v>1</v>
      </c>
      <c r="M5389" s="5" t="s">
        <v>2411</v>
      </c>
      <c r="N5389" s="5" t="s">
        <v>4562</v>
      </c>
      <c r="T5389" s="5"/>
      <c r="U5389" s="5"/>
      <c r="V5389" s="5"/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  <c r="AG5389" s="5"/>
      <c r="AH5389" s="5"/>
      <c r="AI5389" s="5"/>
      <c r="AJ5389" s="5"/>
      <c r="AK5389" s="5"/>
      <c r="AL5389" s="5"/>
      <c r="AM5389" s="5"/>
      <c r="BP5389" s="1"/>
    </row>
    <row r="5390" spans="1:68" x14ac:dyDescent="0.3">
      <c r="A5390" s="4">
        <v>5389</v>
      </c>
      <c r="B5390" s="5">
        <v>158</v>
      </c>
      <c r="C5390" s="5" t="s">
        <v>3</v>
      </c>
      <c r="D5390" s="6">
        <v>43740</v>
      </c>
      <c r="E5390" s="5" t="s">
        <v>5677</v>
      </c>
      <c r="F5390" s="5" t="s">
        <v>2691</v>
      </c>
      <c r="G5390" s="5" t="s">
        <v>28248</v>
      </c>
      <c r="H5390" s="5" t="s">
        <v>5278</v>
      </c>
      <c r="I5390" s="5">
        <v>707410</v>
      </c>
      <c r="J5390" s="5" t="s">
        <v>196</v>
      </c>
      <c r="K5390" s="5" t="s">
        <v>13988</v>
      </c>
      <c r="L5390" s="5">
        <v>3</v>
      </c>
      <c r="M5390" s="5" t="s">
        <v>13989</v>
      </c>
      <c r="N5390" s="5" t="s">
        <v>13990</v>
      </c>
      <c r="O5390" s="5" t="s">
        <v>13991</v>
      </c>
      <c r="P5390" s="5" t="s">
        <v>4562</v>
      </c>
      <c r="T5390" s="5"/>
      <c r="U5390" s="5"/>
      <c r="V5390" s="5"/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  <c r="AG5390" s="5"/>
      <c r="AH5390" s="5"/>
      <c r="AI5390" s="5"/>
      <c r="AJ5390" s="5"/>
      <c r="AK5390" s="5"/>
      <c r="AL5390" s="5"/>
      <c r="AM5390" s="5"/>
      <c r="BP5390" s="1"/>
    </row>
    <row r="5391" spans="1:68" x14ac:dyDescent="0.3">
      <c r="A5391" s="4">
        <v>5390</v>
      </c>
      <c r="B5391" s="5">
        <v>159</v>
      </c>
      <c r="C5391" s="5" t="s">
        <v>3</v>
      </c>
      <c r="D5391" s="6">
        <v>43740</v>
      </c>
      <c r="E5391" s="5" t="s">
        <v>2858</v>
      </c>
      <c r="F5391" s="5" t="s">
        <v>13992</v>
      </c>
      <c r="G5391" s="5" t="s">
        <v>28249</v>
      </c>
      <c r="H5391" s="5" t="s">
        <v>2737</v>
      </c>
      <c r="I5391" s="5">
        <v>220224</v>
      </c>
      <c r="J5391" s="5" t="s">
        <v>715</v>
      </c>
      <c r="K5391" s="5" t="s">
        <v>13993</v>
      </c>
      <c r="L5391" s="5">
        <v>1</v>
      </c>
      <c r="M5391" s="5" t="s">
        <v>13994</v>
      </c>
      <c r="N5391" s="5" t="s">
        <v>2185</v>
      </c>
      <c r="T5391" s="5"/>
      <c r="U5391" s="5"/>
      <c r="V5391" s="5"/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  <c r="AG5391" s="5"/>
      <c r="AH5391" s="5"/>
      <c r="AI5391" s="5"/>
      <c r="AJ5391" s="5"/>
      <c r="AK5391" s="5"/>
      <c r="AL5391" s="5"/>
      <c r="AM5391" s="5"/>
      <c r="BP5391" s="1"/>
    </row>
    <row r="5392" spans="1:68" x14ac:dyDescent="0.3">
      <c r="A5392" s="4">
        <v>5391</v>
      </c>
      <c r="B5392" s="5">
        <v>159</v>
      </c>
      <c r="C5392" s="5" t="s">
        <v>3</v>
      </c>
      <c r="D5392" s="6">
        <v>43771</v>
      </c>
      <c r="E5392" s="5" t="s">
        <v>398</v>
      </c>
      <c r="F5392" s="5" t="s">
        <v>13995</v>
      </c>
      <c r="G5392" s="5" t="s">
        <v>28250</v>
      </c>
      <c r="H5392" s="5" t="s">
        <v>13996</v>
      </c>
      <c r="I5392" s="5">
        <v>807175</v>
      </c>
      <c r="J5392" s="5" t="s">
        <v>182</v>
      </c>
      <c r="K5392" s="5" t="s">
        <v>13997</v>
      </c>
      <c r="L5392" s="5">
        <v>1</v>
      </c>
      <c r="M5392" s="5" t="s">
        <v>12326</v>
      </c>
      <c r="N5392" s="5" t="s">
        <v>4562</v>
      </c>
      <c r="T5392" s="5"/>
      <c r="U5392" s="5"/>
      <c r="V5392" s="5"/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  <c r="AG5392" s="5"/>
      <c r="AH5392" s="5"/>
      <c r="AI5392" s="5"/>
      <c r="AJ5392" s="5"/>
      <c r="AK5392" s="5"/>
      <c r="AL5392" s="5"/>
      <c r="AM5392" s="5"/>
      <c r="BP5392" s="1"/>
    </row>
    <row r="5393" spans="1:68" x14ac:dyDescent="0.3">
      <c r="A5393" s="4">
        <v>5392</v>
      </c>
      <c r="B5393" s="5">
        <v>99</v>
      </c>
      <c r="C5393" s="5" t="s">
        <v>3</v>
      </c>
      <c r="D5393" s="6">
        <v>43771</v>
      </c>
      <c r="E5393" s="5" t="s">
        <v>13998</v>
      </c>
      <c r="F5393" s="5" t="s">
        <v>209</v>
      </c>
      <c r="G5393" s="5" t="s">
        <v>28251</v>
      </c>
      <c r="H5393" s="5" t="s">
        <v>181</v>
      </c>
      <c r="I5393" s="5">
        <v>8800000</v>
      </c>
      <c r="J5393" s="5" t="s">
        <v>182</v>
      </c>
      <c r="K5393" s="5" t="s">
        <v>13999</v>
      </c>
      <c r="L5393" s="5">
        <v>1</v>
      </c>
      <c r="M5393" s="5" t="s">
        <v>1967</v>
      </c>
      <c r="N5393" s="5" t="s">
        <v>4562</v>
      </c>
      <c r="T5393" s="5"/>
      <c r="U5393" s="5"/>
      <c r="V5393" s="5"/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  <c r="AG5393" s="5"/>
      <c r="AH5393" s="5"/>
      <c r="AI5393" s="5"/>
      <c r="AJ5393" s="5"/>
      <c r="AK5393" s="5"/>
      <c r="AL5393" s="5"/>
      <c r="AM5393" s="5"/>
      <c r="BP5393" s="1"/>
    </row>
    <row r="5394" spans="1:68" x14ac:dyDescent="0.3">
      <c r="A5394" s="4">
        <v>5393</v>
      </c>
      <c r="B5394" s="5">
        <v>159</v>
      </c>
      <c r="C5394" s="5" t="s">
        <v>3</v>
      </c>
      <c r="D5394" s="6">
        <v>43771</v>
      </c>
      <c r="E5394" s="5" t="s">
        <v>5364</v>
      </c>
      <c r="F5394" s="5" t="s">
        <v>274</v>
      </c>
      <c r="G5394" s="5" t="s">
        <v>28252</v>
      </c>
      <c r="H5394" s="5" t="s">
        <v>4985</v>
      </c>
      <c r="I5394" s="5">
        <v>736575</v>
      </c>
      <c r="J5394" s="5" t="s">
        <v>45</v>
      </c>
      <c r="K5394" s="5" t="s">
        <v>14000</v>
      </c>
      <c r="L5394" s="5">
        <v>1</v>
      </c>
      <c r="M5394" s="5" t="s">
        <v>14001</v>
      </c>
      <c r="N5394" s="5" t="s">
        <v>4562</v>
      </c>
      <c r="T5394" s="5"/>
      <c r="U5394" s="5"/>
      <c r="V5394" s="5"/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  <c r="AG5394" s="5"/>
      <c r="AH5394" s="5"/>
      <c r="AI5394" s="5"/>
      <c r="AJ5394" s="5"/>
      <c r="AK5394" s="5"/>
      <c r="AL5394" s="5"/>
      <c r="AM5394" s="5"/>
      <c r="BP5394" s="1"/>
    </row>
    <row r="5395" spans="1:68" x14ac:dyDescent="0.3">
      <c r="A5395" s="4">
        <v>5394</v>
      </c>
      <c r="B5395" s="5">
        <v>159</v>
      </c>
      <c r="C5395" s="5" t="s">
        <v>3</v>
      </c>
      <c r="D5395" s="6">
        <v>43771</v>
      </c>
      <c r="E5395" s="5" t="s">
        <v>14002</v>
      </c>
      <c r="F5395" s="5" t="s">
        <v>14003</v>
      </c>
      <c r="G5395" s="5" t="s">
        <v>28253</v>
      </c>
      <c r="H5395" s="5" t="s">
        <v>89</v>
      </c>
      <c r="I5395" s="5">
        <v>405200</v>
      </c>
      <c r="J5395" s="5" t="s">
        <v>14</v>
      </c>
      <c r="K5395" s="5" t="s">
        <v>14004</v>
      </c>
      <c r="L5395" s="5">
        <v>1</v>
      </c>
      <c r="M5395" s="5" t="s">
        <v>14005</v>
      </c>
      <c r="N5395" s="5" t="s">
        <v>4562</v>
      </c>
      <c r="T5395" s="5"/>
      <c r="U5395" s="5"/>
      <c r="V5395" s="5"/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  <c r="AG5395" s="5"/>
      <c r="AH5395" s="5"/>
      <c r="AI5395" s="5"/>
      <c r="AJ5395" s="5"/>
      <c r="AK5395" s="5"/>
      <c r="AL5395" s="5"/>
      <c r="AM5395" s="5"/>
      <c r="BP5395" s="1"/>
    </row>
    <row r="5396" spans="1:68" x14ac:dyDescent="0.3">
      <c r="A5396" s="4">
        <v>5395</v>
      </c>
      <c r="B5396" s="5">
        <v>159</v>
      </c>
      <c r="C5396" s="5" t="s">
        <v>3</v>
      </c>
      <c r="D5396" s="6">
        <v>43771</v>
      </c>
      <c r="E5396" s="5" t="s">
        <v>13872</v>
      </c>
      <c r="F5396" s="5" t="s">
        <v>1688</v>
      </c>
      <c r="G5396" s="5" t="s">
        <v>28254</v>
      </c>
      <c r="H5396" s="5" t="s">
        <v>2816</v>
      </c>
      <c r="I5396" s="5">
        <v>727615</v>
      </c>
      <c r="J5396" s="5" t="s">
        <v>321</v>
      </c>
      <c r="K5396" s="5" t="s">
        <v>14006</v>
      </c>
      <c r="L5396" s="5">
        <v>1</v>
      </c>
      <c r="M5396" s="5" t="s">
        <v>14007</v>
      </c>
      <c r="N5396" s="5" t="s">
        <v>2185</v>
      </c>
      <c r="T5396" s="5"/>
      <c r="U5396" s="5"/>
      <c r="V5396" s="5"/>
      <c r="W5396" s="5"/>
      <c r="X5396" s="5"/>
      <c r="Y5396" s="5"/>
      <c r="Z5396" s="5"/>
      <c r="AA5396" s="5"/>
      <c r="AB5396" s="5"/>
      <c r="AC5396" s="5"/>
      <c r="AD5396" s="5"/>
      <c r="AE5396" s="5"/>
      <c r="AF5396" s="5"/>
      <c r="AG5396" s="5"/>
      <c r="AH5396" s="5"/>
      <c r="AI5396" s="5"/>
      <c r="AJ5396" s="5"/>
      <c r="AK5396" s="5"/>
      <c r="AL5396" s="5"/>
      <c r="AM5396" s="5"/>
      <c r="BP5396" s="1"/>
    </row>
    <row r="5397" spans="1:68" x14ac:dyDescent="0.3">
      <c r="A5397" s="4">
        <v>5396</v>
      </c>
      <c r="B5397" s="5">
        <v>99</v>
      </c>
      <c r="C5397" s="5" t="s">
        <v>3</v>
      </c>
      <c r="D5397" s="6">
        <v>43771</v>
      </c>
      <c r="E5397" s="5" t="s">
        <v>14008</v>
      </c>
      <c r="F5397" s="5" t="s">
        <v>835</v>
      </c>
      <c r="G5397" s="5" t="s">
        <v>28255</v>
      </c>
      <c r="H5397" s="5" t="s">
        <v>616</v>
      </c>
      <c r="I5397" s="5">
        <v>710013</v>
      </c>
      <c r="J5397" s="5" t="s">
        <v>137</v>
      </c>
      <c r="K5397" s="5" t="s">
        <v>14009</v>
      </c>
      <c r="L5397" s="5">
        <v>1</v>
      </c>
      <c r="M5397" s="5" t="s">
        <v>3336</v>
      </c>
      <c r="N5397" s="5" t="s">
        <v>4562</v>
      </c>
      <c r="T5397" s="5"/>
      <c r="U5397" s="5"/>
      <c r="V5397" s="5"/>
      <c r="W5397" s="5"/>
      <c r="X5397" s="5"/>
      <c r="Y5397" s="5"/>
      <c r="Z5397" s="5"/>
      <c r="AA5397" s="5"/>
      <c r="AB5397" s="5"/>
      <c r="AC5397" s="5"/>
      <c r="AD5397" s="5"/>
      <c r="AE5397" s="5"/>
      <c r="AF5397" s="5"/>
      <c r="AG5397" s="5"/>
      <c r="AH5397" s="5"/>
      <c r="AI5397" s="5"/>
      <c r="AJ5397" s="5"/>
      <c r="AK5397" s="5"/>
      <c r="AL5397" s="5"/>
      <c r="AM5397" s="5"/>
      <c r="BP5397" s="1"/>
    </row>
    <row r="5398" spans="1:68" x14ac:dyDescent="0.3">
      <c r="A5398" s="4">
        <v>5397</v>
      </c>
      <c r="B5398" s="5">
        <v>99</v>
      </c>
      <c r="C5398" s="5" t="s">
        <v>3</v>
      </c>
      <c r="D5398" s="6">
        <v>43771</v>
      </c>
      <c r="E5398" s="5" t="s">
        <v>14010</v>
      </c>
      <c r="F5398" s="5" t="s">
        <v>14011</v>
      </c>
      <c r="G5398" s="5" t="s">
        <v>28256</v>
      </c>
      <c r="H5398" s="5" t="s">
        <v>1057</v>
      </c>
      <c r="J5398" s="5" t="s">
        <v>14</v>
      </c>
      <c r="K5398" s="5" t="s">
        <v>14012</v>
      </c>
      <c r="L5398" s="5">
        <v>1</v>
      </c>
      <c r="M5398" s="5" t="s">
        <v>2868</v>
      </c>
      <c r="N5398" s="5" t="s">
        <v>4562</v>
      </c>
      <c r="T5398" s="5"/>
      <c r="U5398" s="5"/>
      <c r="V5398" s="5"/>
      <c r="W5398" s="5"/>
      <c r="X5398" s="5"/>
      <c r="Y5398" s="5"/>
      <c r="Z5398" s="5"/>
      <c r="AA5398" s="5"/>
      <c r="AB5398" s="5"/>
      <c r="AC5398" s="5"/>
      <c r="AD5398" s="5"/>
      <c r="AE5398" s="5"/>
      <c r="AF5398" s="5"/>
      <c r="AG5398" s="5"/>
      <c r="AH5398" s="5"/>
      <c r="AI5398" s="5"/>
      <c r="AJ5398" s="5"/>
      <c r="AK5398" s="5"/>
      <c r="AL5398" s="5"/>
      <c r="AM5398" s="5"/>
      <c r="BP5398" s="1"/>
    </row>
    <row r="5399" spans="1:68" x14ac:dyDescent="0.3">
      <c r="A5399" s="4">
        <v>5398</v>
      </c>
      <c r="B5399" s="5">
        <v>99</v>
      </c>
      <c r="C5399" s="5" t="s">
        <v>3</v>
      </c>
      <c r="D5399" s="6">
        <v>43771</v>
      </c>
      <c r="E5399" s="5" t="s">
        <v>1411</v>
      </c>
      <c r="F5399" s="5" t="s">
        <v>446</v>
      </c>
      <c r="G5399" s="5" t="s">
        <v>28257</v>
      </c>
      <c r="H5399" s="5" t="s">
        <v>425</v>
      </c>
      <c r="I5399" s="5">
        <v>247270</v>
      </c>
      <c r="J5399" s="5" t="s">
        <v>124</v>
      </c>
      <c r="K5399" s="5" t="s">
        <v>14013</v>
      </c>
      <c r="L5399" s="5">
        <v>1</v>
      </c>
      <c r="M5399" s="5" t="s">
        <v>12545</v>
      </c>
      <c r="N5399" s="5" t="s">
        <v>4562</v>
      </c>
      <c r="T5399" s="5"/>
      <c r="U5399" s="5"/>
      <c r="V5399" s="5"/>
      <c r="W5399" s="5"/>
      <c r="X5399" s="5"/>
      <c r="Y5399" s="5"/>
      <c r="Z5399" s="5"/>
      <c r="AA5399" s="5"/>
      <c r="AB5399" s="5"/>
      <c r="AC5399" s="5"/>
      <c r="AD5399" s="5"/>
      <c r="AE5399" s="5"/>
      <c r="AF5399" s="5"/>
      <c r="AG5399" s="5"/>
      <c r="AH5399" s="5"/>
      <c r="AI5399" s="5"/>
      <c r="AJ5399" s="5"/>
      <c r="AK5399" s="5"/>
      <c r="AL5399" s="5"/>
      <c r="AM5399" s="5"/>
      <c r="BP5399" s="1"/>
    </row>
    <row r="5400" spans="1:68" x14ac:dyDescent="0.3">
      <c r="A5400" s="4">
        <v>5399</v>
      </c>
      <c r="B5400" s="5">
        <v>158</v>
      </c>
      <c r="C5400" s="5" t="s">
        <v>3</v>
      </c>
      <c r="D5400" s="6">
        <v>43771</v>
      </c>
      <c r="E5400" s="5" t="s">
        <v>976</v>
      </c>
      <c r="F5400" s="5" t="s">
        <v>2869</v>
      </c>
      <c r="G5400" s="5" t="s">
        <v>28258</v>
      </c>
      <c r="H5400" s="5" t="s">
        <v>1079</v>
      </c>
      <c r="I5400" s="5">
        <v>224678</v>
      </c>
      <c r="J5400" s="5" t="s">
        <v>643</v>
      </c>
      <c r="K5400" s="5" t="s">
        <v>14014</v>
      </c>
      <c r="L5400" s="5">
        <v>1</v>
      </c>
      <c r="M5400" s="5" t="s">
        <v>14015</v>
      </c>
      <c r="N5400" s="5" t="s">
        <v>4562</v>
      </c>
      <c r="T5400" s="5"/>
      <c r="U5400" s="5"/>
      <c r="V5400" s="5"/>
      <c r="W5400" s="5"/>
      <c r="X5400" s="5"/>
      <c r="Y5400" s="5"/>
      <c r="Z5400" s="5"/>
      <c r="AA5400" s="5"/>
      <c r="AB5400" s="5"/>
      <c r="AC5400" s="5"/>
      <c r="AD5400" s="5"/>
      <c r="AE5400" s="5"/>
      <c r="AF5400" s="5"/>
      <c r="AG5400" s="5"/>
      <c r="AH5400" s="5"/>
      <c r="AI5400" s="5"/>
      <c r="AJ5400" s="5"/>
      <c r="AK5400" s="5"/>
      <c r="AL5400" s="5"/>
      <c r="AM5400" s="5"/>
      <c r="BP5400" s="1"/>
    </row>
    <row r="5401" spans="1:68" x14ac:dyDescent="0.3">
      <c r="A5401" s="4">
        <v>5400</v>
      </c>
      <c r="B5401" s="5">
        <v>119</v>
      </c>
      <c r="C5401" s="5" t="s">
        <v>3</v>
      </c>
      <c r="D5401" s="6">
        <v>43771</v>
      </c>
      <c r="E5401" s="5" t="s">
        <v>14016</v>
      </c>
      <c r="F5401" s="5" t="s">
        <v>9462</v>
      </c>
      <c r="G5401" s="5" t="s">
        <v>28259</v>
      </c>
      <c r="H5401" s="5" t="s">
        <v>14017</v>
      </c>
      <c r="I5401" s="5">
        <v>905503</v>
      </c>
      <c r="J5401" s="5" t="s">
        <v>303</v>
      </c>
      <c r="K5401" s="5" t="s">
        <v>14018</v>
      </c>
      <c r="L5401" s="5">
        <v>1</v>
      </c>
      <c r="M5401" s="5" t="s">
        <v>12963</v>
      </c>
      <c r="N5401" s="5" t="s">
        <v>4562</v>
      </c>
      <c r="T5401" s="5"/>
      <c r="U5401" s="5"/>
      <c r="V5401" s="5"/>
      <c r="W5401" s="5"/>
      <c r="X5401" s="5"/>
      <c r="Y5401" s="5"/>
      <c r="Z5401" s="5"/>
      <c r="AA5401" s="5"/>
      <c r="AB5401" s="5"/>
      <c r="AC5401" s="5"/>
      <c r="AD5401" s="5"/>
      <c r="AE5401" s="5"/>
      <c r="AF5401" s="5"/>
      <c r="AG5401" s="5"/>
      <c r="AH5401" s="5"/>
      <c r="AI5401" s="5"/>
      <c r="AJ5401" s="5"/>
      <c r="AK5401" s="5"/>
      <c r="AL5401" s="5"/>
      <c r="AM5401" s="5"/>
      <c r="BP5401" s="1"/>
    </row>
    <row r="5402" spans="1:68" x14ac:dyDescent="0.3">
      <c r="A5402" s="4">
        <v>5401</v>
      </c>
      <c r="B5402" s="5">
        <v>158</v>
      </c>
      <c r="C5402" s="5" t="s">
        <v>3</v>
      </c>
      <c r="D5402" s="6">
        <v>43771</v>
      </c>
      <c r="E5402" s="5" t="s">
        <v>42</v>
      </c>
      <c r="F5402" s="5" t="s">
        <v>14019</v>
      </c>
      <c r="G5402" s="5" t="s">
        <v>28260</v>
      </c>
      <c r="H5402" s="5" t="s">
        <v>51</v>
      </c>
      <c r="I5402" s="5">
        <v>11555</v>
      </c>
      <c r="J5402" s="5" t="s">
        <v>30</v>
      </c>
      <c r="K5402" s="5" t="s">
        <v>14020</v>
      </c>
      <c r="L5402" s="5">
        <v>2</v>
      </c>
      <c r="M5402" s="5" t="s">
        <v>14021</v>
      </c>
      <c r="N5402" s="5" t="s">
        <v>14022</v>
      </c>
      <c r="O5402" s="5" t="s">
        <v>4562</v>
      </c>
      <c r="T5402" s="5"/>
      <c r="U5402" s="5"/>
      <c r="V5402" s="5"/>
      <c r="W5402" s="5"/>
      <c r="X5402" s="5"/>
      <c r="Y5402" s="5"/>
      <c r="Z5402" s="5"/>
      <c r="AA5402" s="5"/>
      <c r="AB5402" s="5"/>
      <c r="AC5402" s="5"/>
      <c r="AD5402" s="5"/>
      <c r="AE5402" s="5"/>
      <c r="AF5402" s="5"/>
      <c r="AG5402" s="5"/>
      <c r="AH5402" s="5"/>
      <c r="AI5402" s="5"/>
      <c r="AJ5402" s="5"/>
      <c r="AK5402" s="5"/>
      <c r="AL5402" s="5"/>
      <c r="AM5402" s="5"/>
      <c r="BP5402" s="1"/>
    </row>
    <row r="5403" spans="1:68" x14ac:dyDescent="0.3">
      <c r="A5403" s="4">
        <v>5402</v>
      </c>
      <c r="B5403" s="5">
        <v>158</v>
      </c>
      <c r="C5403" s="5" t="s">
        <v>3</v>
      </c>
      <c r="D5403" s="6">
        <v>43771</v>
      </c>
      <c r="E5403" s="5" t="s">
        <v>405</v>
      </c>
      <c r="F5403" s="5" t="s">
        <v>14023</v>
      </c>
      <c r="G5403" s="5" t="s">
        <v>28261</v>
      </c>
      <c r="H5403" s="5" t="s">
        <v>8328</v>
      </c>
      <c r="I5403" s="5">
        <v>617325</v>
      </c>
      <c r="J5403" s="5" t="s">
        <v>386</v>
      </c>
      <c r="K5403" s="5" t="s">
        <v>14024</v>
      </c>
      <c r="L5403" s="5">
        <v>3</v>
      </c>
      <c r="M5403" s="5" t="s">
        <v>14025</v>
      </c>
      <c r="N5403" s="5" t="s">
        <v>11563</v>
      </c>
      <c r="O5403" s="5" t="s">
        <v>10423</v>
      </c>
      <c r="P5403" s="5" t="s">
        <v>2185</v>
      </c>
      <c r="T5403" s="5"/>
      <c r="U5403" s="5"/>
      <c r="V5403" s="5"/>
      <c r="W5403" s="5"/>
      <c r="X5403" s="5"/>
      <c r="Y5403" s="5"/>
      <c r="Z5403" s="5"/>
      <c r="AA5403" s="5"/>
      <c r="AB5403" s="5"/>
      <c r="AC5403" s="5"/>
      <c r="AD5403" s="5"/>
      <c r="AE5403" s="5"/>
      <c r="AF5403" s="5"/>
      <c r="AG5403" s="5"/>
      <c r="AH5403" s="5"/>
      <c r="AI5403" s="5"/>
      <c r="AJ5403" s="5"/>
      <c r="AK5403" s="5"/>
      <c r="AL5403" s="5"/>
      <c r="AM5403" s="5"/>
      <c r="BP5403" s="1"/>
    </row>
    <row r="5404" spans="1:68" x14ac:dyDescent="0.3">
      <c r="A5404" s="4">
        <v>5403</v>
      </c>
      <c r="B5404" s="5">
        <v>159</v>
      </c>
      <c r="C5404" s="5" t="s">
        <v>3</v>
      </c>
      <c r="D5404" s="6">
        <v>43771</v>
      </c>
      <c r="E5404" s="5" t="s">
        <v>42</v>
      </c>
      <c r="F5404" s="5" t="s">
        <v>3034</v>
      </c>
      <c r="G5404" s="5" t="s">
        <v>28262</v>
      </c>
      <c r="H5404" s="5" t="s">
        <v>364</v>
      </c>
      <c r="I5404" s="5">
        <v>506200</v>
      </c>
      <c r="J5404" s="5" t="s">
        <v>316</v>
      </c>
      <c r="K5404" s="5" t="s">
        <v>14026</v>
      </c>
      <c r="L5404" s="5">
        <v>1</v>
      </c>
      <c r="M5404" s="5" t="s">
        <v>5017</v>
      </c>
      <c r="N5404" s="5" t="s">
        <v>2185</v>
      </c>
      <c r="T5404" s="5"/>
      <c r="U5404" s="5"/>
      <c r="V5404" s="5"/>
      <c r="W5404" s="5"/>
      <c r="X5404" s="5"/>
      <c r="Y5404" s="5"/>
      <c r="Z5404" s="5"/>
      <c r="AA5404" s="5"/>
      <c r="AB5404" s="5"/>
      <c r="AC5404" s="5"/>
      <c r="AD5404" s="5"/>
      <c r="AE5404" s="5"/>
      <c r="AF5404" s="5"/>
      <c r="AG5404" s="5"/>
      <c r="AH5404" s="5"/>
      <c r="AI5404" s="5"/>
      <c r="AJ5404" s="5"/>
      <c r="AK5404" s="5"/>
      <c r="AL5404" s="5"/>
      <c r="AM5404" s="5"/>
      <c r="BP5404" s="1"/>
    </row>
    <row r="5405" spans="1:68" x14ac:dyDescent="0.3">
      <c r="A5405" s="4">
        <v>5404</v>
      </c>
      <c r="B5405" s="5">
        <v>158</v>
      </c>
      <c r="C5405" s="5" t="s">
        <v>3</v>
      </c>
      <c r="D5405" s="6">
        <v>43771</v>
      </c>
      <c r="E5405" s="5" t="s">
        <v>154</v>
      </c>
      <c r="F5405" s="5" t="s">
        <v>1978</v>
      </c>
      <c r="G5405" s="5" t="s">
        <v>28263</v>
      </c>
      <c r="H5405" s="5" t="s">
        <v>250</v>
      </c>
      <c r="I5405" s="5">
        <v>130146</v>
      </c>
      <c r="J5405" s="5" t="s">
        <v>156</v>
      </c>
      <c r="K5405" s="5" t="s">
        <v>14027</v>
      </c>
      <c r="L5405" s="5">
        <v>3</v>
      </c>
      <c r="M5405" s="5" t="s">
        <v>14028</v>
      </c>
      <c r="N5405" s="5" t="s">
        <v>14029</v>
      </c>
      <c r="O5405" s="5" t="s">
        <v>14030</v>
      </c>
      <c r="P5405" s="5" t="s">
        <v>4562</v>
      </c>
      <c r="T5405" s="5"/>
      <c r="U5405" s="5"/>
      <c r="V5405" s="5"/>
      <c r="W5405" s="5"/>
      <c r="X5405" s="5"/>
      <c r="Y5405" s="5"/>
      <c r="Z5405" s="5"/>
      <c r="AA5405" s="5"/>
      <c r="AB5405" s="5"/>
      <c r="AC5405" s="5"/>
      <c r="AD5405" s="5"/>
      <c r="AE5405" s="5"/>
      <c r="AF5405" s="5"/>
      <c r="AG5405" s="5"/>
      <c r="AH5405" s="5"/>
      <c r="AI5405" s="5"/>
      <c r="AJ5405" s="5"/>
      <c r="AK5405" s="5"/>
      <c r="AL5405" s="5"/>
      <c r="AM5405" s="5"/>
      <c r="BP5405" s="1"/>
    </row>
    <row r="5406" spans="1:68" x14ac:dyDescent="0.3">
      <c r="A5406" s="4">
        <v>5405</v>
      </c>
      <c r="B5406" s="5">
        <v>98</v>
      </c>
      <c r="C5406" s="5" t="s">
        <v>3</v>
      </c>
      <c r="D5406" s="6">
        <v>43771</v>
      </c>
      <c r="E5406" s="5" t="s">
        <v>14031</v>
      </c>
      <c r="F5406" s="5" t="s">
        <v>14032</v>
      </c>
      <c r="G5406" s="5" t="s">
        <v>23412</v>
      </c>
      <c r="H5406" s="5" t="s">
        <v>6095</v>
      </c>
      <c r="I5406" s="5">
        <v>427</v>
      </c>
      <c r="J5406" s="5" t="s">
        <v>261</v>
      </c>
      <c r="K5406" s="5" t="s">
        <v>14033</v>
      </c>
      <c r="L5406" s="5">
        <v>2</v>
      </c>
      <c r="M5406" s="5" t="s">
        <v>14034</v>
      </c>
      <c r="N5406" s="5" t="s">
        <v>388</v>
      </c>
      <c r="O5406" s="5" t="s">
        <v>4562</v>
      </c>
      <c r="T5406" s="5"/>
      <c r="U5406" s="5"/>
      <c r="V5406" s="5"/>
      <c r="W5406" s="5"/>
      <c r="X5406" s="5"/>
      <c r="Y5406" s="5"/>
      <c r="Z5406" s="5"/>
      <c r="AA5406" s="5"/>
      <c r="AB5406" s="5"/>
      <c r="AC5406" s="5"/>
      <c r="AD5406" s="5"/>
      <c r="AE5406" s="5"/>
      <c r="AF5406" s="5"/>
      <c r="AG5406" s="5"/>
      <c r="AH5406" s="5"/>
      <c r="AI5406" s="5"/>
      <c r="AJ5406" s="5"/>
      <c r="AK5406" s="5"/>
      <c r="AL5406" s="5"/>
      <c r="AM5406" s="5"/>
      <c r="BP5406" s="1"/>
    </row>
    <row r="5407" spans="1:68" x14ac:dyDescent="0.3">
      <c r="A5407" s="4">
        <v>5406</v>
      </c>
      <c r="B5407" s="5">
        <v>179</v>
      </c>
      <c r="C5407" s="5" t="s">
        <v>3</v>
      </c>
      <c r="D5407" s="6">
        <v>43771</v>
      </c>
      <c r="E5407" s="5" t="s">
        <v>14035</v>
      </c>
      <c r="F5407" s="5" t="s">
        <v>868</v>
      </c>
      <c r="G5407" s="5" t="s">
        <v>28264</v>
      </c>
      <c r="H5407" s="5" t="s">
        <v>2401</v>
      </c>
      <c r="I5407" s="5">
        <v>607052</v>
      </c>
      <c r="J5407" s="5" t="s">
        <v>316</v>
      </c>
      <c r="K5407" s="5" t="s">
        <v>14036</v>
      </c>
      <c r="L5407" s="5">
        <v>1</v>
      </c>
      <c r="M5407" s="5" t="s">
        <v>14037</v>
      </c>
      <c r="N5407" s="5" t="s">
        <v>4562</v>
      </c>
      <c r="T5407" s="5"/>
      <c r="U5407" s="5"/>
      <c r="V5407" s="5"/>
      <c r="W5407" s="5"/>
      <c r="X5407" s="5"/>
      <c r="Y5407" s="5"/>
      <c r="Z5407" s="5"/>
      <c r="AA5407" s="5"/>
      <c r="AB5407" s="5"/>
      <c r="AC5407" s="5"/>
      <c r="AD5407" s="5"/>
      <c r="AE5407" s="5"/>
      <c r="AF5407" s="5"/>
      <c r="AG5407" s="5"/>
      <c r="AH5407" s="5"/>
      <c r="AI5407" s="5"/>
      <c r="AJ5407" s="5"/>
      <c r="AK5407" s="5"/>
      <c r="AL5407" s="5"/>
      <c r="AM5407" s="5"/>
      <c r="BP5407" s="1"/>
    </row>
    <row r="5408" spans="1:68" x14ac:dyDescent="0.3">
      <c r="A5408" s="4">
        <v>5407</v>
      </c>
      <c r="B5408" s="5">
        <v>158</v>
      </c>
      <c r="C5408" s="5" t="s">
        <v>3</v>
      </c>
      <c r="D5408" s="6">
        <v>43771</v>
      </c>
      <c r="E5408" s="5" t="s">
        <v>14038</v>
      </c>
      <c r="F5408" s="5" t="s">
        <v>14039</v>
      </c>
      <c r="G5408" s="5" t="s">
        <v>28265</v>
      </c>
      <c r="H5408" s="5" t="s">
        <v>2389</v>
      </c>
      <c r="I5408" s="5">
        <v>530164</v>
      </c>
      <c r="J5408" s="5" t="s">
        <v>296</v>
      </c>
      <c r="K5408" s="5" t="s">
        <v>14040</v>
      </c>
      <c r="L5408" s="5">
        <v>3</v>
      </c>
      <c r="M5408" s="5" t="s">
        <v>14041</v>
      </c>
      <c r="N5408" s="5" t="s">
        <v>14042</v>
      </c>
      <c r="O5408" s="5" t="s">
        <v>13098</v>
      </c>
      <c r="P5408" s="5" t="s">
        <v>4562</v>
      </c>
      <c r="T5408" s="5"/>
      <c r="U5408" s="5"/>
      <c r="V5408" s="5"/>
      <c r="W5408" s="5"/>
      <c r="X5408" s="5"/>
      <c r="Y5408" s="5"/>
      <c r="Z5408" s="5"/>
      <c r="AA5408" s="5"/>
      <c r="AB5408" s="5"/>
      <c r="AC5408" s="5"/>
      <c r="AD5408" s="5"/>
      <c r="AE5408" s="5"/>
      <c r="AF5408" s="5"/>
      <c r="AG5408" s="5"/>
      <c r="AH5408" s="5"/>
      <c r="AI5408" s="5"/>
      <c r="AJ5408" s="5"/>
      <c r="AK5408" s="5"/>
      <c r="AL5408" s="5"/>
      <c r="AM5408" s="5"/>
      <c r="BP5408" s="1"/>
    </row>
    <row r="5409" spans="1:68" x14ac:dyDescent="0.3">
      <c r="A5409" s="4">
        <v>5408</v>
      </c>
      <c r="B5409" s="5">
        <v>179</v>
      </c>
      <c r="C5409" s="5" t="s">
        <v>3</v>
      </c>
      <c r="D5409" s="6">
        <v>43771</v>
      </c>
      <c r="E5409" s="5" t="s">
        <v>6740</v>
      </c>
      <c r="F5409" s="5" t="s">
        <v>14043</v>
      </c>
      <c r="G5409" s="5" t="s">
        <v>28266</v>
      </c>
      <c r="H5409" s="5" t="s">
        <v>1958</v>
      </c>
      <c r="I5409" s="5">
        <v>407405</v>
      </c>
      <c r="J5409" s="5" t="s">
        <v>14</v>
      </c>
      <c r="K5409" s="5" t="s">
        <v>14044</v>
      </c>
      <c r="L5409" s="5">
        <v>1</v>
      </c>
      <c r="M5409" s="5" t="s">
        <v>14045</v>
      </c>
      <c r="N5409" s="5" t="s">
        <v>4562</v>
      </c>
      <c r="T5409" s="5"/>
      <c r="U5409" s="5"/>
      <c r="V5409" s="5"/>
      <c r="W5409" s="5"/>
      <c r="X5409" s="5"/>
      <c r="Y5409" s="5"/>
      <c r="Z5409" s="5"/>
      <c r="AA5409" s="5"/>
      <c r="AB5409" s="5"/>
      <c r="AC5409" s="5"/>
      <c r="AD5409" s="5"/>
      <c r="AE5409" s="5"/>
      <c r="AF5409" s="5"/>
      <c r="AG5409" s="5"/>
      <c r="AH5409" s="5"/>
      <c r="AI5409" s="5"/>
      <c r="AJ5409" s="5"/>
      <c r="AK5409" s="5"/>
      <c r="AL5409" s="5"/>
      <c r="AM5409" s="5"/>
      <c r="BP5409" s="1"/>
    </row>
    <row r="5410" spans="1:68" x14ac:dyDescent="0.3">
      <c r="A5410" s="4">
        <v>5409</v>
      </c>
      <c r="B5410" s="5">
        <v>237</v>
      </c>
      <c r="C5410" s="5" t="s">
        <v>3</v>
      </c>
      <c r="D5410" s="6">
        <v>43771</v>
      </c>
      <c r="E5410" s="5" t="s">
        <v>811</v>
      </c>
      <c r="F5410" s="5" t="s">
        <v>14046</v>
      </c>
      <c r="G5410" s="5" t="s">
        <v>28267</v>
      </c>
      <c r="H5410" s="5" t="s">
        <v>83</v>
      </c>
      <c r="I5410" s="5">
        <v>500338</v>
      </c>
      <c r="J5410" s="5" t="s">
        <v>84</v>
      </c>
      <c r="K5410" s="5" t="s">
        <v>14047</v>
      </c>
      <c r="L5410" s="5">
        <v>4</v>
      </c>
      <c r="M5410" s="5" t="s">
        <v>12869</v>
      </c>
      <c r="N5410" s="5" t="s">
        <v>14048</v>
      </c>
      <c r="O5410" s="5" t="s">
        <v>8689</v>
      </c>
      <c r="P5410" s="5" t="s">
        <v>14049</v>
      </c>
      <c r="Q5410" s="5" t="s">
        <v>2185</v>
      </c>
      <c r="T5410" s="5"/>
      <c r="U5410" s="5"/>
      <c r="V5410" s="5"/>
      <c r="W5410" s="5"/>
      <c r="X5410" s="5"/>
      <c r="Y5410" s="5"/>
      <c r="Z5410" s="5"/>
      <c r="AA5410" s="5"/>
      <c r="AB5410" s="5"/>
      <c r="AC5410" s="5"/>
      <c r="AD5410" s="5"/>
      <c r="AE5410" s="5"/>
      <c r="AF5410" s="5"/>
      <c r="AG5410" s="5"/>
      <c r="AH5410" s="5"/>
      <c r="AI5410" s="5"/>
      <c r="AJ5410" s="5"/>
      <c r="AK5410" s="5"/>
      <c r="AL5410" s="5"/>
      <c r="AM5410" s="5"/>
      <c r="BP5410" s="1"/>
    </row>
    <row r="5411" spans="1:68" x14ac:dyDescent="0.3">
      <c r="A5411" s="4">
        <v>5410</v>
      </c>
      <c r="B5411" s="5">
        <v>158</v>
      </c>
      <c r="C5411" s="5" t="s">
        <v>3</v>
      </c>
      <c r="D5411" s="6">
        <v>43771</v>
      </c>
      <c r="E5411" s="5" t="s">
        <v>14050</v>
      </c>
      <c r="F5411" s="5" t="s">
        <v>14050</v>
      </c>
      <c r="G5411" s="5" t="s">
        <v>28268</v>
      </c>
      <c r="H5411" s="5" t="s">
        <v>14051</v>
      </c>
      <c r="I5411" s="5">
        <v>403070</v>
      </c>
      <c r="J5411" s="5" t="s">
        <v>84</v>
      </c>
      <c r="K5411" s="5" t="s">
        <v>14052</v>
      </c>
      <c r="L5411" s="5">
        <v>3</v>
      </c>
      <c r="M5411" s="5" t="s">
        <v>12859</v>
      </c>
      <c r="N5411" s="5" t="s">
        <v>14053</v>
      </c>
      <c r="O5411" s="5" t="s">
        <v>9247</v>
      </c>
      <c r="P5411" s="5" t="s">
        <v>4562</v>
      </c>
      <c r="T5411" s="5"/>
      <c r="U5411" s="5"/>
      <c r="V5411" s="5"/>
      <c r="W5411" s="5"/>
      <c r="X5411" s="5"/>
      <c r="Y5411" s="5"/>
      <c r="Z5411" s="5"/>
      <c r="AA5411" s="5"/>
      <c r="AB5411" s="5"/>
      <c r="AC5411" s="5"/>
      <c r="AD5411" s="5"/>
      <c r="AE5411" s="5"/>
      <c r="AF5411" s="5"/>
      <c r="AG5411" s="5"/>
      <c r="AH5411" s="5"/>
      <c r="AI5411" s="5"/>
      <c r="AJ5411" s="5"/>
      <c r="AK5411" s="5"/>
      <c r="AL5411" s="5"/>
      <c r="AM5411" s="5"/>
      <c r="BP5411" s="1"/>
    </row>
    <row r="5412" spans="1:68" x14ac:dyDescent="0.3">
      <c r="A5412" s="4">
        <v>5411</v>
      </c>
      <c r="B5412" s="5">
        <v>178</v>
      </c>
      <c r="C5412" s="5" t="s">
        <v>3</v>
      </c>
      <c r="D5412" s="6">
        <v>43771</v>
      </c>
      <c r="E5412" s="5" t="s">
        <v>835</v>
      </c>
      <c r="F5412" s="5" t="s">
        <v>14054</v>
      </c>
      <c r="G5412" s="5" t="s">
        <v>28269</v>
      </c>
      <c r="H5412" s="5" t="s">
        <v>14055</v>
      </c>
      <c r="J5412" s="5" t="s">
        <v>515</v>
      </c>
      <c r="K5412" s="5" t="s">
        <v>14056</v>
      </c>
      <c r="L5412" s="5">
        <v>2</v>
      </c>
      <c r="M5412" s="5" t="s">
        <v>14057</v>
      </c>
      <c r="N5412" s="5" t="s">
        <v>1960</v>
      </c>
      <c r="O5412" s="5" t="s">
        <v>4562</v>
      </c>
      <c r="T5412" s="5"/>
      <c r="U5412" s="5"/>
      <c r="V5412" s="5"/>
      <c r="W5412" s="5"/>
      <c r="X5412" s="5"/>
      <c r="Y5412" s="5"/>
      <c r="Z5412" s="5"/>
      <c r="AA5412" s="5"/>
      <c r="AB5412" s="5"/>
      <c r="AC5412" s="5"/>
      <c r="AD5412" s="5"/>
      <c r="AE5412" s="5"/>
      <c r="AF5412" s="5"/>
      <c r="AG5412" s="5"/>
      <c r="AH5412" s="5"/>
      <c r="AI5412" s="5"/>
      <c r="AJ5412" s="5"/>
      <c r="AK5412" s="5"/>
      <c r="AL5412" s="5"/>
      <c r="AM5412" s="5"/>
      <c r="BP5412" s="1"/>
    </row>
    <row r="5413" spans="1:68" x14ac:dyDescent="0.3">
      <c r="A5413" s="4">
        <v>5412</v>
      </c>
      <c r="B5413" s="5">
        <v>158</v>
      </c>
      <c r="C5413" s="5" t="s">
        <v>3</v>
      </c>
      <c r="D5413" s="6">
        <v>43801</v>
      </c>
      <c r="E5413" s="5" t="s">
        <v>1718</v>
      </c>
      <c r="F5413" s="5" t="s">
        <v>14058</v>
      </c>
      <c r="G5413" s="5" t="s">
        <v>28270</v>
      </c>
      <c r="H5413" s="5" t="s">
        <v>14059</v>
      </c>
      <c r="J5413" s="5" t="s">
        <v>321</v>
      </c>
      <c r="K5413" s="5" t="s">
        <v>14060</v>
      </c>
      <c r="L5413" s="5">
        <v>3</v>
      </c>
      <c r="M5413" s="5" t="s">
        <v>13754</v>
      </c>
      <c r="N5413" s="5" t="s">
        <v>13067</v>
      </c>
      <c r="O5413" s="5" t="s">
        <v>14061</v>
      </c>
      <c r="P5413" s="5" t="s">
        <v>4562</v>
      </c>
      <c r="T5413" s="5"/>
      <c r="U5413" s="5"/>
      <c r="V5413" s="5"/>
      <c r="W5413" s="5"/>
      <c r="X5413" s="5"/>
      <c r="Y5413" s="5"/>
      <c r="Z5413" s="5"/>
      <c r="AA5413" s="5"/>
      <c r="AB5413" s="5"/>
      <c r="AC5413" s="5"/>
      <c r="AD5413" s="5"/>
      <c r="AE5413" s="5"/>
      <c r="AF5413" s="5"/>
      <c r="AG5413" s="5"/>
      <c r="AH5413" s="5"/>
      <c r="AI5413" s="5"/>
      <c r="AJ5413" s="5"/>
      <c r="AK5413" s="5"/>
      <c r="AL5413" s="5"/>
      <c r="AM5413" s="5"/>
      <c r="BP5413" s="1"/>
    </row>
    <row r="5414" spans="1:68" x14ac:dyDescent="0.3">
      <c r="A5414" s="4">
        <v>5413</v>
      </c>
      <c r="B5414" s="5">
        <v>99</v>
      </c>
      <c r="C5414" s="5" t="s">
        <v>3</v>
      </c>
      <c r="D5414" s="6">
        <v>43801</v>
      </c>
      <c r="E5414" s="5" t="s">
        <v>14062</v>
      </c>
      <c r="F5414" s="5" t="s">
        <v>501</v>
      </c>
      <c r="G5414" s="5" t="s">
        <v>28271</v>
      </c>
      <c r="H5414" s="5" t="s">
        <v>7144</v>
      </c>
      <c r="J5414" s="5" t="s">
        <v>7</v>
      </c>
      <c r="K5414" s="5" t="s">
        <v>14063</v>
      </c>
      <c r="L5414" s="5">
        <v>1</v>
      </c>
      <c r="M5414" s="5" t="s">
        <v>2868</v>
      </c>
      <c r="N5414" s="5" t="s">
        <v>4562</v>
      </c>
      <c r="T5414" s="5"/>
      <c r="U5414" s="5"/>
      <c r="V5414" s="5"/>
      <c r="W5414" s="5"/>
      <c r="X5414" s="5"/>
      <c r="Y5414" s="5"/>
      <c r="Z5414" s="5"/>
      <c r="AA5414" s="5"/>
      <c r="AB5414" s="5"/>
      <c r="AC5414" s="5"/>
      <c r="AD5414" s="5"/>
      <c r="AE5414" s="5"/>
      <c r="AF5414" s="5"/>
      <c r="AG5414" s="5"/>
      <c r="AH5414" s="5"/>
      <c r="AI5414" s="5"/>
      <c r="AJ5414" s="5"/>
      <c r="AK5414" s="5"/>
      <c r="AL5414" s="5"/>
      <c r="AM5414" s="5"/>
      <c r="BP5414" s="1"/>
    </row>
    <row r="5415" spans="1:68" x14ac:dyDescent="0.3">
      <c r="A5415" s="4">
        <v>5414</v>
      </c>
      <c r="B5415" s="5">
        <v>316</v>
      </c>
      <c r="C5415" s="5" t="s">
        <v>3</v>
      </c>
      <c r="D5415" s="6">
        <v>43801</v>
      </c>
      <c r="E5415" s="5" t="s">
        <v>405</v>
      </c>
      <c r="F5415" s="5" t="s">
        <v>14023</v>
      </c>
      <c r="G5415" s="5" t="s">
        <v>28261</v>
      </c>
      <c r="H5415" s="5" t="s">
        <v>8328</v>
      </c>
      <c r="I5415" s="5">
        <v>617325</v>
      </c>
      <c r="J5415" s="5" t="s">
        <v>386</v>
      </c>
      <c r="K5415" s="5" t="s">
        <v>14064</v>
      </c>
      <c r="L5415" s="5">
        <v>6</v>
      </c>
      <c r="M5415" s="5" t="s">
        <v>11563</v>
      </c>
      <c r="N5415" s="5" t="s">
        <v>10442</v>
      </c>
      <c r="O5415" s="5" t="s">
        <v>14025</v>
      </c>
      <c r="P5415" s="5" t="s">
        <v>10423</v>
      </c>
      <c r="Q5415" s="5" t="s">
        <v>10590</v>
      </c>
      <c r="R5415" s="5" t="s">
        <v>13725</v>
      </c>
      <c r="S5415" s="5" t="s">
        <v>2185</v>
      </c>
      <c r="T5415" s="5"/>
      <c r="U5415" s="5"/>
      <c r="V5415" s="5"/>
      <c r="W5415" s="5"/>
      <c r="X5415" s="5"/>
      <c r="Y5415" s="5"/>
      <c r="Z5415" s="5"/>
      <c r="AA5415" s="5"/>
      <c r="AB5415" s="5"/>
      <c r="AC5415" s="5"/>
      <c r="AD5415" s="5"/>
      <c r="AE5415" s="5"/>
      <c r="AF5415" s="5"/>
      <c r="AG5415" s="5"/>
      <c r="AH5415" s="5"/>
      <c r="AI5415" s="5"/>
      <c r="AJ5415" s="5"/>
      <c r="AK5415" s="5"/>
      <c r="AL5415" s="5"/>
      <c r="AM5415" s="5"/>
      <c r="BP5415" s="1"/>
    </row>
    <row r="5416" spans="1:68" x14ac:dyDescent="0.3">
      <c r="A5416" s="4">
        <v>5415</v>
      </c>
      <c r="B5416" s="5">
        <v>295</v>
      </c>
      <c r="C5416" s="5" t="s">
        <v>3</v>
      </c>
      <c r="D5416" s="6">
        <v>43801</v>
      </c>
      <c r="E5416" s="5" t="s">
        <v>1526</v>
      </c>
      <c r="F5416" s="5" t="s">
        <v>328</v>
      </c>
      <c r="G5416" s="5" t="s">
        <v>28272</v>
      </c>
      <c r="H5416" s="5" t="s">
        <v>205</v>
      </c>
      <c r="I5416" s="5">
        <v>120888</v>
      </c>
      <c r="J5416" s="5" t="s">
        <v>206</v>
      </c>
      <c r="K5416" s="5" t="s">
        <v>14065</v>
      </c>
      <c r="L5416" s="5">
        <v>5</v>
      </c>
      <c r="M5416" s="5" t="s">
        <v>1119</v>
      </c>
      <c r="N5416" s="5" t="s">
        <v>6196</v>
      </c>
      <c r="O5416" s="5" t="s">
        <v>2868</v>
      </c>
      <c r="P5416" s="5" t="s">
        <v>1262</v>
      </c>
      <c r="Q5416" s="5" t="s">
        <v>2694</v>
      </c>
      <c r="R5416" s="5" t="s">
        <v>4562</v>
      </c>
      <c r="T5416" s="5"/>
      <c r="U5416" s="5"/>
      <c r="V5416" s="5"/>
      <c r="W5416" s="5"/>
      <c r="X5416" s="5"/>
      <c r="Y5416" s="5"/>
      <c r="Z5416" s="5"/>
      <c r="AA5416" s="5"/>
      <c r="AB5416" s="5"/>
      <c r="AC5416" s="5"/>
      <c r="AD5416" s="5"/>
      <c r="AE5416" s="5"/>
      <c r="AF5416" s="5"/>
      <c r="AG5416" s="5"/>
      <c r="AH5416" s="5"/>
      <c r="AI5416" s="5"/>
      <c r="AJ5416" s="5"/>
      <c r="AK5416" s="5"/>
      <c r="AL5416" s="5"/>
      <c r="AM5416" s="5"/>
      <c r="BP5416" s="1"/>
    </row>
    <row r="5417" spans="1:68" x14ac:dyDescent="0.3">
      <c r="A5417" s="4">
        <v>5416</v>
      </c>
      <c r="B5417" s="5">
        <v>159</v>
      </c>
      <c r="C5417" s="5" t="s">
        <v>3</v>
      </c>
      <c r="D5417" s="6">
        <v>43801</v>
      </c>
      <c r="E5417" s="5" t="s">
        <v>203</v>
      </c>
      <c r="F5417" s="5" t="s">
        <v>13934</v>
      </c>
      <c r="G5417" s="5" t="s">
        <v>28273</v>
      </c>
      <c r="H5417" s="5" t="s">
        <v>83</v>
      </c>
      <c r="J5417" s="5" t="s">
        <v>84</v>
      </c>
      <c r="K5417" s="5" t="s">
        <v>14066</v>
      </c>
      <c r="L5417" s="5">
        <v>1</v>
      </c>
      <c r="M5417" s="5" t="s">
        <v>14067</v>
      </c>
      <c r="N5417" s="5" t="s">
        <v>4562</v>
      </c>
      <c r="T5417" s="5"/>
      <c r="U5417" s="5"/>
      <c r="V5417" s="5"/>
      <c r="W5417" s="5"/>
      <c r="X5417" s="5"/>
      <c r="Y5417" s="5"/>
      <c r="Z5417" s="5"/>
      <c r="AA5417" s="5"/>
      <c r="AB5417" s="5"/>
      <c r="AC5417" s="5"/>
      <c r="AD5417" s="5"/>
      <c r="AE5417" s="5"/>
      <c r="AF5417" s="5"/>
      <c r="AG5417" s="5"/>
      <c r="AH5417" s="5"/>
      <c r="AI5417" s="5"/>
      <c r="AJ5417" s="5"/>
      <c r="AK5417" s="5"/>
      <c r="AL5417" s="5"/>
      <c r="AM5417" s="5"/>
      <c r="BP5417" s="1"/>
    </row>
    <row r="5418" spans="1:68" x14ac:dyDescent="0.3">
      <c r="A5418" s="4">
        <v>5417</v>
      </c>
      <c r="B5418" s="5">
        <v>159</v>
      </c>
      <c r="C5418" s="5" t="s">
        <v>3</v>
      </c>
      <c r="D5418" s="6">
        <v>43801</v>
      </c>
      <c r="E5418" s="5" t="s">
        <v>6726</v>
      </c>
      <c r="F5418" s="5" t="s">
        <v>14068</v>
      </c>
      <c r="G5418" s="5" t="s">
        <v>28274</v>
      </c>
      <c r="H5418" s="5" t="s">
        <v>2792</v>
      </c>
      <c r="I5418" s="5">
        <v>517649</v>
      </c>
      <c r="J5418" s="5" t="s">
        <v>453</v>
      </c>
      <c r="K5418" s="5" t="s">
        <v>14069</v>
      </c>
      <c r="L5418" s="5">
        <v>1</v>
      </c>
      <c r="M5418" s="5" t="s">
        <v>14070</v>
      </c>
      <c r="N5418" s="5" t="s">
        <v>4562</v>
      </c>
      <c r="T5418" s="5"/>
      <c r="U5418" s="5"/>
      <c r="V5418" s="5"/>
      <c r="W5418" s="5"/>
      <c r="X5418" s="5"/>
      <c r="Y5418" s="5"/>
      <c r="Z5418" s="5"/>
      <c r="AA5418" s="5"/>
      <c r="AB5418" s="5"/>
      <c r="AC5418" s="5"/>
      <c r="AD5418" s="5"/>
      <c r="AE5418" s="5"/>
      <c r="AF5418" s="5"/>
      <c r="AG5418" s="5"/>
      <c r="AH5418" s="5"/>
      <c r="AI5418" s="5"/>
      <c r="AJ5418" s="5"/>
      <c r="AK5418" s="5"/>
      <c r="AL5418" s="5"/>
      <c r="AM5418" s="5"/>
      <c r="BP5418" s="1"/>
    </row>
    <row r="5419" spans="1:68" x14ac:dyDescent="0.3">
      <c r="A5419" s="4">
        <v>5418</v>
      </c>
      <c r="B5419" s="5">
        <v>158</v>
      </c>
      <c r="C5419" s="5" t="s">
        <v>3</v>
      </c>
      <c r="D5419" s="6">
        <v>43801</v>
      </c>
      <c r="E5419" s="5" t="s">
        <v>62</v>
      </c>
      <c r="F5419" s="5" t="s">
        <v>245</v>
      </c>
      <c r="G5419" s="5" t="s">
        <v>28275</v>
      </c>
      <c r="H5419" s="5" t="s">
        <v>3200</v>
      </c>
      <c r="I5419" s="5">
        <v>506600</v>
      </c>
      <c r="J5419" s="5" t="s">
        <v>340</v>
      </c>
      <c r="K5419" s="5" t="s">
        <v>14071</v>
      </c>
      <c r="L5419" s="5">
        <v>3</v>
      </c>
      <c r="M5419" s="5" t="s">
        <v>14072</v>
      </c>
      <c r="N5419" s="5" t="s">
        <v>13399</v>
      </c>
      <c r="O5419" s="5" t="s">
        <v>13710</v>
      </c>
      <c r="P5419" s="5" t="s">
        <v>4562</v>
      </c>
      <c r="T5419" s="5"/>
      <c r="U5419" s="5"/>
      <c r="V5419" s="5"/>
      <c r="W5419" s="5"/>
      <c r="X5419" s="5"/>
      <c r="Y5419" s="5"/>
      <c r="Z5419" s="5"/>
      <c r="AA5419" s="5"/>
      <c r="AB5419" s="5"/>
      <c r="AC5419" s="5"/>
      <c r="AD5419" s="5"/>
      <c r="AE5419" s="5"/>
      <c r="AF5419" s="5"/>
      <c r="AG5419" s="5"/>
      <c r="AH5419" s="5"/>
      <c r="AI5419" s="5"/>
      <c r="AJ5419" s="5"/>
      <c r="AK5419" s="5"/>
      <c r="AL5419" s="5"/>
      <c r="AM5419" s="5"/>
      <c r="BP5419" s="1"/>
    </row>
    <row r="5420" spans="1:68" x14ac:dyDescent="0.3">
      <c r="A5420" s="4">
        <v>5419</v>
      </c>
      <c r="B5420" s="5">
        <v>318</v>
      </c>
      <c r="C5420" s="5" t="s">
        <v>3</v>
      </c>
      <c r="D5420" s="6">
        <v>43801</v>
      </c>
      <c r="E5420" s="5" t="s">
        <v>1495</v>
      </c>
      <c r="F5420" s="5" t="s">
        <v>75</v>
      </c>
      <c r="G5420" s="5" t="s">
        <v>28276</v>
      </c>
      <c r="H5420" s="5" t="s">
        <v>4675</v>
      </c>
      <c r="I5420" s="5">
        <v>545600</v>
      </c>
      <c r="J5420" s="5" t="s">
        <v>188</v>
      </c>
      <c r="K5420" s="5" t="s">
        <v>14073</v>
      </c>
      <c r="L5420" s="5">
        <v>2</v>
      </c>
      <c r="M5420" s="5" t="s">
        <v>14074</v>
      </c>
      <c r="N5420" s="5" t="s">
        <v>14075</v>
      </c>
      <c r="O5420" s="5" t="s">
        <v>4562</v>
      </c>
      <c r="T5420" s="5"/>
      <c r="U5420" s="5"/>
      <c r="V5420" s="5"/>
      <c r="W5420" s="5"/>
      <c r="X5420" s="5"/>
      <c r="Y5420" s="5"/>
      <c r="Z5420" s="5"/>
      <c r="AA5420" s="5"/>
      <c r="AB5420" s="5"/>
      <c r="AC5420" s="5"/>
      <c r="AD5420" s="5"/>
      <c r="AE5420" s="5"/>
      <c r="AF5420" s="5"/>
      <c r="AG5420" s="5"/>
      <c r="AH5420" s="5"/>
      <c r="AI5420" s="5"/>
      <c r="AJ5420" s="5"/>
      <c r="AK5420" s="5"/>
      <c r="AL5420" s="5"/>
      <c r="AM5420" s="5"/>
      <c r="BP5420" s="1"/>
    </row>
    <row r="5421" spans="1:68" x14ac:dyDescent="0.3">
      <c r="A5421" s="4">
        <v>5420</v>
      </c>
      <c r="B5421" s="5">
        <v>158</v>
      </c>
      <c r="C5421" s="5" t="s">
        <v>3</v>
      </c>
      <c r="D5421" s="6">
        <v>43801</v>
      </c>
      <c r="E5421" s="5" t="s">
        <v>868</v>
      </c>
      <c r="F5421" s="5" t="s">
        <v>1134</v>
      </c>
      <c r="G5421" s="5" t="s">
        <v>28277</v>
      </c>
      <c r="H5421" s="5" t="s">
        <v>51</v>
      </c>
      <c r="I5421" s="5">
        <v>10372</v>
      </c>
      <c r="J5421" s="5" t="s">
        <v>30</v>
      </c>
      <c r="K5421" s="5" t="s">
        <v>14076</v>
      </c>
      <c r="L5421" s="5">
        <v>3</v>
      </c>
      <c r="M5421" s="5" t="s">
        <v>14077</v>
      </c>
      <c r="N5421" s="5" t="s">
        <v>14078</v>
      </c>
      <c r="O5421" s="5" t="s">
        <v>13970</v>
      </c>
      <c r="P5421" s="5" t="s">
        <v>4562</v>
      </c>
      <c r="T5421" s="5"/>
      <c r="U5421" s="5"/>
      <c r="V5421" s="5"/>
      <c r="W5421" s="5"/>
      <c r="X5421" s="5"/>
      <c r="Y5421" s="5"/>
      <c r="Z5421" s="5"/>
      <c r="AA5421" s="5"/>
      <c r="AB5421" s="5"/>
      <c r="AC5421" s="5"/>
      <c r="AD5421" s="5"/>
      <c r="AE5421" s="5"/>
      <c r="AF5421" s="5"/>
      <c r="AG5421" s="5"/>
      <c r="AH5421" s="5"/>
      <c r="AI5421" s="5"/>
      <c r="AJ5421" s="5"/>
      <c r="AK5421" s="5"/>
      <c r="AL5421" s="5"/>
      <c r="AM5421" s="5"/>
      <c r="BP5421" s="1"/>
    </row>
    <row r="5422" spans="1:68" x14ac:dyDescent="0.3">
      <c r="A5422" s="4">
        <v>5421</v>
      </c>
      <c r="B5422" s="5">
        <v>159</v>
      </c>
      <c r="C5422" s="5" t="s">
        <v>3</v>
      </c>
      <c r="D5422" s="6">
        <v>43801</v>
      </c>
      <c r="E5422" s="5" t="s">
        <v>14079</v>
      </c>
      <c r="F5422" s="5" t="s">
        <v>14080</v>
      </c>
      <c r="G5422" s="5" t="s">
        <v>28278</v>
      </c>
      <c r="H5422" s="5" t="s">
        <v>3666</v>
      </c>
      <c r="I5422" s="5">
        <v>247725</v>
      </c>
      <c r="J5422" s="5" t="s">
        <v>124</v>
      </c>
      <c r="K5422" s="5" t="s">
        <v>14081</v>
      </c>
      <c r="L5422" s="5">
        <v>1</v>
      </c>
      <c r="M5422" s="5" t="s">
        <v>12517</v>
      </c>
      <c r="N5422" s="5" t="s">
        <v>4562</v>
      </c>
      <c r="T5422" s="5"/>
      <c r="U5422" s="5"/>
      <c r="V5422" s="5"/>
      <c r="W5422" s="5"/>
      <c r="X5422" s="5"/>
      <c r="Y5422" s="5"/>
      <c r="Z5422" s="5"/>
      <c r="AA5422" s="5"/>
      <c r="AB5422" s="5"/>
      <c r="AC5422" s="5"/>
      <c r="AD5422" s="5"/>
      <c r="AE5422" s="5"/>
      <c r="AF5422" s="5"/>
      <c r="AG5422" s="5"/>
      <c r="AH5422" s="5"/>
      <c r="AI5422" s="5"/>
      <c r="AJ5422" s="5"/>
      <c r="AK5422" s="5"/>
      <c r="AL5422" s="5"/>
      <c r="AM5422" s="5"/>
      <c r="BP5422" s="1"/>
    </row>
    <row r="5423" spans="1:68" x14ac:dyDescent="0.3">
      <c r="A5423" s="4">
        <v>5422</v>
      </c>
      <c r="B5423" s="5">
        <v>159</v>
      </c>
      <c r="C5423" s="5" t="s">
        <v>3</v>
      </c>
      <c r="D5423" s="5" t="s">
        <v>14082</v>
      </c>
      <c r="E5423" s="5" t="s">
        <v>651</v>
      </c>
      <c r="F5423" s="5" t="s">
        <v>470</v>
      </c>
      <c r="G5423" s="5" t="s">
        <v>28279</v>
      </c>
      <c r="H5423" s="5" t="s">
        <v>51</v>
      </c>
      <c r="I5423" s="5">
        <v>10497</v>
      </c>
      <c r="J5423" s="5" t="s">
        <v>30</v>
      </c>
      <c r="K5423" s="5" t="s">
        <v>14083</v>
      </c>
      <c r="L5423" s="5">
        <v>1</v>
      </c>
      <c r="M5423" s="5" t="s">
        <v>14084</v>
      </c>
      <c r="N5423" s="5" t="s">
        <v>4562</v>
      </c>
      <c r="T5423" s="5"/>
      <c r="U5423" s="5"/>
      <c r="V5423" s="5"/>
      <c r="W5423" s="5"/>
      <c r="X5423" s="5"/>
      <c r="Y5423" s="5"/>
      <c r="Z5423" s="5"/>
      <c r="AA5423" s="5"/>
      <c r="AB5423" s="5"/>
      <c r="AC5423" s="5"/>
      <c r="AD5423" s="5"/>
      <c r="AE5423" s="5"/>
      <c r="AF5423" s="5"/>
      <c r="AG5423" s="5"/>
      <c r="AH5423" s="5"/>
      <c r="AI5423" s="5"/>
      <c r="AJ5423" s="5"/>
      <c r="AK5423" s="5"/>
      <c r="AL5423" s="5"/>
      <c r="AM5423" s="5"/>
      <c r="BP5423" s="1"/>
    </row>
    <row r="5424" spans="1:68" x14ac:dyDescent="0.3">
      <c r="A5424" s="4">
        <v>5423</v>
      </c>
      <c r="B5424" s="5">
        <v>159</v>
      </c>
      <c r="C5424" s="5" t="s">
        <v>3</v>
      </c>
      <c r="D5424" s="5" t="s">
        <v>14082</v>
      </c>
      <c r="E5424" s="5" t="s">
        <v>814</v>
      </c>
      <c r="F5424" s="5" t="s">
        <v>14085</v>
      </c>
      <c r="G5424" s="5" t="s">
        <v>28280</v>
      </c>
      <c r="H5424" s="5" t="s">
        <v>556</v>
      </c>
      <c r="I5424" s="5">
        <v>555300</v>
      </c>
      <c r="J5424" s="5" t="s">
        <v>72</v>
      </c>
      <c r="K5424" s="5" t="s">
        <v>14086</v>
      </c>
      <c r="L5424" s="5">
        <v>1</v>
      </c>
      <c r="M5424" s="5" t="s">
        <v>14087</v>
      </c>
      <c r="N5424" s="5" t="s">
        <v>4562</v>
      </c>
      <c r="T5424" s="5"/>
      <c r="U5424" s="5"/>
      <c r="V5424" s="5"/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  <c r="AG5424" s="5"/>
      <c r="AH5424" s="5"/>
      <c r="AI5424" s="5"/>
      <c r="AJ5424" s="5"/>
      <c r="AK5424" s="5"/>
      <c r="AL5424" s="5"/>
      <c r="AM5424" s="5"/>
      <c r="BP5424" s="1"/>
    </row>
    <row r="5425" spans="1:68" x14ac:dyDescent="0.3">
      <c r="A5425" s="4">
        <v>5424</v>
      </c>
      <c r="B5425" s="5">
        <v>158</v>
      </c>
      <c r="C5425" s="5" t="s">
        <v>3</v>
      </c>
      <c r="D5425" s="5" t="s">
        <v>14082</v>
      </c>
      <c r="E5425" s="5" t="s">
        <v>1589</v>
      </c>
      <c r="F5425" s="5" t="s">
        <v>1084</v>
      </c>
      <c r="G5425" s="5" t="s">
        <v>28281</v>
      </c>
      <c r="H5425" s="5" t="s">
        <v>89</v>
      </c>
      <c r="I5425" s="5">
        <v>400598</v>
      </c>
      <c r="J5425" s="5" t="s">
        <v>14</v>
      </c>
      <c r="K5425" s="5" t="s">
        <v>14088</v>
      </c>
      <c r="L5425" s="5">
        <v>3</v>
      </c>
      <c r="M5425" s="5" t="s">
        <v>14089</v>
      </c>
      <c r="N5425" s="5" t="s">
        <v>14090</v>
      </c>
      <c r="O5425" s="5" t="s">
        <v>13831</v>
      </c>
      <c r="P5425" s="5" t="s">
        <v>4562</v>
      </c>
      <c r="T5425" s="5"/>
      <c r="U5425" s="5"/>
      <c r="V5425" s="5"/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  <c r="AG5425" s="5"/>
      <c r="AH5425" s="5"/>
      <c r="AI5425" s="5"/>
      <c r="AJ5425" s="5"/>
      <c r="AK5425" s="5"/>
      <c r="AL5425" s="5"/>
      <c r="AM5425" s="5"/>
      <c r="BP5425" s="1"/>
    </row>
    <row r="5426" spans="1:68" x14ac:dyDescent="0.3">
      <c r="A5426" s="4">
        <v>5425</v>
      </c>
      <c r="B5426" s="5">
        <v>139</v>
      </c>
      <c r="C5426" s="5" t="s">
        <v>3</v>
      </c>
      <c r="D5426" s="5" t="s">
        <v>14082</v>
      </c>
      <c r="E5426" s="5" t="s">
        <v>209</v>
      </c>
      <c r="F5426" s="5" t="s">
        <v>3631</v>
      </c>
      <c r="G5426" s="5" t="s">
        <v>28282</v>
      </c>
      <c r="H5426" s="5" t="s">
        <v>14091</v>
      </c>
      <c r="I5426" s="5">
        <v>607080</v>
      </c>
      <c r="J5426" s="5" t="s">
        <v>182</v>
      </c>
      <c r="K5426" s="5" t="s">
        <v>14092</v>
      </c>
      <c r="L5426" s="5">
        <v>1</v>
      </c>
      <c r="M5426" s="5" t="s">
        <v>3800</v>
      </c>
      <c r="N5426" s="5" t="s">
        <v>4562</v>
      </c>
      <c r="T5426" s="5"/>
      <c r="U5426" s="5"/>
      <c r="V5426" s="5"/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  <c r="AG5426" s="5"/>
      <c r="AH5426" s="5"/>
      <c r="AI5426" s="5"/>
      <c r="AJ5426" s="5"/>
      <c r="AK5426" s="5"/>
      <c r="AL5426" s="5"/>
      <c r="AM5426" s="5"/>
      <c r="BP5426" s="1"/>
    </row>
    <row r="5427" spans="1:68" x14ac:dyDescent="0.3">
      <c r="A5427" s="4">
        <v>5426</v>
      </c>
      <c r="B5427" s="5">
        <v>318</v>
      </c>
      <c r="C5427" s="5" t="s">
        <v>3</v>
      </c>
      <c r="D5427" s="5" t="s">
        <v>14082</v>
      </c>
      <c r="E5427" s="5" t="s">
        <v>14093</v>
      </c>
      <c r="F5427" s="5" t="s">
        <v>300</v>
      </c>
      <c r="G5427" s="5" t="s">
        <v>28283</v>
      </c>
      <c r="H5427" s="5" t="s">
        <v>1502</v>
      </c>
      <c r="I5427" s="5">
        <v>220036</v>
      </c>
      <c r="J5427" s="5" t="s">
        <v>715</v>
      </c>
      <c r="K5427" s="5" t="s">
        <v>14094</v>
      </c>
      <c r="L5427" s="5">
        <v>2</v>
      </c>
      <c r="M5427" s="5" t="s">
        <v>14095</v>
      </c>
      <c r="N5427" s="5" t="s">
        <v>14096</v>
      </c>
      <c r="O5427" s="5" t="s">
        <v>2185</v>
      </c>
      <c r="T5427" s="5"/>
      <c r="U5427" s="5"/>
      <c r="V5427" s="5"/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  <c r="AG5427" s="5"/>
      <c r="AH5427" s="5"/>
      <c r="AI5427" s="5"/>
      <c r="AJ5427" s="5"/>
      <c r="AK5427" s="5"/>
      <c r="AL5427" s="5"/>
      <c r="AM5427" s="5"/>
      <c r="BP5427" s="1"/>
    </row>
    <row r="5428" spans="1:68" x14ac:dyDescent="0.3">
      <c r="A5428" s="4">
        <v>5427</v>
      </c>
      <c r="B5428" s="5">
        <v>159</v>
      </c>
      <c r="C5428" s="5" t="s">
        <v>3</v>
      </c>
      <c r="D5428" s="5" t="s">
        <v>14082</v>
      </c>
      <c r="E5428" s="5" t="s">
        <v>1112</v>
      </c>
      <c r="F5428" s="5" t="s">
        <v>14097</v>
      </c>
      <c r="G5428" s="5" t="s">
        <v>28284</v>
      </c>
      <c r="H5428" s="5" t="s">
        <v>1652</v>
      </c>
      <c r="J5428" s="5" t="s">
        <v>316</v>
      </c>
      <c r="K5428" s="5" t="s">
        <v>14098</v>
      </c>
      <c r="L5428" s="5">
        <v>1</v>
      </c>
      <c r="M5428" s="5" t="s">
        <v>6645</v>
      </c>
      <c r="N5428" s="5" t="s">
        <v>4562</v>
      </c>
      <c r="T5428" s="5"/>
      <c r="U5428" s="5"/>
      <c r="V5428" s="5"/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  <c r="AG5428" s="5"/>
      <c r="AH5428" s="5"/>
      <c r="AI5428" s="5"/>
      <c r="AJ5428" s="5"/>
      <c r="AK5428" s="5"/>
      <c r="AL5428" s="5"/>
      <c r="AM5428" s="5"/>
      <c r="BP5428" s="1"/>
    </row>
    <row r="5429" spans="1:68" x14ac:dyDescent="0.3">
      <c r="A5429" s="4">
        <v>5428</v>
      </c>
      <c r="B5429" s="5">
        <v>159</v>
      </c>
      <c r="C5429" s="5" t="s">
        <v>3</v>
      </c>
      <c r="D5429" s="5" t="s">
        <v>14082</v>
      </c>
      <c r="E5429" s="5" t="s">
        <v>300</v>
      </c>
      <c r="F5429" s="5" t="s">
        <v>447</v>
      </c>
      <c r="G5429" s="5" t="s">
        <v>28285</v>
      </c>
      <c r="H5429" s="5" t="s">
        <v>128</v>
      </c>
      <c r="J5429" s="5" t="s">
        <v>129</v>
      </c>
      <c r="K5429" s="5" t="s">
        <v>14099</v>
      </c>
      <c r="L5429" s="5">
        <v>1</v>
      </c>
      <c r="M5429" s="5" t="s">
        <v>4047</v>
      </c>
      <c r="N5429" s="5" t="s">
        <v>4562</v>
      </c>
      <c r="T5429" s="5"/>
      <c r="U5429" s="5"/>
      <c r="V5429" s="5"/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  <c r="AG5429" s="5"/>
      <c r="AH5429" s="5"/>
      <c r="AI5429" s="5"/>
      <c r="AJ5429" s="5"/>
      <c r="AK5429" s="5"/>
      <c r="AL5429" s="5"/>
      <c r="AM5429" s="5"/>
      <c r="BP5429" s="1"/>
    </row>
    <row r="5430" spans="1:68" x14ac:dyDescent="0.3">
      <c r="A5430" s="4">
        <v>5429</v>
      </c>
      <c r="B5430" s="5">
        <v>159</v>
      </c>
      <c r="C5430" s="5" t="s">
        <v>3</v>
      </c>
      <c r="D5430" s="5" t="s">
        <v>14082</v>
      </c>
      <c r="E5430" s="5" t="s">
        <v>14100</v>
      </c>
      <c r="F5430" s="5" t="s">
        <v>14101</v>
      </c>
      <c r="G5430" s="5" t="s">
        <v>28286</v>
      </c>
      <c r="H5430" s="5" t="s">
        <v>499</v>
      </c>
      <c r="I5430" s="5">
        <v>550223</v>
      </c>
      <c r="J5430" s="5" t="s">
        <v>72</v>
      </c>
      <c r="K5430" s="5" t="s">
        <v>14102</v>
      </c>
      <c r="L5430" s="5">
        <v>1</v>
      </c>
      <c r="M5430" s="5" t="s">
        <v>12471</v>
      </c>
      <c r="N5430" s="5" t="s">
        <v>4562</v>
      </c>
      <c r="T5430" s="5"/>
      <c r="U5430" s="5"/>
      <c r="V5430" s="5"/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  <c r="AG5430" s="5"/>
      <c r="AH5430" s="5"/>
      <c r="AI5430" s="5"/>
      <c r="AJ5430" s="5"/>
      <c r="AK5430" s="5"/>
      <c r="AL5430" s="5"/>
      <c r="AM5430" s="5"/>
      <c r="BP5430" s="1"/>
    </row>
    <row r="5431" spans="1:68" x14ac:dyDescent="0.3">
      <c r="A5431" s="4">
        <v>5430</v>
      </c>
      <c r="B5431" s="5">
        <v>158</v>
      </c>
      <c r="C5431" s="5" t="s">
        <v>3</v>
      </c>
      <c r="D5431" s="5" t="s">
        <v>14082</v>
      </c>
      <c r="E5431" s="5" t="s">
        <v>14103</v>
      </c>
      <c r="F5431" s="5" t="s">
        <v>132</v>
      </c>
      <c r="G5431" s="5" t="s">
        <v>28287</v>
      </c>
      <c r="H5431" s="5" t="s">
        <v>128</v>
      </c>
      <c r="I5431" s="5">
        <v>202400</v>
      </c>
      <c r="J5431" s="5" t="s">
        <v>129</v>
      </c>
      <c r="K5431" s="5" t="s">
        <v>14104</v>
      </c>
      <c r="L5431" s="5">
        <v>3</v>
      </c>
      <c r="M5431" s="5" t="s">
        <v>14105</v>
      </c>
      <c r="N5431" s="5" t="s">
        <v>14106</v>
      </c>
      <c r="O5431" s="5" t="s">
        <v>11259</v>
      </c>
      <c r="P5431" s="5" t="s">
        <v>4562</v>
      </c>
      <c r="T5431" s="5"/>
      <c r="U5431" s="5"/>
      <c r="V5431" s="5"/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  <c r="AG5431" s="5"/>
      <c r="AH5431" s="5"/>
      <c r="AI5431" s="5"/>
      <c r="AJ5431" s="5"/>
      <c r="AK5431" s="5"/>
      <c r="AL5431" s="5"/>
      <c r="AM5431" s="5"/>
      <c r="BP5431" s="1"/>
    </row>
    <row r="5432" spans="1:68" x14ac:dyDescent="0.3">
      <c r="A5432" s="4">
        <v>5431</v>
      </c>
      <c r="B5432" s="5">
        <v>476</v>
      </c>
      <c r="C5432" s="5" t="s">
        <v>3</v>
      </c>
      <c r="D5432" s="5" t="s">
        <v>14082</v>
      </c>
      <c r="E5432" s="5" t="s">
        <v>14107</v>
      </c>
      <c r="F5432" s="5" t="s">
        <v>14108</v>
      </c>
      <c r="G5432" s="5" t="s">
        <v>28288</v>
      </c>
      <c r="H5432" s="5" t="s">
        <v>430</v>
      </c>
      <c r="I5432" s="5">
        <v>700350</v>
      </c>
      <c r="J5432" s="5" t="s">
        <v>196</v>
      </c>
      <c r="K5432" s="5" t="s">
        <v>14109</v>
      </c>
      <c r="L5432" s="5">
        <v>4</v>
      </c>
      <c r="M5432" s="5" t="s">
        <v>14110</v>
      </c>
      <c r="N5432" s="5" t="s">
        <v>12647</v>
      </c>
      <c r="O5432" s="5" t="s">
        <v>3520</v>
      </c>
      <c r="P5432" s="5" t="s">
        <v>3565</v>
      </c>
      <c r="Q5432" s="5" t="s">
        <v>2185</v>
      </c>
      <c r="T5432" s="5"/>
      <c r="U5432" s="5"/>
      <c r="V5432" s="5"/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  <c r="AG5432" s="5"/>
      <c r="AH5432" s="5"/>
      <c r="AI5432" s="5"/>
      <c r="AJ5432" s="5"/>
      <c r="AK5432" s="5"/>
      <c r="AL5432" s="5"/>
      <c r="AM5432" s="5"/>
      <c r="BP5432" s="1"/>
    </row>
    <row r="5433" spans="1:68" x14ac:dyDescent="0.3">
      <c r="A5433" s="4">
        <v>5432</v>
      </c>
      <c r="B5433" s="5">
        <v>159</v>
      </c>
      <c r="C5433" s="5" t="s">
        <v>3</v>
      </c>
      <c r="D5433" s="5" t="s">
        <v>14082</v>
      </c>
      <c r="E5433" s="5" t="s">
        <v>14111</v>
      </c>
      <c r="F5433" s="5" t="s">
        <v>2274</v>
      </c>
      <c r="G5433" s="5" t="s">
        <v>28289</v>
      </c>
      <c r="H5433" s="5" t="s">
        <v>3477</v>
      </c>
      <c r="J5433" s="5" t="s">
        <v>303</v>
      </c>
      <c r="K5433" s="5" t="s">
        <v>14112</v>
      </c>
      <c r="L5433" s="5">
        <v>1</v>
      </c>
      <c r="M5433" s="5" t="s">
        <v>14113</v>
      </c>
      <c r="N5433" s="5" t="s">
        <v>4562</v>
      </c>
      <c r="T5433" s="5"/>
      <c r="U5433" s="5"/>
      <c r="V5433" s="5"/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  <c r="AG5433" s="5"/>
      <c r="AH5433" s="5"/>
      <c r="AI5433" s="5"/>
      <c r="AJ5433" s="5"/>
      <c r="AK5433" s="5"/>
      <c r="AL5433" s="5"/>
      <c r="AM5433" s="5"/>
      <c r="BP5433" s="1"/>
    </row>
    <row r="5434" spans="1:68" x14ac:dyDescent="0.3">
      <c r="A5434" s="4">
        <v>5433</v>
      </c>
      <c r="B5434" s="5">
        <v>99</v>
      </c>
      <c r="C5434" s="5" t="s">
        <v>3</v>
      </c>
      <c r="D5434" s="5" t="s">
        <v>14082</v>
      </c>
      <c r="E5434" s="5" t="s">
        <v>13022</v>
      </c>
      <c r="F5434" s="5" t="s">
        <v>367</v>
      </c>
      <c r="G5434" s="5" t="s">
        <v>28290</v>
      </c>
      <c r="H5434" s="5" t="s">
        <v>302</v>
      </c>
      <c r="I5434" s="5">
        <v>105900</v>
      </c>
      <c r="J5434" s="5" t="s">
        <v>340</v>
      </c>
      <c r="K5434" s="5" t="s">
        <v>14114</v>
      </c>
      <c r="L5434" s="5">
        <v>1</v>
      </c>
      <c r="M5434" s="5" t="s">
        <v>14115</v>
      </c>
      <c r="N5434" s="5" t="s">
        <v>4562</v>
      </c>
      <c r="T5434" s="5"/>
      <c r="U5434" s="5"/>
      <c r="V5434" s="5"/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  <c r="AG5434" s="5"/>
      <c r="AH5434" s="5"/>
      <c r="AI5434" s="5"/>
      <c r="AJ5434" s="5"/>
      <c r="AK5434" s="5"/>
      <c r="AL5434" s="5"/>
      <c r="AM5434" s="5"/>
      <c r="BP5434" s="1"/>
    </row>
    <row r="5435" spans="1:68" x14ac:dyDescent="0.3">
      <c r="A5435" s="4">
        <v>5434</v>
      </c>
      <c r="B5435" s="5">
        <v>159</v>
      </c>
      <c r="C5435" s="5" t="s">
        <v>3</v>
      </c>
      <c r="D5435" s="5" t="s">
        <v>14082</v>
      </c>
      <c r="E5435" s="5" t="s">
        <v>355</v>
      </c>
      <c r="F5435" s="5" t="s">
        <v>147</v>
      </c>
      <c r="G5435" s="5" t="s">
        <v>28291</v>
      </c>
      <c r="H5435" s="5" t="s">
        <v>459</v>
      </c>
      <c r="I5435" s="5">
        <v>47001</v>
      </c>
      <c r="J5435" s="5" t="s">
        <v>460</v>
      </c>
      <c r="K5435" s="5" t="s">
        <v>14116</v>
      </c>
      <c r="L5435" s="5">
        <v>1</v>
      </c>
      <c r="M5435" s="5" t="s">
        <v>14117</v>
      </c>
      <c r="N5435" s="5" t="s">
        <v>2185</v>
      </c>
      <c r="T5435" s="5"/>
      <c r="U5435" s="5"/>
      <c r="V5435" s="5"/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  <c r="AG5435" s="5"/>
      <c r="AH5435" s="5"/>
      <c r="AI5435" s="5"/>
      <c r="AJ5435" s="5"/>
      <c r="AK5435" s="5"/>
      <c r="AL5435" s="5"/>
      <c r="AM5435" s="5"/>
      <c r="BP5435" s="1"/>
    </row>
    <row r="5436" spans="1:68" x14ac:dyDescent="0.3">
      <c r="A5436" s="4">
        <v>5435</v>
      </c>
      <c r="B5436" s="5">
        <v>158</v>
      </c>
      <c r="C5436" s="5" t="s">
        <v>3</v>
      </c>
      <c r="D5436" s="5" t="s">
        <v>14118</v>
      </c>
      <c r="E5436" s="5" t="s">
        <v>8028</v>
      </c>
      <c r="F5436" s="5" t="s">
        <v>3880</v>
      </c>
      <c r="G5436" s="5" t="s">
        <v>26834</v>
      </c>
      <c r="H5436" s="5" t="s">
        <v>83</v>
      </c>
      <c r="I5436" s="5">
        <v>500435</v>
      </c>
      <c r="J5436" s="5" t="s">
        <v>84</v>
      </c>
      <c r="K5436" s="5" t="s">
        <v>14119</v>
      </c>
      <c r="L5436" s="5">
        <v>3</v>
      </c>
      <c r="M5436" s="5" t="s">
        <v>12200</v>
      </c>
      <c r="N5436" s="5" t="s">
        <v>14120</v>
      </c>
      <c r="O5436" s="5" t="s">
        <v>10929</v>
      </c>
      <c r="P5436" s="5" t="s">
        <v>4562</v>
      </c>
      <c r="T5436" s="5"/>
      <c r="U5436" s="5"/>
      <c r="V5436" s="5"/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  <c r="AG5436" s="5"/>
      <c r="AH5436" s="5"/>
      <c r="AI5436" s="5"/>
      <c r="AJ5436" s="5"/>
      <c r="AK5436" s="5"/>
      <c r="AL5436" s="5"/>
      <c r="AM5436" s="5"/>
      <c r="BP5436" s="1"/>
    </row>
    <row r="5437" spans="1:68" x14ac:dyDescent="0.3">
      <c r="A5437" s="4">
        <v>5436</v>
      </c>
      <c r="B5437" s="5">
        <v>159</v>
      </c>
      <c r="C5437" s="5" t="s">
        <v>3</v>
      </c>
      <c r="D5437" s="5" t="s">
        <v>14118</v>
      </c>
      <c r="E5437" s="5" t="s">
        <v>170</v>
      </c>
      <c r="F5437" s="5" t="s">
        <v>14121</v>
      </c>
      <c r="G5437" s="5" t="s">
        <v>28292</v>
      </c>
      <c r="H5437" s="5" t="s">
        <v>2688</v>
      </c>
      <c r="I5437" s="5">
        <v>403183</v>
      </c>
      <c r="J5437" s="5" t="s">
        <v>14</v>
      </c>
      <c r="K5437" s="5" t="s">
        <v>14122</v>
      </c>
      <c r="L5437" s="5">
        <v>1</v>
      </c>
      <c r="M5437" s="5" t="s">
        <v>2236</v>
      </c>
      <c r="N5437" s="5" t="s">
        <v>4562</v>
      </c>
      <c r="T5437" s="5"/>
      <c r="U5437" s="5"/>
      <c r="V5437" s="5"/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  <c r="AG5437" s="5"/>
      <c r="AH5437" s="5"/>
      <c r="AI5437" s="5"/>
      <c r="AJ5437" s="5"/>
      <c r="AK5437" s="5"/>
      <c r="AL5437" s="5"/>
      <c r="AM5437" s="5"/>
      <c r="BP5437" s="1"/>
    </row>
    <row r="5438" spans="1:68" x14ac:dyDescent="0.3">
      <c r="A5438" s="4">
        <v>5437</v>
      </c>
      <c r="B5438" s="5">
        <v>159</v>
      </c>
      <c r="C5438" s="5" t="s">
        <v>3</v>
      </c>
      <c r="D5438" s="5" t="s">
        <v>14118</v>
      </c>
      <c r="E5438" s="5" t="s">
        <v>355</v>
      </c>
      <c r="F5438" s="5" t="s">
        <v>14123</v>
      </c>
      <c r="G5438" s="5" t="s">
        <v>28293</v>
      </c>
      <c r="H5438" s="5" t="s">
        <v>2422</v>
      </c>
      <c r="J5438" s="5" t="s">
        <v>172</v>
      </c>
      <c r="K5438" s="5" t="s">
        <v>14124</v>
      </c>
      <c r="L5438" s="5">
        <v>1</v>
      </c>
      <c r="M5438" s="5" t="s">
        <v>14125</v>
      </c>
      <c r="N5438" s="5" t="s">
        <v>4562</v>
      </c>
      <c r="T5438" s="5"/>
      <c r="U5438" s="5"/>
      <c r="V5438" s="5"/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  <c r="AG5438" s="5"/>
      <c r="AH5438" s="5"/>
      <c r="AI5438" s="5"/>
      <c r="AJ5438" s="5"/>
      <c r="AK5438" s="5"/>
      <c r="AL5438" s="5"/>
      <c r="AM5438" s="5"/>
      <c r="BP5438" s="1"/>
    </row>
    <row r="5439" spans="1:68" x14ac:dyDescent="0.3">
      <c r="A5439" s="4">
        <v>5438</v>
      </c>
      <c r="B5439" s="5">
        <v>159</v>
      </c>
      <c r="C5439" s="5" t="s">
        <v>3</v>
      </c>
      <c r="D5439" s="5" t="s">
        <v>14118</v>
      </c>
      <c r="E5439" s="5" t="s">
        <v>3808</v>
      </c>
      <c r="F5439" s="5" t="s">
        <v>13919</v>
      </c>
      <c r="G5439" s="5" t="s">
        <v>28294</v>
      </c>
      <c r="H5439" s="5" t="s">
        <v>385</v>
      </c>
      <c r="I5439" s="5">
        <v>610226</v>
      </c>
      <c r="J5439" s="5" t="s">
        <v>386</v>
      </c>
      <c r="K5439" s="5" t="s">
        <v>14126</v>
      </c>
      <c r="L5439" s="5">
        <v>1</v>
      </c>
      <c r="M5439" s="5" t="s">
        <v>14127</v>
      </c>
      <c r="N5439" s="5" t="s">
        <v>4562</v>
      </c>
      <c r="T5439" s="5"/>
      <c r="U5439" s="5"/>
      <c r="V5439" s="5"/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  <c r="AG5439" s="5"/>
      <c r="AH5439" s="5"/>
      <c r="AI5439" s="5"/>
      <c r="AJ5439" s="5"/>
      <c r="AK5439" s="5"/>
      <c r="AL5439" s="5"/>
      <c r="AM5439" s="5"/>
      <c r="BP5439" s="1"/>
    </row>
    <row r="5440" spans="1:68" x14ac:dyDescent="0.3">
      <c r="A5440" s="4">
        <v>5439</v>
      </c>
      <c r="B5440" s="5">
        <v>318</v>
      </c>
      <c r="C5440" s="5" t="s">
        <v>3</v>
      </c>
      <c r="D5440" s="5" t="s">
        <v>14118</v>
      </c>
      <c r="E5440" s="5" t="s">
        <v>446</v>
      </c>
      <c r="F5440" s="5" t="s">
        <v>4362</v>
      </c>
      <c r="G5440" s="5" t="s">
        <v>28295</v>
      </c>
      <c r="H5440" s="5" t="s">
        <v>1114</v>
      </c>
      <c r="I5440" s="5">
        <v>925150</v>
      </c>
      <c r="J5440" s="5" t="s">
        <v>417</v>
      </c>
      <c r="K5440" s="5" t="s">
        <v>14128</v>
      </c>
      <c r="L5440" s="5">
        <v>2</v>
      </c>
      <c r="M5440" s="5" t="s">
        <v>12957</v>
      </c>
      <c r="N5440" s="5" t="s">
        <v>14129</v>
      </c>
      <c r="O5440" s="5" t="s">
        <v>2185</v>
      </c>
      <c r="T5440" s="5"/>
      <c r="U5440" s="5"/>
      <c r="V5440" s="5"/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  <c r="AG5440" s="5"/>
      <c r="AH5440" s="5"/>
      <c r="AI5440" s="5"/>
      <c r="AJ5440" s="5"/>
      <c r="AK5440" s="5"/>
      <c r="AL5440" s="5"/>
      <c r="AM5440" s="5"/>
      <c r="BP5440" s="1"/>
    </row>
    <row r="5441" spans="1:68" x14ac:dyDescent="0.3">
      <c r="A5441" s="4">
        <v>5440</v>
      </c>
      <c r="B5441" s="5">
        <v>159</v>
      </c>
      <c r="C5441" s="5" t="s">
        <v>3</v>
      </c>
      <c r="D5441" s="5" t="s">
        <v>14118</v>
      </c>
      <c r="E5441" s="5" t="s">
        <v>9406</v>
      </c>
      <c r="F5441" s="5" t="s">
        <v>203</v>
      </c>
      <c r="G5441" s="5" t="s">
        <v>28296</v>
      </c>
      <c r="H5441" s="5" t="s">
        <v>2435</v>
      </c>
      <c r="I5441" s="5">
        <v>77046</v>
      </c>
      <c r="J5441" s="5" t="s">
        <v>7</v>
      </c>
      <c r="K5441" s="5" t="s">
        <v>14130</v>
      </c>
      <c r="L5441" s="5">
        <v>1</v>
      </c>
      <c r="M5441" s="5" t="s">
        <v>14131</v>
      </c>
      <c r="N5441" s="5" t="s">
        <v>2185</v>
      </c>
      <c r="T5441" s="5"/>
      <c r="U5441" s="5"/>
      <c r="V5441" s="5"/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  <c r="AG5441" s="5"/>
      <c r="AH5441" s="5"/>
      <c r="AI5441" s="5"/>
      <c r="AJ5441" s="5"/>
      <c r="AK5441" s="5"/>
      <c r="AL5441" s="5"/>
      <c r="AM5441" s="5"/>
      <c r="BP5441" s="1"/>
    </row>
    <row r="5442" spans="1:68" x14ac:dyDescent="0.3">
      <c r="A5442" s="4">
        <v>5441</v>
      </c>
      <c r="B5442" s="5">
        <v>159</v>
      </c>
      <c r="C5442" s="5" t="s">
        <v>3</v>
      </c>
      <c r="D5442" s="5" t="s">
        <v>14118</v>
      </c>
      <c r="E5442" s="5" t="s">
        <v>415</v>
      </c>
      <c r="F5442" s="5" t="s">
        <v>4264</v>
      </c>
      <c r="G5442" s="5" t="s">
        <v>28297</v>
      </c>
      <c r="H5442" s="5" t="s">
        <v>783</v>
      </c>
      <c r="I5442" s="5">
        <v>807055</v>
      </c>
      <c r="J5442" s="5" t="s">
        <v>303</v>
      </c>
      <c r="K5442" s="5" t="s">
        <v>14132</v>
      </c>
      <c r="L5442" s="5">
        <v>1</v>
      </c>
      <c r="M5442" s="5" t="s">
        <v>12558</v>
      </c>
      <c r="N5442" s="5" t="s">
        <v>2185</v>
      </c>
      <c r="T5442" s="5"/>
      <c r="U5442" s="5"/>
      <c r="V5442" s="5"/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  <c r="AG5442" s="5"/>
      <c r="AH5442" s="5"/>
      <c r="AI5442" s="5"/>
      <c r="AJ5442" s="5"/>
      <c r="AK5442" s="5"/>
      <c r="AL5442" s="5"/>
      <c r="AM5442" s="5"/>
      <c r="BP5442" s="1"/>
    </row>
    <row r="5443" spans="1:68" x14ac:dyDescent="0.3">
      <c r="A5443" s="4">
        <v>5442</v>
      </c>
      <c r="B5443" s="5">
        <v>99</v>
      </c>
      <c r="C5443" s="5" t="s">
        <v>3</v>
      </c>
      <c r="D5443" s="5" t="s">
        <v>14118</v>
      </c>
      <c r="E5443" s="5" t="s">
        <v>512</v>
      </c>
      <c r="F5443" s="5" t="s">
        <v>225</v>
      </c>
      <c r="G5443" s="5" t="s">
        <v>28298</v>
      </c>
      <c r="H5443" s="5" t="s">
        <v>2737</v>
      </c>
      <c r="I5443" s="5">
        <v>220256</v>
      </c>
      <c r="J5443" s="5" t="s">
        <v>715</v>
      </c>
      <c r="K5443" s="5" t="s">
        <v>14133</v>
      </c>
      <c r="L5443" s="5">
        <v>1</v>
      </c>
      <c r="M5443" s="5" t="s">
        <v>14134</v>
      </c>
      <c r="N5443" s="5" t="s">
        <v>2185</v>
      </c>
      <c r="T5443" s="5"/>
      <c r="U5443" s="5"/>
      <c r="V5443" s="5"/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  <c r="AG5443" s="5"/>
      <c r="AH5443" s="5"/>
      <c r="AI5443" s="5"/>
      <c r="AJ5443" s="5"/>
      <c r="AK5443" s="5"/>
      <c r="AL5443" s="5"/>
      <c r="AM5443" s="5"/>
      <c r="BP5443" s="1"/>
    </row>
    <row r="5444" spans="1:68" x14ac:dyDescent="0.3">
      <c r="A5444" s="4">
        <v>5443</v>
      </c>
      <c r="B5444" s="5">
        <v>159</v>
      </c>
      <c r="C5444" s="5" t="s">
        <v>3</v>
      </c>
      <c r="D5444" s="5" t="s">
        <v>14135</v>
      </c>
      <c r="E5444" s="5" t="s">
        <v>415</v>
      </c>
      <c r="F5444" s="5" t="s">
        <v>4264</v>
      </c>
      <c r="G5444" s="5" t="s">
        <v>28297</v>
      </c>
      <c r="H5444" s="5" t="s">
        <v>783</v>
      </c>
      <c r="I5444" s="5">
        <v>807055</v>
      </c>
      <c r="J5444" s="5" t="s">
        <v>303</v>
      </c>
      <c r="K5444" s="5" t="s">
        <v>14136</v>
      </c>
      <c r="L5444" s="5">
        <v>1</v>
      </c>
      <c r="M5444" s="5" t="s">
        <v>14137</v>
      </c>
      <c r="N5444" s="5" t="s">
        <v>2185</v>
      </c>
      <c r="T5444" s="5"/>
      <c r="U5444" s="5"/>
      <c r="V5444" s="5"/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  <c r="AG5444" s="5"/>
      <c r="AH5444" s="5"/>
      <c r="AI5444" s="5"/>
      <c r="AJ5444" s="5"/>
      <c r="AK5444" s="5"/>
      <c r="AL5444" s="5"/>
      <c r="AM5444" s="5"/>
      <c r="BP5444" s="1"/>
    </row>
    <row r="5445" spans="1:68" x14ac:dyDescent="0.3">
      <c r="A5445" s="4">
        <v>5444</v>
      </c>
      <c r="B5445" s="5">
        <v>99</v>
      </c>
      <c r="C5445" s="5" t="s">
        <v>3</v>
      </c>
      <c r="D5445" s="5" t="s">
        <v>14135</v>
      </c>
      <c r="E5445" s="5" t="s">
        <v>774</v>
      </c>
      <c r="F5445" s="5" t="s">
        <v>1189</v>
      </c>
      <c r="G5445" s="5" t="s">
        <v>28299</v>
      </c>
      <c r="H5445" s="5" t="s">
        <v>51</v>
      </c>
      <c r="J5445" s="5" t="s">
        <v>30</v>
      </c>
      <c r="K5445" s="5" t="s">
        <v>14138</v>
      </c>
      <c r="L5445" s="5">
        <v>1</v>
      </c>
      <c r="M5445" s="5" t="s">
        <v>14139</v>
      </c>
      <c r="N5445" s="5" t="s">
        <v>4562</v>
      </c>
      <c r="T5445" s="5"/>
      <c r="U5445" s="5"/>
      <c r="V5445" s="5"/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  <c r="AG5445" s="5"/>
      <c r="AH5445" s="5"/>
      <c r="AI5445" s="5"/>
      <c r="AJ5445" s="5"/>
      <c r="AK5445" s="5"/>
      <c r="AL5445" s="5"/>
      <c r="AM5445" s="5"/>
      <c r="BP5445" s="1"/>
    </row>
    <row r="5446" spans="1:68" x14ac:dyDescent="0.3">
      <c r="A5446" s="4">
        <v>5445</v>
      </c>
      <c r="B5446" s="5">
        <v>99</v>
      </c>
      <c r="C5446" s="5" t="s">
        <v>3</v>
      </c>
      <c r="D5446" s="5" t="s">
        <v>14135</v>
      </c>
      <c r="E5446" s="5" t="s">
        <v>1250</v>
      </c>
      <c r="F5446" s="5" t="s">
        <v>3943</v>
      </c>
      <c r="G5446" s="5" t="s">
        <v>28300</v>
      </c>
      <c r="H5446" s="5" t="s">
        <v>1004</v>
      </c>
      <c r="I5446" s="5">
        <v>600618</v>
      </c>
      <c r="J5446" s="5" t="s">
        <v>316</v>
      </c>
      <c r="K5446" s="5" t="s">
        <v>14140</v>
      </c>
      <c r="L5446" s="5">
        <v>1</v>
      </c>
      <c r="M5446" s="5" t="s">
        <v>3336</v>
      </c>
      <c r="N5446" s="5" t="s">
        <v>4562</v>
      </c>
      <c r="T5446" s="5"/>
      <c r="U5446" s="5"/>
      <c r="V5446" s="5"/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  <c r="AG5446" s="5"/>
      <c r="AH5446" s="5"/>
      <c r="AI5446" s="5"/>
      <c r="AJ5446" s="5"/>
      <c r="AK5446" s="5"/>
      <c r="AL5446" s="5"/>
      <c r="AM5446" s="5"/>
      <c r="BP5446" s="1"/>
    </row>
    <row r="5447" spans="1:68" x14ac:dyDescent="0.3">
      <c r="A5447" s="4">
        <v>5446</v>
      </c>
      <c r="B5447" s="5">
        <v>159</v>
      </c>
      <c r="C5447" s="5" t="s">
        <v>3</v>
      </c>
      <c r="D5447" s="5" t="s">
        <v>14135</v>
      </c>
      <c r="E5447" s="5" t="s">
        <v>1186</v>
      </c>
      <c r="F5447" s="5" t="s">
        <v>1304</v>
      </c>
      <c r="G5447" s="5" t="s">
        <v>28301</v>
      </c>
      <c r="H5447" s="5" t="s">
        <v>14141</v>
      </c>
      <c r="I5447" s="5">
        <v>517270</v>
      </c>
      <c r="J5447" s="5" t="s">
        <v>453</v>
      </c>
      <c r="K5447" s="5" t="s">
        <v>14142</v>
      </c>
      <c r="L5447" s="5">
        <v>1</v>
      </c>
      <c r="M5447" s="5" t="s">
        <v>14143</v>
      </c>
      <c r="N5447" s="5" t="s">
        <v>2185</v>
      </c>
      <c r="T5447" s="5"/>
      <c r="U5447" s="5"/>
      <c r="V5447" s="5"/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  <c r="AG5447" s="5"/>
      <c r="AH5447" s="5"/>
      <c r="AI5447" s="5"/>
      <c r="AJ5447" s="5"/>
      <c r="AK5447" s="5"/>
      <c r="AL5447" s="5"/>
      <c r="AM5447" s="5"/>
      <c r="BP5447" s="1"/>
    </row>
    <row r="5448" spans="1:68" x14ac:dyDescent="0.3">
      <c r="A5448" s="4">
        <v>5447</v>
      </c>
      <c r="B5448" s="5">
        <v>99</v>
      </c>
      <c r="C5448" s="5" t="s">
        <v>3</v>
      </c>
      <c r="D5448" s="5" t="s">
        <v>14135</v>
      </c>
      <c r="E5448" s="5" t="s">
        <v>3787</v>
      </c>
      <c r="F5448" s="5" t="s">
        <v>3787</v>
      </c>
      <c r="G5448" s="5" t="s">
        <v>28302</v>
      </c>
      <c r="H5448" s="5" t="s">
        <v>7374</v>
      </c>
      <c r="I5448" s="5">
        <v>0</v>
      </c>
      <c r="J5448" s="5" t="s">
        <v>643</v>
      </c>
      <c r="K5448" s="5" t="s">
        <v>14144</v>
      </c>
      <c r="L5448" s="5">
        <v>1</v>
      </c>
      <c r="M5448" s="5" t="s">
        <v>14145</v>
      </c>
      <c r="N5448" s="5" t="s">
        <v>4562</v>
      </c>
      <c r="T5448" s="5"/>
      <c r="U5448" s="5"/>
      <c r="V5448" s="5"/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  <c r="AG5448" s="5"/>
      <c r="AH5448" s="5"/>
      <c r="AI5448" s="5"/>
      <c r="AJ5448" s="5"/>
      <c r="AK5448" s="5"/>
      <c r="AL5448" s="5"/>
      <c r="AM5448" s="5"/>
      <c r="BP5448" s="1"/>
    </row>
    <row r="5449" spans="1:68" x14ac:dyDescent="0.3">
      <c r="A5449" s="4">
        <v>5448</v>
      </c>
      <c r="B5449" s="5">
        <v>99</v>
      </c>
      <c r="C5449" s="5" t="s">
        <v>3</v>
      </c>
      <c r="D5449" s="5" t="s">
        <v>14135</v>
      </c>
      <c r="E5449" s="5" t="s">
        <v>1377</v>
      </c>
      <c r="F5449" s="5" t="s">
        <v>774</v>
      </c>
      <c r="G5449" s="5" t="s">
        <v>28303</v>
      </c>
      <c r="H5449" s="5" t="s">
        <v>51</v>
      </c>
      <c r="J5449" s="5" t="s">
        <v>30</v>
      </c>
      <c r="K5449" s="5" t="s">
        <v>14146</v>
      </c>
      <c r="L5449" s="5">
        <v>1</v>
      </c>
      <c r="M5449" s="5" t="s">
        <v>14147</v>
      </c>
      <c r="N5449" s="5" t="s">
        <v>4562</v>
      </c>
      <c r="T5449" s="5"/>
      <c r="U5449" s="5"/>
      <c r="V5449" s="5"/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  <c r="AG5449" s="5"/>
      <c r="AH5449" s="5"/>
      <c r="AI5449" s="5"/>
      <c r="AJ5449" s="5"/>
      <c r="AK5449" s="5"/>
      <c r="AL5449" s="5"/>
      <c r="AM5449" s="5"/>
      <c r="BP5449" s="1"/>
    </row>
    <row r="5450" spans="1:68" x14ac:dyDescent="0.3">
      <c r="A5450" s="4">
        <v>5449</v>
      </c>
      <c r="B5450" s="5">
        <v>129</v>
      </c>
      <c r="C5450" s="5" t="s">
        <v>3</v>
      </c>
      <c r="D5450" s="5" t="s">
        <v>14148</v>
      </c>
      <c r="E5450" s="5" t="s">
        <v>199</v>
      </c>
      <c r="F5450" s="5" t="s">
        <v>798</v>
      </c>
      <c r="G5450" s="5" t="s">
        <v>28304</v>
      </c>
      <c r="H5450" s="5" t="s">
        <v>20</v>
      </c>
      <c r="I5450" s="5">
        <v>100700</v>
      </c>
      <c r="J5450" s="5" t="s">
        <v>21</v>
      </c>
      <c r="K5450" s="5" t="s">
        <v>14149</v>
      </c>
      <c r="L5450" s="5">
        <v>3</v>
      </c>
      <c r="M5450" s="5" t="s">
        <v>13820</v>
      </c>
      <c r="N5450" s="5" t="s">
        <v>14150</v>
      </c>
      <c r="O5450" s="5" t="s">
        <v>13948</v>
      </c>
      <c r="P5450" s="5" t="s">
        <v>4562</v>
      </c>
      <c r="T5450" s="5"/>
      <c r="U5450" s="5"/>
      <c r="V5450" s="5"/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  <c r="AG5450" s="5"/>
      <c r="AH5450" s="5"/>
      <c r="AI5450" s="5"/>
      <c r="AJ5450" s="5"/>
      <c r="AK5450" s="5"/>
      <c r="AL5450" s="5"/>
      <c r="AM5450" s="5"/>
      <c r="BP5450" s="1"/>
    </row>
    <row r="5451" spans="1:68" x14ac:dyDescent="0.3">
      <c r="A5451" s="4">
        <v>5450</v>
      </c>
      <c r="B5451" s="5">
        <v>159</v>
      </c>
      <c r="C5451" s="5" t="s">
        <v>3</v>
      </c>
      <c r="D5451" s="5" t="s">
        <v>14148</v>
      </c>
      <c r="E5451" s="5" t="s">
        <v>1189</v>
      </c>
      <c r="F5451" s="5" t="s">
        <v>132</v>
      </c>
      <c r="G5451" s="5" t="s">
        <v>28305</v>
      </c>
      <c r="H5451" s="5" t="s">
        <v>1243</v>
      </c>
      <c r="I5451" s="5">
        <v>737401</v>
      </c>
      <c r="J5451" s="5" t="s">
        <v>45</v>
      </c>
      <c r="K5451" s="5" t="s">
        <v>14151</v>
      </c>
      <c r="L5451" s="5">
        <v>1</v>
      </c>
      <c r="M5451" s="5" t="s">
        <v>12326</v>
      </c>
      <c r="N5451" s="5" t="s">
        <v>2185</v>
      </c>
      <c r="T5451" s="5"/>
      <c r="U5451" s="5"/>
      <c r="V5451" s="5"/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  <c r="AG5451" s="5"/>
      <c r="AH5451" s="5"/>
      <c r="AI5451" s="5"/>
      <c r="AJ5451" s="5"/>
      <c r="AK5451" s="5"/>
      <c r="AL5451" s="5"/>
      <c r="AM5451" s="5"/>
      <c r="BP5451" s="1"/>
    </row>
    <row r="5452" spans="1:68" x14ac:dyDescent="0.3">
      <c r="A5452" s="4">
        <v>5451</v>
      </c>
      <c r="B5452" s="5">
        <v>129</v>
      </c>
      <c r="C5452" s="5" t="s">
        <v>3</v>
      </c>
      <c r="D5452" s="5" t="s">
        <v>14148</v>
      </c>
      <c r="E5452" s="5" t="s">
        <v>14152</v>
      </c>
      <c r="F5452" s="5" t="s">
        <v>4690</v>
      </c>
      <c r="G5452" s="5" t="s">
        <v>28306</v>
      </c>
      <c r="H5452" s="5" t="s">
        <v>14153</v>
      </c>
      <c r="I5452" s="5">
        <v>627285</v>
      </c>
      <c r="J5452" s="5" t="s">
        <v>435</v>
      </c>
      <c r="K5452" s="5" t="s">
        <v>14154</v>
      </c>
      <c r="L5452" s="5">
        <v>3</v>
      </c>
      <c r="M5452" s="5" t="s">
        <v>14155</v>
      </c>
      <c r="N5452" s="5" t="s">
        <v>14150</v>
      </c>
      <c r="O5452" s="5" t="s">
        <v>10465</v>
      </c>
      <c r="P5452" s="5" t="s">
        <v>4562</v>
      </c>
      <c r="T5452" s="5"/>
      <c r="U5452" s="5"/>
      <c r="V5452" s="5"/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  <c r="AG5452" s="5"/>
      <c r="AH5452" s="5"/>
      <c r="AI5452" s="5"/>
      <c r="AJ5452" s="5"/>
      <c r="AK5452" s="5"/>
      <c r="AL5452" s="5"/>
      <c r="AM5452" s="5"/>
      <c r="BP5452" s="1"/>
    </row>
    <row r="5453" spans="1:68" x14ac:dyDescent="0.3">
      <c r="A5453" s="4">
        <v>5452</v>
      </c>
      <c r="B5453" s="5">
        <v>99</v>
      </c>
      <c r="C5453" s="5" t="s">
        <v>3</v>
      </c>
      <c r="D5453" s="5" t="s">
        <v>14148</v>
      </c>
      <c r="E5453" s="5" t="s">
        <v>70</v>
      </c>
      <c r="F5453" s="5" t="s">
        <v>1475</v>
      </c>
      <c r="G5453" s="5" t="s">
        <v>28307</v>
      </c>
      <c r="H5453" s="5" t="s">
        <v>97</v>
      </c>
      <c r="I5453" s="5">
        <v>307455</v>
      </c>
      <c r="J5453" s="5" t="s">
        <v>58</v>
      </c>
      <c r="K5453" s="5" t="s">
        <v>14156</v>
      </c>
      <c r="L5453" s="5">
        <v>2</v>
      </c>
      <c r="M5453" s="5" t="s">
        <v>13831</v>
      </c>
      <c r="N5453" s="5" t="s">
        <v>14157</v>
      </c>
      <c r="O5453" s="5" t="s">
        <v>4562</v>
      </c>
      <c r="T5453" s="5"/>
      <c r="U5453" s="5"/>
      <c r="V5453" s="5"/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  <c r="AG5453" s="5"/>
      <c r="AH5453" s="5"/>
      <c r="AI5453" s="5"/>
      <c r="AJ5453" s="5"/>
      <c r="AK5453" s="5"/>
      <c r="AL5453" s="5"/>
      <c r="AM5453" s="5"/>
      <c r="BP5453" s="1"/>
    </row>
    <row r="5454" spans="1:68" x14ac:dyDescent="0.3">
      <c r="A5454" s="4">
        <v>5453</v>
      </c>
      <c r="B5454" s="5">
        <v>159</v>
      </c>
      <c r="C5454" s="5" t="s">
        <v>3</v>
      </c>
      <c r="D5454" s="5" t="s">
        <v>14148</v>
      </c>
      <c r="E5454" s="5" t="s">
        <v>446</v>
      </c>
      <c r="F5454" s="5" t="s">
        <v>14158</v>
      </c>
      <c r="G5454" s="5" t="s">
        <v>28308</v>
      </c>
      <c r="H5454" s="5" t="s">
        <v>334</v>
      </c>
      <c r="J5454" s="5" t="s">
        <v>335</v>
      </c>
      <c r="K5454" s="5" t="s">
        <v>14159</v>
      </c>
      <c r="L5454" s="5">
        <v>1</v>
      </c>
      <c r="M5454" s="5" t="s">
        <v>12384</v>
      </c>
      <c r="N5454" s="5" t="s">
        <v>4562</v>
      </c>
      <c r="T5454" s="5"/>
      <c r="U5454" s="5"/>
      <c r="V5454" s="5"/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  <c r="AG5454" s="5"/>
      <c r="AH5454" s="5"/>
      <c r="AI5454" s="5"/>
      <c r="AJ5454" s="5"/>
      <c r="AK5454" s="5"/>
      <c r="AL5454" s="5"/>
      <c r="AM5454" s="5"/>
      <c r="BP5454" s="1"/>
    </row>
    <row r="5455" spans="1:68" x14ac:dyDescent="0.3">
      <c r="A5455" s="4">
        <v>5454</v>
      </c>
      <c r="B5455" s="5">
        <v>129</v>
      </c>
      <c r="C5455" s="5" t="s">
        <v>3</v>
      </c>
      <c r="D5455" s="5" t="s">
        <v>14148</v>
      </c>
      <c r="E5455" s="5" t="s">
        <v>1186</v>
      </c>
      <c r="F5455" s="5" t="s">
        <v>249</v>
      </c>
      <c r="G5455" s="5" t="s">
        <v>28309</v>
      </c>
      <c r="H5455" s="5" t="s">
        <v>1958</v>
      </c>
      <c r="I5455" s="5">
        <v>407405</v>
      </c>
      <c r="J5455" s="5" t="s">
        <v>14</v>
      </c>
      <c r="K5455" s="5" t="s">
        <v>14160</v>
      </c>
      <c r="L5455" s="5">
        <v>3</v>
      </c>
      <c r="M5455" s="5" t="s">
        <v>10933</v>
      </c>
      <c r="N5455" s="5" t="s">
        <v>13033</v>
      </c>
      <c r="O5455" s="5" t="s">
        <v>10928</v>
      </c>
      <c r="P5455" s="5" t="s">
        <v>2185</v>
      </c>
      <c r="T5455" s="5"/>
      <c r="U5455" s="5"/>
      <c r="V5455" s="5"/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  <c r="AG5455" s="5"/>
      <c r="AH5455" s="5"/>
      <c r="AI5455" s="5"/>
      <c r="AJ5455" s="5"/>
      <c r="AK5455" s="5"/>
      <c r="AL5455" s="5"/>
      <c r="AM5455" s="5"/>
      <c r="BP5455" s="1"/>
    </row>
    <row r="5456" spans="1:68" x14ac:dyDescent="0.3">
      <c r="A5456" s="4">
        <v>5455</v>
      </c>
      <c r="B5456" s="5">
        <v>148</v>
      </c>
      <c r="C5456" s="5" t="s">
        <v>3</v>
      </c>
      <c r="D5456" s="5" t="s">
        <v>14148</v>
      </c>
      <c r="E5456" s="5" t="s">
        <v>4724</v>
      </c>
      <c r="F5456" s="5" t="s">
        <v>14161</v>
      </c>
      <c r="G5456" s="5" t="s">
        <v>28310</v>
      </c>
      <c r="H5456" s="5" t="s">
        <v>51</v>
      </c>
      <c r="I5456" s="5">
        <v>12793</v>
      </c>
      <c r="J5456" s="5" t="s">
        <v>30</v>
      </c>
      <c r="K5456" s="5" t="s">
        <v>14162</v>
      </c>
      <c r="L5456" s="5">
        <v>2</v>
      </c>
      <c r="M5456" s="5" t="s">
        <v>14163</v>
      </c>
      <c r="N5456" s="5" t="s">
        <v>12587</v>
      </c>
      <c r="O5456" s="5" t="s">
        <v>4562</v>
      </c>
      <c r="T5456" s="5"/>
      <c r="U5456" s="5"/>
      <c r="V5456" s="5"/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  <c r="AG5456" s="5"/>
      <c r="AH5456" s="5"/>
      <c r="AI5456" s="5"/>
      <c r="AJ5456" s="5"/>
      <c r="AK5456" s="5"/>
      <c r="AL5456" s="5"/>
      <c r="AM5456" s="5"/>
      <c r="BP5456" s="1"/>
    </row>
    <row r="5457" spans="1:68" x14ac:dyDescent="0.3">
      <c r="A5457" s="4">
        <v>5456</v>
      </c>
      <c r="B5457" s="5">
        <v>139</v>
      </c>
      <c r="C5457" s="5" t="s">
        <v>3</v>
      </c>
      <c r="D5457" s="5" t="s">
        <v>14148</v>
      </c>
      <c r="E5457" s="5" t="s">
        <v>855</v>
      </c>
      <c r="F5457" s="5" t="s">
        <v>12</v>
      </c>
      <c r="G5457" s="5" t="s">
        <v>28311</v>
      </c>
      <c r="H5457" s="5" t="s">
        <v>14164</v>
      </c>
      <c r="I5457" s="5">
        <v>245566</v>
      </c>
      <c r="J5457" s="5" t="s">
        <v>21</v>
      </c>
      <c r="K5457" s="5" t="s">
        <v>14165</v>
      </c>
      <c r="L5457" s="5">
        <v>1</v>
      </c>
      <c r="M5457" s="5" t="s">
        <v>9625</v>
      </c>
      <c r="N5457" s="5" t="s">
        <v>4562</v>
      </c>
      <c r="T5457" s="5"/>
      <c r="U5457" s="5"/>
      <c r="V5457" s="5"/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  <c r="AG5457" s="5"/>
      <c r="AH5457" s="5"/>
      <c r="AI5457" s="5"/>
      <c r="AJ5457" s="5"/>
      <c r="AK5457" s="5"/>
      <c r="AL5457" s="5"/>
      <c r="AM5457" s="5"/>
      <c r="BP5457" s="1"/>
    </row>
    <row r="5458" spans="1:68" x14ac:dyDescent="0.3">
      <c r="A5458" s="4">
        <v>5457</v>
      </c>
      <c r="B5458" s="5">
        <v>169</v>
      </c>
      <c r="C5458" s="5" t="s">
        <v>3</v>
      </c>
      <c r="D5458" s="5" t="s">
        <v>14148</v>
      </c>
      <c r="E5458" s="5" t="s">
        <v>753</v>
      </c>
      <c r="F5458" s="5" t="s">
        <v>14166</v>
      </c>
      <c r="G5458" s="5" t="s">
        <v>28312</v>
      </c>
      <c r="H5458" s="5" t="s">
        <v>2792</v>
      </c>
      <c r="I5458" s="5">
        <v>510178</v>
      </c>
      <c r="J5458" s="5" t="s">
        <v>453</v>
      </c>
      <c r="K5458" s="5" t="s">
        <v>14167</v>
      </c>
      <c r="L5458" s="5">
        <v>4</v>
      </c>
      <c r="M5458" s="5" t="s">
        <v>13842</v>
      </c>
      <c r="N5458" s="5" t="s">
        <v>14168</v>
      </c>
      <c r="O5458" s="5" t="s">
        <v>12611</v>
      </c>
      <c r="P5458" s="5" t="s">
        <v>11420</v>
      </c>
      <c r="Q5458" s="5" t="s">
        <v>4562</v>
      </c>
      <c r="T5458" s="5"/>
      <c r="U5458" s="5"/>
      <c r="V5458" s="5"/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  <c r="AG5458" s="5"/>
      <c r="AH5458" s="5"/>
      <c r="AI5458" s="5"/>
      <c r="AJ5458" s="5"/>
      <c r="AK5458" s="5"/>
      <c r="AL5458" s="5"/>
      <c r="AM5458" s="5"/>
      <c r="BP5458" s="1"/>
    </row>
    <row r="5459" spans="1:68" x14ac:dyDescent="0.3">
      <c r="A5459" s="4">
        <v>5458</v>
      </c>
      <c r="B5459" s="5">
        <v>175.75</v>
      </c>
      <c r="C5459" s="5" t="s">
        <v>3</v>
      </c>
      <c r="D5459" s="5" t="s">
        <v>14148</v>
      </c>
      <c r="E5459" s="5" t="s">
        <v>14169</v>
      </c>
      <c r="F5459" s="5" t="s">
        <v>3431</v>
      </c>
      <c r="G5459" s="5" t="s">
        <v>28313</v>
      </c>
      <c r="H5459" s="5" t="s">
        <v>14170</v>
      </c>
      <c r="I5459" s="5">
        <v>417031</v>
      </c>
      <c r="J5459" s="5" t="s">
        <v>460</v>
      </c>
      <c r="K5459" s="5" t="s">
        <v>14171</v>
      </c>
      <c r="L5459" s="5">
        <v>4</v>
      </c>
      <c r="M5459" s="5" t="s">
        <v>14172</v>
      </c>
      <c r="N5459" s="5" t="s">
        <v>13819</v>
      </c>
      <c r="O5459" s="5" t="s">
        <v>14155</v>
      </c>
      <c r="P5459" s="5" t="s">
        <v>1974</v>
      </c>
      <c r="Q5459" s="5" t="s">
        <v>4562</v>
      </c>
      <c r="T5459" s="5"/>
      <c r="U5459" s="5"/>
      <c r="V5459" s="5"/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  <c r="AG5459" s="5"/>
      <c r="AH5459" s="5"/>
      <c r="AI5459" s="5"/>
      <c r="AJ5459" s="5"/>
      <c r="AK5459" s="5"/>
      <c r="AL5459" s="5"/>
      <c r="AM5459" s="5"/>
      <c r="BP5459" s="1"/>
    </row>
    <row r="5460" spans="1:68" x14ac:dyDescent="0.3">
      <c r="A5460" s="4">
        <v>5459</v>
      </c>
      <c r="B5460" s="5">
        <v>129</v>
      </c>
      <c r="C5460" s="5" t="s">
        <v>3</v>
      </c>
      <c r="D5460" s="5" t="s">
        <v>14148</v>
      </c>
      <c r="E5460" s="5" t="s">
        <v>14173</v>
      </c>
      <c r="F5460" s="5" t="s">
        <v>209</v>
      </c>
      <c r="G5460" s="5" t="s">
        <v>28314</v>
      </c>
      <c r="H5460" s="5" t="s">
        <v>2350</v>
      </c>
      <c r="I5460" s="5">
        <v>715100</v>
      </c>
      <c r="J5460" s="5" t="s">
        <v>137</v>
      </c>
      <c r="K5460" s="5" t="s">
        <v>14174</v>
      </c>
      <c r="L5460" s="5">
        <v>3</v>
      </c>
      <c r="M5460" s="5" t="s">
        <v>9397</v>
      </c>
      <c r="N5460" s="5" t="s">
        <v>13819</v>
      </c>
      <c r="O5460" s="5" t="s">
        <v>14175</v>
      </c>
      <c r="P5460" s="5" t="s">
        <v>4562</v>
      </c>
      <c r="T5460" s="5"/>
      <c r="U5460" s="5"/>
      <c r="V5460" s="5"/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  <c r="AG5460" s="5"/>
      <c r="AH5460" s="5"/>
      <c r="AI5460" s="5"/>
      <c r="AJ5460" s="5"/>
      <c r="AK5460" s="5"/>
      <c r="AL5460" s="5"/>
      <c r="AM5460" s="5"/>
      <c r="BP5460" s="1"/>
    </row>
    <row r="5461" spans="1:68" x14ac:dyDescent="0.3">
      <c r="A5461" s="4">
        <v>5460</v>
      </c>
      <c r="B5461" s="5">
        <v>129</v>
      </c>
      <c r="C5461" s="5" t="s">
        <v>3</v>
      </c>
      <c r="D5461" s="5" t="s">
        <v>14148</v>
      </c>
      <c r="E5461" s="5" t="s">
        <v>12</v>
      </c>
      <c r="F5461" s="5" t="s">
        <v>14176</v>
      </c>
      <c r="G5461" s="5" t="s">
        <v>28315</v>
      </c>
      <c r="H5461" s="5" t="s">
        <v>6624</v>
      </c>
      <c r="J5461" s="5" t="s">
        <v>58</v>
      </c>
      <c r="K5461" s="5" t="s">
        <v>14177</v>
      </c>
      <c r="L5461" s="5">
        <v>3</v>
      </c>
      <c r="M5461" s="5" t="s">
        <v>14178</v>
      </c>
      <c r="N5461" s="5" t="s">
        <v>13607</v>
      </c>
      <c r="O5461" s="5" t="s">
        <v>14179</v>
      </c>
      <c r="P5461" s="5" t="s">
        <v>4562</v>
      </c>
      <c r="T5461" s="5"/>
      <c r="U5461" s="5"/>
      <c r="V5461" s="5"/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  <c r="AG5461" s="5"/>
      <c r="AH5461" s="5"/>
      <c r="AI5461" s="5"/>
      <c r="AJ5461" s="5"/>
      <c r="AK5461" s="5"/>
      <c r="AL5461" s="5"/>
      <c r="AM5461" s="5"/>
      <c r="BP5461" s="1"/>
    </row>
    <row r="5462" spans="1:68" x14ac:dyDescent="0.3">
      <c r="A5462" s="4">
        <v>5461</v>
      </c>
      <c r="B5462" s="5">
        <v>129</v>
      </c>
      <c r="C5462" s="5" t="s">
        <v>3</v>
      </c>
      <c r="D5462" s="5" t="s">
        <v>14148</v>
      </c>
      <c r="E5462" s="5" t="s">
        <v>12025</v>
      </c>
      <c r="F5462" s="5" t="s">
        <v>7390</v>
      </c>
      <c r="G5462" s="5" t="s">
        <v>28316</v>
      </c>
      <c r="H5462" s="5" t="s">
        <v>2241</v>
      </c>
      <c r="I5462" s="5">
        <v>520031</v>
      </c>
      <c r="J5462" s="5" t="s">
        <v>37</v>
      </c>
      <c r="K5462" s="5" t="s">
        <v>14180</v>
      </c>
      <c r="L5462" s="5">
        <v>3</v>
      </c>
      <c r="M5462" s="5" t="s">
        <v>13820</v>
      </c>
      <c r="N5462" s="5" t="s">
        <v>14181</v>
      </c>
      <c r="O5462" s="5" t="s">
        <v>13054</v>
      </c>
      <c r="P5462" s="5" t="s">
        <v>4562</v>
      </c>
      <c r="T5462" s="5"/>
      <c r="U5462" s="5"/>
      <c r="V5462" s="5"/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  <c r="AG5462" s="5"/>
      <c r="AH5462" s="5"/>
      <c r="AI5462" s="5"/>
      <c r="AJ5462" s="5"/>
      <c r="AK5462" s="5"/>
      <c r="AL5462" s="5"/>
      <c r="AM5462" s="5"/>
      <c r="BP5462" s="1"/>
    </row>
    <row r="5463" spans="1:68" x14ac:dyDescent="0.3">
      <c r="A5463" s="4">
        <v>5462</v>
      </c>
      <c r="B5463" s="5">
        <v>129</v>
      </c>
      <c r="C5463" s="5" t="s">
        <v>3</v>
      </c>
      <c r="D5463" s="5" t="s">
        <v>14148</v>
      </c>
      <c r="E5463" s="5" t="s">
        <v>7023</v>
      </c>
      <c r="F5463" s="5" t="s">
        <v>360</v>
      </c>
      <c r="G5463" s="5" t="s">
        <v>28317</v>
      </c>
      <c r="H5463" s="5" t="s">
        <v>3121</v>
      </c>
      <c r="I5463" s="5">
        <v>907235</v>
      </c>
      <c r="J5463" s="5" t="s">
        <v>303</v>
      </c>
      <c r="K5463" s="5" t="s">
        <v>14182</v>
      </c>
      <c r="L5463" s="5">
        <v>3</v>
      </c>
      <c r="M5463" s="5" t="s">
        <v>14183</v>
      </c>
      <c r="N5463" s="5" t="s">
        <v>10567</v>
      </c>
      <c r="O5463" s="5" t="s">
        <v>14184</v>
      </c>
      <c r="P5463" s="5" t="s">
        <v>4562</v>
      </c>
      <c r="T5463" s="5"/>
      <c r="U5463" s="5"/>
      <c r="V5463" s="5"/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  <c r="AG5463" s="5"/>
      <c r="AH5463" s="5"/>
      <c r="AI5463" s="5"/>
      <c r="AJ5463" s="5"/>
      <c r="AK5463" s="5"/>
      <c r="AL5463" s="5"/>
      <c r="AM5463" s="5"/>
      <c r="BP5463" s="1"/>
    </row>
    <row r="5464" spans="1:68" x14ac:dyDescent="0.3">
      <c r="A5464" s="4">
        <v>5463</v>
      </c>
      <c r="B5464" s="5">
        <v>129</v>
      </c>
      <c r="C5464" s="5" t="s">
        <v>3</v>
      </c>
      <c r="D5464" s="5" t="s">
        <v>14148</v>
      </c>
      <c r="E5464" s="5" t="s">
        <v>871</v>
      </c>
      <c r="F5464" s="5" t="s">
        <v>1025</v>
      </c>
      <c r="G5464" s="5" t="s">
        <v>28318</v>
      </c>
      <c r="H5464" s="5" t="s">
        <v>2359</v>
      </c>
      <c r="I5464" s="5">
        <v>325400</v>
      </c>
      <c r="J5464" s="5" t="s">
        <v>172</v>
      </c>
      <c r="K5464" s="5" t="s">
        <v>14185</v>
      </c>
      <c r="L5464" s="5">
        <v>2</v>
      </c>
      <c r="M5464" s="5" t="s">
        <v>14186</v>
      </c>
      <c r="N5464" s="5" t="s">
        <v>14187</v>
      </c>
      <c r="O5464" s="5" t="s">
        <v>4562</v>
      </c>
      <c r="T5464" s="5"/>
      <c r="U5464" s="5"/>
      <c r="V5464" s="5"/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  <c r="AG5464" s="5"/>
      <c r="AH5464" s="5"/>
      <c r="AI5464" s="5"/>
      <c r="AJ5464" s="5"/>
      <c r="AK5464" s="5"/>
      <c r="AL5464" s="5"/>
      <c r="AM5464" s="5"/>
      <c r="BP5464" s="1"/>
    </row>
    <row r="5465" spans="1:68" x14ac:dyDescent="0.3">
      <c r="A5465" s="4">
        <v>5464</v>
      </c>
      <c r="B5465" s="5">
        <v>129</v>
      </c>
      <c r="C5465" s="5" t="s">
        <v>3</v>
      </c>
      <c r="D5465" s="5" t="s">
        <v>14148</v>
      </c>
      <c r="E5465" s="5" t="s">
        <v>14188</v>
      </c>
      <c r="F5465" s="5" t="s">
        <v>14189</v>
      </c>
      <c r="G5465" s="5" t="s">
        <v>28319</v>
      </c>
      <c r="H5465" s="5" t="s">
        <v>330</v>
      </c>
      <c r="I5465" s="5">
        <v>430423</v>
      </c>
      <c r="J5465" s="5" t="s">
        <v>331</v>
      </c>
      <c r="K5465" s="5" t="s">
        <v>14190</v>
      </c>
      <c r="L5465" s="5">
        <v>3</v>
      </c>
      <c r="M5465" s="5" t="s">
        <v>14191</v>
      </c>
      <c r="N5465" s="5" t="s">
        <v>14192</v>
      </c>
      <c r="O5465" s="5" t="s">
        <v>8208</v>
      </c>
      <c r="P5465" s="5" t="s">
        <v>4562</v>
      </c>
      <c r="T5465" s="5"/>
      <c r="U5465" s="5"/>
      <c r="V5465" s="5"/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  <c r="AG5465" s="5"/>
      <c r="AH5465" s="5"/>
      <c r="AI5465" s="5"/>
      <c r="AJ5465" s="5"/>
      <c r="AK5465" s="5"/>
      <c r="AL5465" s="5"/>
      <c r="AM5465" s="5"/>
      <c r="BP5465" s="1"/>
    </row>
    <row r="5466" spans="1:68" x14ac:dyDescent="0.3">
      <c r="A5466" s="4">
        <v>5465</v>
      </c>
      <c r="B5466" s="5">
        <v>129</v>
      </c>
      <c r="C5466" s="5" t="s">
        <v>3</v>
      </c>
      <c r="D5466" s="5" t="s">
        <v>14148</v>
      </c>
      <c r="E5466" s="5" t="s">
        <v>835</v>
      </c>
      <c r="F5466" s="5" t="s">
        <v>1402</v>
      </c>
      <c r="G5466" s="5" t="s">
        <v>28320</v>
      </c>
      <c r="H5466" s="5" t="s">
        <v>2210</v>
      </c>
      <c r="J5466" s="5" t="s">
        <v>321</v>
      </c>
      <c r="K5466" s="5" t="s">
        <v>14193</v>
      </c>
      <c r="L5466" s="5">
        <v>3</v>
      </c>
      <c r="M5466" s="5" t="s">
        <v>13655</v>
      </c>
      <c r="N5466" s="5" t="s">
        <v>12630</v>
      </c>
      <c r="O5466" s="5" t="s">
        <v>14194</v>
      </c>
      <c r="P5466" s="5" t="s">
        <v>4562</v>
      </c>
      <c r="T5466" s="5"/>
      <c r="U5466" s="5"/>
      <c r="V5466" s="5"/>
      <c r="W5466" s="5"/>
      <c r="X5466" s="5"/>
      <c r="Y5466" s="5"/>
      <c r="Z5466" s="5"/>
      <c r="AA5466" s="5"/>
      <c r="AB5466" s="5"/>
      <c r="AC5466" s="5"/>
      <c r="AD5466" s="5"/>
      <c r="AE5466" s="5"/>
      <c r="AF5466" s="5"/>
      <c r="AG5466" s="5"/>
      <c r="AH5466" s="5"/>
      <c r="AI5466" s="5"/>
      <c r="AJ5466" s="5"/>
      <c r="AK5466" s="5"/>
      <c r="AL5466" s="5"/>
      <c r="AM5466" s="5"/>
      <c r="BP5466" s="1"/>
    </row>
    <row r="5467" spans="1:68" x14ac:dyDescent="0.3">
      <c r="A5467" s="4">
        <v>5466</v>
      </c>
      <c r="B5467" s="5">
        <v>129</v>
      </c>
      <c r="C5467" s="5" t="s">
        <v>3</v>
      </c>
      <c r="D5467" s="5" t="s">
        <v>14148</v>
      </c>
      <c r="E5467" s="5" t="s">
        <v>87</v>
      </c>
      <c r="F5467" s="5" t="s">
        <v>14195</v>
      </c>
      <c r="G5467" s="5" t="s">
        <v>28321</v>
      </c>
      <c r="H5467" s="5" t="s">
        <v>538</v>
      </c>
      <c r="I5467" s="5">
        <v>88901</v>
      </c>
      <c r="J5467" s="5" t="s">
        <v>539</v>
      </c>
      <c r="K5467" s="5" t="s">
        <v>14196</v>
      </c>
      <c r="L5467" s="5">
        <v>3</v>
      </c>
      <c r="M5467" s="5" t="s">
        <v>12629</v>
      </c>
      <c r="N5467" s="5" t="s">
        <v>10984</v>
      </c>
      <c r="O5467" s="5" t="s">
        <v>14197</v>
      </c>
      <c r="P5467" s="5" t="s">
        <v>4562</v>
      </c>
      <c r="T5467" s="5"/>
      <c r="U5467" s="5"/>
      <c r="V5467" s="5"/>
      <c r="W5467" s="5"/>
      <c r="X5467" s="5"/>
      <c r="Y5467" s="5"/>
      <c r="Z5467" s="5"/>
      <c r="AA5467" s="5"/>
      <c r="AB5467" s="5"/>
      <c r="AC5467" s="5"/>
      <c r="AD5467" s="5"/>
      <c r="AE5467" s="5"/>
      <c r="AF5467" s="5"/>
      <c r="AG5467" s="5"/>
      <c r="AH5467" s="5"/>
      <c r="AI5467" s="5"/>
      <c r="AJ5467" s="5"/>
      <c r="AK5467" s="5"/>
      <c r="AL5467" s="5"/>
      <c r="AM5467" s="5"/>
      <c r="BP5467" s="1"/>
    </row>
    <row r="5468" spans="1:68" x14ac:dyDescent="0.3">
      <c r="A5468" s="4">
        <v>5467</v>
      </c>
      <c r="B5468" s="5">
        <v>159</v>
      </c>
      <c r="C5468" s="5" t="s">
        <v>3</v>
      </c>
      <c r="D5468" s="5" t="s">
        <v>14148</v>
      </c>
      <c r="E5468" s="5" t="s">
        <v>14198</v>
      </c>
      <c r="F5468" s="5" t="s">
        <v>209</v>
      </c>
      <c r="G5468" s="5" t="s">
        <v>28322</v>
      </c>
      <c r="H5468" s="5" t="s">
        <v>4739</v>
      </c>
      <c r="J5468" s="5" t="s">
        <v>321</v>
      </c>
      <c r="K5468" s="5" t="s">
        <v>14199</v>
      </c>
      <c r="L5468" s="5">
        <v>1</v>
      </c>
      <c r="M5468" s="5" t="s">
        <v>14200</v>
      </c>
      <c r="N5468" s="5" t="s">
        <v>4562</v>
      </c>
      <c r="T5468" s="5"/>
      <c r="U5468" s="5"/>
      <c r="V5468" s="5"/>
      <c r="W5468" s="5"/>
      <c r="X5468" s="5"/>
      <c r="Y5468" s="5"/>
      <c r="Z5468" s="5"/>
      <c r="AA5468" s="5"/>
      <c r="AB5468" s="5"/>
      <c r="AC5468" s="5"/>
      <c r="AD5468" s="5"/>
      <c r="AE5468" s="5"/>
      <c r="AF5468" s="5"/>
      <c r="AG5468" s="5"/>
      <c r="AH5468" s="5"/>
      <c r="AI5468" s="5"/>
      <c r="AJ5468" s="5"/>
      <c r="AK5468" s="5"/>
      <c r="AL5468" s="5"/>
      <c r="AM5468" s="5"/>
      <c r="BP5468" s="1"/>
    </row>
    <row r="5469" spans="1:68" x14ac:dyDescent="0.3">
      <c r="A5469" s="4">
        <v>5468</v>
      </c>
      <c r="B5469" s="5">
        <v>129</v>
      </c>
      <c r="C5469" s="5" t="s">
        <v>3</v>
      </c>
      <c r="D5469" s="5" t="s">
        <v>14148</v>
      </c>
      <c r="E5469" s="5" t="s">
        <v>2925</v>
      </c>
      <c r="F5469" s="5" t="s">
        <v>14201</v>
      </c>
      <c r="G5469" s="5" t="s">
        <v>28323</v>
      </c>
      <c r="H5469" s="5" t="s">
        <v>12350</v>
      </c>
      <c r="I5469" s="5">
        <v>525100</v>
      </c>
      <c r="J5469" s="5" t="s">
        <v>37</v>
      </c>
      <c r="K5469" s="5" t="s">
        <v>14202</v>
      </c>
      <c r="L5469" s="5">
        <v>3</v>
      </c>
      <c r="M5469" s="5" t="s">
        <v>14203</v>
      </c>
      <c r="N5469" s="5" t="s">
        <v>13629</v>
      </c>
      <c r="O5469" s="5" t="s">
        <v>9384</v>
      </c>
      <c r="P5469" s="5" t="s">
        <v>2185</v>
      </c>
      <c r="T5469" s="5"/>
      <c r="U5469" s="5"/>
      <c r="V5469" s="5"/>
      <c r="W5469" s="5"/>
      <c r="X5469" s="5"/>
      <c r="Y5469" s="5"/>
      <c r="Z5469" s="5"/>
      <c r="AA5469" s="5"/>
      <c r="AB5469" s="5"/>
      <c r="AC5469" s="5"/>
      <c r="AD5469" s="5"/>
      <c r="AE5469" s="5"/>
      <c r="AF5469" s="5"/>
      <c r="AG5469" s="5"/>
      <c r="AH5469" s="5"/>
      <c r="AI5469" s="5"/>
      <c r="AJ5469" s="5"/>
      <c r="AK5469" s="5"/>
      <c r="AL5469" s="5"/>
      <c r="AM5469" s="5"/>
      <c r="BP5469" s="1"/>
    </row>
    <row r="5470" spans="1:68" x14ac:dyDescent="0.3">
      <c r="A5470" s="4">
        <v>5469</v>
      </c>
      <c r="B5470" s="5">
        <v>129</v>
      </c>
      <c r="C5470" s="5" t="s">
        <v>3</v>
      </c>
      <c r="D5470" s="5" t="s">
        <v>14148</v>
      </c>
      <c r="E5470" s="5" t="s">
        <v>338</v>
      </c>
      <c r="F5470" s="5" t="s">
        <v>14204</v>
      </c>
      <c r="G5470" s="5" t="s">
        <v>28324</v>
      </c>
      <c r="H5470" s="5" t="s">
        <v>89</v>
      </c>
      <c r="J5470" s="5" t="s">
        <v>14</v>
      </c>
      <c r="K5470" s="5" t="s">
        <v>14205</v>
      </c>
      <c r="L5470" s="5">
        <v>3</v>
      </c>
      <c r="M5470" s="5" t="s">
        <v>10557</v>
      </c>
      <c r="N5470" s="5" t="s">
        <v>14206</v>
      </c>
      <c r="O5470" s="5" t="s">
        <v>14207</v>
      </c>
      <c r="P5470" s="5" t="s">
        <v>4562</v>
      </c>
      <c r="T5470" s="5"/>
      <c r="U5470" s="5"/>
      <c r="V5470" s="5"/>
      <c r="W5470" s="5"/>
      <c r="X5470" s="5"/>
      <c r="Y5470" s="5"/>
      <c r="Z5470" s="5"/>
      <c r="AA5470" s="5"/>
      <c r="AB5470" s="5"/>
      <c r="AC5470" s="5"/>
      <c r="AD5470" s="5"/>
      <c r="AE5470" s="5"/>
      <c r="AF5470" s="5"/>
      <c r="AG5470" s="5"/>
      <c r="AH5470" s="5"/>
      <c r="AI5470" s="5"/>
      <c r="AJ5470" s="5"/>
      <c r="AK5470" s="5"/>
      <c r="AL5470" s="5"/>
      <c r="AM5470" s="5"/>
      <c r="BP5470" s="1"/>
    </row>
    <row r="5471" spans="1:68" x14ac:dyDescent="0.3">
      <c r="A5471" s="4">
        <v>5470</v>
      </c>
      <c r="B5471" s="5">
        <v>99</v>
      </c>
      <c r="C5471" s="5" t="s">
        <v>3</v>
      </c>
      <c r="D5471" s="5" t="s">
        <v>14148</v>
      </c>
      <c r="E5471" s="5" t="s">
        <v>14208</v>
      </c>
      <c r="F5471" s="5" t="s">
        <v>14209</v>
      </c>
      <c r="G5471" s="5" t="s">
        <v>28325</v>
      </c>
      <c r="H5471" s="5" t="s">
        <v>705</v>
      </c>
      <c r="I5471" s="5">
        <v>336200</v>
      </c>
      <c r="J5471" s="5" t="s">
        <v>392</v>
      </c>
      <c r="K5471" s="5" t="s">
        <v>14210</v>
      </c>
      <c r="L5471" s="5">
        <v>2</v>
      </c>
      <c r="M5471" s="5" t="s">
        <v>12926</v>
      </c>
      <c r="N5471" s="5" t="s">
        <v>13607</v>
      </c>
      <c r="O5471" s="5" t="s">
        <v>4562</v>
      </c>
      <c r="T5471" s="5"/>
      <c r="U5471" s="5"/>
      <c r="V5471" s="5"/>
      <c r="W5471" s="5"/>
      <c r="X5471" s="5"/>
      <c r="Y5471" s="5"/>
      <c r="Z5471" s="5"/>
      <c r="AA5471" s="5"/>
      <c r="AB5471" s="5"/>
      <c r="AC5471" s="5"/>
      <c r="AD5471" s="5"/>
      <c r="AE5471" s="5"/>
      <c r="AF5471" s="5"/>
      <c r="AG5471" s="5"/>
      <c r="AH5471" s="5"/>
      <c r="AI5471" s="5"/>
      <c r="AJ5471" s="5"/>
      <c r="AK5471" s="5"/>
      <c r="AL5471" s="5"/>
      <c r="AM5471" s="5"/>
      <c r="BP5471" s="1"/>
    </row>
    <row r="5472" spans="1:68" x14ac:dyDescent="0.3">
      <c r="A5472" s="4">
        <v>5471</v>
      </c>
      <c r="B5472" s="5">
        <v>129</v>
      </c>
      <c r="C5472" s="5" t="s">
        <v>3</v>
      </c>
      <c r="D5472" s="5" t="s">
        <v>14148</v>
      </c>
      <c r="E5472" s="5" t="s">
        <v>209</v>
      </c>
      <c r="F5472" s="5" t="s">
        <v>609</v>
      </c>
      <c r="G5472" s="5" t="s">
        <v>28326</v>
      </c>
      <c r="H5472" s="5" t="s">
        <v>83</v>
      </c>
      <c r="I5472" s="5">
        <v>400560</v>
      </c>
      <c r="J5472" s="5" t="s">
        <v>84</v>
      </c>
      <c r="K5472" s="5" t="s">
        <v>14211</v>
      </c>
      <c r="L5472" s="5">
        <v>3</v>
      </c>
      <c r="M5472" s="5" t="s">
        <v>13842</v>
      </c>
      <c r="N5472" s="5" t="s">
        <v>9929</v>
      </c>
      <c r="O5472" s="5" t="s">
        <v>12205</v>
      </c>
      <c r="P5472" s="5" t="s">
        <v>2185</v>
      </c>
      <c r="T5472" s="5"/>
      <c r="U5472" s="5"/>
      <c r="V5472" s="5"/>
      <c r="W5472" s="5"/>
      <c r="X5472" s="5"/>
      <c r="Y5472" s="5"/>
      <c r="Z5472" s="5"/>
      <c r="AA5472" s="5"/>
      <c r="AB5472" s="5"/>
      <c r="AC5472" s="5"/>
      <c r="AD5472" s="5"/>
      <c r="AE5472" s="5"/>
      <c r="AF5472" s="5"/>
      <c r="AG5472" s="5"/>
      <c r="AH5472" s="5"/>
      <c r="AI5472" s="5"/>
      <c r="AJ5472" s="5"/>
      <c r="AK5472" s="5"/>
      <c r="AL5472" s="5"/>
      <c r="AM5472" s="5"/>
      <c r="BP5472" s="1"/>
    </row>
    <row r="5473" spans="1:68" x14ac:dyDescent="0.3">
      <c r="A5473" s="4">
        <v>5472</v>
      </c>
      <c r="B5473" s="5">
        <v>169</v>
      </c>
      <c r="C5473" s="5" t="s">
        <v>3</v>
      </c>
      <c r="D5473" s="5" t="s">
        <v>14148</v>
      </c>
      <c r="E5473" s="5" t="s">
        <v>2579</v>
      </c>
      <c r="F5473" s="5" t="s">
        <v>451</v>
      </c>
      <c r="G5473" s="5" t="s">
        <v>28327</v>
      </c>
      <c r="H5473" s="5" t="s">
        <v>5635</v>
      </c>
      <c r="I5473" s="5">
        <v>415600</v>
      </c>
      <c r="J5473" s="5" t="s">
        <v>460</v>
      </c>
      <c r="K5473" s="5" t="s">
        <v>14212</v>
      </c>
      <c r="L5473" s="5">
        <v>4</v>
      </c>
      <c r="M5473" s="5" t="s">
        <v>14213</v>
      </c>
      <c r="N5473" s="5" t="s">
        <v>12230</v>
      </c>
      <c r="O5473" s="5" t="s">
        <v>7234</v>
      </c>
      <c r="P5473" s="5" t="s">
        <v>9988</v>
      </c>
      <c r="Q5473" s="5" t="s">
        <v>4562</v>
      </c>
      <c r="T5473" s="5"/>
      <c r="U5473" s="5"/>
      <c r="V5473" s="5"/>
      <c r="W5473" s="5"/>
      <c r="X5473" s="5"/>
      <c r="Y5473" s="5"/>
      <c r="Z5473" s="5"/>
      <c r="AA5473" s="5"/>
      <c r="AB5473" s="5"/>
      <c r="AC5473" s="5"/>
      <c r="AD5473" s="5"/>
      <c r="AE5473" s="5"/>
      <c r="AF5473" s="5"/>
      <c r="AG5473" s="5"/>
      <c r="AH5473" s="5"/>
      <c r="AI5473" s="5"/>
      <c r="AJ5473" s="5"/>
      <c r="AK5473" s="5"/>
      <c r="AL5473" s="5"/>
      <c r="AM5473" s="5"/>
      <c r="BP5473" s="1"/>
    </row>
    <row r="5474" spans="1:68" x14ac:dyDescent="0.3">
      <c r="A5474" s="4">
        <v>5473</v>
      </c>
      <c r="B5474" s="5">
        <v>99</v>
      </c>
      <c r="C5474" s="5" t="s">
        <v>3</v>
      </c>
      <c r="D5474" s="5" t="s">
        <v>14148</v>
      </c>
      <c r="E5474" s="5" t="s">
        <v>14214</v>
      </c>
      <c r="F5474" s="5" t="s">
        <v>14215</v>
      </c>
      <c r="G5474" s="5" t="s">
        <v>28328</v>
      </c>
      <c r="H5474" s="5" t="s">
        <v>2855</v>
      </c>
      <c r="I5474" s="5">
        <v>805200</v>
      </c>
      <c r="J5474" s="5" t="s">
        <v>182</v>
      </c>
      <c r="K5474" s="5" t="s">
        <v>14216</v>
      </c>
      <c r="L5474" s="5">
        <v>2</v>
      </c>
      <c r="M5474" s="5" t="s">
        <v>3742</v>
      </c>
      <c r="N5474" s="5" t="s">
        <v>3741</v>
      </c>
      <c r="O5474" s="5" t="s">
        <v>2185</v>
      </c>
      <c r="T5474" s="5"/>
      <c r="U5474" s="5"/>
      <c r="V5474" s="5"/>
      <c r="W5474" s="5"/>
      <c r="X5474" s="5"/>
      <c r="Y5474" s="5"/>
      <c r="Z5474" s="5"/>
      <c r="AA5474" s="5"/>
      <c r="AB5474" s="5"/>
      <c r="AC5474" s="5"/>
      <c r="AD5474" s="5"/>
      <c r="AE5474" s="5"/>
      <c r="AF5474" s="5"/>
      <c r="AG5474" s="5"/>
      <c r="AH5474" s="5"/>
      <c r="AI5474" s="5"/>
      <c r="AJ5474" s="5"/>
      <c r="AK5474" s="5"/>
      <c r="AL5474" s="5"/>
      <c r="AM5474" s="5"/>
      <c r="BP5474" s="1"/>
    </row>
    <row r="5475" spans="1:68" x14ac:dyDescent="0.3">
      <c r="A5475" s="4">
        <v>5474</v>
      </c>
      <c r="B5475" s="5">
        <v>99</v>
      </c>
      <c r="C5475" s="5" t="s">
        <v>3</v>
      </c>
      <c r="D5475" s="5" t="s">
        <v>14148</v>
      </c>
      <c r="E5475" s="5" t="s">
        <v>2116</v>
      </c>
      <c r="F5475" s="5" t="s">
        <v>2954</v>
      </c>
      <c r="G5475" s="5" t="s">
        <v>28329</v>
      </c>
      <c r="H5475" s="5" t="s">
        <v>14217</v>
      </c>
      <c r="I5475" s="5">
        <v>207470</v>
      </c>
      <c r="J5475" s="5" t="s">
        <v>129</v>
      </c>
      <c r="K5475" s="5" t="s">
        <v>14218</v>
      </c>
      <c r="L5475" s="5">
        <v>2</v>
      </c>
      <c r="M5475" s="5" t="s">
        <v>14219</v>
      </c>
      <c r="N5475" s="5" t="s">
        <v>11560</v>
      </c>
      <c r="O5475" s="5" t="s">
        <v>2185</v>
      </c>
      <c r="T5475" s="5"/>
      <c r="U5475" s="5"/>
      <c r="V5475" s="5"/>
      <c r="W5475" s="5"/>
      <c r="X5475" s="5"/>
      <c r="Y5475" s="5"/>
      <c r="Z5475" s="5"/>
      <c r="AA5475" s="5"/>
      <c r="AB5475" s="5"/>
      <c r="AC5475" s="5"/>
      <c r="AD5475" s="5"/>
      <c r="AE5475" s="5"/>
      <c r="AF5475" s="5"/>
      <c r="AG5475" s="5"/>
      <c r="AH5475" s="5"/>
      <c r="AI5475" s="5"/>
      <c r="AJ5475" s="5"/>
      <c r="AK5475" s="5"/>
      <c r="AL5475" s="5"/>
      <c r="AM5475" s="5"/>
      <c r="BP5475" s="1"/>
    </row>
    <row r="5476" spans="1:68" x14ac:dyDescent="0.3">
      <c r="A5476" s="4">
        <v>5475</v>
      </c>
      <c r="B5476" s="5">
        <v>129</v>
      </c>
      <c r="C5476" s="5" t="s">
        <v>3</v>
      </c>
      <c r="D5476" s="5" t="s">
        <v>14148</v>
      </c>
      <c r="E5476" s="5" t="s">
        <v>209</v>
      </c>
      <c r="F5476" s="5" t="s">
        <v>14220</v>
      </c>
      <c r="G5476" s="5" t="s">
        <v>28330</v>
      </c>
      <c r="H5476" s="5" t="s">
        <v>1057</v>
      </c>
      <c r="I5476" s="5">
        <v>407280</v>
      </c>
      <c r="J5476" s="5" t="s">
        <v>14</v>
      </c>
      <c r="K5476" s="5" t="s">
        <v>14221</v>
      </c>
      <c r="L5476" s="5">
        <v>2</v>
      </c>
      <c r="M5476" s="5" t="s">
        <v>12963</v>
      </c>
      <c r="N5476" s="5" t="s">
        <v>14222</v>
      </c>
      <c r="O5476" s="5" t="s">
        <v>2185</v>
      </c>
      <c r="T5476" s="5"/>
      <c r="U5476" s="5"/>
      <c r="V5476" s="5"/>
      <c r="W5476" s="5"/>
      <c r="X5476" s="5"/>
      <c r="Y5476" s="5"/>
      <c r="Z5476" s="5"/>
      <c r="AA5476" s="5"/>
      <c r="AB5476" s="5"/>
      <c r="AC5476" s="5"/>
      <c r="AD5476" s="5"/>
      <c r="AE5476" s="5"/>
      <c r="AF5476" s="5"/>
      <c r="AG5476" s="5"/>
      <c r="AH5476" s="5"/>
      <c r="AI5476" s="5"/>
      <c r="AJ5476" s="5"/>
      <c r="AK5476" s="5"/>
      <c r="AL5476" s="5"/>
      <c r="AM5476" s="5"/>
      <c r="BP5476" s="1"/>
    </row>
    <row r="5477" spans="1:68" x14ac:dyDescent="0.3">
      <c r="A5477" s="4">
        <v>5476</v>
      </c>
      <c r="B5477" s="5">
        <v>159</v>
      </c>
      <c r="C5477" s="5" t="s">
        <v>3</v>
      </c>
      <c r="D5477" s="5" t="s">
        <v>14223</v>
      </c>
      <c r="E5477" s="5" t="s">
        <v>81</v>
      </c>
      <c r="F5477" s="5" t="s">
        <v>3983</v>
      </c>
      <c r="G5477" s="5" t="s">
        <v>27657</v>
      </c>
      <c r="H5477" s="5" t="s">
        <v>879</v>
      </c>
      <c r="I5477" s="5">
        <v>67770</v>
      </c>
      <c r="J5477" s="5" t="s">
        <v>386</v>
      </c>
      <c r="K5477" s="5" t="s">
        <v>14224</v>
      </c>
      <c r="L5477" s="5">
        <v>1</v>
      </c>
      <c r="M5477" s="5" t="s">
        <v>12326</v>
      </c>
      <c r="N5477" s="5" t="s">
        <v>4562</v>
      </c>
      <c r="T5477" s="5"/>
      <c r="U5477" s="5"/>
      <c r="V5477" s="5"/>
      <c r="W5477" s="5"/>
      <c r="X5477" s="5"/>
      <c r="Y5477" s="5"/>
      <c r="Z5477" s="5"/>
      <c r="AA5477" s="5"/>
      <c r="AB5477" s="5"/>
      <c r="AC5477" s="5"/>
      <c r="AD5477" s="5"/>
      <c r="AE5477" s="5"/>
      <c r="AF5477" s="5"/>
      <c r="AG5477" s="5"/>
      <c r="AH5477" s="5"/>
      <c r="AI5477" s="5"/>
      <c r="AJ5477" s="5"/>
      <c r="AK5477" s="5"/>
      <c r="AL5477" s="5"/>
      <c r="AM5477" s="5"/>
      <c r="BP5477" s="1"/>
    </row>
    <row r="5478" spans="1:68" x14ac:dyDescent="0.3">
      <c r="A5478" s="4">
        <v>5477</v>
      </c>
      <c r="B5478" s="5">
        <v>129</v>
      </c>
      <c r="C5478" s="5" t="s">
        <v>3</v>
      </c>
      <c r="D5478" s="5" t="s">
        <v>14223</v>
      </c>
      <c r="E5478" s="5" t="s">
        <v>1112</v>
      </c>
      <c r="F5478" s="5" t="s">
        <v>4504</v>
      </c>
      <c r="G5478" s="5" t="s">
        <v>28331</v>
      </c>
      <c r="H5478" s="5" t="s">
        <v>6690</v>
      </c>
      <c r="I5478" s="5">
        <v>315100</v>
      </c>
      <c r="J5478" s="5" t="s">
        <v>335</v>
      </c>
      <c r="K5478" s="5" t="s">
        <v>14225</v>
      </c>
      <c r="L5478" s="5">
        <v>3</v>
      </c>
      <c r="M5478" s="5" t="s">
        <v>14226</v>
      </c>
      <c r="N5478" s="5" t="s">
        <v>14227</v>
      </c>
      <c r="O5478" s="5" t="s">
        <v>14228</v>
      </c>
      <c r="P5478" s="5" t="s">
        <v>4562</v>
      </c>
      <c r="T5478" s="5"/>
      <c r="U5478" s="5"/>
      <c r="V5478" s="5"/>
      <c r="W5478" s="5"/>
      <c r="X5478" s="5"/>
      <c r="Y5478" s="5"/>
      <c r="Z5478" s="5"/>
      <c r="AA5478" s="5"/>
      <c r="AB5478" s="5"/>
      <c r="AC5478" s="5"/>
      <c r="AD5478" s="5"/>
      <c r="AE5478" s="5"/>
      <c r="AF5478" s="5"/>
      <c r="AG5478" s="5"/>
      <c r="AH5478" s="5"/>
      <c r="AI5478" s="5"/>
      <c r="AJ5478" s="5"/>
      <c r="AK5478" s="5"/>
      <c r="AL5478" s="5"/>
      <c r="AM5478" s="5"/>
      <c r="BP5478" s="1"/>
    </row>
    <row r="5479" spans="1:68" x14ac:dyDescent="0.3">
      <c r="A5479" s="4">
        <v>5478</v>
      </c>
      <c r="B5479" s="5">
        <v>129</v>
      </c>
      <c r="C5479" s="5" t="s">
        <v>3</v>
      </c>
      <c r="D5479" s="5" t="s">
        <v>14223</v>
      </c>
      <c r="E5479" s="5" t="s">
        <v>14229</v>
      </c>
      <c r="F5479" s="5" t="s">
        <v>774</v>
      </c>
      <c r="G5479" s="5" t="s">
        <v>28332</v>
      </c>
      <c r="H5479" s="5" t="s">
        <v>83</v>
      </c>
      <c r="J5479" s="5" t="s">
        <v>84</v>
      </c>
      <c r="K5479" s="5" t="s">
        <v>14230</v>
      </c>
      <c r="L5479" s="5">
        <v>3</v>
      </c>
      <c r="M5479" s="5" t="s">
        <v>14231</v>
      </c>
      <c r="N5479" s="5" t="s">
        <v>14232</v>
      </c>
      <c r="O5479" s="5" t="s">
        <v>13710</v>
      </c>
      <c r="P5479" s="5" t="s">
        <v>2185</v>
      </c>
      <c r="T5479" s="5"/>
      <c r="U5479" s="5"/>
      <c r="V5479" s="5"/>
      <c r="W5479" s="5"/>
      <c r="X5479" s="5"/>
      <c r="Y5479" s="5"/>
      <c r="Z5479" s="5"/>
      <c r="AA5479" s="5"/>
      <c r="AB5479" s="5"/>
      <c r="AC5479" s="5"/>
      <c r="AD5479" s="5"/>
      <c r="AE5479" s="5"/>
      <c r="AF5479" s="5"/>
      <c r="AG5479" s="5"/>
      <c r="AH5479" s="5"/>
      <c r="AI5479" s="5"/>
      <c r="AJ5479" s="5"/>
      <c r="AK5479" s="5"/>
      <c r="AL5479" s="5"/>
      <c r="AM5479" s="5"/>
      <c r="BP5479" s="1"/>
    </row>
    <row r="5480" spans="1:68" x14ac:dyDescent="0.3">
      <c r="A5480" s="4">
        <v>5479</v>
      </c>
      <c r="B5480" s="5">
        <v>129</v>
      </c>
      <c r="C5480" s="5" t="s">
        <v>3</v>
      </c>
      <c r="D5480" s="5" t="s">
        <v>14223</v>
      </c>
      <c r="E5480" s="5" t="s">
        <v>274</v>
      </c>
      <c r="F5480" s="5" t="s">
        <v>75</v>
      </c>
      <c r="G5480" s="5" t="s">
        <v>28333</v>
      </c>
      <c r="H5480" s="5" t="s">
        <v>1328</v>
      </c>
      <c r="J5480" s="5" t="s">
        <v>392</v>
      </c>
      <c r="K5480" s="5" t="s">
        <v>14233</v>
      </c>
      <c r="L5480" s="5">
        <v>3</v>
      </c>
      <c r="M5480" s="5" t="s">
        <v>14231</v>
      </c>
      <c r="N5480" s="5" t="s">
        <v>14232</v>
      </c>
      <c r="O5480" s="5" t="s">
        <v>14234</v>
      </c>
      <c r="P5480" s="5" t="s">
        <v>4562</v>
      </c>
      <c r="T5480" s="5"/>
      <c r="U5480" s="5"/>
      <c r="V5480" s="5"/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  <c r="AG5480" s="5"/>
      <c r="AH5480" s="5"/>
      <c r="AI5480" s="5"/>
      <c r="AJ5480" s="5"/>
      <c r="AK5480" s="5"/>
      <c r="AL5480" s="5"/>
      <c r="AM5480" s="5"/>
      <c r="BP5480" s="1"/>
    </row>
    <row r="5481" spans="1:68" x14ac:dyDescent="0.3">
      <c r="A5481" s="4">
        <v>5480</v>
      </c>
      <c r="B5481" s="5">
        <v>209</v>
      </c>
      <c r="C5481" s="5" t="s">
        <v>3</v>
      </c>
      <c r="D5481" s="5" t="s">
        <v>14223</v>
      </c>
      <c r="E5481" s="5" t="s">
        <v>582</v>
      </c>
      <c r="F5481" s="5" t="s">
        <v>14235</v>
      </c>
      <c r="G5481" s="5" t="s">
        <v>28334</v>
      </c>
      <c r="H5481" s="5" t="s">
        <v>385</v>
      </c>
      <c r="I5481" s="5">
        <v>610220</v>
      </c>
      <c r="J5481" s="5" t="s">
        <v>386</v>
      </c>
      <c r="K5481" s="5" t="s">
        <v>14236</v>
      </c>
      <c r="L5481" s="5">
        <v>5</v>
      </c>
      <c r="M5481" s="5" t="s">
        <v>14179</v>
      </c>
      <c r="N5481" s="5" t="s">
        <v>14237</v>
      </c>
      <c r="O5481" s="5" t="s">
        <v>13661</v>
      </c>
      <c r="P5481" s="5" t="s">
        <v>13098</v>
      </c>
      <c r="Q5481" s="5" t="s">
        <v>14234</v>
      </c>
      <c r="R5481" s="5" t="s">
        <v>4562</v>
      </c>
      <c r="T5481" s="5"/>
      <c r="U5481" s="5"/>
      <c r="V5481" s="5"/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  <c r="AG5481" s="5"/>
      <c r="AH5481" s="5"/>
      <c r="AI5481" s="5"/>
      <c r="AJ5481" s="5"/>
      <c r="AK5481" s="5"/>
      <c r="AL5481" s="5"/>
      <c r="AM5481" s="5"/>
      <c r="BP5481" s="1"/>
    </row>
    <row r="5482" spans="1:68" x14ac:dyDescent="0.3">
      <c r="A5482" s="4">
        <v>5481</v>
      </c>
      <c r="B5482" s="5">
        <v>129</v>
      </c>
      <c r="C5482" s="5" t="s">
        <v>3</v>
      </c>
      <c r="D5482" s="5" t="s">
        <v>14223</v>
      </c>
      <c r="E5482" s="5" t="s">
        <v>2046</v>
      </c>
      <c r="F5482" s="5" t="s">
        <v>852</v>
      </c>
      <c r="G5482" s="5" t="s">
        <v>28335</v>
      </c>
      <c r="H5482" s="5" t="s">
        <v>236</v>
      </c>
      <c r="I5482" s="5">
        <v>407200</v>
      </c>
      <c r="J5482" s="5" t="s">
        <v>14</v>
      </c>
      <c r="K5482" s="5" t="s">
        <v>14238</v>
      </c>
      <c r="L5482" s="5">
        <v>3</v>
      </c>
      <c r="M5482" s="5" t="s">
        <v>12611</v>
      </c>
      <c r="N5482" s="5" t="s">
        <v>179</v>
      </c>
      <c r="O5482" s="5" t="s">
        <v>13820</v>
      </c>
      <c r="P5482" s="5" t="s">
        <v>2185</v>
      </c>
      <c r="T5482" s="5"/>
      <c r="U5482" s="5"/>
      <c r="V5482" s="5"/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  <c r="AG5482" s="5"/>
      <c r="AH5482" s="5"/>
      <c r="AI5482" s="5"/>
      <c r="AJ5482" s="5"/>
      <c r="AK5482" s="5"/>
      <c r="AL5482" s="5"/>
      <c r="AM5482" s="5"/>
      <c r="BP5482" s="1"/>
    </row>
    <row r="5483" spans="1:68" x14ac:dyDescent="0.3">
      <c r="A5483" s="4">
        <v>5482</v>
      </c>
      <c r="B5483" s="5">
        <v>159</v>
      </c>
      <c r="C5483" s="5" t="s">
        <v>3</v>
      </c>
      <c r="D5483" s="5" t="s">
        <v>14223</v>
      </c>
      <c r="E5483" s="5" t="s">
        <v>1250</v>
      </c>
      <c r="F5483" s="5" t="s">
        <v>3321</v>
      </c>
      <c r="G5483" s="5" t="s">
        <v>26376</v>
      </c>
      <c r="H5483" s="5" t="s">
        <v>51</v>
      </c>
      <c r="J5483" s="5" t="s">
        <v>30</v>
      </c>
      <c r="K5483" s="5" t="s">
        <v>14239</v>
      </c>
      <c r="L5483" s="5">
        <v>1</v>
      </c>
      <c r="M5483" s="5" t="s">
        <v>13415</v>
      </c>
      <c r="N5483" s="5" t="s">
        <v>4562</v>
      </c>
      <c r="T5483" s="5"/>
      <c r="U5483" s="5"/>
      <c r="V5483" s="5"/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  <c r="AG5483" s="5"/>
      <c r="AH5483" s="5"/>
      <c r="AI5483" s="5"/>
      <c r="AJ5483" s="5"/>
      <c r="AK5483" s="5"/>
      <c r="AL5483" s="5"/>
      <c r="AM5483" s="5"/>
      <c r="BP5483" s="1"/>
    </row>
    <row r="5484" spans="1:68" x14ac:dyDescent="0.3">
      <c r="A5484" s="4">
        <v>5483</v>
      </c>
      <c r="B5484" s="5">
        <v>129</v>
      </c>
      <c r="C5484" s="5" t="s">
        <v>3</v>
      </c>
      <c r="D5484" s="5" t="s">
        <v>14223</v>
      </c>
      <c r="E5484" s="5" t="s">
        <v>3494</v>
      </c>
      <c r="F5484" s="5" t="s">
        <v>14240</v>
      </c>
      <c r="G5484" s="5" t="s">
        <v>28336</v>
      </c>
      <c r="H5484" s="5" t="s">
        <v>205</v>
      </c>
      <c r="I5484" s="5">
        <v>120127</v>
      </c>
      <c r="J5484" s="5" t="s">
        <v>206</v>
      </c>
      <c r="K5484" s="5" t="s">
        <v>14241</v>
      </c>
      <c r="L5484" s="5">
        <v>3</v>
      </c>
      <c r="M5484" s="5" t="s">
        <v>13990</v>
      </c>
      <c r="N5484" s="5" t="s">
        <v>7337</v>
      </c>
      <c r="O5484" s="5" t="s">
        <v>10783</v>
      </c>
      <c r="P5484" s="5" t="s">
        <v>4562</v>
      </c>
      <c r="T5484" s="5"/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  <c r="AG5484" s="5"/>
      <c r="AH5484" s="5"/>
      <c r="AI5484" s="5"/>
      <c r="AJ5484" s="5"/>
      <c r="AK5484" s="5"/>
      <c r="AL5484" s="5"/>
      <c r="AM5484" s="5"/>
      <c r="BP5484" s="1"/>
    </row>
    <row r="5485" spans="1:68" x14ac:dyDescent="0.3">
      <c r="A5485" s="4">
        <v>5484</v>
      </c>
      <c r="B5485" s="5">
        <v>129</v>
      </c>
      <c r="C5485" s="5" t="s">
        <v>3</v>
      </c>
      <c r="D5485" s="5" t="s">
        <v>14223</v>
      </c>
      <c r="E5485" s="5" t="s">
        <v>420</v>
      </c>
      <c r="F5485" s="5" t="s">
        <v>11813</v>
      </c>
      <c r="G5485" s="5" t="s">
        <v>28337</v>
      </c>
      <c r="H5485" s="5" t="s">
        <v>51</v>
      </c>
      <c r="I5485" s="5">
        <v>14013</v>
      </c>
      <c r="J5485" s="5" t="s">
        <v>30</v>
      </c>
      <c r="K5485" s="5" t="s">
        <v>14242</v>
      </c>
      <c r="L5485" s="5">
        <v>3</v>
      </c>
      <c r="M5485" s="5" t="s">
        <v>12153</v>
      </c>
      <c r="N5485" s="5" t="s">
        <v>14206</v>
      </c>
      <c r="O5485" s="5" t="s">
        <v>12014</v>
      </c>
      <c r="P5485" s="5" t="s">
        <v>4562</v>
      </c>
      <c r="T5485" s="5"/>
      <c r="U5485" s="5"/>
      <c r="V5485" s="5"/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  <c r="AG5485" s="5"/>
      <c r="AH5485" s="5"/>
      <c r="AI5485" s="5"/>
      <c r="AJ5485" s="5"/>
      <c r="AK5485" s="5"/>
      <c r="AL5485" s="5"/>
      <c r="AM5485" s="5"/>
      <c r="BP5485" s="1"/>
    </row>
    <row r="5486" spans="1:68" x14ac:dyDescent="0.3">
      <c r="A5486" s="4">
        <v>5485</v>
      </c>
      <c r="B5486" s="5">
        <v>129</v>
      </c>
      <c r="C5486" s="5" t="s">
        <v>3</v>
      </c>
      <c r="D5486" s="5" t="s">
        <v>14223</v>
      </c>
      <c r="E5486" s="5" t="s">
        <v>3313</v>
      </c>
      <c r="F5486" s="5" t="s">
        <v>6473</v>
      </c>
      <c r="G5486" s="5" t="s">
        <v>28338</v>
      </c>
      <c r="H5486" s="5" t="s">
        <v>3823</v>
      </c>
      <c r="I5486" s="5">
        <v>547590</v>
      </c>
      <c r="J5486" s="5" t="s">
        <v>188</v>
      </c>
      <c r="K5486" s="5" t="s">
        <v>14243</v>
      </c>
      <c r="L5486" s="5">
        <v>3</v>
      </c>
      <c r="M5486" s="5" t="s">
        <v>13820</v>
      </c>
      <c r="N5486" s="5" t="s">
        <v>14226</v>
      </c>
      <c r="O5486" s="5" t="s">
        <v>10442</v>
      </c>
      <c r="P5486" s="5" t="s">
        <v>4562</v>
      </c>
      <c r="T5486" s="5"/>
      <c r="U5486" s="5"/>
      <c r="V5486" s="5"/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  <c r="AG5486" s="5"/>
      <c r="AH5486" s="5"/>
      <c r="AI5486" s="5"/>
      <c r="AJ5486" s="5"/>
      <c r="AK5486" s="5"/>
      <c r="AL5486" s="5"/>
      <c r="AM5486" s="5"/>
      <c r="BP5486" s="1"/>
    </row>
    <row r="5487" spans="1:68" x14ac:dyDescent="0.3">
      <c r="A5487" s="4">
        <v>5486</v>
      </c>
      <c r="B5487" s="5">
        <v>129</v>
      </c>
      <c r="C5487" s="5" t="s">
        <v>3</v>
      </c>
      <c r="D5487" s="5" t="s">
        <v>14223</v>
      </c>
      <c r="E5487" s="5" t="s">
        <v>209</v>
      </c>
      <c r="F5487" s="5" t="s">
        <v>783</v>
      </c>
      <c r="G5487" s="5" t="s">
        <v>28339</v>
      </c>
      <c r="H5487" s="5" t="s">
        <v>1004</v>
      </c>
      <c r="I5487" s="5">
        <v>630000</v>
      </c>
      <c r="J5487" s="5" t="s">
        <v>316</v>
      </c>
      <c r="K5487" s="5" t="s">
        <v>14244</v>
      </c>
      <c r="L5487" s="5">
        <v>3</v>
      </c>
      <c r="M5487" s="5" t="s">
        <v>13655</v>
      </c>
      <c r="N5487" s="5" t="s">
        <v>14245</v>
      </c>
      <c r="O5487" s="5" t="s">
        <v>14246</v>
      </c>
      <c r="P5487" s="5" t="s">
        <v>4562</v>
      </c>
      <c r="T5487" s="5"/>
      <c r="U5487" s="5"/>
      <c r="V5487" s="5"/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  <c r="AG5487" s="5"/>
      <c r="AH5487" s="5"/>
      <c r="AI5487" s="5"/>
      <c r="AJ5487" s="5"/>
      <c r="AK5487" s="5"/>
      <c r="AL5487" s="5"/>
      <c r="AM5487" s="5"/>
      <c r="BP5487" s="1"/>
    </row>
    <row r="5488" spans="1:68" x14ac:dyDescent="0.3">
      <c r="A5488" s="4">
        <v>5487</v>
      </c>
      <c r="B5488" s="5">
        <v>129</v>
      </c>
      <c r="C5488" s="5" t="s">
        <v>3</v>
      </c>
      <c r="D5488" s="5" t="s">
        <v>14223</v>
      </c>
      <c r="E5488" s="5" t="s">
        <v>1904</v>
      </c>
      <c r="F5488" s="5" t="s">
        <v>14247</v>
      </c>
      <c r="G5488" s="5" t="s">
        <v>28340</v>
      </c>
      <c r="H5488" s="5" t="s">
        <v>705</v>
      </c>
      <c r="I5488" s="5">
        <v>336200</v>
      </c>
      <c r="J5488" s="5" t="s">
        <v>392</v>
      </c>
      <c r="K5488" s="5" t="s">
        <v>14248</v>
      </c>
      <c r="L5488" s="5">
        <v>3</v>
      </c>
      <c r="M5488" s="5" t="s">
        <v>12994</v>
      </c>
      <c r="N5488" s="5" t="s">
        <v>10472</v>
      </c>
      <c r="O5488" s="5" t="s">
        <v>13204</v>
      </c>
      <c r="P5488" s="5" t="s">
        <v>4562</v>
      </c>
      <c r="T5488" s="5"/>
      <c r="U5488" s="5"/>
      <c r="V5488" s="5"/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  <c r="AG5488" s="5"/>
      <c r="AH5488" s="5"/>
      <c r="AI5488" s="5"/>
      <c r="AJ5488" s="5"/>
      <c r="AK5488" s="5"/>
      <c r="AL5488" s="5"/>
      <c r="AM5488" s="5"/>
      <c r="BP5488" s="1"/>
    </row>
    <row r="5489" spans="1:68" x14ac:dyDescent="0.3">
      <c r="A5489" s="4">
        <v>5488</v>
      </c>
      <c r="B5489" s="5">
        <v>129</v>
      </c>
      <c r="C5489" s="5" t="s">
        <v>3</v>
      </c>
      <c r="D5489" s="5" t="s">
        <v>14223</v>
      </c>
      <c r="E5489" s="5" t="s">
        <v>203</v>
      </c>
      <c r="F5489" s="5" t="s">
        <v>14249</v>
      </c>
      <c r="G5489" s="5" t="s">
        <v>28341</v>
      </c>
      <c r="H5489" s="5" t="s">
        <v>83</v>
      </c>
      <c r="J5489" s="5" t="s">
        <v>84</v>
      </c>
      <c r="K5489" s="5" t="s">
        <v>14250</v>
      </c>
      <c r="L5489" s="5">
        <v>3</v>
      </c>
      <c r="M5489" s="5" t="s">
        <v>14251</v>
      </c>
      <c r="N5489" s="5" t="s">
        <v>14252</v>
      </c>
      <c r="O5489" s="5" t="s">
        <v>6268</v>
      </c>
      <c r="P5489" s="5" t="s">
        <v>2185</v>
      </c>
      <c r="T5489" s="5"/>
      <c r="U5489" s="5"/>
      <c r="V5489" s="5"/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  <c r="AG5489" s="5"/>
      <c r="AH5489" s="5"/>
      <c r="AI5489" s="5"/>
      <c r="AJ5489" s="5"/>
      <c r="AK5489" s="5"/>
      <c r="AL5489" s="5"/>
      <c r="AM5489" s="5"/>
      <c r="BP5489" s="1"/>
    </row>
    <row r="5490" spans="1:68" x14ac:dyDescent="0.3">
      <c r="A5490" s="4">
        <v>5489</v>
      </c>
      <c r="B5490" s="5">
        <v>248</v>
      </c>
      <c r="C5490" s="5" t="s">
        <v>3</v>
      </c>
      <c r="D5490" s="5" t="s">
        <v>14223</v>
      </c>
      <c r="E5490" s="5" t="s">
        <v>14253</v>
      </c>
      <c r="F5490" s="5" t="s">
        <v>148</v>
      </c>
      <c r="G5490" s="5" t="s">
        <v>28342</v>
      </c>
      <c r="H5490" s="5" t="s">
        <v>5371</v>
      </c>
      <c r="J5490" s="5" t="s">
        <v>392</v>
      </c>
      <c r="K5490" s="5" t="s">
        <v>14254</v>
      </c>
      <c r="L5490" s="5">
        <v>5</v>
      </c>
      <c r="M5490" s="5" t="s">
        <v>13827</v>
      </c>
      <c r="N5490" s="5" t="s">
        <v>12300</v>
      </c>
      <c r="O5490" s="5" t="s">
        <v>14255</v>
      </c>
      <c r="P5490" s="5" t="s">
        <v>13969</v>
      </c>
      <c r="Q5490" s="5" t="s">
        <v>14256</v>
      </c>
      <c r="R5490" s="5" t="s">
        <v>2185</v>
      </c>
      <c r="T5490" s="5"/>
      <c r="U5490" s="5"/>
      <c r="V5490" s="5"/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  <c r="AG5490" s="5"/>
      <c r="AH5490" s="5"/>
      <c r="AI5490" s="5"/>
      <c r="AJ5490" s="5"/>
      <c r="AK5490" s="5"/>
      <c r="AL5490" s="5"/>
      <c r="AM5490" s="5"/>
      <c r="BP5490" s="1"/>
    </row>
    <row r="5491" spans="1:68" x14ac:dyDescent="0.3">
      <c r="A5491" s="4">
        <v>5490</v>
      </c>
      <c r="B5491" s="5">
        <v>159</v>
      </c>
      <c r="C5491" s="5" t="s">
        <v>3</v>
      </c>
      <c r="D5491" s="5" t="s">
        <v>14223</v>
      </c>
      <c r="E5491" s="5" t="s">
        <v>70</v>
      </c>
      <c r="F5491" s="5" t="s">
        <v>14257</v>
      </c>
      <c r="G5491" s="5" t="s">
        <v>28343</v>
      </c>
      <c r="H5491" s="5" t="s">
        <v>14258</v>
      </c>
      <c r="I5491" s="5" t="s">
        <v>14259</v>
      </c>
      <c r="J5491" s="5" t="s">
        <v>331</v>
      </c>
      <c r="K5491" s="5" t="s">
        <v>14260</v>
      </c>
      <c r="L5491" s="5">
        <v>1</v>
      </c>
      <c r="M5491" s="5" t="s">
        <v>14070</v>
      </c>
      <c r="N5491" s="5" t="s">
        <v>4562</v>
      </c>
      <c r="T5491" s="5"/>
      <c r="U5491" s="5"/>
      <c r="V5491" s="5"/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  <c r="AG5491" s="5"/>
      <c r="AH5491" s="5"/>
      <c r="AI5491" s="5"/>
      <c r="AJ5491" s="5"/>
      <c r="AK5491" s="5"/>
      <c r="AL5491" s="5"/>
      <c r="AM5491" s="5"/>
      <c r="BP5491" s="1"/>
    </row>
    <row r="5492" spans="1:68" x14ac:dyDescent="0.3">
      <c r="A5492" s="4">
        <v>5491</v>
      </c>
      <c r="B5492" s="5">
        <v>129</v>
      </c>
      <c r="C5492" s="5" t="s">
        <v>3</v>
      </c>
      <c r="D5492" s="5" t="s">
        <v>14223</v>
      </c>
      <c r="E5492" s="5" t="s">
        <v>2818</v>
      </c>
      <c r="F5492" s="5" t="s">
        <v>405</v>
      </c>
      <c r="G5492" s="5" t="s">
        <v>28344</v>
      </c>
      <c r="H5492" s="5" t="s">
        <v>7804</v>
      </c>
      <c r="I5492" s="5">
        <v>67995</v>
      </c>
      <c r="J5492" s="5" t="s">
        <v>386</v>
      </c>
      <c r="K5492" s="5" t="s">
        <v>14261</v>
      </c>
      <c r="L5492" s="5">
        <v>3</v>
      </c>
      <c r="M5492" s="5" t="s">
        <v>14262</v>
      </c>
      <c r="N5492" s="5" t="s">
        <v>12797</v>
      </c>
      <c r="O5492" s="5" t="s">
        <v>14219</v>
      </c>
      <c r="P5492" s="5" t="s">
        <v>4562</v>
      </c>
      <c r="T5492" s="5"/>
      <c r="U5492" s="5"/>
      <c r="V5492" s="5"/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  <c r="AG5492" s="5"/>
      <c r="AH5492" s="5"/>
      <c r="AI5492" s="5"/>
      <c r="AJ5492" s="5"/>
      <c r="AK5492" s="5"/>
      <c r="AL5492" s="5"/>
      <c r="AM5492" s="5"/>
      <c r="BP5492" s="1"/>
    </row>
    <row r="5493" spans="1:68" x14ac:dyDescent="0.3">
      <c r="A5493" s="4">
        <v>5492</v>
      </c>
      <c r="B5493" s="5">
        <v>129</v>
      </c>
      <c r="C5493" s="5" t="s">
        <v>3</v>
      </c>
      <c r="D5493" s="5" t="s">
        <v>14223</v>
      </c>
      <c r="E5493" s="5" t="s">
        <v>14263</v>
      </c>
      <c r="F5493" s="5" t="s">
        <v>14264</v>
      </c>
      <c r="G5493" s="5" t="s">
        <v>28345</v>
      </c>
      <c r="H5493" s="5" t="s">
        <v>334</v>
      </c>
      <c r="I5493" s="5">
        <v>410000</v>
      </c>
      <c r="J5493" s="5" t="s">
        <v>335</v>
      </c>
      <c r="K5493" s="5" t="s">
        <v>14265</v>
      </c>
      <c r="L5493" s="5">
        <v>2</v>
      </c>
      <c r="M5493" s="5" t="s">
        <v>14266</v>
      </c>
      <c r="N5493" s="5" t="s">
        <v>14267</v>
      </c>
      <c r="O5493" s="5" t="s">
        <v>4562</v>
      </c>
      <c r="T5493" s="5"/>
      <c r="U5493" s="5"/>
      <c r="V5493" s="5"/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  <c r="AG5493" s="5"/>
      <c r="AH5493" s="5"/>
      <c r="AI5493" s="5"/>
      <c r="AJ5493" s="5"/>
      <c r="AK5493" s="5"/>
      <c r="AL5493" s="5"/>
      <c r="AM5493" s="5"/>
      <c r="BP5493" s="1"/>
    </row>
    <row r="5494" spans="1:68" x14ac:dyDescent="0.3">
      <c r="A5494" s="4">
        <v>5493</v>
      </c>
      <c r="B5494" s="5">
        <v>129</v>
      </c>
      <c r="C5494" s="5" t="s">
        <v>3</v>
      </c>
      <c r="D5494" s="5" t="s">
        <v>14223</v>
      </c>
      <c r="E5494" s="5" t="s">
        <v>14268</v>
      </c>
      <c r="F5494" s="5" t="s">
        <v>14269</v>
      </c>
      <c r="G5494" s="5" t="s">
        <v>28346</v>
      </c>
      <c r="H5494" s="5" t="s">
        <v>843</v>
      </c>
      <c r="I5494" s="5">
        <v>335800</v>
      </c>
      <c r="J5494" s="5" t="s">
        <v>392</v>
      </c>
      <c r="K5494" s="5" t="s">
        <v>14270</v>
      </c>
      <c r="L5494" s="5">
        <v>2</v>
      </c>
      <c r="M5494" s="5" t="s">
        <v>14271</v>
      </c>
      <c r="N5494" s="5" t="s">
        <v>14272</v>
      </c>
      <c r="O5494" s="5" t="s">
        <v>4562</v>
      </c>
      <c r="T5494" s="5"/>
      <c r="U5494" s="5"/>
      <c r="V5494" s="5"/>
      <c r="W5494" s="5"/>
      <c r="X5494" s="5"/>
      <c r="Y5494" s="5"/>
      <c r="Z5494" s="5"/>
      <c r="AA5494" s="5"/>
      <c r="AB5494" s="5"/>
      <c r="AC5494" s="5"/>
      <c r="AD5494" s="5"/>
      <c r="AE5494" s="5"/>
      <c r="AF5494" s="5"/>
      <c r="AG5494" s="5"/>
      <c r="AH5494" s="5"/>
      <c r="AI5494" s="5"/>
      <c r="AJ5494" s="5"/>
      <c r="AK5494" s="5"/>
      <c r="AL5494" s="5"/>
      <c r="AM5494" s="5"/>
      <c r="BP5494" s="1"/>
    </row>
    <row r="5495" spans="1:68" x14ac:dyDescent="0.3">
      <c r="A5495" s="4">
        <v>5494</v>
      </c>
      <c r="B5495" s="5">
        <v>129</v>
      </c>
      <c r="C5495" s="5" t="s">
        <v>3</v>
      </c>
      <c r="D5495" s="5" t="s">
        <v>14223</v>
      </c>
      <c r="E5495" s="5" t="s">
        <v>132</v>
      </c>
      <c r="F5495" s="5" t="s">
        <v>1408</v>
      </c>
      <c r="G5495" s="5" t="s">
        <v>28347</v>
      </c>
      <c r="H5495" s="5" t="s">
        <v>1987</v>
      </c>
      <c r="J5495" s="5" t="s">
        <v>303</v>
      </c>
      <c r="K5495" s="5" t="s">
        <v>14273</v>
      </c>
      <c r="L5495" s="5">
        <v>3</v>
      </c>
      <c r="M5495" s="5" t="s">
        <v>13607</v>
      </c>
      <c r="N5495" s="5" t="s">
        <v>12798</v>
      </c>
      <c r="O5495" s="5" t="s">
        <v>14234</v>
      </c>
      <c r="P5495" s="5" t="s">
        <v>4562</v>
      </c>
      <c r="T5495" s="5"/>
      <c r="U5495" s="5"/>
      <c r="V5495" s="5"/>
      <c r="W5495" s="5"/>
      <c r="X5495" s="5"/>
      <c r="Y5495" s="5"/>
      <c r="Z5495" s="5"/>
      <c r="AA5495" s="5"/>
      <c r="AB5495" s="5"/>
      <c r="AC5495" s="5"/>
      <c r="AD5495" s="5"/>
      <c r="AE5495" s="5"/>
      <c r="AF5495" s="5"/>
      <c r="AG5495" s="5"/>
      <c r="AH5495" s="5"/>
      <c r="AI5495" s="5"/>
      <c r="AJ5495" s="5"/>
      <c r="AK5495" s="5"/>
      <c r="AL5495" s="5"/>
      <c r="AM5495" s="5"/>
      <c r="BP5495" s="1"/>
    </row>
    <row r="5496" spans="1:68" x14ac:dyDescent="0.3">
      <c r="A5496" s="4">
        <v>5495</v>
      </c>
      <c r="B5496" s="5">
        <v>129</v>
      </c>
      <c r="C5496" s="5" t="s">
        <v>3</v>
      </c>
      <c r="D5496" s="5" t="s">
        <v>14223</v>
      </c>
      <c r="E5496" s="5" t="s">
        <v>116</v>
      </c>
      <c r="F5496" s="5" t="s">
        <v>1371</v>
      </c>
      <c r="G5496" s="5" t="s">
        <v>28348</v>
      </c>
      <c r="H5496" s="5" t="s">
        <v>3211</v>
      </c>
      <c r="I5496" s="5">
        <v>117140</v>
      </c>
      <c r="J5496" s="5" t="s">
        <v>21</v>
      </c>
      <c r="K5496" s="5" t="s">
        <v>14274</v>
      </c>
      <c r="L5496" s="5">
        <v>3</v>
      </c>
      <c r="M5496" s="5" t="s">
        <v>14275</v>
      </c>
      <c r="N5496" s="5" t="s">
        <v>12520</v>
      </c>
      <c r="O5496" s="5" t="s">
        <v>14276</v>
      </c>
      <c r="P5496" s="5" t="s">
        <v>4562</v>
      </c>
      <c r="T5496" s="5"/>
      <c r="U5496" s="5"/>
      <c r="V5496" s="5"/>
      <c r="W5496" s="5"/>
      <c r="X5496" s="5"/>
      <c r="Y5496" s="5"/>
      <c r="Z5496" s="5"/>
      <c r="AA5496" s="5"/>
      <c r="AB5496" s="5"/>
      <c r="AC5496" s="5"/>
      <c r="AD5496" s="5"/>
      <c r="AE5496" s="5"/>
      <c r="AF5496" s="5"/>
      <c r="AG5496" s="5"/>
      <c r="AH5496" s="5"/>
      <c r="AI5496" s="5"/>
      <c r="AJ5496" s="5"/>
      <c r="AK5496" s="5"/>
      <c r="AL5496" s="5"/>
      <c r="AM5496" s="5"/>
      <c r="BP5496" s="1"/>
    </row>
    <row r="5497" spans="1:68" x14ac:dyDescent="0.3">
      <c r="A5497" s="4">
        <v>5496</v>
      </c>
      <c r="B5497" s="5">
        <v>248</v>
      </c>
      <c r="C5497" s="5" t="s">
        <v>3</v>
      </c>
      <c r="D5497" s="5" t="s">
        <v>14223</v>
      </c>
      <c r="E5497" s="5" t="s">
        <v>1995</v>
      </c>
      <c r="F5497" s="5" t="s">
        <v>4264</v>
      </c>
      <c r="G5497" s="5" t="s">
        <v>28349</v>
      </c>
      <c r="H5497" s="5" t="s">
        <v>326</v>
      </c>
      <c r="J5497" s="5" t="s">
        <v>7</v>
      </c>
      <c r="K5497" s="5" t="s">
        <v>14277</v>
      </c>
      <c r="L5497" s="5">
        <v>2</v>
      </c>
      <c r="M5497" s="5" t="s">
        <v>9633</v>
      </c>
      <c r="N5497" s="5" t="s">
        <v>14278</v>
      </c>
      <c r="O5497" s="5" t="s">
        <v>4562</v>
      </c>
      <c r="T5497" s="5"/>
      <c r="U5497" s="5"/>
      <c r="V5497" s="5"/>
      <c r="W5497" s="5"/>
      <c r="X5497" s="5"/>
      <c r="Y5497" s="5"/>
      <c r="Z5497" s="5"/>
      <c r="AA5497" s="5"/>
      <c r="AB5497" s="5"/>
      <c r="AC5497" s="5"/>
      <c r="AD5497" s="5"/>
      <c r="AE5497" s="5"/>
      <c r="AF5497" s="5"/>
      <c r="AG5497" s="5"/>
      <c r="AH5497" s="5"/>
      <c r="AI5497" s="5"/>
      <c r="AJ5497" s="5"/>
      <c r="AK5497" s="5"/>
      <c r="AL5497" s="5"/>
      <c r="AM5497" s="5"/>
      <c r="BP5497" s="1"/>
    </row>
    <row r="5498" spans="1:68" x14ac:dyDescent="0.3">
      <c r="A5498" s="4">
        <v>5497</v>
      </c>
      <c r="B5498" s="5">
        <v>129</v>
      </c>
      <c r="C5498" s="5" t="s">
        <v>3</v>
      </c>
      <c r="D5498" s="5" t="s">
        <v>14223</v>
      </c>
      <c r="E5498" s="5" t="s">
        <v>446</v>
      </c>
      <c r="F5498" s="5" t="s">
        <v>5343</v>
      </c>
      <c r="G5498" s="5" t="s">
        <v>28350</v>
      </c>
      <c r="H5498" s="5" t="s">
        <v>459</v>
      </c>
      <c r="J5498" s="5" t="s">
        <v>460</v>
      </c>
      <c r="K5498" s="5" t="s">
        <v>14279</v>
      </c>
      <c r="L5498" s="5">
        <v>3</v>
      </c>
      <c r="M5498" s="5" t="s">
        <v>13655</v>
      </c>
      <c r="N5498" s="5" t="s">
        <v>14231</v>
      </c>
      <c r="O5498" s="5" t="s">
        <v>14280</v>
      </c>
      <c r="P5498" s="5" t="s">
        <v>2185</v>
      </c>
      <c r="T5498" s="5"/>
      <c r="U5498" s="5"/>
      <c r="V5498" s="5"/>
      <c r="W5498" s="5"/>
      <c r="X5498" s="5"/>
      <c r="Y5498" s="5"/>
      <c r="Z5498" s="5"/>
      <c r="AA5498" s="5"/>
      <c r="AB5498" s="5"/>
      <c r="AC5498" s="5"/>
      <c r="AD5498" s="5"/>
      <c r="AE5498" s="5"/>
      <c r="AF5498" s="5"/>
      <c r="AG5498" s="5"/>
      <c r="AH5498" s="5"/>
      <c r="AI5498" s="5"/>
      <c r="AJ5498" s="5"/>
      <c r="AK5498" s="5"/>
      <c r="AL5498" s="5"/>
      <c r="AM5498" s="5"/>
      <c r="BP5498" s="1"/>
    </row>
    <row r="5499" spans="1:68" x14ac:dyDescent="0.3">
      <c r="A5499" s="4">
        <v>5498</v>
      </c>
      <c r="B5499" s="5">
        <v>139</v>
      </c>
      <c r="C5499" s="5" t="s">
        <v>3</v>
      </c>
      <c r="D5499" s="5" t="s">
        <v>14223</v>
      </c>
      <c r="E5499" s="5" t="s">
        <v>42</v>
      </c>
      <c r="F5499" s="5" t="s">
        <v>14281</v>
      </c>
      <c r="G5499" s="5" t="s">
        <v>28351</v>
      </c>
      <c r="H5499" s="5" t="s">
        <v>5891</v>
      </c>
      <c r="I5499" s="5">
        <v>115100</v>
      </c>
      <c r="J5499" s="5" t="s">
        <v>21</v>
      </c>
      <c r="K5499" s="5" t="s">
        <v>14282</v>
      </c>
      <c r="L5499" s="5">
        <v>1</v>
      </c>
      <c r="M5499" s="5" t="s">
        <v>5043</v>
      </c>
      <c r="N5499" s="5" t="s">
        <v>4562</v>
      </c>
      <c r="T5499" s="5"/>
      <c r="U5499" s="5"/>
      <c r="V5499" s="5"/>
      <c r="W5499" s="5"/>
      <c r="X5499" s="5"/>
      <c r="Y5499" s="5"/>
      <c r="Z5499" s="5"/>
      <c r="AA5499" s="5"/>
      <c r="AB5499" s="5"/>
      <c r="AC5499" s="5"/>
      <c r="AD5499" s="5"/>
      <c r="AE5499" s="5"/>
      <c r="AF5499" s="5"/>
      <c r="AG5499" s="5"/>
      <c r="AH5499" s="5"/>
      <c r="AI5499" s="5"/>
      <c r="AJ5499" s="5"/>
      <c r="AK5499" s="5"/>
      <c r="AL5499" s="5"/>
      <c r="AM5499" s="5"/>
      <c r="BP5499" s="1"/>
    </row>
    <row r="5500" spans="1:68" x14ac:dyDescent="0.3">
      <c r="A5500" s="4">
        <v>5499</v>
      </c>
      <c r="B5500" s="5">
        <v>129</v>
      </c>
      <c r="C5500" s="5" t="s">
        <v>3</v>
      </c>
      <c r="D5500" s="5" t="s">
        <v>14223</v>
      </c>
      <c r="E5500" s="5" t="s">
        <v>9279</v>
      </c>
      <c r="F5500" s="5" t="s">
        <v>2511</v>
      </c>
      <c r="G5500" s="5" t="s">
        <v>28352</v>
      </c>
      <c r="H5500" s="5" t="s">
        <v>334</v>
      </c>
      <c r="J5500" s="5" t="s">
        <v>335</v>
      </c>
      <c r="K5500" s="5" t="s">
        <v>14283</v>
      </c>
      <c r="L5500" s="5">
        <v>2</v>
      </c>
      <c r="M5500" s="5" t="s">
        <v>12904</v>
      </c>
      <c r="N5500" s="5" t="s">
        <v>14284</v>
      </c>
      <c r="O5500" s="5" t="s">
        <v>4562</v>
      </c>
      <c r="T5500" s="5"/>
      <c r="U5500" s="5"/>
      <c r="V5500" s="5"/>
      <c r="W5500" s="5"/>
      <c r="X5500" s="5"/>
      <c r="Y5500" s="5"/>
      <c r="Z5500" s="5"/>
      <c r="AA5500" s="5"/>
      <c r="AB5500" s="5"/>
      <c r="AC5500" s="5"/>
      <c r="AD5500" s="5"/>
      <c r="AE5500" s="5"/>
      <c r="AF5500" s="5"/>
      <c r="AG5500" s="5"/>
      <c r="AH5500" s="5"/>
      <c r="AI5500" s="5"/>
      <c r="AJ5500" s="5"/>
      <c r="AK5500" s="5"/>
      <c r="AL5500" s="5"/>
      <c r="AM5500" s="5"/>
      <c r="BP5500" s="1"/>
    </row>
    <row r="5501" spans="1:68" x14ac:dyDescent="0.3">
      <c r="A5501" s="4">
        <v>5500</v>
      </c>
      <c r="B5501" s="5">
        <v>159</v>
      </c>
      <c r="C5501" s="5" t="s">
        <v>3</v>
      </c>
      <c r="D5501" s="5" t="s">
        <v>14223</v>
      </c>
      <c r="E5501" s="5" t="s">
        <v>2861</v>
      </c>
      <c r="F5501" s="5" t="s">
        <v>14285</v>
      </c>
      <c r="G5501" s="5" t="s">
        <v>28353</v>
      </c>
      <c r="H5501" s="5" t="s">
        <v>604</v>
      </c>
      <c r="I5501" s="5">
        <v>900600</v>
      </c>
      <c r="J5501" s="5" t="s">
        <v>303</v>
      </c>
      <c r="K5501" s="5" t="s">
        <v>14286</v>
      </c>
      <c r="L5501" s="5">
        <v>1</v>
      </c>
      <c r="M5501" s="5" t="s">
        <v>14287</v>
      </c>
      <c r="N5501" s="5" t="s">
        <v>4562</v>
      </c>
      <c r="T5501" s="5"/>
      <c r="U5501" s="5"/>
      <c r="V5501" s="5"/>
      <c r="W5501" s="5"/>
      <c r="X5501" s="5"/>
      <c r="Y5501" s="5"/>
      <c r="Z5501" s="5"/>
      <c r="AA5501" s="5"/>
      <c r="AB5501" s="5"/>
      <c r="AC5501" s="5"/>
      <c r="AD5501" s="5"/>
      <c r="AE5501" s="5"/>
      <c r="AF5501" s="5"/>
      <c r="AG5501" s="5"/>
      <c r="AH5501" s="5"/>
      <c r="AI5501" s="5"/>
      <c r="AJ5501" s="5"/>
      <c r="AK5501" s="5"/>
      <c r="AL5501" s="5"/>
      <c r="AM5501" s="5"/>
      <c r="BP5501" s="1"/>
    </row>
    <row r="5502" spans="1:68" x14ac:dyDescent="0.3">
      <c r="A5502" s="4">
        <v>5501</v>
      </c>
      <c r="B5502" s="5">
        <v>169</v>
      </c>
      <c r="C5502" s="5" t="s">
        <v>3</v>
      </c>
      <c r="D5502" s="5" t="s">
        <v>14223</v>
      </c>
      <c r="E5502" s="5" t="s">
        <v>512</v>
      </c>
      <c r="F5502" s="5" t="s">
        <v>14288</v>
      </c>
      <c r="G5502" s="5" t="s">
        <v>28354</v>
      </c>
      <c r="H5502" s="5" t="s">
        <v>459</v>
      </c>
      <c r="I5502" s="5">
        <v>4100</v>
      </c>
      <c r="J5502" s="5" t="s">
        <v>460</v>
      </c>
      <c r="K5502" s="5" t="s">
        <v>14289</v>
      </c>
      <c r="L5502" s="5">
        <v>4</v>
      </c>
      <c r="M5502" s="5" t="s">
        <v>14290</v>
      </c>
      <c r="N5502" s="5" t="s">
        <v>14291</v>
      </c>
      <c r="O5502" s="5" t="s">
        <v>14292</v>
      </c>
      <c r="P5502" s="5" t="s">
        <v>14293</v>
      </c>
      <c r="Q5502" s="5" t="s">
        <v>4562</v>
      </c>
      <c r="T5502" s="5"/>
      <c r="U5502" s="5"/>
      <c r="V5502" s="5"/>
      <c r="W5502" s="5"/>
      <c r="X5502" s="5"/>
      <c r="Y5502" s="5"/>
      <c r="Z5502" s="5"/>
      <c r="AA5502" s="5"/>
      <c r="AB5502" s="5"/>
      <c r="AC5502" s="5"/>
      <c r="AD5502" s="5"/>
      <c r="AE5502" s="5"/>
      <c r="AF5502" s="5"/>
      <c r="AG5502" s="5"/>
      <c r="AH5502" s="5"/>
      <c r="AI5502" s="5"/>
      <c r="AJ5502" s="5"/>
      <c r="AK5502" s="5"/>
      <c r="AL5502" s="5"/>
      <c r="AM5502" s="5"/>
      <c r="BP5502" s="1"/>
    </row>
    <row r="5503" spans="1:68" x14ac:dyDescent="0.3">
      <c r="A5503" s="4">
        <v>5502</v>
      </c>
      <c r="B5503" s="5">
        <v>129</v>
      </c>
      <c r="C5503" s="5" t="s">
        <v>3</v>
      </c>
      <c r="D5503" s="5" t="s">
        <v>14223</v>
      </c>
      <c r="E5503" s="5" t="s">
        <v>14103</v>
      </c>
      <c r="F5503" s="5" t="s">
        <v>132</v>
      </c>
      <c r="G5503" s="5" t="s">
        <v>28355</v>
      </c>
      <c r="H5503" s="5" t="s">
        <v>128</v>
      </c>
      <c r="I5503" s="5">
        <v>202400</v>
      </c>
      <c r="J5503" s="5" t="s">
        <v>129</v>
      </c>
      <c r="K5503" s="5" t="s">
        <v>14294</v>
      </c>
      <c r="L5503" s="5">
        <v>3</v>
      </c>
      <c r="M5503" s="5" t="s">
        <v>11259</v>
      </c>
      <c r="N5503" s="5" t="s">
        <v>14105</v>
      </c>
      <c r="O5503" s="5" t="s">
        <v>10703</v>
      </c>
      <c r="P5503" s="5" t="s">
        <v>4562</v>
      </c>
      <c r="T5503" s="5"/>
      <c r="U5503" s="5"/>
      <c r="V5503" s="5"/>
      <c r="W5503" s="5"/>
      <c r="X5503" s="5"/>
      <c r="Y5503" s="5"/>
      <c r="Z5503" s="5"/>
      <c r="AA5503" s="5"/>
      <c r="AB5503" s="5"/>
      <c r="AC5503" s="5"/>
      <c r="AD5503" s="5"/>
      <c r="AE5503" s="5"/>
      <c r="AF5503" s="5"/>
      <c r="AG5503" s="5"/>
      <c r="AH5503" s="5"/>
      <c r="AI5503" s="5"/>
      <c r="AJ5503" s="5"/>
      <c r="AK5503" s="5"/>
      <c r="AL5503" s="5"/>
      <c r="AM5503" s="5"/>
      <c r="BP5503" s="1"/>
    </row>
    <row r="5504" spans="1:68" x14ac:dyDescent="0.3">
      <c r="A5504" s="4">
        <v>5503</v>
      </c>
      <c r="B5504" s="5">
        <v>129</v>
      </c>
      <c r="C5504" s="5" t="s">
        <v>3</v>
      </c>
      <c r="D5504" s="5" t="s">
        <v>14223</v>
      </c>
      <c r="E5504" s="5" t="s">
        <v>835</v>
      </c>
      <c r="F5504" s="5" t="s">
        <v>14295</v>
      </c>
      <c r="G5504" s="5" t="s">
        <v>28356</v>
      </c>
      <c r="H5504" s="5" t="s">
        <v>14296</v>
      </c>
      <c r="I5504" s="5">
        <v>437052</v>
      </c>
      <c r="J5504" s="5" t="s">
        <v>331</v>
      </c>
      <c r="K5504" s="5" t="s">
        <v>14297</v>
      </c>
      <c r="L5504" s="5">
        <v>3</v>
      </c>
      <c r="M5504" s="5" t="s">
        <v>10258</v>
      </c>
      <c r="N5504" s="5" t="s">
        <v>12488</v>
      </c>
      <c r="O5504" s="5" t="s">
        <v>11993</v>
      </c>
      <c r="P5504" s="5" t="s">
        <v>4562</v>
      </c>
      <c r="T5504" s="5"/>
      <c r="U5504" s="5"/>
      <c r="V5504" s="5"/>
      <c r="W5504" s="5"/>
      <c r="X5504" s="5"/>
      <c r="Y5504" s="5"/>
      <c r="Z5504" s="5"/>
      <c r="AA5504" s="5"/>
      <c r="AB5504" s="5"/>
      <c r="AC5504" s="5"/>
      <c r="AD5504" s="5"/>
      <c r="AE5504" s="5"/>
      <c r="AF5504" s="5"/>
      <c r="AG5504" s="5"/>
      <c r="AH5504" s="5"/>
      <c r="AI5504" s="5"/>
      <c r="AJ5504" s="5"/>
      <c r="AK5504" s="5"/>
      <c r="AL5504" s="5"/>
      <c r="AM5504" s="5"/>
      <c r="BP5504" s="1"/>
    </row>
    <row r="5505" spans="1:68" x14ac:dyDescent="0.3">
      <c r="A5505" s="4">
        <v>5504</v>
      </c>
      <c r="B5505" s="5">
        <v>169</v>
      </c>
      <c r="C5505" s="5" t="s">
        <v>3</v>
      </c>
      <c r="D5505" s="5" t="s">
        <v>14223</v>
      </c>
      <c r="E5505" s="5" t="s">
        <v>106</v>
      </c>
      <c r="F5505" s="5" t="s">
        <v>14298</v>
      </c>
      <c r="G5505" s="5" t="s">
        <v>28357</v>
      </c>
      <c r="H5505" s="5" t="s">
        <v>51</v>
      </c>
      <c r="J5505" s="5" t="s">
        <v>30</v>
      </c>
      <c r="K5505" s="5" t="s">
        <v>14299</v>
      </c>
      <c r="L5505" s="5">
        <v>4</v>
      </c>
      <c r="M5505" s="5" t="s">
        <v>14231</v>
      </c>
      <c r="N5505" s="5" t="s">
        <v>13754</v>
      </c>
      <c r="O5505" s="5" t="s">
        <v>14089</v>
      </c>
      <c r="P5505" s="5" t="s">
        <v>14234</v>
      </c>
      <c r="Q5505" s="5" t="s">
        <v>4562</v>
      </c>
      <c r="T5505" s="5"/>
      <c r="U5505" s="5"/>
      <c r="V5505" s="5"/>
      <c r="W5505" s="5"/>
      <c r="X5505" s="5"/>
      <c r="Y5505" s="5"/>
      <c r="Z5505" s="5"/>
      <c r="AA5505" s="5"/>
      <c r="AB5505" s="5"/>
      <c r="AC5505" s="5"/>
      <c r="AD5505" s="5"/>
      <c r="AE5505" s="5"/>
      <c r="AF5505" s="5"/>
      <c r="AG5505" s="5"/>
      <c r="AH5505" s="5"/>
      <c r="AI5505" s="5"/>
      <c r="AJ5505" s="5"/>
      <c r="AK5505" s="5"/>
      <c r="AL5505" s="5"/>
      <c r="AM5505" s="5"/>
      <c r="BP5505" s="1"/>
    </row>
    <row r="5506" spans="1:68" x14ac:dyDescent="0.3">
      <c r="A5506" s="4">
        <v>5505</v>
      </c>
      <c r="B5506" s="5">
        <v>99</v>
      </c>
      <c r="C5506" s="5" t="s">
        <v>3</v>
      </c>
      <c r="D5506" s="5" t="s">
        <v>14223</v>
      </c>
      <c r="E5506" s="5" t="s">
        <v>199</v>
      </c>
      <c r="F5506" s="5" t="s">
        <v>14300</v>
      </c>
      <c r="G5506" s="5" t="s">
        <v>28358</v>
      </c>
      <c r="H5506" s="5" t="s">
        <v>14301</v>
      </c>
      <c r="I5506" s="5">
        <v>527185</v>
      </c>
      <c r="J5506" s="5" t="s">
        <v>37</v>
      </c>
      <c r="K5506" s="5" t="s">
        <v>14302</v>
      </c>
      <c r="L5506" s="5">
        <v>2</v>
      </c>
      <c r="M5506" s="5" t="s">
        <v>12520</v>
      </c>
      <c r="N5506" s="5" t="s">
        <v>12499</v>
      </c>
      <c r="O5506" s="5" t="s">
        <v>4562</v>
      </c>
      <c r="T5506" s="5"/>
      <c r="U5506" s="5"/>
      <c r="V5506" s="5"/>
      <c r="W5506" s="5"/>
      <c r="X5506" s="5"/>
      <c r="Y5506" s="5"/>
      <c r="Z5506" s="5"/>
      <c r="AA5506" s="5"/>
      <c r="AB5506" s="5"/>
      <c r="AC5506" s="5"/>
      <c r="AD5506" s="5"/>
      <c r="AE5506" s="5"/>
      <c r="AF5506" s="5"/>
      <c r="AG5506" s="5"/>
      <c r="AH5506" s="5"/>
      <c r="AI5506" s="5"/>
      <c r="AJ5506" s="5"/>
      <c r="AK5506" s="5"/>
      <c r="AL5506" s="5"/>
      <c r="AM5506" s="5"/>
      <c r="BP5506" s="1"/>
    </row>
    <row r="5507" spans="1:68" x14ac:dyDescent="0.3">
      <c r="A5507" s="4">
        <v>5506</v>
      </c>
      <c r="B5507" s="5">
        <v>169</v>
      </c>
      <c r="C5507" s="5" t="s">
        <v>3</v>
      </c>
      <c r="D5507" s="5" t="s">
        <v>14223</v>
      </c>
      <c r="E5507" s="5" t="s">
        <v>14303</v>
      </c>
      <c r="F5507" s="5" t="s">
        <v>446</v>
      </c>
      <c r="G5507" s="5" t="s">
        <v>28359</v>
      </c>
      <c r="H5507" s="5" t="s">
        <v>14304</v>
      </c>
      <c r="J5507" s="5" t="s">
        <v>453</v>
      </c>
      <c r="K5507" s="5" t="s">
        <v>14305</v>
      </c>
      <c r="L5507" s="5">
        <v>4</v>
      </c>
      <c r="M5507" s="5" t="s">
        <v>14306</v>
      </c>
      <c r="N5507" s="5" t="s">
        <v>13636</v>
      </c>
      <c r="O5507" s="5" t="s">
        <v>14307</v>
      </c>
      <c r="P5507" s="5" t="s">
        <v>14181</v>
      </c>
      <c r="Q5507" s="5" t="s">
        <v>4562</v>
      </c>
      <c r="T5507" s="5"/>
      <c r="U5507" s="5"/>
      <c r="V5507" s="5"/>
      <c r="W5507" s="5"/>
      <c r="X5507" s="5"/>
      <c r="Y5507" s="5"/>
      <c r="Z5507" s="5"/>
      <c r="AA5507" s="5"/>
      <c r="AB5507" s="5"/>
      <c r="AC5507" s="5"/>
      <c r="AD5507" s="5"/>
      <c r="AE5507" s="5"/>
      <c r="AF5507" s="5"/>
      <c r="AG5507" s="5"/>
      <c r="AH5507" s="5"/>
      <c r="AI5507" s="5"/>
      <c r="AJ5507" s="5"/>
      <c r="AK5507" s="5"/>
      <c r="AL5507" s="5"/>
      <c r="AM5507" s="5"/>
      <c r="BP5507" s="1"/>
    </row>
    <row r="5508" spans="1:68" x14ac:dyDescent="0.3">
      <c r="A5508" s="4">
        <v>5507</v>
      </c>
      <c r="B5508" s="5">
        <v>129</v>
      </c>
      <c r="C5508" s="5" t="s">
        <v>3</v>
      </c>
      <c r="D5508" s="5" t="s">
        <v>14308</v>
      </c>
      <c r="E5508" s="5" t="s">
        <v>8501</v>
      </c>
      <c r="F5508" s="5" t="s">
        <v>1978</v>
      </c>
      <c r="G5508" s="5" t="s">
        <v>28360</v>
      </c>
      <c r="H5508" s="5" t="s">
        <v>14309</v>
      </c>
      <c r="I5508" s="5">
        <v>507175</v>
      </c>
      <c r="J5508" s="5" t="s">
        <v>84</v>
      </c>
      <c r="K5508" s="5" t="s">
        <v>14310</v>
      </c>
      <c r="L5508" s="5">
        <v>2</v>
      </c>
      <c r="M5508" s="5" t="s">
        <v>14311</v>
      </c>
      <c r="N5508" s="5" t="s">
        <v>14272</v>
      </c>
      <c r="O5508" s="5" t="s">
        <v>2185</v>
      </c>
      <c r="T5508" s="5"/>
      <c r="U5508" s="5"/>
      <c r="V5508" s="5"/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  <c r="AG5508" s="5"/>
      <c r="AH5508" s="5"/>
      <c r="AI5508" s="5"/>
      <c r="AJ5508" s="5"/>
      <c r="AK5508" s="5"/>
      <c r="AL5508" s="5"/>
      <c r="AM5508" s="5"/>
      <c r="BP5508" s="1"/>
    </row>
    <row r="5509" spans="1:68" x14ac:dyDescent="0.3">
      <c r="A5509" s="4">
        <v>5508</v>
      </c>
      <c r="B5509" s="5">
        <v>129</v>
      </c>
      <c r="C5509" s="5" t="s">
        <v>3</v>
      </c>
      <c r="D5509" s="5" t="s">
        <v>14308</v>
      </c>
      <c r="E5509" s="5" t="s">
        <v>14312</v>
      </c>
      <c r="F5509" s="5" t="s">
        <v>14313</v>
      </c>
      <c r="G5509" s="5" t="s">
        <v>28361</v>
      </c>
      <c r="H5509" s="5" t="s">
        <v>83</v>
      </c>
      <c r="J5509" s="5" t="s">
        <v>84</v>
      </c>
      <c r="K5509" s="5" t="s">
        <v>14314</v>
      </c>
      <c r="L5509" s="5">
        <v>3</v>
      </c>
      <c r="M5509" s="5" t="s">
        <v>14315</v>
      </c>
      <c r="N5509" s="5" t="s">
        <v>12960</v>
      </c>
      <c r="O5509" s="5" t="s">
        <v>14206</v>
      </c>
      <c r="P5509" s="5" t="s">
        <v>2185</v>
      </c>
      <c r="T5509" s="5"/>
      <c r="U5509" s="5"/>
      <c r="V5509" s="5"/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  <c r="AG5509" s="5"/>
      <c r="AH5509" s="5"/>
      <c r="AI5509" s="5"/>
      <c r="AJ5509" s="5"/>
      <c r="AK5509" s="5"/>
      <c r="AL5509" s="5"/>
      <c r="AM5509" s="5"/>
      <c r="BP5509" s="1"/>
    </row>
    <row r="5510" spans="1:68" x14ac:dyDescent="0.3">
      <c r="A5510" s="4">
        <v>5509</v>
      </c>
      <c r="B5510" s="5">
        <v>129</v>
      </c>
      <c r="C5510" s="5" t="s">
        <v>3</v>
      </c>
      <c r="D5510" s="5" t="s">
        <v>14308</v>
      </c>
      <c r="E5510" s="5" t="s">
        <v>14316</v>
      </c>
      <c r="F5510" s="5" t="s">
        <v>5325</v>
      </c>
      <c r="G5510" s="5" t="s">
        <v>28362</v>
      </c>
      <c r="H5510" s="5" t="s">
        <v>9200</v>
      </c>
      <c r="I5510" s="5">
        <v>537275</v>
      </c>
      <c r="J5510" s="5" t="s">
        <v>296</v>
      </c>
      <c r="K5510" s="5" t="s">
        <v>14317</v>
      </c>
      <c r="L5510" s="5">
        <v>3</v>
      </c>
      <c r="M5510" s="5" t="s">
        <v>13607</v>
      </c>
      <c r="N5510" s="5" t="s">
        <v>14318</v>
      </c>
      <c r="O5510" s="5" t="s">
        <v>14029</v>
      </c>
      <c r="P5510" s="5" t="s">
        <v>4562</v>
      </c>
      <c r="T5510" s="5"/>
      <c r="U5510" s="5"/>
      <c r="V5510" s="5"/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  <c r="AG5510" s="5"/>
      <c r="AH5510" s="5"/>
      <c r="AI5510" s="5"/>
      <c r="AJ5510" s="5"/>
      <c r="AK5510" s="5"/>
      <c r="AL5510" s="5"/>
      <c r="AM5510" s="5"/>
      <c r="BP5510" s="1"/>
    </row>
    <row r="5511" spans="1:68" x14ac:dyDescent="0.3">
      <c r="A5511" s="4">
        <v>5510</v>
      </c>
      <c r="B5511" s="5">
        <v>129</v>
      </c>
      <c r="C5511" s="5" t="s">
        <v>3</v>
      </c>
      <c r="D5511" s="5" t="s">
        <v>14308</v>
      </c>
      <c r="E5511" s="5" t="s">
        <v>571</v>
      </c>
      <c r="F5511" s="5" t="s">
        <v>4215</v>
      </c>
      <c r="G5511" s="5" t="s">
        <v>28363</v>
      </c>
      <c r="H5511" s="5" t="s">
        <v>14319</v>
      </c>
      <c r="I5511" s="5">
        <v>137347</v>
      </c>
      <c r="J5511" s="5" t="s">
        <v>156</v>
      </c>
      <c r="K5511" s="5" t="s">
        <v>14320</v>
      </c>
      <c r="L5511" s="5">
        <v>3</v>
      </c>
      <c r="M5511" s="5" t="s">
        <v>11993</v>
      </c>
      <c r="N5511" s="5" t="s">
        <v>14321</v>
      </c>
      <c r="O5511" s="5" t="s">
        <v>11053</v>
      </c>
      <c r="P5511" s="5" t="s">
        <v>4562</v>
      </c>
      <c r="T5511" s="5"/>
      <c r="U5511" s="5"/>
      <c r="V5511" s="5"/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  <c r="AG5511" s="5"/>
      <c r="AH5511" s="5"/>
      <c r="AI5511" s="5"/>
      <c r="AJ5511" s="5"/>
      <c r="AK5511" s="5"/>
      <c r="AL5511" s="5"/>
      <c r="AM5511" s="5"/>
      <c r="BP5511" s="1"/>
    </row>
    <row r="5512" spans="1:68" x14ac:dyDescent="0.3">
      <c r="A5512" s="4">
        <v>5511</v>
      </c>
      <c r="B5512" s="5">
        <v>129</v>
      </c>
      <c r="C5512" s="5" t="s">
        <v>3</v>
      </c>
      <c r="D5512" s="5" t="s">
        <v>14308</v>
      </c>
      <c r="E5512" s="5" t="s">
        <v>4404</v>
      </c>
      <c r="F5512" s="5" t="s">
        <v>42</v>
      </c>
      <c r="G5512" s="5" t="s">
        <v>28364</v>
      </c>
      <c r="H5512" s="5" t="s">
        <v>2705</v>
      </c>
      <c r="I5512" s="5">
        <v>117115</v>
      </c>
      <c r="J5512" s="5" t="s">
        <v>21</v>
      </c>
      <c r="K5512" s="5" t="s">
        <v>14322</v>
      </c>
      <c r="L5512" s="5">
        <v>3</v>
      </c>
      <c r="M5512" s="5" t="s">
        <v>14323</v>
      </c>
      <c r="N5512" s="5" t="s">
        <v>14324</v>
      </c>
      <c r="O5512" s="5" t="s">
        <v>9493</v>
      </c>
      <c r="P5512" s="5" t="s">
        <v>4562</v>
      </c>
      <c r="T5512" s="5"/>
      <c r="U5512" s="5"/>
      <c r="V5512" s="5"/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  <c r="AG5512" s="5"/>
      <c r="AH5512" s="5"/>
      <c r="AI5512" s="5"/>
      <c r="AJ5512" s="5"/>
      <c r="AK5512" s="5"/>
      <c r="AL5512" s="5"/>
      <c r="AM5512" s="5"/>
      <c r="BP5512" s="1"/>
    </row>
    <row r="5513" spans="1:68" x14ac:dyDescent="0.3">
      <c r="A5513" s="4">
        <v>5512</v>
      </c>
      <c r="B5513" s="5">
        <v>129</v>
      </c>
      <c r="C5513" s="5" t="s">
        <v>3</v>
      </c>
      <c r="D5513" s="5" t="s">
        <v>14308</v>
      </c>
      <c r="E5513" s="5" t="s">
        <v>2265</v>
      </c>
      <c r="F5513" s="5" t="s">
        <v>14325</v>
      </c>
      <c r="G5513" s="5" t="s">
        <v>28365</v>
      </c>
      <c r="H5513" s="5" t="s">
        <v>487</v>
      </c>
      <c r="J5513" s="5" t="s">
        <v>188</v>
      </c>
      <c r="K5513" s="5" t="s">
        <v>14326</v>
      </c>
      <c r="L5513" s="5">
        <v>3</v>
      </c>
      <c r="M5513" s="5" t="s">
        <v>14327</v>
      </c>
      <c r="N5513" s="5" t="s">
        <v>14328</v>
      </c>
      <c r="O5513" s="5" t="s">
        <v>14203</v>
      </c>
      <c r="P5513" s="5" t="s">
        <v>4562</v>
      </c>
      <c r="T5513" s="5"/>
      <c r="U5513" s="5"/>
      <c r="V5513" s="5"/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  <c r="AG5513" s="5"/>
      <c r="AH5513" s="5"/>
      <c r="AI5513" s="5"/>
      <c r="AJ5513" s="5"/>
      <c r="AK5513" s="5"/>
      <c r="AL5513" s="5"/>
      <c r="AM5513" s="5"/>
      <c r="BP5513" s="1"/>
    </row>
    <row r="5514" spans="1:68" x14ac:dyDescent="0.3">
      <c r="A5514" s="4">
        <v>5513</v>
      </c>
      <c r="B5514" s="5">
        <v>159</v>
      </c>
      <c r="C5514" s="5" t="s">
        <v>3</v>
      </c>
      <c r="D5514" s="5" t="s">
        <v>14308</v>
      </c>
      <c r="E5514" s="5" t="s">
        <v>868</v>
      </c>
      <c r="F5514" s="5" t="s">
        <v>112</v>
      </c>
      <c r="G5514" s="5" t="s">
        <v>28366</v>
      </c>
      <c r="H5514" s="5" t="s">
        <v>14329</v>
      </c>
      <c r="I5514" s="5">
        <v>625200</v>
      </c>
      <c r="J5514" s="5" t="s">
        <v>435</v>
      </c>
      <c r="K5514" s="5" t="s">
        <v>14330</v>
      </c>
      <c r="L5514" s="5">
        <v>1</v>
      </c>
      <c r="M5514" s="5" t="s">
        <v>12647</v>
      </c>
      <c r="N5514" s="5" t="s">
        <v>4562</v>
      </c>
      <c r="T5514" s="5"/>
      <c r="U5514" s="5"/>
      <c r="V5514" s="5"/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  <c r="AG5514" s="5"/>
      <c r="AH5514" s="5"/>
      <c r="AI5514" s="5"/>
      <c r="AJ5514" s="5"/>
      <c r="AK5514" s="5"/>
      <c r="AL5514" s="5"/>
      <c r="AM5514" s="5"/>
      <c r="BP5514" s="1"/>
    </row>
    <row r="5515" spans="1:68" x14ac:dyDescent="0.3">
      <c r="A5515" s="4">
        <v>5514</v>
      </c>
      <c r="B5515" s="5">
        <v>129</v>
      </c>
      <c r="C5515" s="5" t="s">
        <v>3</v>
      </c>
      <c r="D5515" s="5" t="s">
        <v>14308</v>
      </c>
      <c r="E5515" s="5" t="s">
        <v>328</v>
      </c>
      <c r="F5515" s="5" t="s">
        <v>14331</v>
      </c>
      <c r="G5515" s="5" t="s">
        <v>28367</v>
      </c>
      <c r="H5515" s="5" t="s">
        <v>6368</v>
      </c>
      <c r="I5515" s="5">
        <v>410605</v>
      </c>
      <c r="J5515" s="5" t="s">
        <v>460</v>
      </c>
      <c r="K5515" s="5" t="s">
        <v>14332</v>
      </c>
      <c r="L5515" s="5">
        <v>2</v>
      </c>
      <c r="M5515" s="5" t="s">
        <v>14333</v>
      </c>
      <c r="N5515" s="5" t="s">
        <v>14334</v>
      </c>
      <c r="O5515" s="5" t="s">
        <v>2185</v>
      </c>
      <c r="T5515" s="5"/>
      <c r="U5515" s="5"/>
      <c r="V5515" s="5"/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  <c r="AG5515" s="5"/>
      <c r="AH5515" s="5"/>
      <c r="AI5515" s="5"/>
      <c r="AJ5515" s="5"/>
      <c r="AK5515" s="5"/>
      <c r="AL5515" s="5"/>
      <c r="AM5515" s="5"/>
      <c r="BP5515" s="1"/>
    </row>
    <row r="5516" spans="1:68" x14ac:dyDescent="0.3">
      <c r="A5516" s="4">
        <v>5515</v>
      </c>
      <c r="B5516" s="5">
        <v>139</v>
      </c>
      <c r="C5516" s="5" t="s">
        <v>3</v>
      </c>
      <c r="D5516" s="5" t="s">
        <v>14308</v>
      </c>
      <c r="E5516" s="5" t="s">
        <v>203</v>
      </c>
      <c r="F5516" s="5" t="s">
        <v>980</v>
      </c>
      <c r="G5516" s="5" t="s">
        <v>28368</v>
      </c>
      <c r="H5516" s="5" t="s">
        <v>2106</v>
      </c>
      <c r="I5516" s="5">
        <v>100474</v>
      </c>
      <c r="J5516" s="5" t="s">
        <v>340</v>
      </c>
      <c r="K5516" s="5" t="s">
        <v>14335</v>
      </c>
      <c r="L5516" s="5">
        <v>1</v>
      </c>
      <c r="M5516" s="5" t="s">
        <v>2243</v>
      </c>
      <c r="N5516" s="5" t="s">
        <v>4562</v>
      </c>
      <c r="T5516" s="5"/>
      <c r="U5516" s="5"/>
      <c r="V5516" s="5"/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  <c r="AG5516" s="5"/>
      <c r="AH5516" s="5"/>
      <c r="AI5516" s="5"/>
      <c r="AJ5516" s="5"/>
      <c r="AK5516" s="5"/>
      <c r="AL5516" s="5"/>
      <c r="AM5516" s="5"/>
      <c r="BP5516" s="1"/>
    </row>
    <row r="5517" spans="1:68" x14ac:dyDescent="0.3">
      <c r="A5517" s="4">
        <v>5516</v>
      </c>
      <c r="B5517" s="5">
        <v>169</v>
      </c>
      <c r="C5517" s="5" t="s">
        <v>3</v>
      </c>
      <c r="D5517" s="5" t="s">
        <v>14308</v>
      </c>
      <c r="E5517" s="5" t="s">
        <v>443</v>
      </c>
      <c r="F5517" s="5" t="s">
        <v>14336</v>
      </c>
      <c r="G5517" s="5" t="s">
        <v>28369</v>
      </c>
      <c r="H5517" s="5" t="s">
        <v>459</v>
      </c>
      <c r="I5517" s="5">
        <v>410279</v>
      </c>
      <c r="J5517" s="5" t="s">
        <v>460</v>
      </c>
      <c r="K5517" s="5" t="s">
        <v>14337</v>
      </c>
      <c r="L5517" s="5">
        <v>4</v>
      </c>
      <c r="M5517" s="5" t="s">
        <v>14194</v>
      </c>
      <c r="N5517" s="5" t="s">
        <v>13607</v>
      </c>
      <c r="O5517" s="5" t="s">
        <v>10977</v>
      </c>
      <c r="P5517" s="5" t="s">
        <v>11055</v>
      </c>
      <c r="Q5517" s="5" t="s">
        <v>2185</v>
      </c>
      <c r="T5517" s="5"/>
      <c r="U5517" s="5"/>
      <c r="V5517" s="5"/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  <c r="AG5517" s="5"/>
      <c r="AH5517" s="5"/>
      <c r="AI5517" s="5"/>
      <c r="AJ5517" s="5"/>
      <c r="AK5517" s="5"/>
      <c r="AL5517" s="5"/>
      <c r="AM5517" s="5"/>
      <c r="BP5517" s="1"/>
    </row>
    <row r="5518" spans="1:68" x14ac:dyDescent="0.3">
      <c r="A5518" s="4">
        <v>5517</v>
      </c>
      <c r="B5518" s="5">
        <v>129</v>
      </c>
      <c r="C5518" s="5" t="s">
        <v>3</v>
      </c>
      <c r="D5518" s="5" t="s">
        <v>14308</v>
      </c>
      <c r="E5518" s="5" t="s">
        <v>712</v>
      </c>
      <c r="F5518" s="5" t="s">
        <v>14338</v>
      </c>
      <c r="G5518" s="5" t="s">
        <v>23276</v>
      </c>
      <c r="H5518" s="5" t="s">
        <v>14339</v>
      </c>
      <c r="I5518" s="5">
        <v>727425</v>
      </c>
      <c r="J5518" s="5" t="s">
        <v>321</v>
      </c>
      <c r="K5518" s="5" t="s">
        <v>14340</v>
      </c>
      <c r="L5518" s="5">
        <v>3</v>
      </c>
      <c r="M5518" s="5" t="s">
        <v>12629</v>
      </c>
      <c r="N5518" s="5" t="s">
        <v>13204</v>
      </c>
      <c r="O5518" s="5" t="s">
        <v>10072</v>
      </c>
      <c r="P5518" s="5" t="s">
        <v>4562</v>
      </c>
      <c r="T5518" s="5"/>
      <c r="U5518" s="5"/>
      <c r="V5518" s="5"/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  <c r="AG5518" s="5"/>
      <c r="AH5518" s="5"/>
      <c r="AI5518" s="5"/>
      <c r="AJ5518" s="5"/>
      <c r="AK5518" s="5"/>
      <c r="AL5518" s="5"/>
      <c r="AM5518" s="5"/>
      <c r="BP5518" s="1"/>
    </row>
    <row r="5519" spans="1:68" x14ac:dyDescent="0.3">
      <c r="A5519" s="4">
        <v>5518</v>
      </c>
      <c r="B5519" s="5">
        <v>139</v>
      </c>
      <c r="C5519" s="5" t="s">
        <v>3</v>
      </c>
      <c r="D5519" s="5" t="s">
        <v>14308</v>
      </c>
      <c r="E5519" s="5" t="s">
        <v>2313</v>
      </c>
      <c r="F5519" s="5" t="s">
        <v>1460</v>
      </c>
      <c r="G5519" s="5" t="s">
        <v>28370</v>
      </c>
      <c r="H5519" s="5" t="s">
        <v>181</v>
      </c>
      <c r="I5519" s="5">
        <v>800676</v>
      </c>
      <c r="J5519" s="5" t="s">
        <v>182</v>
      </c>
      <c r="K5519" s="5" t="s">
        <v>14341</v>
      </c>
      <c r="L5519" s="5">
        <v>1</v>
      </c>
      <c r="M5519" s="5" t="s">
        <v>9498</v>
      </c>
      <c r="N5519" s="5" t="s">
        <v>2185</v>
      </c>
      <c r="T5519" s="5"/>
      <c r="U5519" s="5"/>
      <c r="V5519" s="5"/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  <c r="AG5519" s="5"/>
      <c r="AH5519" s="5"/>
      <c r="AI5519" s="5"/>
      <c r="AJ5519" s="5"/>
      <c r="AK5519" s="5"/>
      <c r="AL5519" s="5"/>
      <c r="AM5519" s="5"/>
      <c r="BP5519" s="1"/>
    </row>
    <row r="5520" spans="1:68" x14ac:dyDescent="0.3">
      <c r="A5520" s="4">
        <v>5519</v>
      </c>
      <c r="B5520" s="5">
        <v>129</v>
      </c>
      <c r="C5520" s="5" t="s">
        <v>3</v>
      </c>
      <c r="D5520" s="5" t="s">
        <v>14308</v>
      </c>
      <c r="E5520" s="5" t="s">
        <v>2271</v>
      </c>
      <c r="F5520" s="5" t="s">
        <v>14342</v>
      </c>
      <c r="G5520" s="5" t="s">
        <v>28371</v>
      </c>
      <c r="H5520" s="5" t="s">
        <v>89</v>
      </c>
      <c r="J5520" s="5" t="s">
        <v>14</v>
      </c>
      <c r="K5520" s="5" t="s">
        <v>14343</v>
      </c>
      <c r="L5520" s="5">
        <v>3</v>
      </c>
      <c r="M5520" s="5" t="s">
        <v>14179</v>
      </c>
      <c r="N5520" s="5" t="s">
        <v>14344</v>
      </c>
      <c r="O5520" s="5" t="s">
        <v>13264</v>
      </c>
      <c r="P5520" s="5" t="s">
        <v>2185</v>
      </c>
      <c r="T5520" s="5"/>
      <c r="U5520" s="5"/>
      <c r="V5520" s="5"/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  <c r="AG5520" s="5"/>
      <c r="AH5520" s="5"/>
      <c r="AI5520" s="5"/>
      <c r="AJ5520" s="5"/>
      <c r="AK5520" s="5"/>
      <c r="AL5520" s="5"/>
      <c r="AM5520" s="5"/>
      <c r="BP5520" s="1"/>
    </row>
    <row r="5521" spans="1:68" x14ac:dyDescent="0.3">
      <c r="A5521" s="4">
        <v>5520</v>
      </c>
      <c r="B5521" s="5">
        <v>99</v>
      </c>
      <c r="C5521" s="5" t="s">
        <v>3</v>
      </c>
      <c r="D5521" s="5" t="s">
        <v>14308</v>
      </c>
      <c r="E5521" s="5" t="s">
        <v>367</v>
      </c>
      <c r="F5521" s="5" t="s">
        <v>14345</v>
      </c>
      <c r="G5521" s="5" t="s">
        <v>28372</v>
      </c>
      <c r="H5521" s="5" t="s">
        <v>181</v>
      </c>
      <c r="J5521" s="5" t="s">
        <v>182</v>
      </c>
      <c r="K5521" s="5" t="s">
        <v>14346</v>
      </c>
      <c r="L5521" s="5">
        <v>1</v>
      </c>
      <c r="M5521" s="5" t="s">
        <v>14347</v>
      </c>
      <c r="N5521" s="5" t="s">
        <v>4562</v>
      </c>
      <c r="T5521" s="5"/>
      <c r="U5521" s="5"/>
      <c r="V5521" s="5"/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  <c r="AG5521" s="5"/>
      <c r="AH5521" s="5"/>
      <c r="AI5521" s="5"/>
      <c r="AJ5521" s="5"/>
      <c r="AK5521" s="5"/>
      <c r="AL5521" s="5"/>
      <c r="AM5521" s="5"/>
      <c r="BP5521" s="1"/>
    </row>
    <row r="5522" spans="1:68" x14ac:dyDescent="0.3">
      <c r="A5522" s="4">
        <v>5521</v>
      </c>
      <c r="B5522" s="5">
        <v>129</v>
      </c>
      <c r="C5522" s="5" t="s">
        <v>3</v>
      </c>
      <c r="D5522" s="5" t="s">
        <v>14308</v>
      </c>
      <c r="E5522" s="5" t="s">
        <v>846</v>
      </c>
      <c r="F5522" s="5" t="s">
        <v>14348</v>
      </c>
      <c r="G5522" s="5" t="s">
        <v>28373</v>
      </c>
      <c r="H5522" s="5" t="s">
        <v>459</v>
      </c>
      <c r="J5522" s="5" t="s">
        <v>460</v>
      </c>
      <c r="K5522" s="5" t="s">
        <v>14349</v>
      </c>
      <c r="L5522" s="5">
        <v>2</v>
      </c>
      <c r="M5522" s="5" t="s">
        <v>14350</v>
      </c>
      <c r="N5522" s="5" t="s">
        <v>14351</v>
      </c>
      <c r="O5522" s="5" t="s">
        <v>4562</v>
      </c>
      <c r="T5522" s="5"/>
      <c r="U5522" s="5"/>
      <c r="V5522" s="5"/>
      <c r="W5522" s="5"/>
      <c r="X5522" s="5"/>
      <c r="Y5522" s="5"/>
      <c r="Z5522" s="5"/>
      <c r="AA5522" s="5"/>
      <c r="AB5522" s="5"/>
      <c r="AC5522" s="5"/>
      <c r="AD5522" s="5"/>
      <c r="AE5522" s="5"/>
      <c r="AF5522" s="5"/>
      <c r="AG5522" s="5"/>
      <c r="AH5522" s="5"/>
      <c r="AI5522" s="5"/>
      <c r="AJ5522" s="5"/>
      <c r="AK5522" s="5"/>
      <c r="AL5522" s="5"/>
      <c r="AM5522" s="5"/>
      <c r="BP5522" s="1"/>
    </row>
    <row r="5523" spans="1:68" x14ac:dyDescent="0.3">
      <c r="A5523" s="4">
        <v>5522</v>
      </c>
      <c r="B5523" s="5">
        <v>129</v>
      </c>
      <c r="C5523" s="5" t="s">
        <v>3</v>
      </c>
      <c r="D5523" s="5" t="s">
        <v>14308</v>
      </c>
      <c r="E5523" s="5" t="s">
        <v>398</v>
      </c>
      <c r="F5523" s="5" t="s">
        <v>14352</v>
      </c>
      <c r="G5523" s="5" t="s">
        <v>28374</v>
      </c>
      <c r="H5523" s="5" t="s">
        <v>2796</v>
      </c>
      <c r="I5523" s="5">
        <v>813500</v>
      </c>
      <c r="J5523" s="5" t="s">
        <v>654</v>
      </c>
      <c r="K5523" s="5" t="s">
        <v>14353</v>
      </c>
      <c r="L5523" s="5">
        <v>3</v>
      </c>
      <c r="M5523" s="5" t="s">
        <v>13820</v>
      </c>
      <c r="N5523" s="5" t="s">
        <v>12985</v>
      </c>
      <c r="O5523" s="5" t="s">
        <v>14354</v>
      </c>
      <c r="P5523" s="5" t="s">
        <v>4562</v>
      </c>
      <c r="T5523" s="5"/>
      <c r="U5523" s="5"/>
      <c r="V5523" s="5"/>
      <c r="W5523" s="5"/>
      <c r="X5523" s="5"/>
      <c r="Y5523" s="5"/>
      <c r="Z5523" s="5"/>
      <c r="AA5523" s="5"/>
      <c r="AB5523" s="5"/>
      <c r="AC5523" s="5"/>
      <c r="AD5523" s="5"/>
      <c r="AE5523" s="5"/>
      <c r="AF5523" s="5"/>
      <c r="AG5523" s="5"/>
      <c r="AH5523" s="5"/>
      <c r="AI5523" s="5"/>
      <c r="AJ5523" s="5"/>
      <c r="AK5523" s="5"/>
      <c r="AL5523" s="5"/>
      <c r="AM5523" s="5"/>
      <c r="BP5523" s="1"/>
    </row>
    <row r="5524" spans="1:68" x14ac:dyDescent="0.3">
      <c r="A5524" s="4">
        <v>5523</v>
      </c>
      <c r="B5524" s="5">
        <v>1656</v>
      </c>
      <c r="C5524" s="5" t="s">
        <v>3</v>
      </c>
      <c r="D5524" s="5" t="s">
        <v>14308</v>
      </c>
      <c r="E5524" s="5" t="s">
        <v>14355</v>
      </c>
      <c r="F5524" s="5" t="s">
        <v>2158</v>
      </c>
      <c r="G5524" s="5" t="s">
        <v>28375</v>
      </c>
      <c r="H5524" s="5" t="s">
        <v>128</v>
      </c>
      <c r="I5524" s="5">
        <v>8</v>
      </c>
      <c r="J5524" s="5" t="s">
        <v>129</v>
      </c>
      <c r="K5524" s="5" t="s">
        <v>14356</v>
      </c>
      <c r="L5524" s="5">
        <v>13</v>
      </c>
      <c r="M5524" s="5" t="s">
        <v>14357</v>
      </c>
      <c r="N5524" s="5" t="s">
        <v>13232</v>
      </c>
      <c r="O5524" s="5" t="s">
        <v>14358</v>
      </c>
      <c r="P5524" s="5" t="s">
        <v>14359</v>
      </c>
      <c r="Q5524" s="5" t="s">
        <v>14360</v>
      </c>
      <c r="R5524" s="5" t="s">
        <v>4494</v>
      </c>
      <c r="S5524" s="5" t="s">
        <v>14361</v>
      </c>
      <c r="T5524" s="5" t="s">
        <v>14362</v>
      </c>
      <c r="U5524" s="5" t="s">
        <v>9498</v>
      </c>
      <c r="V5524" s="5" t="s">
        <v>7971</v>
      </c>
      <c r="W5524" s="5" t="s">
        <v>2644</v>
      </c>
      <c r="X5524" s="5" t="s">
        <v>8086</v>
      </c>
      <c r="Y5524" s="5" t="s">
        <v>14363</v>
      </c>
      <c r="Z5524" s="5" t="s">
        <v>4562</v>
      </c>
      <c r="AA5524" s="5"/>
      <c r="AB5524" s="5"/>
      <c r="AC5524" s="5"/>
      <c r="AD5524" s="5"/>
      <c r="AE5524" s="5"/>
      <c r="AF5524" s="5"/>
      <c r="AG5524" s="5"/>
      <c r="AH5524" s="5"/>
      <c r="AI5524" s="5"/>
      <c r="AJ5524" s="5"/>
      <c r="AK5524" s="5"/>
      <c r="AL5524" s="5"/>
      <c r="AM5524" s="5"/>
      <c r="BP5524" s="1"/>
    </row>
    <row r="5525" spans="1:68" x14ac:dyDescent="0.3">
      <c r="A5525" s="4">
        <v>5524</v>
      </c>
      <c r="B5525" s="5">
        <v>139</v>
      </c>
      <c r="C5525" s="5" t="s">
        <v>3</v>
      </c>
      <c r="D5525" s="5" t="s">
        <v>14308</v>
      </c>
      <c r="E5525" s="5" t="s">
        <v>218</v>
      </c>
      <c r="F5525" s="5" t="s">
        <v>405</v>
      </c>
      <c r="G5525" s="5" t="s">
        <v>28376</v>
      </c>
      <c r="H5525" s="5" t="s">
        <v>2106</v>
      </c>
      <c r="I5525" s="5">
        <v>105300</v>
      </c>
      <c r="J5525" s="5" t="s">
        <v>340</v>
      </c>
      <c r="K5525" s="5" t="s">
        <v>14364</v>
      </c>
      <c r="L5525" s="5">
        <v>1</v>
      </c>
      <c r="M5525" s="5" t="s">
        <v>2243</v>
      </c>
      <c r="N5525" s="5" t="s">
        <v>4562</v>
      </c>
      <c r="T5525" s="5"/>
      <c r="U5525" s="5"/>
      <c r="V5525" s="5"/>
      <c r="W5525" s="5"/>
      <c r="X5525" s="5"/>
      <c r="Y5525" s="5"/>
      <c r="Z5525" s="5"/>
      <c r="AA5525" s="5"/>
      <c r="AB5525" s="5"/>
      <c r="AC5525" s="5"/>
      <c r="AD5525" s="5"/>
      <c r="AE5525" s="5"/>
      <c r="AF5525" s="5"/>
      <c r="AG5525" s="5"/>
      <c r="AH5525" s="5"/>
      <c r="AI5525" s="5"/>
      <c r="AJ5525" s="5"/>
      <c r="AK5525" s="5"/>
      <c r="AL5525" s="5"/>
      <c r="AM5525" s="5"/>
      <c r="BP5525" s="1"/>
    </row>
    <row r="5526" spans="1:68" x14ac:dyDescent="0.3">
      <c r="A5526" s="4">
        <v>5525</v>
      </c>
      <c r="B5526" s="5">
        <v>249</v>
      </c>
      <c r="C5526" s="5" t="s">
        <v>3</v>
      </c>
      <c r="D5526" s="5" t="s">
        <v>14308</v>
      </c>
      <c r="E5526" s="5" t="s">
        <v>7619</v>
      </c>
      <c r="F5526" s="5" t="s">
        <v>14365</v>
      </c>
      <c r="G5526" s="5" t="s">
        <v>28377</v>
      </c>
      <c r="H5526" s="5" t="s">
        <v>6655</v>
      </c>
      <c r="I5526" s="5">
        <v>417331</v>
      </c>
      <c r="J5526" s="5" t="s">
        <v>460</v>
      </c>
      <c r="K5526" s="5" t="s">
        <v>14366</v>
      </c>
      <c r="L5526" s="5">
        <v>6</v>
      </c>
      <c r="M5526" s="5" t="s">
        <v>13636</v>
      </c>
      <c r="N5526" s="5" t="s">
        <v>13754</v>
      </c>
      <c r="O5526" s="5" t="s">
        <v>13842</v>
      </c>
      <c r="P5526" s="5" t="s">
        <v>6199</v>
      </c>
      <c r="Q5526" s="5" t="s">
        <v>14367</v>
      </c>
      <c r="R5526" s="5" t="s">
        <v>13819</v>
      </c>
      <c r="S5526" s="5" t="s">
        <v>4562</v>
      </c>
      <c r="T5526" s="5"/>
      <c r="U5526" s="5"/>
      <c r="V5526" s="5"/>
      <c r="W5526" s="5"/>
      <c r="X5526" s="5"/>
      <c r="Y5526" s="5"/>
      <c r="Z5526" s="5"/>
      <c r="AA5526" s="5"/>
      <c r="AB5526" s="5"/>
      <c r="AC5526" s="5"/>
      <c r="AD5526" s="5"/>
      <c r="AE5526" s="5"/>
      <c r="AF5526" s="5"/>
      <c r="AG5526" s="5"/>
      <c r="AH5526" s="5"/>
      <c r="AI5526" s="5"/>
      <c r="AJ5526" s="5"/>
      <c r="AK5526" s="5"/>
      <c r="AL5526" s="5"/>
      <c r="AM5526" s="5"/>
      <c r="BP5526" s="1"/>
    </row>
    <row r="5527" spans="1:68" x14ac:dyDescent="0.3">
      <c r="A5527" s="4">
        <v>5526</v>
      </c>
      <c r="B5527" s="5">
        <v>159</v>
      </c>
      <c r="C5527" s="5" t="s">
        <v>3</v>
      </c>
      <c r="D5527" s="5" t="s">
        <v>14308</v>
      </c>
      <c r="E5527" s="5" t="s">
        <v>443</v>
      </c>
      <c r="F5527" s="5" t="s">
        <v>14368</v>
      </c>
      <c r="G5527" s="5" t="s">
        <v>28378</v>
      </c>
      <c r="H5527" s="5" t="s">
        <v>181</v>
      </c>
      <c r="I5527" s="5">
        <v>800234</v>
      </c>
      <c r="J5527" s="5" t="s">
        <v>182</v>
      </c>
      <c r="K5527" s="5" t="s">
        <v>14369</v>
      </c>
      <c r="L5527" s="5">
        <v>1</v>
      </c>
      <c r="M5527" s="5" t="s">
        <v>14370</v>
      </c>
      <c r="N5527" s="5" t="s">
        <v>4562</v>
      </c>
      <c r="T5527" s="5"/>
      <c r="U5527" s="5"/>
      <c r="V5527" s="5"/>
      <c r="W5527" s="5"/>
      <c r="X5527" s="5"/>
      <c r="Y5527" s="5"/>
      <c r="Z5527" s="5"/>
      <c r="AA5527" s="5"/>
      <c r="AB5527" s="5"/>
      <c r="AC5527" s="5"/>
      <c r="AD5527" s="5"/>
      <c r="AE5527" s="5"/>
      <c r="AF5527" s="5"/>
      <c r="AG5527" s="5"/>
      <c r="AH5527" s="5"/>
      <c r="AI5527" s="5"/>
      <c r="AJ5527" s="5"/>
      <c r="AK5527" s="5"/>
      <c r="AL5527" s="5"/>
      <c r="AM5527" s="5"/>
      <c r="BP5527" s="1"/>
    </row>
    <row r="5528" spans="1:68" x14ac:dyDescent="0.3">
      <c r="A5528" s="4">
        <v>5527</v>
      </c>
      <c r="B5528" s="5">
        <v>129</v>
      </c>
      <c r="C5528" s="5" t="s">
        <v>3</v>
      </c>
      <c r="D5528" s="5" t="s">
        <v>14308</v>
      </c>
      <c r="E5528" s="5" t="s">
        <v>375</v>
      </c>
      <c r="F5528" s="5" t="s">
        <v>467</v>
      </c>
      <c r="G5528" s="5" t="s">
        <v>28379</v>
      </c>
      <c r="H5528" s="5" t="s">
        <v>2692</v>
      </c>
      <c r="I5528" s="5">
        <v>95200</v>
      </c>
      <c r="J5528" s="5" t="s">
        <v>417</v>
      </c>
      <c r="K5528" s="5" t="s">
        <v>14371</v>
      </c>
      <c r="L5528" s="5">
        <v>3</v>
      </c>
      <c r="M5528" s="5" t="s">
        <v>9988</v>
      </c>
      <c r="N5528" s="5" t="s">
        <v>14372</v>
      </c>
      <c r="O5528" s="5" t="s">
        <v>3520</v>
      </c>
      <c r="P5528" s="5" t="s">
        <v>4562</v>
      </c>
      <c r="T5528" s="5"/>
      <c r="U5528" s="5"/>
      <c r="V5528" s="5"/>
      <c r="W5528" s="5"/>
      <c r="X5528" s="5"/>
      <c r="Y5528" s="5"/>
      <c r="Z5528" s="5"/>
      <c r="AA5528" s="5"/>
      <c r="AB5528" s="5"/>
      <c r="AC5528" s="5"/>
      <c r="AD5528" s="5"/>
      <c r="AE5528" s="5"/>
      <c r="AF5528" s="5"/>
      <c r="AG5528" s="5"/>
      <c r="AH5528" s="5"/>
      <c r="AI5528" s="5"/>
      <c r="AJ5528" s="5"/>
      <c r="AK5528" s="5"/>
      <c r="AL5528" s="5"/>
      <c r="AM5528" s="5"/>
      <c r="BP5528" s="1"/>
    </row>
    <row r="5529" spans="1:68" x14ac:dyDescent="0.3">
      <c r="A5529" s="4">
        <v>5528</v>
      </c>
      <c r="B5529" s="5">
        <v>287</v>
      </c>
      <c r="C5529" s="5" t="s">
        <v>3</v>
      </c>
      <c r="D5529" s="5" t="s">
        <v>14308</v>
      </c>
      <c r="E5529" s="5" t="s">
        <v>148</v>
      </c>
      <c r="F5529" s="5" t="s">
        <v>1451</v>
      </c>
      <c r="G5529" s="5" t="s">
        <v>28380</v>
      </c>
      <c r="H5529" s="5" t="s">
        <v>391</v>
      </c>
      <c r="J5529" s="5" t="s">
        <v>392</v>
      </c>
      <c r="K5529" s="5" t="s">
        <v>14373</v>
      </c>
      <c r="L5529" s="5">
        <v>4</v>
      </c>
      <c r="M5529" s="5" t="s">
        <v>14374</v>
      </c>
      <c r="N5529" s="5" t="s">
        <v>12054</v>
      </c>
      <c r="O5529" s="5" t="s">
        <v>9111</v>
      </c>
      <c r="P5529" s="5" t="s">
        <v>14375</v>
      </c>
      <c r="Q5529" s="5" t="s">
        <v>4562</v>
      </c>
      <c r="T5529" s="5"/>
      <c r="U5529" s="5"/>
      <c r="V5529" s="5"/>
      <c r="W5529" s="5"/>
      <c r="X5529" s="5"/>
      <c r="Y5529" s="5"/>
      <c r="Z5529" s="5"/>
      <c r="AA5529" s="5"/>
      <c r="AB5529" s="5"/>
      <c r="AC5529" s="5"/>
      <c r="AD5529" s="5"/>
      <c r="AE5529" s="5"/>
      <c r="AF5529" s="5"/>
      <c r="AG5529" s="5"/>
      <c r="AH5529" s="5"/>
      <c r="AI5529" s="5"/>
      <c r="AJ5529" s="5"/>
      <c r="AK5529" s="5"/>
      <c r="AL5529" s="5"/>
      <c r="AM5529" s="5"/>
      <c r="BP5529" s="1"/>
    </row>
    <row r="5530" spans="1:68" x14ac:dyDescent="0.3">
      <c r="A5530" s="4">
        <v>5529</v>
      </c>
      <c r="B5530" s="5">
        <v>129</v>
      </c>
      <c r="C5530" s="5" t="s">
        <v>3</v>
      </c>
      <c r="D5530" s="5" t="s">
        <v>14308</v>
      </c>
      <c r="E5530" s="5" t="s">
        <v>1589</v>
      </c>
      <c r="F5530" s="5" t="s">
        <v>14376</v>
      </c>
      <c r="G5530" s="5" t="s">
        <v>28381</v>
      </c>
      <c r="H5530" s="5" t="s">
        <v>478</v>
      </c>
      <c r="J5530" s="5" t="s">
        <v>261</v>
      </c>
      <c r="K5530" s="5" t="s">
        <v>14377</v>
      </c>
      <c r="L5530" s="5">
        <v>3</v>
      </c>
      <c r="M5530" s="5" t="s">
        <v>13755</v>
      </c>
      <c r="N5530" s="5" t="s">
        <v>13754</v>
      </c>
      <c r="O5530" s="5" t="s">
        <v>13308</v>
      </c>
      <c r="P5530" s="5" t="s">
        <v>4562</v>
      </c>
      <c r="T5530" s="5"/>
      <c r="U5530" s="5"/>
      <c r="V5530" s="5"/>
      <c r="W5530" s="5"/>
      <c r="X5530" s="5"/>
      <c r="Y5530" s="5"/>
      <c r="Z5530" s="5"/>
      <c r="AA5530" s="5"/>
      <c r="AB5530" s="5"/>
      <c r="AC5530" s="5"/>
      <c r="AD5530" s="5"/>
      <c r="AE5530" s="5"/>
      <c r="AF5530" s="5"/>
      <c r="AG5530" s="5"/>
      <c r="AH5530" s="5"/>
      <c r="AI5530" s="5"/>
      <c r="AJ5530" s="5"/>
      <c r="AK5530" s="5"/>
      <c r="AL5530" s="5"/>
      <c r="AM5530" s="5"/>
      <c r="BP5530" s="1"/>
    </row>
    <row r="5531" spans="1:68" x14ac:dyDescent="0.3">
      <c r="A5531" s="4">
        <v>5530</v>
      </c>
      <c r="B5531" s="5">
        <v>149</v>
      </c>
      <c r="C5531" s="5" t="s">
        <v>3</v>
      </c>
      <c r="D5531" s="5" t="s">
        <v>14308</v>
      </c>
      <c r="E5531" s="5" t="s">
        <v>116</v>
      </c>
      <c r="F5531" s="5" t="s">
        <v>14378</v>
      </c>
      <c r="G5531" s="5" t="s">
        <v>28382</v>
      </c>
      <c r="H5531" s="5" t="s">
        <v>4309</v>
      </c>
      <c r="I5531" s="5">
        <v>905200</v>
      </c>
      <c r="J5531" s="5" t="s">
        <v>303</v>
      </c>
      <c r="K5531" s="5" t="s">
        <v>14379</v>
      </c>
      <c r="L5531" s="5">
        <v>1</v>
      </c>
      <c r="M5531" s="5" t="s">
        <v>1902</v>
      </c>
      <c r="N5531" s="5" t="s">
        <v>2185</v>
      </c>
      <c r="T5531" s="5"/>
      <c r="U5531" s="5"/>
      <c r="V5531" s="5"/>
      <c r="W5531" s="5"/>
      <c r="X5531" s="5"/>
      <c r="Y5531" s="5"/>
      <c r="Z5531" s="5"/>
      <c r="AA5531" s="5"/>
      <c r="AB5531" s="5"/>
      <c r="AC5531" s="5"/>
      <c r="AD5531" s="5"/>
      <c r="AE5531" s="5"/>
      <c r="AF5531" s="5"/>
      <c r="AG5531" s="5"/>
      <c r="AH5531" s="5"/>
      <c r="AI5531" s="5"/>
      <c r="AJ5531" s="5"/>
      <c r="AK5531" s="5"/>
      <c r="AL5531" s="5"/>
      <c r="AM5531" s="5"/>
      <c r="BP5531" s="1"/>
    </row>
    <row r="5532" spans="1:68" x14ac:dyDescent="0.3">
      <c r="A5532" s="4">
        <v>5531</v>
      </c>
      <c r="B5532" s="5">
        <v>129</v>
      </c>
      <c r="C5532" s="5" t="s">
        <v>3</v>
      </c>
      <c r="D5532" s="5" t="s">
        <v>14308</v>
      </c>
      <c r="E5532" s="5" t="s">
        <v>203</v>
      </c>
      <c r="F5532" s="5" t="s">
        <v>774</v>
      </c>
      <c r="G5532" s="5" t="s">
        <v>28383</v>
      </c>
      <c r="H5532" s="5" t="s">
        <v>1032</v>
      </c>
      <c r="I5532" s="5">
        <v>77040</v>
      </c>
      <c r="J5532" s="5" t="s">
        <v>7</v>
      </c>
      <c r="K5532" s="5" t="s">
        <v>14380</v>
      </c>
      <c r="L5532" s="5">
        <v>3</v>
      </c>
      <c r="M5532" s="5" t="s">
        <v>9011</v>
      </c>
      <c r="N5532" s="5" t="s">
        <v>7338</v>
      </c>
      <c r="O5532" s="5" t="s">
        <v>13399</v>
      </c>
      <c r="P5532" s="5" t="s">
        <v>4562</v>
      </c>
      <c r="T5532" s="5"/>
      <c r="U5532" s="5"/>
      <c r="V5532" s="5"/>
      <c r="W5532" s="5"/>
      <c r="X5532" s="5"/>
      <c r="Y5532" s="5"/>
      <c r="Z5532" s="5"/>
      <c r="AA5532" s="5"/>
      <c r="AB5532" s="5"/>
      <c r="AC5532" s="5"/>
      <c r="AD5532" s="5"/>
      <c r="AE5532" s="5"/>
      <c r="AF5532" s="5"/>
      <c r="AG5532" s="5"/>
      <c r="AH5532" s="5"/>
      <c r="AI5532" s="5"/>
      <c r="AJ5532" s="5"/>
      <c r="AK5532" s="5"/>
      <c r="AL5532" s="5"/>
      <c r="AM5532" s="5"/>
      <c r="BP5532" s="1"/>
    </row>
    <row r="5533" spans="1:68" x14ac:dyDescent="0.3">
      <c r="A5533" s="4">
        <v>5532</v>
      </c>
      <c r="B5533" s="5">
        <v>129</v>
      </c>
      <c r="C5533" s="5" t="s">
        <v>3</v>
      </c>
      <c r="D5533" s="5" t="s">
        <v>14308</v>
      </c>
      <c r="E5533" s="5" t="s">
        <v>153</v>
      </c>
      <c r="F5533" s="5" t="s">
        <v>14381</v>
      </c>
      <c r="G5533" s="5" t="s">
        <v>28384</v>
      </c>
      <c r="H5533" s="5" t="s">
        <v>2961</v>
      </c>
      <c r="I5533" s="5">
        <v>907105</v>
      </c>
      <c r="J5533" s="5" t="s">
        <v>303</v>
      </c>
      <c r="K5533" s="5" t="s">
        <v>14382</v>
      </c>
      <c r="L5533" s="5">
        <v>3</v>
      </c>
      <c r="M5533" s="5" t="s">
        <v>14232</v>
      </c>
      <c r="N5533" s="5" t="s">
        <v>13607</v>
      </c>
      <c r="O5533" s="5" t="s">
        <v>13990</v>
      </c>
      <c r="P5533" s="5" t="s">
        <v>4562</v>
      </c>
      <c r="T5533" s="5"/>
      <c r="U5533" s="5"/>
      <c r="V5533" s="5"/>
      <c r="W5533" s="5"/>
      <c r="X5533" s="5"/>
      <c r="Y5533" s="5"/>
      <c r="Z5533" s="5"/>
      <c r="AA5533" s="5"/>
      <c r="AB5533" s="5"/>
      <c r="AC5533" s="5"/>
      <c r="AD5533" s="5"/>
      <c r="AE5533" s="5"/>
      <c r="AF5533" s="5"/>
      <c r="AG5533" s="5"/>
      <c r="AH5533" s="5"/>
      <c r="AI5533" s="5"/>
      <c r="AJ5533" s="5"/>
      <c r="AK5533" s="5"/>
      <c r="AL5533" s="5"/>
      <c r="AM5533" s="5"/>
      <c r="BP5533" s="1"/>
    </row>
    <row r="5534" spans="1:68" x14ac:dyDescent="0.3">
      <c r="A5534" s="4">
        <v>5533</v>
      </c>
      <c r="B5534" s="5">
        <v>99</v>
      </c>
      <c r="C5534" s="5" t="s">
        <v>3</v>
      </c>
      <c r="D5534" s="5" t="s">
        <v>14308</v>
      </c>
      <c r="E5534" s="5" t="s">
        <v>2046</v>
      </c>
      <c r="F5534" s="5" t="s">
        <v>14383</v>
      </c>
      <c r="G5534" s="5" t="s">
        <v>28385</v>
      </c>
      <c r="H5534" s="5" t="s">
        <v>89</v>
      </c>
      <c r="I5534" s="5">
        <v>407280</v>
      </c>
      <c r="J5534" s="5" t="s">
        <v>14</v>
      </c>
      <c r="K5534" s="5" t="s">
        <v>14384</v>
      </c>
      <c r="L5534" s="5">
        <v>2</v>
      </c>
      <c r="M5534" s="5" t="s">
        <v>14385</v>
      </c>
      <c r="N5534" s="5" t="s">
        <v>12994</v>
      </c>
      <c r="O5534" s="5" t="s">
        <v>4562</v>
      </c>
      <c r="T5534" s="5"/>
      <c r="U5534" s="5"/>
      <c r="V5534" s="5"/>
      <c r="W5534" s="5"/>
      <c r="X5534" s="5"/>
      <c r="Y5534" s="5"/>
      <c r="Z5534" s="5"/>
      <c r="AA5534" s="5"/>
      <c r="AB5534" s="5"/>
      <c r="AC5534" s="5"/>
      <c r="AD5534" s="5"/>
      <c r="AE5534" s="5"/>
      <c r="AF5534" s="5"/>
      <c r="AG5534" s="5"/>
      <c r="AH5534" s="5"/>
      <c r="AI5534" s="5"/>
      <c r="AJ5534" s="5"/>
      <c r="AK5534" s="5"/>
      <c r="AL5534" s="5"/>
      <c r="AM5534" s="5"/>
      <c r="BP5534" s="1"/>
    </row>
    <row r="5535" spans="1:68" x14ac:dyDescent="0.3">
      <c r="A5535" s="4">
        <v>5534</v>
      </c>
      <c r="B5535" s="5">
        <v>99</v>
      </c>
      <c r="C5535" s="5" t="s">
        <v>3</v>
      </c>
      <c r="D5535" s="5" t="s">
        <v>14308</v>
      </c>
      <c r="E5535" s="5" t="s">
        <v>6020</v>
      </c>
      <c r="F5535" s="5" t="s">
        <v>95</v>
      </c>
      <c r="G5535" s="5" t="s">
        <v>27813</v>
      </c>
      <c r="H5535" s="5" t="s">
        <v>12819</v>
      </c>
      <c r="I5535" s="5">
        <v>617070</v>
      </c>
      <c r="J5535" s="5" t="s">
        <v>386</v>
      </c>
      <c r="K5535" s="5" t="s">
        <v>14386</v>
      </c>
      <c r="L5535" s="5">
        <v>2</v>
      </c>
      <c r="M5535" s="5" t="s">
        <v>14387</v>
      </c>
      <c r="N5535" s="5" t="s">
        <v>14041</v>
      </c>
      <c r="O5535" s="5" t="s">
        <v>4562</v>
      </c>
      <c r="T5535" s="5"/>
      <c r="U5535" s="5"/>
      <c r="V5535" s="5"/>
      <c r="W5535" s="5"/>
      <c r="X5535" s="5"/>
      <c r="Y5535" s="5"/>
      <c r="Z5535" s="5"/>
      <c r="AA5535" s="5"/>
      <c r="AB5535" s="5"/>
      <c r="AC5535" s="5"/>
      <c r="AD5535" s="5"/>
      <c r="AE5535" s="5"/>
      <c r="AF5535" s="5"/>
      <c r="AG5535" s="5"/>
      <c r="AH5535" s="5"/>
      <c r="AI5535" s="5"/>
      <c r="AJ5535" s="5"/>
      <c r="AK5535" s="5"/>
      <c r="AL5535" s="5"/>
      <c r="AM5535" s="5"/>
      <c r="BP5535" s="1"/>
    </row>
    <row r="5536" spans="1:68" x14ac:dyDescent="0.3">
      <c r="A5536" s="4">
        <v>5535</v>
      </c>
      <c r="B5536" s="5">
        <v>129</v>
      </c>
      <c r="C5536" s="5" t="s">
        <v>3</v>
      </c>
      <c r="D5536" s="5" t="s">
        <v>14388</v>
      </c>
      <c r="E5536" s="5" t="s">
        <v>14389</v>
      </c>
      <c r="F5536" s="5" t="s">
        <v>367</v>
      </c>
      <c r="G5536" s="5" t="s">
        <v>28386</v>
      </c>
      <c r="H5536" s="5" t="s">
        <v>83</v>
      </c>
      <c r="I5536" s="5">
        <v>566500</v>
      </c>
      <c r="J5536" s="5" t="s">
        <v>84</v>
      </c>
      <c r="K5536" s="5" t="s">
        <v>14390</v>
      </c>
      <c r="L5536" s="5">
        <v>3</v>
      </c>
      <c r="M5536" s="5" t="s">
        <v>14203</v>
      </c>
      <c r="N5536" s="5" t="s">
        <v>14391</v>
      </c>
      <c r="O5536" s="5" t="s">
        <v>10423</v>
      </c>
      <c r="P5536" s="5" t="s">
        <v>4562</v>
      </c>
      <c r="T5536" s="5"/>
      <c r="U5536" s="5"/>
      <c r="V5536" s="5"/>
      <c r="W5536" s="5"/>
      <c r="X5536" s="5"/>
      <c r="Y5536" s="5"/>
      <c r="Z5536" s="5"/>
      <c r="AA5536" s="5"/>
      <c r="AB5536" s="5"/>
      <c r="AC5536" s="5"/>
      <c r="AD5536" s="5"/>
      <c r="AE5536" s="5"/>
      <c r="AF5536" s="5"/>
      <c r="AG5536" s="5"/>
      <c r="AH5536" s="5"/>
      <c r="AI5536" s="5"/>
      <c r="AJ5536" s="5"/>
      <c r="AK5536" s="5"/>
      <c r="AL5536" s="5"/>
      <c r="AM5536" s="5"/>
      <c r="BP5536" s="1"/>
    </row>
    <row r="5537" spans="1:68" x14ac:dyDescent="0.3">
      <c r="A5537" s="4">
        <v>5536</v>
      </c>
      <c r="B5537" s="5">
        <v>119</v>
      </c>
      <c r="C5537" s="5" t="s">
        <v>3</v>
      </c>
      <c r="D5537" s="5" t="s">
        <v>14388</v>
      </c>
      <c r="E5537" s="5" t="s">
        <v>283</v>
      </c>
      <c r="F5537" s="5" t="s">
        <v>14392</v>
      </c>
      <c r="G5537" s="5" t="s">
        <v>28387</v>
      </c>
      <c r="H5537" s="5" t="s">
        <v>3659</v>
      </c>
      <c r="J5537" s="5" t="s">
        <v>453</v>
      </c>
      <c r="K5537" s="5" t="s">
        <v>14393</v>
      </c>
      <c r="L5537" s="5">
        <v>1</v>
      </c>
      <c r="M5537" s="5" t="s">
        <v>14394</v>
      </c>
      <c r="N5537" s="5" t="s">
        <v>4562</v>
      </c>
      <c r="T5537" s="5"/>
      <c r="U5537" s="5"/>
      <c r="V5537" s="5"/>
      <c r="W5537" s="5"/>
      <c r="X5537" s="5"/>
      <c r="Y5537" s="5"/>
      <c r="Z5537" s="5"/>
      <c r="AA5537" s="5"/>
      <c r="AB5537" s="5"/>
      <c r="AC5537" s="5"/>
      <c r="AD5537" s="5"/>
      <c r="AE5537" s="5"/>
      <c r="AF5537" s="5"/>
      <c r="AG5537" s="5"/>
      <c r="AH5537" s="5"/>
      <c r="AI5537" s="5"/>
      <c r="AJ5537" s="5"/>
      <c r="AK5537" s="5"/>
      <c r="AL5537" s="5"/>
      <c r="AM5537" s="5"/>
      <c r="BP5537" s="1"/>
    </row>
    <row r="5538" spans="1:68" x14ac:dyDescent="0.3">
      <c r="A5538" s="4">
        <v>5537</v>
      </c>
      <c r="B5538" s="5">
        <v>99</v>
      </c>
      <c r="C5538" s="5" t="s">
        <v>3</v>
      </c>
      <c r="D5538" s="5" t="s">
        <v>14388</v>
      </c>
      <c r="E5538" s="5" t="s">
        <v>2869</v>
      </c>
      <c r="F5538" s="5" t="s">
        <v>135</v>
      </c>
      <c r="G5538" s="5" t="s">
        <v>28388</v>
      </c>
      <c r="H5538" s="5" t="s">
        <v>128</v>
      </c>
      <c r="I5538" s="5">
        <v>24</v>
      </c>
      <c r="J5538" s="5" t="s">
        <v>129</v>
      </c>
      <c r="K5538" s="5" t="s">
        <v>14395</v>
      </c>
      <c r="L5538" s="5">
        <v>2</v>
      </c>
      <c r="M5538" s="5" t="s">
        <v>14178</v>
      </c>
      <c r="N5538" s="5" t="s">
        <v>14396</v>
      </c>
      <c r="O5538" s="5" t="s">
        <v>4562</v>
      </c>
      <c r="T5538" s="5"/>
      <c r="U5538" s="5"/>
      <c r="V5538" s="5"/>
      <c r="W5538" s="5"/>
      <c r="X5538" s="5"/>
      <c r="Y5538" s="5"/>
      <c r="Z5538" s="5"/>
      <c r="AA5538" s="5"/>
      <c r="AB5538" s="5"/>
      <c r="AC5538" s="5"/>
      <c r="AD5538" s="5"/>
      <c r="AE5538" s="5"/>
      <c r="AF5538" s="5"/>
      <c r="AG5538" s="5"/>
      <c r="AH5538" s="5"/>
      <c r="AI5538" s="5"/>
      <c r="AJ5538" s="5"/>
      <c r="AK5538" s="5"/>
      <c r="AL5538" s="5"/>
      <c r="AM5538" s="5"/>
      <c r="BP5538" s="1"/>
    </row>
    <row r="5539" spans="1:68" x14ac:dyDescent="0.3">
      <c r="A5539" s="4">
        <v>5538</v>
      </c>
      <c r="B5539" s="5">
        <v>149</v>
      </c>
      <c r="C5539" s="5" t="s">
        <v>3</v>
      </c>
      <c r="D5539" s="5" t="s">
        <v>14388</v>
      </c>
      <c r="E5539" s="5" t="s">
        <v>2984</v>
      </c>
      <c r="F5539" s="5" t="s">
        <v>14397</v>
      </c>
      <c r="G5539" s="5" t="s">
        <v>28389</v>
      </c>
      <c r="H5539" s="5" t="s">
        <v>89</v>
      </c>
      <c r="I5539" s="5">
        <v>400331</v>
      </c>
      <c r="J5539" s="5" t="s">
        <v>14</v>
      </c>
      <c r="K5539" s="5" t="s">
        <v>14398</v>
      </c>
      <c r="L5539" s="5">
        <v>2</v>
      </c>
      <c r="M5539" s="5" t="s">
        <v>3336</v>
      </c>
      <c r="N5539" s="5" t="s">
        <v>1967</v>
      </c>
      <c r="O5539" s="5" t="s">
        <v>4562</v>
      </c>
      <c r="T5539" s="5"/>
      <c r="U5539" s="5"/>
      <c r="V5539" s="5"/>
      <c r="W5539" s="5"/>
      <c r="X5539" s="5"/>
      <c r="Y5539" s="5"/>
      <c r="Z5539" s="5"/>
      <c r="AA5539" s="5"/>
      <c r="AB5539" s="5"/>
      <c r="AC5539" s="5"/>
      <c r="AD5539" s="5"/>
      <c r="AE5539" s="5"/>
      <c r="AF5539" s="5"/>
      <c r="AG5539" s="5"/>
      <c r="AH5539" s="5"/>
      <c r="AI5539" s="5"/>
      <c r="AJ5539" s="5"/>
      <c r="AK5539" s="5"/>
      <c r="AL5539" s="5"/>
      <c r="AM5539" s="5"/>
      <c r="BP5539" s="1"/>
    </row>
    <row r="5540" spans="1:68" x14ac:dyDescent="0.3">
      <c r="A5540" s="4">
        <v>5539</v>
      </c>
      <c r="B5540" s="5">
        <v>129</v>
      </c>
      <c r="C5540" s="5" t="s">
        <v>3</v>
      </c>
      <c r="D5540" s="5" t="s">
        <v>14388</v>
      </c>
      <c r="E5540" s="5" t="s">
        <v>14399</v>
      </c>
      <c r="F5540" s="5" t="s">
        <v>106</v>
      </c>
      <c r="G5540" s="5" t="s">
        <v>28390</v>
      </c>
      <c r="H5540" s="5" t="s">
        <v>2298</v>
      </c>
      <c r="I5540" s="5">
        <v>557150</v>
      </c>
      <c r="J5540" s="5" t="s">
        <v>72</v>
      </c>
      <c r="K5540" s="5" t="s">
        <v>14400</v>
      </c>
      <c r="L5540" s="5">
        <v>3</v>
      </c>
      <c r="M5540" s="5" t="s">
        <v>14168</v>
      </c>
      <c r="N5540" s="5" t="s">
        <v>14262</v>
      </c>
      <c r="O5540" s="5" t="s">
        <v>14251</v>
      </c>
      <c r="P5540" s="5" t="s">
        <v>4562</v>
      </c>
      <c r="T5540" s="5"/>
      <c r="U5540" s="5"/>
      <c r="V5540" s="5"/>
      <c r="W5540" s="5"/>
      <c r="X5540" s="5"/>
      <c r="Y5540" s="5"/>
      <c r="Z5540" s="5"/>
      <c r="AA5540" s="5"/>
      <c r="AB5540" s="5"/>
      <c r="AC5540" s="5"/>
      <c r="AD5540" s="5"/>
      <c r="AE5540" s="5"/>
      <c r="AF5540" s="5"/>
      <c r="AG5540" s="5"/>
      <c r="AH5540" s="5"/>
      <c r="AI5540" s="5"/>
      <c r="AJ5540" s="5"/>
      <c r="AK5540" s="5"/>
      <c r="AL5540" s="5"/>
      <c r="AM5540" s="5"/>
      <c r="BP5540" s="1"/>
    </row>
    <row r="5541" spans="1:68" x14ac:dyDescent="0.3">
      <c r="A5541" s="4">
        <v>5540</v>
      </c>
      <c r="B5541" s="5">
        <v>129</v>
      </c>
      <c r="C5541" s="5" t="s">
        <v>3</v>
      </c>
      <c r="D5541" s="5" t="s">
        <v>14388</v>
      </c>
      <c r="E5541" s="5" t="s">
        <v>148</v>
      </c>
      <c r="F5541" s="5" t="s">
        <v>14401</v>
      </c>
      <c r="G5541" s="5" t="s">
        <v>28391</v>
      </c>
      <c r="H5541" s="5" t="s">
        <v>459</v>
      </c>
      <c r="J5541" s="5" t="s">
        <v>460</v>
      </c>
      <c r="K5541" s="5" t="s">
        <v>14402</v>
      </c>
      <c r="L5541" s="5">
        <v>3</v>
      </c>
      <c r="M5541" s="5" t="s">
        <v>10057</v>
      </c>
      <c r="N5541" s="5" t="s">
        <v>9006</v>
      </c>
      <c r="O5541" s="5" t="s">
        <v>13607</v>
      </c>
      <c r="P5541" s="5" t="s">
        <v>4562</v>
      </c>
      <c r="T5541" s="5"/>
      <c r="U5541" s="5"/>
      <c r="V5541" s="5"/>
      <c r="W5541" s="5"/>
      <c r="X5541" s="5"/>
      <c r="Y5541" s="5"/>
      <c r="Z5541" s="5"/>
      <c r="AA5541" s="5"/>
      <c r="AB5541" s="5"/>
      <c r="AC5541" s="5"/>
      <c r="AD5541" s="5"/>
      <c r="AE5541" s="5"/>
      <c r="AF5541" s="5"/>
      <c r="AG5541" s="5"/>
      <c r="AH5541" s="5"/>
      <c r="AI5541" s="5"/>
      <c r="AJ5541" s="5"/>
      <c r="AK5541" s="5"/>
      <c r="AL5541" s="5"/>
      <c r="AM5541" s="5"/>
      <c r="BP5541" s="1"/>
    </row>
    <row r="5542" spans="1:68" x14ac:dyDescent="0.3">
      <c r="A5542" s="4">
        <v>5541</v>
      </c>
      <c r="B5542" s="5">
        <v>169</v>
      </c>
      <c r="C5542" s="5" t="s">
        <v>3</v>
      </c>
      <c r="D5542" s="5" t="s">
        <v>14388</v>
      </c>
      <c r="E5542" s="5" t="s">
        <v>4582</v>
      </c>
      <c r="F5542" s="5" t="s">
        <v>14403</v>
      </c>
      <c r="G5542" s="5" t="s">
        <v>28392</v>
      </c>
      <c r="H5542" s="5" t="s">
        <v>487</v>
      </c>
      <c r="I5542" s="5">
        <v>540551</v>
      </c>
      <c r="J5542" s="5" t="s">
        <v>188</v>
      </c>
      <c r="K5542" s="5" t="s">
        <v>14404</v>
      </c>
      <c r="L5542" s="5">
        <v>3</v>
      </c>
      <c r="M5542" s="5" t="s">
        <v>13754</v>
      </c>
      <c r="N5542" s="5" t="s">
        <v>14405</v>
      </c>
      <c r="O5542" s="5" t="s">
        <v>14406</v>
      </c>
      <c r="P5542" s="5" t="s">
        <v>4562</v>
      </c>
      <c r="T5542" s="5"/>
      <c r="U5542" s="5"/>
      <c r="V5542" s="5"/>
      <c r="W5542" s="5"/>
      <c r="X5542" s="5"/>
      <c r="Y5542" s="5"/>
      <c r="Z5542" s="5"/>
      <c r="AA5542" s="5"/>
      <c r="AB5542" s="5"/>
      <c r="AC5542" s="5"/>
      <c r="AD5542" s="5"/>
      <c r="AE5542" s="5"/>
      <c r="AF5542" s="5"/>
      <c r="AG5542" s="5"/>
      <c r="AH5542" s="5"/>
      <c r="AI5542" s="5"/>
      <c r="AJ5542" s="5"/>
      <c r="AK5542" s="5"/>
      <c r="AL5542" s="5"/>
      <c r="AM5542" s="5"/>
      <c r="BP5542" s="1"/>
    </row>
    <row r="5543" spans="1:68" x14ac:dyDescent="0.3">
      <c r="A5543" s="4">
        <v>5542</v>
      </c>
      <c r="B5543" s="5">
        <v>129</v>
      </c>
      <c r="C5543" s="5" t="s">
        <v>3</v>
      </c>
      <c r="D5543" s="5" t="s">
        <v>14388</v>
      </c>
      <c r="E5543" s="5" t="s">
        <v>111</v>
      </c>
      <c r="F5543" s="5" t="s">
        <v>7371</v>
      </c>
      <c r="G5543" s="5" t="s">
        <v>28393</v>
      </c>
      <c r="H5543" s="5" t="s">
        <v>819</v>
      </c>
      <c r="J5543" s="5" t="s">
        <v>515</v>
      </c>
      <c r="K5543" s="5" t="s">
        <v>14407</v>
      </c>
      <c r="L5543" s="5">
        <v>3</v>
      </c>
      <c r="M5543" s="5" t="s">
        <v>14408</v>
      </c>
      <c r="N5543" s="5" t="s">
        <v>14090</v>
      </c>
      <c r="O5543" s="5" t="s">
        <v>13819</v>
      </c>
      <c r="P5543" s="5" t="s">
        <v>4562</v>
      </c>
      <c r="T5543" s="5"/>
      <c r="U5543" s="5"/>
      <c r="V5543" s="5"/>
      <c r="W5543" s="5"/>
      <c r="X5543" s="5"/>
      <c r="Y5543" s="5"/>
      <c r="Z5543" s="5"/>
      <c r="AA5543" s="5"/>
      <c r="AB5543" s="5"/>
      <c r="AC5543" s="5"/>
      <c r="AD5543" s="5"/>
      <c r="AE5543" s="5"/>
      <c r="AF5543" s="5"/>
      <c r="AG5543" s="5"/>
      <c r="AH5543" s="5"/>
      <c r="AI5543" s="5"/>
      <c r="AJ5543" s="5"/>
      <c r="AK5543" s="5"/>
      <c r="AL5543" s="5"/>
      <c r="AM5543" s="5"/>
      <c r="BP5543" s="1"/>
    </row>
    <row r="5544" spans="1:68" x14ac:dyDescent="0.3">
      <c r="A5544" s="4">
        <v>5543</v>
      </c>
      <c r="B5544" s="5">
        <v>129</v>
      </c>
      <c r="C5544" s="5" t="s">
        <v>3</v>
      </c>
      <c r="D5544" s="5" t="s">
        <v>14388</v>
      </c>
      <c r="E5544" s="5" t="s">
        <v>712</v>
      </c>
      <c r="F5544" s="5" t="s">
        <v>14338</v>
      </c>
      <c r="G5544" s="5" t="s">
        <v>27799</v>
      </c>
      <c r="H5544" s="5" t="s">
        <v>14339</v>
      </c>
      <c r="I5544" s="5">
        <v>727425</v>
      </c>
      <c r="J5544" s="5" t="s">
        <v>321</v>
      </c>
      <c r="K5544" s="5" t="s">
        <v>14409</v>
      </c>
      <c r="L5544" s="5">
        <v>3</v>
      </c>
      <c r="M5544" s="5" t="s">
        <v>14203</v>
      </c>
      <c r="N5544" s="5" t="s">
        <v>14396</v>
      </c>
      <c r="O5544" s="5" t="s">
        <v>14090</v>
      </c>
      <c r="P5544" s="5" t="s">
        <v>4562</v>
      </c>
      <c r="T5544" s="5"/>
      <c r="U5544" s="5"/>
      <c r="V5544" s="5"/>
      <c r="W5544" s="5"/>
      <c r="X5544" s="5"/>
      <c r="Y5544" s="5"/>
      <c r="Z5544" s="5"/>
      <c r="AA5544" s="5"/>
      <c r="AB5544" s="5"/>
      <c r="AC5544" s="5"/>
      <c r="AD5544" s="5"/>
      <c r="AE5544" s="5"/>
      <c r="AF5544" s="5"/>
      <c r="AG5544" s="5"/>
      <c r="AH5544" s="5"/>
      <c r="AI5544" s="5"/>
      <c r="AJ5544" s="5"/>
      <c r="AK5544" s="5"/>
      <c r="AL5544" s="5"/>
      <c r="AM5544" s="5"/>
      <c r="BP5544" s="1"/>
    </row>
    <row r="5545" spans="1:68" x14ac:dyDescent="0.3">
      <c r="A5545" s="4">
        <v>5544</v>
      </c>
      <c r="B5545" s="5">
        <v>159</v>
      </c>
      <c r="C5545" s="5" t="s">
        <v>3</v>
      </c>
      <c r="D5545" s="5" t="s">
        <v>14388</v>
      </c>
      <c r="E5545" s="5" t="s">
        <v>153</v>
      </c>
      <c r="F5545" s="5" t="s">
        <v>1025</v>
      </c>
      <c r="G5545" s="5" t="s">
        <v>28394</v>
      </c>
      <c r="H5545" s="5" t="s">
        <v>2106</v>
      </c>
      <c r="I5545" s="5">
        <v>100248</v>
      </c>
      <c r="J5545" s="5" t="s">
        <v>340</v>
      </c>
      <c r="K5545" s="5" t="s">
        <v>14410</v>
      </c>
      <c r="L5545" s="5">
        <v>1</v>
      </c>
      <c r="M5545" s="5" t="s">
        <v>14411</v>
      </c>
      <c r="N5545" s="5" t="s">
        <v>4562</v>
      </c>
      <c r="T5545" s="5"/>
      <c r="U5545" s="5"/>
      <c r="V5545" s="5"/>
      <c r="W5545" s="5"/>
      <c r="X5545" s="5"/>
      <c r="Y5545" s="5"/>
      <c r="Z5545" s="5"/>
      <c r="AA5545" s="5"/>
      <c r="AB5545" s="5"/>
      <c r="AC5545" s="5"/>
      <c r="AD5545" s="5"/>
      <c r="AE5545" s="5"/>
      <c r="AF5545" s="5"/>
      <c r="AG5545" s="5"/>
      <c r="AH5545" s="5"/>
      <c r="AI5545" s="5"/>
      <c r="AJ5545" s="5"/>
      <c r="AK5545" s="5"/>
      <c r="AL5545" s="5"/>
      <c r="AM5545" s="5"/>
      <c r="BP5545" s="1"/>
    </row>
    <row r="5546" spans="1:68" x14ac:dyDescent="0.3">
      <c r="A5546" s="4">
        <v>5545</v>
      </c>
      <c r="B5546" s="5">
        <v>123.5</v>
      </c>
      <c r="C5546" s="5" t="s">
        <v>3</v>
      </c>
      <c r="D5546" s="5" t="s">
        <v>14388</v>
      </c>
      <c r="E5546" s="5" t="s">
        <v>994</v>
      </c>
      <c r="F5546" s="5" t="s">
        <v>7071</v>
      </c>
      <c r="G5546" s="5" t="s">
        <v>28395</v>
      </c>
      <c r="H5546" s="5" t="s">
        <v>4042</v>
      </c>
      <c r="I5546" s="5">
        <v>727078</v>
      </c>
      <c r="J5546" s="5" t="s">
        <v>321</v>
      </c>
      <c r="K5546" s="5" t="s">
        <v>14412</v>
      </c>
      <c r="L5546" s="5">
        <v>2</v>
      </c>
      <c r="M5546" s="5" t="s">
        <v>14413</v>
      </c>
      <c r="N5546" s="5" t="s">
        <v>14414</v>
      </c>
      <c r="O5546" s="5" t="s">
        <v>4562</v>
      </c>
      <c r="T5546" s="5"/>
      <c r="U5546" s="5"/>
      <c r="V5546" s="5"/>
      <c r="W5546" s="5"/>
      <c r="X5546" s="5"/>
      <c r="Y5546" s="5"/>
      <c r="Z5546" s="5"/>
      <c r="AA5546" s="5"/>
      <c r="AB5546" s="5"/>
      <c r="AC5546" s="5"/>
      <c r="AD5546" s="5"/>
      <c r="AE5546" s="5"/>
      <c r="AF5546" s="5"/>
      <c r="AG5546" s="5"/>
      <c r="AH5546" s="5"/>
      <c r="AI5546" s="5"/>
      <c r="AJ5546" s="5"/>
      <c r="AK5546" s="5"/>
      <c r="AL5546" s="5"/>
      <c r="AM5546" s="5"/>
      <c r="BP5546" s="1"/>
    </row>
    <row r="5547" spans="1:68" x14ac:dyDescent="0.3">
      <c r="A5547" s="4">
        <v>5546</v>
      </c>
      <c r="B5547" s="5">
        <v>169</v>
      </c>
      <c r="C5547" s="5" t="s">
        <v>3</v>
      </c>
      <c r="D5547" s="5" t="s">
        <v>14388</v>
      </c>
      <c r="E5547" s="5" t="s">
        <v>2068</v>
      </c>
      <c r="F5547" s="5" t="s">
        <v>14415</v>
      </c>
      <c r="G5547" s="5" t="s">
        <v>28396</v>
      </c>
      <c r="H5547" s="5" t="s">
        <v>14416</v>
      </c>
      <c r="I5547" s="5">
        <v>107375</v>
      </c>
      <c r="J5547" s="5" t="s">
        <v>340</v>
      </c>
      <c r="K5547" s="5" t="s">
        <v>14417</v>
      </c>
      <c r="L5547" s="5">
        <v>4</v>
      </c>
      <c r="M5547" s="5" t="s">
        <v>10523</v>
      </c>
      <c r="N5547" s="5" t="s">
        <v>14251</v>
      </c>
      <c r="O5547" s="5" t="s">
        <v>14262</v>
      </c>
      <c r="P5547" s="5" t="s">
        <v>13842</v>
      </c>
      <c r="Q5547" s="5" t="s">
        <v>4562</v>
      </c>
      <c r="T5547" s="5"/>
      <c r="U5547" s="5"/>
      <c r="V5547" s="5"/>
      <c r="W5547" s="5"/>
      <c r="X5547" s="5"/>
      <c r="Y5547" s="5"/>
      <c r="Z5547" s="5"/>
      <c r="AA5547" s="5"/>
      <c r="AB5547" s="5"/>
      <c r="AC5547" s="5"/>
      <c r="AD5547" s="5"/>
      <c r="AE5547" s="5"/>
      <c r="AF5547" s="5"/>
      <c r="AG5547" s="5"/>
      <c r="AH5547" s="5"/>
      <c r="AI5547" s="5"/>
      <c r="AJ5547" s="5"/>
      <c r="AK5547" s="5"/>
      <c r="AL5547" s="5"/>
      <c r="AM5547" s="5"/>
      <c r="BP5547" s="1"/>
    </row>
    <row r="5548" spans="1:68" x14ac:dyDescent="0.3">
      <c r="A5548" s="4">
        <v>5547</v>
      </c>
      <c r="B5548" s="5">
        <v>249</v>
      </c>
      <c r="C5548" s="5" t="s">
        <v>3</v>
      </c>
      <c r="D5548" s="5" t="s">
        <v>14388</v>
      </c>
      <c r="E5548" s="5" t="s">
        <v>70</v>
      </c>
      <c r="F5548" s="5" t="s">
        <v>14158</v>
      </c>
      <c r="G5548" s="5" t="s">
        <v>28397</v>
      </c>
      <c r="H5548" s="5" t="s">
        <v>430</v>
      </c>
      <c r="J5548" s="5" t="s">
        <v>196</v>
      </c>
      <c r="K5548" s="5" t="s">
        <v>14418</v>
      </c>
      <c r="L5548" s="5">
        <v>6</v>
      </c>
      <c r="M5548" s="5" t="s">
        <v>14419</v>
      </c>
      <c r="N5548" s="5" t="s">
        <v>14420</v>
      </c>
      <c r="O5548" s="5" t="s">
        <v>13842</v>
      </c>
      <c r="P5548" s="5" t="s">
        <v>14421</v>
      </c>
      <c r="Q5548" s="5" t="s">
        <v>3503</v>
      </c>
      <c r="R5548" s="5" t="s">
        <v>14422</v>
      </c>
      <c r="S5548" s="5" t="s">
        <v>4562</v>
      </c>
      <c r="T5548" s="5"/>
      <c r="U5548" s="5"/>
      <c r="V5548" s="5"/>
      <c r="W5548" s="5"/>
      <c r="X5548" s="5"/>
      <c r="Y5548" s="5"/>
      <c r="Z5548" s="5"/>
      <c r="AA5548" s="5"/>
      <c r="AB5548" s="5"/>
      <c r="AC5548" s="5"/>
      <c r="AD5548" s="5"/>
      <c r="AE5548" s="5"/>
      <c r="AF5548" s="5"/>
      <c r="AG5548" s="5"/>
      <c r="AH5548" s="5"/>
      <c r="AI5548" s="5"/>
      <c r="AJ5548" s="5"/>
      <c r="AK5548" s="5"/>
      <c r="AL5548" s="5"/>
      <c r="AM5548" s="5"/>
      <c r="BP5548" s="1"/>
    </row>
    <row r="5549" spans="1:68" x14ac:dyDescent="0.3">
      <c r="A5549" s="4">
        <v>5548</v>
      </c>
      <c r="B5549" s="5">
        <v>129</v>
      </c>
      <c r="C5549" s="5" t="s">
        <v>3</v>
      </c>
      <c r="D5549" s="5" t="s">
        <v>14388</v>
      </c>
      <c r="E5549" s="5" t="s">
        <v>1460</v>
      </c>
      <c r="F5549" s="5" t="s">
        <v>5366</v>
      </c>
      <c r="G5549" s="5" t="s">
        <v>28398</v>
      </c>
      <c r="H5549" s="5" t="s">
        <v>2792</v>
      </c>
      <c r="J5549" s="5" t="s">
        <v>453</v>
      </c>
      <c r="K5549" s="5" t="s">
        <v>14423</v>
      </c>
      <c r="L5549" s="5">
        <v>2</v>
      </c>
      <c r="M5549" s="5" t="s">
        <v>14351</v>
      </c>
      <c r="N5549" s="5" t="s">
        <v>14394</v>
      </c>
      <c r="O5549" s="5" t="s">
        <v>4562</v>
      </c>
      <c r="T5549" s="5"/>
      <c r="U5549" s="5"/>
      <c r="V5549" s="5"/>
      <c r="W5549" s="5"/>
      <c r="X5549" s="5"/>
      <c r="Y5549" s="5"/>
      <c r="Z5549" s="5"/>
      <c r="AA5549" s="5"/>
      <c r="AB5549" s="5"/>
      <c r="AC5549" s="5"/>
      <c r="AD5549" s="5"/>
      <c r="AE5549" s="5"/>
      <c r="AF5549" s="5"/>
      <c r="AG5549" s="5"/>
      <c r="AH5549" s="5"/>
      <c r="AI5549" s="5"/>
      <c r="AJ5549" s="5"/>
      <c r="AK5549" s="5"/>
      <c r="AL5549" s="5"/>
      <c r="AM5549" s="5"/>
      <c r="BP5549" s="1"/>
    </row>
    <row r="5550" spans="1:68" x14ac:dyDescent="0.3">
      <c r="A5550" s="4">
        <v>5549</v>
      </c>
      <c r="B5550" s="5">
        <v>129</v>
      </c>
      <c r="C5550" s="5" t="s">
        <v>3</v>
      </c>
      <c r="D5550" s="5" t="s">
        <v>14388</v>
      </c>
      <c r="E5550" s="5" t="s">
        <v>3313</v>
      </c>
      <c r="F5550" s="5" t="s">
        <v>1614</v>
      </c>
      <c r="G5550" s="5" t="s">
        <v>28399</v>
      </c>
      <c r="H5550" s="5" t="s">
        <v>51</v>
      </c>
      <c r="J5550" s="5" t="s">
        <v>30</v>
      </c>
      <c r="K5550" s="5" t="s">
        <v>14424</v>
      </c>
      <c r="L5550" s="5">
        <v>3</v>
      </c>
      <c r="M5550" s="5" t="s">
        <v>13710</v>
      </c>
      <c r="N5550" s="5" t="s">
        <v>14425</v>
      </c>
      <c r="O5550" s="5" t="s">
        <v>12487</v>
      </c>
      <c r="P5550" s="5" t="s">
        <v>4562</v>
      </c>
      <c r="T5550" s="5"/>
      <c r="U5550" s="5"/>
      <c r="V5550" s="5"/>
      <c r="W5550" s="5"/>
      <c r="X5550" s="5"/>
      <c r="Y5550" s="5"/>
      <c r="Z5550" s="5"/>
      <c r="AA5550" s="5"/>
      <c r="AB5550" s="5"/>
      <c r="AC5550" s="5"/>
      <c r="AD5550" s="5"/>
      <c r="AE5550" s="5"/>
      <c r="AF5550" s="5"/>
      <c r="AG5550" s="5"/>
      <c r="AH5550" s="5"/>
      <c r="AI5550" s="5"/>
      <c r="AJ5550" s="5"/>
      <c r="AK5550" s="5"/>
      <c r="AL5550" s="5"/>
      <c r="AM5550" s="5"/>
      <c r="BP5550" s="1"/>
    </row>
    <row r="5551" spans="1:68" x14ac:dyDescent="0.3">
      <c r="A5551" s="4">
        <v>5550</v>
      </c>
      <c r="B5551" s="5">
        <v>129</v>
      </c>
      <c r="C5551" s="5" t="s">
        <v>3</v>
      </c>
      <c r="D5551" s="5" t="s">
        <v>14388</v>
      </c>
      <c r="E5551" s="5" t="s">
        <v>338</v>
      </c>
      <c r="F5551" s="5" t="s">
        <v>1963</v>
      </c>
      <c r="G5551" s="5" t="s">
        <v>28400</v>
      </c>
      <c r="H5551" s="5" t="s">
        <v>77</v>
      </c>
      <c r="I5551" s="5">
        <v>405400</v>
      </c>
      <c r="J5551" s="5" t="s">
        <v>14</v>
      </c>
      <c r="K5551" s="5" t="s">
        <v>14426</v>
      </c>
      <c r="L5551" s="5">
        <v>3</v>
      </c>
      <c r="M5551" s="5" t="s">
        <v>13842</v>
      </c>
      <c r="N5551" s="5" t="s">
        <v>14090</v>
      </c>
      <c r="O5551" s="5" t="s">
        <v>14252</v>
      </c>
      <c r="P5551" s="5" t="s">
        <v>4562</v>
      </c>
      <c r="T5551" s="5"/>
      <c r="U5551" s="5"/>
      <c r="V5551" s="5"/>
      <c r="W5551" s="5"/>
      <c r="X5551" s="5"/>
      <c r="Y5551" s="5"/>
      <c r="Z5551" s="5"/>
      <c r="AA5551" s="5"/>
      <c r="AB5551" s="5"/>
      <c r="AC5551" s="5"/>
      <c r="AD5551" s="5"/>
      <c r="AE5551" s="5"/>
      <c r="AF5551" s="5"/>
      <c r="AG5551" s="5"/>
      <c r="AH5551" s="5"/>
      <c r="AI5551" s="5"/>
      <c r="AJ5551" s="5"/>
      <c r="AK5551" s="5"/>
      <c r="AL5551" s="5"/>
      <c r="AM5551" s="5"/>
      <c r="BP5551" s="1"/>
    </row>
    <row r="5552" spans="1:68" x14ac:dyDescent="0.3">
      <c r="A5552" s="4">
        <v>5551</v>
      </c>
      <c r="B5552" s="5">
        <v>129</v>
      </c>
      <c r="C5552" s="5" t="s">
        <v>3</v>
      </c>
      <c r="D5552" s="5" t="s">
        <v>14388</v>
      </c>
      <c r="E5552" s="5" t="s">
        <v>338</v>
      </c>
      <c r="F5552" s="5" t="s">
        <v>14427</v>
      </c>
      <c r="G5552" s="5" t="s">
        <v>28401</v>
      </c>
      <c r="H5552" s="5" t="s">
        <v>819</v>
      </c>
      <c r="I5552" s="5">
        <v>440037</v>
      </c>
      <c r="J5552" s="5" t="s">
        <v>515</v>
      </c>
      <c r="K5552" s="5" t="s">
        <v>14428</v>
      </c>
      <c r="L5552" s="5">
        <v>3</v>
      </c>
      <c r="M5552" s="5" t="s">
        <v>13662</v>
      </c>
      <c r="N5552" s="5" t="s">
        <v>14429</v>
      </c>
      <c r="O5552" s="5" t="s">
        <v>14318</v>
      </c>
      <c r="P5552" s="5" t="s">
        <v>4562</v>
      </c>
      <c r="T5552" s="5"/>
      <c r="U5552" s="5"/>
      <c r="V5552" s="5"/>
      <c r="W5552" s="5"/>
      <c r="X5552" s="5"/>
      <c r="Y5552" s="5"/>
      <c r="Z5552" s="5"/>
      <c r="AA5552" s="5"/>
      <c r="AB5552" s="5"/>
      <c r="AC5552" s="5"/>
      <c r="AD5552" s="5"/>
      <c r="AE5552" s="5"/>
      <c r="AF5552" s="5"/>
      <c r="AG5552" s="5"/>
      <c r="AH5552" s="5"/>
      <c r="AI5552" s="5"/>
      <c r="AJ5552" s="5"/>
      <c r="AK5552" s="5"/>
      <c r="AL5552" s="5"/>
      <c r="AM5552" s="5"/>
      <c r="BP5552" s="1"/>
    </row>
    <row r="5553" spans="1:68" x14ac:dyDescent="0.3">
      <c r="A5553" s="4">
        <v>5552</v>
      </c>
      <c r="B5553" s="5">
        <v>149</v>
      </c>
      <c r="C5553" s="5" t="s">
        <v>3</v>
      </c>
      <c r="D5553" s="5" t="s">
        <v>14388</v>
      </c>
      <c r="E5553" s="5" t="s">
        <v>994</v>
      </c>
      <c r="F5553" s="5" t="s">
        <v>2691</v>
      </c>
      <c r="G5553" s="5" t="s">
        <v>28402</v>
      </c>
      <c r="H5553" s="5" t="s">
        <v>430</v>
      </c>
      <c r="I5553" s="5">
        <v>700500</v>
      </c>
      <c r="J5553" s="5" t="s">
        <v>196</v>
      </c>
      <c r="K5553" s="5" t="s">
        <v>14430</v>
      </c>
      <c r="L5553" s="5">
        <v>1</v>
      </c>
      <c r="M5553" s="5" t="s">
        <v>1967</v>
      </c>
      <c r="N5553" s="5" t="s">
        <v>4562</v>
      </c>
      <c r="T5553" s="5"/>
      <c r="U5553" s="5"/>
      <c r="V5553" s="5"/>
      <c r="W5553" s="5"/>
      <c r="X5553" s="5"/>
      <c r="Y5553" s="5"/>
      <c r="Z5553" s="5"/>
      <c r="AA5553" s="5"/>
      <c r="AB5553" s="5"/>
      <c r="AC5553" s="5"/>
      <c r="AD5553" s="5"/>
      <c r="AE5553" s="5"/>
      <c r="AF5553" s="5"/>
      <c r="AG5553" s="5"/>
      <c r="AH5553" s="5"/>
      <c r="AI5553" s="5"/>
      <c r="AJ5553" s="5"/>
      <c r="AK5553" s="5"/>
      <c r="AL5553" s="5"/>
      <c r="AM5553" s="5"/>
      <c r="BP5553" s="1"/>
    </row>
    <row r="5554" spans="1:68" x14ac:dyDescent="0.3">
      <c r="A5554" s="4">
        <v>5553</v>
      </c>
      <c r="B5554" s="5">
        <v>129</v>
      </c>
      <c r="C5554" s="5" t="s">
        <v>3</v>
      </c>
      <c r="D5554" s="5" t="s">
        <v>14388</v>
      </c>
      <c r="E5554" s="5" t="s">
        <v>111</v>
      </c>
      <c r="F5554" s="5" t="s">
        <v>1402</v>
      </c>
      <c r="G5554" s="5" t="s">
        <v>28403</v>
      </c>
      <c r="H5554" s="5" t="s">
        <v>14431</v>
      </c>
      <c r="I5554" s="5">
        <v>527060</v>
      </c>
      <c r="J5554" s="5" t="s">
        <v>37</v>
      </c>
      <c r="K5554" s="5" t="s">
        <v>14432</v>
      </c>
      <c r="L5554" s="5">
        <v>3</v>
      </c>
      <c r="M5554" s="5" t="s">
        <v>14433</v>
      </c>
      <c r="N5554" s="5" t="s">
        <v>14391</v>
      </c>
      <c r="O5554" s="5" t="s">
        <v>14434</v>
      </c>
      <c r="P5554" s="5" t="s">
        <v>4562</v>
      </c>
      <c r="T5554" s="5"/>
      <c r="U5554" s="5"/>
      <c r="V5554" s="5"/>
      <c r="W5554" s="5"/>
      <c r="X5554" s="5"/>
      <c r="Y5554" s="5"/>
      <c r="Z5554" s="5"/>
      <c r="AA5554" s="5"/>
      <c r="AB5554" s="5"/>
      <c r="AC5554" s="5"/>
      <c r="AD5554" s="5"/>
      <c r="AE5554" s="5"/>
      <c r="AF5554" s="5"/>
      <c r="AG5554" s="5"/>
      <c r="AH5554" s="5"/>
      <c r="AI5554" s="5"/>
      <c r="AJ5554" s="5"/>
      <c r="AK5554" s="5"/>
      <c r="AL5554" s="5"/>
      <c r="AM5554" s="5"/>
      <c r="BP5554" s="1"/>
    </row>
    <row r="5555" spans="1:68" x14ac:dyDescent="0.3">
      <c r="A5555" s="4">
        <v>5554</v>
      </c>
      <c r="B5555" s="5">
        <v>169</v>
      </c>
      <c r="C5555" s="5" t="s">
        <v>3</v>
      </c>
      <c r="D5555" s="5" t="s">
        <v>14388</v>
      </c>
      <c r="E5555" s="5" t="s">
        <v>209</v>
      </c>
      <c r="F5555" s="5" t="s">
        <v>883</v>
      </c>
      <c r="G5555" s="5" t="s">
        <v>24613</v>
      </c>
      <c r="H5555" s="5" t="s">
        <v>3907</v>
      </c>
      <c r="I5555" s="5">
        <v>445200</v>
      </c>
      <c r="J5555" s="5" t="s">
        <v>515</v>
      </c>
      <c r="K5555" s="5" t="s">
        <v>14435</v>
      </c>
      <c r="L5555" s="5">
        <v>4</v>
      </c>
      <c r="M5555" s="5" t="s">
        <v>14276</v>
      </c>
      <c r="N5555" s="5" t="s">
        <v>14436</v>
      </c>
      <c r="O5555" s="5" t="s">
        <v>13710</v>
      </c>
      <c r="P5555" s="5" t="s">
        <v>12488</v>
      </c>
      <c r="Q5555" s="5" t="s">
        <v>4562</v>
      </c>
      <c r="T5555" s="5"/>
      <c r="U5555" s="5"/>
      <c r="V5555" s="5"/>
      <c r="W5555" s="5"/>
      <c r="X5555" s="5"/>
      <c r="Y5555" s="5"/>
      <c r="Z5555" s="5"/>
      <c r="AA5555" s="5"/>
      <c r="AB5555" s="5"/>
      <c r="AC5555" s="5"/>
      <c r="AD5555" s="5"/>
      <c r="AE5555" s="5"/>
      <c r="AF5555" s="5"/>
      <c r="AG5555" s="5"/>
      <c r="AH5555" s="5"/>
      <c r="AI5555" s="5"/>
      <c r="AJ5555" s="5"/>
      <c r="AK5555" s="5"/>
      <c r="AL5555" s="5"/>
      <c r="AM5555" s="5"/>
      <c r="BP5555" s="1"/>
    </row>
    <row r="5556" spans="1:68" x14ac:dyDescent="0.3">
      <c r="A5556" s="4">
        <v>5555</v>
      </c>
      <c r="B5556" s="5">
        <v>129</v>
      </c>
      <c r="C5556" s="5" t="s">
        <v>3</v>
      </c>
      <c r="D5556" s="5" t="s">
        <v>14388</v>
      </c>
      <c r="E5556" s="5" t="s">
        <v>14437</v>
      </c>
      <c r="F5556" s="5" t="s">
        <v>457</v>
      </c>
      <c r="G5556" s="5" t="s">
        <v>28404</v>
      </c>
      <c r="H5556" s="5" t="s">
        <v>6585</v>
      </c>
      <c r="I5556" s="5">
        <v>727495</v>
      </c>
      <c r="J5556" s="5" t="s">
        <v>321</v>
      </c>
      <c r="K5556" s="5" t="s">
        <v>14438</v>
      </c>
      <c r="L5556" s="5">
        <v>3</v>
      </c>
      <c r="M5556" s="5" t="s">
        <v>12155</v>
      </c>
      <c r="N5556" s="5" t="s">
        <v>12008</v>
      </c>
      <c r="O5556" s="5" t="s">
        <v>13940</v>
      </c>
      <c r="P5556" s="5" t="s">
        <v>4562</v>
      </c>
      <c r="T5556" s="5"/>
      <c r="U5556" s="5"/>
      <c r="V5556" s="5"/>
      <c r="W5556" s="5"/>
      <c r="X5556" s="5"/>
      <c r="Y5556" s="5"/>
      <c r="Z5556" s="5"/>
      <c r="AA5556" s="5"/>
      <c r="AB5556" s="5"/>
      <c r="AC5556" s="5"/>
      <c r="AD5556" s="5"/>
      <c r="AE5556" s="5"/>
      <c r="AF5556" s="5"/>
      <c r="AG5556" s="5"/>
      <c r="AH5556" s="5"/>
      <c r="AI5556" s="5"/>
      <c r="AJ5556" s="5"/>
      <c r="AK5556" s="5"/>
      <c r="AL5556" s="5"/>
      <c r="AM5556" s="5"/>
      <c r="BP5556" s="1"/>
    </row>
    <row r="5557" spans="1:68" x14ac:dyDescent="0.3">
      <c r="A5557" s="4">
        <v>5556</v>
      </c>
      <c r="B5557" s="5">
        <v>129</v>
      </c>
      <c r="C5557" s="5" t="s">
        <v>3</v>
      </c>
      <c r="D5557" s="5" t="s">
        <v>14388</v>
      </c>
      <c r="E5557" s="5" t="s">
        <v>14439</v>
      </c>
      <c r="F5557" s="5" t="s">
        <v>443</v>
      </c>
      <c r="G5557" s="5" t="s">
        <v>28405</v>
      </c>
      <c r="H5557" s="5" t="s">
        <v>14440</v>
      </c>
      <c r="I5557" s="5">
        <v>407480</v>
      </c>
      <c r="J5557" s="5" t="s">
        <v>14</v>
      </c>
      <c r="K5557" s="5" t="s">
        <v>14441</v>
      </c>
      <c r="L5557" s="5">
        <v>3</v>
      </c>
      <c r="M5557" s="5" t="s">
        <v>12155</v>
      </c>
      <c r="N5557" s="5" t="s">
        <v>12798</v>
      </c>
      <c r="O5557" s="5" t="s">
        <v>10801</v>
      </c>
      <c r="P5557" s="5" t="s">
        <v>4562</v>
      </c>
      <c r="T5557" s="5"/>
      <c r="U5557" s="5"/>
      <c r="V5557" s="5"/>
      <c r="W5557" s="5"/>
      <c r="X5557" s="5"/>
      <c r="Y5557" s="5"/>
      <c r="Z5557" s="5"/>
      <c r="AA5557" s="5"/>
      <c r="AB5557" s="5"/>
      <c r="AC5557" s="5"/>
      <c r="AD5557" s="5"/>
      <c r="AE5557" s="5"/>
      <c r="AF5557" s="5"/>
      <c r="AG5557" s="5"/>
      <c r="AH5557" s="5"/>
      <c r="AI5557" s="5"/>
      <c r="AJ5557" s="5"/>
      <c r="AK5557" s="5"/>
      <c r="AL5557" s="5"/>
      <c r="AM5557" s="5"/>
      <c r="BP5557" s="1"/>
    </row>
    <row r="5558" spans="1:68" x14ac:dyDescent="0.3">
      <c r="A5558" s="4">
        <v>5557</v>
      </c>
      <c r="B5558" s="5">
        <v>209</v>
      </c>
      <c r="C5558" s="5" t="s">
        <v>3</v>
      </c>
      <c r="D5558" s="5" t="s">
        <v>14388</v>
      </c>
      <c r="E5558" s="5" t="s">
        <v>14442</v>
      </c>
      <c r="F5558" s="5" t="s">
        <v>14443</v>
      </c>
      <c r="G5558" s="5" t="s">
        <v>28406</v>
      </c>
      <c r="H5558" s="5" t="s">
        <v>20</v>
      </c>
      <c r="J5558" s="5" t="s">
        <v>21</v>
      </c>
      <c r="K5558" s="5" t="s">
        <v>14444</v>
      </c>
      <c r="L5558" s="5">
        <v>5</v>
      </c>
      <c r="M5558" s="5" t="s">
        <v>14445</v>
      </c>
      <c r="N5558" s="5" t="s">
        <v>14347</v>
      </c>
      <c r="O5558" s="5" t="s">
        <v>14446</v>
      </c>
      <c r="P5558" s="5" t="s">
        <v>11375</v>
      </c>
      <c r="Q5558" s="5" t="s">
        <v>14447</v>
      </c>
      <c r="R5558" s="5" t="s">
        <v>4562</v>
      </c>
      <c r="T5558" s="5"/>
      <c r="U5558" s="5"/>
      <c r="V5558" s="5"/>
      <c r="W5558" s="5"/>
      <c r="X5558" s="5"/>
      <c r="Y5558" s="5"/>
      <c r="Z5558" s="5"/>
      <c r="AA5558" s="5"/>
      <c r="AB5558" s="5"/>
      <c r="AC5558" s="5"/>
      <c r="AD5558" s="5"/>
      <c r="AE5558" s="5"/>
      <c r="AF5558" s="5"/>
      <c r="AG5558" s="5"/>
      <c r="AH5558" s="5"/>
      <c r="AI5558" s="5"/>
      <c r="AJ5558" s="5"/>
      <c r="AK5558" s="5"/>
      <c r="AL5558" s="5"/>
      <c r="AM5558" s="5"/>
      <c r="BP5558" s="1"/>
    </row>
    <row r="5559" spans="1:68" x14ac:dyDescent="0.3">
      <c r="A5559" s="4">
        <v>5558</v>
      </c>
      <c r="B5559" s="5">
        <v>129</v>
      </c>
      <c r="C5559" s="5" t="s">
        <v>3</v>
      </c>
      <c r="D5559" s="5" t="s">
        <v>14388</v>
      </c>
      <c r="E5559" s="5" t="s">
        <v>14448</v>
      </c>
      <c r="F5559" s="5" t="s">
        <v>70</v>
      </c>
      <c r="G5559" s="5" t="s">
        <v>28407</v>
      </c>
      <c r="H5559" s="5" t="s">
        <v>791</v>
      </c>
      <c r="I5559" s="5">
        <v>435500</v>
      </c>
      <c r="J5559" s="5" t="s">
        <v>331</v>
      </c>
      <c r="K5559" s="5" t="s">
        <v>14449</v>
      </c>
      <c r="L5559" s="5">
        <v>3</v>
      </c>
      <c r="M5559" s="5" t="s">
        <v>14450</v>
      </c>
      <c r="N5559" s="5" t="s">
        <v>14451</v>
      </c>
      <c r="O5559" s="5" t="s">
        <v>14178</v>
      </c>
      <c r="P5559" s="5" t="s">
        <v>4562</v>
      </c>
      <c r="T5559" s="5"/>
      <c r="U5559" s="5"/>
      <c r="V5559" s="5"/>
      <c r="W5559" s="5"/>
      <c r="X5559" s="5"/>
      <c r="Y5559" s="5"/>
      <c r="Z5559" s="5"/>
      <c r="AA5559" s="5"/>
      <c r="AB5559" s="5"/>
      <c r="AC5559" s="5"/>
      <c r="AD5559" s="5"/>
      <c r="AE5559" s="5"/>
      <c r="AF5559" s="5"/>
      <c r="AG5559" s="5"/>
      <c r="AH5559" s="5"/>
      <c r="AI5559" s="5"/>
      <c r="AJ5559" s="5"/>
      <c r="AK5559" s="5"/>
      <c r="AL5559" s="5"/>
      <c r="AM5559" s="5"/>
      <c r="BP5559" s="1"/>
    </row>
    <row r="5560" spans="1:68" x14ac:dyDescent="0.3">
      <c r="A5560" s="4">
        <v>5559</v>
      </c>
      <c r="B5560" s="5">
        <v>129</v>
      </c>
      <c r="C5560" s="5" t="s">
        <v>3</v>
      </c>
      <c r="D5560" s="5" t="s">
        <v>14388</v>
      </c>
      <c r="E5560" s="5" t="s">
        <v>106</v>
      </c>
      <c r="F5560" s="5" t="s">
        <v>14452</v>
      </c>
      <c r="G5560" s="5" t="s">
        <v>28408</v>
      </c>
      <c r="H5560" s="5" t="s">
        <v>619</v>
      </c>
      <c r="I5560" s="5">
        <v>77190</v>
      </c>
      <c r="J5560" s="5" t="s">
        <v>7</v>
      </c>
      <c r="K5560" s="5" t="s">
        <v>14453</v>
      </c>
      <c r="L5560" s="5">
        <v>3</v>
      </c>
      <c r="M5560" s="5" t="s">
        <v>11930</v>
      </c>
      <c r="N5560" s="5" t="s">
        <v>12880</v>
      </c>
      <c r="O5560" s="5" t="s">
        <v>13655</v>
      </c>
      <c r="P5560" s="5" t="s">
        <v>4562</v>
      </c>
      <c r="T5560" s="5"/>
      <c r="U5560" s="5"/>
      <c r="V5560" s="5"/>
      <c r="W5560" s="5"/>
      <c r="X5560" s="5"/>
      <c r="Y5560" s="5"/>
      <c r="Z5560" s="5"/>
      <c r="AA5560" s="5"/>
      <c r="AB5560" s="5"/>
      <c r="AC5560" s="5"/>
      <c r="AD5560" s="5"/>
      <c r="AE5560" s="5"/>
      <c r="AF5560" s="5"/>
      <c r="AG5560" s="5"/>
      <c r="AH5560" s="5"/>
      <c r="AI5560" s="5"/>
      <c r="AJ5560" s="5"/>
      <c r="AK5560" s="5"/>
      <c r="AL5560" s="5"/>
      <c r="AM5560" s="5"/>
      <c r="BP5560" s="1"/>
    </row>
    <row r="5561" spans="1:68" x14ac:dyDescent="0.3">
      <c r="A5561" s="4">
        <v>5560</v>
      </c>
      <c r="B5561" s="5">
        <v>209</v>
      </c>
      <c r="C5561" s="5" t="s">
        <v>3</v>
      </c>
      <c r="D5561" s="5" t="s">
        <v>14388</v>
      </c>
      <c r="E5561" s="5" t="s">
        <v>203</v>
      </c>
      <c r="F5561" s="5" t="s">
        <v>14454</v>
      </c>
      <c r="G5561" s="5" t="s">
        <v>28409</v>
      </c>
      <c r="H5561" s="5" t="s">
        <v>89</v>
      </c>
      <c r="J5561" s="5" t="s">
        <v>14</v>
      </c>
      <c r="K5561" s="5" t="s">
        <v>14455</v>
      </c>
      <c r="L5561" s="5">
        <v>5</v>
      </c>
      <c r="M5561" s="5" t="s">
        <v>12798</v>
      </c>
      <c r="N5561" s="5" t="s">
        <v>13059</v>
      </c>
      <c r="O5561" s="5" t="s">
        <v>11169</v>
      </c>
      <c r="P5561" s="5" t="s">
        <v>14451</v>
      </c>
      <c r="Q5561" s="5" t="s">
        <v>14041</v>
      </c>
      <c r="R5561" s="5" t="s">
        <v>4562</v>
      </c>
      <c r="T5561" s="5"/>
      <c r="U5561" s="5"/>
      <c r="V5561" s="5"/>
      <c r="W5561" s="5"/>
      <c r="X5561" s="5"/>
      <c r="Y5561" s="5"/>
      <c r="Z5561" s="5"/>
      <c r="AA5561" s="5"/>
      <c r="AB5561" s="5"/>
      <c r="AC5561" s="5"/>
      <c r="AD5561" s="5"/>
      <c r="AE5561" s="5"/>
      <c r="AF5561" s="5"/>
      <c r="AG5561" s="5"/>
      <c r="AH5561" s="5"/>
      <c r="AI5561" s="5"/>
      <c r="AJ5561" s="5"/>
      <c r="AK5561" s="5"/>
      <c r="AL5561" s="5"/>
      <c r="AM5561" s="5"/>
      <c r="BP5561" s="1"/>
    </row>
    <row r="5562" spans="1:68" x14ac:dyDescent="0.3">
      <c r="A5562" s="4">
        <v>5561</v>
      </c>
      <c r="B5562" s="5">
        <v>129</v>
      </c>
      <c r="C5562" s="5" t="s">
        <v>3</v>
      </c>
      <c r="D5562" s="5" t="s">
        <v>14388</v>
      </c>
      <c r="E5562" s="5" t="s">
        <v>12394</v>
      </c>
      <c r="F5562" s="5" t="s">
        <v>70</v>
      </c>
      <c r="G5562" s="5" t="s">
        <v>28410</v>
      </c>
      <c r="H5562" s="5" t="s">
        <v>14456</v>
      </c>
      <c r="I5562" s="5">
        <v>605600</v>
      </c>
      <c r="J5562" s="5" t="s">
        <v>316</v>
      </c>
      <c r="K5562" s="5" t="s">
        <v>14457</v>
      </c>
      <c r="L5562" s="5">
        <v>2</v>
      </c>
      <c r="M5562" s="5" t="s">
        <v>11156</v>
      </c>
      <c r="N5562" s="5" t="s">
        <v>14458</v>
      </c>
      <c r="O5562" s="5" t="s">
        <v>4562</v>
      </c>
      <c r="T5562" s="5"/>
      <c r="U5562" s="5"/>
      <c r="V5562" s="5"/>
      <c r="W5562" s="5"/>
      <c r="X5562" s="5"/>
      <c r="Y5562" s="5"/>
      <c r="Z5562" s="5"/>
      <c r="AA5562" s="5"/>
      <c r="AB5562" s="5"/>
      <c r="AC5562" s="5"/>
      <c r="AD5562" s="5"/>
      <c r="AE5562" s="5"/>
      <c r="AF5562" s="5"/>
      <c r="AG5562" s="5"/>
      <c r="AH5562" s="5"/>
      <c r="AI5562" s="5"/>
      <c r="AJ5562" s="5"/>
      <c r="AK5562" s="5"/>
      <c r="AL5562" s="5"/>
      <c r="AM5562" s="5"/>
      <c r="BP5562" s="1"/>
    </row>
    <row r="5563" spans="1:68" x14ac:dyDescent="0.3">
      <c r="A5563" s="4">
        <v>5562</v>
      </c>
      <c r="B5563" s="5">
        <v>99</v>
      </c>
      <c r="C5563" s="5" t="s">
        <v>3</v>
      </c>
      <c r="D5563" s="5" t="s">
        <v>14388</v>
      </c>
      <c r="E5563" s="5" t="s">
        <v>753</v>
      </c>
      <c r="F5563" s="5" t="s">
        <v>14459</v>
      </c>
      <c r="G5563" s="5" t="s">
        <v>28411</v>
      </c>
      <c r="H5563" s="5" t="s">
        <v>14460</v>
      </c>
      <c r="I5563" s="5">
        <v>807290</v>
      </c>
      <c r="J5563" s="5" t="s">
        <v>182</v>
      </c>
      <c r="K5563" s="5" t="s">
        <v>14461</v>
      </c>
      <c r="L5563" s="5">
        <v>2</v>
      </c>
      <c r="M5563" s="5" t="s">
        <v>14179</v>
      </c>
      <c r="N5563" s="5" t="s">
        <v>14232</v>
      </c>
      <c r="O5563" s="5" t="s">
        <v>4562</v>
      </c>
      <c r="T5563" s="5"/>
      <c r="U5563" s="5"/>
      <c r="V5563" s="5"/>
      <c r="W5563" s="5"/>
      <c r="X5563" s="5"/>
      <c r="Y5563" s="5"/>
      <c r="Z5563" s="5"/>
      <c r="AA5563" s="5"/>
      <c r="AB5563" s="5"/>
      <c r="AC5563" s="5"/>
      <c r="AD5563" s="5"/>
      <c r="AE5563" s="5"/>
      <c r="AF5563" s="5"/>
      <c r="AG5563" s="5"/>
      <c r="AH5563" s="5"/>
      <c r="AI5563" s="5"/>
      <c r="AJ5563" s="5"/>
      <c r="AK5563" s="5"/>
      <c r="AL5563" s="5"/>
      <c r="AM5563" s="5"/>
      <c r="BP5563" s="1"/>
    </row>
    <row r="5564" spans="1:68" x14ac:dyDescent="0.3">
      <c r="A5564" s="4">
        <v>5563</v>
      </c>
      <c r="B5564" s="5">
        <v>129</v>
      </c>
      <c r="C5564" s="5" t="s">
        <v>3</v>
      </c>
      <c r="D5564" s="5" t="s">
        <v>14388</v>
      </c>
      <c r="E5564" s="5" t="s">
        <v>14462</v>
      </c>
      <c r="F5564" s="5" t="s">
        <v>7378</v>
      </c>
      <c r="G5564" s="5" t="s">
        <v>23276</v>
      </c>
      <c r="H5564" s="5" t="s">
        <v>14463</v>
      </c>
      <c r="I5564" s="5">
        <v>457213</v>
      </c>
      <c r="J5564" s="5" t="s">
        <v>597</v>
      </c>
      <c r="K5564" s="5" t="s">
        <v>14464</v>
      </c>
      <c r="L5564" s="5">
        <v>3</v>
      </c>
      <c r="M5564" s="5" t="s">
        <v>13012</v>
      </c>
      <c r="N5564" s="5" t="s">
        <v>9158</v>
      </c>
      <c r="O5564" s="5" t="s">
        <v>12224</v>
      </c>
      <c r="P5564" s="5" t="s">
        <v>4562</v>
      </c>
      <c r="T5564" s="5"/>
      <c r="U5564" s="5"/>
      <c r="V5564" s="5"/>
      <c r="W5564" s="5"/>
      <c r="X5564" s="5"/>
      <c r="Y5564" s="5"/>
      <c r="Z5564" s="5"/>
      <c r="AA5564" s="5"/>
      <c r="AB5564" s="5"/>
      <c r="AC5564" s="5"/>
      <c r="AD5564" s="5"/>
      <c r="AE5564" s="5"/>
      <c r="AF5564" s="5"/>
      <c r="AG5564" s="5"/>
      <c r="AH5564" s="5"/>
      <c r="AI5564" s="5"/>
      <c r="AJ5564" s="5"/>
      <c r="AK5564" s="5"/>
      <c r="AL5564" s="5"/>
      <c r="AM5564" s="5"/>
      <c r="BP5564" s="1"/>
    </row>
    <row r="5565" spans="1:68" x14ac:dyDescent="0.3">
      <c r="A5565" s="4">
        <v>5564</v>
      </c>
      <c r="B5565" s="5">
        <v>294.75</v>
      </c>
      <c r="C5565" s="5" t="s">
        <v>3</v>
      </c>
      <c r="D5565" s="5" t="s">
        <v>14388</v>
      </c>
      <c r="E5565" s="5" t="s">
        <v>283</v>
      </c>
      <c r="F5565" s="5" t="s">
        <v>14465</v>
      </c>
      <c r="G5565" s="5" t="s">
        <v>28412</v>
      </c>
      <c r="H5565" s="5" t="s">
        <v>51</v>
      </c>
      <c r="I5565" s="5">
        <v>61099</v>
      </c>
      <c r="J5565" s="5" t="s">
        <v>30</v>
      </c>
      <c r="K5565" s="5" t="s">
        <v>14466</v>
      </c>
      <c r="L5565" s="5">
        <v>7</v>
      </c>
      <c r="M5565" s="5" t="s">
        <v>1902</v>
      </c>
      <c r="N5565" s="5" t="s">
        <v>3336</v>
      </c>
      <c r="O5565" s="5" t="s">
        <v>14467</v>
      </c>
      <c r="P5565" s="5" t="s">
        <v>419</v>
      </c>
      <c r="Q5565" s="5" t="s">
        <v>14468</v>
      </c>
      <c r="R5565" s="5" t="s">
        <v>3110</v>
      </c>
      <c r="S5565" s="5" t="s">
        <v>4562</v>
      </c>
      <c r="T5565" s="5" t="s">
        <v>14469</v>
      </c>
      <c r="U5565" s="5"/>
      <c r="V5565" s="5"/>
      <c r="W5565" s="5"/>
      <c r="X5565" s="5"/>
      <c r="Y5565" s="5"/>
      <c r="Z5565" s="5"/>
      <c r="AA5565" s="5"/>
      <c r="AB5565" s="5"/>
      <c r="AC5565" s="5"/>
      <c r="AD5565" s="5"/>
      <c r="AE5565" s="5"/>
      <c r="AF5565" s="5"/>
      <c r="AG5565" s="5"/>
      <c r="AH5565" s="5"/>
      <c r="AI5565" s="5"/>
      <c r="AJ5565" s="5"/>
      <c r="AK5565" s="5"/>
      <c r="AL5565" s="5"/>
      <c r="AM5565" s="5"/>
      <c r="BP5565" s="1"/>
    </row>
    <row r="5566" spans="1:68" x14ac:dyDescent="0.3">
      <c r="A5566" s="4">
        <v>5565</v>
      </c>
      <c r="B5566" s="5">
        <v>129</v>
      </c>
      <c r="C5566" s="5" t="s">
        <v>3</v>
      </c>
      <c r="D5566" s="5" t="s">
        <v>14388</v>
      </c>
      <c r="E5566" s="5" t="s">
        <v>70</v>
      </c>
      <c r="F5566" s="5" t="s">
        <v>14470</v>
      </c>
      <c r="G5566" s="5" t="s">
        <v>28413</v>
      </c>
      <c r="H5566" s="5" t="s">
        <v>97</v>
      </c>
      <c r="J5566" s="5" t="s">
        <v>58</v>
      </c>
      <c r="K5566" s="5" t="s">
        <v>14471</v>
      </c>
      <c r="L5566" s="5">
        <v>3</v>
      </c>
      <c r="M5566" s="5" t="s">
        <v>12994</v>
      </c>
      <c r="N5566" s="5" t="s">
        <v>10500</v>
      </c>
      <c r="O5566" s="5" t="s">
        <v>10152</v>
      </c>
      <c r="P5566" s="5" t="s">
        <v>4562</v>
      </c>
      <c r="T5566" s="5"/>
      <c r="U5566" s="5"/>
      <c r="V5566" s="5"/>
      <c r="W5566" s="5"/>
      <c r="X5566" s="5"/>
      <c r="Y5566" s="5"/>
      <c r="Z5566" s="5"/>
      <c r="AA5566" s="5"/>
      <c r="AB5566" s="5"/>
      <c r="AC5566" s="5"/>
      <c r="AD5566" s="5"/>
      <c r="AE5566" s="5"/>
      <c r="AF5566" s="5"/>
      <c r="AG5566" s="5"/>
      <c r="AH5566" s="5"/>
      <c r="AI5566" s="5"/>
      <c r="AJ5566" s="5"/>
      <c r="AK5566" s="5"/>
      <c r="AL5566" s="5"/>
      <c r="AM5566" s="5"/>
      <c r="BP5566" s="1"/>
    </row>
    <row r="5567" spans="1:68" x14ac:dyDescent="0.3">
      <c r="A5567" s="4">
        <v>5566</v>
      </c>
      <c r="B5567" s="5">
        <v>149</v>
      </c>
      <c r="C5567" s="5" t="s">
        <v>3</v>
      </c>
      <c r="D5567" s="5" t="s">
        <v>14388</v>
      </c>
      <c r="E5567" s="5" t="s">
        <v>3313</v>
      </c>
      <c r="F5567" s="5" t="s">
        <v>3983</v>
      </c>
      <c r="G5567" s="5" t="s">
        <v>28414</v>
      </c>
      <c r="H5567" s="5" t="s">
        <v>1917</v>
      </c>
      <c r="I5567" s="5">
        <v>907211</v>
      </c>
      <c r="J5567" s="5" t="s">
        <v>303</v>
      </c>
      <c r="K5567" s="5" t="s">
        <v>14472</v>
      </c>
      <c r="L5567" s="5">
        <v>2</v>
      </c>
      <c r="M5567" s="5" t="s">
        <v>3336</v>
      </c>
      <c r="N5567" s="5" t="s">
        <v>1902</v>
      </c>
      <c r="O5567" s="5" t="s">
        <v>4562</v>
      </c>
      <c r="T5567" s="5"/>
      <c r="U5567" s="5"/>
      <c r="V5567" s="5"/>
      <c r="W5567" s="5"/>
      <c r="X5567" s="5"/>
      <c r="Y5567" s="5"/>
      <c r="Z5567" s="5"/>
      <c r="AA5567" s="5"/>
      <c r="AB5567" s="5"/>
      <c r="AC5567" s="5"/>
      <c r="AD5567" s="5"/>
      <c r="AE5567" s="5"/>
      <c r="AF5567" s="5"/>
      <c r="AG5567" s="5"/>
      <c r="AH5567" s="5"/>
      <c r="AI5567" s="5"/>
      <c r="AJ5567" s="5"/>
      <c r="AK5567" s="5"/>
      <c r="AL5567" s="5"/>
      <c r="AM5567" s="5"/>
      <c r="BP5567" s="1"/>
    </row>
    <row r="5568" spans="1:68" x14ac:dyDescent="0.3">
      <c r="A5568" s="4">
        <v>5567</v>
      </c>
      <c r="B5568" s="5">
        <v>129</v>
      </c>
      <c r="C5568" s="5" t="s">
        <v>3</v>
      </c>
      <c r="D5568" s="5" t="s">
        <v>14388</v>
      </c>
      <c r="E5568" s="5" t="s">
        <v>14473</v>
      </c>
      <c r="F5568" s="5" t="s">
        <v>994</v>
      </c>
      <c r="G5568" s="5" t="s">
        <v>28415</v>
      </c>
      <c r="H5568" s="5" t="s">
        <v>3341</v>
      </c>
      <c r="J5568" s="5" t="s">
        <v>45</v>
      </c>
      <c r="K5568" s="5" t="s">
        <v>14474</v>
      </c>
      <c r="L5568" s="5">
        <v>3</v>
      </c>
      <c r="M5568" s="5" t="s">
        <v>13842</v>
      </c>
      <c r="N5568" s="5" t="s">
        <v>13702</v>
      </c>
      <c r="O5568" s="5" t="s">
        <v>10453</v>
      </c>
      <c r="P5568" s="5" t="s">
        <v>4562</v>
      </c>
      <c r="T5568" s="5"/>
      <c r="U5568" s="5"/>
      <c r="V5568" s="5"/>
      <c r="W5568" s="5"/>
      <c r="X5568" s="5"/>
      <c r="Y5568" s="5"/>
      <c r="Z5568" s="5"/>
      <c r="AA5568" s="5"/>
      <c r="AB5568" s="5"/>
      <c r="AC5568" s="5"/>
      <c r="AD5568" s="5"/>
      <c r="AE5568" s="5"/>
      <c r="AF5568" s="5"/>
      <c r="AG5568" s="5"/>
      <c r="AH5568" s="5"/>
      <c r="AI5568" s="5"/>
      <c r="AJ5568" s="5"/>
      <c r="AK5568" s="5"/>
      <c r="AL5568" s="5"/>
      <c r="AM5568" s="5"/>
      <c r="BP5568" s="1"/>
    </row>
    <row r="5569" spans="1:68" x14ac:dyDescent="0.3">
      <c r="A5569" s="4">
        <v>5568</v>
      </c>
      <c r="B5569" s="5">
        <v>159</v>
      </c>
      <c r="C5569" s="5" t="s">
        <v>3</v>
      </c>
      <c r="D5569" s="5" t="s">
        <v>14475</v>
      </c>
      <c r="E5569" s="5" t="s">
        <v>443</v>
      </c>
      <c r="F5569" s="5" t="s">
        <v>14476</v>
      </c>
      <c r="G5569" s="5" t="s">
        <v>28416</v>
      </c>
      <c r="H5569" s="5" t="s">
        <v>14477</v>
      </c>
      <c r="I5569" s="5">
        <v>516607</v>
      </c>
      <c r="J5569" s="5" t="s">
        <v>453</v>
      </c>
      <c r="K5569" s="5" t="s">
        <v>14478</v>
      </c>
      <c r="L5569" s="5">
        <v>1</v>
      </c>
      <c r="M5569" s="5" t="s">
        <v>14479</v>
      </c>
      <c r="N5569" s="5" t="s">
        <v>4562</v>
      </c>
      <c r="T5569" s="5"/>
      <c r="U5569" s="5"/>
      <c r="V5569" s="5"/>
      <c r="W5569" s="5"/>
      <c r="X5569" s="5"/>
      <c r="Y5569" s="5"/>
      <c r="Z5569" s="5"/>
      <c r="AA5569" s="5"/>
      <c r="AB5569" s="5"/>
      <c r="AC5569" s="5"/>
      <c r="AD5569" s="5"/>
      <c r="AE5569" s="5"/>
      <c r="AF5569" s="5"/>
      <c r="AG5569" s="5"/>
      <c r="AH5569" s="5"/>
      <c r="AI5569" s="5"/>
      <c r="AJ5569" s="5"/>
      <c r="AK5569" s="5"/>
      <c r="AL5569" s="5"/>
      <c r="AM5569" s="5"/>
      <c r="BP5569" s="1"/>
    </row>
    <row r="5570" spans="1:68" x14ac:dyDescent="0.3">
      <c r="A5570" s="4">
        <v>5569</v>
      </c>
      <c r="B5570" s="5">
        <v>139</v>
      </c>
      <c r="C5570" s="5" t="s">
        <v>3</v>
      </c>
      <c r="D5570" s="5" t="s">
        <v>14475</v>
      </c>
      <c r="E5570" s="5" t="s">
        <v>753</v>
      </c>
      <c r="F5570" s="5" t="s">
        <v>4362</v>
      </c>
      <c r="G5570" s="5" t="s">
        <v>28417</v>
      </c>
      <c r="H5570" s="5" t="s">
        <v>538</v>
      </c>
      <c r="J5570" s="5" t="s">
        <v>539</v>
      </c>
      <c r="K5570" s="5" t="s">
        <v>14480</v>
      </c>
      <c r="L5570" s="5">
        <v>1</v>
      </c>
      <c r="M5570" s="5" t="s">
        <v>4053</v>
      </c>
      <c r="N5570" s="5" t="s">
        <v>4562</v>
      </c>
      <c r="T5570" s="5"/>
      <c r="U5570" s="5"/>
      <c r="V5570" s="5"/>
      <c r="W5570" s="5"/>
      <c r="X5570" s="5"/>
      <c r="Y5570" s="5"/>
      <c r="Z5570" s="5"/>
      <c r="AA5570" s="5"/>
      <c r="AB5570" s="5"/>
      <c r="AC5570" s="5"/>
      <c r="AD5570" s="5"/>
      <c r="AE5570" s="5"/>
      <c r="AF5570" s="5"/>
      <c r="AG5570" s="5"/>
      <c r="AH5570" s="5"/>
      <c r="AI5570" s="5"/>
      <c r="AJ5570" s="5"/>
      <c r="AK5570" s="5"/>
      <c r="AL5570" s="5"/>
      <c r="AM5570" s="5"/>
      <c r="BP5570" s="1"/>
    </row>
    <row r="5571" spans="1:68" x14ac:dyDescent="0.3">
      <c r="A5571" s="4">
        <v>5570</v>
      </c>
      <c r="B5571" s="5">
        <v>129</v>
      </c>
      <c r="C5571" s="5" t="s">
        <v>3</v>
      </c>
      <c r="D5571" s="5" t="s">
        <v>14475</v>
      </c>
      <c r="E5571" s="5" t="s">
        <v>106</v>
      </c>
      <c r="F5571" s="5" t="s">
        <v>14481</v>
      </c>
      <c r="G5571" s="5" t="s">
        <v>28418</v>
      </c>
      <c r="H5571" s="5" t="s">
        <v>14482</v>
      </c>
      <c r="J5571" s="5" t="s">
        <v>196</v>
      </c>
      <c r="K5571" s="5" t="s">
        <v>14483</v>
      </c>
      <c r="L5571" s="5">
        <v>3</v>
      </c>
      <c r="M5571" s="5" t="s">
        <v>14484</v>
      </c>
      <c r="N5571" s="5" t="s">
        <v>14485</v>
      </c>
      <c r="O5571" s="5" t="s">
        <v>14183</v>
      </c>
      <c r="P5571" s="5" t="s">
        <v>4562</v>
      </c>
      <c r="T5571" s="5"/>
      <c r="U5571" s="5"/>
      <c r="V5571" s="5"/>
      <c r="W5571" s="5"/>
      <c r="X5571" s="5"/>
      <c r="Y5571" s="5"/>
      <c r="Z5571" s="5"/>
      <c r="AA5571" s="5"/>
      <c r="AB5571" s="5"/>
      <c r="AC5571" s="5"/>
      <c r="AD5571" s="5"/>
      <c r="AE5571" s="5"/>
      <c r="AF5571" s="5"/>
      <c r="AG5571" s="5"/>
      <c r="AH5571" s="5"/>
      <c r="AI5571" s="5"/>
      <c r="AJ5571" s="5"/>
      <c r="AK5571" s="5"/>
      <c r="AL5571" s="5"/>
      <c r="AM5571" s="5"/>
      <c r="BP5571" s="1"/>
    </row>
    <row r="5572" spans="1:68" x14ac:dyDescent="0.3">
      <c r="A5572" s="4">
        <v>5571</v>
      </c>
      <c r="B5572" s="5">
        <v>129</v>
      </c>
      <c r="C5572" s="5" t="s">
        <v>3</v>
      </c>
      <c r="D5572" s="5" t="s">
        <v>14475</v>
      </c>
      <c r="E5572" s="5" t="s">
        <v>132</v>
      </c>
      <c r="F5572" s="5" t="s">
        <v>14486</v>
      </c>
      <c r="G5572" s="5" t="s">
        <v>28419</v>
      </c>
      <c r="H5572" s="5" t="s">
        <v>14487</v>
      </c>
      <c r="I5572" s="5">
        <v>54532</v>
      </c>
      <c r="J5572" s="5" t="s">
        <v>14</v>
      </c>
      <c r="K5572" s="5" t="s">
        <v>14488</v>
      </c>
      <c r="L5572" s="5">
        <v>2</v>
      </c>
      <c r="M5572" s="5" t="s">
        <v>14489</v>
      </c>
      <c r="N5572" s="5" t="s">
        <v>14271</v>
      </c>
      <c r="O5572" s="5" t="s">
        <v>4562</v>
      </c>
      <c r="T5572" s="5"/>
      <c r="U5572" s="5"/>
      <c r="V5572" s="5"/>
      <c r="W5572" s="5"/>
      <c r="X5572" s="5"/>
      <c r="Y5572" s="5"/>
      <c r="Z5572" s="5"/>
      <c r="AA5572" s="5"/>
      <c r="AB5572" s="5"/>
      <c r="AC5572" s="5"/>
      <c r="AD5572" s="5"/>
      <c r="AE5572" s="5"/>
      <c r="AF5572" s="5"/>
      <c r="AG5572" s="5"/>
      <c r="AH5572" s="5"/>
      <c r="AI5572" s="5"/>
      <c r="AJ5572" s="5"/>
      <c r="AK5572" s="5"/>
      <c r="AL5572" s="5"/>
      <c r="AM5572" s="5"/>
      <c r="BP5572" s="1"/>
    </row>
    <row r="5573" spans="1:68" x14ac:dyDescent="0.3">
      <c r="A5573" s="4">
        <v>5572</v>
      </c>
      <c r="B5573" s="5">
        <v>169</v>
      </c>
      <c r="C5573" s="5" t="s">
        <v>3</v>
      </c>
      <c r="D5573" s="5" t="s">
        <v>14475</v>
      </c>
      <c r="E5573" s="5" t="s">
        <v>28</v>
      </c>
      <c r="F5573" s="5" t="s">
        <v>154</v>
      </c>
      <c r="G5573" s="5" t="s">
        <v>28420</v>
      </c>
      <c r="H5573" s="5" t="s">
        <v>5102</v>
      </c>
      <c r="I5573" s="5">
        <v>927020</v>
      </c>
      <c r="J5573" s="5" t="s">
        <v>417</v>
      </c>
      <c r="K5573" s="5" t="s">
        <v>14490</v>
      </c>
      <c r="L5573" s="5">
        <v>4</v>
      </c>
      <c r="M5573" s="5" t="s">
        <v>14491</v>
      </c>
      <c r="N5573" s="5" t="s">
        <v>12859</v>
      </c>
      <c r="O5573" s="5" t="s">
        <v>14492</v>
      </c>
      <c r="P5573" s="5" t="s">
        <v>14328</v>
      </c>
      <c r="Q5573" s="5" t="s">
        <v>4562</v>
      </c>
      <c r="T5573" s="5"/>
      <c r="U5573" s="5"/>
      <c r="V5573" s="5"/>
      <c r="W5573" s="5"/>
      <c r="X5573" s="5"/>
      <c r="Y5573" s="5"/>
      <c r="Z5573" s="5"/>
      <c r="AA5573" s="5"/>
      <c r="AB5573" s="5"/>
      <c r="AC5573" s="5"/>
      <c r="AD5573" s="5"/>
      <c r="AE5573" s="5"/>
      <c r="AF5573" s="5"/>
      <c r="AG5573" s="5"/>
      <c r="AH5573" s="5"/>
      <c r="AI5573" s="5"/>
      <c r="AJ5573" s="5"/>
      <c r="AK5573" s="5"/>
      <c r="AL5573" s="5"/>
      <c r="AM5573" s="5"/>
      <c r="BP5573" s="1"/>
    </row>
    <row r="5574" spans="1:68" x14ac:dyDescent="0.3">
      <c r="A5574" s="4">
        <v>5573</v>
      </c>
      <c r="B5574" s="5">
        <v>129</v>
      </c>
      <c r="C5574" s="5" t="s">
        <v>3</v>
      </c>
      <c r="D5574" s="5" t="s">
        <v>14475</v>
      </c>
      <c r="E5574" s="5" t="s">
        <v>153</v>
      </c>
      <c r="F5574" s="5" t="s">
        <v>852</v>
      </c>
      <c r="G5574" s="5" t="s">
        <v>28421</v>
      </c>
      <c r="H5574" s="5" t="s">
        <v>487</v>
      </c>
      <c r="J5574" s="5" t="s">
        <v>188</v>
      </c>
      <c r="K5574" s="5" t="s">
        <v>14493</v>
      </c>
      <c r="L5574" s="5">
        <v>3</v>
      </c>
      <c r="M5574" s="5" t="s">
        <v>12798</v>
      </c>
      <c r="N5574" s="5" t="s">
        <v>14387</v>
      </c>
      <c r="O5574" s="5" t="s">
        <v>13252</v>
      </c>
      <c r="P5574" s="5" t="s">
        <v>4562</v>
      </c>
      <c r="T5574" s="5"/>
      <c r="U5574" s="5"/>
      <c r="V5574" s="5"/>
      <c r="W5574" s="5"/>
      <c r="X5574" s="5"/>
      <c r="Y5574" s="5"/>
      <c r="Z5574" s="5"/>
      <c r="AA5574" s="5"/>
      <c r="AB5574" s="5"/>
      <c r="AC5574" s="5"/>
      <c r="AD5574" s="5"/>
      <c r="AE5574" s="5"/>
      <c r="AF5574" s="5"/>
      <c r="AG5574" s="5"/>
      <c r="AH5574" s="5"/>
      <c r="AI5574" s="5"/>
      <c r="AJ5574" s="5"/>
      <c r="AK5574" s="5"/>
      <c r="AL5574" s="5"/>
      <c r="AM5574" s="5"/>
      <c r="BP5574" s="1"/>
    </row>
    <row r="5575" spans="1:68" x14ac:dyDescent="0.3">
      <c r="A5575" s="4">
        <v>5574</v>
      </c>
      <c r="B5575" s="5">
        <v>128</v>
      </c>
      <c r="C5575" s="5" t="s">
        <v>3</v>
      </c>
      <c r="D5575" s="5" t="s">
        <v>14475</v>
      </c>
      <c r="E5575" s="5" t="s">
        <v>811</v>
      </c>
      <c r="F5575" s="5" t="s">
        <v>4357</v>
      </c>
      <c r="G5575" s="5" t="s">
        <v>28422</v>
      </c>
      <c r="H5575" s="5" t="s">
        <v>2826</v>
      </c>
      <c r="J5575" s="5" t="s">
        <v>188</v>
      </c>
      <c r="K5575" s="5" t="s">
        <v>14494</v>
      </c>
      <c r="L5575" s="5">
        <v>2</v>
      </c>
      <c r="M5575" s="5" t="s">
        <v>2757</v>
      </c>
      <c r="N5575" s="5" t="s">
        <v>14495</v>
      </c>
      <c r="O5575" s="5" t="s">
        <v>4562</v>
      </c>
      <c r="T5575" s="5"/>
      <c r="U5575" s="5"/>
      <c r="V5575" s="5"/>
      <c r="W5575" s="5"/>
      <c r="X5575" s="5"/>
      <c r="Y5575" s="5"/>
      <c r="Z5575" s="5"/>
      <c r="AA5575" s="5"/>
      <c r="AB5575" s="5"/>
      <c r="AC5575" s="5"/>
      <c r="AD5575" s="5"/>
      <c r="AE5575" s="5"/>
      <c r="AF5575" s="5"/>
      <c r="AG5575" s="5"/>
      <c r="AH5575" s="5"/>
      <c r="AI5575" s="5"/>
      <c r="AJ5575" s="5"/>
      <c r="AK5575" s="5"/>
      <c r="AL5575" s="5"/>
      <c r="AM5575" s="5"/>
      <c r="BP5575" s="1"/>
    </row>
    <row r="5576" spans="1:68" x14ac:dyDescent="0.3">
      <c r="A5576" s="4">
        <v>5575</v>
      </c>
      <c r="B5576" s="5">
        <v>129</v>
      </c>
      <c r="C5576" s="5" t="s">
        <v>3</v>
      </c>
      <c r="D5576" s="5" t="s">
        <v>14475</v>
      </c>
      <c r="E5576" s="5" t="s">
        <v>132</v>
      </c>
      <c r="F5576" s="5" t="s">
        <v>11897</v>
      </c>
      <c r="G5576" s="5" t="s">
        <v>28423</v>
      </c>
      <c r="H5576" s="5" t="s">
        <v>14496</v>
      </c>
      <c r="J5576" s="5" t="s">
        <v>129</v>
      </c>
      <c r="K5576" s="5" t="s">
        <v>14497</v>
      </c>
      <c r="L5576" s="5">
        <v>3</v>
      </c>
      <c r="M5576" s="5" t="s">
        <v>9059</v>
      </c>
      <c r="N5576" s="5" t="s">
        <v>14318</v>
      </c>
      <c r="O5576" s="5" t="s">
        <v>14498</v>
      </c>
      <c r="P5576" s="5" t="s">
        <v>4562</v>
      </c>
      <c r="T5576" s="5"/>
      <c r="U5576" s="5"/>
      <c r="V5576" s="5"/>
      <c r="W5576" s="5"/>
      <c r="X5576" s="5"/>
      <c r="Y5576" s="5"/>
      <c r="Z5576" s="5"/>
      <c r="AA5576" s="5"/>
      <c r="AB5576" s="5"/>
      <c r="AC5576" s="5"/>
      <c r="AD5576" s="5"/>
      <c r="AE5576" s="5"/>
      <c r="AF5576" s="5"/>
      <c r="AG5576" s="5"/>
      <c r="AH5576" s="5"/>
      <c r="AI5576" s="5"/>
      <c r="AJ5576" s="5"/>
      <c r="AK5576" s="5"/>
      <c r="AL5576" s="5"/>
      <c r="AM5576" s="5"/>
      <c r="BP5576" s="1"/>
    </row>
    <row r="5577" spans="1:68" x14ac:dyDescent="0.3">
      <c r="A5577" s="4">
        <v>5576</v>
      </c>
      <c r="B5577" s="5">
        <v>129</v>
      </c>
      <c r="C5577" s="5" t="s">
        <v>3</v>
      </c>
      <c r="D5577" s="5" t="s">
        <v>14475</v>
      </c>
      <c r="E5577" s="5" t="s">
        <v>446</v>
      </c>
      <c r="F5577" s="5" t="s">
        <v>12117</v>
      </c>
      <c r="G5577" s="5" t="s">
        <v>28424</v>
      </c>
      <c r="H5577" s="5" t="s">
        <v>51</v>
      </c>
      <c r="J5577" s="5" t="s">
        <v>30</v>
      </c>
      <c r="K5577" s="5" t="s">
        <v>14499</v>
      </c>
      <c r="L5577" s="5">
        <v>2</v>
      </c>
      <c r="M5577" s="5" t="s">
        <v>14500</v>
      </c>
      <c r="N5577" s="5" t="s">
        <v>14501</v>
      </c>
      <c r="O5577" s="5" t="s">
        <v>4562</v>
      </c>
      <c r="T5577" s="5"/>
      <c r="U5577" s="5"/>
      <c r="V5577" s="5"/>
      <c r="W5577" s="5"/>
      <c r="X5577" s="5"/>
      <c r="Y5577" s="5"/>
      <c r="Z5577" s="5"/>
      <c r="AA5577" s="5"/>
      <c r="AB5577" s="5"/>
      <c r="AC5577" s="5"/>
      <c r="AD5577" s="5"/>
      <c r="AE5577" s="5"/>
      <c r="AF5577" s="5"/>
      <c r="AG5577" s="5"/>
      <c r="AH5577" s="5"/>
      <c r="AI5577" s="5"/>
      <c r="AJ5577" s="5"/>
      <c r="AK5577" s="5"/>
      <c r="AL5577" s="5"/>
      <c r="AM5577" s="5"/>
      <c r="BP5577" s="1"/>
    </row>
    <row r="5578" spans="1:68" x14ac:dyDescent="0.3">
      <c r="A5578" s="4">
        <v>5577</v>
      </c>
      <c r="B5578" s="5">
        <v>129</v>
      </c>
      <c r="C5578" s="5" t="s">
        <v>3</v>
      </c>
      <c r="D5578" s="5" t="s">
        <v>14475</v>
      </c>
      <c r="E5578" s="5" t="s">
        <v>338</v>
      </c>
      <c r="F5578" s="5" t="s">
        <v>14502</v>
      </c>
      <c r="G5578" s="5" t="s">
        <v>28425</v>
      </c>
      <c r="H5578" s="5" t="s">
        <v>14503</v>
      </c>
      <c r="I5578" s="5">
        <v>427220</v>
      </c>
      <c r="J5578" s="5" t="s">
        <v>261</v>
      </c>
      <c r="K5578" s="5" t="s">
        <v>14504</v>
      </c>
      <c r="L5578" s="5">
        <v>2</v>
      </c>
      <c r="M5578" s="5" t="s">
        <v>12904</v>
      </c>
      <c r="N5578" s="5" t="s">
        <v>14505</v>
      </c>
      <c r="O5578" s="5" t="s">
        <v>4562</v>
      </c>
      <c r="T5578" s="5"/>
      <c r="U5578" s="5"/>
      <c r="V5578" s="5"/>
      <c r="W5578" s="5"/>
      <c r="X5578" s="5"/>
      <c r="Y5578" s="5"/>
      <c r="Z5578" s="5"/>
      <c r="AA5578" s="5"/>
      <c r="AB5578" s="5"/>
      <c r="AC5578" s="5"/>
      <c r="AD5578" s="5"/>
      <c r="AE5578" s="5"/>
      <c r="AF5578" s="5"/>
      <c r="AG5578" s="5"/>
      <c r="AH5578" s="5"/>
      <c r="AI5578" s="5"/>
      <c r="AJ5578" s="5"/>
      <c r="AK5578" s="5"/>
      <c r="AL5578" s="5"/>
      <c r="AM5578" s="5"/>
      <c r="BP5578" s="1"/>
    </row>
    <row r="5579" spans="1:68" x14ac:dyDescent="0.3">
      <c r="A5579" s="4">
        <v>5578</v>
      </c>
      <c r="B5579" s="5">
        <v>129</v>
      </c>
      <c r="C5579" s="5" t="s">
        <v>3</v>
      </c>
      <c r="D5579" s="5" t="s">
        <v>14475</v>
      </c>
      <c r="E5579" s="5" t="s">
        <v>1913</v>
      </c>
      <c r="F5579" s="5" t="s">
        <v>852</v>
      </c>
      <c r="G5579" s="5" t="s">
        <v>28426</v>
      </c>
      <c r="H5579" s="5" t="s">
        <v>2558</v>
      </c>
      <c r="I5579" s="5">
        <v>725100</v>
      </c>
      <c r="J5579" s="5" t="s">
        <v>321</v>
      </c>
      <c r="K5579" s="5" t="s">
        <v>14506</v>
      </c>
      <c r="L5579" s="5">
        <v>3</v>
      </c>
      <c r="M5579" s="5" t="s">
        <v>14507</v>
      </c>
      <c r="N5579" s="5" t="s">
        <v>14508</v>
      </c>
      <c r="O5579" s="5" t="s">
        <v>14206</v>
      </c>
      <c r="P5579" s="5" t="s">
        <v>4562</v>
      </c>
      <c r="T5579" s="5"/>
      <c r="U5579" s="5"/>
      <c r="V5579" s="5"/>
      <c r="W5579" s="5"/>
      <c r="X5579" s="5"/>
      <c r="Y5579" s="5"/>
      <c r="Z5579" s="5"/>
      <c r="AA5579" s="5"/>
      <c r="AB5579" s="5"/>
      <c r="AC5579" s="5"/>
      <c r="AD5579" s="5"/>
      <c r="AE5579" s="5"/>
      <c r="AF5579" s="5"/>
      <c r="AG5579" s="5"/>
      <c r="AH5579" s="5"/>
      <c r="AI5579" s="5"/>
      <c r="AJ5579" s="5"/>
      <c r="AK5579" s="5"/>
      <c r="AL5579" s="5"/>
      <c r="AM5579" s="5"/>
      <c r="BP5579" s="1"/>
    </row>
    <row r="5580" spans="1:68" x14ac:dyDescent="0.3">
      <c r="A5580" s="4">
        <v>5579</v>
      </c>
      <c r="B5580" s="5">
        <v>168</v>
      </c>
      <c r="C5580" s="5" t="s">
        <v>3</v>
      </c>
      <c r="D5580" s="5" t="s">
        <v>14475</v>
      </c>
      <c r="E5580" s="5" t="s">
        <v>300</v>
      </c>
      <c r="F5580" s="5" t="s">
        <v>1526</v>
      </c>
      <c r="G5580" s="5" t="s">
        <v>28427</v>
      </c>
      <c r="H5580" s="5" t="s">
        <v>3577</v>
      </c>
      <c r="I5580" s="5">
        <v>917083</v>
      </c>
      <c r="J5580" s="5" t="s">
        <v>65</v>
      </c>
      <c r="K5580" s="5" t="s">
        <v>14509</v>
      </c>
      <c r="L5580" s="5">
        <v>2</v>
      </c>
      <c r="M5580" s="5" t="s">
        <v>14510</v>
      </c>
      <c r="N5580" s="5" t="s">
        <v>14511</v>
      </c>
      <c r="O5580" s="5" t="s">
        <v>4562</v>
      </c>
      <c r="T5580" s="5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  <c r="AE5580" s="5"/>
      <c r="AF5580" s="5"/>
      <c r="AG5580" s="5"/>
      <c r="AH5580" s="5"/>
      <c r="AI5580" s="5"/>
      <c r="AJ5580" s="5"/>
      <c r="AK5580" s="5"/>
      <c r="AL5580" s="5"/>
      <c r="AM5580" s="5"/>
      <c r="BP5580" s="1"/>
    </row>
    <row r="5581" spans="1:68" x14ac:dyDescent="0.3">
      <c r="A5581" s="4">
        <v>5580</v>
      </c>
      <c r="B5581" s="5">
        <v>276</v>
      </c>
      <c r="C5581" s="5" t="s">
        <v>3</v>
      </c>
      <c r="D5581" s="5" t="s">
        <v>14475</v>
      </c>
      <c r="E5581" s="5" t="s">
        <v>2128</v>
      </c>
      <c r="F5581" s="5" t="s">
        <v>14512</v>
      </c>
      <c r="G5581" s="5" t="s">
        <v>28428</v>
      </c>
      <c r="H5581" s="5" t="s">
        <v>604</v>
      </c>
      <c r="J5581" s="5" t="s">
        <v>303</v>
      </c>
      <c r="K5581" s="5" t="s">
        <v>14513</v>
      </c>
      <c r="L5581" s="5">
        <v>6</v>
      </c>
      <c r="M5581" s="5" t="s">
        <v>14408</v>
      </c>
      <c r="N5581" s="5" t="s">
        <v>11560</v>
      </c>
      <c r="O5581" s="5" t="s">
        <v>14514</v>
      </c>
      <c r="P5581" s="5" t="s">
        <v>8688</v>
      </c>
      <c r="Q5581" s="5" t="s">
        <v>14515</v>
      </c>
      <c r="R5581" s="5" t="s">
        <v>14516</v>
      </c>
      <c r="S5581" s="5" t="s">
        <v>4562</v>
      </c>
      <c r="T5581" s="5"/>
      <c r="U5581" s="5"/>
      <c r="V5581" s="5"/>
      <c r="W5581" s="5"/>
      <c r="X5581" s="5"/>
      <c r="Y5581" s="5"/>
      <c r="Z5581" s="5"/>
      <c r="AA5581" s="5"/>
      <c r="AB5581" s="5"/>
      <c r="AC5581" s="5"/>
      <c r="AD5581" s="5"/>
      <c r="AE5581" s="5"/>
      <c r="AF5581" s="5"/>
      <c r="AG5581" s="5"/>
      <c r="AH5581" s="5"/>
      <c r="AI5581" s="5"/>
      <c r="AJ5581" s="5"/>
      <c r="AK5581" s="5"/>
      <c r="AL5581" s="5"/>
      <c r="AM5581" s="5"/>
      <c r="BP5581" s="1"/>
    </row>
    <row r="5582" spans="1:68" x14ac:dyDescent="0.3">
      <c r="A5582" s="4">
        <v>5581</v>
      </c>
      <c r="B5582" s="5">
        <v>99</v>
      </c>
      <c r="C5582" s="5" t="s">
        <v>3</v>
      </c>
      <c r="D5582" s="5" t="s">
        <v>14475</v>
      </c>
      <c r="E5582" s="5" t="s">
        <v>398</v>
      </c>
      <c r="F5582" s="5" t="s">
        <v>2964</v>
      </c>
      <c r="G5582" s="5" t="s">
        <v>28429</v>
      </c>
      <c r="H5582" s="5" t="s">
        <v>8780</v>
      </c>
      <c r="J5582" s="5" t="s">
        <v>392</v>
      </c>
      <c r="K5582" s="5" t="s">
        <v>14517</v>
      </c>
      <c r="L5582" s="5">
        <v>2</v>
      </c>
      <c r="M5582" s="5" t="s">
        <v>14405</v>
      </c>
      <c r="N5582" s="5" t="s">
        <v>14429</v>
      </c>
      <c r="O5582" s="5" t="s">
        <v>4562</v>
      </c>
      <c r="T5582" s="5"/>
      <c r="U5582" s="5"/>
      <c r="V5582" s="5"/>
      <c r="W5582" s="5"/>
      <c r="X5582" s="5"/>
      <c r="Y5582" s="5"/>
      <c r="Z5582" s="5"/>
      <c r="AA5582" s="5"/>
      <c r="AB5582" s="5"/>
      <c r="AC5582" s="5"/>
      <c r="AD5582" s="5"/>
      <c r="AE5582" s="5"/>
      <c r="AF5582" s="5"/>
      <c r="AG5582" s="5"/>
      <c r="AH5582" s="5"/>
      <c r="AI5582" s="5"/>
      <c r="AJ5582" s="5"/>
      <c r="AK5582" s="5"/>
      <c r="AL5582" s="5"/>
      <c r="AM5582" s="5"/>
      <c r="BP5582" s="1"/>
    </row>
    <row r="5583" spans="1:68" x14ac:dyDescent="0.3">
      <c r="A5583" s="4">
        <v>5582</v>
      </c>
      <c r="B5583" s="5">
        <v>129</v>
      </c>
      <c r="C5583" s="5" t="s">
        <v>3</v>
      </c>
      <c r="D5583" s="5" t="s">
        <v>14475</v>
      </c>
      <c r="E5583" s="5" t="s">
        <v>14518</v>
      </c>
      <c r="F5583" s="5" t="s">
        <v>405</v>
      </c>
      <c r="G5583" s="5" t="s">
        <v>28430</v>
      </c>
      <c r="H5583" s="5" t="s">
        <v>430</v>
      </c>
      <c r="I5583" s="5">
        <v>700327</v>
      </c>
      <c r="J5583" s="5" t="s">
        <v>196</v>
      </c>
      <c r="K5583" s="5" t="s">
        <v>14519</v>
      </c>
      <c r="L5583" s="5">
        <v>1</v>
      </c>
      <c r="M5583" s="5" t="s">
        <v>13621</v>
      </c>
      <c r="N5583" s="5" t="s">
        <v>4562</v>
      </c>
      <c r="T5583" s="5"/>
      <c r="U5583" s="5"/>
      <c r="V5583" s="5"/>
      <c r="W5583" s="5"/>
      <c r="X5583" s="5"/>
      <c r="Y5583" s="5"/>
      <c r="Z5583" s="5"/>
      <c r="AA5583" s="5"/>
      <c r="AB5583" s="5"/>
      <c r="AC5583" s="5"/>
      <c r="AD5583" s="5"/>
      <c r="AE5583" s="5"/>
      <c r="AF5583" s="5"/>
      <c r="AG5583" s="5"/>
      <c r="AH5583" s="5"/>
      <c r="AI5583" s="5"/>
      <c r="AJ5583" s="5"/>
      <c r="AK5583" s="5"/>
      <c r="AL5583" s="5"/>
      <c r="AM5583" s="5"/>
      <c r="BP5583" s="1"/>
    </row>
    <row r="5584" spans="1:68" x14ac:dyDescent="0.3">
      <c r="A5584" s="4">
        <v>5583</v>
      </c>
      <c r="B5584" s="5">
        <v>129</v>
      </c>
      <c r="C5584" s="5" t="s">
        <v>3</v>
      </c>
      <c r="D5584" s="5" t="s">
        <v>14475</v>
      </c>
      <c r="E5584" s="5" t="s">
        <v>14520</v>
      </c>
      <c r="F5584" s="5" t="s">
        <v>28</v>
      </c>
      <c r="G5584" s="5" t="s">
        <v>28431</v>
      </c>
      <c r="H5584" s="5" t="s">
        <v>8294</v>
      </c>
      <c r="I5584" s="5">
        <v>240055</v>
      </c>
      <c r="J5584" s="5" t="s">
        <v>124</v>
      </c>
      <c r="K5584" s="5" t="s">
        <v>14521</v>
      </c>
      <c r="L5584" s="5">
        <v>3</v>
      </c>
      <c r="M5584" s="5" t="s">
        <v>13754</v>
      </c>
      <c r="N5584" s="5" t="s">
        <v>13831</v>
      </c>
      <c r="O5584" s="5" t="s">
        <v>12797</v>
      </c>
      <c r="P5584" s="5" t="s">
        <v>4562</v>
      </c>
      <c r="T5584" s="5"/>
      <c r="U5584" s="5"/>
      <c r="V5584" s="5"/>
      <c r="W5584" s="5"/>
      <c r="X5584" s="5"/>
      <c r="Y5584" s="5"/>
      <c r="Z5584" s="5"/>
      <c r="AA5584" s="5"/>
      <c r="AB5584" s="5"/>
      <c r="AC5584" s="5"/>
      <c r="AD5584" s="5"/>
      <c r="AE5584" s="5"/>
      <c r="AF5584" s="5"/>
      <c r="AG5584" s="5"/>
      <c r="AH5584" s="5"/>
      <c r="AI5584" s="5"/>
      <c r="AJ5584" s="5"/>
      <c r="AK5584" s="5"/>
      <c r="AL5584" s="5"/>
      <c r="AM5584" s="5"/>
      <c r="BP5584" s="1"/>
    </row>
    <row r="5585" spans="1:68" x14ac:dyDescent="0.3">
      <c r="A5585" s="4">
        <v>5584</v>
      </c>
      <c r="B5585" s="5">
        <v>129</v>
      </c>
      <c r="C5585" s="5" t="s">
        <v>3</v>
      </c>
      <c r="D5585" s="5" t="s">
        <v>14475</v>
      </c>
      <c r="E5585" s="5" t="s">
        <v>14522</v>
      </c>
      <c r="F5585" s="5" t="s">
        <v>3008</v>
      </c>
      <c r="G5585" s="5" t="s">
        <v>28432</v>
      </c>
      <c r="H5585" s="5" t="s">
        <v>1905</v>
      </c>
      <c r="I5585" s="5">
        <v>210112</v>
      </c>
      <c r="J5585" s="5" t="s">
        <v>119</v>
      </c>
      <c r="K5585" s="5" t="s">
        <v>14523</v>
      </c>
      <c r="L5585" s="5">
        <v>2</v>
      </c>
      <c r="M5585" s="5" t="s">
        <v>14524</v>
      </c>
      <c r="N5585" s="5" t="s">
        <v>14318</v>
      </c>
      <c r="O5585" s="5" t="s">
        <v>4562</v>
      </c>
      <c r="T5585" s="5"/>
      <c r="U5585" s="5"/>
      <c r="V5585" s="5"/>
      <c r="W5585" s="5"/>
      <c r="X5585" s="5"/>
      <c r="Y5585" s="5"/>
      <c r="Z5585" s="5"/>
      <c r="AA5585" s="5"/>
      <c r="AB5585" s="5"/>
      <c r="AC5585" s="5"/>
      <c r="AD5585" s="5"/>
      <c r="AE5585" s="5"/>
      <c r="AF5585" s="5"/>
      <c r="AG5585" s="5"/>
      <c r="AH5585" s="5"/>
      <c r="AI5585" s="5"/>
      <c r="AJ5585" s="5"/>
      <c r="AK5585" s="5"/>
      <c r="AL5585" s="5"/>
      <c r="AM5585" s="5"/>
      <c r="BP5585" s="1"/>
    </row>
    <row r="5586" spans="1:68" x14ac:dyDescent="0.3">
      <c r="A5586" s="4">
        <v>5585</v>
      </c>
      <c r="B5586" s="5">
        <v>129</v>
      </c>
      <c r="C5586" s="5" t="s">
        <v>3</v>
      </c>
      <c r="D5586" s="5" t="s">
        <v>14475</v>
      </c>
      <c r="E5586" s="5" t="s">
        <v>3494</v>
      </c>
      <c r="F5586" s="5" t="s">
        <v>14525</v>
      </c>
      <c r="G5586" s="5" t="s">
        <v>28433</v>
      </c>
      <c r="H5586" s="5" t="s">
        <v>89</v>
      </c>
      <c r="I5586" s="5">
        <v>400001</v>
      </c>
      <c r="J5586" s="5" t="s">
        <v>14</v>
      </c>
      <c r="K5586" s="5" t="s">
        <v>14526</v>
      </c>
      <c r="L5586" s="5">
        <v>1</v>
      </c>
      <c r="M5586" s="5" t="s">
        <v>14527</v>
      </c>
      <c r="N5586" s="5" t="s">
        <v>4562</v>
      </c>
      <c r="T5586" s="5"/>
      <c r="U5586" s="5"/>
      <c r="V5586" s="5"/>
      <c r="W5586" s="5"/>
      <c r="X5586" s="5"/>
      <c r="Y5586" s="5"/>
      <c r="Z5586" s="5"/>
      <c r="AA5586" s="5"/>
      <c r="AB5586" s="5"/>
      <c r="AC5586" s="5"/>
      <c r="AD5586" s="5"/>
      <c r="AE5586" s="5"/>
      <c r="AF5586" s="5"/>
      <c r="AG5586" s="5"/>
      <c r="AH5586" s="5"/>
      <c r="AI5586" s="5"/>
      <c r="AJ5586" s="5"/>
      <c r="AK5586" s="5"/>
      <c r="AL5586" s="5"/>
      <c r="AM5586" s="5"/>
      <c r="BP5586" s="1"/>
    </row>
    <row r="5587" spans="1:68" x14ac:dyDescent="0.3">
      <c r="A5587" s="4">
        <v>5586</v>
      </c>
      <c r="B5587" s="5">
        <v>159</v>
      </c>
      <c r="C5587" s="5" t="s">
        <v>3</v>
      </c>
      <c r="D5587" s="5" t="s">
        <v>14475</v>
      </c>
      <c r="E5587" s="5" t="s">
        <v>4571</v>
      </c>
      <c r="F5587" s="5" t="s">
        <v>9417</v>
      </c>
      <c r="G5587" s="5" t="s">
        <v>28434</v>
      </c>
      <c r="H5587" s="5" t="s">
        <v>487</v>
      </c>
      <c r="I5587" s="5">
        <v>540550</v>
      </c>
      <c r="J5587" s="5" t="s">
        <v>188</v>
      </c>
      <c r="K5587" s="5" t="s">
        <v>14528</v>
      </c>
      <c r="L5587" s="5">
        <v>1</v>
      </c>
      <c r="M5587" s="5" t="s">
        <v>1967</v>
      </c>
      <c r="N5587" s="5" t="s">
        <v>4562</v>
      </c>
      <c r="T5587" s="5"/>
      <c r="U5587" s="5"/>
      <c r="V5587" s="5"/>
      <c r="W5587" s="5"/>
      <c r="X5587" s="5"/>
      <c r="Y5587" s="5"/>
      <c r="Z5587" s="5"/>
      <c r="AA5587" s="5"/>
      <c r="AB5587" s="5"/>
      <c r="AC5587" s="5"/>
      <c r="AD5587" s="5"/>
      <c r="AE5587" s="5"/>
      <c r="AF5587" s="5"/>
      <c r="AG5587" s="5"/>
      <c r="AH5587" s="5"/>
      <c r="AI5587" s="5"/>
      <c r="AJ5587" s="5"/>
      <c r="AK5587" s="5"/>
      <c r="AL5587" s="5"/>
      <c r="AM5587" s="5"/>
      <c r="BP5587" s="1"/>
    </row>
    <row r="5588" spans="1:68" x14ac:dyDescent="0.3">
      <c r="A5588" s="4">
        <v>5587</v>
      </c>
      <c r="B5588" s="5">
        <v>129</v>
      </c>
      <c r="C5588" s="5" t="s">
        <v>3</v>
      </c>
      <c r="D5588" s="5" t="s">
        <v>14475</v>
      </c>
      <c r="E5588" s="5" t="s">
        <v>14529</v>
      </c>
      <c r="F5588" s="5" t="s">
        <v>6487</v>
      </c>
      <c r="G5588" s="5" t="s">
        <v>28435</v>
      </c>
      <c r="H5588" s="5" t="s">
        <v>12180</v>
      </c>
      <c r="I5588" s="5">
        <v>127242</v>
      </c>
      <c r="J5588" s="5" t="s">
        <v>206</v>
      </c>
      <c r="K5588" s="5" t="s">
        <v>14530</v>
      </c>
      <c r="L5588" s="5">
        <v>3</v>
      </c>
      <c r="M5588" s="5" t="s">
        <v>12155</v>
      </c>
      <c r="N5588" s="5" t="s">
        <v>14245</v>
      </c>
      <c r="O5588" s="5" t="s">
        <v>14041</v>
      </c>
      <c r="P5588" s="5" t="s">
        <v>4562</v>
      </c>
      <c r="T5588" s="5"/>
      <c r="U5588" s="5"/>
      <c r="V5588" s="5"/>
      <c r="W5588" s="5"/>
      <c r="X5588" s="5"/>
      <c r="Y5588" s="5"/>
      <c r="Z5588" s="5"/>
      <c r="AA5588" s="5"/>
      <c r="AB5588" s="5"/>
      <c r="AC5588" s="5"/>
      <c r="AD5588" s="5"/>
      <c r="AE5588" s="5"/>
      <c r="AF5588" s="5"/>
      <c r="AG5588" s="5"/>
      <c r="AH5588" s="5"/>
      <c r="AI5588" s="5"/>
      <c r="AJ5588" s="5"/>
      <c r="AK5588" s="5"/>
      <c r="AL5588" s="5"/>
      <c r="AM5588" s="5"/>
      <c r="BP5588" s="1"/>
    </row>
    <row r="5589" spans="1:68" x14ac:dyDescent="0.3">
      <c r="A5589" s="4">
        <v>5588</v>
      </c>
      <c r="B5589" s="5">
        <v>99</v>
      </c>
      <c r="C5589" s="5" t="s">
        <v>3</v>
      </c>
      <c r="D5589" s="5" t="s">
        <v>14475</v>
      </c>
      <c r="E5589" s="5" t="s">
        <v>14531</v>
      </c>
      <c r="F5589" s="5" t="s">
        <v>148</v>
      </c>
      <c r="G5589" s="5" t="s">
        <v>28436</v>
      </c>
      <c r="H5589" s="5" t="s">
        <v>9953</v>
      </c>
      <c r="I5589" s="5">
        <v>105500</v>
      </c>
      <c r="J5589" s="5" t="s">
        <v>340</v>
      </c>
      <c r="K5589" s="5" t="s">
        <v>14532</v>
      </c>
      <c r="L5589" s="5">
        <v>1</v>
      </c>
      <c r="M5589" s="5" t="s">
        <v>14533</v>
      </c>
      <c r="N5589" s="5" t="s">
        <v>4562</v>
      </c>
      <c r="T5589" s="5"/>
      <c r="U5589" s="5"/>
      <c r="V5589" s="5"/>
      <c r="W5589" s="5"/>
      <c r="X5589" s="5"/>
      <c r="Y5589" s="5"/>
      <c r="Z5589" s="5"/>
      <c r="AA5589" s="5"/>
      <c r="AB5589" s="5"/>
      <c r="AC5589" s="5"/>
      <c r="AD5589" s="5"/>
      <c r="AE5589" s="5"/>
      <c r="AF5589" s="5"/>
      <c r="AG5589" s="5"/>
      <c r="AH5589" s="5"/>
      <c r="AI5589" s="5"/>
      <c r="AJ5589" s="5"/>
      <c r="AK5589" s="5"/>
      <c r="AL5589" s="5"/>
      <c r="AM5589" s="5"/>
      <c r="BP5589" s="1"/>
    </row>
    <row r="5590" spans="1:68" x14ac:dyDescent="0.3">
      <c r="A5590" s="4">
        <v>5589</v>
      </c>
      <c r="B5590" s="5">
        <v>149</v>
      </c>
      <c r="C5590" s="5" t="s">
        <v>3</v>
      </c>
      <c r="D5590" s="5" t="s">
        <v>14475</v>
      </c>
      <c r="E5590" s="5" t="s">
        <v>8253</v>
      </c>
      <c r="F5590" s="5" t="s">
        <v>203</v>
      </c>
      <c r="G5590" s="5" t="s">
        <v>28437</v>
      </c>
      <c r="H5590" s="5" t="s">
        <v>97</v>
      </c>
      <c r="J5590" s="5" t="s">
        <v>58</v>
      </c>
      <c r="K5590" s="5" t="s">
        <v>14534</v>
      </c>
      <c r="L5590" s="5">
        <v>1</v>
      </c>
      <c r="M5590" s="5" t="s">
        <v>1902</v>
      </c>
      <c r="N5590" s="5" t="s">
        <v>4562</v>
      </c>
      <c r="T5590" s="5"/>
      <c r="U5590" s="5"/>
      <c r="V5590" s="5"/>
      <c r="W5590" s="5"/>
      <c r="X5590" s="5"/>
      <c r="Y5590" s="5"/>
      <c r="Z5590" s="5"/>
      <c r="AA5590" s="5"/>
      <c r="AB5590" s="5"/>
      <c r="AC5590" s="5"/>
      <c r="AD5590" s="5"/>
      <c r="AE5590" s="5"/>
      <c r="AF5590" s="5"/>
      <c r="AG5590" s="5"/>
      <c r="AH5590" s="5"/>
      <c r="AI5590" s="5"/>
      <c r="AJ5590" s="5"/>
      <c r="AK5590" s="5"/>
      <c r="AL5590" s="5"/>
      <c r="AM5590" s="5"/>
      <c r="BP5590" s="1"/>
    </row>
    <row r="5591" spans="1:68" x14ac:dyDescent="0.3">
      <c r="A5591" s="4">
        <v>5590</v>
      </c>
      <c r="B5591" s="5">
        <v>258</v>
      </c>
      <c r="C5591" s="5" t="s">
        <v>3</v>
      </c>
      <c r="D5591" s="5" t="s">
        <v>14475</v>
      </c>
      <c r="E5591" s="5" t="s">
        <v>5825</v>
      </c>
      <c r="F5591" s="5" t="s">
        <v>2673</v>
      </c>
      <c r="G5591" s="5" t="s">
        <v>28438</v>
      </c>
      <c r="H5591" s="5" t="s">
        <v>51</v>
      </c>
      <c r="J5591" s="5" t="s">
        <v>30</v>
      </c>
      <c r="K5591" s="5" t="s">
        <v>14535</v>
      </c>
      <c r="L5591" s="5">
        <v>3</v>
      </c>
      <c r="M5591" s="5" t="s">
        <v>14536</v>
      </c>
      <c r="N5591" s="5" t="s">
        <v>11346</v>
      </c>
      <c r="O5591" s="5" t="s">
        <v>12220</v>
      </c>
      <c r="P5591" s="5" t="s">
        <v>4562</v>
      </c>
      <c r="T5591" s="5"/>
      <c r="U5591" s="5"/>
      <c r="V5591" s="5"/>
      <c r="W5591" s="5"/>
      <c r="X5591" s="5"/>
      <c r="Y5591" s="5"/>
      <c r="Z5591" s="5"/>
      <c r="AA5591" s="5"/>
      <c r="AB5591" s="5"/>
      <c r="AC5591" s="5"/>
      <c r="AD5591" s="5"/>
      <c r="AE5591" s="5"/>
      <c r="AF5591" s="5"/>
      <c r="AG5591" s="5"/>
      <c r="AH5591" s="5"/>
      <c r="AI5591" s="5"/>
      <c r="AJ5591" s="5"/>
      <c r="AK5591" s="5"/>
      <c r="AL5591" s="5"/>
      <c r="AM5591" s="5"/>
      <c r="BP5591" s="1"/>
    </row>
    <row r="5592" spans="1:68" x14ac:dyDescent="0.3">
      <c r="A5592" s="4">
        <v>5591</v>
      </c>
      <c r="B5592" s="5">
        <v>169</v>
      </c>
      <c r="C5592" s="5" t="s">
        <v>3</v>
      </c>
      <c r="D5592" s="5" t="s">
        <v>14475</v>
      </c>
      <c r="E5592" s="5" t="s">
        <v>81</v>
      </c>
      <c r="F5592" s="5" t="s">
        <v>3914</v>
      </c>
      <c r="G5592" s="5" t="s">
        <v>28439</v>
      </c>
      <c r="H5592" s="5" t="s">
        <v>128</v>
      </c>
      <c r="I5592" s="5">
        <v>200008</v>
      </c>
      <c r="J5592" s="5" t="s">
        <v>129</v>
      </c>
      <c r="K5592" s="5" t="s">
        <v>14537</v>
      </c>
      <c r="L5592" s="5">
        <v>4</v>
      </c>
      <c r="M5592" s="5" t="s">
        <v>12994</v>
      </c>
      <c r="N5592" s="5" t="s">
        <v>10472</v>
      </c>
      <c r="O5592" s="5" t="s">
        <v>9840</v>
      </c>
      <c r="P5592" s="5" t="s">
        <v>13831</v>
      </c>
      <c r="Q5592" s="5" t="s">
        <v>4562</v>
      </c>
      <c r="T5592" s="5"/>
      <c r="U5592" s="5"/>
      <c r="V5592" s="5"/>
      <c r="W5592" s="5"/>
      <c r="X5592" s="5"/>
      <c r="Y5592" s="5"/>
      <c r="Z5592" s="5"/>
      <c r="AA5592" s="5"/>
      <c r="AB5592" s="5"/>
      <c r="AC5592" s="5"/>
      <c r="AD5592" s="5"/>
      <c r="AE5592" s="5"/>
      <c r="AF5592" s="5"/>
      <c r="AG5592" s="5"/>
      <c r="AH5592" s="5"/>
      <c r="AI5592" s="5"/>
      <c r="AJ5592" s="5"/>
      <c r="AK5592" s="5"/>
      <c r="AL5592" s="5"/>
      <c r="AM5592" s="5"/>
      <c r="BP5592" s="1"/>
    </row>
    <row r="5593" spans="1:68" x14ac:dyDescent="0.3">
      <c r="A5593" s="4">
        <v>5592</v>
      </c>
      <c r="B5593" s="5">
        <v>129</v>
      </c>
      <c r="C5593" s="5" t="s">
        <v>3</v>
      </c>
      <c r="D5593" s="5" t="s">
        <v>14475</v>
      </c>
      <c r="E5593" s="5" t="s">
        <v>2485</v>
      </c>
      <c r="F5593" s="5" t="s">
        <v>338</v>
      </c>
      <c r="G5593" s="5" t="s">
        <v>28440</v>
      </c>
      <c r="H5593" s="5" t="s">
        <v>7103</v>
      </c>
      <c r="I5593" s="5">
        <v>545400</v>
      </c>
      <c r="J5593" s="5" t="s">
        <v>188</v>
      </c>
      <c r="K5593" s="5" t="s">
        <v>14538</v>
      </c>
      <c r="L5593" s="5">
        <v>2</v>
      </c>
      <c r="M5593" s="5" t="s">
        <v>14539</v>
      </c>
      <c r="N5593" s="5" t="s">
        <v>14540</v>
      </c>
      <c r="O5593" s="5" t="s">
        <v>4562</v>
      </c>
      <c r="T5593" s="5"/>
      <c r="U5593" s="5"/>
      <c r="V5593" s="5"/>
      <c r="W5593" s="5"/>
      <c r="X5593" s="5"/>
      <c r="Y5593" s="5"/>
      <c r="Z5593" s="5"/>
      <c r="AA5593" s="5"/>
      <c r="AB5593" s="5"/>
      <c r="AC5593" s="5"/>
      <c r="AD5593" s="5"/>
      <c r="AE5593" s="5"/>
      <c r="AF5593" s="5"/>
      <c r="AG5593" s="5"/>
      <c r="AH5593" s="5"/>
      <c r="AI5593" s="5"/>
      <c r="AJ5593" s="5"/>
      <c r="AK5593" s="5"/>
      <c r="AL5593" s="5"/>
      <c r="AM5593" s="5"/>
      <c r="BP5593" s="1"/>
    </row>
    <row r="5594" spans="1:68" x14ac:dyDescent="0.3">
      <c r="A5594" s="4">
        <v>5593</v>
      </c>
      <c r="B5594" s="5">
        <v>129</v>
      </c>
      <c r="C5594" s="5" t="s">
        <v>3</v>
      </c>
      <c r="D5594" s="5" t="s">
        <v>14475</v>
      </c>
      <c r="E5594" s="5" t="s">
        <v>338</v>
      </c>
      <c r="F5594" s="5" t="s">
        <v>14541</v>
      </c>
      <c r="G5594" s="5" t="s">
        <v>28441</v>
      </c>
      <c r="H5594" s="5" t="s">
        <v>1643</v>
      </c>
      <c r="I5594" s="5">
        <v>335600</v>
      </c>
      <c r="J5594" s="5" t="s">
        <v>392</v>
      </c>
      <c r="K5594" s="5" t="s">
        <v>14542</v>
      </c>
      <c r="L5594" s="5">
        <v>3</v>
      </c>
      <c r="M5594" s="5" t="s">
        <v>14543</v>
      </c>
      <c r="N5594" s="5" t="s">
        <v>14544</v>
      </c>
      <c r="O5594" s="5" t="s">
        <v>14545</v>
      </c>
      <c r="P5594" s="5" t="s">
        <v>4562</v>
      </c>
      <c r="T5594" s="5"/>
      <c r="U5594" s="5"/>
      <c r="V5594" s="5"/>
      <c r="W5594" s="5"/>
      <c r="X5594" s="5"/>
      <c r="Y5594" s="5"/>
      <c r="Z5594" s="5"/>
      <c r="AA5594" s="5"/>
      <c r="AB5594" s="5"/>
      <c r="AC5594" s="5"/>
      <c r="AD5594" s="5"/>
      <c r="AE5594" s="5"/>
      <c r="AF5594" s="5"/>
      <c r="AG5594" s="5"/>
      <c r="AH5594" s="5"/>
      <c r="AI5594" s="5"/>
      <c r="AJ5594" s="5"/>
      <c r="AK5594" s="5"/>
      <c r="AL5594" s="5"/>
      <c r="AM5594" s="5"/>
      <c r="BP5594" s="1"/>
    </row>
    <row r="5595" spans="1:68" x14ac:dyDescent="0.3">
      <c r="A5595" s="4">
        <v>5594</v>
      </c>
      <c r="B5595" s="5">
        <v>368</v>
      </c>
      <c r="C5595" s="5" t="s">
        <v>3</v>
      </c>
      <c r="D5595" s="5" t="s">
        <v>14475</v>
      </c>
      <c r="E5595" s="5" t="s">
        <v>14546</v>
      </c>
      <c r="F5595" s="5" t="s">
        <v>14547</v>
      </c>
      <c r="G5595" s="5" t="s">
        <v>28442</v>
      </c>
      <c r="H5595" s="5" t="s">
        <v>1311</v>
      </c>
      <c r="I5595" s="5">
        <v>240250</v>
      </c>
      <c r="J5595" s="5" t="s">
        <v>124</v>
      </c>
      <c r="K5595" s="5" t="s">
        <v>14548</v>
      </c>
      <c r="L5595" s="5">
        <v>6</v>
      </c>
      <c r="M5595" s="5" t="s">
        <v>10472</v>
      </c>
      <c r="N5595" s="5" t="s">
        <v>10423</v>
      </c>
      <c r="O5595" s="5" t="s">
        <v>10500</v>
      </c>
      <c r="P5595" s="5" t="s">
        <v>14549</v>
      </c>
      <c r="Q5595" s="5" t="s">
        <v>14550</v>
      </c>
      <c r="R5595" s="5" t="s">
        <v>12797</v>
      </c>
      <c r="S5595" s="5" t="s">
        <v>4562</v>
      </c>
      <c r="T5595" s="5"/>
      <c r="U5595" s="5"/>
      <c r="V5595" s="5"/>
      <c r="W5595" s="5"/>
      <c r="X5595" s="5"/>
      <c r="Y5595" s="5"/>
      <c r="Z5595" s="5"/>
      <c r="AA5595" s="5"/>
      <c r="AB5595" s="5"/>
      <c r="AC5595" s="5"/>
      <c r="AD5595" s="5"/>
      <c r="AE5595" s="5"/>
      <c r="AF5595" s="5"/>
      <c r="AG5595" s="5"/>
      <c r="AH5595" s="5"/>
      <c r="AI5595" s="5"/>
      <c r="AJ5595" s="5"/>
      <c r="AK5595" s="5"/>
      <c r="AL5595" s="5"/>
      <c r="AM5595" s="5"/>
      <c r="BP5595" s="1"/>
    </row>
    <row r="5596" spans="1:68" x14ac:dyDescent="0.3">
      <c r="A5596" s="4">
        <v>5595</v>
      </c>
      <c r="B5596" s="5">
        <v>246</v>
      </c>
      <c r="C5596" s="5" t="s">
        <v>3</v>
      </c>
      <c r="D5596" s="5" t="s">
        <v>14475</v>
      </c>
      <c r="E5596" s="5" t="s">
        <v>95</v>
      </c>
      <c r="F5596" s="5" t="s">
        <v>13126</v>
      </c>
      <c r="G5596" s="5" t="s">
        <v>28443</v>
      </c>
      <c r="H5596" s="5" t="s">
        <v>51</v>
      </c>
      <c r="I5596" s="5">
        <v>32597</v>
      </c>
      <c r="J5596" s="5" t="s">
        <v>30</v>
      </c>
      <c r="K5596" s="5" t="s">
        <v>14551</v>
      </c>
      <c r="L5596" s="5">
        <v>5</v>
      </c>
      <c r="M5596" s="5" t="s">
        <v>9746</v>
      </c>
      <c r="N5596" s="5" t="s">
        <v>404</v>
      </c>
      <c r="O5596" s="5" t="s">
        <v>14552</v>
      </c>
      <c r="P5596" s="5" t="s">
        <v>1491</v>
      </c>
      <c r="Q5596" s="5" t="s">
        <v>13710</v>
      </c>
      <c r="R5596" s="5" t="s">
        <v>4562</v>
      </c>
      <c r="T5596" s="5"/>
      <c r="U5596" s="5"/>
      <c r="V5596" s="5"/>
      <c r="W5596" s="5"/>
      <c r="X5596" s="5"/>
      <c r="Y5596" s="5"/>
      <c r="Z5596" s="5"/>
      <c r="AA5596" s="5"/>
      <c r="AB5596" s="5"/>
      <c r="AC5596" s="5"/>
      <c r="AD5596" s="5"/>
      <c r="AE5596" s="5"/>
      <c r="AF5596" s="5"/>
      <c r="AG5596" s="5"/>
      <c r="AH5596" s="5"/>
      <c r="AI5596" s="5"/>
      <c r="AJ5596" s="5"/>
      <c r="AK5596" s="5"/>
      <c r="AL5596" s="5"/>
      <c r="AM5596" s="5"/>
      <c r="BP5596" s="1"/>
    </row>
    <row r="5597" spans="1:68" x14ac:dyDescent="0.3">
      <c r="A5597" s="4">
        <v>5596</v>
      </c>
      <c r="B5597" s="5">
        <v>369</v>
      </c>
      <c r="C5597" s="5" t="s">
        <v>3</v>
      </c>
      <c r="D5597" s="5" t="s">
        <v>14475</v>
      </c>
      <c r="E5597" s="5" t="s">
        <v>2517</v>
      </c>
      <c r="F5597" s="5" t="s">
        <v>2068</v>
      </c>
      <c r="G5597" s="5" t="s">
        <v>28444</v>
      </c>
      <c r="H5597" s="5" t="s">
        <v>89</v>
      </c>
      <c r="I5597" s="5">
        <v>400295</v>
      </c>
      <c r="J5597" s="5" t="s">
        <v>14</v>
      </c>
      <c r="K5597" s="5" t="s">
        <v>14553</v>
      </c>
      <c r="L5597" s="5">
        <v>9</v>
      </c>
      <c r="M5597" s="5" t="s">
        <v>14042</v>
      </c>
      <c r="N5597" s="5" t="s">
        <v>13661</v>
      </c>
      <c r="O5597" s="5" t="s">
        <v>13059</v>
      </c>
      <c r="P5597" s="5" t="s">
        <v>12205</v>
      </c>
      <c r="Q5597" s="5" t="s">
        <v>11993</v>
      </c>
      <c r="R5597" s="5" t="s">
        <v>10652</v>
      </c>
      <c r="S5597" s="5" t="s">
        <v>10783</v>
      </c>
      <c r="T5597" s="5" t="s">
        <v>12210</v>
      </c>
      <c r="U5597" s="5" t="s">
        <v>10590</v>
      </c>
      <c r="V5597" s="5" t="s">
        <v>4562</v>
      </c>
      <c r="W5597" s="5"/>
      <c r="X5597" s="5"/>
      <c r="Y5597" s="5"/>
      <c r="Z5597" s="5"/>
      <c r="AA5597" s="5"/>
      <c r="AB5597" s="5"/>
      <c r="AC5597" s="5"/>
      <c r="AD5597" s="5"/>
      <c r="AE5597" s="5"/>
      <c r="AF5597" s="5"/>
      <c r="AG5597" s="5"/>
      <c r="AH5597" s="5"/>
      <c r="AI5597" s="5"/>
      <c r="AJ5597" s="5"/>
      <c r="AK5597" s="5"/>
      <c r="AL5597" s="5"/>
      <c r="AM5597" s="5"/>
      <c r="BP5597" s="1"/>
    </row>
    <row r="5598" spans="1:68" x14ac:dyDescent="0.3">
      <c r="A5598" s="4">
        <v>5597</v>
      </c>
      <c r="B5598" s="5">
        <v>129</v>
      </c>
      <c r="C5598" s="5" t="s">
        <v>3</v>
      </c>
      <c r="D5598" s="5" t="s">
        <v>14475</v>
      </c>
      <c r="E5598" s="5" t="s">
        <v>1186</v>
      </c>
      <c r="F5598" s="5" t="s">
        <v>2968</v>
      </c>
      <c r="G5598" s="5" t="s">
        <v>28445</v>
      </c>
      <c r="H5598" s="5" t="s">
        <v>108</v>
      </c>
      <c r="J5598" s="5" t="s">
        <v>14</v>
      </c>
      <c r="K5598" s="5" t="s">
        <v>14554</v>
      </c>
      <c r="L5598" s="5">
        <v>3</v>
      </c>
      <c r="M5598" s="5" t="s">
        <v>9384</v>
      </c>
      <c r="N5598" s="5" t="s">
        <v>14391</v>
      </c>
      <c r="O5598" s="5" t="s">
        <v>13755</v>
      </c>
      <c r="P5598" s="5" t="s">
        <v>4562</v>
      </c>
      <c r="T5598" s="5"/>
      <c r="U5598" s="5"/>
      <c r="V5598" s="5"/>
      <c r="W5598" s="5"/>
      <c r="X5598" s="5"/>
      <c r="Y5598" s="5"/>
      <c r="Z5598" s="5"/>
      <c r="AA5598" s="5"/>
      <c r="AB5598" s="5"/>
      <c r="AC5598" s="5"/>
      <c r="AD5598" s="5"/>
      <c r="AE5598" s="5"/>
      <c r="AF5598" s="5"/>
      <c r="AG5598" s="5"/>
      <c r="AH5598" s="5"/>
      <c r="AI5598" s="5"/>
      <c r="AJ5598" s="5"/>
      <c r="AK5598" s="5"/>
      <c r="AL5598" s="5"/>
      <c r="AM5598" s="5"/>
      <c r="BP5598" s="1"/>
    </row>
    <row r="5599" spans="1:68" x14ac:dyDescent="0.3">
      <c r="A5599" s="4">
        <v>5598</v>
      </c>
      <c r="B5599" s="5">
        <v>149</v>
      </c>
      <c r="C5599" s="5" t="s">
        <v>3</v>
      </c>
      <c r="D5599" s="5" t="s">
        <v>14475</v>
      </c>
      <c r="E5599" s="5" t="s">
        <v>355</v>
      </c>
      <c r="F5599" s="5" t="s">
        <v>7033</v>
      </c>
      <c r="G5599" s="5" t="s">
        <v>28446</v>
      </c>
      <c r="H5599" s="5" t="s">
        <v>51</v>
      </c>
      <c r="I5599" s="5">
        <v>21328</v>
      </c>
      <c r="J5599" s="5" t="s">
        <v>30</v>
      </c>
      <c r="K5599" s="5" t="s">
        <v>14555</v>
      </c>
      <c r="L5599" s="5">
        <v>2</v>
      </c>
      <c r="M5599" s="5" t="s">
        <v>3336</v>
      </c>
      <c r="N5599" s="5" t="s">
        <v>2100</v>
      </c>
      <c r="O5599" s="5" t="s">
        <v>4562</v>
      </c>
      <c r="T5599" s="5"/>
      <c r="U5599" s="5"/>
      <c r="V5599" s="5"/>
      <c r="W5599" s="5"/>
      <c r="X5599" s="5"/>
      <c r="Y5599" s="5"/>
      <c r="Z5599" s="5"/>
      <c r="AA5599" s="5"/>
      <c r="AB5599" s="5"/>
      <c r="AC5599" s="5"/>
      <c r="AD5599" s="5"/>
      <c r="AE5599" s="5"/>
      <c r="AF5599" s="5"/>
      <c r="AG5599" s="5"/>
      <c r="AH5599" s="5"/>
      <c r="AI5599" s="5"/>
      <c r="AJ5599" s="5"/>
      <c r="AK5599" s="5"/>
      <c r="AL5599" s="5"/>
      <c r="AM5599" s="5"/>
      <c r="BP5599" s="1"/>
    </row>
    <row r="5600" spans="1:68" x14ac:dyDescent="0.3">
      <c r="A5600" s="4">
        <v>5599</v>
      </c>
      <c r="B5600" s="5">
        <v>129</v>
      </c>
      <c r="C5600" s="5" t="s">
        <v>3</v>
      </c>
      <c r="D5600" s="5" t="s">
        <v>14475</v>
      </c>
      <c r="E5600" s="5" t="s">
        <v>371</v>
      </c>
      <c r="F5600" s="5" t="s">
        <v>337</v>
      </c>
      <c r="G5600" s="5" t="s">
        <v>28447</v>
      </c>
      <c r="H5600" s="5" t="s">
        <v>430</v>
      </c>
      <c r="I5600" s="5">
        <v>700151</v>
      </c>
      <c r="J5600" s="5" t="s">
        <v>196</v>
      </c>
      <c r="K5600" s="5" t="s">
        <v>14556</v>
      </c>
      <c r="L5600" s="5">
        <v>3</v>
      </c>
      <c r="M5600" s="5" t="s">
        <v>12155</v>
      </c>
      <c r="N5600" s="5" t="s">
        <v>14042</v>
      </c>
      <c r="O5600" s="5" t="s">
        <v>14194</v>
      </c>
      <c r="P5600" s="5" t="s">
        <v>4562</v>
      </c>
      <c r="T5600" s="5"/>
      <c r="U5600" s="5"/>
      <c r="V5600" s="5"/>
      <c r="W5600" s="5"/>
      <c r="X5600" s="5"/>
      <c r="Y5600" s="5"/>
      <c r="Z5600" s="5"/>
      <c r="AA5600" s="5"/>
      <c r="AB5600" s="5"/>
      <c r="AC5600" s="5"/>
      <c r="AD5600" s="5"/>
      <c r="AE5600" s="5"/>
      <c r="AF5600" s="5"/>
      <c r="AG5600" s="5"/>
      <c r="AH5600" s="5"/>
      <c r="AI5600" s="5"/>
      <c r="AJ5600" s="5"/>
      <c r="AK5600" s="5"/>
      <c r="AL5600" s="5"/>
      <c r="AM5600" s="5"/>
      <c r="BP5600" s="1"/>
    </row>
    <row r="5601" spans="1:68" x14ac:dyDescent="0.3">
      <c r="A5601" s="4">
        <v>5600</v>
      </c>
      <c r="B5601" s="5">
        <v>129</v>
      </c>
      <c r="C5601" s="5" t="s">
        <v>3</v>
      </c>
      <c r="D5601" s="5" t="s">
        <v>14475</v>
      </c>
      <c r="E5601" s="5" t="s">
        <v>14557</v>
      </c>
      <c r="F5601" s="5" t="s">
        <v>9650</v>
      </c>
      <c r="G5601" s="5" t="s">
        <v>28448</v>
      </c>
      <c r="H5601" s="5" t="s">
        <v>1057</v>
      </c>
      <c r="I5601" s="5">
        <v>407280</v>
      </c>
      <c r="J5601" s="5" t="s">
        <v>14</v>
      </c>
      <c r="K5601" s="5" t="s">
        <v>14558</v>
      </c>
      <c r="L5601" s="5">
        <v>3</v>
      </c>
      <c r="M5601" s="5" t="s">
        <v>14559</v>
      </c>
      <c r="N5601" s="5" t="s">
        <v>14560</v>
      </c>
      <c r="O5601" s="5" t="s">
        <v>14485</v>
      </c>
      <c r="P5601" s="5" t="s">
        <v>4562</v>
      </c>
      <c r="T5601" s="5"/>
      <c r="U5601" s="5"/>
      <c r="V5601" s="5"/>
      <c r="W5601" s="5"/>
      <c r="X5601" s="5"/>
      <c r="Y5601" s="5"/>
      <c r="Z5601" s="5"/>
      <c r="AA5601" s="5"/>
      <c r="AB5601" s="5"/>
      <c r="AC5601" s="5"/>
      <c r="AD5601" s="5"/>
      <c r="AE5601" s="5"/>
      <c r="AF5601" s="5"/>
      <c r="AG5601" s="5"/>
      <c r="AH5601" s="5"/>
      <c r="AI5601" s="5"/>
      <c r="AJ5601" s="5"/>
      <c r="AK5601" s="5"/>
      <c r="AL5601" s="5"/>
      <c r="AM5601" s="5"/>
      <c r="BP5601" s="1"/>
    </row>
    <row r="5602" spans="1:68" x14ac:dyDescent="0.3">
      <c r="A5602" s="4">
        <v>5601</v>
      </c>
      <c r="B5602" s="5">
        <v>149</v>
      </c>
      <c r="C5602" s="5" t="s">
        <v>3</v>
      </c>
      <c r="D5602" s="5" t="s">
        <v>14561</v>
      </c>
      <c r="E5602" s="5" t="s">
        <v>1614</v>
      </c>
      <c r="F5602" s="5" t="s">
        <v>224</v>
      </c>
      <c r="G5602" s="5" t="s">
        <v>28449</v>
      </c>
      <c r="H5602" s="5" t="s">
        <v>51</v>
      </c>
      <c r="I5602" s="5">
        <v>18800</v>
      </c>
      <c r="J5602" s="5" t="s">
        <v>30</v>
      </c>
      <c r="K5602" s="5" t="s">
        <v>14562</v>
      </c>
      <c r="L5602" s="5">
        <v>2</v>
      </c>
      <c r="M5602" s="5" t="s">
        <v>3336</v>
      </c>
      <c r="N5602" s="5" t="s">
        <v>1902</v>
      </c>
      <c r="O5602" s="5" t="s">
        <v>4562</v>
      </c>
      <c r="T5602" s="5"/>
      <c r="U5602" s="5"/>
      <c r="V5602" s="5"/>
      <c r="W5602" s="5"/>
      <c r="X5602" s="5"/>
      <c r="Y5602" s="5"/>
      <c r="Z5602" s="5"/>
      <c r="AA5602" s="5"/>
      <c r="AB5602" s="5"/>
      <c r="AC5602" s="5"/>
      <c r="AD5602" s="5"/>
      <c r="AE5602" s="5"/>
      <c r="AF5602" s="5"/>
      <c r="AG5602" s="5"/>
      <c r="AH5602" s="5"/>
      <c r="AI5602" s="5"/>
      <c r="AJ5602" s="5"/>
      <c r="AK5602" s="5"/>
      <c r="AL5602" s="5"/>
      <c r="AM5602" s="5"/>
      <c r="BP5602" s="1"/>
    </row>
    <row r="5603" spans="1:68" x14ac:dyDescent="0.3">
      <c r="A5603" s="4">
        <v>5602</v>
      </c>
      <c r="B5603" s="5">
        <v>99</v>
      </c>
      <c r="C5603" s="5" t="s">
        <v>3</v>
      </c>
      <c r="D5603" s="5" t="s">
        <v>14561</v>
      </c>
      <c r="E5603" s="5" t="s">
        <v>344</v>
      </c>
      <c r="F5603" s="5" t="s">
        <v>14563</v>
      </c>
      <c r="G5603" s="5" t="s">
        <v>28450</v>
      </c>
      <c r="H5603" s="5" t="s">
        <v>10461</v>
      </c>
      <c r="I5603" s="5">
        <v>435100</v>
      </c>
      <c r="J5603" s="5" t="s">
        <v>331</v>
      </c>
      <c r="K5603" s="5" t="s">
        <v>14564</v>
      </c>
      <c r="L5603" s="5">
        <v>2</v>
      </c>
      <c r="M5603" s="5" t="s">
        <v>14565</v>
      </c>
      <c r="N5603" s="5" t="s">
        <v>11018</v>
      </c>
      <c r="O5603" s="5" t="s">
        <v>4562</v>
      </c>
      <c r="T5603" s="5"/>
      <c r="U5603" s="5"/>
      <c r="V5603" s="5"/>
      <c r="W5603" s="5"/>
      <c r="X5603" s="5"/>
      <c r="Y5603" s="5"/>
      <c r="Z5603" s="5"/>
      <c r="AA5603" s="5"/>
      <c r="AB5603" s="5"/>
      <c r="AC5603" s="5"/>
      <c r="AD5603" s="5"/>
      <c r="AE5603" s="5"/>
      <c r="AF5603" s="5"/>
      <c r="AG5603" s="5"/>
      <c r="AH5603" s="5"/>
      <c r="AI5603" s="5"/>
      <c r="AJ5603" s="5"/>
      <c r="AK5603" s="5"/>
      <c r="AL5603" s="5"/>
      <c r="AM5603" s="5"/>
      <c r="BP5603" s="1"/>
    </row>
    <row r="5604" spans="1:68" x14ac:dyDescent="0.3">
      <c r="A5604" s="4">
        <v>5603</v>
      </c>
      <c r="B5604" s="5">
        <v>129</v>
      </c>
      <c r="C5604" s="5" t="s">
        <v>3</v>
      </c>
      <c r="D5604" s="5" t="s">
        <v>14561</v>
      </c>
      <c r="E5604" s="5" t="s">
        <v>2869</v>
      </c>
      <c r="F5604" s="5" t="s">
        <v>14566</v>
      </c>
      <c r="G5604" s="5" t="s">
        <v>28451</v>
      </c>
      <c r="H5604" s="5" t="s">
        <v>334</v>
      </c>
      <c r="J5604" s="5" t="s">
        <v>335</v>
      </c>
      <c r="K5604" s="5" t="s">
        <v>14567</v>
      </c>
      <c r="L5604" s="5">
        <v>3</v>
      </c>
      <c r="M5604" s="5" t="s">
        <v>14552</v>
      </c>
      <c r="N5604" s="5" t="s">
        <v>13802</v>
      </c>
      <c r="O5604" s="5" t="s">
        <v>14568</v>
      </c>
      <c r="P5604" s="5" t="s">
        <v>4562</v>
      </c>
      <c r="T5604" s="5"/>
      <c r="U5604" s="5"/>
      <c r="V5604" s="5"/>
      <c r="W5604" s="5"/>
      <c r="X5604" s="5"/>
      <c r="Y5604" s="5"/>
      <c r="Z5604" s="5"/>
      <c r="AA5604" s="5"/>
      <c r="AB5604" s="5"/>
      <c r="AC5604" s="5"/>
      <c r="AD5604" s="5"/>
      <c r="AE5604" s="5"/>
      <c r="AF5604" s="5"/>
      <c r="AG5604" s="5"/>
      <c r="AH5604" s="5"/>
      <c r="AI5604" s="5"/>
      <c r="AJ5604" s="5"/>
      <c r="AK5604" s="5"/>
      <c r="AL5604" s="5"/>
      <c r="AM5604" s="5"/>
      <c r="BP5604" s="1"/>
    </row>
    <row r="5605" spans="1:68" x14ac:dyDescent="0.3">
      <c r="A5605" s="4">
        <v>5604</v>
      </c>
      <c r="B5605" s="5">
        <v>169</v>
      </c>
      <c r="C5605" s="5" t="s">
        <v>3</v>
      </c>
      <c r="D5605" s="5" t="s">
        <v>14561</v>
      </c>
      <c r="E5605" s="5" t="s">
        <v>14569</v>
      </c>
      <c r="F5605" s="5" t="s">
        <v>14570</v>
      </c>
      <c r="G5605" s="5" t="s">
        <v>28452</v>
      </c>
      <c r="H5605" s="5" t="s">
        <v>14571</v>
      </c>
      <c r="J5605" s="5" t="s">
        <v>331</v>
      </c>
      <c r="K5605" s="5" t="s">
        <v>14572</v>
      </c>
      <c r="L5605" s="5">
        <v>4</v>
      </c>
      <c r="M5605" s="5" t="s">
        <v>14573</v>
      </c>
      <c r="N5605" s="5" t="s">
        <v>12616</v>
      </c>
      <c r="O5605" s="5" t="s">
        <v>14574</v>
      </c>
      <c r="P5605" s="5" t="s">
        <v>14575</v>
      </c>
      <c r="Q5605" s="5" t="s">
        <v>4562</v>
      </c>
      <c r="T5605" s="5"/>
      <c r="U5605" s="5"/>
      <c r="V5605" s="5"/>
      <c r="W5605" s="5"/>
      <c r="X5605" s="5"/>
      <c r="Y5605" s="5"/>
      <c r="Z5605" s="5"/>
      <c r="AA5605" s="5"/>
      <c r="AB5605" s="5"/>
      <c r="AC5605" s="5"/>
      <c r="AD5605" s="5"/>
      <c r="AE5605" s="5"/>
      <c r="AF5605" s="5"/>
      <c r="AG5605" s="5"/>
      <c r="AH5605" s="5"/>
      <c r="AI5605" s="5"/>
      <c r="AJ5605" s="5"/>
      <c r="AK5605" s="5"/>
      <c r="AL5605" s="5"/>
      <c r="AM5605" s="5"/>
      <c r="BP5605" s="1"/>
    </row>
    <row r="5606" spans="1:68" x14ac:dyDescent="0.3">
      <c r="A5606" s="4">
        <v>5605</v>
      </c>
      <c r="B5606" s="5">
        <v>129</v>
      </c>
      <c r="C5606" s="5" t="s">
        <v>3</v>
      </c>
      <c r="D5606" s="5" t="s">
        <v>14561</v>
      </c>
      <c r="E5606" s="5" t="s">
        <v>338</v>
      </c>
      <c r="F5606" s="5" t="s">
        <v>14576</v>
      </c>
      <c r="G5606" s="5" t="s">
        <v>28453</v>
      </c>
      <c r="H5606" s="5" t="s">
        <v>51</v>
      </c>
      <c r="J5606" s="5" t="s">
        <v>30</v>
      </c>
      <c r="K5606" s="5" t="s">
        <v>14577</v>
      </c>
      <c r="L5606" s="5">
        <v>2</v>
      </c>
      <c r="M5606" s="5" t="s">
        <v>14394</v>
      </c>
      <c r="N5606" s="5" t="s">
        <v>14578</v>
      </c>
      <c r="O5606" s="5" t="s">
        <v>4562</v>
      </c>
      <c r="T5606" s="5"/>
      <c r="U5606" s="5"/>
      <c r="V5606" s="5"/>
      <c r="W5606" s="5"/>
      <c r="X5606" s="5"/>
      <c r="Y5606" s="5"/>
      <c r="Z5606" s="5"/>
      <c r="AA5606" s="5"/>
      <c r="AB5606" s="5"/>
      <c r="AC5606" s="5"/>
      <c r="AD5606" s="5"/>
      <c r="AE5606" s="5"/>
      <c r="AF5606" s="5"/>
      <c r="AG5606" s="5"/>
      <c r="AH5606" s="5"/>
      <c r="AI5606" s="5"/>
      <c r="AJ5606" s="5"/>
      <c r="AK5606" s="5"/>
      <c r="AL5606" s="5"/>
      <c r="AM5606" s="5"/>
      <c r="BP5606" s="1"/>
    </row>
    <row r="5607" spans="1:68" x14ac:dyDescent="0.3">
      <c r="A5607" s="4">
        <v>5606</v>
      </c>
      <c r="B5607" s="5">
        <v>99</v>
      </c>
      <c r="C5607" s="5" t="s">
        <v>3</v>
      </c>
      <c r="D5607" s="5" t="s">
        <v>14561</v>
      </c>
      <c r="E5607" s="5" t="s">
        <v>14579</v>
      </c>
      <c r="F5607" s="5" t="s">
        <v>1408</v>
      </c>
      <c r="G5607" s="5" t="s">
        <v>28454</v>
      </c>
      <c r="H5607" s="5" t="s">
        <v>3548</v>
      </c>
      <c r="I5607" s="5">
        <v>445100</v>
      </c>
      <c r="J5607" s="5" t="s">
        <v>515</v>
      </c>
      <c r="K5607" s="5" t="s">
        <v>14580</v>
      </c>
      <c r="L5607" s="5">
        <v>1</v>
      </c>
      <c r="M5607" s="5" t="s">
        <v>13264</v>
      </c>
      <c r="N5607" s="5" t="s">
        <v>4562</v>
      </c>
      <c r="T5607" s="5"/>
      <c r="U5607" s="5"/>
      <c r="V5607" s="5"/>
      <c r="W5607" s="5"/>
      <c r="X5607" s="5"/>
      <c r="Y5607" s="5"/>
      <c r="Z5607" s="5"/>
      <c r="AA5607" s="5"/>
      <c r="AB5607" s="5"/>
      <c r="AC5607" s="5"/>
      <c r="AD5607" s="5"/>
      <c r="AE5607" s="5"/>
      <c r="AF5607" s="5"/>
      <c r="AG5607" s="5"/>
      <c r="AH5607" s="5"/>
      <c r="AI5607" s="5"/>
      <c r="AJ5607" s="5"/>
      <c r="AK5607" s="5"/>
      <c r="AL5607" s="5"/>
      <c r="AM5607" s="5"/>
      <c r="BP5607" s="1"/>
    </row>
    <row r="5608" spans="1:68" x14ac:dyDescent="0.3">
      <c r="A5608" s="4">
        <v>5607</v>
      </c>
      <c r="B5608" s="5">
        <v>169</v>
      </c>
      <c r="C5608" s="5" t="s">
        <v>3</v>
      </c>
      <c r="D5608" s="5" t="s">
        <v>14561</v>
      </c>
      <c r="E5608" s="5" t="s">
        <v>14581</v>
      </c>
      <c r="F5608" s="5" t="s">
        <v>338</v>
      </c>
      <c r="G5608" s="5" t="s">
        <v>28455</v>
      </c>
      <c r="H5608" s="5" t="s">
        <v>14582</v>
      </c>
      <c r="J5608" s="5" t="s">
        <v>316</v>
      </c>
      <c r="K5608" s="5" t="s">
        <v>14583</v>
      </c>
      <c r="L5608" s="5">
        <v>4</v>
      </c>
      <c r="M5608" s="5" t="s">
        <v>14584</v>
      </c>
      <c r="N5608" s="5" t="s">
        <v>14585</v>
      </c>
      <c r="O5608" s="5" t="s">
        <v>14586</v>
      </c>
      <c r="P5608" s="5" t="s">
        <v>14587</v>
      </c>
      <c r="Q5608" s="5" t="s">
        <v>4562</v>
      </c>
      <c r="T5608" s="5"/>
      <c r="U5608" s="5"/>
      <c r="V5608" s="5"/>
      <c r="W5608" s="5"/>
      <c r="X5608" s="5"/>
      <c r="Y5608" s="5"/>
      <c r="Z5608" s="5"/>
      <c r="AA5608" s="5"/>
      <c r="AB5608" s="5"/>
      <c r="AC5608" s="5"/>
      <c r="AD5608" s="5"/>
      <c r="AE5608" s="5"/>
      <c r="AF5608" s="5"/>
      <c r="AG5608" s="5"/>
      <c r="AH5608" s="5"/>
      <c r="AI5608" s="5"/>
      <c r="AJ5608" s="5"/>
      <c r="AK5608" s="5"/>
      <c r="AL5608" s="5"/>
      <c r="AM5608" s="5"/>
      <c r="BP5608" s="1"/>
    </row>
    <row r="5609" spans="1:68" x14ac:dyDescent="0.3">
      <c r="A5609" s="4">
        <v>5608</v>
      </c>
      <c r="B5609" s="5">
        <v>129</v>
      </c>
      <c r="C5609" s="5" t="s">
        <v>3</v>
      </c>
      <c r="D5609" s="5" t="s">
        <v>14561</v>
      </c>
      <c r="E5609" s="5" t="s">
        <v>14588</v>
      </c>
      <c r="F5609" s="5" t="s">
        <v>28</v>
      </c>
      <c r="G5609" s="5" t="s">
        <v>28456</v>
      </c>
      <c r="H5609" s="5" t="s">
        <v>97</v>
      </c>
      <c r="I5609" s="5">
        <v>300203</v>
      </c>
      <c r="J5609" s="5" t="s">
        <v>58</v>
      </c>
      <c r="K5609" s="5" t="s">
        <v>14589</v>
      </c>
      <c r="L5609" s="5">
        <v>3</v>
      </c>
      <c r="M5609" s="5" t="s">
        <v>14396</v>
      </c>
      <c r="N5609" s="5" t="s">
        <v>13307</v>
      </c>
      <c r="O5609" s="5" t="s">
        <v>14590</v>
      </c>
      <c r="P5609" s="5" t="s">
        <v>4562</v>
      </c>
      <c r="T5609" s="5"/>
      <c r="U5609" s="5"/>
      <c r="V5609" s="5"/>
      <c r="W5609" s="5"/>
      <c r="X5609" s="5"/>
      <c r="Y5609" s="5"/>
      <c r="Z5609" s="5"/>
      <c r="AA5609" s="5"/>
      <c r="AB5609" s="5"/>
      <c r="AC5609" s="5"/>
      <c r="AD5609" s="5"/>
      <c r="AE5609" s="5"/>
      <c r="AF5609" s="5"/>
      <c r="AG5609" s="5"/>
      <c r="AH5609" s="5"/>
      <c r="AI5609" s="5"/>
      <c r="AJ5609" s="5"/>
      <c r="AK5609" s="5"/>
      <c r="AL5609" s="5"/>
      <c r="AM5609" s="5"/>
      <c r="BP5609" s="1"/>
    </row>
    <row r="5610" spans="1:68" x14ac:dyDescent="0.3">
      <c r="A5610" s="4">
        <v>5609</v>
      </c>
      <c r="B5610" s="5">
        <v>129</v>
      </c>
      <c r="C5610" s="5" t="s">
        <v>3</v>
      </c>
      <c r="D5610" s="5" t="s">
        <v>14561</v>
      </c>
      <c r="E5610" s="5" t="s">
        <v>116</v>
      </c>
      <c r="F5610" s="5" t="s">
        <v>1460</v>
      </c>
      <c r="G5610" s="5" t="s">
        <v>28457</v>
      </c>
      <c r="H5610" s="5" t="s">
        <v>459</v>
      </c>
      <c r="J5610" s="5" t="s">
        <v>460</v>
      </c>
      <c r="K5610" s="5" t="s">
        <v>14591</v>
      </c>
      <c r="L5610" s="5">
        <v>3</v>
      </c>
      <c r="M5610" s="5" t="s">
        <v>14592</v>
      </c>
      <c r="N5610" s="5" t="s">
        <v>12205</v>
      </c>
      <c r="O5610" s="5" t="s">
        <v>6563</v>
      </c>
      <c r="P5610" s="5" t="s">
        <v>4562</v>
      </c>
      <c r="T5610" s="5"/>
      <c r="U5610" s="5"/>
      <c r="V5610" s="5"/>
      <c r="W5610" s="5"/>
      <c r="X5610" s="5"/>
      <c r="Y5610" s="5"/>
      <c r="Z5610" s="5"/>
      <c r="AA5610" s="5"/>
      <c r="AB5610" s="5"/>
      <c r="AC5610" s="5"/>
      <c r="AD5610" s="5"/>
      <c r="AE5610" s="5"/>
      <c r="AF5610" s="5"/>
      <c r="AG5610" s="5"/>
      <c r="AH5610" s="5"/>
      <c r="AI5610" s="5"/>
      <c r="AJ5610" s="5"/>
      <c r="AK5610" s="5"/>
      <c r="AL5610" s="5"/>
      <c r="AM5610" s="5"/>
      <c r="BP5610" s="1"/>
    </row>
    <row r="5611" spans="1:68" x14ac:dyDescent="0.3">
      <c r="A5611" s="4">
        <v>5610</v>
      </c>
      <c r="B5611" s="5">
        <v>90</v>
      </c>
      <c r="C5611" s="5" t="s">
        <v>3</v>
      </c>
      <c r="D5611" s="5" t="s">
        <v>14561</v>
      </c>
      <c r="E5611" s="5" t="s">
        <v>14593</v>
      </c>
      <c r="F5611" s="5" t="s">
        <v>8449</v>
      </c>
      <c r="G5611" s="5" t="s">
        <v>28458</v>
      </c>
      <c r="H5611" s="5" t="s">
        <v>487</v>
      </c>
      <c r="I5611" s="5">
        <v>540542</v>
      </c>
      <c r="J5611" s="5" t="s">
        <v>188</v>
      </c>
      <c r="K5611" s="5" t="s">
        <v>14594</v>
      </c>
      <c r="L5611" s="5">
        <v>2</v>
      </c>
      <c r="M5611" s="5" t="s">
        <v>12190</v>
      </c>
      <c r="N5611" s="5" t="s">
        <v>14595</v>
      </c>
      <c r="O5611" s="5" t="s">
        <v>4562</v>
      </c>
      <c r="T5611" s="5"/>
      <c r="U5611" s="5"/>
      <c r="V5611" s="5"/>
      <c r="W5611" s="5"/>
      <c r="X5611" s="5"/>
      <c r="Y5611" s="5"/>
      <c r="Z5611" s="5"/>
      <c r="AA5611" s="5"/>
      <c r="AB5611" s="5"/>
      <c r="AC5611" s="5"/>
      <c r="AD5611" s="5"/>
      <c r="AE5611" s="5"/>
      <c r="AF5611" s="5"/>
      <c r="AG5611" s="5"/>
      <c r="AH5611" s="5"/>
      <c r="AI5611" s="5"/>
      <c r="AJ5611" s="5"/>
      <c r="AK5611" s="5"/>
      <c r="AL5611" s="5"/>
      <c r="AM5611" s="5"/>
      <c r="BP5611" s="1"/>
    </row>
    <row r="5612" spans="1:68" x14ac:dyDescent="0.3">
      <c r="A5612" s="4">
        <v>5611</v>
      </c>
      <c r="B5612" s="5">
        <v>129</v>
      </c>
      <c r="C5612" s="5" t="s">
        <v>3</v>
      </c>
      <c r="D5612" s="5" t="s">
        <v>14561</v>
      </c>
      <c r="E5612" s="5" t="s">
        <v>6100</v>
      </c>
      <c r="F5612" s="5" t="s">
        <v>9513</v>
      </c>
      <c r="G5612" s="5" t="s">
        <v>28459</v>
      </c>
      <c r="H5612" s="5" t="s">
        <v>9514</v>
      </c>
      <c r="I5612" s="5">
        <v>547195</v>
      </c>
      <c r="J5612" s="5" t="s">
        <v>188</v>
      </c>
      <c r="K5612" s="5" t="s">
        <v>14596</v>
      </c>
      <c r="L5612" s="5">
        <v>3</v>
      </c>
      <c r="M5612" s="5" t="s">
        <v>14592</v>
      </c>
      <c r="N5612" s="5" t="s">
        <v>14597</v>
      </c>
      <c r="O5612" s="5" t="s">
        <v>14575</v>
      </c>
      <c r="P5612" s="5" t="s">
        <v>4562</v>
      </c>
      <c r="T5612" s="5"/>
      <c r="U5612" s="5"/>
      <c r="V5612" s="5"/>
      <c r="W5612" s="5"/>
      <c r="X5612" s="5"/>
      <c r="Y5612" s="5"/>
      <c r="Z5612" s="5"/>
      <c r="AA5612" s="5"/>
      <c r="AB5612" s="5"/>
      <c r="AC5612" s="5"/>
      <c r="AD5612" s="5"/>
      <c r="AE5612" s="5"/>
      <c r="AF5612" s="5"/>
      <c r="AG5612" s="5"/>
      <c r="AH5612" s="5"/>
      <c r="AI5612" s="5"/>
      <c r="AJ5612" s="5"/>
      <c r="AK5612" s="5"/>
      <c r="AL5612" s="5"/>
      <c r="AM5612" s="5"/>
      <c r="BP5612" s="1"/>
    </row>
    <row r="5613" spans="1:68" x14ac:dyDescent="0.3">
      <c r="A5613" s="4">
        <v>5612</v>
      </c>
      <c r="B5613" s="5">
        <v>129</v>
      </c>
      <c r="C5613" s="5" t="s">
        <v>3</v>
      </c>
      <c r="D5613" s="5" t="s">
        <v>14561</v>
      </c>
      <c r="E5613" s="5" t="s">
        <v>153</v>
      </c>
      <c r="F5613" s="5" t="s">
        <v>1349</v>
      </c>
      <c r="G5613" s="5" t="s">
        <v>28460</v>
      </c>
      <c r="H5613" s="5" t="s">
        <v>14598</v>
      </c>
      <c r="I5613" s="5">
        <v>117552</v>
      </c>
      <c r="J5613" s="5" t="s">
        <v>21</v>
      </c>
      <c r="K5613" s="5" t="s">
        <v>14599</v>
      </c>
      <c r="L5613" s="5">
        <v>3</v>
      </c>
      <c r="M5613" s="5" t="s">
        <v>13034</v>
      </c>
      <c r="N5613" s="5" t="s">
        <v>14600</v>
      </c>
      <c r="O5613" s="5" t="s">
        <v>14219</v>
      </c>
      <c r="P5613" s="5" t="s">
        <v>4562</v>
      </c>
      <c r="T5613" s="5"/>
      <c r="U5613" s="5"/>
      <c r="V5613" s="5"/>
      <c r="W5613" s="5"/>
      <c r="X5613" s="5"/>
      <c r="Y5613" s="5"/>
      <c r="Z5613" s="5"/>
      <c r="AA5613" s="5"/>
      <c r="AB5613" s="5"/>
      <c r="AC5613" s="5"/>
      <c r="AD5613" s="5"/>
      <c r="AE5613" s="5"/>
      <c r="AF5613" s="5"/>
      <c r="AG5613" s="5"/>
      <c r="AH5613" s="5"/>
      <c r="AI5613" s="5"/>
      <c r="AJ5613" s="5"/>
      <c r="AK5613" s="5"/>
      <c r="AL5613" s="5"/>
      <c r="AM5613" s="5"/>
      <c r="BP5613" s="1"/>
    </row>
    <row r="5614" spans="1:68" x14ac:dyDescent="0.3">
      <c r="A5614" s="4">
        <v>5613</v>
      </c>
      <c r="B5614" s="5">
        <v>268</v>
      </c>
      <c r="C5614" s="5" t="s">
        <v>3</v>
      </c>
      <c r="D5614" s="5" t="s">
        <v>14561</v>
      </c>
      <c r="E5614" s="5" t="s">
        <v>443</v>
      </c>
      <c r="F5614" s="5" t="s">
        <v>14601</v>
      </c>
      <c r="G5614" s="5" t="s">
        <v>28461</v>
      </c>
      <c r="H5614" s="5" t="s">
        <v>1263</v>
      </c>
      <c r="I5614" s="5">
        <v>77025</v>
      </c>
      <c r="J5614" s="5" t="s">
        <v>7</v>
      </c>
      <c r="K5614" s="5" t="s">
        <v>14602</v>
      </c>
      <c r="L5614" s="5">
        <v>2</v>
      </c>
      <c r="M5614" s="5" t="s">
        <v>3845</v>
      </c>
      <c r="N5614" s="5" t="s">
        <v>14603</v>
      </c>
      <c r="O5614" s="5" t="s">
        <v>4562</v>
      </c>
      <c r="T5614" s="5"/>
      <c r="U5614" s="5"/>
      <c r="V5614" s="5"/>
      <c r="W5614" s="5"/>
      <c r="X5614" s="5"/>
      <c r="Y5614" s="5"/>
      <c r="Z5614" s="5"/>
      <c r="AA5614" s="5"/>
      <c r="AB5614" s="5"/>
      <c r="AC5614" s="5"/>
      <c r="AD5614" s="5"/>
      <c r="AE5614" s="5"/>
      <c r="AF5614" s="5"/>
      <c r="AG5614" s="5"/>
      <c r="AH5614" s="5"/>
      <c r="AI5614" s="5"/>
      <c r="AJ5614" s="5"/>
      <c r="AK5614" s="5"/>
      <c r="AL5614" s="5"/>
      <c r="AM5614" s="5"/>
      <c r="BP5614" s="1"/>
    </row>
    <row r="5615" spans="1:68" x14ac:dyDescent="0.3">
      <c r="A5615" s="4">
        <v>5614</v>
      </c>
      <c r="B5615" s="5">
        <v>209</v>
      </c>
      <c r="C5615" s="5" t="s">
        <v>3</v>
      </c>
      <c r="D5615" s="5" t="s">
        <v>14561</v>
      </c>
      <c r="E5615" s="5" t="s">
        <v>14604</v>
      </c>
      <c r="F5615" s="5" t="s">
        <v>1501</v>
      </c>
      <c r="G5615" s="5" t="s">
        <v>28462</v>
      </c>
      <c r="H5615" s="5" t="s">
        <v>604</v>
      </c>
      <c r="I5615" s="5">
        <v>900001</v>
      </c>
      <c r="J5615" s="5" t="s">
        <v>303</v>
      </c>
      <c r="K5615" s="5" t="s">
        <v>14605</v>
      </c>
      <c r="L5615" s="5">
        <v>5</v>
      </c>
      <c r="M5615" s="5" t="s">
        <v>14406</v>
      </c>
      <c r="N5615" s="5" t="s">
        <v>13948</v>
      </c>
      <c r="O5615" s="5" t="s">
        <v>13831</v>
      </c>
      <c r="P5615" s="5" t="s">
        <v>14434</v>
      </c>
      <c r="Q5615" s="5" t="s">
        <v>9235</v>
      </c>
      <c r="R5615" s="5" t="s">
        <v>4562</v>
      </c>
      <c r="T5615" s="5"/>
      <c r="U5615" s="5"/>
      <c r="V5615" s="5"/>
      <c r="W5615" s="5"/>
      <c r="X5615" s="5"/>
      <c r="Y5615" s="5"/>
      <c r="Z5615" s="5"/>
      <c r="AA5615" s="5"/>
      <c r="AB5615" s="5"/>
      <c r="AC5615" s="5"/>
      <c r="AD5615" s="5"/>
      <c r="AE5615" s="5"/>
      <c r="AF5615" s="5"/>
      <c r="AG5615" s="5"/>
      <c r="AH5615" s="5"/>
      <c r="AI5615" s="5"/>
      <c r="AJ5615" s="5"/>
      <c r="AK5615" s="5"/>
      <c r="AL5615" s="5"/>
      <c r="AM5615" s="5"/>
      <c r="BP5615" s="1"/>
    </row>
    <row r="5616" spans="1:68" x14ac:dyDescent="0.3">
      <c r="A5616" s="4">
        <v>5615</v>
      </c>
      <c r="B5616" s="5">
        <v>268</v>
      </c>
      <c r="C5616" s="5" t="s">
        <v>3</v>
      </c>
      <c r="D5616" s="5" t="s">
        <v>14561</v>
      </c>
      <c r="E5616" s="5" t="s">
        <v>1134</v>
      </c>
      <c r="F5616" s="5" t="s">
        <v>14606</v>
      </c>
      <c r="G5616" s="5" t="s">
        <v>28463</v>
      </c>
      <c r="H5616" s="5" t="s">
        <v>1378</v>
      </c>
      <c r="I5616" s="5">
        <v>905600</v>
      </c>
      <c r="J5616" s="5" t="s">
        <v>303</v>
      </c>
      <c r="K5616" s="5" t="s">
        <v>14607</v>
      </c>
      <c r="L5616" s="5">
        <v>5</v>
      </c>
      <c r="M5616" s="5" t="s">
        <v>14194</v>
      </c>
      <c r="N5616" s="5" t="s">
        <v>13990</v>
      </c>
      <c r="O5616" s="5" t="s">
        <v>10618</v>
      </c>
      <c r="P5616" s="5" t="s">
        <v>14608</v>
      </c>
      <c r="Q5616" s="5" t="s">
        <v>14609</v>
      </c>
      <c r="R5616" s="5" t="s">
        <v>4562</v>
      </c>
      <c r="T5616" s="5"/>
      <c r="U5616" s="5"/>
      <c r="V5616" s="5"/>
      <c r="W5616" s="5"/>
      <c r="X5616" s="5"/>
      <c r="Y5616" s="5"/>
      <c r="Z5616" s="5"/>
      <c r="AA5616" s="5"/>
      <c r="AB5616" s="5"/>
      <c r="AC5616" s="5"/>
      <c r="AD5616" s="5"/>
      <c r="AE5616" s="5"/>
      <c r="AF5616" s="5"/>
      <c r="AG5616" s="5"/>
      <c r="AH5616" s="5"/>
      <c r="AI5616" s="5"/>
      <c r="AJ5616" s="5"/>
      <c r="AK5616" s="5"/>
      <c r="AL5616" s="5"/>
      <c r="AM5616" s="5"/>
      <c r="BP5616" s="1"/>
    </row>
    <row r="5617" spans="1:68" x14ac:dyDescent="0.3">
      <c r="A5617" s="4">
        <v>5616</v>
      </c>
      <c r="B5617" s="5">
        <v>129</v>
      </c>
      <c r="C5617" s="5" t="s">
        <v>3</v>
      </c>
      <c r="D5617" s="5" t="s">
        <v>14561</v>
      </c>
      <c r="E5617" s="5" t="s">
        <v>132</v>
      </c>
      <c r="F5617" s="5" t="s">
        <v>14610</v>
      </c>
      <c r="G5617" s="5" t="s">
        <v>28464</v>
      </c>
      <c r="H5617" s="5" t="s">
        <v>51</v>
      </c>
      <c r="I5617" s="5">
        <v>51149</v>
      </c>
      <c r="J5617" s="5" t="s">
        <v>30</v>
      </c>
      <c r="K5617" s="5" t="s">
        <v>14611</v>
      </c>
      <c r="L5617" s="5">
        <v>3</v>
      </c>
      <c r="M5617" s="5" t="s">
        <v>14197</v>
      </c>
      <c r="N5617" s="5" t="s">
        <v>14192</v>
      </c>
      <c r="O5617" s="5" t="s">
        <v>13702</v>
      </c>
      <c r="P5617" s="5" t="s">
        <v>4562</v>
      </c>
      <c r="T5617" s="5"/>
      <c r="U5617" s="5"/>
      <c r="V5617" s="5"/>
      <c r="W5617" s="5"/>
      <c r="X5617" s="5"/>
      <c r="Y5617" s="5"/>
      <c r="Z5617" s="5"/>
      <c r="AA5617" s="5"/>
      <c r="AB5617" s="5"/>
      <c r="AC5617" s="5"/>
      <c r="AD5617" s="5"/>
      <c r="AE5617" s="5"/>
      <c r="AF5617" s="5"/>
      <c r="AG5617" s="5"/>
      <c r="AH5617" s="5"/>
      <c r="AI5617" s="5"/>
      <c r="AJ5617" s="5"/>
      <c r="AK5617" s="5"/>
      <c r="AL5617" s="5"/>
      <c r="AM5617" s="5"/>
      <c r="BP5617" s="1"/>
    </row>
    <row r="5618" spans="1:68" x14ac:dyDescent="0.3">
      <c r="A5618" s="4">
        <v>5617</v>
      </c>
      <c r="B5618" s="5">
        <v>129</v>
      </c>
      <c r="C5618" s="5" t="s">
        <v>3</v>
      </c>
      <c r="D5618" s="5" t="s">
        <v>14561</v>
      </c>
      <c r="E5618" s="5" t="s">
        <v>5920</v>
      </c>
      <c r="F5618" s="5" t="s">
        <v>111</v>
      </c>
      <c r="G5618" s="5" t="s">
        <v>28465</v>
      </c>
      <c r="H5618" s="5" t="s">
        <v>2309</v>
      </c>
      <c r="I5618" s="5">
        <v>905500</v>
      </c>
      <c r="J5618" s="5" t="s">
        <v>303</v>
      </c>
      <c r="K5618" s="5" t="s">
        <v>14612</v>
      </c>
      <c r="L5618" s="5">
        <v>3</v>
      </c>
      <c r="M5618" s="5" t="s">
        <v>13710</v>
      </c>
      <c r="N5618" s="5" t="s">
        <v>14280</v>
      </c>
      <c r="O5618" s="5" t="s">
        <v>14613</v>
      </c>
      <c r="P5618" s="5" t="s">
        <v>4562</v>
      </c>
      <c r="T5618" s="5"/>
      <c r="U5618" s="5"/>
      <c r="V5618" s="5"/>
      <c r="W5618" s="5"/>
      <c r="X5618" s="5"/>
      <c r="Y5618" s="5"/>
      <c r="Z5618" s="5"/>
      <c r="AA5618" s="5"/>
      <c r="AB5618" s="5"/>
      <c r="AC5618" s="5"/>
      <c r="AD5618" s="5"/>
      <c r="AE5618" s="5"/>
      <c r="AF5618" s="5"/>
      <c r="AG5618" s="5"/>
      <c r="AH5618" s="5"/>
      <c r="AI5618" s="5"/>
      <c r="AJ5618" s="5"/>
      <c r="AK5618" s="5"/>
      <c r="AL5618" s="5"/>
      <c r="AM5618" s="5"/>
      <c r="BP5618" s="1"/>
    </row>
    <row r="5619" spans="1:68" x14ac:dyDescent="0.3">
      <c r="A5619" s="4">
        <v>5618</v>
      </c>
      <c r="B5619" s="5">
        <v>99</v>
      </c>
      <c r="C5619" s="5" t="s">
        <v>3</v>
      </c>
      <c r="D5619" s="5" t="s">
        <v>14561</v>
      </c>
      <c r="E5619" s="5" t="s">
        <v>338</v>
      </c>
      <c r="F5619" s="5" t="s">
        <v>14614</v>
      </c>
      <c r="G5619" s="5" t="s">
        <v>28466</v>
      </c>
      <c r="H5619" s="5" t="s">
        <v>14615</v>
      </c>
      <c r="J5619" s="5" t="s">
        <v>137</v>
      </c>
      <c r="K5619" s="5" t="s">
        <v>14616</v>
      </c>
      <c r="L5619" s="5">
        <v>2</v>
      </c>
      <c r="M5619" s="5" t="s">
        <v>14328</v>
      </c>
      <c r="N5619" s="5" t="s">
        <v>14617</v>
      </c>
      <c r="O5619" s="5" t="s">
        <v>4562</v>
      </c>
      <c r="T5619" s="5"/>
      <c r="U5619" s="5"/>
      <c r="V5619" s="5"/>
      <c r="W5619" s="5"/>
      <c r="X5619" s="5"/>
      <c r="Y5619" s="5"/>
      <c r="Z5619" s="5"/>
      <c r="AA5619" s="5"/>
      <c r="AB5619" s="5"/>
      <c r="AC5619" s="5"/>
      <c r="AD5619" s="5"/>
      <c r="AE5619" s="5"/>
      <c r="AF5619" s="5"/>
      <c r="AG5619" s="5"/>
      <c r="AH5619" s="5"/>
      <c r="AI5619" s="5"/>
      <c r="AJ5619" s="5"/>
      <c r="AK5619" s="5"/>
      <c r="AL5619" s="5"/>
      <c r="AM5619" s="5"/>
      <c r="BP5619" s="1"/>
    </row>
    <row r="5620" spans="1:68" x14ac:dyDescent="0.3">
      <c r="A5620" s="4">
        <v>5619</v>
      </c>
      <c r="B5620" s="5">
        <v>129</v>
      </c>
      <c r="C5620" s="5" t="s">
        <v>3</v>
      </c>
      <c r="D5620" s="5" t="s">
        <v>14561</v>
      </c>
      <c r="E5620" s="5" t="s">
        <v>1454</v>
      </c>
      <c r="F5620" s="5" t="s">
        <v>2152</v>
      </c>
      <c r="G5620" s="5" t="s">
        <v>28467</v>
      </c>
      <c r="H5620" s="5" t="s">
        <v>89</v>
      </c>
      <c r="J5620" s="5" t="s">
        <v>14</v>
      </c>
      <c r="K5620" s="5" t="s">
        <v>14618</v>
      </c>
      <c r="L5620" s="5">
        <v>3</v>
      </c>
      <c r="M5620" s="5" t="s">
        <v>14425</v>
      </c>
      <c r="N5620" s="5" t="s">
        <v>14619</v>
      </c>
      <c r="O5620" s="5" t="s">
        <v>13990</v>
      </c>
      <c r="P5620" s="5" t="s">
        <v>4562</v>
      </c>
      <c r="T5620" s="5"/>
      <c r="U5620" s="5"/>
      <c r="V5620" s="5"/>
      <c r="W5620" s="5"/>
      <c r="X5620" s="5"/>
      <c r="Y5620" s="5"/>
      <c r="Z5620" s="5"/>
      <c r="AA5620" s="5"/>
      <c r="AB5620" s="5"/>
      <c r="AC5620" s="5"/>
      <c r="AD5620" s="5"/>
      <c r="AE5620" s="5"/>
      <c r="AF5620" s="5"/>
      <c r="AG5620" s="5"/>
      <c r="AH5620" s="5"/>
      <c r="AI5620" s="5"/>
      <c r="AJ5620" s="5"/>
      <c r="AK5620" s="5"/>
      <c r="AL5620" s="5"/>
      <c r="AM5620" s="5"/>
      <c r="BP5620" s="1"/>
    </row>
    <row r="5621" spans="1:68" x14ac:dyDescent="0.3">
      <c r="A5621" s="4">
        <v>5620</v>
      </c>
      <c r="B5621" s="5">
        <v>129</v>
      </c>
      <c r="C5621" s="5" t="s">
        <v>3</v>
      </c>
      <c r="D5621" s="5" t="s">
        <v>14561</v>
      </c>
      <c r="E5621" s="5" t="s">
        <v>405</v>
      </c>
      <c r="F5621" s="5" t="s">
        <v>307</v>
      </c>
      <c r="G5621" s="5" t="s">
        <v>28468</v>
      </c>
      <c r="H5621" s="5" t="s">
        <v>1004</v>
      </c>
      <c r="I5621" s="5">
        <v>600227</v>
      </c>
      <c r="J5621" s="5" t="s">
        <v>316</v>
      </c>
      <c r="K5621" s="5" t="s">
        <v>14620</v>
      </c>
      <c r="L5621" s="5">
        <v>3</v>
      </c>
      <c r="M5621" s="5" t="s">
        <v>14445</v>
      </c>
      <c r="N5621" s="5" t="s">
        <v>14347</v>
      </c>
      <c r="O5621" s="5" t="s">
        <v>13680</v>
      </c>
      <c r="P5621" s="5" t="s">
        <v>4562</v>
      </c>
      <c r="T5621" s="5"/>
      <c r="U5621" s="5"/>
      <c r="V5621" s="5"/>
      <c r="W5621" s="5"/>
      <c r="X5621" s="5"/>
      <c r="Y5621" s="5"/>
      <c r="Z5621" s="5"/>
      <c r="AA5621" s="5"/>
      <c r="AB5621" s="5"/>
      <c r="AC5621" s="5"/>
      <c r="AD5621" s="5"/>
      <c r="AE5621" s="5"/>
      <c r="AF5621" s="5"/>
      <c r="AG5621" s="5"/>
      <c r="AH5621" s="5"/>
      <c r="AI5621" s="5"/>
      <c r="AJ5621" s="5"/>
      <c r="AK5621" s="5"/>
      <c r="AL5621" s="5"/>
      <c r="AM5621" s="5"/>
      <c r="BP5621" s="1"/>
    </row>
    <row r="5622" spans="1:68" x14ac:dyDescent="0.3">
      <c r="A5622" s="4">
        <v>5621</v>
      </c>
      <c r="B5622" s="5">
        <v>129</v>
      </c>
      <c r="C5622" s="5" t="s">
        <v>3</v>
      </c>
      <c r="D5622" s="5" t="s">
        <v>14561</v>
      </c>
      <c r="E5622" s="5" t="s">
        <v>209</v>
      </c>
      <c r="F5622" s="5" t="s">
        <v>11100</v>
      </c>
      <c r="G5622" s="5" t="s">
        <v>28469</v>
      </c>
      <c r="H5622" s="5" t="s">
        <v>2241</v>
      </c>
      <c r="I5622" s="5">
        <v>520072</v>
      </c>
      <c r="J5622" s="5" t="s">
        <v>37</v>
      </c>
      <c r="K5622" s="5" t="s">
        <v>14621</v>
      </c>
      <c r="L5622" s="5">
        <v>3</v>
      </c>
      <c r="M5622" s="5" t="s">
        <v>14622</v>
      </c>
      <c r="N5622" s="5" t="s">
        <v>14089</v>
      </c>
      <c r="O5622" s="5" t="s">
        <v>14061</v>
      </c>
      <c r="P5622" s="5" t="s">
        <v>4562</v>
      </c>
      <c r="T5622" s="5"/>
      <c r="U5622" s="5"/>
      <c r="V5622" s="5"/>
      <c r="W5622" s="5"/>
      <c r="X5622" s="5"/>
      <c r="Y5622" s="5"/>
      <c r="Z5622" s="5"/>
      <c r="AA5622" s="5"/>
      <c r="AB5622" s="5"/>
      <c r="AC5622" s="5"/>
      <c r="AD5622" s="5"/>
      <c r="AE5622" s="5"/>
      <c r="AF5622" s="5"/>
      <c r="AG5622" s="5"/>
      <c r="AH5622" s="5"/>
      <c r="AI5622" s="5"/>
      <c r="AJ5622" s="5"/>
      <c r="AK5622" s="5"/>
      <c r="AL5622" s="5"/>
      <c r="AM5622" s="5"/>
      <c r="BP5622" s="1"/>
    </row>
    <row r="5623" spans="1:68" x14ac:dyDescent="0.3">
      <c r="A5623" s="4">
        <v>5622</v>
      </c>
      <c r="B5623" s="5">
        <v>129</v>
      </c>
      <c r="C5623" s="5" t="s">
        <v>3</v>
      </c>
      <c r="D5623" s="5" t="s">
        <v>14561</v>
      </c>
      <c r="E5623" s="5" t="s">
        <v>81</v>
      </c>
      <c r="F5623" s="5" t="s">
        <v>14623</v>
      </c>
      <c r="G5623" s="5" t="s">
        <v>28470</v>
      </c>
      <c r="H5623" s="5" t="s">
        <v>2106</v>
      </c>
      <c r="I5623" s="5">
        <v>20100</v>
      </c>
      <c r="J5623" s="5" t="s">
        <v>340</v>
      </c>
      <c r="K5623" s="5" t="s">
        <v>14624</v>
      </c>
      <c r="L5623" s="5">
        <v>3</v>
      </c>
      <c r="M5623" s="5" t="s">
        <v>14590</v>
      </c>
      <c r="N5623" s="5" t="s">
        <v>11414</v>
      </c>
      <c r="O5623" s="5" t="s">
        <v>14420</v>
      </c>
      <c r="P5623" s="5" t="s">
        <v>4562</v>
      </c>
      <c r="T5623" s="5"/>
      <c r="U5623" s="5"/>
      <c r="V5623" s="5"/>
      <c r="W5623" s="5"/>
      <c r="X5623" s="5"/>
      <c r="Y5623" s="5"/>
      <c r="Z5623" s="5"/>
      <c r="AA5623" s="5"/>
      <c r="AB5623" s="5"/>
      <c r="AC5623" s="5"/>
      <c r="AD5623" s="5"/>
      <c r="AE5623" s="5"/>
      <c r="AF5623" s="5"/>
      <c r="AG5623" s="5"/>
      <c r="AH5623" s="5"/>
      <c r="AI5623" s="5"/>
      <c r="AJ5623" s="5"/>
      <c r="AK5623" s="5"/>
      <c r="AL5623" s="5"/>
      <c r="AM5623" s="5"/>
      <c r="BP5623" s="1"/>
    </row>
    <row r="5624" spans="1:68" x14ac:dyDescent="0.3">
      <c r="A5624" s="4">
        <v>5623</v>
      </c>
      <c r="B5624" s="5">
        <v>249</v>
      </c>
      <c r="C5624" s="5" t="s">
        <v>3</v>
      </c>
      <c r="D5624" s="5" t="s">
        <v>14561</v>
      </c>
      <c r="E5624" s="5" t="s">
        <v>375</v>
      </c>
      <c r="F5624" s="5" t="s">
        <v>1134</v>
      </c>
      <c r="G5624" s="5" t="s">
        <v>28471</v>
      </c>
      <c r="H5624" s="5" t="s">
        <v>1378</v>
      </c>
      <c r="I5624" s="5">
        <v>905600</v>
      </c>
      <c r="J5624" s="5" t="s">
        <v>303</v>
      </c>
      <c r="K5624" s="5" t="s">
        <v>14625</v>
      </c>
      <c r="L5624" s="5">
        <v>6</v>
      </c>
      <c r="M5624" s="5" t="s">
        <v>14626</v>
      </c>
      <c r="N5624" s="5" t="s">
        <v>14627</v>
      </c>
      <c r="O5624" s="5" t="s">
        <v>9884</v>
      </c>
      <c r="P5624" s="5" t="s">
        <v>14628</v>
      </c>
      <c r="Q5624" s="5" t="s">
        <v>14629</v>
      </c>
      <c r="R5624" s="5" t="s">
        <v>14105</v>
      </c>
      <c r="S5624" s="5" t="s">
        <v>4562</v>
      </c>
      <c r="T5624" s="5"/>
      <c r="U5624" s="5"/>
      <c r="V5624" s="5"/>
      <c r="W5624" s="5"/>
      <c r="X5624" s="5"/>
      <c r="Y5624" s="5"/>
      <c r="Z5624" s="5"/>
      <c r="AA5624" s="5"/>
      <c r="AB5624" s="5"/>
      <c r="AC5624" s="5"/>
      <c r="AD5624" s="5"/>
      <c r="AE5624" s="5"/>
      <c r="AF5624" s="5"/>
      <c r="AG5624" s="5"/>
      <c r="AH5624" s="5"/>
      <c r="AI5624" s="5"/>
      <c r="AJ5624" s="5"/>
      <c r="AK5624" s="5"/>
      <c r="AL5624" s="5"/>
      <c r="AM5624" s="5"/>
      <c r="BP5624" s="1"/>
    </row>
    <row r="5625" spans="1:68" x14ac:dyDescent="0.3">
      <c r="A5625" s="4">
        <v>5624</v>
      </c>
      <c r="B5625" s="5">
        <v>129</v>
      </c>
      <c r="C5625" s="5" t="s">
        <v>3</v>
      </c>
      <c r="D5625" s="5" t="s">
        <v>14561</v>
      </c>
      <c r="E5625" s="5" t="s">
        <v>14630</v>
      </c>
      <c r="F5625" s="5" t="s">
        <v>14631</v>
      </c>
      <c r="G5625" s="5" t="s">
        <v>28472</v>
      </c>
      <c r="H5625" s="5" t="s">
        <v>12892</v>
      </c>
      <c r="I5625" s="5">
        <v>335200</v>
      </c>
      <c r="J5625" s="5" t="s">
        <v>392</v>
      </c>
      <c r="K5625" s="5" t="s">
        <v>14632</v>
      </c>
      <c r="L5625" s="5">
        <v>3</v>
      </c>
      <c r="M5625" s="5" t="s">
        <v>12938</v>
      </c>
      <c r="N5625" s="5" t="s">
        <v>13012</v>
      </c>
      <c r="O5625" s="5" t="s">
        <v>10423</v>
      </c>
      <c r="P5625" s="5" t="s">
        <v>4562</v>
      </c>
      <c r="T5625" s="5"/>
      <c r="U5625" s="5"/>
      <c r="V5625" s="5"/>
      <c r="W5625" s="5"/>
      <c r="X5625" s="5"/>
      <c r="Y5625" s="5"/>
      <c r="Z5625" s="5"/>
      <c r="AA5625" s="5"/>
      <c r="AB5625" s="5"/>
      <c r="AC5625" s="5"/>
      <c r="AD5625" s="5"/>
      <c r="AE5625" s="5"/>
      <c r="AF5625" s="5"/>
      <c r="AG5625" s="5"/>
      <c r="AH5625" s="5"/>
      <c r="AI5625" s="5"/>
      <c r="AJ5625" s="5"/>
      <c r="AK5625" s="5"/>
      <c r="AL5625" s="5"/>
      <c r="AM5625" s="5"/>
      <c r="BP5625" s="1"/>
    </row>
    <row r="5626" spans="1:68" x14ac:dyDescent="0.3">
      <c r="A5626" s="4">
        <v>5625</v>
      </c>
      <c r="B5626" s="5">
        <v>129</v>
      </c>
      <c r="C5626" s="5" t="s">
        <v>3</v>
      </c>
      <c r="D5626" s="5" t="s">
        <v>14561</v>
      </c>
      <c r="E5626" s="5" t="s">
        <v>375</v>
      </c>
      <c r="F5626" s="5" t="s">
        <v>6371</v>
      </c>
      <c r="G5626" s="5" t="s">
        <v>28473</v>
      </c>
      <c r="H5626" s="5" t="s">
        <v>3287</v>
      </c>
      <c r="I5626" s="5">
        <v>145200</v>
      </c>
      <c r="J5626" s="5" t="s">
        <v>402</v>
      </c>
      <c r="K5626" s="5" t="s">
        <v>14633</v>
      </c>
      <c r="L5626" s="5">
        <v>3</v>
      </c>
      <c r="M5626" s="5" t="s">
        <v>13620</v>
      </c>
      <c r="N5626" s="5" t="s">
        <v>14511</v>
      </c>
      <c r="O5626" s="5" t="s">
        <v>3838</v>
      </c>
      <c r="P5626" s="5" t="s">
        <v>4562</v>
      </c>
      <c r="T5626" s="5"/>
      <c r="U5626" s="5"/>
      <c r="V5626" s="5"/>
      <c r="W5626" s="5"/>
      <c r="X5626" s="5"/>
      <c r="Y5626" s="5"/>
      <c r="Z5626" s="5"/>
      <c r="AA5626" s="5"/>
      <c r="AB5626" s="5"/>
      <c r="AC5626" s="5"/>
      <c r="AD5626" s="5"/>
      <c r="AE5626" s="5"/>
      <c r="AF5626" s="5"/>
      <c r="AG5626" s="5"/>
      <c r="AH5626" s="5"/>
      <c r="AI5626" s="5"/>
      <c r="AJ5626" s="5"/>
      <c r="AK5626" s="5"/>
      <c r="AL5626" s="5"/>
      <c r="AM5626" s="5"/>
      <c r="BP5626" s="1"/>
    </row>
    <row r="5627" spans="1:68" x14ac:dyDescent="0.3">
      <c r="A5627" s="4">
        <v>5626</v>
      </c>
      <c r="B5627" s="5">
        <v>129</v>
      </c>
      <c r="C5627" s="5" t="s">
        <v>3</v>
      </c>
      <c r="D5627" s="5" t="s">
        <v>14561</v>
      </c>
      <c r="E5627" s="5" t="s">
        <v>2794</v>
      </c>
      <c r="F5627" s="5" t="s">
        <v>14634</v>
      </c>
      <c r="G5627" s="5" t="s">
        <v>28474</v>
      </c>
      <c r="H5627" s="5" t="s">
        <v>14635</v>
      </c>
      <c r="J5627" s="5" t="s">
        <v>129</v>
      </c>
      <c r="K5627" s="5" t="s">
        <v>14636</v>
      </c>
      <c r="L5627" s="5">
        <v>2</v>
      </c>
      <c r="M5627" s="5" t="s">
        <v>14637</v>
      </c>
      <c r="N5627" s="5" t="s">
        <v>14505</v>
      </c>
      <c r="O5627" s="5" t="s">
        <v>4562</v>
      </c>
      <c r="T5627" s="5"/>
      <c r="U5627" s="5"/>
      <c r="V5627" s="5"/>
      <c r="W5627" s="5"/>
      <c r="X5627" s="5"/>
      <c r="Y5627" s="5"/>
      <c r="Z5627" s="5"/>
      <c r="AA5627" s="5"/>
      <c r="AB5627" s="5"/>
      <c r="AC5627" s="5"/>
      <c r="AD5627" s="5"/>
      <c r="AE5627" s="5"/>
      <c r="AF5627" s="5"/>
      <c r="AG5627" s="5"/>
      <c r="AH5627" s="5"/>
      <c r="AI5627" s="5"/>
      <c r="AJ5627" s="5"/>
      <c r="AK5627" s="5"/>
      <c r="AL5627" s="5"/>
      <c r="AM5627" s="5"/>
      <c r="BP5627" s="1"/>
    </row>
    <row r="5628" spans="1:68" x14ac:dyDescent="0.3">
      <c r="A5628" s="4">
        <v>5627</v>
      </c>
      <c r="B5628" s="5">
        <v>129</v>
      </c>
      <c r="C5628" s="5" t="s">
        <v>3</v>
      </c>
      <c r="D5628" s="5" t="s">
        <v>14561</v>
      </c>
      <c r="E5628" s="5" t="s">
        <v>14638</v>
      </c>
      <c r="F5628" s="5" t="s">
        <v>328</v>
      </c>
      <c r="G5628" s="5" t="s">
        <v>28475</v>
      </c>
      <c r="H5628" s="5" t="s">
        <v>1905</v>
      </c>
      <c r="J5628" s="5" t="s">
        <v>119</v>
      </c>
      <c r="K5628" s="5" t="s">
        <v>14639</v>
      </c>
      <c r="L5628" s="5">
        <v>3</v>
      </c>
      <c r="M5628" s="5" t="s">
        <v>14178</v>
      </c>
      <c r="N5628" s="5" t="s">
        <v>14640</v>
      </c>
      <c r="O5628" s="5" t="s">
        <v>14641</v>
      </c>
      <c r="P5628" s="5" t="s">
        <v>4562</v>
      </c>
      <c r="T5628" s="5"/>
      <c r="U5628" s="5"/>
      <c r="V5628" s="5"/>
      <c r="W5628" s="5"/>
      <c r="X5628" s="5"/>
      <c r="Y5628" s="5"/>
      <c r="Z5628" s="5"/>
      <c r="AA5628" s="5"/>
      <c r="AB5628" s="5"/>
      <c r="AC5628" s="5"/>
      <c r="AD5628" s="5"/>
      <c r="AE5628" s="5"/>
      <c r="AF5628" s="5"/>
      <c r="AG5628" s="5"/>
      <c r="AH5628" s="5"/>
      <c r="AI5628" s="5"/>
      <c r="AJ5628" s="5"/>
      <c r="AK5628" s="5"/>
      <c r="AL5628" s="5"/>
      <c r="AM5628" s="5"/>
      <c r="BP5628" s="1"/>
    </row>
    <row r="5629" spans="1:68" x14ac:dyDescent="0.3">
      <c r="A5629" s="4">
        <v>5628</v>
      </c>
      <c r="B5629" s="5">
        <v>129</v>
      </c>
      <c r="C5629" s="5" t="s">
        <v>3</v>
      </c>
      <c r="D5629" s="5" t="s">
        <v>14561</v>
      </c>
      <c r="E5629" s="5" t="s">
        <v>398</v>
      </c>
      <c r="F5629" s="5" t="s">
        <v>7793</v>
      </c>
      <c r="G5629" s="5" t="s">
        <v>28476</v>
      </c>
      <c r="H5629" s="5" t="s">
        <v>3290</v>
      </c>
      <c r="I5629" s="5">
        <v>335700</v>
      </c>
      <c r="J5629" s="5" t="s">
        <v>392</v>
      </c>
      <c r="K5629" s="5" t="s">
        <v>14642</v>
      </c>
      <c r="L5629" s="5">
        <v>3</v>
      </c>
      <c r="M5629" s="5" t="s">
        <v>11557</v>
      </c>
      <c r="N5629" s="5" t="s">
        <v>14433</v>
      </c>
      <c r="O5629" s="5" t="s">
        <v>14643</v>
      </c>
      <c r="P5629" s="5" t="s">
        <v>4562</v>
      </c>
      <c r="T5629" s="5"/>
      <c r="U5629" s="5"/>
      <c r="V5629" s="5"/>
      <c r="W5629" s="5"/>
      <c r="X5629" s="5"/>
      <c r="Y5629" s="5"/>
      <c r="Z5629" s="5"/>
      <c r="AA5629" s="5"/>
      <c r="AB5629" s="5"/>
      <c r="AC5629" s="5"/>
      <c r="AD5629" s="5"/>
      <c r="AE5629" s="5"/>
      <c r="AF5629" s="5"/>
      <c r="AG5629" s="5"/>
      <c r="AH5629" s="5"/>
      <c r="AI5629" s="5"/>
      <c r="AJ5629" s="5"/>
      <c r="AK5629" s="5"/>
      <c r="AL5629" s="5"/>
      <c r="AM5629" s="5"/>
      <c r="BP5629" s="1"/>
    </row>
    <row r="5630" spans="1:68" x14ac:dyDescent="0.3">
      <c r="A5630" s="4">
        <v>5629</v>
      </c>
      <c r="B5630" s="5">
        <v>99</v>
      </c>
      <c r="C5630" s="5" t="s">
        <v>3</v>
      </c>
      <c r="D5630" s="5" t="s">
        <v>14561</v>
      </c>
      <c r="E5630" s="5" t="s">
        <v>5415</v>
      </c>
      <c r="F5630" s="5" t="s">
        <v>14644</v>
      </c>
      <c r="G5630" s="5" t="s">
        <v>28477</v>
      </c>
      <c r="H5630" s="5" t="s">
        <v>6231</v>
      </c>
      <c r="J5630" s="5" t="s">
        <v>460</v>
      </c>
      <c r="K5630" s="5" t="s">
        <v>14645</v>
      </c>
      <c r="L5630" s="5">
        <v>2</v>
      </c>
      <c r="M5630" s="5" t="s">
        <v>14552</v>
      </c>
      <c r="N5630" s="5" t="s">
        <v>14646</v>
      </c>
      <c r="O5630" s="5" t="s">
        <v>4562</v>
      </c>
      <c r="T5630" s="5"/>
      <c r="U5630" s="5"/>
      <c r="V5630" s="5"/>
      <c r="W5630" s="5"/>
      <c r="X5630" s="5"/>
      <c r="Y5630" s="5"/>
      <c r="Z5630" s="5"/>
      <c r="AA5630" s="5"/>
      <c r="AB5630" s="5"/>
      <c r="AC5630" s="5"/>
      <c r="AD5630" s="5"/>
      <c r="AE5630" s="5"/>
      <c r="AF5630" s="5"/>
      <c r="AG5630" s="5"/>
      <c r="AH5630" s="5"/>
      <c r="AI5630" s="5"/>
      <c r="AJ5630" s="5"/>
      <c r="AK5630" s="5"/>
      <c r="AL5630" s="5"/>
      <c r="AM5630" s="5"/>
      <c r="BP5630" s="1"/>
    </row>
    <row r="5631" spans="1:68" x14ac:dyDescent="0.3">
      <c r="A5631" s="4">
        <v>5630</v>
      </c>
      <c r="B5631" s="5">
        <v>129</v>
      </c>
      <c r="C5631" s="5" t="s">
        <v>3</v>
      </c>
      <c r="D5631" s="5" t="s">
        <v>14561</v>
      </c>
      <c r="E5631" s="5" t="s">
        <v>153</v>
      </c>
      <c r="F5631" s="5" t="s">
        <v>14647</v>
      </c>
      <c r="G5631" s="5" t="s">
        <v>28478</v>
      </c>
      <c r="H5631" s="5" t="s">
        <v>89</v>
      </c>
      <c r="I5631" s="5">
        <v>400436</v>
      </c>
      <c r="J5631" s="5" t="s">
        <v>14</v>
      </c>
      <c r="K5631" s="5" t="s">
        <v>14648</v>
      </c>
      <c r="L5631" s="5">
        <v>3</v>
      </c>
      <c r="M5631" s="5" t="s">
        <v>14649</v>
      </c>
      <c r="N5631" s="5" t="s">
        <v>14420</v>
      </c>
      <c r="O5631" s="5" t="s">
        <v>7337</v>
      </c>
      <c r="P5631" s="5" t="s">
        <v>4562</v>
      </c>
      <c r="T5631" s="5"/>
      <c r="U5631" s="5"/>
      <c r="V5631" s="5"/>
      <c r="W5631" s="5"/>
      <c r="X5631" s="5"/>
      <c r="Y5631" s="5"/>
      <c r="Z5631" s="5"/>
      <c r="AA5631" s="5"/>
      <c r="AB5631" s="5"/>
      <c r="AC5631" s="5"/>
      <c r="AD5631" s="5"/>
      <c r="AE5631" s="5"/>
      <c r="AF5631" s="5"/>
      <c r="AG5631" s="5"/>
      <c r="AH5631" s="5"/>
      <c r="AI5631" s="5"/>
      <c r="AJ5631" s="5"/>
      <c r="AK5631" s="5"/>
      <c r="AL5631" s="5"/>
      <c r="AM5631" s="5"/>
      <c r="BP5631" s="1"/>
    </row>
    <row r="5632" spans="1:68" x14ac:dyDescent="0.3">
      <c r="A5632" s="4">
        <v>5631</v>
      </c>
      <c r="B5632" s="5">
        <v>129</v>
      </c>
      <c r="C5632" s="5" t="s">
        <v>3</v>
      </c>
      <c r="D5632" s="5" t="s">
        <v>14561</v>
      </c>
      <c r="E5632" s="5" t="s">
        <v>14650</v>
      </c>
      <c r="F5632" s="5" t="s">
        <v>14651</v>
      </c>
      <c r="G5632" s="5" t="s">
        <v>28479</v>
      </c>
      <c r="H5632" s="5" t="s">
        <v>1057</v>
      </c>
      <c r="I5632" s="5">
        <v>407280</v>
      </c>
      <c r="J5632" s="5" t="s">
        <v>14</v>
      </c>
      <c r="K5632" s="5" t="s">
        <v>14652</v>
      </c>
      <c r="L5632" s="5">
        <v>3</v>
      </c>
      <c r="M5632" s="5" t="s">
        <v>14653</v>
      </c>
      <c r="N5632" s="5" t="s">
        <v>14077</v>
      </c>
      <c r="O5632" s="5" t="s">
        <v>10567</v>
      </c>
      <c r="P5632" s="5" t="s">
        <v>4562</v>
      </c>
      <c r="T5632" s="5"/>
      <c r="U5632" s="5"/>
      <c r="V5632" s="5"/>
      <c r="W5632" s="5"/>
      <c r="X5632" s="5"/>
      <c r="Y5632" s="5"/>
      <c r="Z5632" s="5"/>
      <c r="AA5632" s="5"/>
      <c r="AB5632" s="5"/>
      <c r="AC5632" s="5"/>
      <c r="AD5632" s="5"/>
      <c r="AE5632" s="5"/>
      <c r="AF5632" s="5"/>
      <c r="AG5632" s="5"/>
      <c r="AH5632" s="5"/>
      <c r="AI5632" s="5"/>
      <c r="AJ5632" s="5"/>
      <c r="AK5632" s="5"/>
      <c r="AL5632" s="5"/>
      <c r="AM5632" s="5"/>
      <c r="BP5632" s="1"/>
    </row>
    <row r="5633" spans="1:68" x14ac:dyDescent="0.3">
      <c r="A5633" s="4">
        <v>5632</v>
      </c>
      <c r="B5633" s="5">
        <v>99</v>
      </c>
      <c r="C5633" s="5" t="s">
        <v>3</v>
      </c>
      <c r="D5633" s="5" t="s">
        <v>14561</v>
      </c>
      <c r="E5633" s="5" t="s">
        <v>1537</v>
      </c>
      <c r="F5633" s="5" t="s">
        <v>5104</v>
      </c>
      <c r="G5633" s="5" t="s">
        <v>28036</v>
      </c>
      <c r="H5633" s="5" t="s">
        <v>653</v>
      </c>
      <c r="I5633" s="5">
        <v>810326</v>
      </c>
      <c r="J5633" s="5" t="s">
        <v>654</v>
      </c>
      <c r="K5633" s="5" t="s">
        <v>14654</v>
      </c>
      <c r="L5633" s="5">
        <v>2</v>
      </c>
      <c r="M5633" s="5" t="s">
        <v>14655</v>
      </c>
      <c r="N5633" s="5" t="s">
        <v>14656</v>
      </c>
      <c r="O5633" s="5" t="s">
        <v>4562</v>
      </c>
      <c r="T5633" s="5"/>
      <c r="U5633" s="5"/>
      <c r="V5633" s="5"/>
      <c r="W5633" s="5"/>
      <c r="X5633" s="5"/>
      <c r="Y5633" s="5"/>
      <c r="Z5633" s="5"/>
      <c r="AA5633" s="5"/>
      <c r="AB5633" s="5"/>
      <c r="AC5633" s="5"/>
      <c r="AD5633" s="5"/>
      <c r="AE5633" s="5"/>
      <c r="AF5633" s="5"/>
      <c r="AG5633" s="5"/>
      <c r="AH5633" s="5"/>
      <c r="AI5633" s="5"/>
      <c r="AJ5633" s="5"/>
      <c r="AK5633" s="5"/>
      <c r="AL5633" s="5"/>
      <c r="AM5633" s="5"/>
      <c r="BP5633" s="1"/>
    </row>
    <row r="5634" spans="1:68" x14ac:dyDescent="0.3">
      <c r="A5634" s="4">
        <v>5633</v>
      </c>
      <c r="B5634" s="5">
        <v>129</v>
      </c>
      <c r="C5634" s="5" t="s">
        <v>3</v>
      </c>
      <c r="D5634" s="5" t="s">
        <v>14561</v>
      </c>
      <c r="E5634" s="5" t="s">
        <v>4208</v>
      </c>
      <c r="F5634" s="5" t="s">
        <v>367</v>
      </c>
      <c r="G5634" s="5" t="s">
        <v>28480</v>
      </c>
      <c r="H5634" s="5" t="s">
        <v>4818</v>
      </c>
      <c r="I5634" s="5">
        <v>727470</v>
      </c>
      <c r="J5634" s="5" t="s">
        <v>321</v>
      </c>
      <c r="K5634" s="5" t="s">
        <v>14657</v>
      </c>
      <c r="L5634" s="5">
        <v>3</v>
      </c>
      <c r="M5634" s="5" t="s">
        <v>14406</v>
      </c>
      <c r="N5634" s="5" t="s">
        <v>13034</v>
      </c>
      <c r="O5634" s="5" t="s">
        <v>12859</v>
      </c>
      <c r="P5634" s="5" t="s">
        <v>4562</v>
      </c>
      <c r="T5634" s="5"/>
      <c r="U5634" s="5"/>
      <c r="V5634" s="5"/>
      <c r="W5634" s="5"/>
      <c r="X5634" s="5"/>
      <c r="Y5634" s="5"/>
      <c r="Z5634" s="5"/>
      <c r="AA5634" s="5"/>
      <c r="AB5634" s="5"/>
      <c r="AC5634" s="5"/>
      <c r="AD5634" s="5"/>
      <c r="AE5634" s="5"/>
      <c r="AF5634" s="5"/>
      <c r="AG5634" s="5"/>
      <c r="AH5634" s="5"/>
      <c r="AI5634" s="5"/>
      <c r="AJ5634" s="5"/>
      <c r="AK5634" s="5"/>
      <c r="AL5634" s="5"/>
      <c r="AM5634" s="5"/>
      <c r="BP5634" s="1"/>
    </row>
    <row r="5635" spans="1:68" x14ac:dyDescent="0.3">
      <c r="A5635" s="4">
        <v>5634</v>
      </c>
      <c r="B5635" s="5">
        <v>129</v>
      </c>
      <c r="C5635" s="5" t="s">
        <v>3</v>
      </c>
      <c r="D5635" s="5" t="s">
        <v>14561</v>
      </c>
      <c r="E5635" s="5" t="s">
        <v>132</v>
      </c>
      <c r="F5635" s="5" t="s">
        <v>980</v>
      </c>
      <c r="G5635" s="5" t="s">
        <v>28481</v>
      </c>
      <c r="H5635" s="5" t="s">
        <v>5585</v>
      </c>
      <c r="I5635" s="5">
        <v>137060</v>
      </c>
      <c r="J5635" s="5" t="s">
        <v>156</v>
      </c>
      <c r="K5635" s="5" t="s">
        <v>14658</v>
      </c>
      <c r="L5635" s="5">
        <v>3</v>
      </c>
      <c r="M5635" s="5" t="s">
        <v>6829</v>
      </c>
      <c r="N5635" s="5" t="s">
        <v>12949</v>
      </c>
      <c r="O5635" s="5" t="s">
        <v>11259</v>
      </c>
      <c r="P5635" s="5" t="s">
        <v>4562</v>
      </c>
      <c r="T5635" s="5"/>
      <c r="U5635" s="5"/>
      <c r="V5635" s="5"/>
      <c r="W5635" s="5"/>
      <c r="X5635" s="5"/>
      <c r="Y5635" s="5"/>
      <c r="Z5635" s="5"/>
      <c r="AA5635" s="5"/>
      <c r="AB5635" s="5"/>
      <c r="AC5635" s="5"/>
      <c r="AD5635" s="5"/>
      <c r="AE5635" s="5"/>
      <c r="AF5635" s="5"/>
      <c r="AG5635" s="5"/>
      <c r="AH5635" s="5"/>
      <c r="AI5635" s="5"/>
      <c r="AJ5635" s="5"/>
      <c r="AK5635" s="5"/>
      <c r="AL5635" s="5"/>
      <c r="AM5635" s="5"/>
      <c r="BP5635" s="1"/>
    </row>
    <row r="5636" spans="1:68" x14ac:dyDescent="0.3">
      <c r="A5636" s="4">
        <v>5635</v>
      </c>
      <c r="B5636" s="5">
        <v>129</v>
      </c>
      <c r="C5636" s="5" t="s">
        <v>3</v>
      </c>
      <c r="D5636" s="5" t="s">
        <v>14561</v>
      </c>
      <c r="E5636" s="5" t="s">
        <v>443</v>
      </c>
      <c r="F5636" s="5" t="s">
        <v>3275</v>
      </c>
      <c r="G5636" s="5" t="s">
        <v>28482</v>
      </c>
      <c r="H5636" s="5" t="s">
        <v>51</v>
      </c>
      <c r="I5636" s="5">
        <v>22124</v>
      </c>
      <c r="J5636" s="5" t="s">
        <v>30</v>
      </c>
      <c r="K5636" s="5" t="s">
        <v>14659</v>
      </c>
      <c r="L5636" s="5">
        <v>3</v>
      </c>
      <c r="M5636" s="5" t="s">
        <v>14184</v>
      </c>
      <c r="N5636" s="5" t="s">
        <v>14660</v>
      </c>
      <c r="O5636" s="5" t="s">
        <v>10352</v>
      </c>
      <c r="P5636" s="5" t="s">
        <v>4562</v>
      </c>
      <c r="T5636" s="5"/>
      <c r="U5636" s="5"/>
      <c r="V5636" s="5"/>
      <c r="W5636" s="5"/>
      <c r="X5636" s="5"/>
      <c r="Y5636" s="5"/>
      <c r="Z5636" s="5"/>
      <c r="AA5636" s="5"/>
      <c r="AB5636" s="5"/>
      <c r="AC5636" s="5"/>
      <c r="AD5636" s="5"/>
      <c r="AE5636" s="5"/>
      <c r="AF5636" s="5"/>
      <c r="AG5636" s="5"/>
      <c r="AH5636" s="5"/>
      <c r="AI5636" s="5"/>
      <c r="AJ5636" s="5"/>
      <c r="AK5636" s="5"/>
      <c r="AL5636" s="5"/>
      <c r="AM5636" s="5"/>
      <c r="BP5636" s="1"/>
    </row>
    <row r="5637" spans="1:68" x14ac:dyDescent="0.3">
      <c r="A5637" s="4">
        <v>5636</v>
      </c>
      <c r="B5637" s="5">
        <v>129</v>
      </c>
      <c r="C5637" s="5" t="s">
        <v>3</v>
      </c>
      <c r="D5637" s="5" t="s">
        <v>14561</v>
      </c>
      <c r="E5637" s="5" t="s">
        <v>14661</v>
      </c>
      <c r="F5637" s="5" t="s">
        <v>42</v>
      </c>
      <c r="G5637" s="5" t="s">
        <v>28483</v>
      </c>
      <c r="H5637" s="5" t="s">
        <v>1004</v>
      </c>
      <c r="I5637" s="5">
        <v>600098</v>
      </c>
      <c r="J5637" s="5" t="s">
        <v>316</v>
      </c>
      <c r="K5637" s="5" t="s">
        <v>14662</v>
      </c>
      <c r="L5637" s="5">
        <v>3</v>
      </c>
      <c r="M5637" s="5" t="s">
        <v>13012</v>
      </c>
      <c r="N5637" s="5" t="s">
        <v>13956</v>
      </c>
      <c r="O5637" s="5" t="s">
        <v>14663</v>
      </c>
      <c r="P5637" s="5" t="s">
        <v>4562</v>
      </c>
      <c r="T5637" s="5"/>
      <c r="U5637" s="5"/>
      <c r="V5637" s="5"/>
      <c r="W5637" s="5"/>
      <c r="X5637" s="5"/>
      <c r="Y5637" s="5"/>
      <c r="Z5637" s="5"/>
      <c r="AA5637" s="5"/>
      <c r="AB5637" s="5"/>
      <c r="AC5637" s="5"/>
      <c r="AD5637" s="5"/>
      <c r="AE5637" s="5"/>
      <c r="AF5637" s="5"/>
      <c r="AG5637" s="5"/>
      <c r="AH5637" s="5"/>
      <c r="AI5637" s="5"/>
      <c r="AJ5637" s="5"/>
      <c r="AK5637" s="5"/>
      <c r="AL5637" s="5"/>
      <c r="AM5637" s="5"/>
      <c r="BP5637" s="1"/>
    </row>
    <row r="5638" spans="1:68" x14ac:dyDescent="0.3">
      <c r="A5638" s="4">
        <v>5637</v>
      </c>
      <c r="B5638" s="5">
        <v>129</v>
      </c>
      <c r="C5638" s="5" t="s">
        <v>3</v>
      </c>
      <c r="D5638" s="5" t="s">
        <v>14561</v>
      </c>
      <c r="E5638" s="5" t="s">
        <v>132</v>
      </c>
      <c r="F5638" s="5" t="s">
        <v>14664</v>
      </c>
      <c r="G5638" s="5" t="s">
        <v>28484</v>
      </c>
      <c r="H5638" s="5" t="s">
        <v>51</v>
      </c>
      <c r="I5638" s="5">
        <v>21185</v>
      </c>
      <c r="J5638" s="5" t="s">
        <v>30</v>
      </c>
      <c r="K5638" s="5" t="s">
        <v>14665</v>
      </c>
      <c r="L5638" s="5">
        <v>3</v>
      </c>
      <c r="M5638" s="5" t="s">
        <v>14666</v>
      </c>
      <c r="N5638" s="5" t="s">
        <v>14587</v>
      </c>
      <c r="O5638" s="5" t="s">
        <v>14667</v>
      </c>
      <c r="P5638" s="5" t="s">
        <v>4562</v>
      </c>
      <c r="T5638" s="5"/>
      <c r="U5638" s="5"/>
      <c r="V5638" s="5"/>
      <c r="W5638" s="5"/>
      <c r="X5638" s="5"/>
      <c r="Y5638" s="5"/>
      <c r="Z5638" s="5"/>
      <c r="AA5638" s="5"/>
      <c r="AB5638" s="5"/>
      <c r="AC5638" s="5"/>
      <c r="AD5638" s="5"/>
      <c r="AE5638" s="5"/>
      <c r="AF5638" s="5"/>
      <c r="AG5638" s="5"/>
      <c r="AH5638" s="5"/>
      <c r="AI5638" s="5"/>
      <c r="AJ5638" s="5"/>
      <c r="AK5638" s="5"/>
      <c r="AL5638" s="5"/>
      <c r="AM5638" s="5"/>
      <c r="BP5638" s="1"/>
    </row>
    <row r="5639" spans="1:68" x14ac:dyDescent="0.3">
      <c r="A5639" s="4">
        <v>5638</v>
      </c>
      <c r="B5639" s="5">
        <v>129</v>
      </c>
      <c r="C5639" s="5" t="s">
        <v>3</v>
      </c>
      <c r="D5639" s="5" t="s">
        <v>14668</v>
      </c>
      <c r="E5639" s="5" t="s">
        <v>87</v>
      </c>
      <c r="F5639" s="5" t="s">
        <v>4248</v>
      </c>
      <c r="G5639" s="5" t="s">
        <v>28485</v>
      </c>
      <c r="H5639" s="5" t="s">
        <v>14669</v>
      </c>
      <c r="I5639" s="5">
        <v>207060</v>
      </c>
      <c r="J5639" s="5" t="s">
        <v>129</v>
      </c>
      <c r="K5639" s="5" t="s">
        <v>14670</v>
      </c>
      <c r="L5639" s="5">
        <v>3</v>
      </c>
      <c r="M5639" s="5" t="s">
        <v>12038</v>
      </c>
      <c r="N5639" s="5" t="s">
        <v>10613</v>
      </c>
      <c r="O5639" s="5" t="s">
        <v>14671</v>
      </c>
      <c r="P5639" s="5" t="s">
        <v>4562</v>
      </c>
      <c r="T5639" s="5"/>
      <c r="U5639" s="5"/>
      <c r="V5639" s="5"/>
      <c r="W5639" s="5"/>
      <c r="X5639" s="5"/>
      <c r="Y5639" s="5"/>
      <c r="Z5639" s="5"/>
      <c r="AA5639" s="5"/>
      <c r="AB5639" s="5"/>
      <c r="AC5639" s="5"/>
      <c r="AD5639" s="5"/>
      <c r="AE5639" s="5"/>
      <c r="AF5639" s="5"/>
      <c r="AG5639" s="5"/>
      <c r="AH5639" s="5"/>
      <c r="AI5639" s="5"/>
      <c r="AJ5639" s="5"/>
      <c r="AK5639" s="5"/>
      <c r="AL5639" s="5"/>
      <c r="AM5639" s="5"/>
      <c r="BP5639" s="1"/>
    </row>
    <row r="5640" spans="1:68" x14ac:dyDescent="0.3">
      <c r="A5640" s="4">
        <v>5639</v>
      </c>
      <c r="B5640" s="5">
        <v>129</v>
      </c>
      <c r="C5640" s="5" t="s">
        <v>3</v>
      </c>
      <c r="D5640" s="5" t="s">
        <v>14668</v>
      </c>
      <c r="E5640" s="5" t="s">
        <v>209</v>
      </c>
      <c r="F5640" s="5" t="s">
        <v>14672</v>
      </c>
      <c r="G5640" s="5" t="s">
        <v>28486</v>
      </c>
      <c r="H5640" s="5" t="s">
        <v>2584</v>
      </c>
      <c r="I5640" s="5">
        <v>107245</v>
      </c>
      <c r="J5640" s="5" t="s">
        <v>340</v>
      </c>
      <c r="K5640" s="5" t="s">
        <v>14673</v>
      </c>
      <c r="L5640" s="5">
        <v>3</v>
      </c>
      <c r="M5640" s="5" t="s">
        <v>9011</v>
      </c>
      <c r="N5640" s="5" t="s">
        <v>7213</v>
      </c>
      <c r="O5640" s="5" t="s">
        <v>9007</v>
      </c>
      <c r="P5640" s="5" t="s">
        <v>4562</v>
      </c>
      <c r="T5640" s="5"/>
      <c r="U5640" s="5"/>
      <c r="V5640" s="5"/>
      <c r="W5640" s="5"/>
      <c r="X5640" s="5"/>
      <c r="Y5640" s="5"/>
      <c r="Z5640" s="5"/>
      <c r="AA5640" s="5"/>
      <c r="AB5640" s="5"/>
      <c r="AC5640" s="5"/>
      <c r="AD5640" s="5"/>
      <c r="AE5640" s="5"/>
      <c r="AF5640" s="5"/>
      <c r="AG5640" s="5"/>
      <c r="AH5640" s="5"/>
      <c r="AI5640" s="5"/>
      <c r="AJ5640" s="5"/>
      <c r="AK5640" s="5"/>
      <c r="AL5640" s="5"/>
      <c r="AM5640" s="5"/>
      <c r="BP5640" s="1"/>
    </row>
    <row r="5641" spans="1:68" x14ac:dyDescent="0.3">
      <c r="A5641" s="4">
        <v>5640</v>
      </c>
      <c r="B5641" s="5">
        <v>129</v>
      </c>
      <c r="C5641" s="5" t="s">
        <v>3</v>
      </c>
      <c r="D5641" s="5" t="s">
        <v>14668</v>
      </c>
      <c r="E5641" s="5" t="s">
        <v>14674</v>
      </c>
      <c r="F5641" s="5" t="s">
        <v>389</v>
      </c>
      <c r="G5641" s="5" t="s">
        <v>28487</v>
      </c>
      <c r="H5641" s="5" t="s">
        <v>14675</v>
      </c>
      <c r="I5641" s="5">
        <v>611220</v>
      </c>
      <c r="J5641" s="5" t="s">
        <v>435</v>
      </c>
      <c r="K5641" s="5" t="s">
        <v>14676</v>
      </c>
      <c r="L5641" s="5">
        <v>2</v>
      </c>
      <c r="M5641" s="5" t="s">
        <v>4291</v>
      </c>
      <c r="N5641" s="5" t="s">
        <v>4140</v>
      </c>
      <c r="O5641" s="5" t="s">
        <v>4562</v>
      </c>
      <c r="T5641" s="5"/>
      <c r="U5641" s="5"/>
      <c r="V5641" s="5"/>
      <c r="W5641" s="5"/>
      <c r="X5641" s="5"/>
      <c r="Y5641" s="5"/>
      <c r="Z5641" s="5"/>
      <c r="AA5641" s="5"/>
      <c r="AB5641" s="5"/>
      <c r="AC5641" s="5"/>
      <c r="AD5641" s="5"/>
      <c r="AE5641" s="5"/>
      <c r="AF5641" s="5"/>
      <c r="AG5641" s="5"/>
      <c r="AH5641" s="5"/>
      <c r="AI5641" s="5"/>
      <c r="AJ5641" s="5"/>
      <c r="AK5641" s="5"/>
      <c r="AL5641" s="5"/>
      <c r="AM5641" s="5"/>
      <c r="BP5641" s="1"/>
    </row>
    <row r="5642" spans="1:68" x14ac:dyDescent="0.3">
      <c r="A5642" s="4">
        <v>5641</v>
      </c>
      <c r="B5642" s="5">
        <v>177</v>
      </c>
      <c r="C5642" s="5" t="s">
        <v>3</v>
      </c>
      <c r="D5642" s="5" t="s">
        <v>14668</v>
      </c>
      <c r="E5642" s="5" t="s">
        <v>14677</v>
      </c>
      <c r="F5642" s="5" t="s">
        <v>42</v>
      </c>
      <c r="G5642" s="5" t="s">
        <v>28488</v>
      </c>
      <c r="H5642" s="5" t="s">
        <v>51</v>
      </c>
      <c r="I5642" s="5">
        <v>41777</v>
      </c>
      <c r="J5642" s="5" t="s">
        <v>30</v>
      </c>
      <c r="K5642" s="5" t="s">
        <v>14678</v>
      </c>
      <c r="L5642" s="5">
        <v>3</v>
      </c>
      <c r="M5642" s="5" t="s">
        <v>14679</v>
      </c>
      <c r="N5642" s="5" t="s">
        <v>14680</v>
      </c>
      <c r="O5642" s="5" t="s">
        <v>8421</v>
      </c>
      <c r="P5642" s="5" t="s">
        <v>4562</v>
      </c>
      <c r="T5642" s="5"/>
      <c r="U5642" s="5"/>
      <c r="V5642" s="5"/>
      <c r="W5642" s="5"/>
      <c r="X5642" s="5"/>
      <c r="Y5642" s="5"/>
      <c r="Z5642" s="5"/>
      <c r="AA5642" s="5"/>
      <c r="AB5642" s="5"/>
      <c r="AC5642" s="5"/>
      <c r="AD5642" s="5"/>
      <c r="AE5642" s="5"/>
      <c r="AF5642" s="5"/>
      <c r="AG5642" s="5"/>
      <c r="AH5642" s="5"/>
      <c r="AI5642" s="5"/>
      <c r="AJ5642" s="5"/>
      <c r="AK5642" s="5"/>
      <c r="AL5642" s="5"/>
      <c r="AM5642" s="5"/>
      <c r="BP5642" s="1"/>
    </row>
    <row r="5643" spans="1:68" x14ac:dyDescent="0.3">
      <c r="A5643" s="4">
        <v>5642</v>
      </c>
      <c r="B5643" s="5">
        <v>268</v>
      </c>
      <c r="C5643" s="5" t="s">
        <v>3</v>
      </c>
      <c r="D5643" s="5" t="s">
        <v>14668</v>
      </c>
      <c r="E5643" s="5" t="s">
        <v>62</v>
      </c>
      <c r="F5643" s="5" t="s">
        <v>3861</v>
      </c>
      <c r="G5643" s="5" t="s">
        <v>28489</v>
      </c>
      <c r="H5643" s="5" t="s">
        <v>1499</v>
      </c>
      <c r="I5643" s="5">
        <v>905700</v>
      </c>
      <c r="J5643" s="5" t="s">
        <v>303</v>
      </c>
      <c r="K5643" s="5" t="s">
        <v>14681</v>
      </c>
      <c r="L5643" s="5">
        <v>4</v>
      </c>
      <c r="M5643" s="5" t="s">
        <v>14682</v>
      </c>
      <c r="N5643" s="5" t="s">
        <v>6557</v>
      </c>
      <c r="O5643" s="5" t="s">
        <v>6630</v>
      </c>
      <c r="P5643" s="5" t="s">
        <v>3800</v>
      </c>
      <c r="Q5643" s="5" t="s">
        <v>4562</v>
      </c>
      <c r="T5643" s="5"/>
      <c r="U5643" s="5"/>
      <c r="V5643" s="5"/>
      <c r="W5643" s="5"/>
      <c r="X5643" s="5"/>
      <c r="Y5643" s="5"/>
      <c r="Z5643" s="5"/>
      <c r="AA5643" s="5"/>
      <c r="AB5643" s="5"/>
      <c r="AC5643" s="5"/>
      <c r="AD5643" s="5"/>
      <c r="AE5643" s="5"/>
      <c r="AF5643" s="5"/>
      <c r="AG5643" s="5"/>
      <c r="AH5643" s="5"/>
      <c r="AI5643" s="5"/>
      <c r="AJ5643" s="5"/>
      <c r="AK5643" s="5"/>
      <c r="AL5643" s="5"/>
      <c r="AM5643" s="5"/>
      <c r="BP5643" s="1"/>
    </row>
    <row r="5644" spans="1:68" x14ac:dyDescent="0.3">
      <c r="A5644" s="4">
        <v>5643</v>
      </c>
      <c r="B5644" s="5">
        <v>129</v>
      </c>
      <c r="C5644" s="5" t="s">
        <v>3</v>
      </c>
      <c r="D5644" s="5" t="s">
        <v>14668</v>
      </c>
      <c r="E5644" s="5" t="s">
        <v>14683</v>
      </c>
      <c r="F5644" s="5" t="s">
        <v>283</v>
      </c>
      <c r="G5644" s="5" t="s">
        <v>28490</v>
      </c>
      <c r="H5644" s="5" t="s">
        <v>7150</v>
      </c>
      <c r="J5644" s="5" t="s">
        <v>14</v>
      </c>
      <c r="K5644" s="5" t="s">
        <v>14684</v>
      </c>
      <c r="L5644" s="5">
        <v>3</v>
      </c>
      <c r="M5644" s="5" t="s">
        <v>14552</v>
      </c>
      <c r="N5644" s="5" t="s">
        <v>14568</v>
      </c>
      <c r="O5644" s="5" t="s">
        <v>13710</v>
      </c>
      <c r="P5644" s="5" t="s">
        <v>4562</v>
      </c>
      <c r="T5644" s="5"/>
      <c r="U5644" s="5"/>
      <c r="V5644" s="5"/>
      <c r="W5644" s="5"/>
      <c r="X5644" s="5"/>
      <c r="Y5644" s="5"/>
      <c r="Z5644" s="5"/>
      <c r="AA5644" s="5"/>
      <c r="AB5644" s="5"/>
      <c r="AC5644" s="5"/>
      <c r="AD5644" s="5"/>
      <c r="AE5644" s="5"/>
      <c r="AF5644" s="5"/>
      <c r="AG5644" s="5"/>
      <c r="AH5644" s="5"/>
      <c r="AI5644" s="5"/>
      <c r="AJ5644" s="5"/>
      <c r="AK5644" s="5"/>
      <c r="AL5644" s="5"/>
      <c r="AM5644" s="5"/>
      <c r="BP5644" s="1"/>
    </row>
    <row r="5645" spans="1:68" x14ac:dyDescent="0.3">
      <c r="A5645" s="4">
        <v>5644</v>
      </c>
      <c r="B5645" s="5">
        <v>169</v>
      </c>
      <c r="C5645" s="5" t="s">
        <v>3</v>
      </c>
      <c r="D5645" s="5" t="s">
        <v>14668</v>
      </c>
      <c r="E5645" s="5" t="s">
        <v>753</v>
      </c>
      <c r="F5645" s="5" t="s">
        <v>14685</v>
      </c>
      <c r="G5645" s="5" t="s">
        <v>28491</v>
      </c>
      <c r="H5645" s="5" t="s">
        <v>3192</v>
      </c>
      <c r="I5645" s="5">
        <v>707317</v>
      </c>
      <c r="J5645" s="5" t="s">
        <v>196</v>
      </c>
      <c r="K5645" s="5" t="s">
        <v>14686</v>
      </c>
      <c r="L5645" s="5">
        <v>4</v>
      </c>
      <c r="M5645" s="5" t="s">
        <v>7236</v>
      </c>
      <c r="N5645" s="5" t="s">
        <v>14687</v>
      </c>
      <c r="O5645" s="5" t="s">
        <v>11420</v>
      </c>
      <c r="P5645" s="5" t="s">
        <v>9756</v>
      </c>
      <c r="Q5645" s="5" t="s">
        <v>4562</v>
      </c>
      <c r="T5645" s="5"/>
      <c r="U5645" s="5"/>
      <c r="V5645" s="5"/>
      <c r="W5645" s="5"/>
      <c r="X5645" s="5"/>
      <c r="Y5645" s="5"/>
      <c r="Z5645" s="5"/>
      <c r="AA5645" s="5"/>
      <c r="AB5645" s="5"/>
      <c r="AC5645" s="5"/>
      <c r="AD5645" s="5"/>
      <c r="AE5645" s="5"/>
      <c r="AF5645" s="5"/>
      <c r="AG5645" s="5"/>
      <c r="AH5645" s="5"/>
      <c r="AI5645" s="5"/>
      <c r="AJ5645" s="5"/>
      <c r="AK5645" s="5"/>
      <c r="AL5645" s="5"/>
      <c r="AM5645" s="5"/>
      <c r="BP5645" s="1"/>
    </row>
    <row r="5646" spans="1:68" x14ac:dyDescent="0.3">
      <c r="A5646" s="4">
        <v>5645</v>
      </c>
      <c r="B5646" s="5">
        <v>129</v>
      </c>
      <c r="C5646" s="5" t="s">
        <v>3</v>
      </c>
      <c r="D5646" s="5" t="s">
        <v>14668</v>
      </c>
      <c r="E5646" s="5" t="s">
        <v>446</v>
      </c>
      <c r="F5646" s="5" t="s">
        <v>6408</v>
      </c>
      <c r="G5646" s="5" t="s">
        <v>28492</v>
      </c>
      <c r="H5646" s="5" t="s">
        <v>14688</v>
      </c>
      <c r="I5646" s="5">
        <v>407180</v>
      </c>
      <c r="J5646" s="5" t="s">
        <v>14</v>
      </c>
      <c r="K5646" s="5" t="s">
        <v>14689</v>
      </c>
      <c r="L5646" s="5">
        <v>3</v>
      </c>
      <c r="M5646" s="5" t="s">
        <v>13619</v>
      </c>
      <c r="N5646" s="5" t="s">
        <v>14690</v>
      </c>
      <c r="O5646" s="5" t="s">
        <v>12364</v>
      </c>
      <c r="P5646" s="5" t="s">
        <v>4562</v>
      </c>
      <c r="T5646" s="5"/>
      <c r="U5646" s="5"/>
      <c r="V5646" s="5"/>
      <c r="W5646" s="5"/>
      <c r="X5646" s="5"/>
      <c r="Y5646" s="5"/>
      <c r="Z5646" s="5"/>
      <c r="AA5646" s="5"/>
      <c r="AB5646" s="5"/>
      <c r="AC5646" s="5"/>
      <c r="AD5646" s="5"/>
      <c r="AE5646" s="5"/>
      <c r="AF5646" s="5"/>
      <c r="AG5646" s="5"/>
      <c r="AH5646" s="5"/>
      <c r="AI5646" s="5"/>
      <c r="AJ5646" s="5"/>
      <c r="AK5646" s="5"/>
      <c r="AL5646" s="5"/>
      <c r="AM5646" s="5"/>
      <c r="BP5646" s="1"/>
    </row>
    <row r="5647" spans="1:68" x14ac:dyDescent="0.3">
      <c r="A5647" s="4">
        <v>5646</v>
      </c>
      <c r="B5647" s="5">
        <v>149</v>
      </c>
      <c r="C5647" s="5" t="s">
        <v>3</v>
      </c>
      <c r="D5647" s="5" t="s">
        <v>14668</v>
      </c>
      <c r="E5647" s="5" t="s">
        <v>153</v>
      </c>
      <c r="F5647" s="5" t="s">
        <v>1349</v>
      </c>
      <c r="G5647" s="5" t="s">
        <v>28493</v>
      </c>
      <c r="H5647" s="5" t="s">
        <v>1378</v>
      </c>
      <c r="I5647" s="5">
        <v>905600</v>
      </c>
      <c r="J5647" s="5" t="s">
        <v>303</v>
      </c>
      <c r="K5647" s="5" t="s">
        <v>14691</v>
      </c>
      <c r="L5647" s="5">
        <v>2</v>
      </c>
      <c r="M5647" s="5" t="s">
        <v>1967</v>
      </c>
      <c r="N5647" s="5" t="s">
        <v>2100</v>
      </c>
      <c r="O5647" s="5" t="s">
        <v>4562</v>
      </c>
      <c r="T5647" s="5"/>
      <c r="U5647" s="5"/>
      <c r="V5647" s="5"/>
      <c r="W5647" s="5"/>
      <c r="X5647" s="5"/>
      <c r="Y5647" s="5"/>
      <c r="Z5647" s="5"/>
      <c r="AA5647" s="5"/>
      <c r="AB5647" s="5"/>
      <c r="AC5647" s="5"/>
      <c r="AD5647" s="5"/>
      <c r="AE5647" s="5"/>
      <c r="AF5647" s="5"/>
      <c r="AG5647" s="5"/>
      <c r="AH5647" s="5"/>
      <c r="AI5647" s="5"/>
      <c r="AJ5647" s="5"/>
      <c r="AK5647" s="5"/>
      <c r="AL5647" s="5"/>
      <c r="AM5647" s="5"/>
      <c r="BP5647" s="1"/>
    </row>
    <row r="5648" spans="1:68" x14ac:dyDescent="0.3">
      <c r="A5648" s="4">
        <v>5647</v>
      </c>
      <c r="B5648" s="5">
        <v>298</v>
      </c>
      <c r="C5648" s="5" t="s">
        <v>3</v>
      </c>
      <c r="D5648" s="5" t="s">
        <v>14668</v>
      </c>
      <c r="E5648" s="5" t="s">
        <v>148</v>
      </c>
      <c r="F5648" s="5" t="s">
        <v>14692</v>
      </c>
      <c r="G5648" s="5" t="s">
        <v>23276</v>
      </c>
      <c r="H5648" s="5" t="s">
        <v>12079</v>
      </c>
      <c r="I5648" s="5">
        <v>736280</v>
      </c>
      <c r="J5648" s="5" t="s">
        <v>45</v>
      </c>
      <c r="K5648" s="5" t="s">
        <v>14693</v>
      </c>
      <c r="L5648" s="5">
        <v>6</v>
      </c>
      <c r="M5648" s="5" t="s">
        <v>11028</v>
      </c>
      <c r="N5648" s="5" t="s">
        <v>10957</v>
      </c>
      <c r="O5648" s="5" t="s">
        <v>13710</v>
      </c>
      <c r="P5648" s="5" t="s">
        <v>14694</v>
      </c>
      <c r="Q5648" s="5" t="s">
        <v>14695</v>
      </c>
      <c r="R5648" s="5" t="s">
        <v>14696</v>
      </c>
      <c r="S5648" s="5" t="s">
        <v>4562</v>
      </c>
      <c r="T5648" s="5"/>
      <c r="U5648" s="5"/>
      <c r="V5648" s="5"/>
      <c r="W5648" s="5"/>
      <c r="X5648" s="5"/>
      <c r="Y5648" s="5"/>
      <c r="Z5648" s="5"/>
      <c r="AA5648" s="5"/>
      <c r="AB5648" s="5"/>
      <c r="AC5648" s="5"/>
      <c r="AD5648" s="5"/>
      <c r="AE5648" s="5"/>
      <c r="AF5648" s="5"/>
      <c r="AG5648" s="5"/>
      <c r="AH5648" s="5"/>
      <c r="AI5648" s="5"/>
      <c r="AJ5648" s="5"/>
      <c r="AK5648" s="5"/>
      <c r="AL5648" s="5"/>
      <c r="AM5648" s="5"/>
      <c r="BP5648" s="1"/>
    </row>
    <row r="5649" spans="1:68" x14ac:dyDescent="0.3">
      <c r="A5649" s="4">
        <v>5648</v>
      </c>
      <c r="B5649" s="5">
        <v>129</v>
      </c>
      <c r="C5649" s="5" t="s">
        <v>3</v>
      </c>
      <c r="D5649" s="5" t="s">
        <v>14668</v>
      </c>
      <c r="E5649" s="5" t="s">
        <v>203</v>
      </c>
      <c r="F5649" s="5" t="s">
        <v>3773</v>
      </c>
      <c r="G5649" s="5" t="s">
        <v>28494</v>
      </c>
      <c r="H5649" s="5" t="s">
        <v>20</v>
      </c>
      <c r="J5649" s="5" t="s">
        <v>21</v>
      </c>
      <c r="K5649" s="5" t="s">
        <v>14697</v>
      </c>
      <c r="L5649" s="5">
        <v>3</v>
      </c>
      <c r="M5649" s="5" t="s">
        <v>14255</v>
      </c>
      <c r="N5649" s="5" t="s">
        <v>9380</v>
      </c>
      <c r="O5649" s="5" t="s">
        <v>9726</v>
      </c>
      <c r="P5649" s="5" t="s">
        <v>4562</v>
      </c>
      <c r="T5649" s="5"/>
      <c r="U5649" s="5"/>
      <c r="V5649" s="5"/>
      <c r="W5649" s="5"/>
      <c r="X5649" s="5"/>
      <c r="Y5649" s="5"/>
      <c r="Z5649" s="5"/>
      <c r="AA5649" s="5"/>
      <c r="AB5649" s="5"/>
      <c r="AC5649" s="5"/>
      <c r="AD5649" s="5"/>
      <c r="AE5649" s="5"/>
      <c r="AF5649" s="5"/>
      <c r="AG5649" s="5"/>
      <c r="AH5649" s="5"/>
      <c r="AI5649" s="5"/>
      <c r="AJ5649" s="5"/>
      <c r="AK5649" s="5"/>
      <c r="AL5649" s="5"/>
      <c r="AM5649" s="5"/>
      <c r="BP5649" s="1"/>
    </row>
    <row r="5650" spans="1:68" x14ac:dyDescent="0.3">
      <c r="A5650" s="4">
        <v>5649</v>
      </c>
      <c r="B5650" s="5">
        <v>129</v>
      </c>
      <c r="C5650" s="5" t="s">
        <v>3</v>
      </c>
      <c r="D5650" s="5" t="s">
        <v>14668</v>
      </c>
      <c r="E5650" s="5" t="s">
        <v>218</v>
      </c>
      <c r="F5650" s="5" t="s">
        <v>153</v>
      </c>
      <c r="G5650" s="5" t="s">
        <v>28495</v>
      </c>
      <c r="H5650" s="5" t="s">
        <v>1147</v>
      </c>
      <c r="J5650" s="5" t="s">
        <v>373</v>
      </c>
      <c r="K5650" s="5" t="s">
        <v>14698</v>
      </c>
      <c r="L5650" s="5">
        <v>3</v>
      </c>
      <c r="M5650" s="5" t="s">
        <v>14061</v>
      </c>
      <c r="N5650" s="5" t="s">
        <v>14328</v>
      </c>
      <c r="O5650" s="5" t="s">
        <v>14508</v>
      </c>
      <c r="P5650" s="5" t="s">
        <v>4562</v>
      </c>
      <c r="T5650" s="5"/>
      <c r="U5650" s="5"/>
      <c r="V5650" s="5"/>
      <c r="W5650" s="5"/>
      <c r="X5650" s="5"/>
      <c r="Y5650" s="5"/>
      <c r="Z5650" s="5"/>
      <c r="AA5650" s="5"/>
      <c r="AB5650" s="5"/>
      <c r="AC5650" s="5"/>
      <c r="AD5650" s="5"/>
      <c r="AE5650" s="5"/>
      <c r="AF5650" s="5"/>
      <c r="AG5650" s="5"/>
      <c r="AH5650" s="5"/>
      <c r="AI5650" s="5"/>
      <c r="AJ5650" s="5"/>
      <c r="AK5650" s="5"/>
      <c r="AL5650" s="5"/>
      <c r="AM5650" s="5"/>
      <c r="BP5650" s="1"/>
    </row>
    <row r="5651" spans="1:68" x14ac:dyDescent="0.3">
      <c r="A5651" s="4">
        <v>5650</v>
      </c>
      <c r="B5651" s="5">
        <v>178</v>
      </c>
      <c r="C5651" s="5" t="s">
        <v>3</v>
      </c>
      <c r="D5651" s="5" t="s">
        <v>14668</v>
      </c>
      <c r="E5651" s="5" t="s">
        <v>3401</v>
      </c>
      <c r="F5651" s="5" t="s">
        <v>2474</v>
      </c>
      <c r="G5651" s="5" t="s">
        <v>28496</v>
      </c>
      <c r="H5651" s="5" t="s">
        <v>108</v>
      </c>
      <c r="I5651" s="5">
        <v>401078</v>
      </c>
      <c r="J5651" s="5" t="s">
        <v>14</v>
      </c>
      <c r="K5651" s="5" t="s">
        <v>14699</v>
      </c>
      <c r="L5651" s="5">
        <v>4</v>
      </c>
      <c r="M5651" s="5" t="s">
        <v>14549</v>
      </c>
      <c r="N5651" s="5" t="s">
        <v>14508</v>
      </c>
      <c r="O5651" s="5" t="s">
        <v>14089</v>
      </c>
      <c r="P5651" s="5" t="s">
        <v>858</v>
      </c>
      <c r="Q5651" s="5" t="s">
        <v>4562</v>
      </c>
      <c r="T5651" s="5"/>
      <c r="U5651" s="5"/>
      <c r="V5651" s="5"/>
      <c r="W5651" s="5"/>
      <c r="X5651" s="5"/>
      <c r="Y5651" s="5"/>
      <c r="Z5651" s="5"/>
      <c r="AA5651" s="5"/>
      <c r="AB5651" s="5"/>
      <c r="AC5651" s="5"/>
      <c r="AD5651" s="5"/>
      <c r="AE5651" s="5"/>
      <c r="AF5651" s="5"/>
      <c r="AG5651" s="5"/>
      <c r="AH5651" s="5"/>
      <c r="AI5651" s="5"/>
      <c r="AJ5651" s="5"/>
      <c r="AK5651" s="5"/>
      <c r="AL5651" s="5"/>
      <c r="AM5651" s="5"/>
      <c r="BP5651" s="1"/>
    </row>
    <row r="5652" spans="1:68" x14ac:dyDescent="0.3">
      <c r="A5652" s="4">
        <v>5651</v>
      </c>
      <c r="B5652" s="5">
        <v>129</v>
      </c>
      <c r="C5652" s="5" t="s">
        <v>3</v>
      </c>
      <c r="D5652" s="5" t="s">
        <v>14668</v>
      </c>
      <c r="E5652" s="5" t="s">
        <v>14700</v>
      </c>
      <c r="F5652" s="5" t="s">
        <v>14701</v>
      </c>
      <c r="G5652" s="5" t="s">
        <v>28497</v>
      </c>
      <c r="H5652" s="5" t="s">
        <v>97</v>
      </c>
      <c r="I5652" s="5">
        <v>300086</v>
      </c>
      <c r="J5652" s="5" t="s">
        <v>58</v>
      </c>
      <c r="K5652" s="5" t="s">
        <v>14702</v>
      </c>
      <c r="L5652" s="5">
        <v>3</v>
      </c>
      <c r="M5652" s="5" t="s">
        <v>13754</v>
      </c>
      <c r="N5652" s="5" t="s">
        <v>13264</v>
      </c>
      <c r="O5652" s="5" t="s">
        <v>14405</v>
      </c>
      <c r="P5652" s="5" t="s">
        <v>4562</v>
      </c>
      <c r="T5652" s="5"/>
      <c r="U5652" s="5"/>
      <c r="V5652" s="5"/>
      <c r="W5652" s="5"/>
      <c r="X5652" s="5"/>
      <c r="Y5652" s="5"/>
      <c r="Z5652" s="5"/>
      <c r="AA5652" s="5"/>
      <c r="AB5652" s="5"/>
      <c r="AC5652" s="5"/>
      <c r="AD5652" s="5"/>
      <c r="AE5652" s="5"/>
      <c r="AF5652" s="5"/>
      <c r="AG5652" s="5"/>
      <c r="AH5652" s="5"/>
      <c r="AI5652" s="5"/>
      <c r="AJ5652" s="5"/>
      <c r="AK5652" s="5"/>
      <c r="AL5652" s="5"/>
      <c r="AM5652" s="5"/>
      <c r="BP5652" s="1"/>
    </row>
    <row r="5653" spans="1:68" x14ac:dyDescent="0.3">
      <c r="A5653" s="4">
        <v>5652</v>
      </c>
      <c r="B5653" s="5">
        <v>129</v>
      </c>
      <c r="C5653" s="5" t="s">
        <v>3</v>
      </c>
      <c r="D5653" s="5" t="s">
        <v>14668</v>
      </c>
      <c r="E5653" s="5" t="s">
        <v>209</v>
      </c>
      <c r="F5653" s="5" t="s">
        <v>12555</v>
      </c>
      <c r="G5653" s="5" t="s">
        <v>28498</v>
      </c>
      <c r="H5653" s="5" t="s">
        <v>14703</v>
      </c>
      <c r="J5653" s="5" t="s">
        <v>72</v>
      </c>
      <c r="K5653" s="5" t="s">
        <v>14704</v>
      </c>
      <c r="L5653" s="5">
        <v>3</v>
      </c>
      <c r="M5653" s="5" t="s">
        <v>14327</v>
      </c>
      <c r="N5653" s="5" t="s">
        <v>14405</v>
      </c>
      <c r="O5653" s="5" t="s">
        <v>14590</v>
      </c>
      <c r="P5653" s="5" t="s">
        <v>4562</v>
      </c>
      <c r="T5653" s="5"/>
      <c r="U5653" s="5"/>
      <c r="V5653" s="5"/>
      <c r="W5653" s="5"/>
      <c r="X5653" s="5"/>
      <c r="Y5653" s="5"/>
      <c r="Z5653" s="5"/>
      <c r="AA5653" s="5"/>
      <c r="AB5653" s="5"/>
      <c r="AC5653" s="5"/>
      <c r="AD5653" s="5"/>
      <c r="AE5653" s="5"/>
      <c r="AF5653" s="5"/>
      <c r="AG5653" s="5"/>
      <c r="AH5653" s="5"/>
      <c r="AI5653" s="5"/>
      <c r="AJ5653" s="5"/>
      <c r="AK5653" s="5"/>
      <c r="AL5653" s="5"/>
      <c r="AM5653" s="5"/>
      <c r="BP5653" s="1"/>
    </row>
    <row r="5654" spans="1:68" x14ac:dyDescent="0.3">
      <c r="A5654" s="4">
        <v>5653</v>
      </c>
      <c r="B5654" s="5">
        <v>129</v>
      </c>
      <c r="C5654" s="5" t="s">
        <v>3</v>
      </c>
      <c r="D5654" s="5" t="s">
        <v>14668</v>
      </c>
      <c r="E5654" s="5" t="s">
        <v>203</v>
      </c>
      <c r="F5654" s="5" t="s">
        <v>14705</v>
      </c>
      <c r="G5654" s="5" t="s">
        <v>28499</v>
      </c>
      <c r="H5654" s="5" t="s">
        <v>5190</v>
      </c>
      <c r="J5654" s="5" t="s">
        <v>643</v>
      </c>
      <c r="K5654" s="5" t="s">
        <v>14706</v>
      </c>
      <c r="L5654" s="5">
        <v>2</v>
      </c>
      <c r="M5654" s="5" t="s">
        <v>14374</v>
      </c>
      <c r="N5654" s="5" t="s">
        <v>14707</v>
      </c>
      <c r="O5654" s="5" t="s">
        <v>4562</v>
      </c>
      <c r="T5654" s="5"/>
      <c r="U5654" s="5"/>
      <c r="V5654" s="5"/>
      <c r="W5654" s="5"/>
      <c r="X5654" s="5"/>
      <c r="Y5654" s="5"/>
      <c r="Z5654" s="5"/>
      <c r="AA5654" s="5"/>
      <c r="AB5654" s="5"/>
      <c r="AC5654" s="5"/>
      <c r="AD5654" s="5"/>
      <c r="AE5654" s="5"/>
      <c r="AF5654" s="5"/>
      <c r="AG5654" s="5"/>
      <c r="AH5654" s="5"/>
      <c r="AI5654" s="5"/>
      <c r="AJ5654" s="5"/>
      <c r="AK5654" s="5"/>
      <c r="AL5654" s="5"/>
      <c r="AM5654" s="5"/>
      <c r="BP5654" s="1"/>
    </row>
    <row r="5655" spans="1:68" x14ac:dyDescent="0.3">
      <c r="A5655" s="4">
        <v>5654</v>
      </c>
      <c r="B5655" s="5">
        <v>99</v>
      </c>
      <c r="C5655" s="5" t="s">
        <v>3</v>
      </c>
      <c r="D5655" s="5" t="s">
        <v>14668</v>
      </c>
      <c r="E5655" s="5" t="s">
        <v>370</v>
      </c>
      <c r="F5655" s="5" t="s">
        <v>2485</v>
      </c>
      <c r="G5655" s="5" t="s">
        <v>28500</v>
      </c>
      <c r="H5655" s="5" t="s">
        <v>83</v>
      </c>
      <c r="J5655" s="5" t="s">
        <v>84</v>
      </c>
      <c r="K5655" s="5" t="s">
        <v>14708</v>
      </c>
      <c r="L5655" s="5">
        <v>2</v>
      </c>
      <c r="M5655" s="5" t="s">
        <v>10422</v>
      </c>
      <c r="N5655" s="5" t="s">
        <v>10423</v>
      </c>
      <c r="O5655" s="5" t="s">
        <v>4562</v>
      </c>
      <c r="T5655" s="5"/>
      <c r="U5655" s="5"/>
      <c r="V5655" s="5"/>
      <c r="W5655" s="5"/>
      <c r="X5655" s="5"/>
      <c r="Y5655" s="5"/>
      <c r="Z5655" s="5"/>
      <c r="AA5655" s="5"/>
      <c r="AB5655" s="5"/>
      <c r="AC5655" s="5"/>
      <c r="AD5655" s="5"/>
      <c r="AE5655" s="5"/>
      <c r="AF5655" s="5"/>
      <c r="AG5655" s="5"/>
      <c r="AH5655" s="5"/>
      <c r="AI5655" s="5"/>
      <c r="AJ5655" s="5"/>
      <c r="AK5655" s="5"/>
      <c r="AL5655" s="5"/>
      <c r="AM5655" s="5"/>
      <c r="BP5655" s="1"/>
    </row>
    <row r="5656" spans="1:68" x14ac:dyDescent="0.3">
      <c r="A5656" s="4">
        <v>5655</v>
      </c>
      <c r="B5656" s="5">
        <v>129</v>
      </c>
      <c r="C5656" s="5" t="s">
        <v>3</v>
      </c>
      <c r="D5656" s="5" t="s">
        <v>14668</v>
      </c>
      <c r="E5656" s="5" t="s">
        <v>871</v>
      </c>
      <c r="F5656" s="5" t="s">
        <v>14709</v>
      </c>
      <c r="G5656" s="5" t="s">
        <v>28501</v>
      </c>
      <c r="H5656" s="5" t="s">
        <v>2106</v>
      </c>
      <c r="I5656" s="5">
        <v>100201</v>
      </c>
      <c r="J5656" s="5" t="s">
        <v>340</v>
      </c>
      <c r="K5656" s="5" t="s">
        <v>14710</v>
      </c>
      <c r="L5656" s="5">
        <v>3</v>
      </c>
      <c r="M5656" s="5" t="s">
        <v>14406</v>
      </c>
      <c r="N5656" s="5" t="s">
        <v>14711</v>
      </c>
      <c r="O5656" s="5" t="s">
        <v>13619</v>
      </c>
      <c r="P5656" s="5" t="s">
        <v>4562</v>
      </c>
      <c r="T5656" s="5"/>
      <c r="U5656" s="5"/>
      <c r="V5656" s="5"/>
      <c r="W5656" s="5"/>
      <c r="X5656" s="5"/>
      <c r="Y5656" s="5"/>
      <c r="Z5656" s="5"/>
      <c r="AA5656" s="5"/>
      <c r="AB5656" s="5"/>
      <c r="AC5656" s="5"/>
      <c r="AD5656" s="5"/>
      <c r="AE5656" s="5"/>
      <c r="AF5656" s="5"/>
      <c r="AG5656" s="5"/>
      <c r="AH5656" s="5"/>
      <c r="AI5656" s="5"/>
      <c r="AJ5656" s="5"/>
      <c r="AK5656" s="5"/>
      <c r="AL5656" s="5"/>
      <c r="AM5656" s="5"/>
      <c r="BP5656" s="1"/>
    </row>
    <row r="5657" spans="1:68" x14ac:dyDescent="0.3">
      <c r="A5657" s="4">
        <v>5656</v>
      </c>
      <c r="B5657" s="5">
        <v>178</v>
      </c>
      <c r="C5657" s="5" t="s">
        <v>3</v>
      </c>
      <c r="D5657" s="5" t="s">
        <v>14668</v>
      </c>
      <c r="E5657" s="5" t="s">
        <v>811</v>
      </c>
      <c r="F5657" s="5" t="s">
        <v>102</v>
      </c>
      <c r="G5657" s="5" t="s">
        <v>28502</v>
      </c>
      <c r="H5657" s="5" t="s">
        <v>14712</v>
      </c>
      <c r="I5657" s="5">
        <v>87232</v>
      </c>
      <c r="J5657" s="5" t="s">
        <v>643</v>
      </c>
      <c r="K5657" s="5" t="s">
        <v>14713</v>
      </c>
      <c r="L5657" s="5">
        <v>2</v>
      </c>
      <c r="M5657" s="5" t="s">
        <v>6385</v>
      </c>
      <c r="N5657" s="5" t="s">
        <v>14533</v>
      </c>
      <c r="O5657" s="5" t="s">
        <v>4562</v>
      </c>
      <c r="T5657" s="5"/>
      <c r="U5657" s="5"/>
      <c r="V5657" s="5"/>
      <c r="W5657" s="5"/>
      <c r="X5657" s="5"/>
      <c r="Y5657" s="5"/>
      <c r="Z5657" s="5"/>
      <c r="AA5657" s="5"/>
      <c r="AB5657" s="5"/>
      <c r="AC5657" s="5"/>
      <c r="AD5657" s="5"/>
      <c r="AE5657" s="5"/>
      <c r="AF5657" s="5"/>
      <c r="AG5657" s="5"/>
      <c r="AH5657" s="5"/>
      <c r="AI5657" s="5"/>
      <c r="AJ5657" s="5"/>
      <c r="AK5657" s="5"/>
      <c r="AL5657" s="5"/>
      <c r="AM5657" s="5"/>
      <c r="BP5657" s="1"/>
    </row>
    <row r="5658" spans="1:68" x14ac:dyDescent="0.3">
      <c r="A5658" s="4">
        <v>5657</v>
      </c>
      <c r="B5658" s="5">
        <v>149</v>
      </c>
      <c r="C5658" s="5" t="s">
        <v>3</v>
      </c>
      <c r="D5658" s="5" t="s">
        <v>14668</v>
      </c>
      <c r="E5658" s="5" t="s">
        <v>1419</v>
      </c>
      <c r="F5658" s="5" t="s">
        <v>4164</v>
      </c>
      <c r="G5658" s="5" t="s">
        <v>24450</v>
      </c>
      <c r="H5658" s="5" t="s">
        <v>459</v>
      </c>
      <c r="I5658" s="5">
        <v>410001</v>
      </c>
      <c r="J5658" s="5" t="s">
        <v>460</v>
      </c>
      <c r="K5658" s="5" t="s">
        <v>14714</v>
      </c>
      <c r="L5658" s="5">
        <v>1</v>
      </c>
      <c r="M5658" s="5" t="s">
        <v>2100</v>
      </c>
      <c r="N5658" s="5" t="s">
        <v>4562</v>
      </c>
      <c r="T5658" s="5"/>
      <c r="U5658" s="5"/>
      <c r="V5658" s="5"/>
      <c r="W5658" s="5"/>
      <c r="X5658" s="5"/>
      <c r="Y5658" s="5"/>
      <c r="Z5658" s="5"/>
      <c r="AA5658" s="5"/>
      <c r="AB5658" s="5"/>
      <c r="AC5658" s="5"/>
      <c r="AD5658" s="5"/>
      <c r="AE5658" s="5"/>
      <c r="AF5658" s="5"/>
      <c r="AG5658" s="5"/>
      <c r="AH5658" s="5"/>
      <c r="AI5658" s="5"/>
      <c r="AJ5658" s="5"/>
      <c r="AK5658" s="5"/>
      <c r="AL5658" s="5"/>
      <c r="AM5658" s="5"/>
      <c r="BP5658" s="1"/>
    </row>
    <row r="5659" spans="1:68" x14ac:dyDescent="0.3">
      <c r="A5659" s="4">
        <v>5658</v>
      </c>
      <c r="B5659" s="5">
        <v>129</v>
      </c>
      <c r="C5659" s="5" t="s">
        <v>3</v>
      </c>
      <c r="D5659" s="5" t="s">
        <v>14668</v>
      </c>
      <c r="E5659" s="5" t="s">
        <v>101</v>
      </c>
      <c r="F5659" s="5" t="s">
        <v>12810</v>
      </c>
      <c r="G5659" s="5" t="s">
        <v>28503</v>
      </c>
      <c r="H5659" s="5" t="s">
        <v>3423</v>
      </c>
      <c r="I5659" s="5">
        <v>307242</v>
      </c>
      <c r="J5659" s="5" t="s">
        <v>58</v>
      </c>
      <c r="K5659" s="5" t="s">
        <v>14715</v>
      </c>
      <c r="L5659" s="5">
        <v>3</v>
      </c>
      <c r="M5659" s="5" t="s">
        <v>14375</v>
      </c>
      <c r="N5659" s="5" t="s">
        <v>14327</v>
      </c>
      <c r="O5659" s="5" t="s">
        <v>14157</v>
      </c>
      <c r="P5659" s="5" t="s">
        <v>4562</v>
      </c>
      <c r="T5659" s="5"/>
      <c r="U5659" s="5"/>
      <c r="V5659" s="5"/>
      <c r="W5659" s="5"/>
      <c r="X5659" s="5"/>
      <c r="Y5659" s="5"/>
      <c r="Z5659" s="5"/>
      <c r="AA5659" s="5"/>
      <c r="AB5659" s="5"/>
      <c r="AC5659" s="5"/>
      <c r="AD5659" s="5"/>
      <c r="AE5659" s="5"/>
      <c r="AF5659" s="5"/>
      <c r="AG5659" s="5"/>
      <c r="AH5659" s="5"/>
      <c r="AI5659" s="5"/>
      <c r="AJ5659" s="5"/>
      <c r="AK5659" s="5"/>
      <c r="AL5659" s="5"/>
      <c r="AM5659" s="5"/>
      <c r="BP5659" s="1"/>
    </row>
    <row r="5660" spans="1:68" x14ac:dyDescent="0.3">
      <c r="A5660" s="4">
        <v>5659</v>
      </c>
      <c r="B5660" s="5">
        <v>129</v>
      </c>
      <c r="C5660" s="5" t="s">
        <v>3</v>
      </c>
      <c r="D5660" s="5" t="s">
        <v>14668</v>
      </c>
      <c r="E5660" s="5" t="s">
        <v>7645</v>
      </c>
      <c r="F5660" s="5" t="s">
        <v>4400</v>
      </c>
      <c r="G5660" s="5" t="s">
        <v>28504</v>
      </c>
      <c r="H5660" s="5" t="s">
        <v>13504</v>
      </c>
      <c r="I5660" s="5">
        <v>537200</v>
      </c>
      <c r="J5660" s="5" t="s">
        <v>296</v>
      </c>
      <c r="K5660" s="5" t="s">
        <v>14716</v>
      </c>
      <c r="L5660" s="5">
        <v>3</v>
      </c>
      <c r="M5660" s="5" t="s">
        <v>13842</v>
      </c>
      <c r="N5660" s="5" t="s">
        <v>10317</v>
      </c>
      <c r="O5660" s="5" t="s">
        <v>13755</v>
      </c>
      <c r="P5660" s="5" t="s">
        <v>4562</v>
      </c>
      <c r="T5660" s="5"/>
      <c r="U5660" s="5"/>
      <c r="V5660" s="5"/>
      <c r="W5660" s="5"/>
      <c r="X5660" s="5"/>
      <c r="Y5660" s="5"/>
      <c r="Z5660" s="5"/>
      <c r="AA5660" s="5"/>
      <c r="AB5660" s="5"/>
      <c r="AC5660" s="5"/>
      <c r="AD5660" s="5"/>
      <c r="AE5660" s="5"/>
      <c r="AF5660" s="5"/>
      <c r="AG5660" s="5"/>
      <c r="AH5660" s="5"/>
      <c r="AI5660" s="5"/>
      <c r="AJ5660" s="5"/>
      <c r="AK5660" s="5"/>
      <c r="AL5660" s="5"/>
      <c r="AM5660" s="5"/>
      <c r="BP5660" s="1"/>
    </row>
    <row r="5661" spans="1:68" x14ac:dyDescent="0.3">
      <c r="A5661" s="4">
        <v>5660</v>
      </c>
      <c r="B5661" s="5">
        <v>99</v>
      </c>
      <c r="C5661" s="5" t="s">
        <v>3</v>
      </c>
      <c r="D5661" s="5" t="s">
        <v>14668</v>
      </c>
      <c r="E5661" s="5" t="s">
        <v>14717</v>
      </c>
      <c r="F5661" s="5" t="s">
        <v>5449</v>
      </c>
      <c r="G5661" s="5" t="s">
        <v>28505</v>
      </c>
      <c r="H5661" s="5" t="s">
        <v>13294</v>
      </c>
      <c r="I5661" s="5">
        <v>555200</v>
      </c>
      <c r="J5661" s="5" t="s">
        <v>72</v>
      </c>
      <c r="K5661" s="5" t="s">
        <v>14718</v>
      </c>
      <c r="L5661" s="5">
        <v>1</v>
      </c>
      <c r="M5661" s="5" t="s">
        <v>4153</v>
      </c>
      <c r="N5661" s="5" t="s">
        <v>4562</v>
      </c>
      <c r="T5661" s="5"/>
      <c r="U5661" s="5"/>
      <c r="V5661" s="5"/>
      <c r="W5661" s="5"/>
      <c r="X5661" s="5"/>
      <c r="Y5661" s="5"/>
      <c r="Z5661" s="5"/>
      <c r="AA5661" s="5"/>
      <c r="AB5661" s="5"/>
      <c r="AC5661" s="5"/>
      <c r="AD5661" s="5"/>
      <c r="AE5661" s="5"/>
      <c r="AF5661" s="5"/>
      <c r="AG5661" s="5"/>
      <c r="AH5661" s="5"/>
      <c r="AI5661" s="5"/>
      <c r="AJ5661" s="5"/>
      <c r="AK5661" s="5"/>
      <c r="AL5661" s="5"/>
      <c r="AM5661" s="5"/>
      <c r="BP5661" s="1"/>
    </row>
    <row r="5662" spans="1:68" x14ac:dyDescent="0.3">
      <c r="A5662" s="4">
        <v>5661</v>
      </c>
      <c r="B5662" s="5">
        <v>129</v>
      </c>
      <c r="C5662" s="5" t="s">
        <v>3</v>
      </c>
      <c r="D5662" s="5" t="s">
        <v>14668</v>
      </c>
      <c r="E5662" s="5" t="s">
        <v>14719</v>
      </c>
      <c r="F5662" s="5" t="s">
        <v>1635</v>
      </c>
      <c r="G5662" s="5" t="s">
        <v>28506</v>
      </c>
      <c r="H5662" s="5" t="s">
        <v>5933</v>
      </c>
      <c r="J5662" s="5" t="s">
        <v>331</v>
      </c>
      <c r="K5662" s="5" t="s">
        <v>14720</v>
      </c>
      <c r="L5662" s="5">
        <v>3</v>
      </c>
      <c r="M5662" s="5" t="s">
        <v>14206</v>
      </c>
      <c r="N5662" s="5" t="s">
        <v>10453</v>
      </c>
      <c r="O5662" s="5" t="s">
        <v>9789</v>
      </c>
      <c r="P5662" s="5" t="s">
        <v>4562</v>
      </c>
      <c r="T5662" s="5"/>
      <c r="U5662" s="5"/>
      <c r="V5662" s="5"/>
      <c r="W5662" s="5"/>
      <c r="X5662" s="5"/>
      <c r="Y5662" s="5"/>
      <c r="Z5662" s="5"/>
      <c r="AA5662" s="5"/>
      <c r="AB5662" s="5"/>
      <c r="AC5662" s="5"/>
      <c r="AD5662" s="5"/>
      <c r="AE5662" s="5"/>
      <c r="AF5662" s="5"/>
      <c r="AG5662" s="5"/>
      <c r="AH5662" s="5"/>
      <c r="AI5662" s="5"/>
      <c r="AJ5662" s="5"/>
      <c r="AK5662" s="5"/>
      <c r="AL5662" s="5"/>
      <c r="AM5662" s="5"/>
      <c r="BP5662" s="1"/>
    </row>
    <row r="5663" spans="1:68" x14ac:dyDescent="0.3">
      <c r="A5663" s="4">
        <v>5662</v>
      </c>
      <c r="B5663" s="5">
        <v>129</v>
      </c>
      <c r="C5663" s="5" t="s">
        <v>3</v>
      </c>
      <c r="D5663" s="5" t="s">
        <v>14668</v>
      </c>
      <c r="E5663" s="5" t="s">
        <v>14721</v>
      </c>
      <c r="F5663" s="5" t="s">
        <v>833</v>
      </c>
      <c r="G5663" s="5" t="s">
        <v>28507</v>
      </c>
      <c r="H5663" s="5" t="s">
        <v>2106</v>
      </c>
      <c r="J5663" s="5" t="s">
        <v>340</v>
      </c>
      <c r="K5663" s="5" t="s">
        <v>14722</v>
      </c>
      <c r="L5663" s="5">
        <v>3</v>
      </c>
      <c r="M5663" s="5" t="s">
        <v>13655</v>
      </c>
      <c r="N5663" s="5" t="s">
        <v>14552</v>
      </c>
      <c r="O5663" s="5" t="s">
        <v>13252</v>
      </c>
      <c r="P5663" s="5" t="s">
        <v>4562</v>
      </c>
      <c r="T5663" s="5"/>
      <c r="U5663" s="5"/>
      <c r="V5663" s="5"/>
      <c r="W5663" s="5"/>
      <c r="X5663" s="5"/>
      <c r="Y5663" s="5"/>
      <c r="Z5663" s="5"/>
      <c r="AA5663" s="5"/>
      <c r="AB5663" s="5"/>
      <c r="AC5663" s="5"/>
      <c r="AD5663" s="5"/>
      <c r="AE5663" s="5"/>
      <c r="AF5663" s="5"/>
      <c r="AG5663" s="5"/>
      <c r="AH5663" s="5"/>
      <c r="AI5663" s="5"/>
      <c r="AJ5663" s="5"/>
      <c r="AK5663" s="5"/>
      <c r="AL5663" s="5"/>
      <c r="AM5663" s="5"/>
      <c r="BP5663" s="1"/>
    </row>
    <row r="5664" spans="1:68" x14ac:dyDescent="0.3">
      <c r="A5664" s="4">
        <v>5663</v>
      </c>
      <c r="B5664" s="5">
        <v>129</v>
      </c>
      <c r="C5664" s="5" t="s">
        <v>3</v>
      </c>
      <c r="D5664" s="5" t="s">
        <v>14723</v>
      </c>
      <c r="E5664" s="5" t="s">
        <v>14724</v>
      </c>
      <c r="F5664" s="5" t="s">
        <v>14725</v>
      </c>
      <c r="G5664" s="5" t="s">
        <v>28508</v>
      </c>
      <c r="H5664" s="5" t="s">
        <v>2383</v>
      </c>
      <c r="I5664" s="5">
        <v>917110</v>
      </c>
      <c r="J5664" s="5" t="s">
        <v>65</v>
      </c>
      <c r="K5664" s="5" t="s">
        <v>14726</v>
      </c>
      <c r="L5664" s="5">
        <v>1</v>
      </c>
      <c r="M5664" s="5" t="s">
        <v>14231</v>
      </c>
      <c r="N5664" s="5" t="s">
        <v>4562</v>
      </c>
      <c r="T5664" s="5"/>
      <c r="U5664" s="5"/>
      <c r="V5664" s="5"/>
      <c r="W5664" s="5"/>
      <c r="X5664" s="5"/>
      <c r="Y5664" s="5"/>
      <c r="Z5664" s="5"/>
      <c r="AA5664" s="5"/>
      <c r="AB5664" s="5"/>
      <c r="AC5664" s="5"/>
      <c r="AD5664" s="5"/>
      <c r="AE5664" s="5"/>
      <c r="AF5664" s="5"/>
      <c r="AG5664" s="5"/>
      <c r="AH5664" s="5"/>
      <c r="AI5664" s="5"/>
      <c r="AJ5664" s="5"/>
      <c r="AK5664" s="5"/>
      <c r="AL5664" s="5"/>
      <c r="AM5664" s="5"/>
      <c r="BP5664" s="1"/>
    </row>
    <row r="5665" spans="1:68" x14ac:dyDescent="0.3">
      <c r="A5665" s="4">
        <v>5664</v>
      </c>
      <c r="B5665" s="5">
        <v>129</v>
      </c>
      <c r="C5665" s="5" t="s">
        <v>3</v>
      </c>
      <c r="D5665" s="5" t="s">
        <v>14723</v>
      </c>
      <c r="E5665" s="5" t="s">
        <v>14727</v>
      </c>
      <c r="F5665" s="5" t="s">
        <v>1948</v>
      </c>
      <c r="G5665" s="5" t="s">
        <v>28509</v>
      </c>
      <c r="H5665" s="5" t="s">
        <v>2106</v>
      </c>
      <c r="I5665" s="5">
        <v>100431</v>
      </c>
      <c r="J5665" s="5" t="s">
        <v>340</v>
      </c>
      <c r="K5665" s="5" t="s">
        <v>14728</v>
      </c>
      <c r="L5665" s="5">
        <v>3</v>
      </c>
      <c r="M5665" s="5" t="s">
        <v>14729</v>
      </c>
      <c r="N5665" s="5" t="s">
        <v>14491</v>
      </c>
      <c r="O5665" s="5" t="s">
        <v>14730</v>
      </c>
      <c r="P5665" s="5" t="s">
        <v>4562</v>
      </c>
      <c r="T5665" s="5"/>
      <c r="U5665" s="5"/>
      <c r="V5665" s="5"/>
      <c r="W5665" s="5"/>
      <c r="X5665" s="5"/>
      <c r="Y5665" s="5"/>
      <c r="Z5665" s="5"/>
      <c r="AA5665" s="5"/>
      <c r="AB5665" s="5"/>
      <c r="AC5665" s="5"/>
      <c r="AD5665" s="5"/>
      <c r="AE5665" s="5"/>
      <c r="AF5665" s="5"/>
      <c r="AG5665" s="5"/>
      <c r="AH5665" s="5"/>
      <c r="AI5665" s="5"/>
      <c r="AJ5665" s="5"/>
      <c r="AK5665" s="5"/>
      <c r="AL5665" s="5"/>
      <c r="AM5665" s="5"/>
      <c r="BP5665" s="1"/>
    </row>
    <row r="5666" spans="1:68" x14ac:dyDescent="0.3">
      <c r="A5666" s="4">
        <v>5665</v>
      </c>
      <c r="B5666" s="5">
        <v>129</v>
      </c>
      <c r="C5666" s="5" t="s">
        <v>3</v>
      </c>
      <c r="D5666" s="5" t="s">
        <v>14723</v>
      </c>
      <c r="E5666" s="5" t="s">
        <v>14731</v>
      </c>
      <c r="F5666" s="5" t="s">
        <v>12394</v>
      </c>
      <c r="G5666" s="5" t="s">
        <v>26302</v>
      </c>
      <c r="H5666" s="5" t="s">
        <v>14732</v>
      </c>
      <c r="I5666" s="5">
        <v>545688</v>
      </c>
      <c r="J5666" s="5" t="s">
        <v>58</v>
      </c>
      <c r="K5666" s="5" t="s">
        <v>14733</v>
      </c>
      <c r="L5666" s="5">
        <v>2</v>
      </c>
      <c r="M5666" s="5" t="s">
        <v>14734</v>
      </c>
      <c r="N5666" s="5" t="s">
        <v>13188</v>
      </c>
      <c r="O5666" s="5" t="s">
        <v>4562</v>
      </c>
      <c r="T5666" s="5"/>
      <c r="U5666" s="5"/>
      <c r="V5666" s="5"/>
      <c r="W5666" s="5"/>
      <c r="X5666" s="5"/>
      <c r="Y5666" s="5"/>
      <c r="Z5666" s="5"/>
      <c r="AA5666" s="5"/>
      <c r="AB5666" s="5"/>
      <c r="AC5666" s="5"/>
      <c r="AD5666" s="5"/>
      <c r="AE5666" s="5"/>
      <c r="AF5666" s="5"/>
      <c r="AG5666" s="5"/>
      <c r="AH5666" s="5"/>
      <c r="AI5666" s="5"/>
      <c r="AJ5666" s="5"/>
      <c r="AK5666" s="5"/>
      <c r="AL5666" s="5"/>
      <c r="AM5666" s="5"/>
      <c r="BP5666" s="1"/>
    </row>
    <row r="5667" spans="1:68" x14ac:dyDescent="0.3">
      <c r="A5667" s="4">
        <v>5666</v>
      </c>
      <c r="B5667" s="5">
        <v>129</v>
      </c>
      <c r="C5667" s="5" t="s">
        <v>3</v>
      </c>
      <c r="D5667" s="5" t="s">
        <v>14723</v>
      </c>
      <c r="E5667" s="5" t="s">
        <v>485</v>
      </c>
      <c r="F5667" s="5" t="s">
        <v>1408</v>
      </c>
      <c r="G5667" s="5" t="s">
        <v>28510</v>
      </c>
      <c r="H5667" s="5" t="s">
        <v>14460</v>
      </c>
      <c r="I5667" s="5">
        <v>807290</v>
      </c>
      <c r="J5667" s="5" t="s">
        <v>182</v>
      </c>
      <c r="K5667" s="5" t="s">
        <v>14735</v>
      </c>
      <c r="L5667" s="5">
        <v>3</v>
      </c>
      <c r="M5667" s="5" t="s">
        <v>14736</v>
      </c>
      <c r="N5667" s="5" t="s">
        <v>13831</v>
      </c>
      <c r="O5667" s="5" t="s">
        <v>14061</v>
      </c>
      <c r="P5667" s="5" t="s">
        <v>4562</v>
      </c>
      <c r="T5667" s="5"/>
      <c r="U5667" s="5"/>
      <c r="V5667" s="5"/>
      <c r="W5667" s="5"/>
      <c r="X5667" s="5"/>
      <c r="Y5667" s="5"/>
      <c r="Z5667" s="5"/>
      <c r="AA5667" s="5"/>
      <c r="AB5667" s="5"/>
      <c r="AC5667" s="5"/>
      <c r="AD5667" s="5"/>
      <c r="AE5667" s="5"/>
      <c r="AF5667" s="5"/>
      <c r="AG5667" s="5"/>
      <c r="AH5667" s="5"/>
      <c r="AI5667" s="5"/>
      <c r="AJ5667" s="5"/>
      <c r="AK5667" s="5"/>
      <c r="AL5667" s="5"/>
      <c r="AM5667" s="5"/>
      <c r="BP5667" s="1"/>
    </row>
    <row r="5668" spans="1:68" x14ac:dyDescent="0.3">
      <c r="A5668" s="4">
        <v>5667</v>
      </c>
      <c r="B5668" s="5">
        <v>129</v>
      </c>
      <c r="C5668" s="5" t="s">
        <v>3</v>
      </c>
      <c r="D5668" s="5" t="s">
        <v>14723</v>
      </c>
      <c r="E5668" s="5" t="s">
        <v>14737</v>
      </c>
      <c r="F5668" s="5" t="s">
        <v>10805</v>
      </c>
      <c r="G5668" s="5" t="s">
        <v>28511</v>
      </c>
      <c r="H5668" s="5" t="s">
        <v>705</v>
      </c>
      <c r="J5668" s="5" t="s">
        <v>392</v>
      </c>
      <c r="K5668" s="5" t="s">
        <v>14738</v>
      </c>
      <c r="L5668" s="5">
        <v>3</v>
      </c>
      <c r="M5668" s="5" t="s">
        <v>13754</v>
      </c>
      <c r="N5668" s="5" t="s">
        <v>14590</v>
      </c>
      <c r="O5668" s="5" t="s">
        <v>14231</v>
      </c>
      <c r="P5668" s="5" t="s">
        <v>4562</v>
      </c>
      <c r="T5668" s="5"/>
      <c r="U5668" s="5"/>
      <c r="V5668" s="5"/>
      <c r="W5668" s="5"/>
      <c r="X5668" s="5"/>
      <c r="Y5668" s="5"/>
      <c r="Z5668" s="5"/>
      <c r="AA5668" s="5"/>
      <c r="AB5668" s="5"/>
      <c r="AC5668" s="5"/>
      <c r="AD5668" s="5"/>
      <c r="AE5668" s="5"/>
      <c r="AF5668" s="5"/>
      <c r="AG5668" s="5"/>
      <c r="AH5668" s="5"/>
      <c r="AI5668" s="5"/>
      <c r="AJ5668" s="5"/>
      <c r="AK5668" s="5"/>
      <c r="AL5668" s="5"/>
      <c r="AM5668" s="5"/>
      <c r="BP5668" s="1"/>
    </row>
    <row r="5669" spans="1:68" x14ac:dyDescent="0.3">
      <c r="A5669" s="4">
        <v>5668</v>
      </c>
      <c r="B5669" s="5">
        <v>328</v>
      </c>
      <c r="C5669" s="5" t="s">
        <v>3</v>
      </c>
      <c r="D5669" s="5" t="s">
        <v>14723</v>
      </c>
      <c r="E5669" s="5" t="s">
        <v>14739</v>
      </c>
      <c r="F5669" s="5" t="s">
        <v>1112</v>
      </c>
      <c r="G5669" s="5" t="s">
        <v>28512</v>
      </c>
      <c r="H5669" s="5" t="s">
        <v>372</v>
      </c>
      <c r="I5669" s="5">
        <v>235300</v>
      </c>
      <c r="J5669" s="5" t="s">
        <v>373</v>
      </c>
      <c r="K5669" s="5" t="s">
        <v>14740</v>
      </c>
      <c r="L5669" s="5">
        <v>2</v>
      </c>
      <c r="M5669" s="5" t="s">
        <v>14741</v>
      </c>
      <c r="N5669" s="5" t="s">
        <v>14742</v>
      </c>
      <c r="O5669" s="5" t="s">
        <v>4562</v>
      </c>
      <c r="T5669" s="5"/>
      <c r="U5669" s="5"/>
      <c r="V5669" s="5"/>
      <c r="W5669" s="5"/>
      <c r="X5669" s="5"/>
      <c r="Y5669" s="5"/>
      <c r="Z5669" s="5"/>
      <c r="AA5669" s="5"/>
      <c r="AB5669" s="5"/>
      <c r="AC5669" s="5"/>
      <c r="AD5669" s="5"/>
      <c r="AE5669" s="5"/>
      <c r="AF5669" s="5"/>
      <c r="AG5669" s="5"/>
      <c r="AH5669" s="5"/>
      <c r="AI5669" s="5"/>
      <c r="AJ5669" s="5"/>
      <c r="AK5669" s="5"/>
      <c r="AL5669" s="5"/>
      <c r="AM5669" s="5"/>
      <c r="BP5669" s="1"/>
    </row>
    <row r="5670" spans="1:68" x14ac:dyDescent="0.3">
      <c r="A5670" s="4">
        <v>5669</v>
      </c>
      <c r="B5670" s="5">
        <v>129</v>
      </c>
      <c r="C5670" s="5" t="s">
        <v>3</v>
      </c>
      <c r="D5670" s="5" t="s">
        <v>14723</v>
      </c>
      <c r="E5670" s="5" t="s">
        <v>2265</v>
      </c>
      <c r="F5670" s="5" t="s">
        <v>14325</v>
      </c>
      <c r="G5670" s="5" t="s">
        <v>28513</v>
      </c>
      <c r="H5670" s="5" t="s">
        <v>487</v>
      </c>
      <c r="J5670" s="5" t="s">
        <v>188</v>
      </c>
      <c r="K5670" s="5" t="s">
        <v>14743</v>
      </c>
      <c r="L5670" s="5">
        <v>3</v>
      </c>
      <c r="M5670" s="5" t="s">
        <v>9552</v>
      </c>
      <c r="N5670" s="5" t="s">
        <v>10472</v>
      </c>
      <c r="O5670" s="5" t="s">
        <v>10423</v>
      </c>
      <c r="P5670" s="5" t="s">
        <v>4562</v>
      </c>
      <c r="T5670" s="5"/>
      <c r="U5670" s="5"/>
      <c r="V5670" s="5"/>
      <c r="W5670" s="5"/>
      <c r="X5670" s="5"/>
      <c r="Y5670" s="5"/>
      <c r="Z5670" s="5"/>
      <c r="AA5670" s="5"/>
      <c r="AB5670" s="5"/>
      <c r="AC5670" s="5"/>
      <c r="AD5670" s="5"/>
      <c r="AE5670" s="5"/>
      <c r="AF5670" s="5"/>
      <c r="AG5670" s="5"/>
      <c r="AH5670" s="5"/>
      <c r="AI5670" s="5"/>
      <c r="AJ5670" s="5"/>
      <c r="AK5670" s="5"/>
      <c r="AL5670" s="5"/>
      <c r="AM5670" s="5"/>
      <c r="BP5670" s="1"/>
    </row>
    <row r="5671" spans="1:68" x14ac:dyDescent="0.3">
      <c r="A5671" s="4">
        <v>5670</v>
      </c>
      <c r="B5671" s="5">
        <v>249</v>
      </c>
      <c r="C5671" s="5" t="s">
        <v>3</v>
      </c>
      <c r="D5671" s="5" t="s">
        <v>14723</v>
      </c>
      <c r="E5671" s="5" t="s">
        <v>5072</v>
      </c>
      <c r="F5671" s="5" t="s">
        <v>8449</v>
      </c>
      <c r="G5671" s="5" t="s">
        <v>28514</v>
      </c>
      <c r="H5671" s="5" t="s">
        <v>2389</v>
      </c>
      <c r="I5671" s="5">
        <v>530132</v>
      </c>
      <c r="J5671" s="5" t="s">
        <v>296</v>
      </c>
      <c r="K5671" s="5" t="s">
        <v>14744</v>
      </c>
      <c r="L5671" s="5">
        <v>6</v>
      </c>
      <c r="M5671" s="5" t="s">
        <v>13819</v>
      </c>
      <c r="N5671" s="5" t="s">
        <v>14226</v>
      </c>
      <c r="O5671" s="5" t="s">
        <v>14745</v>
      </c>
      <c r="P5671" s="5" t="s">
        <v>10465</v>
      </c>
      <c r="Q5671" s="5" t="s">
        <v>12564</v>
      </c>
      <c r="R5671" s="5" t="s">
        <v>13831</v>
      </c>
      <c r="S5671" s="5" t="s">
        <v>4562</v>
      </c>
      <c r="T5671" s="5"/>
      <c r="U5671" s="5"/>
      <c r="V5671" s="5"/>
      <c r="W5671" s="5"/>
      <c r="X5671" s="5"/>
      <c r="Y5671" s="5"/>
      <c r="Z5671" s="5"/>
      <c r="AA5671" s="5"/>
      <c r="AB5671" s="5"/>
      <c r="AC5671" s="5"/>
      <c r="AD5671" s="5"/>
      <c r="AE5671" s="5"/>
      <c r="AF5671" s="5"/>
      <c r="AG5671" s="5"/>
      <c r="AH5671" s="5"/>
      <c r="AI5671" s="5"/>
      <c r="AJ5671" s="5"/>
      <c r="AK5671" s="5"/>
      <c r="AL5671" s="5"/>
      <c r="AM5671" s="5"/>
      <c r="BP5671" s="1"/>
    </row>
    <row r="5672" spans="1:68" x14ac:dyDescent="0.3">
      <c r="A5672" s="4">
        <v>5671</v>
      </c>
      <c r="B5672" s="5">
        <v>129</v>
      </c>
      <c r="C5672" s="5" t="s">
        <v>3</v>
      </c>
      <c r="D5672" s="5" t="s">
        <v>14723</v>
      </c>
      <c r="E5672" s="5" t="s">
        <v>81</v>
      </c>
      <c r="F5672" s="5" t="s">
        <v>14746</v>
      </c>
      <c r="G5672" s="5" t="s">
        <v>28515</v>
      </c>
      <c r="H5672" s="5" t="s">
        <v>604</v>
      </c>
      <c r="J5672" s="5" t="s">
        <v>303</v>
      </c>
      <c r="K5672" s="5" t="s">
        <v>14747</v>
      </c>
      <c r="L5672" s="5">
        <v>3</v>
      </c>
      <c r="M5672" s="5" t="s">
        <v>12038</v>
      </c>
      <c r="N5672" s="5" t="s">
        <v>14696</v>
      </c>
      <c r="O5672" s="5" t="s">
        <v>14524</v>
      </c>
      <c r="P5672" s="5" t="s">
        <v>4562</v>
      </c>
      <c r="T5672" s="5"/>
      <c r="U5672" s="5"/>
      <c r="V5672" s="5"/>
      <c r="W5672" s="5"/>
      <c r="X5672" s="5"/>
      <c r="Y5672" s="5"/>
      <c r="Z5672" s="5"/>
      <c r="AA5672" s="5"/>
      <c r="AB5672" s="5"/>
      <c r="AC5672" s="5"/>
      <c r="AD5672" s="5"/>
      <c r="AE5672" s="5"/>
      <c r="AF5672" s="5"/>
      <c r="AG5672" s="5"/>
      <c r="AH5672" s="5"/>
      <c r="AI5672" s="5"/>
      <c r="AJ5672" s="5"/>
      <c r="AK5672" s="5"/>
      <c r="AL5672" s="5"/>
      <c r="AM5672" s="5"/>
      <c r="BP5672" s="1"/>
    </row>
    <row r="5673" spans="1:68" x14ac:dyDescent="0.3">
      <c r="A5673" s="4">
        <v>5672</v>
      </c>
      <c r="B5673" s="5">
        <v>129</v>
      </c>
      <c r="C5673" s="5" t="s">
        <v>3</v>
      </c>
      <c r="D5673" s="5" t="s">
        <v>14723</v>
      </c>
      <c r="E5673" s="5" t="s">
        <v>159</v>
      </c>
      <c r="F5673" s="5" t="s">
        <v>5716</v>
      </c>
      <c r="G5673" s="5" t="s">
        <v>28516</v>
      </c>
      <c r="H5673" s="5" t="s">
        <v>97</v>
      </c>
      <c r="J5673" s="5" t="s">
        <v>58</v>
      </c>
      <c r="K5673" s="5" t="s">
        <v>14748</v>
      </c>
      <c r="L5673" s="5">
        <v>3</v>
      </c>
      <c r="M5673" s="5" t="s">
        <v>10567</v>
      </c>
      <c r="N5673" s="5" t="s">
        <v>14306</v>
      </c>
      <c r="O5673" s="5" t="s">
        <v>14749</v>
      </c>
      <c r="P5673" s="5" t="s">
        <v>4562</v>
      </c>
      <c r="T5673" s="5"/>
      <c r="U5673" s="5"/>
      <c r="V5673" s="5"/>
      <c r="W5673" s="5"/>
      <c r="X5673" s="5"/>
      <c r="Y5673" s="5"/>
      <c r="Z5673" s="5"/>
      <c r="AA5673" s="5"/>
      <c r="AB5673" s="5"/>
      <c r="AC5673" s="5"/>
      <c r="AD5673" s="5"/>
      <c r="AE5673" s="5"/>
      <c r="AF5673" s="5"/>
      <c r="AG5673" s="5"/>
      <c r="AH5673" s="5"/>
      <c r="AI5673" s="5"/>
      <c r="AJ5673" s="5"/>
      <c r="AK5673" s="5"/>
      <c r="AL5673" s="5"/>
      <c r="AM5673" s="5"/>
      <c r="BP5673" s="1"/>
    </row>
    <row r="5674" spans="1:68" x14ac:dyDescent="0.3">
      <c r="A5674" s="4">
        <v>5673</v>
      </c>
      <c r="B5674" s="5">
        <v>129</v>
      </c>
      <c r="C5674" s="5" t="s">
        <v>3</v>
      </c>
      <c r="D5674" s="5" t="s">
        <v>14723</v>
      </c>
      <c r="E5674" s="5" t="s">
        <v>14750</v>
      </c>
      <c r="F5674" s="5" t="s">
        <v>811</v>
      </c>
      <c r="G5674" s="5" t="s">
        <v>28517</v>
      </c>
      <c r="H5674" s="5" t="s">
        <v>3360</v>
      </c>
      <c r="J5674" s="5" t="s">
        <v>7</v>
      </c>
      <c r="K5674" s="5" t="s">
        <v>14751</v>
      </c>
      <c r="L5674" s="5">
        <v>3</v>
      </c>
      <c r="M5674" s="5" t="s">
        <v>12301</v>
      </c>
      <c r="N5674" s="5" t="s">
        <v>14729</v>
      </c>
      <c r="O5674" s="5" t="s">
        <v>11761</v>
      </c>
      <c r="P5674" s="5" t="s">
        <v>4562</v>
      </c>
      <c r="T5674" s="5"/>
      <c r="U5674" s="5"/>
      <c r="V5674" s="5"/>
      <c r="W5674" s="5"/>
      <c r="X5674" s="5"/>
      <c r="Y5674" s="5"/>
      <c r="Z5674" s="5"/>
      <c r="AA5674" s="5"/>
      <c r="AB5674" s="5"/>
      <c r="AC5674" s="5"/>
      <c r="AD5674" s="5"/>
      <c r="AE5674" s="5"/>
      <c r="AF5674" s="5"/>
      <c r="AG5674" s="5"/>
      <c r="AH5674" s="5"/>
      <c r="AI5674" s="5"/>
      <c r="AJ5674" s="5"/>
      <c r="AK5674" s="5"/>
      <c r="AL5674" s="5"/>
      <c r="AM5674" s="5"/>
      <c r="BP5674" s="1"/>
    </row>
    <row r="5675" spans="1:68" x14ac:dyDescent="0.3">
      <c r="A5675" s="4">
        <v>5674</v>
      </c>
      <c r="B5675" s="5">
        <v>128</v>
      </c>
      <c r="C5675" s="5" t="s">
        <v>3</v>
      </c>
      <c r="D5675" s="5" t="s">
        <v>14723</v>
      </c>
      <c r="E5675" s="5" t="s">
        <v>62</v>
      </c>
      <c r="F5675" s="5" t="s">
        <v>1037</v>
      </c>
      <c r="G5675" s="5" t="s">
        <v>28518</v>
      </c>
      <c r="H5675" s="5" t="s">
        <v>83</v>
      </c>
      <c r="J5675" s="5" t="s">
        <v>84</v>
      </c>
      <c r="K5675" s="5" t="s">
        <v>14752</v>
      </c>
      <c r="L5675" s="5">
        <v>2</v>
      </c>
      <c r="M5675" s="5" t="s">
        <v>14753</v>
      </c>
      <c r="N5675" s="5" t="s">
        <v>14754</v>
      </c>
      <c r="O5675" s="5" t="s">
        <v>4562</v>
      </c>
      <c r="T5675" s="5"/>
      <c r="U5675" s="5"/>
      <c r="V5675" s="5"/>
      <c r="W5675" s="5"/>
      <c r="X5675" s="5"/>
      <c r="Y5675" s="5"/>
      <c r="Z5675" s="5"/>
      <c r="AA5675" s="5"/>
      <c r="AB5675" s="5"/>
      <c r="AC5675" s="5"/>
      <c r="AD5675" s="5"/>
      <c r="AE5675" s="5"/>
      <c r="AF5675" s="5"/>
      <c r="AG5675" s="5"/>
      <c r="AH5675" s="5"/>
      <c r="AI5675" s="5"/>
      <c r="AJ5675" s="5"/>
      <c r="AK5675" s="5"/>
      <c r="AL5675" s="5"/>
      <c r="AM5675" s="5"/>
      <c r="BP5675" s="1"/>
    </row>
    <row r="5676" spans="1:68" x14ac:dyDescent="0.3">
      <c r="A5676" s="4">
        <v>5675</v>
      </c>
      <c r="B5676" s="5">
        <v>129</v>
      </c>
      <c r="C5676" s="5" t="s">
        <v>3</v>
      </c>
      <c r="D5676" s="5" t="s">
        <v>14723</v>
      </c>
      <c r="E5676" s="5" t="s">
        <v>170</v>
      </c>
      <c r="F5676" s="5" t="s">
        <v>5104</v>
      </c>
      <c r="G5676" s="5" t="s">
        <v>28519</v>
      </c>
      <c r="H5676" s="5" t="s">
        <v>89</v>
      </c>
      <c r="I5676" s="5">
        <v>400690</v>
      </c>
      <c r="J5676" s="5" t="s">
        <v>14</v>
      </c>
      <c r="K5676" s="5" t="s">
        <v>14755</v>
      </c>
      <c r="L5676" s="5">
        <v>3</v>
      </c>
      <c r="M5676" s="5" t="s">
        <v>14574</v>
      </c>
      <c r="N5676" s="5" t="s">
        <v>10902</v>
      </c>
      <c r="O5676" s="5" t="s">
        <v>11102</v>
      </c>
      <c r="P5676" s="5" t="s">
        <v>4562</v>
      </c>
      <c r="T5676" s="5"/>
      <c r="U5676" s="5"/>
      <c r="V5676" s="5"/>
      <c r="W5676" s="5"/>
      <c r="X5676" s="5"/>
      <c r="Y5676" s="5"/>
      <c r="Z5676" s="5"/>
      <c r="AA5676" s="5"/>
      <c r="AB5676" s="5"/>
      <c r="AC5676" s="5"/>
      <c r="AD5676" s="5"/>
      <c r="AE5676" s="5"/>
      <c r="AF5676" s="5"/>
      <c r="AG5676" s="5"/>
      <c r="AH5676" s="5"/>
      <c r="AI5676" s="5"/>
      <c r="AJ5676" s="5"/>
      <c r="AK5676" s="5"/>
      <c r="AL5676" s="5"/>
      <c r="AM5676" s="5"/>
      <c r="BP5676" s="1"/>
    </row>
    <row r="5677" spans="1:68" x14ac:dyDescent="0.3">
      <c r="A5677" s="4">
        <v>5676</v>
      </c>
      <c r="B5677" s="5">
        <v>249</v>
      </c>
      <c r="C5677" s="5" t="s">
        <v>3</v>
      </c>
      <c r="D5677" s="5" t="s">
        <v>14723</v>
      </c>
      <c r="E5677" s="5" t="s">
        <v>199</v>
      </c>
      <c r="F5677" s="5" t="s">
        <v>14756</v>
      </c>
      <c r="G5677" s="5" t="s">
        <v>28520</v>
      </c>
      <c r="H5677" s="5" t="s">
        <v>51</v>
      </c>
      <c r="I5677" s="5">
        <v>60281</v>
      </c>
      <c r="J5677" s="5" t="s">
        <v>30</v>
      </c>
      <c r="K5677" s="5" t="s">
        <v>14757</v>
      </c>
      <c r="L5677" s="5">
        <v>6</v>
      </c>
      <c r="M5677" s="5" t="s">
        <v>14682</v>
      </c>
      <c r="N5677" s="5" t="s">
        <v>13098</v>
      </c>
      <c r="O5677" s="5" t="s">
        <v>10783</v>
      </c>
      <c r="P5677" s="5" t="s">
        <v>6903</v>
      </c>
      <c r="Q5677" s="5" t="s">
        <v>14276</v>
      </c>
      <c r="R5677" s="5" t="s">
        <v>7053</v>
      </c>
      <c r="S5677" s="5" t="s">
        <v>4562</v>
      </c>
      <c r="T5677" s="5"/>
      <c r="U5677" s="5"/>
      <c r="V5677" s="5"/>
      <c r="W5677" s="5"/>
      <c r="X5677" s="5"/>
      <c r="Y5677" s="5"/>
      <c r="Z5677" s="5"/>
      <c r="AA5677" s="5"/>
      <c r="AB5677" s="5"/>
      <c r="AC5677" s="5"/>
      <c r="AD5677" s="5"/>
      <c r="AE5677" s="5"/>
      <c r="AF5677" s="5"/>
      <c r="AG5677" s="5"/>
      <c r="AH5677" s="5"/>
      <c r="AI5677" s="5"/>
      <c r="AJ5677" s="5"/>
      <c r="AK5677" s="5"/>
      <c r="AL5677" s="5"/>
      <c r="AM5677" s="5"/>
      <c r="BP5677" s="1"/>
    </row>
    <row r="5678" spans="1:68" x14ac:dyDescent="0.3">
      <c r="A5678" s="4">
        <v>5677</v>
      </c>
      <c r="B5678" s="5">
        <v>129</v>
      </c>
      <c r="C5678" s="5" t="s">
        <v>3</v>
      </c>
      <c r="D5678" s="5" t="s">
        <v>14723</v>
      </c>
      <c r="E5678" s="5" t="s">
        <v>209</v>
      </c>
      <c r="F5678" s="5" t="s">
        <v>14758</v>
      </c>
      <c r="G5678" s="5" t="s">
        <v>28521</v>
      </c>
      <c r="H5678" s="5" t="s">
        <v>9496</v>
      </c>
      <c r="J5678" s="5" t="s">
        <v>331</v>
      </c>
      <c r="K5678" s="5" t="s">
        <v>14759</v>
      </c>
      <c r="L5678" s="5">
        <v>3</v>
      </c>
      <c r="M5678" s="5" t="s">
        <v>9178</v>
      </c>
      <c r="N5678" s="5" t="s">
        <v>14485</v>
      </c>
      <c r="O5678" s="5" t="s">
        <v>14078</v>
      </c>
      <c r="P5678" s="5" t="s">
        <v>4562</v>
      </c>
      <c r="T5678" s="5"/>
      <c r="U5678" s="5"/>
      <c r="V5678" s="5"/>
      <c r="W5678" s="5"/>
      <c r="X5678" s="5"/>
      <c r="Y5678" s="5"/>
      <c r="Z5678" s="5"/>
      <c r="AA5678" s="5"/>
      <c r="AB5678" s="5"/>
      <c r="AC5678" s="5"/>
      <c r="AD5678" s="5"/>
      <c r="AE5678" s="5"/>
      <c r="AF5678" s="5"/>
      <c r="AG5678" s="5"/>
      <c r="AH5678" s="5"/>
      <c r="AI5678" s="5"/>
      <c r="AJ5678" s="5"/>
      <c r="AK5678" s="5"/>
      <c r="AL5678" s="5"/>
      <c r="AM5678" s="5"/>
      <c r="BP5678" s="1"/>
    </row>
    <row r="5679" spans="1:68" x14ac:dyDescent="0.3">
      <c r="A5679" s="4">
        <v>5678</v>
      </c>
      <c r="B5679" s="5">
        <v>129</v>
      </c>
      <c r="C5679" s="5" t="s">
        <v>3</v>
      </c>
      <c r="D5679" s="5" t="s">
        <v>14723</v>
      </c>
      <c r="E5679" s="5" t="s">
        <v>443</v>
      </c>
      <c r="F5679" s="5" t="s">
        <v>14760</v>
      </c>
      <c r="G5679" s="5" t="s">
        <v>28522</v>
      </c>
      <c r="H5679" s="5" t="s">
        <v>604</v>
      </c>
      <c r="J5679" s="5" t="s">
        <v>303</v>
      </c>
      <c r="K5679" s="5" t="s">
        <v>14761</v>
      </c>
      <c r="L5679" s="5">
        <v>3</v>
      </c>
      <c r="M5679" s="5" t="s">
        <v>11000</v>
      </c>
      <c r="N5679" s="5" t="s">
        <v>14730</v>
      </c>
      <c r="O5679" s="5" t="s">
        <v>14762</v>
      </c>
      <c r="P5679" s="5" t="s">
        <v>4562</v>
      </c>
      <c r="T5679" s="5"/>
      <c r="U5679" s="5"/>
      <c r="V5679" s="5"/>
      <c r="W5679" s="5"/>
      <c r="X5679" s="5"/>
      <c r="Y5679" s="5"/>
      <c r="Z5679" s="5"/>
      <c r="AA5679" s="5"/>
      <c r="AB5679" s="5"/>
      <c r="AC5679" s="5"/>
      <c r="AD5679" s="5"/>
      <c r="AE5679" s="5"/>
      <c r="AF5679" s="5"/>
      <c r="AG5679" s="5"/>
      <c r="AH5679" s="5"/>
      <c r="AI5679" s="5"/>
      <c r="AJ5679" s="5"/>
      <c r="AK5679" s="5"/>
      <c r="AL5679" s="5"/>
      <c r="AM5679" s="5"/>
      <c r="BP5679" s="1"/>
    </row>
    <row r="5680" spans="1:68" x14ac:dyDescent="0.3">
      <c r="A5680" s="4">
        <v>5679</v>
      </c>
      <c r="B5680" s="5">
        <v>129</v>
      </c>
      <c r="C5680" s="5" t="s">
        <v>3</v>
      </c>
      <c r="D5680" s="5" t="s">
        <v>14723</v>
      </c>
      <c r="E5680" s="5" t="s">
        <v>14763</v>
      </c>
      <c r="F5680" s="5" t="s">
        <v>614</v>
      </c>
      <c r="G5680" s="5" t="s">
        <v>28523</v>
      </c>
      <c r="H5680" s="5" t="s">
        <v>8553</v>
      </c>
      <c r="I5680" s="5">
        <v>9178</v>
      </c>
      <c r="J5680" s="5" t="s">
        <v>65</v>
      </c>
      <c r="K5680" s="5" t="s">
        <v>14764</v>
      </c>
      <c r="L5680" s="5">
        <v>3</v>
      </c>
      <c r="M5680" s="5" t="s">
        <v>14765</v>
      </c>
      <c r="N5680" s="5" t="s">
        <v>13984</v>
      </c>
      <c r="O5680" s="5" t="s">
        <v>13985</v>
      </c>
      <c r="P5680" s="5" t="s">
        <v>4562</v>
      </c>
      <c r="T5680" s="5"/>
      <c r="U5680" s="5"/>
      <c r="V5680" s="5"/>
      <c r="W5680" s="5"/>
      <c r="X5680" s="5"/>
      <c r="Y5680" s="5"/>
      <c r="Z5680" s="5"/>
      <c r="AA5680" s="5"/>
      <c r="AB5680" s="5"/>
      <c r="AC5680" s="5"/>
      <c r="AD5680" s="5"/>
      <c r="AE5680" s="5"/>
      <c r="AF5680" s="5"/>
      <c r="AG5680" s="5"/>
      <c r="AH5680" s="5"/>
      <c r="AI5680" s="5"/>
      <c r="AJ5680" s="5"/>
      <c r="AK5680" s="5"/>
      <c r="AL5680" s="5"/>
      <c r="AM5680" s="5"/>
      <c r="BP5680" s="1"/>
    </row>
    <row r="5681" spans="1:68" x14ac:dyDescent="0.3">
      <c r="A5681" s="4">
        <v>5680</v>
      </c>
      <c r="B5681" s="5">
        <v>129</v>
      </c>
      <c r="C5681" s="5" t="s">
        <v>3</v>
      </c>
      <c r="D5681" s="5" t="s">
        <v>14723</v>
      </c>
      <c r="E5681" s="5" t="s">
        <v>116</v>
      </c>
      <c r="F5681" s="5" t="s">
        <v>8474</v>
      </c>
      <c r="G5681" s="5" t="s">
        <v>28524</v>
      </c>
      <c r="H5681" s="5" t="s">
        <v>302</v>
      </c>
      <c r="I5681" s="5">
        <v>105900</v>
      </c>
      <c r="J5681" s="5" t="s">
        <v>340</v>
      </c>
      <c r="K5681" s="5" t="s">
        <v>14766</v>
      </c>
      <c r="L5681" s="5">
        <v>3</v>
      </c>
      <c r="M5681" s="5" t="s">
        <v>13327</v>
      </c>
      <c r="N5681" s="5" t="s">
        <v>14767</v>
      </c>
      <c r="O5681" s="5" t="s">
        <v>14508</v>
      </c>
      <c r="P5681" s="5" t="s">
        <v>4562</v>
      </c>
      <c r="T5681" s="5"/>
      <c r="U5681" s="5"/>
      <c r="V5681" s="5"/>
      <c r="W5681" s="5"/>
      <c r="X5681" s="5"/>
      <c r="Y5681" s="5"/>
      <c r="Z5681" s="5"/>
      <c r="AA5681" s="5"/>
      <c r="AB5681" s="5"/>
      <c r="AC5681" s="5"/>
      <c r="AD5681" s="5"/>
      <c r="AE5681" s="5"/>
      <c r="AF5681" s="5"/>
      <c r="AG5681" s="5"/>
      <c r="AH5681" s="5"/>
      <c r="AI5681" s="5"/>
      <c r="AJ5681" s="5"/>
      <c r="AK5681" s="5"/>
      <c r="AL5681" s="5"/>
      <c r="AM5681" s="5"/>
      <c r="BP5681" s="1"/>
    </row>
    <row r="5682" spans="1:68" x14ac:dyDescent="0.3">
      <c r="A5682" s="4">
        <v>5681</v>
      </c>
      <c r="B5682" s="5">
        <v>129</v>
      </c>
      <c r="C5682" s="5" t="s">
        <v>3</v>
      </c>
      <c r="D5682" s="5" t="s">
        <v>14723</v>
      </c>
      <c r="E5682" s="5" t="s">
        <v>5956</v>
      </c>
      <c r="F5682" s="5" t="s">
        <v>13173</v>
      </c>
      <c r="G5682" s="5" t="s">
        <v>28525</v>
      </c>
      <c r="H5682" s="5" t="s">
        <v>616</v>
      </c>
      <c r="I5682" s="5">
        <v>710378</v>
      </c>
      <c r="J5682" s="5" t="s">
        <v>137</v>
      </c>
      <c r="K5682" s="5" t="s">
        <v>14768</v>
      </c>
      <c r="L5682" s="5">
        <v>3</v>
      </c>
      <c r="M5682" s="5" t="s">
        <v>9777</v>
      </c>
      <c r="N5682" s="5" t="s">
        <v>9132</v>
      </c>
      <c r="O5682" s="5" t="s">
        <v>10227</v>
      </c>
      <c r="P5682" s="5" t="s">
        <v>4562</v>
      </c>
      <c r="T5682" s="5"/>
      <c r="U5682" s="5"/>
      <c r="V5682" s="5"/>
      <c r="W5682" s="5"/>
      <c r="X5682" s="5"/>
      <c r="Y5682" s="5"/>
      <c r="Z5682" s="5"/>
      <c r="AA5682" s="5"/>
      <c r="AB5682" s="5"/>
      <c r="AC5682" s="5"/>
      <c r="AD5682" s="5"/>
      <c r="AE5682" s="5"/>
      <c r="AF5682" s="5"/>
      <c r="AG5682" s="5"/>
      <c r="AH5682" s="5"/>
      <c r="AI5682" s="5"/>
      <c r="AJ5682" s="5"/>
      <c r="AK5682" s="5"/>
      <c r="AL5682" s="5"/>
      <c r="AM5682" s="5"/>
      <c r="BP5682" s="1"/>
    </row>
    <row r="5683" spans="1:68" x14ac:dyDescent="0.3">
      <c r="A5683" s="4">
        <v>5682</v>
      </c>
      <c r="B5683" s="5">
        <v>159</v>
      </c>
      <c r="C5683" s="5" t="s">
        <v>3</v>
      </c>
      <c r="D5683" s="5" t="s">
        <v>14723</v>
      </c>
      <c r="E5683" s="5" t="s">
        <v>3639</v>
      </c>
      <c r="F5683" s="5" t="s">
        <v>12464</v>
      </c>
      <c r="G5683" s="5" t="s">
        <v>28526</v>
      </c>
      <c r="H5683" s="5" t="s">
        <v>4315</v>
      </c>
      <c r="I5683" s="5">
        <v>137420</v>
      </c>
      <c r="J5683" s="5" t="s">
        <v>156</v>
      </c>
      <c r="K5683" s="5" t="s">
        <v>14769</v>
      </c>
      <c r="L5683" s="5">
        <v>1</v>
      </c>
      <c r="M5683" s="5" t="s">
        <v>14770</v>
      </c>
      <c r="N5683" s="5" t="s">
        <v>4562</v>
      </c>
      <c r="T5683" s="5"/>
      <c r="U5683" s="5"/>
      <c r="V5683" s="5"/>
      <c r="W5683" s="5"/>
      <c r="X5683" s="5"/>
      <c r="Y5683" s="5"/>
      <c r="Z5683" s="5"/>
      <c r="AA5683" s="5"/>
      <c r="AB5683" s="5"/>
      <c r="AC5683" s="5"/>
      <c r="AD5683" s="5"/>
      <c r="AE5683" s="5"/>
      <c r="AF5683" s="5"/>
      <c r="AG5683" s="5"/>
      <c r="AH5683" s="5"/>
      <c r="AI5683" s="5"/>
      <c r="AJ5683" s="5"/>
      <c r="AK5683" s="5"/>
      <c r="AL5683" s="5"/>
      <c r="AM5683" s="5"/>
      <c r="BP5683" s="1"/>
    </row>
    <row r="5684" spans="1:68" x14ac:dyDescent="0.3">
      <c r="A5684" s="4">
        <v>5683</v>
      </c>
      <c r="B5684" s="5">
        <v>129</v>
      </c>
      <c r="C5684" s="5" t="s">
        <v>3</v>
      </c>
      <c r="D5684" s="5" t="s">
        <v>14723</v>
      </c>
      <c r="E5684" s="5" t="s">
        <v>1255</v>
      </c>
      <c r="F5684" s="5" t="s">
        <v>14771</v>
      </c>
      <c r="G5684" s="5" t="s">
        <v>28527</v>
      </c>
      <c r="H5684" s="5" t="s">
        <v>1820</v>
      </c>
      <c r="I5684" s="5">
        <v>305500</v>
      </c>
      <c r="J5684" s="5" t="s">
        <v>58</v>
      </c>
      <c r="K5684" s="5" t="s">
        <v>14772</v>
      </c>
      <c r="L5684" s="5">
        <v>3</v>
      </c>
      <c r="M5684" s="5" t="s">
        <v>10422</v>
      </c>
      <c r="N5684" s="5" t="s">
        <v>14508</v>
      </c>
      <c r="O5684" s="5" t="s">
        <v>14690</v>
      </c>
      <c r="P5684" s="5" t="s">
        <v>4562</v>
      </c>
      <c r="T5684" s="5"/>
      <c r="U5684" s="5"/>
      <c r="V5684" s="5"/>
      <c r="W5684" s="5"/>
      <c r="X5684" s="5"/>
      <c r="Y5684" s="5"/>
      <c r="Z5684" s="5"/>
      <c r="AA5684" s="5"/>
      <c r="AB5684" s="5"/>
      <c r="AC5684" s="5"/>
      <c r="AD5684" s="5"/>
      <c r="AE5684" s="5"/>
      <c r="AF5684" s="5"/>
      <c r="AG5684" s="5"/>
      <c r="AH5684" s="5"/>
      <c r="AI5684" s="5"/>
      <c r="AJ5684" s="5"/>
      <c r="AK5684" s="5"/>
      <c r="AL5684" s="5"/>
      <c r="AM5684" s="5"/>
      <c r="BP5684" s="1"/>
    </row>
    <row r="5685" spans="1:68" x14ac:dyDescent="0.3">
      <c r="A5685" s="4">
        <v>5684</v>
      </c>
      <c r="B5685" s="5">
        <v>169</v>
      </c>
      <c r="C5685" s="5" t="s">
        <v>3</v>
      </c>
      <c r="D5685" s="5" t="s">
        <v>14723</v>
      </c>
      <c r="E5685" s="5" t="s">
        <v>81</v>
      </c>
      <c r="F5685" s="5" t="s">
        <v>14773</v>
      </c>
      <c r="G5685" s="5" t="s">
        <v>28528</v>
      </c>
      <c r="H5685" s="5" t="s">
        <v>11266</v>
      </c>
      <c r="I5685" s="5">
        <v>237288</v>
      </c>
      <c r="J5685" s="5" t="s">
        <v>373</v>
      </c>
      <c r="K5685" s="5" t="s">
        <v>14774</v>
      </c>
      <c r="L5685" s="5">
        <v>4</v>
      </c>
      <c r="M5685" s="5" t="s">
        <v>12623</v>
      </c>
      <c r="N5685" s="5" t="s">
        <v>12092</v>
      </c>
      <c r="O5685" s="5" t="s">
        <v>9059</v>
      </c>
      <c r="P5685" s="5" t="s">
        <v>14237</v>
      </c>
      <c r="Q5685" s="5" t="s">
        <v>4562</v>
      </c>
      <c r="T5685" s="5"/>
      <c r="U5685" s="5"/>
      <c r="V5685" s="5"/>
      <c r="W5685" s="5"/>
      <c r="X5685" s="5"/>
      <c r="Y5685" s="5"/>
      <c r="Z5685" s="5"/>
      <c r="AA5685" s="5"/>
      <c r="AB5685" s="5"/>
      <c r="AC5685" s="5"/>
      <c r="AD5685" s="5"/>
      <c r="AE5685" s="5"/>
      <c r="AF5685" s="5"/>
      <c r="AG5685" s="5"/>
      <c r="AH5685" s="5"/>
      <c r="AI5685" s="5"/>
      <c r="AJ5685" s="5"/>
      <c r="AK5685" s="5"/>
      <c r="AL5685" s="5"/>
      <c r="AM5685" s="5"/>
      <c r="BP5685" s="1"/>
    </row>
    <row r="5686" spans="1:68" x14ac:dyDescent="0.3">
      <c r="A5686" s="4">
        <v>5685</v>
      </c>
      <c r="B5686" s="5">
        <v>129</v>
      </c>
      <c r="C5686" s="5" t="s">
        <v>3</v>
      </c>
      <c r="D5686" s="5" t="s">
        <v>14723</v>
      </c>
      <c r="E5686" s="5" t="s">
        <v>14775</v>
      </c>
      <c r="F5686" s="5" t="s">
        <v>651</v>
      </c>
      <c r="G5686" s="5" t="s">
        <v>28529</v>
      </c>
      <c r="H5686" s="5" t="s">
        <v>3370</v>
      </c>
      <c r="I5686" s="5">
        <v>807271</v>
      </c>
      <c r="J5686" s="5" t="s">
        <v>182</v>
      </c>
      <c r="K5686" s="5" t="s">
        <v>14776</v>
      </c>
      <c r="L5686" s="5">
        <v>3</v>
      </c>
      <c r="M5686" s="5" t="s">
        <v>14231</v>
      </c>
      <c r="N5686" s="5" t="s">
        <v>13399</v>
      </c>
      <c r="O5686" s="5" t="s">
        <v>10902</v>
      </c>
      <c r="P5686" s="5" t="s">
        <v>4562</v>
      </c>
      <c r="T5686" s="5"/>
      <c r="U5686" s="5"/>
      <c r="V5686" s="5"/>
      <c r="W5686" s="5"/>
      <c r="X5686" s="5"/>
      <c r="Y5686" s="5"/>
      <c r="Z5686" s="5"/>
      <c r="AA5686" s="5"/>
      <c r="AB5686" s="5"/>
      <c r="AC5686" s="5"/>
      <c r="AD5686" s="5"/>
      <c r="AE5686" s="5"/>
      <c r="AF5686" s="5"/>
      <c r="AG5686" s="5"/>
      <c r="AH5686" s="5"/>
      <c r="AI5686" s="5"/>
      <c r="AJ5686" s="5"/>
      <c r="AK5686" s="5"/>
      <c r="AL5686" s="5"/>
      <c r="AM5686" s="5"/>
      <c r="BP5686" s="1"/>
    </row>
    <row r="5687" spans="1:68" x14ac:dyDescent="0.3">
      <c r="A5687" s="4">
        <v>5686</v>
      </c>
      <c r="B5687" s="5">
        <v>129</v>
      </c>
      <c r="C5687" s="5" t="s">
        <v>3</v>
      </c>
      <c r="D5687" s="5" t="s">
        <v>14723</v>
      </c>
      <c r="E5687" s="5" t="s">
        <v>871</v>
      </c>
      <c r="F5687" s="5" t="s">
        <v>14777</v>
      </c>
      <c r="G5687" s="5" t="s">
        <v>28530</v>
      </c>
      <c r="H5687" s="5" t="s">
        <v>604</v>
      </c>
      <c r="I5687" s="5">
        <v>900456</v>
      </c>
      <c r="J5687" s="5" t="s">
        <v>303</v>
      </c>
      <c r="K5687" s="5" t="s">
        <v>14778</v>
      </c>
      <c r="L5687" s="5">
        <v>3</v>
      </c>
      <c r="M5687" s="5" t="s">
        <v>14736</v>
      </c>
      <c r="N5687" s="5" t="s">
        <v>14779</v>
      </c>
      <c r="O5687" s="5" t="s">
        <v>11292</v>
      </c>
      <c r="P5687" s="5" t="s">
        <v>4562</v>
      </c>
      <c r="T5687" s="5"/>
      <c r="U5687" s="5"/>
      <c r="V5687" s="5"/>
      <c r="W5687" s="5"/>
      <c r="X5687" s="5"/>
      <c r="Y5687" s="5"/>
      <c r="Z5687" s="5"/>
      <c r="AA5687" s="5"/>
      <c r="AB5687" s="5"/>
      <c r="AC5687" s="5"/>
      <c r="AD5687" s="5"/>
      <c r="AE5687" s="5"/>
      <c r="AF5687" s="5"/>
      <c r="AG5687" s="5"/>
      <c r="AH5687" s="5"/>
      <c r="AI5687" s="5"/>
      <c r="AJ5687" s="5"/>
      <c r="AK5687" s="5"/>
      <c r="AL5687" s="5"/>
      <c r="AM5687" s="5"/>
      <c r="BP5687" s="1"/>
    </row>
    <row r="5688" spans="1:68" x14ac:dyDescent="0.3">
      <c r="A5688" s="4">
        <v>5687</v>
      </c>
      <c r="B5688" s="5">
        <v>99</v>
      </c>
      <c r="C5688" s="5" t="s">
        <v>3</v>
      </c>
      <c r="D5688" s="5" t="s">
        <v>14723</v>
      </c>
      <c r="E5688" s="5" t="s">
        <v>446</v>
      </c>
      <c r="F5688" s="5" t="s">
        <v>14780</v>
      </c>
      <c r="G5688" s="5" t="s">
        <v>28531</v>
      </c>
      <c r="H5688" s="5" t="s">
        <v>11230</v>
      </c>
      <c r="J5688" s="5" t="s">
        <v>129</v>
      </c>
      <c r="K5688" s="5" t="s">
        <v>14781</v>
      </c>
      <c r="L5688" s="5">
        <v>2</v>
      </c>
      <c r="M5688" s="5" t="s">
        <v>14420</v>
      </c>
      <c r="N5688" s="5" t="s">
        <v>9235</v>
      </c>
      <c r="O5688" s="5" t="s">
        <v>4562</v>
      </c>
      <c r="T5688" s="5"/>
      <c r="U5688" s="5"/>
      <c r="V5688" s="5"/>
      <c r="W5688" s="5"/>
      <c r="X5688" s="5"/>
      <c r="Y5688" s="5"/>
      <c r="Z5688" s="5"/>
      <c r="AA5688" s="5"/>
      <c r="AB5688" s="5"/>
      <c r="AC5688" s="5"/>
      <c r="AD5688" s="5"/>
      <c r="AE5688" s="5"/>
      <c r="AF5688" s="5"/>
      <c r="AG5688" s="5"/>
      <c r="AH5688" s="5"/>
      <c r="AI5688" s="5"/>
      <c r="AJ5688" s="5"/>
      <c r="AK5688" s="5"/>
      <c r="AL5688" s="5"/>
      <c r="AM5688" s="5"/>
      <c r="BP5688" s="1"/>
    </row>
    <row r="5689" spans="1:68" x14ac:dyDescent="0.3">
      <c r="A5689" s="4">
        <v>5688</v>
      </c>
      <c r="B5689" s="5">
        <v>129</v>
      </c>
      <c r="C5689" s="5" t="s">
        <v>3</v>
      </c>
      <c r="D5689" s="5" t="s">
        <v>14782</v>
      </c>
      <c r="E5689" s="5" t="s">
        <v>1255</v>
      </c>
      <c r="F5689" s="5" t="s">
        <v>14783</v>
      </c>
      <c r="G5689" s="5" t="s">
        <v>28532</v>
      </c>
      <c r="H5689" s="5" t="s">
        <v>14784</v>
      </c>
      <c r="I5689" s="5">
        <v>417226</v>
      </c>
      <c r="J5689" s="5" t="s">
        <v>460</v>
      </c>
      <c r="K5689" s="5" t="s">
        <v>14785</v>
      </c>
      <c r="L5689" s="5">
        <v>3</v>
      </c>
      <c r="M5689" s="5" t="s">
        <v>14234</v>
      </c>
      <c r="N5689" s="5" t="s">
        <v>13655</v>
      </c>
      <c r="O5689" s="5" t="s">
        <v>14237</v>
      </c>
      <c r="P5689" s="5" t="s">
        <v>4562</v>
      </c>
      <c r="T5689" s="5"/>
      <c r="U5689" s="5"/>
      <c r="V5689" s="5"/>
      <c r="W5689" s="5"/>
      <c r="X5689" s="5"/>
      <c r="Y5689" s="5"/>
      <c r="Z5689" s="5"/>
      <c r="AA5689" s="5"/>
      <c r="AB5689" s="5"/>
      <c r="AC5689" s="5"/>
      <c r="AD5689" s="5"/>
      <c r="AE5689" s="5"/>
      <c r="AF5689" s="5"/>
      <c r="AG5689" s="5"/>
      <c r="AH5689" s="5"/>
      <c r="AI5689" s="5"/>
      <c r="AJ5689" s="5"/>
      <c r="AK5689" s="5"/>
      <c r="AL5689" s="5"/>
      <c r="AM5689" s="5"/>
      <c r="BP5689" s="1"/>
    </row>
    <row r="5690" spans="1:68" x14ac:dyDescent="0.3">
      <c r="A5690" s="4">
        <v>5689</v>
      </c>
      <c r="B5690" s="5">
        <v>129</v>
      </c>
      <c r="C5690" s="5" t="s">
        <v>3</v>
      </c>
      <c r="D5690" s="5" t="s">
        <v>14782</v>
      </c>
      <c r="E5690" s="5" t="s">
        <v>1589</v>
      </c>
      <c r="F5690" s="5" t="s">
        <v>14786</v>
      </c>
      <c r="G5690" s="5" t="s">
        <v>28533</v>
      </c>
      <c r="H5690" s="5" t="s">
        <v>89</v>
      </c>
      <c r="I5690" s="5">
        <v>400423</v>
      </c>
      <c r="J5690" s="5" t="s">
        <v>14</v>
      </c>
      <c r="K5690" s="5" t="s">
        <v>14787</v>
      </c>
      <c r="L5690" s="5">
        <v>3</v>
      </c>
      <c r="M5690" s="5" t="s">
        <v>13012</v>
      </c>
      <c r="N5690" s="5" t="s">
        <v>13167</v>
      </c>
      <c r="O5690" s="5" t="s">
        <v>13831</v>
      </c>
      <c r="P5690" s="5" t="s">
        <v>4562</v>
      </c>
      <c r="T5690" s="5"/>
      <c r="U5690" s="5"/>
      <c r="V5690" s="5"/>
      <c r="W5690" s="5"/>
      <c r="X5690" s="5"/>
      <c r="Y5690" s="5"/>
      <c r="Z5690" s="5"/>
      <c r="AA5690" s="5"/>
      <c r="AB5690" s="5"/>
      <c r="AC5690" s="5"/>
      <c r="AD5690" s="5"/>
      <c r="AE5690" s="5"/>
      <c r="AF5690" s="5"/>
      <c r="AG5690" s="5"/>
      <c r="AH5690" s="5"/>
      <c r="AI5690" s="5"/>
      <c r="AJ5690" s="5"/>
      <c r="AK5690" s="5"/>
      <c r="AL5690" s="5"/>
      <c r="AM5690" s="5"/>
      <c r="BP5690" s="1"/>
    </row>
    <row r="5691" spans="1:68" x14ac:dyDescent="0.3">
      <c r="A5691" s="4">
        <v>5690</v>
      </c>
      <c r="B5691" s="5">
        <v>129</v>
      </c>
      <c r="C5691" s="5" t="s">
        <v>3</v>
      </c>
      <c r="D5691" s="5" t="s">
        <v>14782</v>
      </c>
      <c r="E5691" s="5" t="s">
        <v>533</v>
      </c>
      <c r="F5691" s="5" t="s">
        <v>2342</v>
      </c>
      <c r="G5691" s="5" t="s">
        <v>28534</v>
      </c>
      <c r="H5691" s="5" t="s">
        <v>14788</v>
      </c>
      <c r="I5691" s="5">
        <v>725600</v>
      </c>
      <c r="J5691" s="5" t="s">
        <v>321</v>
      </c>
      <c r="K5691" s="5" t="s">
        <v>14789</v>
      </c>
      <c r="L5691" s="5">
        <v>3</v>
      </c>
      <c r="M5691" s="5" t="s">
        <v>14573</v>
      </c>
      <c r="N5691" s="5" t="s">
        <v>12155</v>
      </c>
      <c r="O5691" s="5" t="s">
        <v>11169</v>
      </c>
      <c r="P5691" s="5" t="s">
        <v>4562</v>
      </c>
      <c r="T5691" s="5"/>
      <c r="U5691" s="5"/>
      <c r="V5691" s="5"/>
      <c r="W5691" s="5"/>
      <c r="X5691" s="5"/>
      <c r="Y5691" s="5"/>
      <c r="Z5691" s="5"/>
      <c r="AA5691" s="5"/>
      <c r="AB5691" s="5"/>
      <c r="AC5691" s="5"/>
      <c r="AD5691" s="5"/>
      <c r="AE5691" s="5"/>
      <c r="AF5691" s="5"/>
      <c r="AG5691" s="5"/>
      <c r="AH5691" s="5"/>
      <c r="AI5691" s="5"/>
      <c r="AJ5691" s="5"/>
      <c r="AK5691" s="5"/>
      <c r="AL5691" s="5"/>
      <c r="AM5691" s="5"/>
      <c r="BP5691" s="1"/>
    </row>
    <row r="5692" spans="1:68" x14ac:dyDescent="0.3">
      <c r="A5692" s="4">
        <v>5691</v>
      </c>
      <c r="B5692" s="5">
        <v>169</v>
      </c>
      <c r="C5692" s="5" t="s">
        <v>3</v>
      </c>
      <c r="D5692" s="5" t="s">
        <v>14782</v>
      </c>
      <c r="E5692" s="5" t="s">
        <v>116</v>
      </c>
      <c r="F5692" s="5" t="s">
        <v>11308</v>
      </c>
      <c r="G5692" s="5" t="s">
        <v>28535</v>
      </c>
      <c r="H5692" s="5" t="s">
        <v>51</v>
      </c>
      <c r="I5692" s="5">
        <v>554042</v>
      </c>
      <c r="J5692" s="5" t="s">
        <v>30</v>
      </c>
      <c r="K5692" s="5" t="s">
        <v>14790</v>
      </c>
      <c r="L5692" s="5">
        <v>4</v>
      </c>
      <c r="M5692" s="5" t="s">
        <v>14791</v>
      </c>
      <c r="N5692" s="5" t="s">
        <v>14446</v>
      </c>
      <c r="O5692" s="5" t="s">
        <v>14792</v>
      </c>
      <c r="P5692" s="5" t="s">
        <v>14793</v>
      </c>
      <c r="Q5692" s="5" t="s">
        <v>4562</v>
      </c>
      <c r="T5692" s="5"/>
      <c r="U5692" s="5"/>
      <c r="V5692" s="5"/>
      <c r="W5692" s="5"/>
      <c r="X5692" s="5"/>
      <c r="Y5692" s="5"/>
      <c r="Z5692" s="5"/>
      <c r="AA5692" s="5"/>
      <c r="AB5692" s="5"/>
      <c r="AC5692" s="5"/>
      <c r="AD5692" s="5"/>
      <c r="AE5692" s="5"/>
      <c r="AF5692" s="5"/>
      <c r="AG5692" s="5"/>
      <c r="AH5692" s="5"/>
      <c r="AI5692" s="5"/>
      <c r="AJ5692" s="5"/>
      <c r="AK5692" s="5"/>
      <c r="AL5692" s="5"/>
      <c r="AM5692" s="5"/>
      <c r="BP5692" s="1"/>
    </row>
    <row r="5693" spans="1:68" x14ac:dyDescent="0.3">
      <c r="A5693" s="4">
        <v>5692</v>
      </c>
      <c r="B5693" s="5">
        <v>160.55000000000001</v>
      </c>
      <c r="C5693" s="5" t="s">
        <v>3</v>
      </c>
      <c r="D5693" s="5" t="s">
        <v>14782</v>
      </c>
      <c r="E5693" s="5" t="s">
        <v>14794</v>
      </c>
      <c r="F5693" s="5" t="s">
        <v>14795</v>
      </c>
      <c r="G5693" s="5" t="s">
        <v>28536</v>
      </c>
      <c r="H5693" s="5" t="s">
        <v>705</v>
      </c>
      <c r="J5693" s="5" t="s">
        <v>392</v>
      </c>
      <c r="K5693" s="5" t="s">
        <v>14796</v>
      </c>
      <c r="L5693" s="5">
        <v>5</v>
      </c>
      <c r="M5693" s="5" t="s">
        <v>13636</v>
      </c>
      <c r="N5693" s="5" t="s">
        <v>14797</v>
      </c>
      <c r="O5693" s="5" t="s">
        <v>14120</v>
      </c>
      <c r="P5693" s="5" t="s">
        <v>14053</v>
      </c>
      <c r="Q5693" s="5" t="s">
        <v>4562</v>
      </c>
      <c r="R5693" s="5" t="s">
        <v>12100</v>
      </c>
      <c r="T5693" s="5"/>
      <c r="U5693" s="5"/>
      <c r="V5693" s="5"/>
      <c r="W5693" s="5"/>
      <c r="X5693" s="5"/>
      <c r="Y5693" s="5"/>
      <c r="Z5693" s="5"/>
      <c r="AA5693" s="5"/>
      <c r="AB5693" s="5"/>
      <c r="AC5693" s="5"/>
      <c r="AD5693" s="5"/>
      <c r="AE5693" s="5"/>
      <c r="AF5693" s="5"/>
      <c r="AG5693" s="5"/>
      <c r="AH5693" s="5"/>
      <c r="AI5693" s="5"/>
      <c r="AJ5693" s="5"/>
      <c r="AK5693" s="5"/>
      <c r="AL5693" s="5"/>
      <c r="AM5693" s="5"/>
      <c r="BP5693" s="1"/>
    </row>
    <row r="5694" spans="1:68" x14ac:dyDescent="0.3">
      <c r="A5694" s="4">
        <v>5693</v>
      </c>
      <c r="B5694" s="5">
        <v>99</v>
      </c>
      <c r="C5694" s="5" t="s">
        <v>3</v>
      </c>
      <c r="D5694" s="5" t="s">
        <v>14782</v>
      </c>
      <c r="E5694" s="5" t="s">
        <v>14798</v>
      </c>
      <c r="F5694" s="5" t="s">
        <v>132</v>
      </c>
      <c r="G5694" s="5" t="s">
        <v>28537</v>
      </c>
      <c r="H5694" s="5" t="s">
        <v>83</v>
      </c>
      <c r="I5694" s="5">
        <v>507160</v>
      </c>
      <c r="J5694" s="5" t="s">
        <v>84</v>
      </c>
      <c r="K5694" s="5" t="s">
        <v>14799</v>
      </c>
      <c r="L5694" s="5">
        <v>2</v>
      </c>
      <c r="M5694" s="5" t="s">
        <v>14649</v>
      </c>
      <c r="N5694" s="5" t="s">
        <v>14800</v>
      </c>
      <c r="O5694" s="5" t="s">
        <v>4562</v>
      </c>
      <c r="T5694" s="5"/>
      <c r="U5694" s="5"/>
      <c r="V5694" s="5"/>
      <c r="W5694" s="5"/>
      <c r="X5694" s="5"/>
      <c r="Y5694" s="5"/>
      <c r="Z5694" s="5"/>
      <c r="AA5694" s="5"/>
      <c r="AB5694" s="5"/>
      <c r="AC5694" s="5"/>
      <c r="AD5694" s="5"/>
      <c r="AE5694" s="5"/>
      <c r="AF5694" s="5"/>
      <c r="AG5694" s="5"/>
      <c r="AH5694" s="5"/>
      <c r="AI5694" s="5"/>
      <c r="AJ5694" s="5"/>
      <c r="AK5694" s="5"/>
      <c r="AL5694" s="5"/>
      <c r="AM5694" s="5"/>
      <c r="BP5694" s="1"/>
    </row>
    <row r="5695" spans="1:68" x14ac:dyDescent="0.3">
      <c r="A5695" s="4">
        <v>5694</v>
      </c>
      <c r="B5695" s="5">
        <v>99</v>
      </c>
      <c r="C5695" s="5" t="s">
        <v>3</v>
      </c>
      <c r="D5695" s="5" t="s">
        <v>14782</v>
      </c>
      <c r="E5695" s="5" t="s">
        <v>102</v>
      </c>
      <c r="F5695" s="5" t="s">
        <v>5677</v>
      </c>
      <c r="G5695" s="5" t="s">
        <v>28538</v>
      </c>
      <c r="H5695" s="5" t="s">
        <v>1057</v>
      </c>
      <c r="I5695" s="5">
        <v>4289</v>
      </c>
      <c r="J5695" s="5" t="s">
        <v>14</v>
      </c>
      <c r="K5695" s="5" t="s">
        <v>14801</v>
      </c>
      <c r="L5695" s="5">
        <v>2</v>
      </c>
      <c r="M5695" s="5" t="s">
        <v>3389</v>
      </c>
      <c r="N5695" s="5" t="s">
        <v>6117</v>
      </c>
      <c r="O5695" s="5" t="s">
        <v>4562</v>
      </c>
      <c r="T5695" s="5"/>
      <c r="U5695" s="5"/>
      <c r="V5695" s="5"/>
      <c r="W5695" s="5"/>
      <c r="X5695" s="5"/>
      <c r="Y5695" s="5"/>
      <c r="Z5695" s="5"/>
      <c r="AA5695" s="5"/>
      <c r="AB5695" s="5"/>
      <c r="AC5695" s="5"/>
      <c r="AD5695" s="5"/>
      <c r="AE5695" s="5"/>
      <c r="AF5695" s="5"/>
      <c r="AG5695" s="5"/>
      <c r="AH5695" s="5"/>
      <c r="AI5695" s="5"/>
      <c r="AJ5695" s="5"/>
      <c r="AK5695" s="5"/>
      <c r="AL5695" s="5"/>
      <c r="AM5695" s="5"/>
      <c r="BP5695" s="1"/>
    </row>
    <row r="5696" spans="1:68" x14ac:dyDescent="0.3">
      <c r="A5696" s="4">
        <v>5695</v>
      </c>
      <c r="B5696" s="5">
        <v>99</v>
      </c>
      <c r="C5696" s="5" t="s">
        <v>3</v>
      </c>
      <c r="D5696" s="5" t="s">
        <v>14782</v>
      </c>
      <c r="E5696" s="5" t="s">
        <v>7587</v>
      </c>
      <c r="F5696" s="5" t="s">
        <v>14802</v>
      </c>
      <c r="G5696" s="5" t="s">
        <v>28539</v>
      </c>
      <c r="H5696" s="5" t="s">
        <v>4401</v>
      </c>
      <c r="I5696" s="5">
        <v>417050</v>
      </c>
      <c r="J5696" s="5" t="s">
        <v>460</v>
      </c>
      <c r="K5696" s="5" t="s">
        <v>14803</v>
      </c>
      <c r="L5696" s="5">
        <v>2</v>
      </c>
      <c r="M5696" s="5" t="s">
        <v>14053</v>
      </c>
      <c r="N5696" s="5" t="s">
        <v>14804</v>
      </c>
      <c r="O5696" s="5" t="s">
        <v>4562</v>
      </c>
      <c r="T5696" s="5"/>
      <c r="U5696" s="5"/>
      <c r="V5696" s="5"/>
      <c r="W5696" s="5"/>
      <c r="X5696" s="5"/>
      <c r="Y5696" s="5"/>
      <c r="Z5696" s="5"/>
      <c r="AA5696" s="5"/>
      <c r="AB5696" s="5"/>
      <c r="AC5696" s="5"/>
      <c r="AD5696" s="5"/>
      <c r="AE5696" s="5"/>
      <c r="AF5696" s="5"/>
      <c r="AG5696" s="5"/>
      <c r="AH5696" s="5"/>
      <c r="AI5696" s="5"/>
      <c r="AJ5696" s="5"/>
      <c r="AK5696" s="5"/>
      <c r="AL5696" s="5"/>
      <c r="AM5696" s="5"/>
      <c r="BP5696" s="1"/>
    </row>
    <row r="5697" spans="1:68" x14ac:dyDescent="0.3">
      <c r="A5697" s="4">
        <v>5696</v>
      </c>
      <c r="B5697" s="5">
        <v>129</v>
      </c>
      <c r="C5697" s="5" t="s">
        <v>3</v>
      </c>
      <c r="D5697" s="5" t="s">
        <v>14782</v>
      </c>
      <c r="E5697" s="5" t="s">
        <v>405</v>
      </c>
      <c r="F5697" s="5" t="s">
        <v>1411</v>
      </c>
      <c r="G5697" s="5" t="s">
        <v>28540</v>
      </c>
      <c r="H5697" s="5" t="s">
        <v>51</v>
      </c>
      <c r="J5697" s="5" t="s">
        <v>30</v>
      </c>
      <c r="K5697" s="5" t="s">
        <v>14805</v>
      </c>
      <c r="L5697" s="5">
        <v>3</v>
      </c>
      <c r="M5697" s="5" t="s">
        <v>13167</v>
      </c>
      <c r="N5697" s="5" t="s">
        <v>10423</v>
      </c>
      <c r="O5697" s="5" t="s">
        <v>11557</v>
      </c>
      <c r="P5697" s="5" t="s">
        <v>4562</v>
      </c>
      <c r="T5697" s="5"/>
      <c r="U5697" s="5"/>
      <c r="V5697" s="5"/>
      <c r="W5697" s="5"/>
      <c r="X5697" s="5"/>
      <c r="Y5697" s="5"/>
      <c r="Z5697" s="5"/>
      <c r="AA5697" s="5"/>
      <c r="AB5697" s="5"/>
      <c r="AC5697" s="5"/>
      <c r="AD5697" s="5"/>
      <c r="AE5697" s="5"/>
      <c r="AF5697" s="5"/>
      <c r="AG5697" s="5"/>
      <c r="AH5697" s="5"/>
      <c r="AI5697" s="5"/>
      <c r="AJ5697" s="5"/>
      <c r="AK5697" s="5"/>
      <c r="AL5697" s="5"/>
      <c r="AM5697" s="5"/>
      <c r="BP5697" s="1"/>
    </row>
    <row r="5698" spans="1:68" x14ac:dyDescent="0.3">
      <c r="A5698" s="4">
        <v>5697</v>
      </c>
      <c r="B5698" s="5">
        <v>129</v>
      </c>
      <c r="C5698" s="5" t="s">
        <v>3</v>
      </c>
      <c r="D5698" s="5" t="s">
        <v>14782</v>
      </c>
      <c r="E5698" s="5" t="s">
        <v>153</v>
      </c>
      <c r="F5698" s="5" t="s">
        <v>3115</v>
      </c>
      <c r="G5698" s="5" t="s">
        <v>28541</v>
      </c>
      <c r="H5698" s="5" t="s">
        <v>89</v>
      </c>
      <c r="I5698" s="5">
        <v>400384</v>
      </c>
      <c r="J5698" s="5" t="s">
        <v>14</v>
      </c>
      <c r="K5698" s="5" t="s">
        <v>14806</v>
      </c>
      <c r="L5698" s="5">
        <v>3</v>
      </c>
      <c r="M5698" s="5" t="s">
        <v>13755</v>
      </c>
      <c r="N5698" s="5" t="s">
        <v>14807</v>
      </c>
      <c r="O5698" s="5" t="s">
        <v>14808</v>
      </c>
      <c r="P5698" s="5" t="s">
        <v>4562</v>
      </c>
      <c r="T5698" s="5"/>
      <c r="U5698" s="5"/>
      <c r="V5698" s="5"/>
      <c r="W5698" s="5"/>
      <c r="X5698" s="5"/>
      <c r="Y5698" s="5"/>
      <c r="Z5698" s="5"/>
      <c r="AA5698" s="5"/>
      <c r="AB5698" s="5"/>
      <c r="AC5698" s="5"/>
      <c r="AD5698" s="5"/>
      <c r="AE5698" s="5"/>
      <c r="AF5698" s="5"/>
      <c r="AG5698" s="5"/>
      <c r="AH5698" s="5"/>
      <c r="AI5698" s="5"/>
      <c r="AJ5698" s="5"/>
      <c r="AK5698" s="5"/>
      <c r="AL5698" s="5"/>
      <c r="AM5698" s="5"/>
      <c r="BP5698" s="1"/>
    </row>
    <row r="5699" spans="1:68" x14ac:dyDescent="0.3">
      <c r="A5699" s="4">
        <v>5698</v>
      </c>
      <c r="B5699" s="5">
        <v>129</v>
      </c>
      <c r="C5699" s="5" t="s">
        <v>3</v>
      </c>
      <c r="D5699" s="5" t="s">
        <v>14782</v>
      </c>
      <c r="E5699" s="5" t="s">
        <v>70</v>
      </c>
      <c r="F5699" s="5" t="s">
        <v>576</v>
      </c>
      <c r="G5699" s="5" t="s">
        <v>28542</v>
      </c>
      <c r="H5699" s="5" t="s">
        <v>6215</v>
      </c>
      <c r="I5699" s="5">
        <v>905100</v>
      </c>
      <c r="J5699" s="5" t="s">
        <v>303</v>
      </c>
      <c r="K5699" s="5" t="s">
        <v>14809</v>
      </c>
      <c r="L5699" s="5">
        <v>3</v>
      </c>
      <c r="M5699" s="5" t="s">
        <v>12200</v>
      </c>
      <c r="N5699" s="5" t="s">
        <v>14663</v>
      </c>
      <c r="O5699" s="5" t="s">
        <v>14252</v>
      </c>
      <c r="P5699" s="5" t="s">
        <v>4562</v>
      </c>
      <c r="T5699" s="5"/>
      <c r="U5699" s="5"/>
      <c r="V5699" s="5"/>
      <c r="W5699" s="5"/>
      <c r="X5699" s="5"/>
      <c r="Y5699" s="5"/>
      <c r="Z5699" s="5"/>
      <c r="AA5699" s="5"/>
      <c r="AB5699" s="5"/>
      <c r="AC5699" s="5"/>
      <c r="AD5699" s="5"/>
      <c r="AE5699" s="5"/>
      <c r="AF5699" s="5"/>
      <c r="AG5699" s="5"/>
      <c r="AH5699" s="5"/>
      <c r="AI5699" s="5"/>
      <c r="AJ5699" s="5"/>
      <c r="AK5699" s="5"/>
      <c r="AL5699" s="5"/>
      <c r="AM5699" s="5"/>
      <c r="BP5699" s="1"/>
    </row>
    <row r="5700" spans="1:68" x14ac:dyDescent="0.3">
      <c r="A5700" s="4">
        <v>5699</v>
      </c>
      <c r="B5700" s="5">
        <v>209</v>
      </c>
      <c r="C5700" s="5" t="s">
        <v>3</v>
      </c>
      <c r="D5700" s="5" t="s">
        <v>14782</v>
      </c>
      <c r="E5700" s="5" t="s">
        <v>153</v>
      </c>
      <c r="F5700" s="5" t="s">
        <v>852</v>
      </c>
      <c r="G5700" s="5" t="s">
        <v>28543</v>
      </c>
      <c r="H5700" s="5" t="s">
        <v>487</v>
      </c>
      <c r="J5700" s="5" t="s">
        <v>188</v>
      </c>
      <c r="K5700" s="5" t="s">
        <v>14810</v>
      </c>
      <c r="L5700" s="5">
        <v>5</v>
      </c>
      <c r="M5700" s="5" t="s">
        <v>14231</v>
      </c>
      <c r="N5700" s="5" t="s">
        <v>14237</v>
      </c>
      <c r="O5700" s="5" t="s">
        <v>14641</v>
      </c>
      <c r="P5700" s="5" t="s">
        <v>14811</v>
      </c>
      <c r="Q5700" s="5" t="s">
        <v>11506</v>
      </c>
      <c r="R5700" s="5" t="s">
        <v>4562</v>
      </c>
      <c r="T5700" s="5"/>
      <c r="U5700" s="5"/>
      <c r="V5700" s="5"/>
      <c r="W5700" s="5"/>
      <c r="X5700" s="5"/>
      <c r="Y5700" s="5"/>
      <c r="Z5700" s="5"/>
      <c r="AA5700" s="5"/>
      <c r="AB5700" s="5"/>
      <c r="AC5700" s="5"/>
      <c r="AD5700" s="5"/>
      <c r="AE5700" s="5"/>
      <c r="AF5700" s="5"/>
      <c r="AG5700" s="5"/>
      <c r="AH5700" s="5"/>
      <c r="AI5700" s="5"/>
      <c r="AJ5700" s="5"/>
      <c r="AK5700" s="5"/>
      <c r="AL5700" s="5"/>
      <c r="AM5700" s="5"/>
      <c r="BP5700" s="1"/>
    </row>
    <row r="5701" spans="1:68" x14ac:dyDescent="0.3">
      <c r="A5701" s="4">
        <v>5700</v>
      </c>
      <c r="B5701" s="5">
        <v>99</v>
      </c>
      <c r="C5701" s="5" t="s">
        <v>3</v>
      </c>
      <c r="D5701" s="5" t="s">
        <v>14782</v>
      </c>
      <c r="E5701" s="5" t="s">
        <v>753</v>
      </c>
      <c r="F5701" s="5" t="s">
        <v>1411</v>
      </c>
      <c r="G5701" s="5" t="s">
        <v>28544</v>
      </c>
      <c r="H5701" s="5" t="s">
        <v>205</v>
      </c>
      <c r="J5701" s="5" t="s">
        <v>206</v>
      </c>
      <c r="K5701" s="5" t="s">
        <v>14812</v>
      </c>
      <c r="L5701" s="5">
        <v>2</v>
      </c>
      <c r="M5701" s="5" t="s">
        <v>10590</v>
      </c>
      <c r="N5701" s="5" t="s">
        <v>14590</v>
      </c>
      <c r="O5701" s="5" t="s">
        <v>4562</v>
      </c>
      <c r="T5701" s="5"/>
      <c r="U5701" s="5"/>
      <c r="V5701" s="5"/>
      <c r="W5701" s="5"/>
      <c r="X5701" s="5"/>
      <c r="Y5701" s="5"/>
      <c r="Z5701" s="5"/>
      <c r="AA5701" s="5"/>
      <c r="AB5701" s="5"/>
      <c r="AC5701" s="5"/>
      <c r="AD5701" s="5"/>
      <c r="AE5701" s="5"/>
      <c r="AF5701" s="5"/>
      <c r="AG5701" s="5"/>
      <c r="AH5701" s="5"/>
      <c r="AI5701" s="5"/>
      <c r="AJ5701" s="5"/>
      <c r="AK5701" s="5"/>
      <c r="AL5701" s="5"/>
      <c r="AM5701" s="5"/>
      <c r="BP5701" s="1"/>
    </row>
    <row r="5702" spans="1:68" x14ac:dyDescent="0.3">
      <c r="A5702" s="4">
        <v>5701</v>
      </c>
      <c r="B5702" s="5">
        <v>129</v>
      </c>
      <c r="C5702" s="5" t="s">
        <v>3</v>
      </c>
      <c r="D5702" s="5" t="s">
        <v>14782</v>
      </c>
      <c r="E5702" s="5" t="s">
        <v>95</v>
      </c>
      <c r="F5702" s="5" t="s">
        <v>1446</v>
      </c>
      <c r="G5702" s="5" t="s">
        <v>28545</v>
      </c>
      <c r="H5702" s="5" t="s">
        <v>97</v>
      </c>
      <c r="J5702" s="5" t="s">
        <v>58</v>
      </c>
      <c r="K5702" s="5" t="s">
        <v>14813</v>
      </c>
      <c r="L5702" s="5">
        <v>3</v>
      </c>
      <c r="M5702" s="5" t="s">
        <v>12936</v>
      </c>
      <c r="N5702" s="5" t="s">
        <v>14590</v>
      </c>
      <c r="O5702" s="5" t="s">
        <v>12008</v>
      </c>
      <c r="P5702" s="5" t="s">
        <v>4562</v>
      </c>
      <c r="T5702" s="5"/>
      <c r="U5702" s="5"/>
      <c r="V5702" s="5"/>
      <c r="W5702" s="5"/>
      <c r="X5702" s="5"/>
      <c r="Y5702" s="5"/>
      <c r="Z5702" s="5"/>
      <c r="AA5702" s="5"/>
      <c r="AB5702" s="5"/>
      <c r="AC5702" s="5"/>
      <c r="AD5702" s="5"/>
      <c r="AE5702" s="5"/>
      <c r="AF5702" s="5"/>
      <c r="AG5702" s="5"/>
      <c r="AH5702" s="5"/>
      <c r="AI5702" s="5"/>
      <c r="AJ5702" s="5"/>
      <c r="AK5702" s="5"/>
      <c r="AL5702" s="5"/>
      <c r="AM5702" s="5"/>
      <c r="BP5702" s="1"/>
    </row>
    <row r="5703" spans="1:68" x14ac:dyDescent="0.3">
      <c r="A5703" s="4">
        <v>5702</v>
      </c>
      <c r="B5703" s="5">
        <v>129</v>
      </c>
      <c r="C5703" s="5" t="s">
        <v>3</v>
      </c>
      <c r="D5703" s="5" t="s">
        <v>14782</v>
      </c>
      <c r="E5703" s="5" t="s">
        <v>9647</v>
      </c>
      <c r="F5703" s="5" t="s">
        <v>14814</v>
      </c>
      <c r="G5703" s="5" t="s">
        <v>28546</v>
      </c>
      <c r="H5703" s="5" t="s">
        <v>2087</v>
      </c>
      <c r="I5703" s="5">
        <v>70000</v>
      </c>
      <c r="J5703" s="5" t="s">
        <v>7</v>
      </c>
      <c r="K5703" s="5" t="s">
        <v>14815</v>
      </c>
      <c r="L5703" s="5">
        <v>3</v>
      </c>
      <c r="M5703" s="5" t="s">
        <v>14586</v>
      </c>
      <c r="N5703" s="5" t="s">
        <v>14816</v>
      </c>
      <c r="O5703" s="5" t="s">
        <v>6685</v>
      </c>
      <c r="P5703" s="5" t="s">
        <v>4562</v>
      </c>
      <c r="T5703" s="5"/>
      <c r="U5703" s="5"/>
      <c r="V5703" s="5"/>
      <c r="W5703" s="5"/>
      <c r="X5703" s="5"/>
      <c r="Y5703" s="5"/>
      <c r="Z5703" s="5"/>
      <c r="AA5703" s="5"/>
      <c r="AB5703" s="5"/>
      <c r="AC5703" s="5"/>
      <c r="AD5703" s="5"/>
      <c r="AE5703" s="5"/>
      <c r="AF5703" s="5"/>
      <c r="AG5703" s="5"/>
      <c r="AH5703" s="5"/>
      <c r="AI5703" s="5"/>
      <c r="AJ5703" s="5"/>
      <c r="AK5703" s="5"/>
      <c r="AL5703" s="5"/>
      <c r="AM5703" s="5"/>
      <c r="BP5703" s="1"/>
    </row>
    <row r="5704" spans="1:68" x14ac:dyDescent="0.3">
      <c r="A5704" s="4">
        <v>5703</v>
      </c>
      <c r="B5704" s="5">
        <v>129</v>
      </c>
      <c r="C5704" s="5" t="s">
        <v>3</v>
      </c>
      <c r="D5704" s="5" t="s">
        <v>14782</v>
      </c>
      <c r="E5704" s="5" t="s">
        <v>14817</v>
      </c>
      <c r="F5704" s="5" t="s">
        <v>370</v>
      </c>
      <c r="G5704" s="5" t="s">
        <v>28547</v>
      </c>
      <c r="H5704" s="5" t="s">
        <v>14818</v>
      </c>
      <c r="J5704" s="5" t="s">
        <v>340</v>
      </c>
      <c r="K5704" s="5" t="s">
        <v>14819</v>
      </c>
      <c r="L5704" s="5">
        <v>3</v>
      </c>
      <c r="M5704" s="5" t="s">
        <v>11346</v>
      </c>
      <c r="N5704" s="5" t="s">
        <v>14687</v>
      </c>
      <c r="O5704" s="5" t="s">
        <v>5445</v>
      </c>
      <c r="P5704" s="5" t="s">
        <v>4562</v>
      </c>
      <c r="T5704" s="5"/>
      <c r="U5704" s="5"/>
      <c r="V5704" s="5"/>
      <c r="W5704" s="5"/>
      <c r="X5704" s="5"/>
      <c r="Y5704" s="5"/>
      <c r="Z5704" s="5"/>
      <c r="AA5704" s="5"/>
      <c r="AB5704" s="5"/>
      <c r="AC5704" s="5"/>
      <c r="AD5704" s="5"/>
      <c r="AE5704" s="5"/>
      <c r="AF5704" s="5"/>
      <c r="AG5704" s="5"/>
      <c r="AH5704" s="5"/>
      <c r="AI5704" s="5"/>
      <c r="AJ5704" s="5"/>
      <c r="AK5704" s="5"/>
      <c r="AL5704" s="5"/>
      <c r="AM5704" s="5"/>
      <c r="BP5704" s="1"/>
    </row>
    <row r="5705" spans="1:68" x14ac:dyDescent="0.3">
      <c r="A5705" s="4">
        <v>5704</v>
      </c>
      <c r="B5705" s="5">
        <v>129</v>
      </c>
      <c r="C5705" s="5" t="s">
        <v>3</v>
      </c>
      <c r="D5705" s="5" t="s">
        <v>14782</v>
      </c>
      <c r="E5705" s="5" t="s">
        <v>533</v>
      </c>
      <c r="F5705" s="5" t="s">
        <v>3087</v>
      </c>
      <c r="G5705" s="5" t="s">
        <v>28548</v>
      </c>
      <c r="H5705" s="5" t="s">
        <v>51</v>
      </c>
      <c r="I5705" s="5">
        <v>41774</v>
      </c>
      <c r="J5705" s="5" t="s">
        <v>30</v>
      </c>
      <c r="K5705" s="5" t="s">
        <v>14820</v>
      </c>
      <c r="L5705" s="5">
        <v>3</v>
      </c>
      <c r="M5705" s="5" t="s">
        <v>14029</v>
      </c>
      <c r="N5705" s="5" t="s">
        <v>14436</v>
      </c>
      <c r="O5705" s="5" t="s">
        <v>14821</v>
      </c>
      <c r="P5705" s="5" t="s">
        <v>4562</v>
      </c>
      <c r="T5705" s="5"/>
      <c r="U5705" s="5"/>
      <c r="V5705" s="5"/>
      <c r="W5705" s="5"/>
      <c r="X5705" s="5"/>
      <c r="Y5705" s="5"/>
      <c r="Z5705" s="5"/>
      <c r="AA5705" s="5"/>
      <c r="AB5705" s="5"/>
      <c r="AC5705" s="5"/>
      <c r="AD5705" s="5"/>
      <c r="AE5705" s="5"/>
      <c r="AF5705" s="5"/>
      <c r="AG5705" s="5"/>
      <c r="AH5705" s="5"/>
      <c r="AI5705" s="5"/>
      <c r="AJ5705" s="5"/>
      <c r="AK5705" s="5"/>
      <c r="AL5705" s="5"/>
      <c r="AM5705" s="5"/>
      <c r="BP5705" s="1"/>
    </row>
    <row r="5706" spans="1:68" x14ac:dyDescent="0.3">
      <c r="A5706" s="4">
        <v>5705</v>
      </c>
      <c r="B5706" s="5">
        <v>129</v>
      </c>
      <c r="C5706" s="5" t="s">
        <v>3</v>
      </c>
      <c r="D5706" s="5" t="s">
        <v>14782</v>
      </c>
      <c r="E5706" s="5" t="s">
        <v>14822</v>
      </c>
      <c r="F5706" s="5" t="s">
        <v>375</v>
      </c>
      <c r="G5706" s="5" t="s">
        <v>28549</v>
      </c>
      <c r="H5706" s="5" t="s">
        <v>6529</v>
      </c>
      <c r="I5706" s="5">
        <v>71040</v>
      </c>
      <c r="J5706" s="5" t="s">
        <v>7</v>
      </c>
      <c r="K5706" s="5" t="s">
        <v>14823</v>
      </c>
      <c r="L5706" s="5">
        <v>3</v>
      </c>
      <c r="M5706" s="5" t="s">
        <v>14628</v>
      </c>
      <c r="N5706" s="5" t="s">
        <v>299</v>
      </c>
      <c r="O5706" s="5" t="s">
        <v>14315</v>
      </c>
      <c r="P5706" s="5" t="s">
        <v>4562</v>
      </c>
      <c r="T5706" s="5"/>
      <c r="U5706" s="5"/>
      <c r="V5706" s="5"/>
      <c r="W5706" s="5"/>
      <c r="X5706" s="5"/>
      <c r="Y5706" s="5"/>
      <c r="Z5706" s="5"/>
      <c r="AA5706" s="5"/>
      <c r="AB5706" s="5"/>
      <c r="AC5706" s="5"/>
      <c r="AD5706" s="5"/>
      <c r="AE5706" s="5"/>
      <c r="AF5706" s="5"/>
      <c r="AG5706" s="5"/>
      <c r="AH5706" s="5"/>
      <c r="AI5706" s="5"/>
      <c r="AJ5706" s="5"/>
      <c r="AK5706" s="5"/>
      <c r="AL5706" s="5"/>
      <c r="AM5706" s="5"/>
      <c r="BP5706" s="1"/>
    </row>
    <row r="5707" spans="1:68" x14ac:dyDescent="0.3">
      <c r="A5707" s="4">
        <v>5706</v>
      </c>
      <c r="B5707" s="5">
        <v>129</v>
      </c>
      <c r="C5707" s="5" t="s">
        <v>3</v>
      </c>
      <c r="D5707" s="5" t="s">
        <v>14782</v>
      </c>
      <c r="E5707" s="5" t="s">
        <v>14824</v>
      </c>
      <c r="F5707" s="5" t="s">
        <v>14825</v>
      </c>
      <c r="G5707" s="5" t="s">
        <v>28550</v>
      </c>
      <c r="H5707" s="5" t="s">
        <v>6287</v>
      </c>
      <c r="I5707" s="5">
        <v>525400</v>
      </c>
      <c r="J5707" s="5" t="s">
        <v>37</v>
      </c>
      <c r="K5707" s="5" t="s">
        <v>14826</v>
      </c>
      <c r="L5707" s="5">
        <v>3</v>
      </c>
      <c r="M5707" s="5" t="s">
        <v>14827</v>
      </c>
      <c r="N5707" s="5" t="s">
        <v>14828</v>
      </c>
      <c r="O5707" s="5" t="s">
        <v>14829</v>
      </c>
      <c r="P5707" s="5" t="s">
        <v>4562</v>
      </c>
      <c r="T5707" s="5"/>
      <c r="U5707" s="5"/>
      <c r="V5707" s="5"/>
      <c r="W5707" s="5"/>
      <c r="X5707" s="5"/>
      <c r="Y5707" s="5"/>
      <c r="Z5707" s="5"/>
      <c r="AA5707" s="5"/>
      <c r="AB5707" s="5"/>
      <c r="AC5707" s="5"/>
      <c r="AD5707" s="5"/>
      <c r="AE5707" s="5"/>
      <c r="AF5707" s="5"/>
      <c r="AG5707" s="5"/>
      <c r="AH5707" s="5"/>
      <c r="AI5707" s="5"/>
      <c r="AJ5707" s="5"/>
      <c r="AK5707" s="5"/>
      <c r="AL5707" s="5"/>
      <c r="AM5707" s="5"/>
      <c r="BP5707" s="1"/>
    </row>
    <row r="5708" spans="1:68" x14ac:dyDescent="0.3">
      <c r="A5708" s="4">
        <v>5707</v>
      </c>
      <c r="B5708" s="5">
        <v>129</v>
      </c>
      <c r="C5708" s="5" t="s">
        <v>3</v>
      </c>
      <c r="D5708" s="5" t="s">
        <v>14830</v>
      </c>
      <c r="E5708" s="5" t="s">
        <v>14831</v>
      </c>
      <c r="F5708" s="5" t="s">
        <v>13064</v>
      </c>
      <c r="G5708" s="5" t="s">
        <v>28551</v>
      </c>
      <c r="H5708" s="5" t="s">
        <v>11339</v>
      </c>
      <c r="I5708" s="5">
        <v>527070</v>
      </c>
      <c r="J5708" s="5" t="s">
        <v>37</v>
      </c>
      <c r="K5708" s="5" t="s">
        <v>14832</v>
      </c>
      <c r="L5708" s="5">
        <v>3</v>
      </c>
      <c r="M5708" s="5" t="s">
        <v>11102</v>
      </c>
      <c r="N5708" s="5" t="s">
        <v>14833</v>
      </c>
      <c r="O5708" s="5" t="s">
        <v>14834</v>
      </c>
      <c r="P5708" s="5" t="s">
        <v>4562</v>
      </c>
      <c r="T5708" s="5"/>
      <c r="U5708" s="5"/>
      <c r="V5708" s="5"/>
      <c r="W5708" s="5"/>
      <c r="X5708" s="5"/>
      <c r="Y5708" s="5"/>
      <c r="Z5708" s="5"/>
      <c r="AA5708" s="5"/>
      <c r="AB5708" s="5"/>
      <c r="AC5708" s="5"/>
      <c r="AD5708" s="5"/>
      <c r="AE5708" s="5"/>
      <c r="AF5708" s="5"/>
      <c r="AG5708" s="5"/>
      <c r="AH5708" s="5"/>
      <c r="AI5708" s="5"/>
      <c r="AJ5708" s="5"/>
      <c r="AK5708" s="5"/>
      <c r="AL5708" s="5"/>
      <c r="AM5708" s="5"/>
      <c r="BP5708" s="1"/>
    </row>
    <row r="5709" spans="1:68" x14ac:dyDescent="0.3">
      <c r="A5709" s="4">
        <v>5708</v>
      </c>
      <c r="B5709" s="5">
        <v>129</v>
      </c>
      <c r="C5709" s="5" t="s">
        <v>3</v>
      </c>
      <c r="D5709" s="5" t="s">
        <v>14830</v>
      </c>
      <c r="E5709" s="5" t="s">
        <v>6420</v>
      </c>
      <c r="F5709" s="5" t="s">
        <v>1560</v>
      </c>
      <c r="G5709" s="5" t="s">
        <v>28552</v>
      </c>
      <c r="H5709" s="5" t="s">
        <v>2792</v>
      </c>
      <c r="J5709" s="5" t="s">
        <v>453</v>
      </c>
      <c r="K5709" s="5" t="s">
        <v>14835</v>
      </c>
      <c r="L5709" s="5">
        <v>2</v>
      </c>
      <c r="M5709" s="5" t="s">
        <v>12230</v>
      </c>
      <c r="N5709" s="5" t="s">
        <v>12620</v>
      </c>
      <c r="O5709" s="5" t="s">
        <v>4562</v>
      </c>
      <c r="T5709" s="5"/>
      <c r="U5709" s="5"/>
      <c r="V5709" s="5"/>
      <c r="W5709" s="5"/>
      <c r="X5709" s="5"/>
      <c r="Y5709" s="5"/>
      <c r="Z5709" s="5"/>
      <c r="AA5709" s="5"/>
      <c r="AB5709" s="5"/>
      <c r="AC5709" s="5"/>
      <c r="AD5709" s="5"/>
      <c r="AE5709" s="5"/>
      <c r="AF5709" s="5"/>
      <c r="AG5709" s="5"/>
      <c r="AH5709" s="5"/>
      <c r="AI5709" s="5"/>
      <c r="AJ5709" s="5"/>
      <c r="AK5709" s="5"/>
      <c r="AL5709" s="5"/>
      <c r="AM5709" s="5"/>
      <c r="BP5709" s="1"/>
    </row>
    <row r="5710" spans="1:68" x14ac:dyDescent="0.3">
      <c r="A5710" s="4">
        <v>5709</v>
      </c>
      <c r="B5710" s="5">
        <v>129</v>
      </c>
      <c r="C5710" s="5" t="s">
        <v>3</v>
      </c>
      <c r="D5710" s="5" t="s">
        <v>14830</v>
      </c>
      <c r="E5710" s="5" t="s">
        <v>405</v>
      </c>
      <c r="F5710" s="5" t="s">
        <v>14836</v>
      </c>
      <c r="G5710" s="5" t="s">
        <v>28553</v>
      </c>
      <c r="H5710" s="5" t="s">
        <v>7316</v>
      </c>
      <c r="I5710" s="5">
        <v>407039</v>
      </c>
      <c r="J5710" s="5" t="s">
        <v>14</v>
      </c>
      <c r="K5710" s="5" t="s">
        <v>14837</v>
      </c>
      <c r="L5710" s="5">
        <v>3</v>
      </c>
      <c r="M5710" s="5" t="s">
        <v>13755</v>
      </c>
      <c r="N5710" s="5" t="s">
        <v>14838</v>
      </c>
      <c r="O5710" s="5" t="s">
        <v>14262</v>
      </c>
      <c r="P5710" s="5" t="s">
        <v>4562</v>
      </c>
      <c r="T5710" s="5"/>
      <c r="U5710" s="5"/>
      <c r="V5710" s="5"/>
      <c r="W5710" s="5"/>
      <c r="X5710" s="5"/>
      <c r="Y5710" s="5"/>
      <c r="Z5710" s="5"/>
      <c r="AA5710" s="5"/>
      <c r="AB5710" s="5"/>
      <c r="AC5710" s="5"/>
      <c r="AD5710" s="5"/>
      <c r="AE5710" s="5"/>
      <c r="AF5710" s="5"/>
      <c r="AG5710" s="5"/>
      <c r="AH5710" s="5"/>
      <c r="AI5710" s="5"/>
      <c r="AJ5710" s="5"/>
      <c r="AK5710" s="5"/>
      <c r="AL5710" s="5"/>
      <c r="AM5710" s="5"/>
      <c r="BP5710" s="1"/>
    </row>
    <row r="5711" spans="1:68" x14ac:dyDescent="0.3">
      <c r="A5711" s="4">
        <v>5710</v>
      </c>
      <c r="B5711" s="5">
        <v>129</v>
      </c>
      <c r="C5711" s="5" t="s">
        <v>3</v>
      </c>
      <c r="D5711" s="5" t="s">
        <v>14830</v>
      </c>
      <c r="E5711" s="5" t="s">
        <v>218</v>
      </c>
      <c r="F5711" s="5" t="s">
        <v>153</v>
      </c>
      <c r="G5711" s="5" t="s">
        <v>28495</v>
      </c>
      <c r="H5711" s="5" t="s">
        <v>1147</v>
      </c>
      <c r="J5711" s="5" t="s">
        <v>373</v>
      </c>
      <c r="K5711" s="5" t="s">
        <v>14839</v>
      </c>
      <c r="L5711" s="5">
        <v>3</v>
      </c>
      <c r="M5711" s="5" t="s">
        <v>14828</v>
      </c>
      <c r="N5711" s="5" t="s">
        <v>14653</v>
      </c>
      <c r="O5711" s="5" t="s">
        <v>14840</v>
      </c>
      <c r="P5711" s="5" t="s">
        <v>4562</v>
      </c>
      <c r="T5711" s="5"/>
      <c r="U5711" s="5"/>
      <c r="V5711" s="5"/>
      <c r="W5711" s="5"/>
      <c r="X5711" s="5"/>
      <c r="Y5711" s="5"/>
      <c r="Z5711" s="5"/>
      <c r="AA5711" s="5"/>
      <c r="AB5711" s="5"/>
      <c r="AC5711" s="5"/>
      <c r="AD5711" s="5"/>
      <c r="AE5711" s="5"/>
      <c r="AF5711" s="5"/>
      <c r="AG5711" s="5"/>
      <c r="AH5711" s="5"/>
      <c r="AI5711" s="5"/>
      <c r="AJ5711" s="5"/>
      <c r="AK5711" s="5"/>
      <c r="AL5711" s="5"/>
      <c r="AM5711" s="5"/>
      <c r="BP5711" s="1"/>
    </row>
    <row r="5712" spans="1:68" x14ac:dyDescent="0.3">
      <c r="A5712" s="4">
        <v>5711</v>
      </c>
      <c r="B5712" s="5">
        <v>149</v>
      </c>
      <c r="C5712" s="5" t="s">
        <v>3</v>
      </c>
      <c r="D5712" s="5" t="s">
        <v>14830</v>
      </c>
      <c r="E5712" s="5" t="s">
        <v>199</v>
      </c>
      <c r="F5712" s="5" t="s">
        <v>1583</v>
      </c>
      <c r="G5712" s="5" t="s">
        <v>28554</v>
      </c>
      <c r="H5712" s="5" t="s">
        <v>51</v>
      </c>
      <c r="I5712" s="5">
        <v>60281</v>
      </c>
      <c r="J5712" s="5" t="s">
        <v>30</v>
      </c>
      <c r="K5712" s="5" t="s">
        <v>14841</v>
      </c>
      <c r="L5712" s="5">
        <v>2</v>
      </c>
      <c r="M5712" s="5" t="s">
        <v>2100</v>
      </c>
      <c r="N5712" s="5" t="s">
        <v>3336</v>
      </c>
      <c r="O5712" s="5" t="s">
        <v>4562</v>
      </c>
      <c r="T5712" s="5"/>
      <c r="U5712" s="5"/>
      <c r="V5712" s="5"/>
      <c r="W5712" s="5"/>
      <c r="X5712" s="5"/>
      <c r="Y5712" s="5"/>
      <c r="Z5712" s="5"/>
      <c r="AA5712" s="5"/>
      <c r="AB5712" s="5"/>
      <c r="AC5712" s="5"/>
      <c r="AD5712" s="5"/>
      <c r="AE5712" s="5"/>
      <c r="AF5712" s="5"/>
      <c r="AG5712" s="5"/>
      <c r="AH5712" s="5"/>
      <c r="AI5712" s="5"/>
      <c r="AJ5712" s="5"/>
      <c r="AK5712" s="5"/>
      <c r="AL5712" s="5"/>
      <c r="AM5712" s="5"/>
      <c r="BP5712" s="1"/>
    </row>
    <row r="5713" spans="1:68" x14ac:dyDescent="0.3">
      <c r="A5713" s="4">
        <v>5712</v>
      </c>
      <c r="B5713" s="5">
        <v>149</v>
      </c>
      <c r="C5713" s="5" t="s">
        <v>3</v>
      </c>
      <c r="D5713" s="5" t="s">
        <v>14830</v>
      </c>
      <c r="E5713" s="5" t="s">
        <v>1621</v>
      </c>
      <c r="F5713" s="5" t="s">
        <v>14842</v>
      </c>
      <c r="G5713" s="5" t="s">
        <v>28555</v>
      </c>
      <c r="H5713" s="5" t="s">
        <v>3204</v>
      </c>
      <c r="J5713" s="5" t="s">
        <v>72</v>
      </c>
      <c r="K5713" s="5" t="s">
        <v>14843</v>
      </c>
      <c r="L5713" s="5">
        <v>2</v>
      </c>
      <c r="M5713" s="5" t="s">
        <v>1902</v>
      </c>
      <c r="N5713" s="5" t="s">
        <v>1967</v>
      </c>
      <c r="O5713" s="5" t="s">
        <v>4562</v>
      </c>
      <c r="T5713" s="5"/>
      <c r="U5713" s="5"/>
      <c r="V5713" s="5"/>
      <c r="W5713" s="5"/>
      <c r="X5713" s="5"/>
      <c r="Y5713" s="5"/>
      <c r="Z5713" s="5"/>
      <c r="AA5713" s="5"/>
      <c r="AB5713" s="5"/>
      <c r="AC5713" s="5"/>
      <c r="AD5713" s="5"/>
      <c r="AE5713" s="5"/>
      <c r="AF5713" s="5"/>
      <c r="AG5713" s="5"/>
      <c r="AH5713" s="5"/>
      <c r="AI5713" s="5"/>
      <c r="AJ5713" s="5"/>
      <c r="AK5713" s="5"/>
      <c r="AL5713" s="5"/>
      <c r="AM5713" s="5"/>
      <c r="BP5713" s="1"/>
    </row>
    <row r="5714" spans="1:68" x14ac:dyDescent="0.3">
      <c r="A5714" s="4">
        <v>5713</v>
      </c>
      <c r="B5714" s="5">
        <v>129</v>
      </c>
      <c r="C5714" s="5" t="s">
        <v>3</v>
      </c>
      <c r="D5714" s="5" t="s">
        <v>14830</v>
      </c>
      <c r="E5714" s="5" t="s">
        <v>209</v>
      </c>
      <c r="F5714" s="5" t="s">
        <v>591</v>
      </c>
      <c r="G5714" s="5" t="s">
        <v>28556</v>
      </c>
      <c r="H5714" s="5" t="s">
        <v>51</v>
      </c>
      <c r="I5714" s="5">
        <v>50866</v>
      </c>
      <c r="J5714" s="5" t="s">
        <v>30</v>
      </c>
      <c r="K5714" s="5" t="s">
        <v>14844</v>
      </c>
      <c r="L5714" s="5">
        <v>3</v>
      </c>
      <c r="M5714" s="5" t="s">
        <v>10472</v>
      </c>
      <c r="N5714" s="5" t="s">
        <v>13831</v>
      </c>
      <c r="O5714" s="5" t="s">
        <v>14808</v>
      </c>
      <c r="P5714" s="5" t="s">
        <v>4562</v>
      </c>
      <c r="T5714" s="5"/>
      <c r="U5714" s="5"/>
      <c r="V5714" s="5"/>
      <c r="W5714" s="5"/>
      <c r="X5714" s="5"/>
      <c r="Y5714" s="5"/>
      <c r="Z5714" s="5"/>
      <c r="AA5714" s="5"/>
      <c r="AB5714" s="5"/>
      <c r="AC5714" s="5"/>
      <c r="AD5714" s="5"/>
      <c r="AE5714" s="5"/>
      <c r="AF5714" s="5"/>
      <c r="AG5714" s="5"/>
      <c r="AH5714" s="5"/>
      <c r="AI5714" s="5"/>
      <c r="AJ5714" s="5"/>
      <c r="AK5714" s="5"/>
      <c r="AL5714" s="5"/>
      <c r="AM5714" s="5"/>
      <c r="BP5714" s="1"/>
    </row>
    <row r="5715" spans="1:68" x14ac:dyDescent="0.3">
      <c r="A5715" s="4">
        <v>5714</v>
      </c>
      <c r="B5715" s="5">
        <v>129</v>
      </c>
      <c r="C5715" s="5" t="s">
        <v>3</v>
      </c>
      <c r="D5715" s="5" t="s">
        <v>14830</v>
      </c>
      <c r="E5715" s="5" t="s">
        <v>398</v>
      </c>
      <c r="F5715" s="5" t="s">
        <v>7467</v>
      </c>
      <c r="G5715" s="5" t="s">
        <v>28557</v>
      </c>
      <c r="H5715" s="5" t="s">
        <v>236</v>
      </c>
      <c r="J5715" s="5" t="s">
        <v>14</v>
      </c>
      <c r="K5715" s="5" t="s">
        <v>14845</v>
      </c>
      <c r="L5715" s="5">
        <v>3</v>
      </c>
      <c r="M5715" s="5" t="s">
        <v>3389</v>
      </c>
      <c r="N5715" s="5" t="s">
        <v>14846</v>
      </c>
      <c r="O5715" s="5" t="s">
        <v>14847</v>
      </c>
      <c r="P5715" s="5" t="s">
        <v>4562</v>
      </c>
      <c r="T5715" s="5"/>
      <c r="U5715" s="5"/>
      <c r="V5715" s="5"/>
      <c r="W5715" s="5"/>
      <c r="X5715" s="5"/>
      <c r="Y5715" s="5"/>
      <c r="Z5715" s="5"/>
      <c r="AA5715" s="5"/>
      <c r="AB5715" s="5"/>
      <c r="AC5715" s="5"/>
      <c r="AD5715" s="5"/>
      <c r="AE5715" s="5"/>
      <c r="AF5715" s="5"/>
      <c r="AG5715" s="5"/>
      <c r="AH5715" s="5"/>
      <c r="AI5715" s="5"/>
      <c r="AJ5715" s="5"/>
      <c r="AK5715" s="5"/>
      <c r="AL5715" s="5"/>
      <c r="AM5715" s="5"/>
      <c r="BP5715" s="1"/>
    </row>
    <row r="5716" spans="1:68" x14ac:dyDescent="0.3">
      <c r="A5716" s="4">
        <v>5715</v>
      </c>
      <c r="B5716" s="5">
        <v>129</v>
      </c>
      <c r="C5716" s="5" t="s">
        <v>3</v>
      </c>
      <c r="D5716" s="5" t="s">
        <v>14830</v>
      </c>
      <c r="E5716" s="5" t="s">
        <v>14848</v>
      </c>
      <c r="F5716" s="5" t="s">
        <v>153</v>
      </c>
      <c r="G5716" s="5" t="s">
        <v>28558</v>
      </c>
      <c r="H5716" s="5" t="s">
        <v>51</v>
      </c>
      <c r="J5716" s="5" t="s">
        <v>30</v>
      </c>
      <c r="K5716" s="5" t="s">
        <v>14849</v>
      </c>
      <c r="L5716" s="5">
        <v>3</v>
      </c>
      <c r="M5716" s="5" t="s">
        <v>14549</v>
      </c>
      <c r="N5716" s="5" t="s">
        <v>14375</v>
      </c>
      <c r="O5716" s="5" t="s">
        <v>14590</v>
      </c>
      <c r="P5716" s="5" t="s">
        <v>4562</v>
      </c>
      <c r="T5716" s="5"/>
      <c r="U5716" s="5"/>
      <c r="V5716" s="5"/>
      <c r="W5716" s="5"/>
      <c r="X5716" s="5"/>
      <c r="Y5716" s="5"/>
      <c r="Z5716" s="5"/>
      <c r="AA5716" s="5"/>
      <c r="AB5716" s="5"/>
      <c r="AC5716" s="5"/>
      <c r="AD5716" s="5"/>
      <c r="AE5716" s="5"/>
      <c r="AF5716" s="5"/>
      <c r="AG5716" s="5"/>
      <c r="AH5716" s="5"/>
      <c r="AI5716" s="5"/>
      <c r="AJ5716" s="5"/>
      <c r="AK5716" s="5"/>
      <c r="AL5716" s="5"/>
      <c r="AM5716" s="5"/>
      <c r="BP5716" s="1"/>
    </row>
    <row r="5717" spans="1:68" x14ac:dyDescent="0.3">
      <c r="A5717" s="4">
        <v>5716</v>
      </c>
      <c r="B5717" s="5">
        <v>129</v>
      </c>
      <c r="C5717" s="5" t="s">
        <v>3</v>
      </c>
      <c r="D5717" s="5" t="s">
        <v>14830</v>
      </c>
      <c r="E5717" s="5" t="s">
        <v>42</v>
      </c>
      <c r="F5717" s="5" t="s">
        <v>14850</v>
      </c>
      <c r="G5717" s="5" t="s">
        <v>28559</v>
      </c>
      <c r="H5717" s="5" t="s">
        <v>51</v>
      </c>
      <c r="J5717" s="5" t="s">
        <v>30</v>
      </c>
      <c r="K5717" s="5" t="s">
        <v>14851</v>
      </c>
      <c r="L5717" s="5">
        <v>3</v>
      </c>
      <c r="M5717" s="5" t="s">
        <v>14852</v>
      </c>
      <c r="N5717" s="5" t="s">
        <v>13619</v>
      </c>
      <c r="O5717" s="5" t="s">
        <v>12620</v>
      </c>
      <c r="P5717" s="5" t="s">
        <v>4562</v>
      </c>
      <c r="T5717" s="5"/>
      <c r="U5717" s="5"/>
      <c r="V5717" s="5"/>
      <c r="W5717" s="5"/>
      <c r="X5717" s="5"/>
      <c r="Y5717" s="5"/>
      <c r="Z5717" s="5"/>
      <c r="AA5717" s="5"/>
      <c r="AB5717" s="5"/>
      <c r="AC5717" s="5"/>
      <c r="AD5717" s="5"/>
      <c r="AE5717" s="5"/>
      <c r="AF5717" s="5"/>
      <c r="AG5717" s="5"/>
      <c r="AH5717" s="5"/>
      <c r="AI5717" s="5"/>
      <c r="AJ5717" s="5"/>
      <c r="AK5717" s="5"/>
      <c r="AL5717" s="5"/>
      <c r="AM5717" s="5"/>
      <c r="BP5717" s="1"/>
    </row>
    <row r="5718" spans="1:68" x14ac:dyDescent="0.3">
      <c r="A5718" s="4">
        <v>5717</v>
      </c>
      <c r="B5718" s="5">
        <v>129</v>
      </c>
      <c r="C5718" s="5" t="s">
        <v>3</v>
      </c>
      <c r="D5718" s="5" t="s">
        <v>14830</v>
      </c>
      <c r="E5718" s="5" t="s">
        <v>28</v>
      </c>
      <c r="F5718" s="5" t="s">
        <v>14853</v>
      </c>
      <c r="G5718" s="5" t="s">
        <v>28560</v>
      </c>
      <c r="H5718" s="5" t="s">
        <v>1223</v>
      </c>
      <c r="I5718" s="5">
        <v>450053</v>
      </c>
      <c r="J5718" s="5" t="s">
        <v>597</v>
      </c>
      <c r="K5718" s="5" t="s">
        <v>14854</v>
      </c>
      <c r="L5718" s="5">
        <v>3</v>
      </c>
      <c r="M5718" s="5" t="s">
        <v>14327</v>
      </c>
      <c r="N5718" s="5" t="s">
        <v>13204</v>
      </c>
      <c r="O5718" s="5" t="s">
        <v>14855</v>
      </c>
      <c r="P5718" s="5" t="s">
        <v>4562</v>
      </c>
      <c r="T5718" s="5"/>
      <c r="U5718" s="5"/>
      <c r="V5718" s="5"/>
      <c r="W5718" s="5"/>
      <c r="X5718" s="5"/>
      <c r="Y5718" s="5"/>
      <c r="Z5718" s="5"/>
      <c r="AA5718" s="5"/>
      <c r="AB5718" s="5"/>
      <c r="AC5718" s="5"/>
      <c r="AD5718" s="5"/>
      <c r="AE5718" s="5"/>
      <c r="AF5718" s="5"/>
      <c r="AG5718" s="5"/>
      <c r="AH5718" s="5"/>
      <c r="AI5718" s="5"/>
      <c r="AJ5718" s="5"/>
      <c r="AK5718" s="5"/>
      <c r="AL5718" s="5"/>
      <c r="AM5718" s="5"/>
      <c r="BP5718" s="1"/>
    </row>
    <row r="5719" spans="1:68" x14ac:dyDescent="0.3">
      <c r="A5719" s="4">
        <v>5718</v>
      </c>
      <c r="B5719" s="5">
        <v>209</v>
      </c>
      <c r="C5719" s="5" t="s">
        <v>3</v>
      </c>
      <c r="D5719" s="5" t="s">
        <v>14830</v>
      </c>
      <c r="E5719" s="5" t="s">
        <v>14856</v>
      </c>
      <c r="F5719" s="5" t="s">
        <v>1953</v>
      </c>
      <c r="G5719" s="5" t="s">
        <v>28561</v>
      </c>
      <c r="H5719" s="5" t="s">
        <v>8271</v>
      </c>
      <c r="J5719" s="5" t="s">
        <v>340</v>
      </c>
      <c r="K5719" s="5" t="s">
        <v>14857</v>
      </c>
      <c r="L5719" s="5">
        <v>5</v>
      </c>
      <c r="M5719" s="5" t="s">
        <v>14816</v>
      </c>
      <c r="N5719" s="5" t="s">
        <v>14829</v>
      </c>
      <c r="O5719" s="5" t="s">
        <v>14858</v>
      </c>
      <c r="P5719" s="5" t="s">
        <v>14800</v>
      </c>
      <c r="Q5719" s="5" t="s">
        <v>14053</v>
      </c>
      <c r="R5719" s="5" t="s">
        <v>4562</v>
      </c>
      <c r="T5719" s="5"/>
      <c r="U5719" s="5"/>
      <c r="V5719" s="5"/>
      <c r="W5719" s="5"/>
      <c r="X5719" s="5"/>
      <c r="Y5719" s="5"/>
      <c r="Z5719" s="5"/>
      <c r="AA5719" s="5"/>
      <c r="AB5719" s="5"/>
      <c r="AC5719" s="5"/>
      <c r="AD5719" s="5"/>
      <c r="AE5719" s="5"/>
      <c r="AF5719" s="5"/>
      <c r="AG5719" s="5"/>
      <c r="AH5719" s="5"/>
      <c r="AI5719" s="5"/>
      <c r="AJ5719" s="5"/>
      <c r="AK5719" s="5"/>
      <c r="AL5719" s="5"/>
      <c r="AM5719" s="5"/>
      <c r="BP5719" s="1"/>
    </row>
    <row r="5720" spans="1:68" x14ac:dyDescent="0.3">
      <c r="A5720" s="4">
        <v>5719</v>
      </c>
      <c r="B5720" s="5">
        <v>129</v>
      </c>
      <c r="C5720" s="5" t="s">
        <v>3</v>
      </c>
      <c r="D5720" s="5" t="s">
        <v>14830</v>
      </c>
      <c r="E5720" s="5" t="s">
        <v>3300</v>
      </c>
      <c r="F5720" s="5" t="s">
        <v>14859</v>
      </c>
      <c r="G5720" s="5" t="s">
        <v>28562</v>
      </c>
      <c r="H5720" s="5" t="s">
        <v>51</v>
      </c>
      <c r="I5720" s="5">
        <v>100000</v>
      </c>
      <c r="J5720" s="5" t="s">
        <v>30</v>
      </c>
      <c r="K5720" s="5" t="s">
        <v>14860</v>
      </c>
      <c r="L5720" s="5">
        <v>3</v>
      </c>
      <c r="M5720" s="5" t="s">
        <v>14385</v>
      </c>
      <c r="N5720" s="5" t="s">
        <v>11145</v>
      </c>
      <c r="O5720" s="5" t="s">
        <v>14861</v>
      </c>
      <c r="P5720" s="5" t="s">
        <v>4562</v>
      </c>
      <c r="T5720" s="5"/>
      <c r="U5720" s="5"/>
      <c r="V5720" s="5"/>
      <c r="W5720" s="5"/>
      <c r="X5720" s="5"/>
      <c r="Y5720" s="5"/>
      <c r="Z5720" s="5"/>
      <c r="AA5720" s="5"/>
      <c r="AB5720" s="5"/>
      <c r="AC5720" s="5"/>
      <c r="AD5720" s="5"/>
      <c r="AE5720" s="5"/>
      <c r="AF5720" s="5"/>
      <c r="AG5720" s="5"/>
      <c r="AH5720" s="5"/>
      <c r="AI5720" s="5"/>
      <c r="AJ5720" s="5"/>
      <c r="AK5720" s="5"/>
      <c r="AL5720" s="5"/>
      <c r="AM5720" s="5"/>
      <c r="BP5720" s="1"/>
    </row>
    <row r="5721" spans="1:68" x14ac:dyDescent="0.3">
      <c r="A5721" s="4">
        <v>5720</v>
      </c>
      <c r="B5721" s="5">
        <v>228</v>
      </c>
      <c r="C5721" s="5" t="s">
        <v>3</v>
      </c>
      <c r="D5721" s="5" t="s">
        <v>14830</v>
      </c>
      <c r="E5721" s="5" t="s">
        <v>994</v>
      </c>
      <c r="F5721" s="5" t="s">
        <v>14862</v>
      </c>
      <c r="G5721" s="5" t="s">
        <v>28563</v>
      </c>
      <c r="H5721" s="5" t="s">
        <v>128</v>
      </c>
      <c r="I5721" s="5">
        <v>200233</v>
      </c>
      <c r="J5721" s="5" t="s">
        <v>129</v>
      </c>
      <c r="K5721" s="5" t="s">
        <v>14863</v>
      </c>
      <c r="L5721" s="5">
        <v>4</v>
      </c>
      <c r="M5721" s="5" t="s">
        <v>14451</v>
      </c>
      <c r="N5721" s="5" t="s">
        <v>14613</v>
      </c>
      <c r="O5721" s="5" t="s">
        <v>14864</v>
      </c>
      <c r="P5721" s="5" t="s">
        <v>14865</v>
      </c>
      <c r="Q5721" s="5" t="s">
        <v>4562</v>
      </c>
      <c r="T5721" s="5"/>
      <c r="U5721" s="5"/>
      <c r="V5721" s="5"/>
      <c r="W5721" s="5"/>
      <c r="X5721" s="5"/>
      <c r="Y5721" s="5"/>
      <c r="Z5721" s="5"/>
      <c r="AA5721" s="5"/>
      <c r="AB5721" s="5"/>
      <c r="AC5721" s="5"/>
      <c r="AD5721" s="5"/>
      <c r="AE5721" s="5"/>
      <c r="AF5721" s="5"/>
      <c r="AG5721" s="5"/>
      <c r="AH5721" s="5"/>
      <c r="AI5721" s="5"/>
      <c r="AJ5721" s="5"/>
      <c r="AK5721" s="5"/>
      <c r="AL5721" s="5"/>
      <c r="AM5721" s="5"/>
      <c r="BP5721" s="1"/>
    </row>
    <row r="5722" spans="1:68" x14ac:dyDescent="0.3">
      <c r="A5722" s="4">
        <v>5721</v>
      </c>
      <c r="B5722" s="5">
        <v>116.1</v>
      </c>
      <c r="C5722" s="5" t="s">
        <v>3</v>
      </c>
      <c r="D5722" s="5" t="s">
        <v>14830</v>
      </c>
      <c r="E5722" s="5" t="s">
        <v>148</v>
      </c>
      <c r="F5722" s="5" t="s">
        <v>14692</v>
      </c>
      <c r="G5722" s="5" t="s">
        <v>23276</v>
      </c>
      <c r="H5722" s="5" t="s">
        <v>12079</v>
      </c>
      <c r="I5722" s="5">
        <v>736280</v>
      </c>
      <c r="J5722" s="5" t="s">
        <v>45</v>
      </c>
      <c r="K5722" s="5" t="s">
        <v>14866</v>
      </c>
      <c r="L5722" s="5">
        <v>4</v>
      </c>
      <c r="M5722" s="5" t="s">
        <v>13971</v>
      </c>
      <c r="N5722" s="5" t="s">
        <v>14867</v>
      </c>
      <c r="O5722" s="5" t="s">
        <v>14868</v>
      </c>
      <c r="P5722" s="5" t="s">
        <v>4562</v>
      </c>
      <c r="Q5722" s="5" t="s">
        <v>14869</v>
      </c>
      <c r="T5722" s="5"/>
      <c r="U5722" s="5"/>
      <c r="V5722" s="5"/>
      <c r="W5722" s="5"/>
      <c r="X5722" s="5"/>
      <c r="Y5722" s="5"/>
      <c r="Z5722" s="5"/>
      <c r="AA5722" s="5"/>
      <c r="AB5722" s="5"/>
      <c r="AC5722" s="5"/>
      <c r="AD5722" s="5"/>
      <c r="AE5722" s="5"/>
      <c r="AF5722" s="5"/>
      <c r="AG5722" s="5"/>
      <c r="AH5722" s="5"/>
      <c r="AI5722" s="5"/>
      <c r="AJ5722" s="5"/>
      <c r="AK5722" s="5"/>
      <c r="AL5722" s="5"/>
      <c r="AM5722" s="5"/>
      <c r="BP5722" s="1"/>
    </row>
    <row r="5723" spans="1:68" x14ac:dyDescent="0.3">
      <c r="A5723" s="4">
        <v>5722</v>
      </c>
      <c r="B5723" s="5">
        <v>149</v>
      </c>
      <c r="C5723" s="5" t="s">
        <v>3</v>
      </c>
      <c r="D5723" s="5" t="s">
        <v>14830</v>
      </c>
      <c r="E5723" s="5" t="s">
        <v>153</v>
      </c>
      <c r="F5723" s="5" t="s">
        <v>14870</v>
      </c>
      <c r="G5723" s="5" t="s">
        <v>28564</v>
      </c>
      <c r="H5723" s="5" t="s">
        <v>459</v>
      </c>
      <c r="I5723" s="5">
        <v>413777</v>
      </c>
      <c r="J5723" s="5" t="s">
        <v>460</v>
      </c>
      <c r="K5723" s="5" t="s">
        <v>14871</v>
      </c>
      <c r="L5723" s="5">
        <v>2</v>
      </c>
      <c r="M5723" s="5" t="s">
        <v>1902</v>
      </c>
      <c r="N5723" s="5" t="s">
        <v>3336</v>
      </c>
      <c r="O5723" s="5" t="s">
        <v>4562</v>
      </c>
      <c r="T5723" s="5"/>
      <c r="U5723" s="5"/>
      <c r="V5723" s="5"/>
      <c r="W5723" s="5"/>
      <c r="X5723" s="5"/>
      <c r="Y5723" s="5"/>
      <c r="Z5723" s="5"/>
      <c r="AA5723" s="5"/>
      <c r="AB5723" s="5"/>
      <c r="AC5723" s="5"/>
      <c r="AD5723" s="5"/>
      <c r="AE5723" s="5"/>
      <c r="AF5723" s="5"/>
      <c r="AG5723" s="5"/>
      <c r="AH5723" s="5"/>
      <c r="AI5723" s="5"/>
      <c r="AJ5723" s="5"/>
      <c r="AK5723" s="5"/>
      <c r="AL5723" s="5"/>
      <c r="AM5723" s="5"/>
      <c r="BP5723" s="1"/>
    </row>
    <row r="5724" spans="1:68" x14ac:dyDescent="0.3">
      <c r="A5724" s="4">
        <v>5723</v>
      </c>
      <c r="B5724" s="5">
        <v>129</v>
      </c>
      <c r="C5724" s="5" t="s">
        <v>3</v>
      </c>
      <c r="D5724" s="5" t="s">
        <v>14830</v>
      </c>
      <c r="E5724" s="5" t="s">
        <v>14872</v>
      </c>
      <c r="F5724" s="5" t="s">
        <v>405</v>
      </c>
      <c r="G5724" s="5" t="s">
        <v>28565</v>
      </c>
      <c r="H5724" s="5" t="s">
        <v>3197</v>
      </c>
      <c r="I5724" s="5">
        <v>907195</v>
      </c>
      <c r="J5724" s="5" t="s">
        <v>303</v>
      </c>
      <c r="K5724" s="5" t="s">
        <v>14873</v>
      </c>
      <c r="L5724" s="5">
        <v>3</v>
      </c>
      <c r="M5724" s="5" t="s">
        <v>12155</v>
      </c>
      <c r="N5724" s="5" t="s">
        <v>11514</v>
      </c>
      <c r="O5724" s="5" t="s">
        <v>14179</v>
      </c>
      <c r="P5724" s="5" t="s">
        <v>4562</v>
      </c>
      <c r="T5724" s="5"/>
      <c r="U5724" s="5"/>
      <c r="V5724" s="5"/>
      <c r="W5724" s="5"/>
      <c r="X5724" s="5"/>
      <c r="Y5724" s="5"/>
      <c r="Z5724" s="5"/>
      <c r="AA5724" s="5"/>
      <c r="AB5724" s="5"/>
      <c r="AC5724" s="5"/>
      <c r="AD5724" s="5"/>
      <c r="AE5724" s="5"/>
      <c r="AF5724" s="5"/>
      <c r="AG5724" s="5"/>
      <c r="AH5724" s="5"/>
      <c r="AI5724" s="5"/>
      <c r="AJ5724" s="5"/>
      <c r="AK5724" s="5"/>
      <c r="AL5724" s="5"/>
      <c r="AM5724" s="5"/>
      <c r="BP5724" s="1"/>
    </row>
    <row r="5725" spans="1:68" x14ac:dyDescent="0.3">
      <c r="A5725" s="4">
        <v>5724</v>
      </c>
      <c r="B5725" s="5">
        <v>169</v>
      </c>
      <c r="C5725" s="5" t="s">
        <v>3</v>
      </c>
      <c r="D5725" s="5" t="s">
        <v>14830</v>
      </c>
      <c r="E5725" s="5" t="s">
        <v>1939</v>
      </c>
      <c r="F5725" s="5" t="s">
        <v>14874</v>
      </c>
      <c r="G5725" s="5" t="s">
        <v>28566</v>
      </c>
      <c r="H5725" s="5" t="s">
        <v>459</v>
      </c>
      <c r="I5725" s="5">
        <v>410395</v>
      </c>
      <c r="J5725" s="5" t="s">
        <v>460</v>
      </c>
      <c r="K5725" s="5" t="s">
        <v>14875</v>
      </c>
      <c r="L5725" s="5">
        <v>4</v>
      </c>
      <c r="M5725" s="5" t="s">
        <v>14876</v>
      </c>
      <c r="N5725" s="5" t="s">
        <v>14877</v>
      </c>
      <c r="O5725" s="5" t="s">
        <v>14429</v>
      </c>
      <c r="P5725" s="5" t="s">
        <v>14878</v>
      </c>
      <c r="Q5725" s="5" t="s">
        <v>4562</v>
      </c>
      <c r="T5725" s="5"/>
      <c r="U5725" s="5"/>
      <c r="V5725" s="5"/>
      <c r="W5725" s="5"/>
      <c r="X5725" s="5"/>
      <c r="Y5725" s="5"/>
      <c r="Z5725" s="5"/>
      <c r="AA5725" s="5"/>
      <c r="AB5725" s="5"/>
      <c r="AC5725" s="5"/>
      <c r="AD5725" s="5"/>
      <c r="AE5725" s="5"/>
      <c r="AF5725" s="5"/>
      <c r="AG5725" s="5"/>
      <c r="AH5725" s="5"/>
      <c r="AI5725" s="5"/>
      <c r="AJ5725" s="5"/>
      <c r="AK5725" s="5"/>
      <c r="AL5725" s="5"/>
      <c r="AM5725" s="5"/>
      <c r="BP5725" s="1"/>
    </row>
    <row r="5726" spans="1:68" x14ac:dyDescent="0.3">
      <c r="A5726" s="4">
        <v>5725</v>
      </c>
      <c r="B5726" s="5">
        <v>129</v>
      </c>
      <c r="C5726" s="5" t="s">
        <v>3</v>
      </c>
      <c r="D5726" s="5" t="s">
        <v>14830</v>
      </c>
      <c r="E5726" s="5" t="s">
        <v>814</v>
      </c>
      <c r="F5726" s="5" t="s">
        <v>14879</v>
      </c>
      <c r="G5726" s="5" t="s">
        <v>28567</v>
      </c>
      <c r="H5726" s="5" t="s">
        <v>51</v>
      </c>
      <c r="I5726" s="5">
        <v>11178</v>
      </c>
      <c r="J5726" s="5" t="s">
        <v>30</v>
      </c>
      <c r="K5726" s="5" t="s">
        <v>14880</v>
      </c>
      <c r="L5726" s="5">
        <v>2</v>
      </c>
      <c r="M5726" s="5" t="s">
        <v>13188</v>
      </c>
      <c r="N5726" s="5" t="s">
        <v>14881</v>
      </c>
      <c r="O5726" s="5" t="s">
        <v>4562</v>
      </c>
      <c r="T5726" s="5"/>
      <c r="U5726" s="5"/>
      <c r="V5726" s="5"/>
      <c r="W5726" s="5"/>
      <c r="X5726" s="5"/>
      <c r="Y5726" s="5"/>
      <c r="Z5726" s="5"/>
      <c r="AA5726" s="5"/>
      <c r="AB5726" s="5"/>
      <c r="AC5726" s="5"/>
      <c r="AD5726" s="5"/>
      <c r="AE5726" s="5"/>
      <c r="AF5726" s="5"/>
      <c r="AG5726" s="5"/>
      <c r="AH5726" s="5"/>
      <c r="AI5726" s="5"/>
      <c r="AJ5726" s="5"/>
      <c r="AK5726" s="5"/>
      <c r="AL5726" s="5"/>
      <c r="AM5726" s="5"/>
      <c r="BP5726" s="1"/>
    </row>
    <row r="5727" spans="1:68" x14ac:dyDescent="0.3">
      <c r="A5727" s="4">
        <v>5726</v>
      </c>
      <c r="B5727" s="5">
        <v>129</v>
      </c>
      <c r="C5727" s="5" t="s">
        <v>3</v>
      </c>
      <c r="D5727" s="5" t="s">
        <v>14830</v>
      </c>
      <c r="E5727" s="5" t="s">
        <v>811</v>
      </c>
      <c r="F5727" s="5" t="s">
        <v>10191</v>
      </c>
      <c r="G5727" s="5" t="s">
        <v>28568</v>
      </c>
      <c r="H5727" s="5" t="s">
        <v>51</v>
      </c>
      <c r="I5727" s="5">
        <v>111001</v>
      </c>
      <c r="J5727" s="5" t="s">
        <v>30</v>
      </c>
      <c r="K5727" s="5" t="s">
        <v>14882</v>
      </c>
      <c r="L5727" s="5">
        <v>2</v>
      </c>
      <c r="M5727" s="5" t="s">
        <v>14883</v>
      </c>
      <c r="N5727" s="5" t="s">
        <v>14884</v>
      </c>
      <c r="O5727" s="5" t="s">
        <v>4562</v>
      </c>
      <c r="T5727" s="5"/>
      <c r="U5727" s="5"/>
      <c r="V5727" s="5"/>
      <c r="W5727" s="5"/>
      <c r="X5727" s="5"/>
      <c r="Y5727" s="5"/>
      <c r="Z5727" s="5"/>
      <c r="AA5727" s="5"/>
      <c r="AB5727" s="5"/>
      <c r="AC5727" s="5"/>
      <c r="AD5727" s="5"/>
      <c r="AE5727" s="5"/>
      <c r="AF5727" s="5"/>
      <c r="AG5727" s="5"/>
      <c r="AH5727" s="5"/>
      <c r="AI5727" s="5"/>
      <c r="AJ5727" s="5"/>
      <c r="AK5727" s="5"/>
      <c r="AL5727" s="5"/>
      <c r="AM5727" s="5"/>
      <c r="BP5727" s="1"/>
    </row>
    <row r="5728" spans="1:68" x14ac:dyDescent="0.3">
      <c r="A5728" s="4">
        <v>5727</v>
      </c>
      <c r="B5728" s="5">
        <v>149</v>
      </c>
      <c r="C5728" s="5" t="s">
        <v>3</v>
      </c>
      <c r="D5728" s="5" t="s">
        <v>14830</v>
      </c>
      <c r="E5728" s="5" t="s">
        <v>14520</v>
      </c>
      <c r="F5728" s="5" t="s">
        <v>28</v>
      </c>
      <c r="G5728" s="5" t="s">
        <v>28431</v>
      </c>
      <c r="H5728" s="5" t="s">
        <v>8294</v>
      </c>
      <c r="I5728" s="5">
        <v>240055</v>
      </c>
      <c r="J5728" s="5" t="s">
        <v>124</v>
      </c>
      <c r="K5728" s="5" t="s">
        <v>14885</v>
      </c>
      <c r="L5728" s="5">
        <v>3</v>
      </c>
      <c r="M5728" s="5" t="s">
        <v>14886</v>
      </c>
      <c r="N5728" s="5" t="s">
        <v>14887</v>
      </c>
      <c r="O5728" s="5" t="s">
        <v>14888</v>
      </c>
      <c r="P5728" s="5" t="s">
        <v>4562</v>
      </c>
      <c r="T5728" s="5"/>
      <c r="U5728" s="5"/>
      <c r="V5728" s="5"/>
      <c r="W5728" s="5"/>
      <c r="X5728" s="5"/>
      <c r="Y5728" s="5"/>
      <c r="Z5728" s="5"/>
      <c r="AA5728" s="5"/>
      <c r="AB5728" s="5"/>
      <c r="AC5728" s="5"/>
      <c r="AD5728" s="5"/>
      <c r="AE5728" s="5"/>
      <c r="AF5728" s="5"/>
      <c r="AG5728" s="5"/>
      <c r="AH5728" s="5"/>
      <c r="AI5728" s="5"/>
      <c r="AJ5728" s="5"/>
      <c r="AK5728" s="5"/>
      <c r="AL5728" s="5"/>
      <c r="AM5728" s="5"/>
      <c r="BP5728" s="1"/>
    </row>
    <row r="5729" spans="1:68" x14ac:dyDescent="0.3">
      <c r="A5729" s="4">
        <v>5728</v>
      </c>
      <c r="B5729" s="5">
        <v>278</v>
      </c>
      <c r="C5729" s="5" t="s">
        <v>3</v>
      </c>
      <c r="D5729" s="5" t="s">
        <v>14830</v>
      </c>
      <c r="E5729" s="5" t="s">
        <v>55</v>
      </c>
      <c r="F5729" s="5" t="s">
        <v>14889</v>
      </c>
      <c r="G5729" s="5" t="s">
        <v>28569</v>
      </c>
      <c r="H5729" s="5" t="s">
        <v>1032</v>
      </c>
      <c r="I5729" s="5">
        <v>346678</v>
      </c>
      <c r="J5729" s="5" t="s">
        <v>7</v>
      </c>
      <c r="K5729" s="5" t="s">
        <v>14890</v>
      </c>
      <c r="L5729" s="5">
        <v>5</v>
      </c>
      <c r="M5729" s="5" t="s">
        <v>14590</v>
      </c>
      <c r="N5729" s="5" t="s">
        <v>14197</v>
      </c>
      <c r="O5729" s="5" t="s">
        <v>13755</v>
      </c>
      <c r="P5729" s="5" t="s">
        <v>2100</v>
      </c>
      <c r="Q5729" s="5" t="s">
        <v>1967</v>
      </c>
      <c r="R5729" s="5" t="s">
        <v>4562</v>
      </c>
      <c r="T5729" s="5"/>
      <c r="U5729" s="5"/>
      <c r="V5729" s="5"/>
      <c r="W5729" s="5"/>
      <c r="X5729" s="5"/>
      <c r="Y5729" s="5"/>
      <c r="Z5729" s="5"/>
      <c r="AA5729" s="5"/>
      <c r="AB5729" s="5"/>
      <c r="AC5729" s="5"/>
      <c r="AD5729" s="5"/>
      <c r="AE5729" s="5"/>
      <c r="AF5729" s="5"/>
      <c r="AG5729" s="5"/>
      <c r="AH5729" s="5"/>
      <c r="AI5729" s="5"/>
      <c r="AJ5729" s="5"/>
      <c r="AK5729" s="5"/>
      <c r="AL5729" s="5"/>
      <c r="AM5729" s="5"/>
      <c r="BP5729" s="1"/>
    </row>
    <row r="5730" spans="1:68" x14ac:dyDescent="0.3">
      <c r="A5730" s="4">
        <v>5729</v>
      </c>
      <c r="B5730" s="5">
        <v>169</v>
      </c>
      <c r="C5730" s="5" t="s">
        <v>3</v>
      </c>
      <c r="D5730" s="5" t="s">
        <v>14891</v>
      </c>
      <c r="E5730" s="5" t="s">
        <v>1621</v>
      </c>
      <c r="F5730" s="5" t="s">
        <v>14892</v>
      </c>
      <c r="G5730" s="5" t="s">
        <v>28570</v>
      </c>
      <c r="H5730" s="5" t="s">
        <v>20</v>
      </c>
      <c r="I5730" s="5">
        <v>117370</v>
      </c>
      <c r="J5730" s="5" t="s">
        <v>21</v>
      </c>
      <c r="K5730" s="5" t="s">
        <v>14893</v>
      </c>
      <c r="L5730" s="5">
        <v>4</v>
      </c>
      <c r="M5730" s="5" t="s">
        <v>14029</v>
      </c>
      <c r="N5730" s="5" t="s">
        <v>13058</v>
      </c>
      <c r="O5730" s="5" t="s">
        <v>12880</v>
      </c>
      <c r="P5730" s="5" t="s">
        <v>14894</v>
      </c>
      <c r="Q5730" s="5" t="s">
        <v>4562</v>
      </c>
      <c r="T5730" s="5"/>
      <c r="U5730" s="5"/>
      <c r="V5730" s="5"/>
      <c r="W5730" s="5"/>
      <c r="X5730" s="5"/>
      <c r="Y5730" s="5"/>
      <c r="Z5730" s="5"/>
      <c r="AA5730" s="5"/>
      <c r="AB5730" s="5"/>
      <c r="AC5730" s="5"/>
      <c r="AD5730" s="5"/>
      <c r="AE5730" s="5"/>
      <c r="AF5730" s="5"/>
      <c r="AG5730" s="5"/>
      <c r="AH5730" s="5"/>
      <c r="AI5730" s="5"/>
      <c r="AJ5730" s="5"/>
      <c r="AK5730" s="5"/>
      <c r="AL5730" s="5"/>
      <c r="AM5730" s="5"/>
      <c r="BP5730" s="1"/>
    </row>
    <row r="5731" spans="1:68" x14ac:dyDescent="0.3">
      <c r="A5731" s="4">
        <v>5730</v>
      </c>
      <c r="B5731" s="5">
        <v>129</v>
      </c>
      <c r="C5731" s="5" t="s">
        <v>3</v>
      </c>
      <c r="D5731" s="5" t="s">
        <v>14891</v>
      </c>
      <c r="E5731" s="5" t="s">
        <v>3558</v>
      </c>
      <c r="F5731" s="5" t="s">
        <v>14895</v>
      </c>
      <c r="G5731" s="5" t="s">
        <v>28571</v>
      </c>
      <c r="H5731" s="5" t="s">
        <v>128</v>
      </c>
      <c r="I5731" s="5">
        <v>0</v>
      </c>
      <c r="J5731" s="5" t="s">
        <v>129</v>
      </c>
      <c r="K5731" s="5" t="s">
        <v>14896</v>
      </c>
      <c r="L5731" s="5">
        <v>3</v>
      </c>
      <c r="M5731" s="5" t="s">
        <v>13831</v>
      </c>
      <c r="N5731" s="5" t="s">
        <v>9059</v>
      </c>
      <c r="O5731" s="5" t="s">
        <v>14574</v>
      </c>
      <c r="P5731" s="5" t="s">
        <v>4562</v>
      </c>
      <c r="T5731" s="5"/>
      <c r="U5731" s="5"/>
      <c r="V5731" s="5"/>
      <c r="W5731" s="5"/>
      <c r="X5731" s="5"/>
      <c r="Y5731" s="5"/>
      <c r="Z5731" s="5"/>
      <c r="AA5731" s="5"/>
      <c r="AB5731" s="5"/>
      <c r="AC5731" s="5"/>
      <c r="AD5731" s="5"/>
      <c r="AE5731" s="5"/>
      <c r="AF5731" s="5"/>
      <c r="AG5731" s="5"/>
      <c r="AH5731" s="5"/>
      <c r="AI5731" s="5"/>
      <c r="AJ5731" s="5"/>
      <c r="AK5731" s="5"/>
      <c r="AL5731" s="5"/>
      <c r="AM5731" s="5"/>
      <c r="BP5731" s="1"/>
    </row>
    <row r="5732" spans="1:68" x14ac:dyDescent="0.3">
      <c r="A5732" s="4">
        <v>5731</v>
      </c>
      <c r="B5732" s="5">
        <v>129</v>
      </c>
      <c r="C5732" s="5" t="s">
        <v>3</v>
      </c>
      <c r="D5732" s="5" t="s">
        <v>14891</v>
      </c>
      <c r="E5732" s="5" t="s">
        <v>367</v>
      </c>
      <c r="F5732" s="5" t="s">
        <v>980</v>
      </c>
      <c r="G5732" s="5" t="s">
        <v>28572</v>
      </c>
      <c r="H5732" s="5" t="s">
        <v>205</v>
      </c>
      <c r="I5732" s="5">
        <v>120224</v>
      </c>
      <c r="J5732" s="5" t="s">
        <v>206</v>
      </c>
      <c r="K5732" s="5" t="s">
        <v>14897</v>
      </c>
      <c r="L5732" s="5">
        <v>3</v>
      </c>
      <c r="M5732" s="5" t="s">
        <v>14852</v>
      </c>
      <c r="N5732" s="5" t="s">
        <v>14898</v>
      </c>
      <c r="O5732" s="5" t="s">
        <v>13831</v>
      </c>
      <c r="P5732" s="5" t="s">
        <v>4562</v>
      </c>
      <c r="T5732" s="5"/>
      <c r="U5732" s="5"/>
      <c r="V5732" s="5"/>
      <c r="W5732" s="5"/>
      <c r="X5732" s="5"/>
      <c r="Y5732" s="5"/>
      <c r="Z5732" s="5"/>
      <c r="AA5732" s="5"/>
      <c r="AB5732" s="5"/>
      <c r="AC5732" s="5"/>
      <c r="AD5732" s="5"/>
      <c r="AE5732" s="5"/>
      <c r="AF5732" s="5"/>
      <c r="AG5732" s="5"/>
      <c r="AH5732" s="5"/>
      <c r="AI5732" s="5"/>
      <c r="AJ5732" s="5"/>
      <c r="AK5732" s="5"/>
      <c r="AL5732" s="5"/>
      <c r="AM5732" s="5"/>
      <c r="BP5732" s="1"/>
    </row>
    <row r="5733" spans="1:68" x14ac:dyDescent="0.3">
      <c r="A5733" s="4">
        <v>5732</v>
      </c>
      <c r="B5733" s="5">
        <v>129</v>
      </c>
      <c r="C5733" s="5" t="s">
        <v>3</v>
      </c>
      <c r="D5733" s="5" t="s">
        <v>14891</v>
      </c>
      <c r="E5733" s="5" t="s">
        <v>3887</v>
      </c>
      <c r="F5733" s="5" t="s">
        <v>976</v>
      </c>
      <c r="G5733" s="5" t="s">
        <v>28573</v>
      </c>
      <c r="H5733" s="5" t="s">
        <v>89</v>
      </c>
      <c r="I5733" s="5">
        <v>400601</v>
      </c>
      <c r="J5733" s="5" t="s">
        <v>14</v>
      </c>
      <c r="K5733" s="5" t="s">
        <v>14899</v>
      </c>
      <c r="L5733" s="5">
        <v>3</v>
      </c>
      <c r="M5733" s="5" t="s">
        <v>14900</v>
      </c>
      <c r="N5733" s="5" t="s">
        <v>14901</v>
      </c>
      <c r="O5733" s="5" t="s">
        <v>14858</v>
      </c>
      <c r="P5733" s="5" t="s">
        <v>4562</v>
      </c>
      <c r="T5733" s="5"/>
      <c r="U5733" s="5"/>
      <c r="V5733" s="5"/>
      <c r="W5733" s="5"/>
      <c r="X5733" s="5"/>
      <c r="Y5733" s="5"/>
      <c r="Z5733" s="5"/>
      <c r="AA5733" s="5"/>
      <c r="AB5733" s="5"/>
      <c r="AC5733" s="5"/>
      <c r="AD5733" s="5"/>
      <c r="AE5733" s="5"/>
      <c r="AF5733" s="5"/>
      <c r="AG5733" s="5"/>
      <c r="AH5733" s="5"/>
      <c r="AI5733" s="5"/>
      <c r="AJ5733" s="5"/>
      <c r="AK5733" s="5"/>
      <c r="AL5733" s="5"/>
      <c r="AM5733" s="5"/>
      <c r="BP5733" s="1"/>
    </row>
    <row r="5734" spans="1:68" x14ac:dyDescent="0.3">
      <c r="A5734" s="4">
        <v>5733</v>
      </c>
      <c r="B5734" s="5">
        <v>129</v>
      </c>
      <c r="C5734" s="5" t="s">
        <v>3</v>
      </c>
      <c r="D5734" s="5" t="s">
        <v>14891</v>
      </c>
      <c r="E5734" s="5" t="s">
        <v>3313</v>
      </c>
      <c r="F5734" s="5" t="s">
        <v>14902</v>
      </c>
      <c r="G5734" s="5" t="s">
        <v>28574</v>
      </c>
      <c r="H5734" s="5" t="s">
        <v>1147</v>
      </c>
      <c r="I5734" s="5">
        <v>230070</v>
      </c>
      <c r="J5734" s="5" t="s">
        <v>373</v>
      </c>
      <c r="K5734" s="5" t="s">
        <v>14903</v>
      </c>
      <c r="L5734" s="5">
        <v>3</v>
      </c>
      <c r="M5734" s="5" t="s">
        <v>14808</v>
      </c>
      <c r="N5734" s="5" t="s">
        <v>14828</v>
      </c>
      <c r="O5734" s="5" t="s">
        <v>14904</v>
      </c>
      <c r="P5734" s="5" t="s">
        <v>4562</v>
      </c>
      <c r="T5734" s="5"/>
      <c r="U5734" s="5"/>
      <c r="V5734" s="5"/>
      <c r="W5734" s="5"/>
      <c r="X5734" s="5"/>
      <c r="Y5734" s="5"/>
      <c r="Z5734" s="5"/>
      <c r="AA5734" s="5"/>
      <c r="AB5734" s="5"/>
      <c r="AC5734" s="5"/>
      <c r="AD5734" s="5"/>
      <c r="AE5734" s="5"/>
      <c r="AF5734" s="5"/>
      <c r="AG5734" s="5"/>
      <c r="AH5734" s="5"/>
      <c r="AI5734" s="5"/>
      <c r="AJ5734" s="5"/>
      <c r="AK5734" s="5"/>
      <c r="AL5734" s="5"/>
      <c r="AM5734" s="5"/>
      <c r="BP5734" s="1"/>
    </row>
    <row r="5735" spans="1:68" x14ac:dyDescent="0.3">
      <c r="A5735" s="4">
        <v>5734</v>
      </c>
      <c r="B5735" s="5">
        <v>129</v>
      </c>
      <c r="C5735" s="5" t="s">
        <v>3</v>
      </c>
      <c r="D5735" s="5" t="s">
        <v>14891</v>
      </c>
      <c r="E5735" s="5" t="s">
        <v>10909</v>
      </c>
      <c r="F5735" s="5" t="s">
        <v>14905</v>
      </c>
      <c r="G5735" s="5" t="s">
        <v>28575</v>
      </c>
      <c r="H5735" s="5" t="s">
        <v>334</v>
      </c>
      <c r="J5735" s="5" t="s">
        <v>335</v>
      </c>
      <c r="K5735" s="5" t="s">
        <v>14906</v>
      </c>
      <c r="L5735" s="5">
        <v>3</v>
      </c>
      <c r="M5735" s="5" t="s">
        <v>11557</v>
      </c>
      <c r="N5735" s="5" t="s">
        <v>13755</v>
      </c>
      <c r="O5735" s="5" t="s">
        <v>13034</v>
      </c>
      <c r="P5735" s="5" t="s">
        <v>4562</v>
      </c>
      <c r="T5735" s="5"/>
      <c r="U5735" s="5"/>
      <c r="V5735" s="5"/>
      <c r="W5735" s="5"/>
      <c r="X5735" s="5"/>
      <c r="Y5735" s="5"/>
      <c r="Z5735" s="5"/>
      <c r="AA5735" s="5"/>
      <c r="AB5735" s="5"/>
      <c r="AC5735" s="5"/>
      <c r="AD5735" s="5"/>
      <c r="AE5735" s="5"/>
      <c r="AF5735" s="5"/>
      <c r="AG5735" s="5"/>
      <c r="AH5735" s="5"/>
      <c r="AI5735" s="5"/>
      <c r="AJ5735" s="5"/>
      <c r="AK5735" s="5"/>
      <c r="AL5735" s="5"/>
      <c r="AM5735" s="5"/>
      <c r="BP5735" s="1"/>
    </row>
    <row r="5736" spans="1:68" x14ac:dyDescent="0.3">
      <c r="A5736" s="4">
        <v>5735</v>
      </c>
      <c r="B5736" s="5">
        <v>129</v>
      </c>
      <c r="C5736" s="5" t="s">
        <v>3</v>
      </c>
      <c r="D5736" s="5" t="s">
        <v>14891</v>
      </c>
      <c r="E5736" s="5" t="s">
        <v>132</v>
      </c>
      <c r="F5736" s="5" t="s">
        <v>612</v>
      </c>
      <c r="G5736" s="5" t="s">
        <v>28576</v>
      </c>
      <c r="H5736" s="5" t="s">
        <v>155</v>
      </c>
      <c r="J5736" s="5" t="s">
        <v>156</v>
      </c>
      <c r="K5736" s="5" t="s">
        <v>14907</v>
      </c>
      <c r="L5736" s="5">
        <v>3</v>
      </c>
      <c r="M5736" s="5" t="s">
        <v>12153</v>
      </c>
      <c r="N5736" s="5" t="s">
        <v>9789</v>
      </c>
      <c r="O5736" s="5" t="s">
        <v>11018</v>
      </c>
      <c r="P5736" s="5" t="s">
        <v>4562</v>
      </c>
      <c r="T5736" s="5"/>
      <c r="U5736" s="5"/>
      <c r="V5736" s="5"/>
      <c r="W5736" s="5"/>
      <c r="X5736" s="5"/>
      <c r="Y5736" s="5"/>
      <c r="Z5736" s="5"/>
      <c r="AA5736" s="5"/>
      <c r="AB5736" s="5"/>
      <c r="AC5736" s="5"/>
      <c r="AD5736" s="5"/>
      <c r="AE5736" s="5"/>
      <c r="AF5736" s="5"/>
      <c r="AG5736" s="5"/>
      <c r="AH5736" s="5"/>
      <c r="AI5736" s="5"/>
      <c r="AJ5736" s="5"/>
      <c r="AK5736" s="5"/>
      <c r="AL5736" s="5"/>
      <c r="AM5736" s="5"/>
      <c r="BP5736" s="1"/>
    </row>
    <row r="5737" spans="1:68" x14ac:dyDescent="0.3">
      <c r="A5737" s="4">
        <v>5736</v>
      </c>
      <c r="B5737" s="5">
        <v>129</v>
      </c>
      <c r="C5737" s="5" t="s">
        <v>3</v>
      </c>
      <c r="D5737" s="5" t="s">
        <v>14891</v>
      </c>
      <c r="E5737" s="5" t="s">
        <v>28</v>
      </c>
      <c r="F5737" s="5" t="s">
        <v>2101</v>
      </c>
      <c r="G5737" s="5" t="s">
        <v>28577</v>
      </c>
      <c r="H5737" s="5" t="s">
        <v>4782</v>
      </c>
      <c r="I5737" s="5">
        <v>325600</v>
      </c>
      <c r="J5737" s="5" t="s">
        <v>172</v>
      </c>
      <c r="K5737" s="5" t="s">
        <v>14908</v>
      </c>
      <c r="L5737" s="5">
        <v>3</v>
      </c>
      <c r="M5737" s="5" t="s">
        <v>11761</v>
      </c>
      <c r="N5737" s="5" t="s">
        <v>11760</v>
      </c>
      <c r="O5737" s="5" t="s">
        <v>11563</v>
      </c>
      <c r="P5737" s="5" t="s">
        <v>4562</v>
      </c>
      <c r="T5737" s="5"/>
      <c r="U5737" s="5"/>
      <c r="V5737" s="5"/>
      <c r="W5737" s="5"/>
      <c r="X5737" s="5"/>
      <c r="Y5737" s="5"/>
      <c r="Z5737" s="5"/>
      <c r="AA5737" s="5"/>
      <c r="AB5737" s="5"/>
      <c r="AC5737" s="5"/>
      <c r="AD5737" s="5"/>
      <c r="AE5737" s="5"/>
      <c r="AF5737" s="5"/>
      <c r="AG5737" s="5"/>
      <c r="AH5737" s="5"/>
      <c r="AI5737" s="5"/>
      <c r="AJ5737" s="5"/>
      <c r="AK5737" s="5"/>
      <c r="AL5737" s="5"/>
      <c r="AM5737" s="5"/>
      <c r="BP5737" s="1"/>
    </row>
    <row r="5738" spans="1:68" x14ac:dyDescent="0.3">
      <c r="A5738" s="4">
        <v>5737</v>
      </c>
      <c r="B5738" s="5">
        <v>129</v>
      </c>
      <c r="C5738" s="5" t="s">
        <v>3</v>
      </c>
      <c r="D5738" s="5" t="s">
        <v>14891</v>
      </c>
      <c r="E5738" s="5" t="s">
        <v>153</v>
      </c>
      <c r="F5738" s="5" t="s">
        <v>14909</v>
      </c>
      <c r="G5738" s="5" t="s">
        <v>28578</v>
      </c>
      <c r="H5738" s="5" t="s">
        <v>5540</v>
      </c>
      <c r="J5738" s="5" t="s">
        <v>14</v>
      </c>
      <c r="K5738" s="5" t="s">
        <v>14910</v>
      </c>
      <c r="L5738" s="5">
        <v>3</v>
      </c>
      <c r="M5738" s="5" t="s">
        <v>14852</v>
      </c>
      <c r="N5738" s="5" t="s">
        <v>14508</v>
      </c>
      <c r="O5738" s="5" t="s">
        <v>13620</v>
      </c>
      <c r="P5738" s="5" t="s">
        <v>4562</v>
      </c>
      <c r="T5738" s="5"/>
      <c r="U5738" s="5"/>
      <c r="V5738" s="5"/>
      <c r="W5738" s="5"/>
      <c r="X5738" s="5"/>
      <c r="Y5738" s="5"/>
      <c r="Z5738" s="5"/>
      <c r="AA5738" s="5"/>
      <c r="AB5738" s="5"/>
      <c r="AC5738" s="5"/>
      <c r="AD5738" s="5"/>
      <c r="AE5738" s="5"/>
      <c r="AF5738" s="5"/>
      <c r="AG5738" s="5"/>
      <c r="AH5738" s="5"/>
      <c r="AI5738" s="5"/>
      <c r="AJ5738" s="5"/>
      <c r="AK5738" s="5"/>
      <c r="AL5738" s="5"/>
      <c r="AM5738" s="5"/>
      <c r="BP5738" s="1"/>
    </row>
    <row r="5739" spans="1:68" x14ac:dyDescent="0.3">
      <c r="A5739" s="4">
        <v>5738</v>
      </c>
      <c r="B5739" s="5">
        <v>129</v>
      </c>
      <c r="C5739" s="5" t="s">
        <v>3</v>
      </c>
      <c r="D5739" s="5" t="s">
        <v>14891</v>
      </c>
      <c r="E5739" s="5" t="s">
        <v>300</v>
      </c>
      <c r="F5739" s="5" t="s">
        <v>14911</v>
      </c>
      <c r="G5739" s="5" t="s">
        <v>28579</v>
      </c>
      <c r="H5739" s="5" t="s">
        <v>1328</v>
      </c>
      <c r="J5739" s="5" t="s">
        <v>392</v>
      </c>
      <c r="K5739" s="5" t="s">
        <v>14912</v>
      </c>
      <c r="L5739" s="5">
        <v>3</v>
      </c>
      <c r="M5739" s="5" t="s">
        <v>14192</v>
      </c>
      <c r="N5739" s="5" t="s">
        <v>14898</v>
      </c>
      <c r="O5739" s="5" t="s">
        <v>14590</v>
      </c>
      <c r="P5739" s="5" t="s">
        <v>4562</v>
      </c>
      <c r="T5739" s="5"/>
      <c r="U5739" s="5"/>
      <c r="V5739" s="5"/>
      <c r="W5739" s="5"/>
      <c r="X5739" s="5"/>
      <c r="Y5739" s="5"/>
      <c r="Z5739" s="5"/>
      <c r="AA5739" s="5"/>
      <c r="AB5739" s="5"/>
      <c r="AC5739" s="5"/>
      <c r="AD5739" s="5"/>
      <c r="AE5739" s="5"/>
      <c r="AF5739" s="5"/>
      <c r="AG5739" s="5"/>
      <c r="AH5739" s="5"/>
      <c r="AI5739" s="5"/>
      <c r="AJ5739" s="5"/>
      <c r="AK5739" s="5"/>
      <c r="AL5739" s="5"/>
      <c r="AM5739" s="5"/>
      <c r="BP5739" s="1"/>
    </row>
    <row r="5740" spans="1:68" x14ac:dyDescent="0.3">
      <c r="A5740" s="4">
        <v>5739</v>
      </c>
      <c r="B5740" s="5">
        <v>129</v>
      </c>
      <c r="C5740" s="5" t="s">
        <v>3</v>
      </c>
      <c r="D5740" s="5" t="s">
        <v>14891</v>
      </c>
      <c r="E5740" s="5" t="s">
        <v>70</v>
      </c>
      <c r="F5740" s="5" t="s">
        <v>13115</v>
      </c>
      <c r="G5740" s="5" t="s">
        <v>28580</v>
      </c>
      <c r="H5740" s="5" t="s">
        <v>6307</v>
      </c>
      <c r="I5740" s="5">
        <v>415200</v>
      </c>
      <c r="J5740" s="5" t="s">
        <v>460</v>
      </c>
      <c r="K5740" s="5" t="s">
        <v>14913</v>
      </c>
      <c r="L5740" s="5">
        <v>3</v>
      </c>
      <c r="M5740" s="5" t="s">
        <v>14914</v>
      </c>
      <c r="N5740" s="5" t="s">
        <v>14840</v>
      </c>
      <c r="O5740" s="5" t="s">
        <v>10999</v>
      </c>
      <c r="P5740" s="5" t="s">
        <v>4562</v>
      </c>
      <c r="T5740" s="5"/>
      <c r="U5740" s="5"/>
      <c r="V5740" s="5"/>
      <c r="W5740" s="5"/>
      <c r="X5740" s="5"/>
      <c r="Y5740" s="5"/>
      <c r="Z5740" s="5"/>
      <c r="AA5740" s="5"/>
      <c r="AB5740" s="5"/>
      <c r="AC5740" s="5"/>
      <c r="AD5740" s="5"/>
      <c r="AE5740" s="5"/>
      <c r="AF5740" s="5"/>
      <c r="AG5740" s="5"/>
      <c r="AH5740" s="5"/>
      <c r="AI5740" s="5"/>
      <c r="AJ5740" s="5"/>
      <c r="AK5740" s="5"/>
      <c r="AL5740" s="5"/>
      <c r="AM5740" s="5"/>
      <c r="BP5740" s="1"/>
    </row>
    <row r="5741" spans="1:68" x14ac:dyDescent="0.3">
      <c r="A5741" s="4">
        <v>5740</v>
      </c>
      <c r="B5741" s="5">
        <v>129</v>
      </c>
      <c r="C5741" s="5" t="s">
        <v>3</v>
      </c>
      <c r="D5741" s="5" t="s">
        <v>14891</v>
      </c>
      <c r="E5741" s="5" t="s">
        <v>360</v>
      </c>
      <c r="F5741" s="5" t="s">
        <v>1084</v>
      </c>
      <c r="G5741" s="5" t="s">
        <v>28581</v>
      </c>
      <c r="H5741" s="5" t="s">
        <v>10821</v>
      </c>
      <c r="J5741" s="5" t="s">
        <v>129</v>
      </c>
      <c r="K5741" s="5" t="s">
        <v>14915</v>
      </c>
      <c r="L5741" s="5">
        <v>3</v>
      </c>
      <c r="M5741" s="5" t="s">
        <v>11144</v>
      </c>
      <c r="N5741" s="5" t="s">
        <v>14807</v>
      </c>
      <c r="O5741" s="5" t="s">
        <v>12859</v>
      </c>
      <c r="P5741" s="5" t="s">
        <v>4562</v>
      </c>
      <c r="T5741" s="5"/>
      <c r="U5741" s="5"/>
      <c r="V5741" s="5"/>
      <c r="W5741" s="5"/>
      <c r="X5741" s="5"/>
      <c r="Y5741" s="5"/>
      <c r="Z5741" s="5"/>
      <c r="AA5741" s="5"/>
      <c r="AB5741" s="5"/>
      <c r="AC5741" s="5"/>
      <c r="AD5741" s="5"/>
      <c r="AE5741" s="5"/>
      <c r="AF5741" s="5"/>
      <c r="AG5741" s="5"/>
      <c r="AH5741" s="5"/>
      <c r="AI5741" s="5"/>
      <c r="AJ5741" s="5"/>
      <c r="AK5741" s="5"/>
      <c r="AL5741" s="5"/>
      <c r="AM5741" s="5"/>
      <c r="BP5741" s="1"/>
    </row>
    <row r="5742" spans="1:68" x14ac:dyDescent="0.3">
      <c r="A5742" s="4">
        <v>5741</v>
      </c>
      <c r="B5742" s="5">
        <v>99</v>
      </c>
      <c r="C5742" s="5" t="s">
        <v>3</v>
      </c>
      <c r="D5742" s="5" t="s">
        <v>14891</v>
      </c>
      <c r="E5742" s="5" t="s">
        <v>300</v>
      </c>
      <c r="F5742" s="5" t="s">
        <v>14916</v>
      </c>
      <c r="G5742" s="5" t="s">
        <v>28582</v>
      </c>
      <c r="H5742" s="5" t="s">
        <v>330</v>
      </c>
      <c r="I5742" s="5">
        <v>430332</v>
      </c>
      <c r="J5742" s="5" t="s">
        <v>331</v>
      </c>
      <c r="K5742" s="5" t="s">
        <v>14917</v>
      </c>
      <c r="L5742" s="5">
        <v>2</v>
      </c>
      <c r="M5742" s="5" t="s">
        <v>14745</v>
      </c>
      <c r="N5742" s="5" t="s">
        <v>14918</v>
      </c>
      <c r="O5742" s="5" t="s">
        <v>4562</v>
      </c>
      <c r="T5742" s="5"/>
      <c r="U5742" s="5"/>
      <c r="V5742" s="5"/>
      <c r="W5742" s="5"/>
      <c r="X5742" s="5"/>
      <c r="Y5742" s="5"/>
      <c r="Z5742" s="5"/>
      <c r="AA5742" s="5"/>
      <c r="AB5742" s="5"/>
      <c r="AC5742" s="5"/>
      <c r="AD5742" s="5"/>
      <c r="AE5742" s="5"/>
      <c r="AF5742" s="5"/>
      <c r="AG5742" s="5"/>
      <c r="AH5742" s="5"/>
      <c r="AI5742" s="5"/>
      <c r="AJ5742" s="5"/>
      <c r="AK5742" s="5"/>
      <c r="AL5742" s="5"/>
      <c r="AM5742" s="5"/>
      <c r="BP5742" s="1"/>
    </row>
    <row r="5743" spans="1:68" x14ac:dyDescent="0.3">
      <c r="A5743" s="4">
        <v>5742</v>
      </c>
      <c r="B5743" s="5">
        <v>129</v>
      </c>
      <c r="C5743" s="5" t="s">
        <v>3</v>
      </c>
      <c r="D5743" s="5" t="s">
        <v>14891</v>
      </c>
      <c r="E5743" s="5" t="s">
        <v>14919</v>
      </c>
      <c r="F5743" s="5" t="s">
        <v>10451</v>
      </c>
      <c r="G5743" s="5" t="s">
        <v>28583</v>
      </c>
      <c r="H5743" s="5" t="s">
        <v>2792</v>
      </c>
      <c r="I5743" s="5">
        <v>510171</v>
      </c>
      <c r="J5743" s="5" t="s">
        <v>453</v>
      </c>
      <c r="K5743" s="5" t="s">
        <v>14920</v>
      </c>
      <c r="L5743" s="5">
        <v>2</v>
      </c>
      <c r="M5743" s="5" t="s">
        <v>14206</v>
      </c>
      <c r="N5743" s="5" t="s">
        <v>13655</v>
      </c>
      <c r="O5743" s="5" t="s">
        <v>4562</v>
      </c>
      <c r="T5743" s="5"/>
      <c r="U5743" s="5"/>
      <c r="V5743" s="5"/>
      <c r="W5743" s="5"/>
      <c r="X5743" s="5"/>
      <c r="Y5743" s="5"/>
      <c r="Z5743" s="5"/>
      <c r="AA5743" s="5"/>
      <c r="AB5743" s="5"/>
      <c r="AC5743" s="5"/>
      <c r="AD5743" s="5"/>
      <c r="AE5743" s="5"/>
      <c r="AF5743" s="5"/>
      <c r="AG5743" s="5"/>
      <c r="AH5743" s="5"/>
      <c r="AI5743" s="5"/>
      <c r="AJ5743" s="5"/>
      <c r="AK5743" s="5"/>
      <c r="AL5743" s="5"/>
      <c r="AM5743" s="5"/>
      <c r="BP5743" s="1"/>
    </row>
    <row r="5744" spans="1:68" x14ac:dyDescent="0.3">
      <c r="A5744" s="4">
        <v>5743</v>
      </c>
      <c r="B5744" s="5">
        <v>129</v>
      </c>
      <c r="C5744" s="5" t="s">
        <v>3</v>
      </c>
      <c r="D5744" s="5" t="s">
        <v>14891</v>
      </c>
      <c r="E5744" s="5" t="s">
        <v>6355</v>
      </c>
      <c r="F5744" s="5" t="s">
        <v>14921</v>
      </c>
      <c r="G5744" s="5" t="s">
        <v>28584</v>
      </c>
      <c r="H5744" s="5" t="s">
        <v>843</v>
      </c>
      <c r="I5744" s="5">
        <v>335800</v>
      </c>
      <c r="J5744" s="5" t="s">
        <v>392</v>
      </c>
      <c r="K5744" s="5" t="s">
        <v>14922</v>
      </c>
      <c r="L5744" s="5">
        <v>3</v>
      </c>
      <c r="M5744" s="5" t="s">
        <v>14923</v>
      </c>
      <c r="N5744" s="5" t="s">
        <v>14552</v>
      </c>
      <c r="O5744" s="5" t="s">
        <v>14924</v>
      </c>
      <c r="P5744" s="5" t="s">
        <v>4562</v>
      </c>
      <c r="T5744" s="5"/>
      <c r="U5744" s="5"/>
      <c r="V5744" s="5"/>
      <c r="W5744" s="5"/>
      <c r="X5744" s="5"/>
      <c r="Y5744" s="5"/>
      <c r="Z5744" s="5"/>
      <c r="AA5744" s="5"/>
      <c r="AB5744" s="5"/>
      <c r="AC5744" s="5"/>
      <c r="AD5744" s="5"/>
      <c r="AE5744" s="5"/>
      <c r="AF5744" s="5"/>
      <c r="AG5744" s="5"/>
      <c r="AH5744" s="5"/>
      <c r="AI5744" s="5"/>
      <c r="AJ5744" s="5"/>
      <c r="AK5744" s="5"/>
      <c r="AL5744" s="5"/>
      <c r="AM5744" s="5"/>
      <c r="BP5744" s="1"/>
    </row>
    <row r="5745" spans="1:68" x14ac:dyDescent="0.3">
      <c r="A5745" s="4">
        <v>5744</v>
      </c>
      <c r="B5745" s="5">
        <v>129</v>
      </c>
      <c r="C5745" s="5" t="s">
        <v>3</v>
      </c>
      <c r="D5745" s="5" t="s">
        <v>14891</v>
      </c>
      <c r="E5745" s="5" t="s">
        <v>446</v>
      </c>
      <c r="F5745" s="5" t="s">
        <v>14925</v>
      </c>
      <c r="G5745" s="5" t="s">
        <v>28585</v>
      </c>
      <c r="H5745" s="5" t="s">
        <v>604</v>
      </c>
      <c r="J5745" s="5" t="s">
        <v>303</v>
      </c>
      <c r="K5745" s="5" t="s">
        <v>14926</v>
      </c>
      <c r="L5745" s="5">
        <v>3</v>
      </c>
      <c r="M5745" s="5" t="s">
        <v>14485</v>
      </c>
      <c r="N5745" s="5" t="s">
        <v>14446</v>
      </c>
      <c r="O5745" s="5" t="s">
        <v>13637</v>
      </c>
      <c r="P5745" s="5" t="s">
        <v>4562</v>
      </c>
      <c r="T5745" s="5"/>
      <c r="U5745" s="5"/>
      <c r="V5745" s="5"/>
      <c r="W5745" s="5"/>
      <c r="X5745" s="5"/>
      <c r="Y5745" s="5"/>
      <c r="Z5745" s="5"/>
      <c r="AA5745" s="5"/>
      <c r="AB5745" s="5"/>
      <c r="AC5745" s="5"/>
      <c r="AD5745" s="5"/>
      <c r="AE5745" s="5"/>
      <c r="AF5745" s="5"/>
      <c r="AG5745" s="5"/>
      <c r="AH5745" s="5"/>
      <c r="AI5745" s="5"/>
      <c r="AJ5745" s="5"/>
      <c r="AK5745" s="5"/>
      <c r="AL5745" s="5"/>
      <c r="AM5745" s="5"/>
      <c r="BP5745" s="1"/>
    </row>
    <row r="5746" spans="1:68" x14ac:dyDescent="0.3">
      <c r="A5746" s="4">
        <v>5745</v>
      </c>
      <c r="B5746" s="5">
        <v>129</v>
      </c>
      <c r="C5746" s="5" t="s">
        <v>3</v>
      </c>
      <c r="D5746" s="5" t="s">
        <v>14891</v>
      </c>
      <c r="E5746" s="5" t="s">
        <v>14848</v>
      </c>
      <c r="F5746" s="5" t="s">
        <v>153</v>
      </c>
      <c r="G5746" s="5" t="s">
        <v>28558</v>
      </c>
      <c r="H5746" s="5" t="s">
        <v>51</v>
      </c>
      <c r="J5746" s="5" t="s">
        <v>30</v>
      </c>
      <c r="K5746" s="5" t="s">
        <v>14927</v>
      </c>
      <c r="L5746" s="5">
        <v>3</v>
      </c>
      <c r="M5746" s="5" t="s">
        <v>14928</v>
      </c>
      <c r="N5746" s="5" t="s">
        <v>14429</v>
      </c>
      <c r="O5746" s="5" t="s">
        <v>14929</v>
      </c>
      <c r="P5746" s="5" t="s">
        <v>4562</v>
      </c>
      <c r="T5746" s="5"/>
      <c r="U5746" s="5"/>
      <c r="V5746" s="5"/>
      <c r="W5746" s="5"/>
      <c r="X5746" s="5"/>
      <c r="Y5746" s="5"/>
      <c r="Z5746" s="5"/>
      <c r="AA5746" s="5"/>
      <c r="AB5746" s="5"/>
      <c r="AC5746" s="5"/>
      <c r="AD5746" s="5"/>
      <c r="AE5746" s="5"/>
      <c r="AF5746" s="5"/>
      <c r="AG5746" s="5"/>
      <c r="AH5746" s="5"/>
      <c r="AI5746" s="5"/>
      <c r="AJ5746" s="5"/>
      <c r="AK5746" s="5"/>
      <c r="AL5746" s="5"/>
      <c r="AM5746" s="5"/>
      <c r="BP5746" s="1"/>
    </row>
    <row r="5747" spans="1:68" x14ac:dyDescent="0.3">
      <c r="A5747" s="4">
        <v>5746</v>
      </c>
      <c r="B5747" s="5">
        <v>129</v>
      </c>
      <c r="C5747" s="5" t="s">
        <v>3</v>
      </c>
      <c r="D5747" s="5" t="s">
        <v>14891</v>
      </c>
      <c r="E5747" s="5" t="s">
        <v>753</v>
      </c>
      <c r="F5747" s="5" t="s">
        <v>2257</v>
      </c>
      <c r="G5747" s="5" t="s">
        <v>28586</v>
      </c>
      <c r="H5747" s="5" t="s">
        <v>8402</v>
      </c>
      <c r="I5747" s="5">
        <v>717155</v>
      </c>
      <c r="J5747" s="5" t="s">
        <v>137</v>
      </c>
      <c r="K5747" s="5" t="s">
        <v>14930</v>
      </c>
      <c r="L5747" s="5">
        <v>3</v>
      </c>
      <c r="M5747" s="5" t="s">
        <v>14406</v>
      </c>
      <c r="N5747" s="5" t="s">
        <v>14711</v>
      </c>
      <c r="O5747" s="5" t="s">
        <v>13620</v>
      </c>
      <c r="P5747" s="5" t="s">
        <v>4562</v>
      </c>
      <c r="T5747" s="5"/>
      <c r="U5747" s="5"/>
      <c r="V5747" s="5"/>
      <c r="W5747" s="5"/>
      <c r="X5747" s="5"/>
      <c r="Y5747" s="5"/>
      <c r="Z5747" s="5"/>
      <c r="AA5747" s="5"/>
      <c r="AB5747" s="5"/>
      <c r="AC5747" s="5"/>
      <c r="AD5747" s="5"/>
      <c r="AE5747" s="5"/>
      <c r="AF5747" s="5"/>
      <c r="AG5747" s="5"/>
      <c r="AH5747" s="5"/>
      <c r="AI5747" s="5"/>
      <c r="AJ5747" s="5"/>
      <c r="AK5747" s="5"/>
      <c r="AL5747" s="5"/>
      <c r="AM5747" s="5"/>
      <c r="BP5747" s="1"/>
    </row>
    <row r="5748" spans="1:68" x14ac:dyDescent="0.3">
      <c r="A5748" s="4">
        <v>5747</v>
      </c>
      <c r="B5748" s="5">
        <v>218</v>
      </c>
      <c r="C5748" s="5" t="s">
        <v>3</v>
      </c>
      <c r="D5748" s="5" t="s">
        <v>14891</v>
      </c>
      <c r="E5748" s="5" t="s">
        <v>457</v>
      </c>
      <c r="F5748" s="5" t="s">
        <v>4813</v>
      </c>
      <c r="G5748" s="5" t="s">
        <v>28587</v>
      </c>
      <c r="H5748" s="5" t="s">
        <v>4814</v>
      </c>
      <c r="I5748" s="5">
        <v>447125</v>
      </c>
      <c r="J5748" s="5" t="s">
        <v>515</v>
      </c>
      <c r="K5748" s="5" t="s">
        <v>14931</v>
      </c>
      <c r="L5748" s="5">
        <v>3</v>
      </c>
      <c r="M5748" s="5" t="s">
        <v>3742</v>
      </c>
      <c r="N5748" s="5" t="s">
        <v>14932</v>
      </c>
      <c r="O5748" s="5" t="s">
        <v>9930</v>
      </c>
      <c r="P5748" s="5" t="s">
        <v>4562</v>
      </c>
      <c r="T5748" s="5"/>
      <c r="U5748" s="5"/>
      <c r="V5748" s="5"/>
      <c r="W5748" s="5"/>
      <c r="X5748" s="5"/>
      <c r="Y5748" s="5"/>
      <c r="Z5748" s="5"/>
      <c r="AA5748" s="5"/>
      <c r="AB5748" s="5"/>
      <c r="AC5748" s="5"/>
      <c r="AD5748" s="5"/>
      <c r="AE5748" s="5"/>
      <c r="AF5748" s="5"/>
      <c r="AG5748" s="5"/>
      <c r="AH5748" s="5"/>
      <c r="AI5748" s="5"/>
      <c r="AJ5748" s="5"/>
      <c r="AK5748" s="5"/>
      <c r="AL5748" s="5"/>
      <c r="AM5748" s="5"/>
      <c r="BP5748" s="1"/>
    </row>
    <row r="5749" spans="1:68" x14ac:dyDescent="0.3">
      <c r="A5749" s="4">
        <v>5748</v>
      </c>
      <c r="B5749" s="5">
        <v>129</v>
      </c>
      <c r="C5749" s="5" t="s">
        <v>3</v>
      </c>
      <c r="D5749" s="5" t="s">
        <v>14891</v>
      </c>
      <c r="E5749" s="5" t="s">
        <v>1250</v>
      </c>
      <c r="F5749" s="5" t="s">
        <v>10533</v>
      </c>
      <c r="G5749" s="5" t="s">
        <v>28588</v>
      </c>
      <c r="H5749" s="5" t="s">
        <v>604</v>
      </c>
      <c r="J5749" s="5" t="s">
        <v>303</v>
      </c>
      <c r="K5749" s="5" t="s">
        <v>14933</v>
      </c>
      <c r="L5749" s="5">
        <v>3</v>
      </c>
      <c r="M5749" s="5" t="s">
        <v>12038</v>
      </c>
      <c r="N5749" s="5" t="s">
        <v>14206</v>
      </c>
      <c r="O5749" s="5" t="s">
        <v>10453</v>
      </c>
      <c r="P5749" s="5" t="s">
        <v>4562</v>
      </c>
      <c r="T5749" s="5"/>
      <c r="U5749" s="5"/>
      <c r="V5749" s="5"/>
      <c r="W5749" s="5"/>
      <c r="X5749" s="5"/>
      <c r="Y5749" s="5"/>
      <c r="Z5749" s="5"/>
      <c r="AA5749" s="5"/>
      <c r="AB5749" s="5"/>
      <c r="AC5749" s="5"/>
      <c r="AD5749" s="5"/>
      <c r="AE5749" s="5"/>
      <c r="AF5749" s="5"/>
      <c r="AG5749" s="5"/>
      <c r="AH5749" s="5"/>
      <c r="AI5749" s="5"/>
      <c r="AJ5749" s="5"/>
      <c r="AK5749" s="5"/>
      <c r="AL5749" s="5"/>
      <c r="AM5749" s="5"/>
      <c r="BP5749" s="1"/>
    </row>
    <row r="5750" spans="1:68" x14ac:dyDescent="0.3">
      <c r="A5750" s="4">
        <v>5749</v>
      </c>
      <c r="B5750" s="5">
        <v>129</v>
      </c>
      <c r="C5750" s="5" t="s">
        <v>3</v>
      </c>
      <c r="D5750" s="5" t="s">
        <v>14891</v>
      </c>
      <c r="E5750" s="5" t="s">
        <v>14934</v>
      </c>
      <c r="F5750" s="5" t="s">
        <v>274</v>
      </c>
      <c r="G5750" s="5" t="s">
        <v>28589</v>
      </c>
      <c r="H5750" s="5" t="s">
        <v>1032</v>
      </c>
      <c r="I5750" s="5">
        <v>77040</v>
      </c>
      <c r="J5750" s="5" t="s">
        <v>7</v>
      </c>
      <c r="K5750" s="5" t="s">
        <v>14935</v>
      </c>
      <c r="L5750" s="5">
        <v>3</v>
      </c>
      <c r="M5750" s="5" t="s">
        <v>14485</v>
      </c>
      <c r="N5750" s="5" t="s">
        <v>14936</v>
      </c>
      <c r="O5750" s="5" t="s">
        <v>14828</v>
      </c>
      <c r="P5750" s="5" t="s">
        <v>4562</v>
      </c>
      <c r="T5750" s="5"/>
      <c r="U5750" s="5"/>
      <c r="V5750" s="5"/>
      <c r="W5750" s="5"/>
      <c r="X5750" s="5"/>
      <c r="Y5750" s="5"/>
      <c r="Z5750" s="5"/>
      <c r="AA5750" s="5"/>
      <c r="AB5750" s="5"/>
      <c r="AC5750" s="5"/>
      <c r="AD5750" s="5"/>
      <c r="AE5750" s="5"/>
      <c r="AF5750" s="5"/>
      <c r="AG5750" s="5"/>
      <c r="AH5750" s="5"/>
      <c r="AI5750" s="5"/>
      <c r="AJ5750" s="5"/>
      <c r="AK5750" s="5"/>
      <c r="AL5750" s="5"/>
      <c r="AM5750" s="5"/>
      <c r="BP5750" s="1"/>
    </row>
    <row r="5751" spans="1:68" x14ac:dyDescent="0.3">
      <c r="A5751" s="4">
        <v>5750</v>
      </c>
      <c r="B5751" s="5">
        <v>129</v>
      </c>
      <c r="C5751" s="5" t="s">
        <v>3</v>
      </c>
      <c r="D5751" s="5" t="s">
        <v>14891</v>
      </c>
      <c r="E5751" s="5" t="s">
        <v>42</v>
      </c>
      <c r="F5751" s="5" t="s">
        <v>14937</v>
      </c>
      <c r="G5751" s="5" t="s">
        <v>28590</v>
      </c>
      <c r="H5751" s="5" t="s">
        <v>499</v>
      </c>
      <c r="I5751" s="5">
        <v>55432</v>
      </c>
      <c r="J5751" s="5" t="s">
        <v>72</v>
      </c>
      <c r="K5751" s="5" t="s">
        <v>14938</v>
      </c>
      <c r="L5751" s="5">
        <v>3</v>
      </c>
      <c r="M5751" s="5" t="s">
        <v>11145</v>
      </c>
      <c r="N5751" s="5" t="s">
        <v>13702</v>
      </c>
      <c r="O5751" s="5" t="s">
        <v>14251</v>
      </c>
      <c r="P5751" s="5" t="s">
        <v>4562</v>
      </c>
      <c r="T5751" s="5"/>
      <c r="U5751" s="5"/>
      <c r="V5751" s="5"/>
      <c r="W5751" s="5"/>
      <c r="X5751" s="5"/>
      <c r="Y5751" s="5"/>
      <c r="Z5751" s="5"/>
      <c r="AA5751" s="5"/>
      <c r="AB5751" s="5"/>
      <c r="AC5751" s="5"/>
      <c r="AD5751" s="5"/>
      <c r="AE5751" s="5"/>
      <c r="AF5751" s="5"/>
      <c r="AG5751" s="5"/>
      <c r="AH5751" s="5"/>
      <c r="AI5751" s="5"/>
      <c r="AJ5751" s="5"/>
      <c r="AK5751" s="5"/>
      <c r="AL5751" s="5"/>
      <c r="AM5751" s="5"/>
      <c r="BP5751" s="1"/>
    </row>
    <row r="5752" spans="1:68" x14ac:dyDescent="0.3">
      <c r="A5752" s="4">
        <v>5751</v>
      </c>
      <c r="B5752" s="5">
        <v>129</v>
      </c>
      <c r="C5752" s="5" t="s">
        <v>3</v>
      </c>
      <c r="D5752" s="5" t="s">
        <v>14891</v>
      </c>
      <c r="E5752" s="5" t="s">
        <v>871</v>
      </c>
      <c r="F5752" s="5" t="s">
        <v>1688</v>
      </c>
      <c r="G5752" s="5" t="s">
        <v>28591</v>
      </c>
      <c r="H5752" s="5" t="s">
        <v>181</v>
      </c>
      <c r="I5752" s="5">
        <v>800029</v>
      </c>
      <c r="J5752" s="5" t="s">
        <v>182</v>
      </c>
      <c r="K5752" s="5" t="s">
        <v>14939</v>
      </c>
      <c r="L5752" s="5">
        <v>3</v>
      </c>
      <c r="M5752" s="5" t="s">
        <v>12798</v>
      </c>
      <c r="N5752" s="5" t="s">
        <v>9235</v>
      </c>
      <c r="O5752" s="5" t="s">
        <v>233</v>
      </c>
      <c r="P5752" s="5" t="s">
        <v>4562</v>
      </c>
      <c r="T5752" s="5"/>
      <c r="U5752" s="5"/>
      <c r="V5752" s="5"/>
      <c r="W5752" s="5"/>
      <c r="X5752" s="5"/>
      <c r="Y5752" s="5"/>
      <c r="Z5752" s="5"/>
      <c r="AA5752" s="5"/>
      <c r="AB5752" s="5"/>
      <c r="AC5752" s="5"/>
      <c r="AD5752" s="5"/>
      <c r="AE5752" s="5"/>
      <c r="AF5752" s="5"/>
      <c r="AG5752" s="5"/>
      <c r="AH5752" s="5"/>
      <c r="AI5752" s="5"/>
      <c r="AJ5752" s="5"/>
      <c r="AK5752" s="5"/>
      <c r="AL5752" s="5"/>
      <c r="AM5752" s="5"/>
      <c r="BP5752" s="1"/>
    </row>
    <row r="5753" spans="1:68" x14ac:dyDescent="0.3">
      <c r="A5753" s="4">
        <v>5752</v>
      </c>
      <c r="B5753" s="5">
        <v>129</v>
      </c>
      <c r="C5753" s="5" t="s">
        <v>3</v>
      </c>
      <c r="D5753" s="5" t="s">
        <v>14940</v>
      </c>
      <c r="E5753" s="5" t="s">
        <v>209</v>
      </c>
      <c r="F5753" s="5" t="s">
        <v>1457</v>
      </c>
      <c r="G5753" s="5" t="s">
        <v>28592</v>
      </c>
      <c r="H5753" s="5" t="s">
        <v>51</v>
      </c>
      <c r="I5753" s="5">
        <v>62285</v>
      </c>
      <c r="J5753" s="5" t="s">
        <v>30</v>
      </c>
      <c r="K5753" s="5" t="s">
        <v>14941</v>
      </c>
      <c r="L5753" s="5">
        <v>3</v>
      </c>
      <c r="M5753" s="5" t="s">
        <v>14155</v>
      </c>
      <c r="N5753" s="5" t="s">
        <v>10790</v>
      </c>
      <c r="O5753" s="5" t="s">
        <v>12230</v>
      </c>
      <c r="P5753" s="5" t="s">
        <v>4562</v>
      </c>
      <c r="T5753" s="5"/>
      <c r="U5753" s="5"/>
      <c r="V5753" s="5"/>
      <c r="W5753" s="5"/>
      <c r="X5753" s="5"/>
      <c r="Y5753" s="5"/>
      <c r="Z5753" s="5"/>
      <c r="AA5753" s="5"/>
      <c r="AB5753" s="5"/>
      <c r="AC5753" s="5"/>
      <c r="AD5753" s="5"/>
      <c r="AE5753" s="5"/>
      <c r="AF5753" s="5"/>
      <c r="AG5753" s="5"/>
      <c r="AH5753" s="5"/>
      <c r="AI5753" s="5"/>
      <c r="AJ5753" s="5"/>
      <c r="AK5753" s="5"/>
      <c r="AL5753" s="5"/>
      <c r="AM5753" s="5"/>
      <c r="BP5753" s="1"/>
    </row>
    <row r="5754" spans="1:68" x14ac:dyDescent="0.3">
      <c r="A5754" s="4">
        <v>5753</v>
      </c>
      <c r="B5754" s="5">
        <v>129</v>
      </c>
      <c r="C5754" s="5" t="s">
        <v>3</v>
      </c>
      <c r="D5754" s="5" t="s">
        <v>14940</v>
      </c>
      <c r="E5754" s="5" t="s">
        <v>1112</v>
      </c>
      <c r="F5754" s="5" t="s">
        <v>980</v>
      </c>
      <c r="G5754" s="5" t="s">
        <v>28593</v>
      </c>
      <c r="H5754" s="5" t="s">
        <v>2657</v>
      </c>
      <c r="I5754" s="5">
        <v>601002</v>
      </c>
      <c r="J5754" s="5" t="s">
        <v>316</v>
      </c>
      <c r="K5754" s="5" t="s">
        <v>14942</v>
      </c>
      <c r="L5754" s="5">
        <v>3</v>
      </c>
      <c r="M5754" s="5" t="s">
        <v>14396</v>
      </c>
      <c r="N5754" s="5" t="s">
        <v>9493</v>
      </c>
      <c r="O5754" s="5" t="s">
        <v>12798</v>
      </c>
      <c r="P5754" s="5" t="s">
        <v>4562</v>
      </c>
      <c r="T5754" s="5"/>
      <c r="U5754" s="5"/>
      <c r="V5754" s="5"/>
      <c r="W5754" s="5"/>
      <c r="X5754" s="5"/>
      <c r="Y5754" s="5"/>
      <c r="Z5754" s="5"/>
      <c r="AA5754" s="5"/>
      <c r="AB5754" s="5"/>
      <c r="AC5754" s="5"/>
      <c r="AD5754" s="5"/>
      <c r="AE5754" s="5"/>
      <c r="AF5754" s="5"/>
      <c r="AG5754" s="5"/>
      <c r="AH5754" s="5"/>
      <c r="AI5754" s="5"/>
      <c r="AJ5754" s="5"/>
      <c r="AK5754" s="5"/>
      <c r="AL5754" s="5"/>
      <c r="AM5754" s="5"/>
      <c r="BP5754" s="1"/>
    </row>
    <row r="5755" spans="1:68" x14ac:dyDescent="0.3">
      <c r="A5755" s="4">
        <v>5754</v>
      </c>
      <c r="B5755" s="5">
        <v>129</v>
      </c>
      <c r="C5755" s="5" t="s">
        <v>3</v>
      </c>
      <c r="D5755" s="5" t="s">
        <v>14940</v>
      </c>
      <c r="E5755" s="5" t="s">
        <v>2046</v>
      </c>
      <c r="F5755" s="5" t="s">
        <v>14023</v>
      </c>
      <c r="G5755" s="5" t="s">
        <v>28594</v>
      </c>
      <c r="H5755" s="5" t="s">
        <v>205</v>
      </c>
      <c r="J5755" s="5" t="s">
        <v>206</v>
      </c>
      <c r="K5755" s="5" t="s">
        <v>14943</v>
      </c>
      <c r="L5755" s="5">
        <v>3</v>
      </c>
      <c r="M5755" s="5" t="s">
        <v>14808</v>
      </c>
      <c r="N5755" s="5" t="s">
        <v>14590</v>
      </c>
      <c r="O5755" s="5" t="s">
        <v>11145</v>
      </c>
      <c r="P5755" s="5" t="s">
        <v>4562</v>
      </c>
      <c r="T5755" s="5"/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  <c r="AE5755" s="5"/>
      <c r="AF5755" s="5"/>
      <c r="AG5755" s="5"/>
      <c r="AH5755" s="5"/>
      <c r="AI5755" s="5"/>
      <c r="AJ5755" s="5"/>
      <c r="AK5755" s="5"/>
      <c r="AL5755" s="5"/>
      <c r="AM5755" s="5"/>
      <c r="BP5755" s="1"/>
    </row>
    <row r="5756" spans="1:68" x14ac:dyDescent="0.3">
      <c r="A5756" s="4">
        <v>5755</v>
      </c>
      <c r="B5756" s="5">
        <v>129</v>
      </c>
      <c r="C5756" s="5" t="s">
        <v>3</v>
      </c>
      <c r="D5756" s="5" t="s">
        <v>14940</v>
      </c>
      <c r="E5756" s="5" t="s">
        <v>533</v>
      </c>
      <c r="F5756" s="5" t="s">
        <v>470</v>
      </c>
      <c r="G5756" s="5" t="s">
        <v>28595</v>
      </c>
      <c r="H5756" s="5" t="s">
        <v>51</v>
      </c>
      <c r="J5756" s="5" t="s">
        <v>30</v>
      </c>
      <c r="K5756" s="5" t="s">
        <v>14944</v>
      </c>
      <c r="L5756" s="5">
        <v>3</v>
      </c>
      <c r="M5756" s="5" t="s">
        <v>7337</v>
      </c>
      <c r="N5756" s="5" t="s">
        <v>13940</v>
      </c>
      <c r="O5756" s="5" t="s">
        <v>14207</v>
      </c>
      <c r="P5756" s="5" t="s">
        <v>4562</v>
      </c>
      <c r="T5756" s="5"/>
      <c r="U5756" s="5"/>
      <c r="V5756" s="5"/>
      <c r="W5756" s="5"/>
      <c r="X5756" s="5"/>
      <c r="Y5756" s="5"/>
      <c r="Z5756" s="5"/>
      <c r="AA5756" s="5"/>
      <c r="AB5756" s="5"/>
      <c r="AC5756" s="5"/>
      <c r="AD5756" s="5"/>
      <c r="AE5756" s="5"/>
      <c r="AF5756" s="5"/>
      <c r="AG5756" s="5"/>
      <c r="AH5756" s="5"/>
      <c r="AI5756" s="5"/>
      <c r="AJ5756" s="5"/>
      <c r="AK5756" s="5"/>
      <c r="AL5756" s="5"/>
      <c r="AM5756" s="5"/>
      <c r="BP5756" s="1"/>
    </row>
    <row r="5757" spans="1:68" x14ac:dyDescent="0.3">
      <c r="A5757" s="4">
        <v>5756</v>
      </c>
      <c r="B5757" s="5">
        <v>129</v>
      </c>
      <c r="C5757" s="5" t="s">
        <v>3</v>
      </c>
      <c r="D5757" s="5" t="s">
        <v>14940</v>
      </c>
      <c r="E5757" s="5" t="s">
        <v>148</v>
      </c>
      <c r="F5757" s="5" t="s">
        <v>3435</v>
      </c>
      <c r="G5757" s="5" t="s">
        <v>28596</v>
      </c>
      <c r="H5757" s="5" t="s">
        <v>430</v>
      </c>
      <c r="I5757" s="5">
        <v>700435</v>
      </c>
      <c r="J5757" s="5" t="s">
        <v>196</v>
      </c>
      <c r="K5757" s="5" t="s">
        <v>14945</v>
      </c>
      <c r="L5757" s="5">
        <v>3</v>
      </c>
      <c r="M5757" s="5" t="s">
        <v>10442</v>
      </c>
      <c r="N5757" s="5" t="s">
        <v>10567</v>
      </c>
      <c r="O5757" s="5" t="s">
        <v>14660</v>
      </c>
      <c r="P5757" s="5" t="s">
        <v>4562</v>
      </c>
      <c r="T5757" s="5"/>
      <c r="U5757" s="5"/>
      <c r="V5757" s="5"/>
      <c r="W5757" s="5"/>
      <c r="X5757" s="5"/>
      <c r="Y5757" s="5"/>
      <c r="Z5757" s="5"/>
      <c r="AA5757" s="5"/>
      <c r="AB5757" s="5"/>
      <c r="AC5757" s="5"/>
      <c r="AD5757" s="5"/>
      <c r="AE5757" s="5"/>
      <c r="AF5757" s="5"/>
      <c r="AG5757" s="5"/>
      <c r="AH5757" s="5"/>
      <c r="AI5757" s="5"/>
      <c r="AJ5757" s="5"/>
      <c r="AK5757" s="5"/>
      <c r="AL5757" s="5"/>
      <c r="AM5757" s="5"/>
      <c r="BP5757" s="1"/>
    </row>
    <row r="5758" spans="1:68" x14ac:dyDescent="0.3">
      <c r="A5758" s="4">
        <v>5757</v>
      </c>
      <c r="B5758" s="5">
        <v>129</v>
      </c>
      <c r="C5758" s="5" t="s">
        <v>3</v>
      </c>
      <c r="D5758" s="5" t="s">
        <v>14940</v>
      </c>
      <c r="E5758" s="5" t="s">
        <v>14946</v>
      </c>
      <c r="F5758" s="5" t="s">
        <v>14947</v>
      </c>
      <c r="G5758" s="5" t="s">
        <v>28597</v>
      </c>
      <c r="H5758" s="5" t="s">
        <v>8505</v>
      </c>
      <c r="J5758" s="5" t="s">
        <v>303</v>
      </c>
      <c r="K5758" s="5" t="s">
        <v>14948</v>
      </c>
      <c r="L5758" s="5">
        <v>3</v>
      </c>
      <c r="M5758" s="5" t="s">
        <v>14949</v>
      </c>
      <c r="N5758" s="5" t="s">
        <v>14318</v>
      </c>
      <c r="O5758" s="5" t="s">
        <v>9856</v>
      </c>
      <c r="P5758" s="5" t="s">
        <v>4562</v>
      </c>
      <c r="T5758" s="5"/>
      <c r="U5758" s="5"/>
      <c r="V5758" s="5"/>
      <c r="W5758" s="5"/>
      <c r="X5758" s="5"/>
      <c r="Y5758" s="5"/>
      <c r="Z5758" s="5"/>
      <c r="AA5758" s="5"/>
      <c r="AB5758" s="5"/>
      <c r="AC5758" s="5"/>
      <c r="AD5758" s="5"/>
      <c r="AE5758" s="5"/>
      <c r="AF5758" s="5"/>
      <c r="AG5758" s="5"/>
      <c r="AH5758" s="5"/>
      <c r="AI5758" s="5"/>
      <c r="AJ5758" s="5"/>
      <c r="AK5758" s="5"/>
      <c r="AL5758" s="5"/>
      <c r="AM5758" s="5"/>
      <c r="BP5758" s="1"/>
    </row>
    <row r="5759" spans="1:68" x14ac:dyDescent="0.3">
      <c r="A5759" s="4">
        <v>5758</v>
      </c>
      <c r="B5759" s="5">
        <v>129</v>
      </c>
      <c r="C5759" s="5" t="s">
        <v>3</v>
      </c>
      <c r="D5759" s="5" t="s">
        <v>14940</v>
      </c>
      <c r="E5759" s="5" t="s">
        <v>14950</v>
      </c>
      <c r="F5759" s="5" t="s">
        <v>1775</v>
      </c>
      <c r="G5759" s="5" t="s">
        <v>28598</v>
      </c>
      <c r="H5759" s="5" t="s">
        <v>2554</v>
      </c>
      <c r="J5759" s="5" t="s">
        <v>188</v>
      </c>
      <c r="K5759" s="5" t="s">
        <v>14951</v>
      </c>
      <c r="L5759" s="5">
        <v>1</v>
      </c>
      <c r="M5759" s="5" t="s">
        <v>3826</v>
      </c>
      <c r="N5759" s="5" t="s">
        <v>4562</v>
      </c>
      <c r="T5759" s="5"/>
      <c r="U5759" s="5"/>
      <c r="V5759" s="5"/>
      <c r="W5759" s="5"/>
      <c r="X5759" s="5"/>
      <c r="Y5759" s="5"/>
      <c r="Z5759" s="5"/>
      <c r="AA5759" s="5"/>
      <c r="AB5759" s="5"/>
      <c r="AC5759" s="5"/>
      <c r="AD5759" s="5"/>
      <c r="AE5759" s="5"/>
      <c r="AF5759" s="5"/>
      <c r="AG5759" s="5"/>
      <c r="AH5759" s="5"/>
      <c r="AI5759" s="5"/>
      <c r="AJ5759" s="5"/>
      <c r="AK5759" s="5"/>
      <c r="AL5759" s="5"/>
      <c r="AM5759" s="5"/>
      <c r="BP5759" s="1"/>
    </row>
    <row r="5760" spans="1:68" x14ac:dyDescent="0.3">
      <c r="A5760" s="4">
        <v>5759</v>
      </c>
      <c r="B5760" s="5">
        <v>129</v>
      </c>
      <c r="C5760" s="5" t="s">
        <v>3</v>
      </c>
      <c r="D5760" s="5" t="s">
        <v>14940</v>
      </c>
      <c r="E5760" s="5" t="s">
        <v>811</v>
      </c>
      <c r="F5760" s="5" t="s">
        <v>14952</v>
      </c>
      <c r="G5760" s="5" t="s">
        <v>28599</v>
      </c>
      <c r="H5760" s="5" t="s">
        <v>1004</v>
      </c>
      <c r="J5760" s="5" t="s">
        <v>316</v>
      </c>
      <c r="K5760" s="5" t="s">
        <v>14953</v>
      </c>
      <c r="L5760" s="5">
        <v>3</v>
      </c>
      <c r="M5760" s="5" t="s">
        <v>14192</v>
      </c>
      <c r="N5760" s="5" t="s">
        <v>290</v>
      </c>
      <c r="O5760" s="5" t="s">
        <v>14251</v>
      </c>
      <c r="P5760" s="5" t="s">
        <v>4562</v>
      </c>
      <c r="T5760" s="5"/>
      <c r="U5760" s="5"/>
      <c r="V5760" s="5"/>
      <c r="W5760" s="5"/>
      <c r="X5760" s="5"/>
      <c r="Y5760" s="5"/>
      <c r="Z5760" s="5"/>
      <c r="AA5760" s="5"/>
      <c r="AB5760" s="5"/>
      <c r="AC5760" s="5"/>
      <c r="AD5760" s="5"/>
      <c r="AE5760" s="5"/>
      <c r="AF5760" s="5"/>
      <c r="AG5760" s="5"/>
      <c r="AH5760" s="5"/>
      <c r="AI5760" s="5"/>
      <c r="AJ5760" s="5"/>
      <c r="AK5760" s="5"/>
      <c r="AL5760" s="5"/>
      <c r="AM5760" s="5"/>
      <c r="BP5760" s="1"/>
    </row>
    <row r="5761" spans="1:68" x14ac:dyDescent="0.3">
      <c r="A5761" s="4">
        <v>5760</v>
      </c>
      <c r="B5761" s="5">
        <v>129</v>
      </c>
      <c r="C5761" s="5" t="s">
        <v>3</v>
      </c>
      <c r="D5761" s="5" t="s">
        <v>14940</v>
      </c>
      <c r="E5761" s="5" t="s">
        <v>1254</v>
      </c>
      <c r="F5761" s="5" t="s">
        <v>2814</v>
      </c>
      <c r="G5761" s="5" t="s">
        <v>28600</v>
      </c>
      <c r="H5761" s="5" t="s">
        <v>1499</v>
      </c>
      <c r="I5761" s="5">
        <v>905700</v>
      </c>
      <c r="J5761" s="5" t="s">
        <v>303</v>
      </c>
      <c r="K5761" s="5" t="s">
        <v>14954</v>
      </c>
      <c r="L5761" s="5">
        <v>2</v>
      </c>
      <c r="M5761" s="5" t="s">
        <v>14501</v>
      </c>
      <c r="N5761" s="5" t="s">
        <v>13188</v>
      </c>
      <c r="O5761" s="5" t="s">
        <v>4562</v>
      </c>
      <c r="T5761" s="5"/>
      <c r="U5761" s="5"/>
      <c r="V5761" s="5"/>
      <c r="W5761" s="5"/>
      <c r="X5761" s="5"/>
      <c r="Y5761" s="5"/>
      <c r="Z5761" s="5"/>
      <c r="AA5761" s="5"/>
      <c r="AB5761" s="5"/>
      <c r="AC5761" s="5"/>
      <c r="AD5761" s="5"/>
      <c r="AE5761" s="5"/>
      <c r="AF5761" s="5"/>
      <c r="AG5761" s="5"/>
      <c r="AH5761" s="5"/>
      <c r="AI5761" s="5"/>
      <c r="AJ5761" s="5"/>
      <c r="AK5761" s="5"/>
      <c r="AL5761" s="5"/>
      <c r="AM5761" s="5"/>
      <c r="BP5761" s="1"/>
    </row>
    <row r="5762" spans="1:68" x14ac:dyDescent="0.3">
      <c r="A5762" s="4">
        <v>5761</v>
      </c>
      <c r="B5762" s="5">
        <v>139</v>
      </c>
      <c r="C5762" s="5" t="s">
        <v>3</v>
      </c>
      <c r="D5762" s="5" t="s">
        <v>14940</v>
      </c>
      <c r="E5762" s="5" t="s">
        <v>203</v>
      </c>
      <c r="F5762" s="5" t="s">
        <v>14955</v>
      </c>
      <c r="G5762" s="5" t="s">
        <v>28601</v>
      </c>
      <c r="H5762" s="5" t="s">
        <v>13435</v>
      </c>
      <c r="I5762" s="5">
        <v>225100</v>
      </c>
      <c r="J5762" s="5" t="s">
        <v>715</v>
      </c>
      <c r="K5762" s="5" t="s">
        <v>14956</v>
      </c>
      <c r="L5762" s="5">
        <v>1</v>
      </c>
      <c r="M5762" s="5" t="s">
        <v>14957</v>
      </c>
      <c r="N5762" s="5" t="s">
        <v>4562</v>
      </c>
      <c r="T5762" s="5"/>
      <c r="U5762" s="5"/>
      <c r="V5762" s="5"/>
      <c r="W5762" s="5"/>
      <c r="X5762" s="5"/>
      <c r="Y5762" s="5"/>
      <c r="Z5762" s="5"/>
      <c r="AA5762" s="5"/>
      <c r="AB5762" s="5"/>
      <c r="AC5762" s="5"/>
      <c r="AD5762" s="5"/>
      <c r="AE5762" s="5"/>
      <c r="AF5762" s="5"/>
      <c r="AG5762" s="5"/>
      <c r="AH5762" s="5"/>
      <c r="AI5762" s="5"/>
      <c r="AJ5762" s="5"/>
      <c r="AK5762" s="5"/>
      <c r="AL5762" s="5"/>
      <c r="AM5762" s="5"/>
      <c r="BP5762" s="1"/>
    </row>
    <row r="5763" spans="1:68" x14ac:dyDescent="0.3">
      <c r="A5763" s="4">
        <v>5762</v>
      </c>
      <c r="B5763" s="5">
        <v>129</v>
      </c>
      <c r="C5763" s="5" t="s">
        <v>3</v>
      </c>
      <c r="D5763" s="5" t="s">
        <v>14940</v>
      </c>
      <c r="E5763" s="5" t="s">
        <v>14958</v>
      </c>
      <c r="F5763" s="5" t="s">
        <v>14959</v>
      </c>
      <c r="G5763" s="5" t="s">
        <v>28602</v>
      </c>
      <c r="H5763" s="5" t="s">
        <v>10480</v>
      </c>
      <c r="I5763" s="5">
        <v>415700</v>
      </c>
      <c r="J5763" s="5" t="s">
        <v>460</v>
      </c>
      <c r="K5763" s="5" t="s">
        <v>14960</v>
      </c>
      <c r="L5763" s="5">
        <v>3</v>
      </c>
      <c r="M5763" s="5" t="s">
        <v>14961</v>
      </c>
      <c r="N5763" s="5" t="s">
        <v>14321</v>
      </c>
      <c r="O5763" s="5" t="s">
        <v>13058</v>
      </c>
      <c r="P5763" s="5" t="s">
        <v>4562</v>
      </c>
      <c r="T5763" s="5"/>
      <c r="U5763" s="5"/>
      <c r="V5763" s="5"/>
      <c r="W5763" s="5"/>
      <c r="X5763" s="5"/>
      <c r="Y5763" s="5"/>
      <c r="Z5763" s="5"/>
      <c r="AA5763" s="5"/>
      <c r="AB5763" s="5"/>
      <c r="AC5763" s="5"/>
      <c r="AD5763" s="5"/>
      <c r="AE5763" s="5"/>
      <c r="AF5763" s="5"/>
      <c r="AG5763" s="5"/>
      <c r="AH5763" s="5"/>
      <c r="AI5763" s="5"/>
      <c r="AJ5763" s="5"/>
      <c r="AK5763" s="5"/>
      <c r="AL5763" s="5"/>
      <c r="AM5763" s="5"/>
      <c r="BP5763" s="1"/>
    </row>
    <row r="5764" spans="1:68" x14ac:dyDescent="0.3">
      <c r="A5764" s="4">
        <v>5763</v>
      </c>
      <c r="B5764" s="5">
        <v>149</v>
      </c>
      <c r="C5764" s="5" t="s">
        <v>3</v>
      </c>
      <c r="D5764" s="5" t="s">
        <v>14940</v>
      </c>
      <c r="E5764" s="5" t="s">
        <v>2509</v>
      </c>
      <c r="F5764" s="5" t="s">
        <v>14962</v>
      </c>
      <c r="G5764" s="5" t="s">
        <v>28603</v>
      </c>
      <c r="H5764" s="5" t="s">
        <v>430</v>
      </c>
      <c r="I5764" s="5">
        <v>700108</v>
      </c>
      <c r="J5764" s="5" t="s">
        <v>196</v>
      </c>
      <c r="K5764" s="5" t="s">
        <v>14963</v>
      </c>
      <c r="L5764" s="5">
        <v>2</v>
      </c>
      <c r="M5764" s="5" t="s">
        <v>1902</v>
      </c>
      <c r="N5764" s="5" t="s">
        <v>3336</v>
      </c>
      <c r="O5764" s="5" t="s">
        <v>4562</v>
      </c>
      <c r="T5764" s="5"/>
      <c r="U5764" s="5"/>
      <c r="V5764" s="5"/>
      <c r="W5764" s="5"/>
      <c r="X5764" s="5"/>
      <c r="Y5764" s="5"/>
      <c r="Z5764" s="5"/>
      <c r="AA5764" s="5"/>
      <c r="AB5764" s="5"/>
      <c r="AC5764" s="5"/>
      <c r="AD5764" s="5"/>
      <c r="AE5764" s="5"/>
      <c r="AF5764" s="5"/>
      <c r="AG5764" s="5"/>
      <c r="AH5764" s="5"/>
      <c r="AI5764" s="5"/>
      <c r="AJ5764" s="5"/>
      <c r="AK5764" s="5"/>
      <c r="AL5764" s="5"/>
      <c r="AM5764" s="5"/>
      <c r="BP5764" s="1"/>
    </row>
    <row r="5765" spans="1:68" x14ac:dyDescent="0.3">
      <c r="A5765" s="4">
        <v>5764</v>
      </c>
      <c r="B5765" s="5">
        <v>89</v>
      </c>
      <c r="C5765" s="5" t="s">
        <v>3</v>
      </c>
      <c r="D5765" s="5" t="s">
        <v>14940</v>
      </c>
      <c r="E5765" s="5" t="s">
        <v>14964</v>
      </c>
      <c r="F5765" s="5" t="s">
        <v>3712</v>
      </c>
      <c r="G5765" s="5" t="s">
        <v>28604</v>
      </c>
      <c r="H5765" s="5" t="s">
        <v>14965</v>
      </c>
      <c r="I5765" s="5">
        <v>407105</v>
      </c>
      <c r="J5765" s="5" t="s">
        <v>14</v>
      </c>
      <c r="K5765" s="5" t="s">
        <v>14966</v>
      </c>
      <c r="L5765" s="5">
        <v>1</v>
      </c>
      <c r="M5765" s="5" t="s">
        <v>14967</v>
      </c>
      <c r="N5765" s="5" t="s">
        <v>4562</v>
      </c>
      <c r="T5765" s="5"/>
      <c r="U5765" s="5"/>
      <c r="V5765" s="5"/>
      <c r="W5765" s="5"/>
      <c r="X5765" s="5"/>
      <c r="Y5765" s="5"/>
      <c r="Z5765" s="5"/>
      <c r="AA5765" s="5"/>
      <c r="AB5765" s="5"/>
      <c r="AC5765" s="5"/>
      <c r="AD5765" s="5"/>
      <c r="AE5765" s="5"/>
      <c r="AF5765" s="5"/>
      <c r="AG5765" s="5"/>
      <c r="AH5765" s="5"/>
      <c r="AI5765" s="5"/>
      <c r="AJ5765" s="5"/>
      <c r="AK5765" s="5"/>
      <c r="AL5765" s="5"/>
      <c r="AM5765" s="5"/>
      <c r="BP5765" s="1"/>
    </row>
    <row r="5766" spans="1:68" x14ac:dyDescent="0.3">
      <c r="A5766" s="4">
        <v>5765</v>
      </c>
      <c r="B5766" s="5">
        <v>177</v>
      </c>
      <c r="C5766" s="5" t="s">
        <v>3</v>
      </c>
      <c r="D5766" s="5" t="s">
        <v>14940</v>
      </c>
      <c r="E5766" s="5" t="s">
        <v>1939</v>
      </c>
      <c r="F5766" s="5" t="s">
        <v>14968</v>
      </c>
      <c r="G5766" s="5" t="s">
        <v>28605</v>
      </c>
      <c r="H5766" s="5" t="s">
        <v>5045</v>
      </c>
      <c r="I5766" s="5">
        <v>77125</v>
      </c>
      <c r="J5766" s="5" t="s">
        <v>7</v>
      </c>
      <c r="K5766" s="5" t="s">
        <v>14969</v>
      </c>
      <c r="L5766" s="5">
        <v>1</v>
      </c>
      <c r="M5766" s="5" t="s">
        <v>12754</v>
      </c>
      <c r="N5766" s="5" t="s">
        <v>14970</v>
      </c>
      <c r="T5766" s="5"/>
      <c r="U5766" s="5"/>
      <c r="V5766" s="5"/>
      <c r="W5766" s="5"/>
      <c r="X5766" s="5"/>
      <c r="Y5766" s="5"/>
      <c r="Z5766" s="5"/>
      <c r="AA5766" s="5"/>
      <c r="AB5766" s="5"/>
      <c r="AC5766" s="5"/>
      <c r="AD5766" s="5"/>
      <c r="AE5766" s="5"/>
      <c r="AF5766" s="5"/>
      <c r="AG5766" s="5"/>
      <c r="AH5766" s="5"/>
      <c r="AI5766" s="5"/>
      <c r="AJ5766" s="5"/>
      <c r="AK5766" s="5"/>
      <c r="AL5766" s="5"/>
      <c r="AM5766" s="5"/>
      <c r="BP5766" s="1"/>
    </row>
    <row r="5767" spans="1:68" x14ac:dyDescent="0.3">
      <c r="A5767" s="4">
        <v>5766</v>
      </c>
      <c r="B5767" s="5">
        <v>203.3</v>
      </c>
      <c r="C5767" s="5" t="s">
        <v>3</v>
      </c>
      <c r="D5767" s="5" t="s">
        <v>14940</v>
      </c>
      <c r="E5767" s="5" t="s">
        <v>485</v>
      </c>
      <c r="F5767" s="5" t="s">
        <v>14971</v>
      </c>
      <c r="G5767" s="5" t="s">
        <v>28606</v>
      </c>
      <c r="H5767" s="5" t="s">
        <v>14972</v>
      </c>
      <c r="J5767" s="5" t="s">
        <v>129</v>
      </c>
      <c r="K5767" s="5" t="s">
        <v>14973</v>
      </c>
      <c r="L5767" s="5">
        <v>4</v>
      </c>
      <c r="M5767" s="5" t="s">
        <v>13008</v>
      </c>
      <c r="N5767" s="5" t="s">
        <v>14974</v>
      </c>
      <c r="O5767" s="5" t="s">
        <v>14975</v>
      </c>
      <c r="P5767" s="5" t="s">
        <v>4562</v>
      </c>
      <c r="Q5767" s="5" t="s">
        <v>14976</v>
      </c>
      <c r="T5767" s="5"/>
      <c r="U5767" s="5"/>
      <c r="V5767" s="5"/>
      <c r="W5767" s="5"/>
      <c r="X5767" s="5"/>
      <c r="Y5767" s="5"/>
      <c r="Z5767" s="5"/>
      <c r="AA5767" s="5"/>
      <c r="AB5767" s="5"/>
      <c r="AC5767" s="5"/>
      <c r="AD5767" s="5"/>
      <c r="AE5767" s="5"/>
      <c r="AF5767" s="5"/>
      <c r="AG5767" s="5"/>
      <c r="AH5767" s="5"/>
      <c r="AI5767" s="5"/>
      <c r="AJ5767" s="5"/>
      <c r="AK5767" s="5"/>
      <c r="AL5767" s="5"/>
      <c r="AM5767" s="5"/>
      <c r="BP5767" s="1"/>
    </row>
    <row r="5768" spans="1:68" x14ac:dyDescent="0.3">
      <c r="A5768" s="4">
        <v>5767</v>
      </c>
      <c r="B5768" s="5">
        <v>129</v>
      </c>
      <c r="C5768" s="5" t="s">
        <v>3</v>
      </c>
      <c r="D5768" s="5" t="s">
        <v>14940</v>
      </c>
      <c r="E5768" s="5" t="s">
        <v>14977</v>
      </c>
      <c r="F5768" s="5" t="s">
        <v>7215</v>
      </c>
      <c r="G5768" s="5" t="s">
        <v>28607</v>
      </c>
      <c r="H5768" s="5" t="s">
        <v>430</v>
      </c>
      <c r="I5768" s="5">
        <v>700000</v>
      </c>
      <c r="J5768" s="5" t="s">
        <v>196</v>
      </c>
      <c r="K5768" s="5" t="s">
        <v>14978</v>
      </c>
      <c r="L5768" s="5">
        <v>3</v>
      </c>
      <c r="M5768" s="5" t="s">
        <v>14574</v>
      </c>
      <c r="N5768" s="5" t="s">
        <v>11993</v>
      </c>
      <c r="O5768" s="5" t="s">
        <v>14979</v>
      </c>
      <c r="P5768" s="5" t="s">
        <v>4562</v>
      </c>
      <c r="T5768" s="5"/>
      <c r="U5768" s="5"/>
      <c r="V5768" s="5"/>
      <c r="W5768" s="5"/>
      <c r="X5768" s="5"/>
      <c r="Y5768" s="5"/>
      <c r="Z5768" s="5"/>
      <c r="AA5768" s="5"/>
      <c r="AB5768" s="5"/>
      <c r="AC5768" s="5"/>
      <c r="AD5768" s="5"/>
      <c r="AE5768" s="5"/>
      <c r="AF5768" s="5"/>
      <c r="AG5768" s="5"/>
      <c r="AH5768" s="5"/>
      <c r="AI5768" s="5"/>
      <c r="AJ5768" s="5"/>
      <c r="AK5768" s="5"/>
      <c r="AL5768" s="5"/>
      <c r="AM5768" s="5"/>
      <c r="BP5768" s="1"/>
    </row>
    <row r="5769" spans="1:68" x14ac:dyDescent="0.3">
      <c r="A5769" s="4">
        <v>5768</v>
      </c>
      <c r="B5769" s="5">
        <v>149</v>
      </c>
      <c r="C5769" s="5" t="s">
        <v>3</v>
      </c>
      <c r="D5769" s="5" t="s">
        <v>14940</v>
      </c>
      <c r="E5769" s="5" t="s">
        <v>375</v>
      </c>
      <c r="F5769" s="5" t="s">
        <v>14980</v>
      </c>
      <c r="G5769" s="5" t="s">
        <v>28608</v>
      </c>
      <c r="H5769" s="5" t="s">
        <v>97</v>
      </c>
      <c r="J5769" s="5" t="s">
        <v>58</v>
      </c>
      <c r="K5769" s="5" t="s">
        <v>14981</v>
      </c>
      <c r="L5769" s="5">
        <v>4</v>
      </c>
      <c r="M5769" s="5" t="s">
        <v>279</v>
      </c>
      <c r="N5769" s="5" t="s">
        <v>14982</v>
      </c>
      <c r="O5769" s="5" t="s">
        <v>6172</v>
      </c>
      <c r="P5769" s="5" t="s">
        <v>14983</v>
      </c>
      <c r="Q5769" s="5" t="s">
        <v>4562</v>
      </c>
      <c r="T5769" s="5"/>
      <c r="U5769" s="5"/>
      <c r="V5769" s="5"/>
      <c r="W5769" s="5"/>
      <c r="X5769" s="5"/>
      <c r="Y5769" s="5"/>
      <c r="Z5769" s="5"/>
      <c r="AA5769" s="5"/>
      <c r="AB5769" s="5"/>
      <c r="AC5769" s="5"/>
      <c r="AD5769" s="5"/>
      <c r="AE5769" s="5"/>
      <c r="AF5769" s="5"/>
      <c r="AG5769" s="5"/>
      <c r="AH5769" s="5"/>
      <c r="AI5769" s="5"/>
      <c r="AJ5769" s="5"/>
      <c r="AK5769" s="5"/>
      <c r="AL5769" s="5"/>
      <c r="AM5769" s="5"/>
      <c r="BP5769" s="1"/>
    </row>
    <row r="5770" spans="1:68" x14ac:dyDescent="0.3">
      <c r="A5770" s="4">
        <v>5769</v>
      </c>
      <c r="B5770" s="5">
        <v>129</v>
      </c>
      <c r="C5770" s="5" t="s">
        <v>3</v>
      </c>
      <c r="D5770" s="5" t="s">
        <v>14940</v>
      </c>
      <c r="E5770" s="5" t="s">
        <v>62</v>
      </c>
      <c r="F5770" s="5" t="s">
        <v>14984</v>
      </c>
      <c r="G5770" s="5" t="s">
        <v>28609</v>
      </c>
      <c r="H5770" s="5" t="s">
        <v>51</v>
      </c>
      <c r="J5770" s="5" t="s">
        <v>30</v>
      </c>
      <c r="K5770" s="5" t="s">
        <v>14985</v>
      </c>
      <c r="L5770" s="5">
        <v>3</v>
      </c>
      <c r="M5770" s="5" t="s">
        <v>14949</v>
      </c>
      <c r="N5770" s="5" t="s">
        <v>14923</v>
      </c>
      <c r="O5770" s="5" t="s">
        <v>13655</v>
      </c>
      <c r="P5770" s="5" t="s">
        <v>4562</v>
      </c>
      <c r="T5770" s="5"/>
      <c r="U5770" s="5"/>
      <c r="V5770" s="5"/>
      <c r="W5770" s="5"/>
      <c r="X5770" s="5"/>
      <c r="Y5770" s="5"/>
      <c r="Z5770" s="5"/>
      <c r="AA5770" s="5"/>
      <c r="AB5770" s="5"/>
      <c r="AC5770" s="5"/>
      <c r="AD5770" s="5"/>
      <c r="AE5770" s="5"/>
      <c r="AF5770" s="5"/>
      <c r="AG5770" s="5"/>
      <c r="AH5770" s="5"/>
      <c r="AI5770" s="5"/>
      <c r="AJ5770" s="5"/>
      <c r="AK5770" s="5"/>
      <c r="AL5770" s="5"/>
      <c r="AM5770" s="5"/>
      <c r="BP5770" s="1"/>
    </row>
    <row r="5771" spans="1:68" x14ac:dyDescent="0.3">
      <c r="A5771" s="4">
        <v>5770</v>
      </c>
      <c r="B5771" s="5">
        <v>99</v>
      </c>
      <c r="C5771" s="5" t="s">
        <v>3</v>
      </c>
      <c r="D5771" s="5" t="s">
        <v>14940</v>
      </c>
      <c r="E5771" s="5" t="s">
        <v>855</v>
      </c>
      <c r="F5771" s="5" t="s">
        <v>14986</v>
      </c>
      <c r="G5771" s="5" t="s">
        <v>28610</v>
      </c>
      <c r="H5771" s="5" t="s">
        <v>604</v>
      </c>
      <c r="I5771" s="5">
        <v>907167</v>
      </c>
      <c r="J5771" s="5" t="s">
        <v>303</v>
      </c>
      <c r="K5771" s="5" t="s">
        <v>14987</v>
      </c>
      <c r="L5771" s="5">
        <v>2</v>
      </c>
      <c r="M5771" s="5" t="s">
        <v>11557</v>
      </c>
      <c r="N5771" s="5" t="s">
        <v>12994</v>
      </c>
      <c r="O5771" s="5" t="s">
        <v>4562</v>
      </c>
      <c r="T5771" s="5"/>
      <c r="U5771" s="5"/>
      <c r="V5771" s="5"/>
      <c r="W5771" s="5"/>
      <c r="X5771" s="5"/>
      <c r="Y5771" s="5"/>
      <c r="Z5771" s="5"/>
      <c r="AA5771" s="5"/>
      <c r="AB5771" s="5"/>
      <c r="AC5771" s="5"/>
      <c r="AD5771" s="5"/>
      <c r="AE5771" s="5"/>
      <c r="AF5771" s="5"/>
      <c r="AG5771" s="5"/>
      <c r="AH5771" s="5"/>
      <c r="AI5771" s="5"/>
      <c r="AJ5771" s="5"/>
      <c r="AK5771" s="5"/>
      <c r="AL5771" s="5"/>
      <c r="AM5771" s="5"/>
      <c r="BP5771" s="1"/>
    </row>
    <row r="5772" spans="1:68" x14ac:dyDescent="0.3">
      <c r="A5772" s="4">
        <v>5771</v>
      </c>
      <c r="B5772" s="5">
        <v>129</v>
      </c>
      <c r="C5772" s="5" t="s">
        <v>3</v>
      </c>
      <c r="D5772" s="5" t="s">
        <v>14940</v>
      </c>
      <c r="E5772" s="5" t="s">
        <v>485</v>
      </c>
      <c r="F5772" s="5" t="s">
        <v>14988</v>
      </c>
      <c r="G5772" s="5" t="s">
        <v>28611</v>
      </c>
      <c r="H5772" s="5" t="s">
        <v>459</v>
      </c>
      <c r="J5772" s="5" t="s">
        <v>460</v>
      </c>
      <c r="K5772" s="5" t="s">
        <v>14989</v>
      </c>
      <c r="L5772" s="5">
        <v>3</v>
      </c>
      <c r="M5772" s="5" t="s">
        <v>14990</v>
      </c>
      <c r="N5772" s="5" t="s">
        <v>14425</v>
      </c>
      <c r="O5772" s="5" t="s">
        <v>14991</v>
      </c>
      <c r="P5772" s="5" t="s">
        <v>4562</v>
      </c>
      <c r="T5772" s="5"/>
      <c r="U5772" s="5"/>
      <c r="V5772" s="5"/>
      <c r="W5772" s="5"/>
      <c r="X5772" s="5"/>
      <c r="Y5772" s="5"/>
      <c r="Z5772" s="5"/>
      <c r="AA5772" s="5"/>
      <c r="AB5772" s="5"/>
      <c r="AC5772" s="5"/>
      <c r="AD5772" s="5"/>
      <c r="AE5772" s="5"/>
      <c r="AF5772" s="5"/>
      <c r="AG5772" s="5"/>
      <c r="AH5772" s="5"/>
      <c r="AI5772" s="5"/>
      <c r="AJ5772" s="5"/>
      <c r="AK5772" s="5"/>
      <c r="AL5772" s="5"/>
      <c r="AM5772" s="5"/>
      <c r="BP5772" s="1"/>
    </row>
    <row r="5773" spans="1:68" x14ac:dyDescent="0.3">
      <c r="A5773" s="4">
        <v>5772</v>
      </c>
      <c r="B5773" s="5">
        <v>99</v>
      </c>
      <c r="C5773" s="5" t="s">
        <v>3</v>
      </c>
      <c r="D5773" s="5" t="s">
        <v>14940</v>
      </c>
      <c r="E5773" s="5" t="s">
        <v>6786</v>
      </c>
      <c r="F5773" s="5" t="s">
        <v>153</v>
      </c>
      <c r="G5773" s="5" t="s">
        <v>28612</v>
      </c>
      <c r="H5773" s="5" t="s">
        <v>14992</v>
      </c>
      <c r="J5773" s="5" t="s">
        <v>340</v>
      </c>
      <c r="K5773" s="5" t="s">
        <v>14993</v>
      </c>
      <c r="L5773" s="5">
        <v>2</v>
      </c>
      <c r="M5773" s="5" t="s">
        <v>14994</v>
      </c>
      <c r="N5773" s="5" t="s">
        <v>14995</v>
      </c>
      <c r="O5773" s="5" t="s">
        <v>4562</v>
      </c>
      <c r="T5773" s="5"/>
      <c r="U5773" s="5"/>
      <c r="V5773" s="5"/>
      <c r="W5773" s="5"/>
      <c r="X5773" s="5"/>
      <c r="Y5773" s="5"/>
      <c r="Z5773" s="5"/>
      <c r="AA5773" s="5"/>
      <c r="AB5773" s="5"/>
      <c r="AC5773" s="5"/>
      <c r="AD5773" s="5"/>
      <c r="AE5773" s="5"/>
      <c r="AF5773" s="5"/>
      <c r="AG5773" s="5"/>
      <c r="AH5773" s="5"/>
      <c r="AI5773" s="5"/>
      <c r="AJ5773" s="5"/>
      <c r="AK5773" s="5"/>
      <c r="AL5773" s="5"/>
      <c r="AM5773" s="5"/>
      <c r="BP5773" s="1"/>
    </row>
    <row r="5774" spans="1:68" x14ac:dyDescent="0.3">
      <c r="A5774" s="4">
        <v>5773</v>
      </c>
      <c r="B5774" s="5">
        <v>129</v>
      </c>
      <c r="C5774" s="5" t="s">
        <v>3</v>
      </c>
      <c r="D5774" s="5" t="s">
        <v>14940</v>
      </c>
      <c r="E5774" s="5" t="s">
        <v>148</v>
      </c>
      <c r="F5774" s="5" t="s">
        <v>1361</v>
      </c>
      <c r="G5774" s="5" t="s">
        <v>28613</v>
      </c>
      <c r="H5774" s="5" t="s">
        <v>14996</v>
      </c>
      <c r="J5774" s="5" t="s">
        <v>206</v>
      </c>
      <c r="K5774" s="5" t="s">
        <v>14997</v>
      </c>
      <c r="L5774" s="5">
        <v>3</v>
      </c>
      <c r="M5774" s="5" t="s">
        <v>13270</v>
      </c>
      <c r="N5774" s="5" t="s">
        <v>10848</v>
      </c>
      <c r="O5774" s="5" t="s">
        <v>14178</v>
      </c>
      <c r="P5774" s="5" t="s">
        <v>4562</v>
      </c>
      <c r="T5774" s="5"/>
      <c r="U5774" s="5"/>
      <c r="V5774" s="5"/>
      <c r="W5774" s="5"/>
      <c r="X5774" s="5"/>
      <c r="Y5774" s="5"/>
      <c r="Z5774" s="5"/>
      <c r="AA5774" s="5"/>
      <c r="AB5774" s="5"/>
      <c r="AC5774" s="5"/>
      <c r="AD5774" s="5"/>
      <c r="AE5774" s="5"/>
      <c r="AF5774" s="5"/>
      <c r="AG5774" s="5"/>
      <c r="AH5774" s="5"/>
      <c r="AI5774" s="5"/>
      <c r="AJ5774" s="5"/>
      <c r="AK5774" s="5"/>
      <c r="AL5774" s="5"/>
      <c r="AM5774" s="5"/>
      <c r="BP5774" s="1"/>
    </row>
    <row r="5775" spans="1:68" x14ac:dyDescent="0.3">
      <c r="A5775" s="4">
        <v>5774</v>
      </c>
      <c r="B5775" s="5">
        <v>129</v>
      </c>
      <c r="C5775" s="5" t="s">
        <v>3</v>
      </c>
      <c r="D5775" s="5" t="s">
        <v>14940</v>
      </c>
      <c r="E5775" s="5" t="s">
        <v>62</v>
      </c>
      <c r="F5775" s="5" t="s">
        <v>1850</v>
      </c>
      <c r="G5775" s="5" t="s">
        <v>28614</v>
      </c>
      <c r="H5775" s="5" t="s">
        <v>250</v>
      </c>
      <c r="I5775" s="5">
        <v>130023</v>
      </c>
      <c r="J5775" s="5" t="s">
        <v>156</v>
      </c>
      <c r="K5775" s="5" t="s">
        <v>14998</v>
      </c>
      <c r="L5775" s="5">
        <v>1</v>
      </c>
      <c r="M5775" s="5" t="s">
        <v>14251</v>
      </c>
      <c r="N5775" s="5" t="s">
        <v>4562</v>
      </c>
      <c r="T5775" s="5"/>
      <c r="U5775" s="5"/>
      <c r="V5775" s="5"/>
      <c r="W5775" s="5"/>
      <c r="X5775" s="5"/>
      <c r="Y5775" s="5"/>
      <c r="Z5775" s="5"/>
      <c r="AA5775" s="5"/>
      <c r="AB5775" s="5"/>
      <c r="AC5775" s="5"/>
      <c r="AD5775" s="5"/>
      <c r="AE5775" s="5"/>
      <c r="AF5775" s="5"/>
      <c r="AG5775" s="5"/>
      <c r="AH5775" s="5"/>
      <c r="AI5775" s="5"/>
      <c r="AJ5775" s="5"/>
      <c r="AK5775" s="5"/>
      <c r="AL5775" s="5"/>
      <c r="AM5775" s="5"/>
      <c r="BP5775" s="1"/>
    </row>
    <row r="5776" spans="1:68" x14ac:dyDescent="0.3">
      <c r="A5776" s="4">
        <v>5775</v>
      </c>
      <c r="B5776" s="5">
        <v>129</v>
      </c>
      <c r="C5776" s="5" t="s">
        <v>3</v>
      </c>
      <c r="D5776" s="5" t="s">
        <v>14940</v>
      </c>
      <c r="E5776" s="5" t="s">
        <v>203</v>
      </c>
      <c r="F5776" s="5" t="s">
        <v>612</v>
      </c>
      <c r="G5776" s="5" t="s">
        <v>28615</v>
      </c>
      <c r="H5776" s="5" t="s">
        <v>51</v>
      </c>
      <c r="I5776" s="5">
        <v>32903</v>
      </c>
      <c r="J5776" s="5" t="s">
        <v>30</v>
      </c>
      <c r="K5776" s="5" t="s">
        <v>14999</v>
      </c>
      <c r="L5776" s="5">
        <v>3</v>
      </c>
      <c r="M5776" s="5" t="s">
        <v>14197</v>
      </c>
      <c r="N5776" s="5" t="s">
        <v>14192</v>
      </c>
      <c r="O5776" s="5" t="s">
        <v>14852</v>
      </c>
      <c r="P5776" s="5" t="s">
        <v>4562</v>
      </c>
      <c r="T5776" s="5"/>
      <c r="U5776" s="5"/>
      <c r="V5776" s="5"/>
      <c r="W5776" s="5"/>
      <c r="X5776" s="5"/>
      <c r="Y5776" s="5"/>
      <c r="Z5776" s="5"/>
      <c r="AA5776" s="5"/>
      <c r="AB5776" s="5"/>
      <c r="AC5776" s="5"/>
      <c r="AD5776" s="5"/>
      <c r="AE5776" s="5"/>
      <c r="AF5776" s="5"/>
      <c r="AG5776" s="5"/>
      <c r="AH5776" s="5"/>
      <c r="AI5776" s="5"/>
      <c r="AJ5776" s="5"/>
      <c r="AK5776" s="5"/>
      <c r="AL5776" s="5"/>
      <c r="AM5776" s="5"/>
      <c r="BP5776" s="1"/>
    </row>
    <row r="5777" spans="1:68" x14ac:dyDescent="0.3">
      <c r="A5777" s="4">
        <v>5776</v>
      </c>
      <c r="B5777" s="5">
        <v>209</v>
      </c>
      <c r="C5777" s="5" t="s">
        <v>3</v>
      </c>
      <c r="D5777" s="5" t="s">
        <v>14940</v>
      </c>
      <c r="E5777" s="5" t="s">
        <v>370</v>
      </c>
      <c r="F5777" s="5" t="s">
        <v>15000</v>
      </c>
      <c r="G5777" s="5" t="s">
        <v>28616</v>
      </c>
      <c r="H5777" s="5" t="s">
        <v>15001</v>
      </c>
      <c r="I5777" s="5">
        <v>407059</v>
      </c>
      <c r="J5777" s="5" t="s">
        <v>14</v>
      </c>
      <c r="K5777" s="5" t="s">
        <v>15002</v>
      </c>
      <c r="L5777" s="5">
        <v>5</v>
      </c>
      <c r="M5777" s="5" t="s">
        <v>14197</v>
      </c>
      <c r="N5777" s="5" t="s">
        <v>13308</v>
      </c>
      <c r="O5777" s="5" t="s">
        <v>14219</v>
      </c>
      <c r="P5777" s="5" t="s">
        <v>14251</v>
      </c>
      <c r="Q5777" s="5" t="s">
        <v>15003</v>
      </c>
      <c r="R5777" s="5" t="s">
        <v>4562</v>
      </c>
      <c r="T5777" s="5"/>
      <c r="U5777" s="5"/>
      <c r="V5777" s="5"/>
      <c r="W5777" s="5"/>
      <c r="X5777" s="5"/>
      <c r="Y5777" s="5"/>
      <c r="Z5777" s="5"/>
      <c r="AA5777" s="5"/>
      <c r="AB5777" s="5"/>
      <c r="AC5777" s="5"/>
      <c r="AD5777" s="5"/>
      <c r="AE5777" s="5"/>
      <c r="AF5777" s="5"/>
      <c r="AG5777" s="5"/>
      <c r="AH5777" s="5"/>
      <c r="AI5777" s="5"/>
      <c r="AJ5777" s="5"/>
      <c r="AK5777" s="5"/>
      <c r="AL5777" s="5"/>
      <c r="AM5777" s="5"/>
      <c r="BP5777" s="1"/>
    </row>
    <row r="5778" spans="1:68" x14ac:dyDescent="0.3">
      <c r="A5778" s="4">
        <v>5777</v>
      </c>
      <c r="B5778" s="5">
        <v>129</v>
      </c>
      <c r="C5778" s="5" t="s">
        <v>3</v>
      </c>
      <c r="D5778" s="5" t="s">
        <v>14940</v>
      </c>
      <c r="E5778" s="5" t="s">
        <v>501</v>
      </c>
      <c r="F5778" s="5" t="s">
        <v>15004</v>
      </c>
      <c r="G5778" s="5" t="s">
        <v>28617</v>
      </c>
      <c r="H5778" s="5" t="s">
        <v>108</v>
      </c>
      <c r="I5778" s="5">
        <v>401095</v>
      </c>
      <c r="J5778" s="5" t="s">
        <v>14</v>
      </c>
      <c r="K5778" s="5" t="s">
        <v>15005</v>
      </c>
      <c r="L5778" s="5">
        <v>3</v>
      </c>
      <c r="M5778" s="5" t="s">
        <v>14573</v>
      </c>
      <c r="N5778" s="5" t="s">
        <v>15006</v>
      </c>
      <c r="O5778" s="5" t="s">
        <v>15007</v>
      </c>
      <c r="P5778" s="5" t="s">
        <v>4562</v>
      </c>
      <c r="T5778" s="5"/>
      <c r="U5778" s="5"/>
      <c r="V5778" s="5"/>
      <c r="W5778" s="5"/>
      <c r="X5778" s="5"/>
      <c r="Y5778" s="5"/>
      <c r="Z5778" s="5"/>
      <c r="AA5778" s="5"/>
      <c r="AB5778" s="5"/>
      <c r="AC5778" s="5"/>
      <c r="AD5778" s="5"/>
      <c r="AE5778" s="5"/>
      <c r="AF5778" s="5"/>
      <c r="AG5778" s="5"/>
      <c r="AH5778" s="5"/>
      <c r="AI5778" s="5"/>
      <c r="AJ5778" s="5"/>
      <c r="AK5778" s="5"/>
      <c r="AL5778" s="5"/>
      <c r="AM5778" s="5"/>
      <c r="BP5778" s="1"/>
    </row>
    <row r="5779" spans="1:68" x14ac:dyDescent="0.3">
      <c r="A5779" s="4">
        <v>5778</v>
      </c>
      <c r="B5779" s="5">
        <v>129</v>
      </c>
      <c r="C5779" s="5" t="s">
        <v>3</v>
      </c>
      <c r="D5779" s="5" t="s">
        <v>15008</v>
      </c>
      <c r="E5779" s="5" t="s">
        <v>15009</v>
      </c>
      <c r="F5779" s="5" t="s">
        <v>175</v>
      </c>
      <c r="G5779" s="5" t="s">
        <v>28618</v>
      </c>
      <c r="H5779" s="5" t="s">
        <v>15010</v>
      </c>
      <c r="I5779" s="5">
        <v>555005</v>
      </c>
      <c r="J5779" s="5" t="s">
        <v>72</v>
      </c>
      <c r="K5779" s="5" t="s">
        <v>15011</v>
      </c>
      <c r="L5779" s="5">
        <v>3</v>
      </c>
      <c r="M5779" s="5" t="s">
        <v>11062</v>
      </c>
      <c r="N5779" s="5" t="s">
        <v>13054</v>
      </c>
      <c r="O5779" s="5" t="s">
        <v>14226</v>
      </c>
      <c r="P5779" s="5" t="s">
        <v>4562</v>
      </c>
      <c r="T5779" s="5"/>
      <c r="U5779" s="5"/>
      <c r="V5779" s="5"/>
      <c r="W5779" s="5"/>
      <c r="X5779" s="5"/>
      <c r="Y5779" s="5"/>
      <c r="Z5779" s="5"/>
      <c r="AA5779" s="5"/>
      <c r="AB5779" s="5"/>
      <c r="AC5779" s="5"/>
      <c r="AD5779" s="5"/>
      <c r="AE5779" s="5"/>
      <c r="AF5779" s="5"/>
      <c r="AG5779" s="5"/>
      <c r="AH5779" s="5"/>
      <c r="AI5779" s="5"/>
      <c r="AJ5779" s="5"/>
      <c r="AK5779" s="5"/>
      <c r="AL5779" s="5"/>
      <c r="AM5779" s="5"/>
      <c r="BP5779" s="1"/>
    </row>
    <row r="5780" spans="1:68" x14ac:dyDescent="0.3">
      <c r="A5780" s="4">
        <v>5779</v>
      </c>
      <c r="B5780" s="5">
        <v>129</v>
      </c>
      <c r="C5780" s="5" t="s">
        <v>3</v>
      </c>
      <c r="D5780" s="5" t="s">
        <v>15008</v>
      </c>
      <c r="E5780" s="5" t="s">
        <v>7966</v>
      </c>
      <c r="F5780" s="5" t="s">
        <v>15012</v>
      </c>
      <c r="G5780" s="5" t="s">
        <v>28619</v>
      </c>
      <c r="H5780" s="5" t="s">
        <v>12593</v>
      </c>
      <c r="J5780" s="5" t="s">
        <v>188</v>
      </c>
      <c r="K5780" s="5" t="s">
        <v>15013</v>
      </c>
      <c r="L5780" s="5">
        <v>3</v>
      </c>
      <c r="M5780" s="5" t="s">
        <v>15014</v>
      </c>
      <c r="N5780" s="5" t="s">
        <v>14568</v>
      </c>
      <c r="O5780" s="5" t="s">
        <v>15015</v>
      </c>
      <c r="P5780" s="5" t="s">
        <v>4562</v>
      </c>
      <c r="T5780" s="5"/>
      <c r="U5780" s="5"/>
      <c r="V5780" s="5"/>
      <c r="W5780" s="5"/>
      <c r="X5780" s="5"/>
      <c r="Y5780" s="5"/>
      <c r="Z5780" s="5"/>
      <c r="AA5780" s="5"/>
      <c r="AB5780" s="5"/>
      <c r="AC5780" s="5"/>
      <c r="AD5780" s="5"/>
      <c r="AE5780" s="5"/>
      <c r="AF5780" s="5"/>
      <c r="AG5780" s="5"/>
      <c r="AH5780" s="5"/>
      <c r="AI5780" s="5"/>
      <c r="AJ5780" s="5"/>
      <c r="AK5780" s="5"/>
      <c r="AL5780" s="5"/>
      <c r="AM5780" s="5"/>
      <c r="BP5780" s="1"/>
    </row>
    <row r="5781" spans="1:68" x14ac:dyDescent="0.3">
      <c r="A5781" s="4">
        <v>5780</v>
      </c>
      <c r="B5781" s="5">
        <v>209</v>
      </c>
      <c r="C5781" s="5" t="s">
        <v>3</v>
      </c>
      <c r="D5781" s="5" t="s">
        <v>15008</v>
      </c>
      <c r="E5781" s="5" t="s">
        <v>203</v>
      </c>
      <c r="F5781" s="5" t="s">
        <v>249</v>
      </c>
      <c r="G5781" s="5" t="s">
        <v>28620</v>
      </c>
      <c r="H5781" s="5" t="s">
        <v>2106</v>
      </c>
      <c r="J5781" s="5" t="s">
        <v>340</v>
      </c>
      <c r="K5781" s="5" t="s">
        <v>15016</v>
      </c>
      <c r="L5781" s="5">
        <v>5</v>
      </c>
      <c r="M5781" s="5" t="s">
        <v>12008</v>
      </c>
      <c r="N5781" s="5" t="s">
        <v>10378</v>
      </c>
      <c r="O5781" s="5" t="s">
        <v>14827</v>
      </c>
      <c r="P5781" s="5" t="s">
        <v>13940</v>
      </c>
      <c r="Q5781" s="5" t="s">
        <v>9029</v>
      </c>
      <c r="R5781" s="5" t="s">
        <v>4562</v>
      </c>
      <c r="T5781" s="5"/>
      <c r="U5781" s="5"/>
      <c r="V5781" s="5"/>
      <c r="W5781" s="5"/>
      <c r="X5781" s="5"/>
      <c r="Y5781" s="5"/>
      <c r="Z5781" s="5"/>
      <c r="AA5781" s="5"/>
      <c r="AB5781" s="5"/>
      <c r="AC5781" s="5"/>
      <c r="AD5781" s="5"/>
      <c r="AE5781" s="5"/>
      <c r="AF5781" s="5"/>
      <c r="AG5781" s="5"/>
      <c r="AH5781" s="5"/>
      <c r="AI5781" s="5"/>
      <c r="AJ5781" s="5"/>
      <c r="AK5781" s="5"/>
      <c r="AL5781" s="5"/>
      <c r="AM5781" s="5"/>
      <c r="BP5781" s="1"/>
    </row>
    <row r="5782" spans="1:68" x14ac:dyDescent="0.3">
      <c r="A5782" s="4">
        <v>5781</v>
      </c>
      <c r="B5782" s="5">
        <v>129</v>
      </c>
      <c r="C5782" s="5" t="s">
        <v>3</v>
      </c>
      <c r="D5782" s="5" t="s">
        <v>15008</v>
      </c>
      <c r="E5782" s="5" t="s">
        <v>811</v>
      </c>
      <c r="F5782" s="5" t="s">
        <v>15017</v>
      </c>
      <c r="G5782" s="5" t="s">
        <v>28621</v>
      </c>
      <c r="H5782" s="5" t="s">
        <v>181</v>
      </c>
      <c r="I5782" s="5">
        <v>800226</v>
      </c>
      <c r="J5782" s="5" t="s">
        <v>182</v>
      </c>
      <c r="K5782" s="5" t="s">
        <v>15018</v>
      </c>
      <c r="L5782" s="5">
        <v>3</v>
      </c>
      <c r="M5782" s="5" t="s">
        <v>11375</v>
      </c>
      <c r="N5782" s="5" t="s">
        <v>11006</v>
      </c>
      <c r="O5782" s="5" t="s">
        <v>9248</v>
      </c>
      <c r="P5782" s="5" t="s">
        <v>4562</v>
      </c>
      <c r="T5782" s="5"/>
      <c r="U5782" s="5"/>
      <c r="V5782" s="5"/>
      <c r="W5782" s="5"/>
      <c r="X5782" s="5"/>
      <c r="Y5782" s="5"/>
      <c r="Z5782" s="5"/>
      <c r="AA5782" s="5"/>
      <c r="AB5782" s="5"/>
      <c r="AC5782" s="5"/>
      <c r="AD5782" s="5"/>
      <c r="AE5782" s="5"/>
      <c r="AF5782" s="5"/>
      <c r="AG5782" s="5"/>
      <c r="AH5782" s="5"/>
      <c r="AI5782" s="5"/>
      <c r="AJ5782" s="5"/>
      <c r="AK5782" s="5"/>
      <c r="AL5782" s="5"/>
      <c r="AM5782" s="5"/>
      <c r="BP5782" s="1"/>
    </row>
    <row r="5783" spans="1:68" x14ac:dyDescent="0.3">
      <c r="A5783" s="4">
        <v>5782</v>
      </c>
      <c r="B5783" s="5">
        <v>169</v>
      </c>
      <c r="C5783" s="5" t="s">
        <v>3</v>
      </c>
      <c r="D5783" s="5" t="s">
        <v>15008</v>
      </c>
      <c r="E5783" s="5" t="s">
        <v>512</v>
      </c>
      <c r="F5783" s="5" t="s">
        <v>3727</v>
      </c>
      <c r="G5783" s="5" t="s">
        <v>27796</v>
      </c>
      <c r="H5783" s="5" t="s">
        <v>3725</v>
      </c>
      <c r="I5783" s="5">
        <v>107070</v>
      </c>
      <c r="J5783" s="5" t="s">
        <v>340</v>
      </c>
      <c r="K5783" s="5" t="s">
        <v>15019</v>
      </c>
      <c r="L5783" s="5">
        <v>4</v>
      </c>
      <c r="M5783" s="5" t="s">
        <v>14436</v>
      </c>
      <c r="N5783" s="5" t="s">
        <v>10618</v>
      </c>
      <c r="O5783" s="5" t="s">
        <v>15020</v>
      </c>
      <c r="P5783" s="5" t="s">
        <v>15021</v>
      </c>
      <c r="Q5783" s="5" t="s">
        <v>4562</v>
      </c>
      <c r="T5783" s="5"/>
      <c r="U5783" s="5"/>
      <c r="V5783" s="5"/>
      <c r="W5783" s="5"/>
      <c r="X5783" s="5"/>
      <c r="Y5783" s="5"/>
      <c r="Z5783" s="5"/>
      <c r="AA5783" s="5"/>
      <c r="AB5783" s="5"/>
      <c r="AC5783" s="5"/>
      <c r="AD5783" s="5"/>
      <c r="AE5783" s="5"/>
      <c r="AF5783" s="5"/>
      <c r="AG5783" s="5"/>
      <c r="AH5783" s="5"/>
      <c r="AI5783" s="5"/>
      <c r="AJ5783" s="5"/>
      <c r="AK5783" s="5"/>
      <c r="AL5783" s="5"/>
      <c r="AM5783" s="5"/>
      <c r="BP5783" s="1"/>
    </row>
    <row r="5784" spans="1:68" x14ac:dyDescent="0.3">
      <c r="A5784" s="4">
        <v>5783</v>
      </c>
      <c r="B5784" s="5">
        <v>129</v>
      </c>
      <c r="C5784" s="5" t="s">
        <v>3</v>
      </c>
      <c r="D5784" s="5" t="s">
        <v>15008</v>
      </c>
      <c r="E5784" s="5" t="s">
        <v>15022</v>
      </c>
      <c r="F5784" s="5" t="s">
        <v>10861</v>
      </c>
      <c r="G5784" s="5" t="s">
        <v>28622</v>
      </c>
      <c r="H5784" s="5" t="s">
        <v>2241</v>
      </c>
      <c r="I5784" s="5">
        <v>520060</v>
      </c>
      <c r="J5784" s="5" t="s">
        <v>37</v>
      </c>
      <c r="K5784" s="5" t="s">
        <v>15023</v>
      </c>
      <c r="L5784" s="5">
        <v>3</v>
      </c>
      <c r="M5784" s="5" t="s">
        <v>14552</v>
      </c>
      <c r="N5784" s="5" t="s">
        <v>14949</v>
      </c>
      <c r="O5784" s="5" t="s">
        <v>14923</v>
      </c>
      <c r="P5784" s="5" t="s">
        <v>4562</v>
      </c>
      <c r="T5784" s="5"/>
      <c r="U5784" s="5"/>
      <c r="V5784" s="5"/>
      <c r="W5784" s="5"/>
      <c r="X5784" s="5"/>
      <c r="Y5784" s="5"/>
      <c r="Z5784" s="5"/>
      <c r="AA5784" s="5"/>
      <c r="AB5784" s="5"/>
      <c r="AC5784" s="5"/>
      <c r="AD5784" s="5"/>
      <c r="AE5784" s="5"/>
      <c r="AF5784" s="5"/>
      <c r="AG5784" s="5"/>
      <c r="AH5784" s="5"/>
      <c r="AI5784" s="5"/>
      <c r="AJ5784" s="5"/>
      <c r="AK5784" s="5"/>
      <c r="AL5784" s="5"/>
      <c r="AM5784" s="5"/>
      <c r="BP5784" s="1"/>
    </row>
    <row r="5785" spans="1:68" x14ac:dyDescent="0.3">
      <c r="A5785" s="4">
        <v>5784</v>
      </c>
      <c r="B5785" s="5">
        <v>99</v>
      </c>
      <c r="C5785" s="5" t="s">
        <v>3</v>
      </c>
      <c r="D5785" s="5" t="s">
        <v>15008</v>
      </c>
      <c r="E5785" s="5" t="s">
        <v>15024</v>
      </c>
      <c r="F5785" s="5" t="s">
        <v>15025</v>
      </c>
      <c r="G5785" s="5" t="s">
        <v>28623</v>
      </c>
      <c r="H5785" s="5" t="s">
        <v>15026</v>
      </c>
      <c r="I5785" s="5">
        <v>525104</v>
      </c>
      <c r="J5785" s="5" t="s">
        <v>37</v>
      </c>
      <c r="K5785" s="5" t="s">
        <v>15027</v>
      </c>
      <c r="L5785" s="5">
        <v>1</v>
      </c>
      <c r="M5785" s="5" t="s">
        <v>15028</v>
      </c>
      <c r="N5785" s="5" t="s">
        <v>4562</v>
      </c>
      <c r="T5785" s="5"/>
      <c r="U5785" s="5"/>
      <c r="V5785" s="5"/>
      <c r="W5785" s="5"/>
      <c r="X5785" s="5"/>
      <c r="Y5785" s="5"/>
      <c r="Z5785" s="5"/>
      <c r="AA5785" s="5"/>
      <c r="AB5785" s="5"/>
      <c r="AC5785" s="5"/>
      <c r="AD5785" s="5"/>
      <c r="AE5785" s="5"/>
      <c r="AF5785" s="5"/>
      <c r="AG5785" s="5"/>
      <c r="AH5785" s="5"/>
      <c r="AI5785" s="5"/>
      <c r="AJ5785" s="5"/>
      <c r="AK5785" s="5"/>
      <c r="AL5785" s="5"/>
      <c r="AM5785" s="5"/>
      <c r="BP5785" s="1"/>
    </row>
    <row r="5786" spans="1:68" x14ac:dyDescent="0.3">
      <c r="A5786" s="4">
        <v>5785</v>
      </c>
      <c r="B5786" s="5">
        <v>129</v>
      </c>
      <c r="C5786" s="5" t="s">
        <v>3</v>
      </c>
      <c r="D5786" s="5" t="s">
        <v>15008</v>
      </c>
      <c r="E5786" s="5" t="s">
        <v>15029</v>
      </c>
      <c r="F5786" s="5" t="s">
        <v>1116</v>
      </c>
      <c r="G5786" s="5" t="s">
        <v>28624</v>
      </c>
      <c r="H5786" s="5" t="s">
        <v>15030</v>
      </c>
      <c r="I5786" s="5">
        <v>407010</v>
      </c>
      <c r="J5786" s="5" t="s">
        <v>14</v>
      </c>
      <c r="K5786" s="5" t="s">
        <v>15031</v>
      </c>
      <c r="L5786" s="5">
        <v>3</v>
      </c>
      <c r="M5786" s="5" t="s">
        <v>14749</v>
      </c>
      <c r="N5786" s="5" t="s">
        <v>14396</v>
      </c>
      <c r="O5786" s="5" t="s">
        <v>14711</v>
      </c>
      <c r="P5786" s="5" t="s">
        <v>4562</v>
      </c>
      <c r="T5786" s="5"/>
      <c r="U5786" s="5"/>
      <c r="V5786" s="5"/>
      <c r="W5786" s="5"/>
      <c r="X5786" s="5"/>
      <c r="Y5786" s="5"/>
      <c r="Z5786" s="5"/>
      <c r="AA5786" s="5"/>
      <c r="AB5786" s="5"/>
      <c r="AC5786" s="5"/>
      <c r="AD5786" s="5"/>
      <c r="AE5786" s="5"/>
      <c r="AF5786" s="5"/>
      <c r="AG5786" s="5"/>
      <c r="AH5786" s="5"/>
      <c r="AI5786" s="5"/>
      <c r="AJ5786" s="5"/>
      <c r="AK5786" s="5"/>
      <c r="AL5786" s="5"/>
      <c r="AM5786" s="5"/>
      <c r="BP5786" s="1"/>
    </row>
    <row r="5787" spans="1:68" x14ac:dyDescent="0.3">
      <c r="A5787" s="4">
        <v>5786</v>
      </c>
      <c r="B5787" s="5">
        <v>129</v>
      </c>
      <c r="C5787" s="5" t="s">
        <v>3</v>
      </c>
      <c r="D5787" s="5" t="s">
        <v>15008</v>
      </c>
      <c r="E5787" s="5" t="s">
        <v>153</v>
      </c>
      <c r="F5787" s="5" t="s">
        <v>15032</v>
      </c>
      <c r="G5787" s="5" t="s">
        <v>28625</v>
      </c>
      <c r="H5787" s="5" t="s">
        <v>1409</v>
      </c>
      <c r="I5787" s="5">
        <v>317280</v>
      </c>
      <c r="J5787" s="5" t="s">
        <v>335</v>
      </c>
      <c r="K5787" s="5" t="s">
        <v>15033</v>
      </c>
      <c r="L5787" s="5">
        <v>2</v>
      </c>
      <c r="M5787" s="5" t="s">
        <v>15034</v>
      </c>
      <c r="N5787" s="5" t="s">
        <v>15035</v>
      </c>
      <c r="O5787" s="5" t="s">
        <v>4562</v>
      </c>
      <c r="T5787" s="5"/>
      <c r="U5787" s="5"/>
      <c r="V5787" s="5"/>
      <c r="W5787" s="5"/>
      <c r="X5787" s="5"/>
      <c r="Y5787" s="5"/>
      <c r="Z5787" s="5"/>
      <c r="AA5787" s="5"/>
      <c r="AB5787" s="5"/>
      <c r="AC5787" s="5"/>
      <c r="AD5787" s="5"/>
      <c r="AE5787" s="5"/>
      <c r="AF5787" s="5"/>
      <c r="AG5787" s="5"/>
      <c r="AH5787" s="5"/>
      <c r="AI5787" s="5"/>
      <c r="AJ5787" s="5"/>
      <c r="AK5787" s="5"/>
      <c r="AL5787" s="5"/>
      <c r="AM5787" s="5"/>
      <c r="BP5787" s="1"/>
    </row>
    <row r="5788" spans="1:68" x14ac:dyDescent="0.3">
      <c r="A5788" s="4">
        <v>5787</v>
      </c>
      <c r="B5788" s="5">
        <v>129</v>
      </c>
      <c r="C5788" s="5" t="s">
        <v>3</v>
      </c>
      <c r="D5788" s="5" t="s">
        <v>15008</v>
      </c>
      <c r="E5788" s="5" t="s">
        <v>153</v>
      </c>
      <c r="F5788" s="5" t="s">
        <v>15036</v>
      </c>
      <c r="G5788" s="5" t="s">
        <v>28626</v>
      </c>
      <c r="H5788" s="5" t="s">
        <v>77</v>
      </c>
      <c r="I5788" s="5">
        <v>405400</v>
      </c>
      <c r="J5788" s="5" t="s">
        <v>14</v>
      </c>
      <c r="K5788" s="5" t="s">
        <v>15037</v>
      </c>
      <c r="L5788" s="5">
        <v>3</v>
      </c>
      <c r="M5788" s="5" t="s">
        <v>9493</v>
      </c>
      <c r="N5788" s="5" t="s">
        <v>14682</v>
      </c>
      <c r="O5788" s="5" t="s">
        <v>15038</v>
      </c>
      <c r="P5788" s="5" t="s">
        <v>4562</v>
      </c>
      <c r="T5788" s="5"/>
      <c r="U5788" s="5"/>
      <c r="V5788" s="5"/>
      <c r="W5788" s="5"/>
      <c r="X5788" s="5"/>
      <c r="Y5788" s="5"/>
      <c r="Z5788" s="5"/>
      <c r="AA5788" s="5"/>
      <c r="AB5788" s="5"/>
      <c r="AC5788" s="5"/>
      <c r="AD5788" s="5"/>
      <c r="AE5788" s="5"/>
      <c r="AF5788" s="5"/>
      <c r="AG5788" s="5"/>
      <c r="AH5788" s="5"/>
      <c r="AI5788" s="5"/>
      <c r="AJ5788" s="5"/>
      <c r="AK5788" s="5"/>
      <c r="AL5788" s="5"/>
      <c r="AM5788" s="5"/>
      <c r="BP5788" s="1"/>
    </row>
    <row r="5789" spans="1:68" x14ac:dyDescent="0.3">
      <c r="A5789" s="4">
        <v>5788</v>
      </c>
      <c r="B5789" s="5">
        <v>129</v>
      </c>
      <c r="C5789" s="5" t="s">
        <v>3</v>
      </c>
      <c r="D5789" s="5" t="s">
        <v>15008</v>
      </c>
      <c r="E5789" s="5" t="s">
        <v>153</v>
      </c>
      <c r="F5789" s="5" t="s">
        <v>15036</v>
      </c>
      <c r="G5789" s="5" t="s">
        <v>28626</v>
      </c>
      <c r="H5789" s="5" t="s">
        <v>77</v>
      </c>
      <c r="I5789" s="5">
        <v>405400</v>
      </c>
      <c r="J5789" s="5" t="s">
        <v>14</v>
      </c>
      <c r="K5789" s="5" t="s">
        <v>15039</v>
      </c>
      <c r="L5789" s="5">
        <v>2</v>
      </c>
      <c r="M5789" s="5" t="s">
        <v>7460</v>
      </c>
      <c r="N5789" s="5" t="s">
        <v>4574</v>
      </c>
      <c r="O5789" s="5" t="s">
        <v>4562</v>
      </c>
      <c r="T5789" s="5"/>
      <c r="U5789" s="5"/>
      <c r="V5789" s="5"/>
      <c r="W5789" s="5"/>
      <c r="X5789" s="5"/>
      <c r="Y5789" s="5"/>
      <c r="Z5789" s="5"/>
      <c r="AA5789" s="5"/>
      <c r="AB5789" s="5"/>
      <c r="AC5789" s="5"/>
      <c r="AD5789" s="5"/>
      <c r="AE5789" s="5"/>
      <c r="AF5789" s="5"/>
      <c r="AG5789" s="5"/>
      <c r="AH5789" s="5"/>
      <c r="AI5789" s="5"/>
      <c r="AJ5789" s="5"/>
      <c r="AK5789" s="5"/>
      <c r="AL5789" s="5"/>
      <c r="AM5789" s="5"/>
      <c r="BP5789" s="1"/>
    </row>
    <row r="5790" spans="1:68" x14ac:dyDescent="0.3">
      <c r="A5790" s="4">
        <v>5789</v>
      </c>
      <c r="B5790" s="5">
        <v>258</v>
      </c>
      <c r="C5790" s="5" t="s">
        <v>3</v>
      </c>
      <c r="D5790" s="5" t="s">
        <v>15008</v>
      </c>
      <c r="E5790" s="5" t="s">
        <v>224</v>
      </c>
      <c r="F5790" s="5" t="s">
        <v>15040</v>
      </c>
      <c r="G5790" s="5" t="s">
        <v>28627</v>
      </c>
      <c r="H5790" s="5" t="s">
        <v>3200</v>
      </c>
      <c r="I5790" s="5">
        <v>105600</v>
      </c>
      <c r="J5790" s="5" t="s">
        <v>340</v>
      </c>
      <c r="K5790" s="5" t="s">
        <v>15041</v>
      </c>
      <c r="L5790" s="5">
        <v>2</v>
      </c>
      <c r="M5790" s="5" t="s">
        <v>15042</v>
      </c>
      <c r="N5790" s="5" t="s">
        <v>6332</v>
      </c>
      <c r="O5790" s="5" t="s">
        <v>4562</v>
      </c>
      <c r="T5790" s="5"/>
      <c r="U5790" s="5"/>
      <c r="V5790" s="5"/>
      <c r="W5790" s="5"/>
      <c r="X5790" s="5"/>
      <c r="Y5790" s="5"/>
      <c r="Z5790" s="5"/>
      <c r="AA5790" s="5"/>
      <c r="AB5790" s="5"/>
      <c r="AC5790" s="5"/>
      <c r="AD5790" s="5"/>
      <c r="AE5790" s="5"/>
      <c r="AF5790" s="5"/>
      <c r="AG5790" s="5"/>
      <c r="AH5790" s="5"/>
      <c r="AI5790" s="5"/>
      <c r="AJ5790" s="5"/>
      <c r="AK5790" s="5"/>
      <c r="AL5790" s="5"/>
      <c r="AM5790" s="5"/>
      <c r="BP5790" s="1"/>
    </row>
    <row r="5791" spans="1:68" x14ac:dyDescent="0.3">
      <c r="A5791" s="4">
        <v>5790</v>
      </c>
      <c r="B5791" s="5">
        <v>249</v>
      </c>
      <c r="C5791" s="5" t="s">
        <v>3</v>
      </c>
      <c r="D5791" s="5" t="s">
        <v>15008</v>
      </c>
      <c r="E5791" s="5" t="s">
        <v>2313</v>
      </c>
      <c r="F5791" s="5" t="s">
        <v>7071</v>
      </c>
      <c r="G5791" s="5" t="s">
        <v>28628</v>
      </c>
      <c r="H5791" s="5" t="s">
        <v>51</v>
      </c>
      <c r="I5791" s="5">
        <v>21985</v>
      </c>
      <c r="J5791" s="5" t="s">
        <v>30</v>
      </c>
      <c r="K5791" s="5" t="s">
        <v>15043</v>
      </c>
      <c r="L5791" s="5">
        <v>6</v>
      </c>
      <c r="M5791" s="5" t="s">
        <v>14291</v>
      </c>
      <c r="N5791" s="5" t="s">
        <v>15044</v>
      </c>
      <c r="O5791" s="5" t="s">
        <v>15045</v>
      </c>
      <c r="P5791" s="5" t="s">
        <v>14484</v>
      </c>
      <c r="Q5791" s="5" t="s">
        <v>14544</v>
      </c>
      <c r="R5791" s="5" t="s">
        <v>15046</v>
      </c>
      <c r="S5791" s="5" t="s">
        <v>4562</v>
      </c>
      <c r="T5791" s="5"/>
      <c r="U5791" s="5"/>
      <c r="V5791" s="5"/>
      <c r="W5791" s="5"/>
      <c r="X5791" s="5"/>
      <c r="Y5791" s="5"/>
      <c r="Z5791" s="5"/>
      <c r="AA5791" s="5"/>
      <c r="AB5791" s="5"/>
      <c r="AC5791" s="5"/>
      <c r="AD5791" s="5"/>
      <c r="AE5791" s="5"/>
      <c r="AF5791" s="5"/>
      <c r="AG5791" s="5"/>
      <c r="AH5791" s="5"/>
      <c r="AI5791" s="5"/>
      <c r="AJ5791" s="5"/>
      <c r="AK5791" s="5"/>
      <c r="AL5791" s="5"/>
      <c r="AM5791" s="5"/>
      <c r="BP5791" s="1"/>
    </row>
    <row r="5792" spans="1:68" x14ac:dyDescent="0.3">
      <c r="A5792" s="4">
        <v>5791</v>
      </c>
      <c r="B5792" s="5">
        <v>129</v>
      </c>
      <c r="C5792" s="5" t="s">
        <v>3</v>
      </c>
      <c r="D5792" s="5" t="s">
        <v>15008</v>
      </c>
      <c r="E5792" s="5" t="s">
        <v>1589</v>
      </c>
      <c r="F5792" s="5" t="s">
        <v>10709</v>
      </c>
      <c r="G5792" s="5" t="s">
        <v>23276</v>
      </c>
      <c r="H5792" s="5" t="s">
        <v>15047</v>
      </c>
      <c r="I5792" s="5">
        <v>717345</v>
      </c>
      <c r="J5792" s="5" t="s">
        <v>137</v>
      </c>
      <c r="K5792" s="5" t="s">
        <v>15048</v>
      </c>
      <c r="L5792" s="5">
        <v>3</v>
      </c>
      <c r="M5792" s="5" t="s">
        <v>14867</v>
      </c>
      <c r="N5792" s="5" t="s">
        <v>14617</v>
      </c>
      <c r="O5792" s="5" t="s">
        <v>13054</v>
      </c>
      <c r="P5792" s="5" t="s">
        <v>4562</v>
      </c>
      <c r="T5792" s="5"/>
      <c r="U5792" s="5"/>
      <c r="V5792" s="5"/>
      <c r="W5792" s="5"/>
      <c r="X5792" s="5"/>
      <c r="Y5792" s="5"/>
      <c r="Z5792" s="5"/>
      <c r="AA5792" s="5"/>
      <c r="AB5792" s="5"/>
      <c r="AC5792" s="5"/>
      <c r="AD5792" s="5"/>
      <c r="AE5792" s="5"/>
      <c r="AF5792" s="5"/>
      <c r="AG5792" s="5"/>
      <c r="AH5792" s="5"/>
      <c r="AI5792" s="5"/>
      <c r="AJ5792" s="5"/>
      <c r="AK5792" s="5"/>
      <c r="AL5792" s="5"/>
      <c r="AM5792" s="5"/>
      <c r="BP5792" s="1"/>
    </row>
    <row r="5793" spans="1:68" x14ac:dyDescent="0.3">
      <c r="A5793" s="4">
        <v>5792</v>
      </c>
      <c r="B5793" s="5">
        <v>139</v>
      </c>
      <c r="C5793" s="5" t="s">
        <v>3</v>
      </c>
      <c r="D5793" s="5" t="s">
        <v>15008</v>
      </c>
      <c r="E5793" s="5" t="s">
        <v>2265</v>
      </c>
      <c r="F5793" s="5" t="s">
        <v>614</v>
      </c>
      <c r="G5793" s="5" t="s">
        <v>28629</v>
      </c>
      <c r="H5793" s="5" t="s">
        <v>51</v>
      </c>
      <c r="I5793" s="5">
        <v>21203</v>
      </c>
      <c r="J5793" s="5" t="s">
        <v>30</v>
      </c>
      <c r="K5793" s="5" t="s">
        <v>15049</v>
      </c>
      <c r="L5793" s="5">
        <v>1</v>
      </c>
      <c r="M5793" s="5" t="s">
        <v>4053</v>
      </c>
      <c r="N5793" s="5" t="s">
        <v>4562</v>
      </c>
      <c r="T5793" s="5"/>
      <c r="U5793" s="5"/>
      <c r="V5793" s="5"/>
      <c r="W5793" s="5"/>
      <c r="X5793" s="5"/>
      <c r="Y5793" s="5"/>
      <c r="Z5793" s="5"/>
      <c r="AA5793" s="5"/>
      <c r="AB5793" s="5"/>
      <c r="AC5793" s="5"/>
      <c r="AD5793" s="5"/>
      <c r="AE5793" s="5"/>
      <c r="AF5793" s="5"/>
      <c r="AG5793" s="5"/>
      <c r="AH5793" s="5"/>
      <c r="AI5793" s="5"/>
      <c r="AJ5793" s="5"/>
      <c r="AK5793" s="5"/>
      <c r="AL5793" s="5"/>
      <c r="AM5793" s="5"/>
      <c r="BP5793" s="1"/>
    </row>
    <row r="5794" spans="1:68" x14ac:dyDescent="0.3">
      <c r="A5794" s="4">
        <v>5793</v>
      </c>
      <c r="B5794" s="5">
        <v>129</v>
      </c>
      <c r="C5794" s="5" t="s">
        <v>3</v>
      </c>
      <c r="D5794" s="5" t="s">
        <v>15008</v>
      </c>
      <c r="E5794" s="5" t="s">
        <v>5175</v>
      </c>
      <c r="F5794" s="5" t="s">
        <v>15050</v>
      </c>
      <c r="G5794" s="5" t="s">
        <v>28630</v>
      </c>
      <c r="H5794" s="5" t="s">
        <v>1008</v>
      </c>
      <c r="J5794" s="5" t="s">
        <v>7</v>
      </c>
      <c r="K5794" s="5" t="s">
        <v>15051</v>
      </c>
      <c r="L5794" s="5">
        <v>3</v>
      </c>
      <c r="M5794" s="5" t="s">
        <v>14936</v>
      </c>
      <c r="N5794" s="5" t="s">
        <v>14711</v>
      </c>
      <c r="O5794" s="5" t="s">
        <v>14765</v>
      </c>
      <c r="P5794" s="5" t="s">
        <v>4562</v>
      </c>
      <c r="T5794" s="5"/>
      <c r="U5794" s="5"/>
      <c r="V5794" s="5"/>
      <c r="W5794" s="5"/>
      <c r="X5794" s="5"/>
      <c r="Y5794" s="5"/>
      <c r="Z5794" s="5"/>
      <c r="AA5794" s="5"/>
      <c r="AB5794" s="5"/>
      <c r="AC5794" s="5"/>
      <c r="AD5794" s="5"/>
      <c r="AE5794" s="5"/>
      <c r="AF5794" s="5"/>
      <c r="AG5794" s="5"/>
      <c r="AH5794" s="5"/>
      <c r="AI5794" s="5"/>
      <c r="AJ5794" s="5"/>
      <c r="AK5794" s="5"/>
      <c r="AL5794" s="5"/>
      <c r="AM5794" s="5"/>
      <c r="BP5794" s="1"/>
    </row>
    <row r="5795" spans="1:68" x14ac:dyDescent="0.3">
      <c r="A5795" s="4">
        <v>5794</v>
      </c>
      <c r="B5795" s="5">
        <v>159</v>
      </c>
      <c r="C5795" s="5" t="s">
        <v>3</v>
      </c>
      <c r="D5795" s="5" t="s">
        <v>15008</v>
      </c>
      <c r="E5795" s="5" t="s">
        <v>836</v>
      </c>
      <c r="F5795" s="5" t="s">
        <v>15052</v>
      </c>
      <c r="G5795" s="5" t="s">
        <v>28631</v>
      </c>
      <c r="H5795" s="5" t="s">
        <v>2435</v>
      </c>
      <c r="J5795" s="5" t="s">
        <v>7</v>
      </c>
      <c r="K5795" s="5" t="s">
        <v>15053</v>
      </c>
      <c r="L5795" s="5">
        <v>1</v>
      </c>
      <c r="M5795" s="5" t="s">
        <v>15054</v>
      </c>
      <c r="N5795" s="5" t="s">
        <v>4562</v>
      </c>
      <c r="T5795" s="5"/>
      <c r="U5795" s="5"/>
      <c r="V5795" s="5"/>
      <c r="W5795" s="5"/>
      <c r="X5795" s="5"/>
      <c r="Y5795" s="5"/>
      <c r="Z5795" s="5"/>
      <c r="AA5795" s="5"/>
      <c r="AB5795" s="5"/>
      <c r="AC5795" s="5"/>
      <c r="AD5795" s="5"/>
      <c r="AE5795" s="5"/>
      <c r="AF5795" s="5"/>
      <c r="AG5795" s="5"/>
      <c r="AH5795" s="5"/>
      <c r="AI5795" s="5"/>
      <c r="AJ5795" s="5"/>
      <c r="AK5795" s="5"/>
      <c r="AL5795" s="5"/>
      <c r="AM5795" s="5"/>
      <c r="BP5795" s="1"/>
    </row>
    <row r="5796" spans="1:68" x14ac:dyDescent="0.3">
      <c r="A5796" s="4">
        <v>5795</v>
      </c>
      <c r="B5796" s="5">
        <v>129</v>
      </c>
      <c r="C5796" s="5" t="s">
        <v>3</v>
      </c>
      <c r="D5796" s="5" t="s">
        <v>15008</v>
      </c>
      <c r="E5796" s="5" t="s">
        <v>5559</v>
      </c>
      <c r="F5796" s="5" t="s">
        <v>7991</v>
      </c>
      <c r="G5796" s="5" t="s">
        <v>28632</v>
      </c>
      <c r="H5796" s="5" t="s">
        <v>2482</v>
      </c>
      <c r="J5796" s="5" t="s">
        <v>331</v>
      </c>
      <c r="K5796" s="5" t="s">
        <v>15055</v>
      </c>
      <c r="L5796" s="5">
        <v>3</v>
      </c>
      <c r="M5796" s="5" t="s">
        <v>12994</v>
      </c>
      <c r="N5796" s="5" t="s">
        <v>10472</v>
      </c>
      <c r="O5796" s="5" t="s">
        <v>15056</v>
      </c>
      <c r="P5796" s="5" t="s">
        <v>4562</v>
      </c>
      <c r="T5796" s="5"/>
      <c r="U5796" s="5"/>
      <c r="V5796" s="5"/>
      <c r="W5796" s="5"/>
      <c r="X5796" s="5"/>
      <c r="Y5796" s="5"/>
      <c r="Z5796" s="5"/>
      <c r="AA5796" s="5"/>
      <c r="AB5796" s="5"/>
      <c r="AC5796" s="5"/>
      <c r="AD5796" s="5"/>
      <c r="AE5796" s="5"/>
      <c r="AF5796" s="5"/>
      <c r="AG5796" s="5"/>
      <c r="AH5796" s="5"/>
      <c r="AI5796" s="5"/>
      <c r="AJ5796" s="5"/>
      <c r="AK5796" s="5"/>
      <c r="AL5796" s="5"/>
      <c r="AM5796" s="5"/>
      <c r="BP5796" s="1"/>
    </row>
    <row r="5797" spans="1:68" x14ac:dyDescent="0.3">
      <c r="A5797" s="4">
        <v>5796</v>
      </c>
      <c r="B5797" s="5">
        <v>159</v>
      </c>
      <c r="C5797" s="5" t="s">
        <v>3</v>
      </c>
      <c r="D5797" s="5" t="s">
        <v>15008</v>
      </c>
      <c r="E5797" s="5" t="s">
        <v>443</v>
      </c>
      <c r="F5797" s="5" t="s">
        <v>1363</v>
      </c>
      <c r="G5797" s="5" t="s">
        <v>28633</v>
      </c>
      <c r="H5797" s="5" t="s">
        <v>7986</v>
      </c>
      <c r="I5797" s="5">
        <v>205200</v>
      </c>
      <c r="J5797" s="5" t="s">
        <v>129</v>
      </c>
      <c r="K5797" s="5" t="s">
        <v>15057</v>
      </c>
      <c r="L5797" s="5">
        <v>1</v>
      </c>
      <c r="M5797" s="5" t="s">
        <v>15058</v>
      </c>
      <c r="N5797" s="5" t="s">
        <v>4562</v>
      </c>
      <c r="T5797" s="5"/>
      <c r="U5797" s="5"/>
      <c r="V5797" s="5"/>
      <c r="W5797" s="5"/>
      <c r="X5797" s="5"/>
      <c r="Y5797" s="5"/>
      <c r="Z5797" s="5"/>
      <c r="AA5797" s="5"/>
      <c r="AB5797" s="5"/>
      <c r="AC5797" s="5"/>
      <c r="AD5797" s="5"/>
      <c r="AE5797" s="5"/>
      <c r="AF5797" s="5"/>
      <c r="AG5797" s="5"/>
      <c r="AH5797" s="5"/>
      <c r="AI5797" s="5"/>
      <c r="AJ5797" s="5"/>
      <c r="AK5797" s="5"/>
      <c r="AL5797" s="5"/>
      <c r="AM5797" s="5"/>
      <c r="BP5797" s="1"/>
    </row>
    <row r="5798" spans="1:68" x14ac:dyDescent="0.3">
      <c r="A5798" s="4">
        <v>5797</v>
      </c>
      <c r="B5798" s="5">
        <v>129</v>
      </c>
      <c r="C5798" s="5" t="s">
        <v>3</v>
      </c>
      <c r="D5798" s="5" t="s">
        <v>15008</v>
      </c>
      <c r="E5798" s="5" t="s">
        <v>42</v>
      </c>
      <c r="F5798" s="5" t="s">
        <v>15059</v>
      </c>
      <c r="G5798" s="5" t="s">
        <v>28634</v>
      </c>
      <c r="H5798" s="5" t="s">
        <v>4818</v>
      </c>
      <c r="J5798" s="5" t="s">
        <v>321</v>
      </c>
      <c r="K5798" s="5" t="s">
        <v>15060</v>
      </c>
      <c r="L5798" s="5">
        <v>3</v>
      </c>
      <c r="M5798" s="5" t="s">
        <v>7234</v>
      </c>
      <c r="N5798" s="5" t="s">
        <v>14586</v>
      </c>
      <c r="O5798" s="5" t="s">
        <v>6897</v>
      </c>
      <c r="P5798" s="5" t="s">
        <v>4562</v>
      </c>
      <c r="T5798" s="5"/>
      <c r="U5798" s="5"/>
      <c r="V5798" s="5"/>
      <c r="W5798" s="5"/>
      <c r="X5798" s="5"/>
      <c r="Y5798" s="5"/>
      <c r="Z5798" s="5"/>
      <c r="AA5798" s="5"/>
      <c r="AB5798" s="5"/>
      <c r="AC5798" s="5"/>
      <c r="AD5798" s="5"/>
      <c r="AE5798" s="5"/>
      <c r="AF5798" s="5"/>
      <c r="AG5798" s="5"/>
      <c r="AH5798" s="5"/>
      <c r="AI5798" s="5"/>
      <c r="AJ5798" s="5"/>
      <c r="AK5798" s="5"/>
      <c r="AL5798" s="5"/>
      <c r="AM5798" s="5"/>
      <c r="BP5798" s="1"/>
    </row>
    <row r="5799" spans="1:68" x14ac:dyDescent="0.3">
      <c r="A5799" s="4">
        <v>5798</v>
      </c>
      <c r="B5799" s="5">
        <v>99</v>
      </c>
      <c r="C5799" s="5" t="s">
        <v>3</v>
      </c>
      <c r="D5799" s="5" t="s">
        <v>15008</v>
      </c>
      <c r="E5799" s="5" t="s">
        <v>328</v>
      </c>
      <c r="F5799" s="5" t="s">
        <v>15061</v>
      </c>
      <c r="G5799" s="5" t="s">
        <v>28635</v>
      </c>
      <c r="H5799" s="5" t="s">
        <v>51</v>
      </c>
      <c r="I5799" s="5">
        <v>61205</v>
      </c>
      <c r="J5799" s="5" t="s">
        <v>30</v>
      </c>
      <c r="K5799" s="5" t="s">
        <v>15062</v>
      </c>
      <c r="L5799" s="5">
        <v>2</v>
      </c>
      <c r="M5799" s="5" t="s">
        <v>13983</v>
      </c>
      <c r="N5799" s="5" t="s">
        <v>14990</v>
      </c>
      <c r="O5799" s="5" t="s">
        <v>4562</v>
      </c>
      <c r="T5799" s="5"/>
      <c r="U5799" s="5"/>
      <c r="V5799" s="5"/>
      <c r="W5799" s="5"/>
      <c r="X5799" s="5"/>
      <c r="Y5799" s="5"/>
      <c r="Z5799" s="5"/>
      <c r="AA5799" s="5"/>
      <c r="AB5799" s="5"/>
      <c r="AC5799" s="5"/>
      <c r="AD5799" s="5"/>
      <c r="AE5799" s="5"/>
      <c r="AF5799" s="5"/>
      <c r="AG5799" s="5"/>
      <c r="AH5799" s="5"/>
      <c r="AI5799" s="5"/>
      <c r="AJ5799" s="5"/>
      <c r="AK5799" s="5"/>
      <c r="AL5799" s="5"/>
      <c r="AM5799" s="5"/>
      <c r="BP5799" s="1"/>
    </row>
    <row r="5800" spans="1:68" x14ac:dyDescent="0.3">
      <c r="A5800" s="4">
        <v>5799</v>
      </c>
      <c r="B5800" s="5">
        <v>129</v>
      </c>
      <c r="C5800" s="5" t="s">
        <v>3</v>
      </c>
      <c r="D5800" s="5" t="s">
        <v>15008</v>
      </c>
      <c r="E5800" s="5" t="s">
        <v>2605</v>
      </c>
      <c r="F5800" s="5" t="s">
        <v>15063</v>
      </c>
      <c r="G5800" s="5" t="s">
        <v>28636</v>
      </c>
      <c r="H5800" s="5" t="s">
        <v>2241</v>
      </c>
      <c r="J5800" s="5" t="s">
        <v>37</v>
      </c>
      <c r="K5800" s="5" t="s">
        <v>15064</v>
      </c>
      <c r="L5800" s="5">
        <v>3</v>
      </c>
      <c r="M5800" s="5" t="s">
        <v>15065</v>
      </c>
      <c r="N5800" s="5" t="s">
        <v>11287</v>
      </c>
      <c r="O5800" s="5" t="s">
        <v>11473</v>
      </c>
      <c r="P5800" s="5" t="s">
        <v>4562</v>
      </c>
      <c r="T5800" s="5"/>
      <c r="U5800" s="5"/>
      <c r="V5800" s="5"/>
      <c r="W5800" s="5"/>
      <c r="X5800" s="5"/>
      <c r="Y5800" s="5"/>
      <c r="Z5800" s="5"/>
      <c r="AA5800" s="5"/>
      <c r="AB5800" s="5"/>
      <c r="AC5800" s="5"/>
      <c r="AD5800" s="5"/>
      <c r="AE5800" s="5"/>
      <c r="AF5800" s="5"/>
      <c r="AG5800" s="5"/>
      <c r="AH5800" s="5"/>
      <c r="AI5800" s="5"/>
      <c r="AJ5800" s="5"/>
      <c r="AK5800" s="5"/>
      <c r="AL5800" s="5"/>
      <c r="AM5800" s="5"/>
      <c r="BP5800" s="1"/>
    </row>
    <row r="5801" spans="1:68" x14ac:dyDescent="0.3">
      <c r="A5801" s="4">
        <v>5800</v>
      </c>
      <c r="B5801" s="5">
        <v>129</v>
      </c>
      <c r="C5801" s="5" t="s">
        <v>3</v>
      </c>
      <c r="D5801" s="5" t="s">
        <v>15008</v>
      </c>
      <c r="E5801" s="5" t="s">
        <v>153</v>
      </c>
      <c r="F5801" s="5" t="s">
        <v>15066</v>
      </c>
      <c r="G5801" s="5" t="s">
        <v>28637</v>
      </c>
      <c r="H5801" s="5" t="s">
        <v>705</v>
      </c>
      <c r="I5801" s="5">
        <v>336200</v>
      </c>
      <c r="J5801" s="5" t="s">
        <v>392</v>
      </c>
      <c r="K5801" s="5" t="s">
        <v>15067</v>
      </c>
      <c r="L5801" s="5">
        <v>3</v>
      </c>
      <c r="M5801" s="5" t="s">
        <v>12994</v>
      </c>
      <c r="N5801" s="5" t="s">
        <v>10590</v>
      </c>
      <c r="O5801" s="5" t="s">
        <v>15068</v>
      </c>
      <c r="P5801" s="5" t="s">
        <v>4562</v>
      </c>
      <c r="T5801" s="5"/>
      <c r="U5801" s="5"/>
      <c r="V5801" s="5"/>
      <c r="W5801" s="5"/>
      <c r="X5801" s="5"/>
      <c r="Y5801" s="5"/>
      <c r="Z5801" s="5"/>
      <c r="AA5801" s="5"/>
      <c r="AB5801" s="5"/>
      <c r="AC5801" s="5"/>
      <c r="AD5801" s="5"/>
      <c r="AE5801" s="5"/>
      <c r="AF5801" s="5"/>
      <c r="AG5801" s="5"/>
      <c r="AH5801" s="5"/>
      <c r="AI5801" s="5"/>
      <c r="AJ5801" s="5"/>
      <c r="AK5801" s="5"/>
      <c r="AL5801" s="5"/>
      <c r="AM5801" s="5"/>
      <c r="BP5801" s="1"/>
    </row>
    <row r="5802" spans="1:68" x14ac:dyDescent="0.3">
      <c r="A5802" s="4">
        <v>5801</v>
      </c>
      <c r="B5802" s="5">
        <v>129</v>
      </c>
      <c r="C5802" s="5" t="s">
        <v>3</v>
      </c>
      <c r="D5802" s="5" t="s">
        <v>15008</v>
      </c>
      <c r="E5802" s="5" t="s">
        <v>1995</v>
      </c>
      <c r="F5802" s="5" t="s">
        <v>380</v>
      </c>
      <c r="G5802" s="5" t="s">
        <v>28638</v>
      </c>
      <c r="H5802" s="5" t="s">
        <v>1817</v>
      </c>
      <c r="I5802" s="5">
        <v>115200</v>
      </c>
      <c r="J5802" s="5" t="s">
        <v>21</v>
      </c>
      <c r="K5802" s="5" t="s">
        <v>15069</v>
      </c>
      <c r="L5802" s="5">
        <v>3</v>
      </c>
      <c r="M5802" s="5" t="s">
        <v>9060</v>
      </c>
      <c r="N5802" s="5" t="s">
        <v>14451</v>
      </c>
      <c r="O5802" s="5" t="s">
        <v>12092</v>
      </c>
      <c r="P5802" s="5" t="s">
        <v>4562</v>
      </c>
      <c r="T5802" s="5"/>
      <c r="U5802" s="5"/>
      <c r="V5802" s="5"/>
      <c r="W5802" s="5"/>
      <c r="X5802" s="5"/>
      <c r="Y5802" s="5"/>
      <c r="Z5802" s="5"/>
      <c r="AA5802" s="5"/>
      <c r="AB5802" s="5"/>
      <c r="AC5802" s="5"/>
      <c r="AD5802" s="5"/>
      <c r="AE5802" s="5"/>
      <c r="AF5802" s="5"/>
      <c r="AG5802" s="5"/>
      <c r="AH5802" s="5"/>
      <c r="AI5802" s="5"/>
      <c r="AJ5802" s="5"/>
      <c r="AK5802" s="5"/>
      <c r="AL5802" s="5"/>
      <c r="AM5802" s="5"/>
      <c r="BP5802" s="1"/>
    </row>
    <row r="5803" spans="1:68" x14ac:dyDescent="0.3">
      <c r="A5803" s="4">
        <v>5802</v>
      </c>
      <c r="B5803" s="5">
        <v>129</v>
      </c>
      <c r="C5803" s="5" t="s">
        <v>3</v>
      </c>
      <c r="D5803" s="5" t="s">
        <v>15008</v>
      </c>
      <c r="E5803" s="5" t="s">
        <v>153</v>
      </c>
      <c r="F5803" s="5" t="s">
        <v>12999</v>
      </c>
      <c r="G5803" s="5" t="s">
        <v>28639</v>
      </c>
      <c r="H5803" s="5" t="s">
        <v>12717</v>
      </c>
      <c r="I5803" s="5">
        <v>547040</v>
      </c>
      <c r="J5803" s="5" t="s">
        <v>188</v>
      </c>
      <c r="K5803" s="5" t="s">
        <v>15070</v>
      </c>
      <c r="L5803" s="5">
        <v>3</v>
      </c>
      <c r="M5803" s="5" t="s">
        <v>14690</v>
      </c>
      <c r="N5803" s="5" t="s">
        <v>15071</v>
      </c>
      <c r="O5803" s="5" t="s">
        <v>3664</v>
      </c>
      <c r="P5803" s="5" t="s">
        <v>4562</v>
      </c>
      <c r="T5803" s="5"/>
      <c r="U5803" s="5"/>
      <c r="V5803" s="5"/>
      <c r="W5803" s="5"/>
      <c r="X5803" s="5"/>
      <c r="Y5803" s="5"/>
      <c r="Z5803" s="5"/>
      <c r="AA5803" s="5"/>
      <c r="AB5803" s="5"/>
      <c r="AC5803" s="5"/>
      <c r="AD5803" s="5"/>
      <c r="AE5803" s="5"/>
      <c r="AF5803" s="5"/>
      <c r="AG5803" s="5"/>
      <c r="AH5803" s="5"/>
      <c r="AI5803" s="5"/>
      <c r="AJ5803" s="5"/>
      <c r="AK5803" s="5"/>
      <c r="AL5803" s="5"/>
      <c r="AM5803" s="5"/>
      <c r="BP5803" s="1"/>
    </row>
    <row r="5804" spans="1:68" x14ac:dyDescent="0.3">
      <c r="A5804" s="4">
        <v>5803</v>
      </c>
      <c r="B5804" s="5">
        <v>129</v>
      </c>
      <c r="C5804" s="5" t="s">
        <v>3</v>
      </c>
      <c r="D5804" s="5" t="s">
        <v>15008</v>
      </c>
      <c r="E5804" s="5" t="s">
        <v>132</v>
      </c>
      <c r="F5804" s="5" t="s">
        <v>15072</v>
      </c>
      <c r="G5804" s="5" t="s">
        <v>28640</v>
      </c>
      <c r="H5804" s="5" t="s">
        <v>97</v>
      </c>
      <c r="J5804" s="5" t="s">
        <v>58</v>
      </c>
      <c r="K5804" s="5" t="s">
        <v>15073</v>
      </c>
      <c r="L5804" s="5">
        <v>3</v>
      </c>
      <c r="M5804" s="5" t="s">
        <v>15074</v>
      </c>
      <c r="N5804" s="5" t="s">
        <v>14914</v>
      </c>
      <c r="O5804" s="5" t="s">
        <v>14559</v>
      </c>
      <c r="P5804" s="5" t="s">
        <v>4562</v>
      </c>
      <c r="T5804" s="5"/>
      <c r="U5804" s="5"/>
      <c r="V5804" s="5"/>
      <c r="W5804" s="5"/>
      <c r="X5804" s="5"/>
      <c r="Y5804" s="5"/>
      <c r="Z5804" s="5"/>
      <c r="AA5804" s="5"/>
      <c r="AB5804" s="5"/>
      <c r="AC5804" s="5"/>
      <c r="AD5804" s="5"/>
      <c r="AE5804" s="5"/>
      <c r="AF5804" s="5"/>
      <c r="AG5804" s="5"/>
      <c r="AH5804" s="5"/>
      <c r="AI5804" s="5"/>
      <c r="AJ5804" s="5"/>
      <c r="AK5804" s="5"/>
      <c r="AL5804" s="5"/>
      <c r="AM5804" s="5"/>
      <c r="BP5804" s="1"/>
    </row>
    <row r="5805" spans="1:68" x14ac:dyDescent="0.3">
      <c r="A5805" s="4">
        <v>5804</v>
      </c>
      <c r="B5805" s="5">
        <v>169</v>
      </c>
      <c r="C5805" s="5" t="s">
        <v>3</v>
      </c>
      <c r="D5805" s="5" t="s">
        <v>15008</v>
      </c>
      <c r="E5805" s="5" t="s">
        <v>209</v>
      </c>
      <c r="F5805" s="5" t="s">
        <v>9000</v>
      </c>
      <c r="G5805" s="5" t="s">
        <v>28641</v>
      </c>
      <c r="H5805" s="5" t="s">
        <v>430</v>
      </c>
      <c r="I5805" s="5">
        <v>707085</v>
      </c>
      <c r="J5805" s="5" t="s">
        <v>196</v>
      </c>
      <c r="K5805" s="5" t="s">
        <v>15075</v>
      </c>
      <c r="L5805" s="5">
        <v>4</v>
      </c>
      <c r="M5805" s="5" t="s">
        <v>10613</v>
      </c>
      <c r="N5805" s="5" t="s">
        <v>14949</v>
      </c>
      <c r="O5805" s="5" t="s">
        <v>14575</v>
      </c>
      <c r="P5805" s="5" t="s">
        <v>11190</v>
      </c>
      <c r="Q5805" s="5" t="s">
        <v>4562</v>
      </c>
      <c r="T5805" s="5"/>
      <c r="U5805" s="5"/>
      <c r="V5805" s="5"/>
      <c r="W5805" s="5"/>
      <c r="X5805" s="5"/>
      <c r="Y5805" s="5"/>
      <c r="Z5805" s="5"/>
      <c r="AA5805" s="5"/>
      <c r="AB5805" s="5"/>
      <c r="AC5805" s="5"/>
      <c r="AD5805" s="5"/>
      <c r="AE5805" s="5"/>
      <c r="AF5805" s="5"/>
      <c r="AG5805" s="5"/>
      <c r="AH5805" s="5"/>
      <c r="AI5805" s="5"/>
      <c r="AJ5805" s="5"/>
      <c r="AK5805" s="5"/>
      <c r="AL5805" s="5"/>
      <c r="AM5805" s="5"/>
      <c r="BP5805" s="1"/>
    </row>
    <row r="5806" spans="1:68" x14ac:dyDescent="0.3">
      <c r="A5806" s="4">
        <v>5805</v>
      </c>
      <c r="B5806" s="5">
        <v>129</v>
      </c>
      <c r="C5806" s="5" t="s">
        <v>3</v>
      </c>
      <c r="D5806" s="5" t="s">
        <v>15008</v>
      </c>
      <c r="E5806" s="5" t="s">
        <v>405</v>
      </c>
      <c r="F5806" s="5" t="s">
        <v>15076</v>
      </c>
      <c r="G5806" s="5" t="s">
        <v>28642</v>
      </c>
      <c r="H5806" s="5" t="s">
        <v>2737</v>
      </c>
      <c r="J5806" s="5" t="s">
        <v>715</v>
      </c>
      <c r="K5806" s="5" t="s">
        <v>15077</v>
      </c>
      <c r="L5806" s="5">
        <v>3</v>
      </c>
      <c r="M5806" s="5" t="s">
        <v>6563</v>
      </c>
      <c r="N5806" s="5" t="s">
        <v>11473</v>
      </c>
      <c r="O5806" s="5" t="s">
        <v>15078</v>
      </c>
      <c r="P5806" s="5" t="s">
        <v>4562</v>
      </c>
      <c r="T5806" s="5"/>
      <c r="U5806" s="5"/>
      <c r="V5806" s="5"/>
      <c r="W5806" s="5"/>
      <c r="X5806" s="5"/>
      <c r="Y5806" s="5"/>
      <c r="Z5806" s="5"/>
      <c r="AA5806" s="5"/>
      <c r="AB5806" s="5"/>
      <c r="AC5806" s="5"/>
      <c r="AD5806" s="5"/>
      <c r="AE5806" s="5"/>
      <c r="AF5806" s="5"/>
      <c r="AG5806" s="5"/>
      <c r="AH5806" s="5"/>
      <c r="AI5806" s="5"/>
      <c r="AJ5806" s="5"/>
      <c r="AK5806" s="5"/>
      <c r="AL5806" s="5"/>
      <c r="AM5806" s="5"/>
      <c r="BP5806" s="1"/>
    </row>
    <row r="5807" spans="1:68" x14ac:dyDescent="0.3">
      <c r="A5807" s="4">
        <v>5806</v>
      </c>
      <c r="B5807" s="5">
        <v>228</v>
      </c>
      <c r="C5807" s="5" t="s">
        <v>3</v>
      </c>
      <c r="D5807" s="5" t="s">
        <v>15008</v>
      </c>
      <c r="E5807" s="5" t="s">
        <v>116</v>
      </c>
      <c r="F5807" s="5" t="s">
        <v>15079</v>
      </c>
      <c r="G5807" s="5" t="s">
        <v>28643</v>
      </c>
      <c r="H5807" s="5" t="s">
        <v>2422</v>
      </c>
      <c r="I5807" s="5">
        <v>320034</v>
      </c>
      <c r="J5807" s="5" t="s">
        <v>172</v>
      </c>
      <c r="K5807" s="5" t="s">
        <v>15080</v>
      </c>
      <c r="L5807" s="5">
        <v>2</v>
      </c>
      <c r="M5807" s="5" t="s">
        <v>15034</v>
      </c>
      <c r="N5807" s="5" t="s">
        <v>15081</v>
      </c>
      <c r="O5807" s="5" t="s">
        <v>4562</v>
      </c>
      <c r="T5807" s="5"/>
      <c r="U5807" s="5"/>
      <c r="V5807" s="5"/>
      <c r="W5807" s="5"/>
      <c r="X5807" s="5"/>
      <c r="Y5807" s="5"/>
      <c r="Z5807" s="5"/>
      <c r="AA5807" s="5"/>
      <c r="AB5807" s="5"/>
      <c r="AC5807" s="5"/>
      <c r="AD5807" s="5"/>
      <c r="AE5807" s="5"/>
      <c r="AF5807" s="5"/>
      <c r="AG5807" s="5"/>
      <c r="AH5807" s="5"/>
      <c r="AI5807" s="5"/>
      <c r="AJ5807" s="5"/>
      <c r="AK5807" s="5"/>
      <c r="AL5807" s="5"/>
      <c r="AM5807" s="5"/>
      <c r="BP5807" s="1"/>
    </row>
    <row r="5808" spans="1:68" x14ac:dyDescent="0.3">
      <c r="A5808" s="4">
        <v>5807</v>
      </c>
      <c r="B5808" s="5">
        <v>178</v>
      </c>
      <c r="C5808" s="5" t="s">
        <v>3</v>
      </c>
      <c r="D5808" s="5" t="s">
        <v>15008</v>
      </c>
      <c r="E5808" s="5" t="s">
        <v>153</v>
      </c>
      <c r="F5808" s="5" t="s">
        <v>15082</v>
      </c>
      <c r="G5808" s="5" t="s">
        <v>28644</v>
      </c>
      <c r="H5808" s="5" t="s">
        <v>9269</v>
      </c>
      <c r="J5808" s="5" t="s">
        <v>340</v>
      </c>
      <c r="K5808" s="5" t="s">
        <v>15083</v>
      </c>
      <c r="L5808" s="5">
        <v>4</v>
      </c>
      <c r="M5808" s="5" t="s">
        <v>15074</v>
      </c>
      <c r="N5808" s="5" t="s">
        <v>15084</v>
      </c>
      <c r="O5808" s="5" t="s">
        <v>10567</v>
      </c>
      <c r="P5808" s="5" t="s">
        <v>14754</v>
      </c>
      <c r="Q5808" s="5" t="s">
        <v>4562</v>
      </c>
      <c r="T5808" s="5"/>
      <c r="U5808" s="5"/>
      <c r="V5808" s="5"/>
      <c r="W5808" s="5"/>
      <c r="X5808" s="5"/>
      <c r="Y5808" s="5"/>
      <c r="Z5808" s="5"/>
      <c r="AA5808" s="5"/>
      <c r="AB5808" s="5"/>
      <c r="AC5808" s="5"/>
      <c r="AD5808" s="5"/>
      <c r="AE5808" s="5"/>
      <c r="AF5808" s="5"/>
      <c r="AG5808" s="5"/>
      <c r="AH5808" s="5"/>
      <c r="AI5808" s="5"/>
      <c r="AJ5808" s="5"/>
      <c r="AK5808" s="5"/>
      <c r="AL5808" s="5"/>
      <c r="AM5808" s="5"/>
      <c r="BP5808" s="1"/>
    </row>
    <row r="5809" spans="1:68" x14ac:dyDescent="0.3">
      <c r="A5809" s="4">
        <v>5808</v>
      </c>
      <c r="B5809" s="5">
        <v>228</v>
      </c>
      <c r="C5809" s="5" t="s">
        <v>3</v>
      </c>
      <c r="D5809" s="5" t="s">
        <v>15008</v>
      </c>
      <c r="E5809" s="5" t="s">
        <v>116</v>
      </c>
      <c r="F5809" s="5" t="s">
        <v>15079</v>
      </c>
      <c r="G5809" s="5" t="s">
        <v>28643</v>
      </c>
      <c r="H5809" s="5" t="s">
        <v>2422</v>
      </c>
      <c r="I5809" s="5">
        <v>320034</v>
      </c>
      <c r="J5809" s="5" t="s">
        <v>172</v>
      </c>
      <c r="K5809" s="5" t="s">
        <v>15085</v>
      </c>
      <c r="L5809" s="5">
        <v>4</v>
      </c>
      <c r="M5809" s="5" t="s">
        <v>15081</v>
      </c>
      <c r="N5809" s="5" t="s">
        <v>15086</v>
      </c>
      <c r="O5809" s="5" t="s">
        <v>15034</v>
      </c>
      <c r="P5809" s="5" t="s">
        <v>14505</v>
      </c>
      <c r="Q5809" s="5" t="s">
        <v>4562</v>
      </c>
      <c r="T5809" s="5"/>
      <c r="U5809" s="5"/>
      <c r="V5809" s="5"/>
      <c r="W5809" s="5"/>
      <c r="X5809" s="5"/>
      <c r="Y5809" s="5"/>
      <c r="Z5809" s="5"/>
      <c r="AA5809" s="5"/>
      <c r="AB5809" s="5"/>
      <c r="AC5809" s="5"/>
      <c r="AD5809" s="5"/>
      <c r="AE5809" s="5"/>
      <c r="AF5809" s="5"/>
      <c r="AG5809" s="5"/>
      <c r="AH5809" s="5"/>
      <c r="AI5809" s="5"/>
      <c r="AJ5809" s="5"/>
      <c r="AK5809" s="5"/>
      <c r="AL5809" s="5"/>
      <c r="AM5809" s="5"/>
      <c r="BP5809" s="1"/>
    </row>
    <row r="5810" spans="1:68" x14ac:dyDescent="0.3">
      <c r="A5810" s="4">
        <v>5809</v>
      </c>
      <c r="B5810" s="5">
        <v>99</v>
      </c>
      <c r="C5810" s="5" t="s">
        <v>3</v>
      </c>
      <c r="D5810" s="5" t="s">
        <v>15008</v>
      </c>
      <c r="E5810" s="5" t="s">
        <v>62</v>
      </c>
      <c r="F5810" s="5" t="s">
        <v>2300</v>
      </c>
      <c r="G5810" s="5" t="s">
        <v>28645</v>
      </c>
      <c r="H5810" s="5" t="s">
        <v>1004</v>
      </c>
      <c r="J5810" s="5" t="s">
        <v>316</v>
      </c>
      <c r="K5810" s="5" t="s">
        <v>15087</v>
      </c>
      <c r="L5810" s="5">
        <v>2</v>
      </c>
      <c r="M5810" s="5" t="s">
        <v>14446</v>
      </c>
      <c r="N5810" s="5" t="s">
        <v>11760</v>
      </c>
      <c r="O5810" s="5" t="s">
        <v>4562</v>
      </c>
      <c r="T5810" s="5"/>
      <c r="U5810" s="5"/>
      <c r="V5810" s="5"/>
      <c r="W5810" s="5"/>
      <c r="X5810" s="5"/>
      <c r="Y5810" s="5"/>
      <c r="Z5810" s="5"/>
      <c r="AA5810" s="5"/>
      <c r="AB5810" s="5"/>
      <c r="AC5810" s="5"/>
      <c r="AD5810" s="5"/>
      <c r="AE5810" s="5"/>
      <c r="AF5810" s="5"/>
      <c r="AG5810" s="5"/>
      <c r="AH5810" s="5"/>
      <c r="AI5810" s="5"/>
      <c r="AJ5810" s="5"/>
      <c r="AK5810" s="5"/>
      <c r="AL5810" s="5"/>
      <c r="AM5810" s="5"/>
      <c r="BP5810" s="1"/>
    </row>
    <row r="5811" spans="1:68" x14ac:dyDescent="0.3">
      <c r="A5811" s="4">
        <v>5810</v>
      </c>
      <c r="B5811" s="5">
        <v>99</v>
      </c>
      <c r="C5811" s="5" t="s">
        <v>3</v>
      </c>
      <c r="D5811" s="6">
        <v>43468</v>
      </c>
      <c r="E5811" s="5" t="s">
        <v>148</v>
      </c>
      <c r="F5811" s="5" t="s">
        <v>5561</v>
      </c>
      <c r="G5811" s="5" t="s">
        <v>28646</v>
      </c>
      <c r="H5811" s="5" t="s">
        <v>97</v>
      </c>
      <c r="I5811" s="5">
        <v>300210</v>
      </c>
      <c r="J5811" s="5" t="s">
        <v>58</v>
      </c>
      <c r="K5811" s="5" t="s">
        <v>15088</v>
      </c>
      <c r="L5811" s="5">
        <v>2</v>
      </c>
      <c r="M5811" s="5" t="s">
        <v>15089</v>
      </c>
      <c r="N5811" s="5" t="s">
        <v>13951</v>
      </c>
      <c r="O5811" s="5" t="s">
        <v>4562</v>
      </c>
      <c r="T5811" s="5"/>
      <c r="U5811" s="5"/>
      <c r="V5811" s="5"/>
      <c r="W5811" s="5"/>
      <c r="X5811" s="5"/>
      <c r="Y5811" s="5"/>
      <c r="Z5811" s="5"/>
      <c r="AA5811" s="5"/>
      <c r="AB5811" s="5"/>
      <c r="AC5811" s="5"/>
      <c r="AD5811" s="5"/>
      <c r="AE5811" s="5"/>
      <c r="AF5811" s="5"/>
      <c r="AG5811" s="5"/>
      <c r="AH5811" s="5"/>
      <c r="AI5811" s="5"/>
      <c r="AJ5811" s="5"/>
      <c r="AK5811" s="5"/>
      <c r="AL5811" s="5"/>
      <c r="AM5811" s="5"/>
      <c r="BP5811" s="1"/>
    </row>
    <row r="5812" spans="1:68" x14ac:dyDescent="0.3">
      <c r="A5812" s="4">
        <v>5811</v>
      </c>
      <c r="B5812" s="5">
        <v>129</v>
      </c>
      <c r="C5812" s="5" t="s">
        <v>3</v>
      </c>
      <c r="D5812" s="6">
        <v>43468</v>
      </c>
      <c r="E5812" s="5" t="s">
        <v>338</v>
      </c>
      <c r="F5812" s="5" t="s">
        <v>15090</v>
      </c>
      <c r="G5812" s="5" t="s">
        <v>28647</v>
      </c>
      <c r="H5812" s="5" t="s">
        <v>1820</v>
      </c>
      <c r="I5812" s="5">
        <v>305500</v>
      </c>
      <c r="J5812" s="5" t="s">
        <v>58</v>
      </c>
      <c r="K5812" s="5" t="s">
        <v>15091</v>
      </c>
      <c r="L5812" s="5">
        <v>3</v>
      </c>
      <c r="M5812" s="5" t="s">
        <v>14991</v>
      </c>
      <c r="N5812" s="5" t="s">
        <v>9011</v>
      </c>
      <c r="O5812" s="5" t="s">
        <v>10381</v>
      </c>
      <c r="P5812" s="5" t="s">
        <v>4562</v>
      </c>
      <c r="T5812" s="5"/>
      <c r="U5812" s="5"/>
      <c r="V5812" s="5"/>
      <c r="W5812" s="5"/>
      <c r="X5812" s="5"/>
      <c r="Y5812" s="5"/>
      <c r="Z5812" s="5"/>
      <c r="AA5812" s="5"/>
      <c r="AB5812" s="5"/>
      <c r="AC5812" s="5"/>
      <c r="AD5812" s="5"/>
      <c r="AE5812" s="5"/>
      <c r="AF5812" s="5"/>
      <c r="AG5812" s="5"/>
      <c r="AH5812" s="5"/>
      <c r="AI5812" s="5"/>
      <c r="AJ5812" s="5"/>
      <c r="AK5812" s="5"/>
      <c r="AL5812" s="5"/>
      <c r="AM5812" s="5"/>
      <c r="BP5812" s="1"/>
    </row>
    <row r="5813" spans="1:68" x14ac:dyDescent="0.3">
      <c r="A5813" s="4">
        <v>5812</v>
      </c>
      <c r="B5813" s="5">
        <v>129</v>
      </c>
      <c r="C5813" s="5" t="s">
        <v>3</v>
      </c>
      <c r="D5813" s="6">
        <v>43468</v>
      </c>
      <c r="E5813" s="5" t="s">
        <v>398</v>
      </c>
      <c r="F5813" s="5" t="s">
        <v>883</v>
      </c>
      <c r="G5813" s="5" t="s">
        <v>28648</v>
      </c>
      <c r="H5813" s="5" t="s">
        <v>15092</v>
      </c>
      <c r="J5813" s="5" t="s">
        <v>14</v>
      </c>
      <c r="K5813" s="5" t="s">
        <v>15093</v>
      </c>
      <c r="L5813" s="5">
        <v>3</v>
      </c>
      <c r="M5813" s="5" t="s">
        <v>14446</v>
      </c>
      <c r="N5813" s="5" t="s">
        <v>13969</v>
      </c>
      <c r="O5813" s="5" t="s">
        <v>14792</v>
      </c>
      <c r="P5813" s="5" t="s">
        <v>4562</v>
      </c>
      <c r="T5813" s="5"/>
      <c r="U5813" s="5"/>
      <c r="V5813" s="5"/>
      <c r="W5813" s="5"/>
      <c r="X5813" s="5"/>
      <c r="Y5813" s="5"/>
      <c r="Z5813" s="5"/>
      <c r="AA5813" s="5"/>
      <c r="AB5813" s="5"/>
      <c r="AC5813" s="5"/>
      <c r="AD5813" s="5"/>
      <c r="AE5813" s="5"/>
      <c r="AF5813" s="5"/>
      <c r="AG5813" s="5"/>
      <c r="AH5813" s="5"/>
      <c r="AI5813" s="5"/>
      <c r="AJ5813" s="5"/>
      <c r="AK5813" s="5"/>
      <c r="AL5813" s="5"/>
      <c r="AM5813" s="5"/>
      <c r="BP5813" s="1"/>
    </row>
    <row r="5814" spans="1:68" x14ac:dyDescent="0.3">
      <c r="A5814" s="4">
        <v>5813</v>
      </c>
      <c r="B5814" s="5">
        <v>129</v>
      </c>
      <c r="C5814" s="5" t="s">
        <v>3</v>
      </c>
      <c r="D5814" s="6">
        <v>43468</v>
      </c>
      <c r="E5814" s="5" t="s">
        <v>683</v>
      </c>
      <c r="F5814" s="5" t="s">
        <v>2542</v>
      </c>
      <c r="G5814" s="5" t="s">
        <v>28649</v>
      </c>
      <c r="H5814" s="5" t="s">
        <v>11213</v>
      </c>
      <c r="I5814" s="5">
        <v>237115</v>
      </c>
      <c r="J5814" s="5" t="s">
        <v>373</v>
      </c>
      <c r="K5814" s="5" t="s">
        <v>15094</v>
      </c>
      <c r="L5814" s="5">
        <v>3</v>
      </c>
      <c r="M5814" s="5" t="s">
        <v>14991</v>
      </c>
      <c r="N5814" s="5" t="s">
        <v>15095</v>
      </c>
      <c r="O5814" s="5" t="s">
        <v>15014</v>
      </c>
      <c r="P5814" s="5" t="s">
        <v>4562</v>
      </c>
      <c r="T5814" s="5"/>
      <c r="U5814" s="5"/>
      <c r="V5814" s="5"/>
      <c r="W5814" s="5"/>
      <c r="X5814" s="5"/>
      <c r="Y5814" s="5"/>
      <c r="Z5814" s="5"/>
      <c r="AA5814" s="5"/>
      <c r="AB5814" s="5"/>
      <c r="AC5814" s="5"/>
      <c r="AD5814" s="5"/>
      <c r="AE5814" s="5"/>
      <c r="AF5814" s="5"/>
      <c r="AG5814" s="5"/>
      <c r="AH5814" s="5"/>
      <c r="AI5814" s="5"/>
      <c r="AJ5814" s="5"/>
      <c r="AK5814" s="5"/>
      <c r="AL5814" s="5"/>
      <c r="AM5814" s="5"/>
      <c r="BP5814" s="1"/>
    </row>
    <row r="5815" spans="1:68" x14ac:dyDescent="0.3">
      <c r="A5815" s="4">
        <v>5814</v>
      </c>
      <c r="B5815" s="5">
        <v>129</v>
      </c>
      <c r="C5815" s="5" t="s">
        <v>3</v>
      </c>
      <c r="D5815" s="6">
        <v>43468</v>
      </c>
      <c r="E5815" s="5" t="s">
        <v>338</v>
      </c>
      <c r="F5815" s="5" t="s">
        <v>15096</v>
      </c>
      <c r="G5815" s="5" t="s">
        <v>28650</v>
      </c>
      <c r="H5815" s="5" t="s">
        <v>1363</v>
      </c>
      <c r="I5815" s="5">
        <v>77042</v>
      </c>
      <c r="J5815" s="5" t="s">
        <v>7</v>
      </c>
      <c r="K5815" s="5" t="s">
        <v>15097</v>
      </c>
      <c r="L5815" s="5">
        <v>3</v>
      </c>
      <c r="M5815" s="5" t="s">
        <v>14573</v>
      </c>
      <c r="N5815" s="5" t="s">
        <v>15098</v>
      </c>
      <c r="O5815" s="5" t="s">
        <v>14387</v>
      </c>
      <c r="P5815" s="5" t="s">
        <v>4562</v>
      </c>
      <c r="T5815" s="5"/>
      <c r="U5815" s="5"/>
      <c r="V5815" s="5"/>
      <c r="W5815" s="5"/>
      <c r="X5815" s="5"/>
      <c r="Y5815" s="5"/>
      <c r="Z5815" s="5"/>
      <c r="AA5815" s="5"/>
      <c r="AB5815" s="5"/>
      <c r="AC5815" s="5"/>
      <c r="AD5815" s="5"/>
      <c r="AE5815" s="5"/>
      <c r="AF5815" s="5"/>
      <c r="AG5815" s="5"/>
      <c r="AH5815" s="5"/>
      <c r="AI5815" s="5"/>
      <c r="AJ5815" s="5"/>
      <c r="AK5815" s="5"/>
      <c r="AL5815" s="5"/>
      <c r="AM5815" s="5"/>
      <c r="BP5815" s="1"/>
    </row>
    <row r="5816" spans="1:68" x14ac:dyDescent="0.3">
      <c r="A5816" s="4">
        <v>5815</v>
      </c>
      <c r="B5816" s="5">
        <v>169</v>
      </c>
      <c r="C5816" s="5" t="s">
        <v>3</v>
      </c>
      <c r="D5816" s="6">
        <v>43468</v>
      </c>
      <c r="E5816" s="5" t="s">
        <v>148</v>
      </c>
      <c r="F5816" s="5" t="s">
        <v>14401</v>
      </c>
      <c r="G5816" s="5" t="s">
        <v>28651</v>
      </c>
      <c r="H5816" s="5" t="s">
        <v>459</v>
      </c>
      <c r="J5816" s="5" t="s">
        <v>460</v>
      </c>
      <c r="K5816" s="5" t="s">
        <v>15099</v>
      </c>
      <c r="L5816" s="5">
        <v>4</v>
      </c>
      <c r="M5816" s="5" t="s">
        <v>15100</v>
      </c>
      <c r="N5816" s="5" t="s">
        <v>15101</v>
      </c>
      <c r="O5816" s="5" t="s">
        <v>14251</v>
      </c>
      <c r="P5816" s="5" t="s">
        <v>14622</v>
      </c>
      <c r="Q5816" s="5" t="s">
        <v>4562</v>
      </c>
      <c r="T5816" s="5"/>
      <c r="U5816" s="5"/>
      <c r="V5816" s="5"/>
      <c r="W5816" s="5"/>
      <c r="X5816" s="5"/>
      <c r="Y5816" s="5"/>
      <c r="Z5816" s="5"/>
      <c r="AA5816" s="5"/>
      <c r="AB5816" s="5"/>
      <c r="AC5816" s="5"/>
      <c r="AD5816" s="5"/>
      <c r="AE5816" s="5"/>
      <c r="AF5816" s="5"/>
      <c r="AG5816" s="5"/>
      <c r="AH5816" s="5"/>
      <c r="AI5816" s="5"/>
      <c r="AJ5816" s="5"/>
      <c r="AK5816" s="5"/>
      <c r="AL5816" s="5"/>
      <c r="AM5816" s="5"/>
      <c r="BP5816" s="1"/>
    </row>
    <row r="5817" spans="1:68" x14ac:dyDescent="0.3">
      <c r="A5817" s="4">
        <v>5816</v>
      </c>
      <c r="B5817" s="5">
        <v>129</v>
      </c>
      <c r="C5817" s="5" t="s">
        <v>3</v>
      </c>
      <c r="D5817" s="6">
        <v>43468</v>
      </c>
      <c r="E5817" s="5" t="s">
        <v>15102</v>
      </c>
      <c r="F5817" s="5" t="s">
        <v>512</v>
      </c>
      <c r="G5817" s="5" t="s">
        <v>28652</v>
      </c>
      <c r="H5817" s="5" t="s">
        <v>51</v>
      </c>
      <c r="I5817" s="5">
        <v>10672</v>
      </c>
      <c r="J5817" s="5" t="s">
        <v>30</v>
      </c>
      <c r="K5817" s="5" t="s">
        <v>15103</v>
      </c>
      <c r="L5817" s="5">
        <v>2</v>
      </c>
      <c r="M5817" s="5" t="s">
        <v>15104</v>
      </c>
      <c r="N5817" s="5" t="s">
        <v>15105</v>
      </c>
      <c r="O5817" s="5" t="s">
        <v>4562</v>
      </c>
      <c r="T5817" s="5"/>
      <c r="U5817" s="5"/>
      <c r="V5817" s="5"/>
      <c r="W5817" s="5"/>
      <c r="X5817" s="5"/>
      <c r="Y5817" s="5"/>
      <c r="Z5817" s="5"/>
      <c r="AA5817" s="5"/>
      <c r="AB5817" s="5"/>
      <c r="AC5817" s="5"/>
      <c r="AD5817" s="5"/>
      <c r="AE5817" s="5"/>
      <c r="AF5817" s="5"/>
      <c r="AG5817" s="5"/>
      <c r="AH5817" s="5"/>
      <c r="AI5817" s="5"/>
      <c r="AJ5817" s="5"/>
      <c r="AK5817" s="5"/>
      <c r="AL5817" s="5"/>
      <c r="AM5817" s="5"/>
      <c r="BP5817" s="1"/>
    </row>
    <row r="5818" spans="1:68" x14ac:dyDescent="0.3">
      <c r="A5818" s="4">
        <v>5817</v>
      </c>
      <c r="B5818" s="5">
        <v>129</v>
      </c>
      <c r="C5818" s="5" t="s">
        <v>3</v>
      </c>
      <c r="D5818" s="6">
        <v>43468</v>
      </c>
      <c r="E5818" s="5" t="s">
        <v>1920</v>
      </c>
      <c r="F5818" s="5" t="s">
        <v>15106</v>
      </c>
      <c r="G5818" s="5" t="s">
        <v>28653</v>
      </c>
      <c r="H5818" s="5" t="s">
        <v>478</v>
      </c>
      <c r="I5818" s="5">
        <v>420116</v>
      </c>
      <c r="J5818" s="5" t="s">
        <v>261</v>
      </c>
      <c r="K5818" s="5" t="s">
        <v>15107</v>
      </c>
      <c r="L5818" s="5">
        <v>3</v>
      </c>
      <c r="M5818" s="5" t="s">
        <v>14179</v>
      </c>
      <c r="N5818" s="5" t="s">
        <v>14251</v>
      </c>
      <c r="O5818" s="5" t="s">
        <v>14991</v>
      </c>
      <c r="P5818" s="5" t="s">
        <v>4562</v>
      </c>
      <c r="T5818" s="5"/>
      <c r="U5818" s="5"/>
      <c r="V5818" s="5"/>
      <c r="W5818" s="5"/>
      <c r="X5818" s="5"/>
      <c r="Y5818" s="5"/>
      <c r="Z5818" s="5"/>
      <c r="AA5818" s="5"/>
      <c r="AB5818" s="5"/>
      <c r="AC5818" s="5"/>
      <c r="AD5818" s="5"/>
      <c r="AE5818" s="5"/>
      <c r="AF5818" s="5"/>
      <c r="AG5818" s="5"/>
      <c r="AH5818" s="5"/>
      <c r="AI5818" s="5"/>
      <c r="AJ5818" s="5"/>
      <c r="AK5818" s="5"/>
      <c r="AL5818" s="5"/>
      <c r="AM5818" s="5"/>
      <c r="BP5818" s="1"/>
    </row>
    <row r="5819" spans="1:68" x14ac:dyDescent="0.3">
      <c r="A5819" s="4">
        <v>5818</v>
      </c>
      <c r="B5819" s="5">
        <v>119</v>
      </c>
      <c r="C5819" s="5" t="s">
        <v>3</v>
      </c>
      <c r="D5819" s="6">
        <v>43468</v>
      </c>
      <c r="E5819" s="5" t="s">
        <v>1712</v>
      </c>
      <c r="F5819" s="5" t="s">
        <v>7153</v>
      </c>
      <c r="G5819" s="5" t="s">
        <v>28654</v>
      </c>
      <c r="H5819" s="5" t="s">
        <v>51</v>
      </c>
      <c r="I5819" s="5">
        <v>75100</v>
      </c>
      <c r="J5819" s="5" t="s">
        <v>30</v>
      </c>
      <c r="K5819" s="5" t="s">
        <v>15108</v>
      </c>
      <c r="L5819" s="5">
        <v>1</v>
      </c>
      <c r="M5819" s="5" t="s">
        <v>12054</v>
      </c>
      <c r="N5819" s="5" t="s">
        <v>4562</v>
      </c>
      <c r="T5819" s="5"/>
      <c r="U5819" s="5"/>
      <c r="V5819" s="5"/>
      <c r="W5819" s="5"/>
      <c r="X5819" s="5"/>
      <c r="Y5819" s="5"/>
      <c r="Z5819" s="5"/>
      <c r="AA5819" s="5"/>
      <c r="AB5819" s="5"/>
      <c r="AC5819" s="5"/>
      <c r="AD5819" s="5"/>
      <c r="AE5819" s="5"/>
      <c r="AF5819" s="5"/>
      <c r="AG5819" s="5"/>
      <c r="AH5819" s="5"/>
      <c r="AI5819" s="5"/>
      <c r="AJ5819" s="5"/>
      <c r="AK5819" s="5"/>
      <c r="AL5819" s="5"/>
      <c r="AM5819" s="5"/>
      <c r="BP5819" s="1"/>
    </row>
    <row r="5820" spans="1:68" x14ac:dyDescent="0.3">
      <c r="A5820" s="4">
        <v>5819</v>
      </c>
      <c r="B5820" s="5">
        <v>129</v>
      </c>
      <c r="C5820" s="5" t="s">
        <v>3</v>
      </c>
      <c r="D5820" s="6">
        <v>43468</v>
      </c>
      <c r="E5820" s="5" t="s">
        <v>4158</v>
      </c>
      <c r="F5820" s="5" t="s">
        <v>1850</v>
      </c>
      <c r="G5820" s="5" t="s">
        <v>28655</v>
      </c>
      <c r="H5820" s="5" t="s">
        <v>15109</v>
      </c>
      <c r="J5820" s="5" t="s">
        <v>21</v>
      </c>
      <c r="K5820" s="5" t="s">
        <v>15110</v>
      </c>
      <c r="L5820" s="5">
        <v>3</v>
      </c>
      <c r="M5820" s="5" t="s">
        <v>15111</v>
      </c>
      <c r="N5820" s="5" t="s">
        <v>15112</v>
      </c>
      <c r="O5820" s="5" t="s">
        <v>10257</v>
      </c>
      <c r="P5820" s="5" t="s">
        <v>4562</v>
      </c>
      <c r="T5820" s="5"/>
      <c r="U5820" s="5"/>
      <c r="V5820" s="5"/>
      <c r="W5820" s="5"/>
      <c r="X5820" s="5"/>
      <c r="Y5820" s="5"/>
      <c r="Z5820" s="5"/>
      <c r="AA5820" s="5"/>
      <c r="AB5820" s="5"/>
      <c r="AC5820" s="5"/>
      <c r="AD5820" s="5"/>
      <c r="AE5820" s="5"/>
      <c r="AF5820" s="5"/>
      <c r="AG5820" s="5"/>
      <c r="AH5820" s="5"/>
      <c r="AI5820" s="5"/>
      <c r="AJ5820" s="5"/>
      <c r="AK5820" s="5"/>
      <c r="AL5820" s="5"/>
      <c r="AM5820" s="5"/>
      <c r="BP5820" s="1"/>
    </row>
    <row r="5821" spans="1:68" x14ac:dyDescent="0.3">
      <c r="A5821" s="4">
        <v>5820</v>
      </c>
      <c r="B5821" s="5">
        <v>129</v>
      </c>
      <c r="C5821" s="5" t="s">
        <v>3</v>
      </c>
      <c r="D5821" s="6">
        <v>43468</v>
      </c>
      <c r="E5821" s="5" t="s">
        <v>8501</v>
      </c>
      <c r="F5821" s="5" t="s">
        <v>338</v>
      </c>
      <c r="G5821" s="5" t="s">
        <v>28656</v>
      </c>
      <c r="H5821" s="5" t="s">
        <v>51</v>
      </c>
      <c r="I5821" s="5">
        <v>22872</v>
      </c>
      <c r="J5821" s="5" t="s">
        <v>30</v>
      </c>
      <c r="K5821" s="5" t="s">
        <v>15113</v>
      </c>
      <c r="L5821" s="5">
        <v>3</v>
      </c>
      <c r="M5821" s="5" t="s">
        <v>15095</v>
      </c>
      <c r="N5821" s="5" t="s">
        <v>14197</v>
      </c>
      <c r="O5821" s="5" t="s">
        <v>14192</v>
      </c>
      <c r="P5821" s="5" t="s">
        <v>4562</v>
      </c>
      <c r="T5821" s="5"/>
      <c r="U5821" s="5"/>
      <c r="V5821" s="5"/>
      <c r="W5821" s="5"/>
      <c r="X5821" s="5"/>
      <c r="Y5821" s="5"/>
      <c r="Z5821" s="5"/>
      <c r="AA5821" s="5"/>
      <c r="AB5821" s="5"/>
      <c r="AC5821" s="5"/>
      <c r="AD5821" s="5"/>
      <c r="AE5821" s="5"/>
      <c r="AF5821" s="5"/>
      <c r="AG5821" s="5"/>
      <c r="AH5821" s="5"/>
      <c r="AI5821" s="5"/>
      <c r="AJ5821" s="5"/>
      <c r="AK5821" s="5"/>
      <c r="AL5821" s="5"/>
      <c r="AM5821" s="5"/>
      <c r="BP5821" s="1"/>
    </row>
    <row r="5822" spans="1:68" x14ac:dyDescent="0.3">
      <c r="A5822" s="4">
        <v>5821</v>
      </c>
      <c r="B5822" s="5">
        <v>99</v>
      </c>
      <c r="C5822" s="5" t="s">
        <v>3</v>
      </c>
      <c r="D5822" s="6">
        <v>43468</v>
      </c>
      <c r="E5822" s="5" t="s">
        <v>153</v>
      </c>
      <c r="F5822" s="5" t="s">
        <v>15114</v>
      </c>
      <c r="G5822" s="5" t="s">
        <v>28657</v>
      </c>
      <c r="H5822" s="5" t="s">
        <v>15115</v>
      </c>
      <c r="I5822" s="5">
        <v>417362</v>
      </c>
      <c r="J5822" s="5" t="s">
        <v>460</v>
      </c>
      <c r="K5822" s="5" t="s">
        <v>15116</v>
      </c>
      <c r="L5822" s="5">
        <v>2</v>
      </c>
      <c r="M5822" s="5" t="s">
        <v>15117</v>
      </c>
      <c r="N5822" s="5" t="s">
        <v>15118</v>
      </c>
      <c r="O5822" s="5" t="s">
        <v>4562</v>
      </c>
      <c r="T5822" s="5"/>
      <c r="U5822" s="5"/>
      <c r="V5822" s="5"/>
      <c r="W5822" s="5"/>
      <c r="X5822" s="5"/>
      <c r="Y5822" s="5"/>
      <c r="Z5822" s="5"/>
      <c r="AA5822" s="5"/>
      <c r="AB5822" s="5"/>
      <c r="AC5822" s="5"/>
      <c r="AD5822" s="5"/>
      <c r="AE5822" s="5"/>
      <c r="AF5822" s="5"/>
      <c r="AG5822" s="5"/>
      <c r="AH5822" s="5"/>
      <c r="AI5822" s="5"/>
      <c r="AJ5822" s="5"/>
      <c r="AK5822" s="5"/>
      <c r="AL5822" s="5"/>
      <c r="AM5822" s="5"/>
      <c r="BP5822" s="1"/>
    </row>
    <row r="5823" spans="1:68" x14ac:dyDescent="0.3">
      <c r="A5823" s="4">
        <v>5822</v>
      </c>
      <c r="B5823" s="5">
        <v>129</v>
      </c>
      <c r="C5823" s="5" t="s">
        <v>3</v>
      </c>
      <c r="D5823" s="6">
        <v>43468</v>
      </c>
      <c r="E5823" s="5" t="s">
        <v>15119</v>
      </c>
      <c r="F5823" s="5" t="s">
        <v>3040</v>
      </c>
      <c r="G5823" s="5" t="s">
        <v>28658</v>
      </c>
      <c r="H5823" s="5" t="s">
        <v>4642</v>
      </c>
      <c r="I5823" s="5">
        <v>927224</v>
      </c>
      <c r="J5823" s="5" t="s">
        <v>417</v>
      </c>
      <c r="K5823" s="5" t="s">
        <v>15120</v>
      </c>
      <c r="L5823" s="5">
        <v>3</v>
      </c>
      <c r="M5823" s="5" t="s">
        <v>14179</v>
      </c>
      <c r="N5823" s="5" t="s">
        <v>10257</v>
      </c>
      <c r="O5823" s="5" t="s">
        <v>10627</v>
      </c>
      <c r="P5823" s="5" t="s">
        <v>4562</v>
      </c>
      <c r="T5823" s="5"/>
      <c r="U5823" s="5"/>
      <c r="V5823" s="5"/>
      <c r="W5823" s="5"/>
      <c r="X5823" s="5"/>
      <c r="Y5823" s="5"/>
      <c r="Z5823" s="5"/>
      <c r="AA5823" s="5"/>
      <c r="AB5823" s="5"/>
      <c r="AC5823" s="5"/>
      <c r="AD5823" s="5"/>
      <c r="AE5823" s="5"/>
      <c r="AF5823" s="5"/>
      <c r="AG5823" s="5"/>
      <c r="AH5823" s="5"/>
      <c r="AI5823" s="5"/>
      <c r="AJ5823" s="5"/>
      <c r="AK5823" s="5"/>
      <c r="AL5823" s="5"/>
      <c r="AM5823" s="5"/>
      <c r="BP5823" s="1"/>
    </row>
    <row r="5824" spans="1:68" x14ac:dyDescent="0.3">
      <c r="A5824" s="4">
        <v>5823</v>
      </c>
      <c r="B5824" s="5">
        <v>169</v>
      </c>
      <c r="C5824" s="5" t="s">
        <v>3</v>
      </c>
      <c r="D5824" s="6">
        <v>43468</v>
      </c>
      <c r="E5824" s="5" t="s">
        <v>1528</v>
      </c>
      <c r="F5824" s="5" t="s">
        <v>15121</v>
      </c>
      <c r="G5824" s="5" t="s">
        <v>28659</v>
      </c>
      <c r="H5824" s="5" t="s">
        <v>1995</v>
      </c>
      <c r="I5824" s="5">
        <v>507055</v>
      </c>
      <c r="J5824" s="5" t="s">
        <v>84</v>
      </c>
      <c r="K5824" s="5" t="s">
        <v>15122</v>
      </c>
      <c r="L5824" s="5">
        <v>4</v>
      </c>
      <c r="M5824" s="5" t="s">
        <v>12487</v>
      </c>
      <c r="N5824" s="5" t="s">
        <v>11007</v>
      </c>
      <c r="O5824" s="5" t="s">
        <v>7172</v>
      </c>
      <c r="P5824" s="5" t="s">
        <v>8306</v>
      </c>
      <c r="Q5824" s="5" t="s">
        <v>4562</v>
      </c>
      <c r="T5824" s="5"/>
      <c r="U5824" s="5"/>
      <c r="V5824" s="5"/>
      <c r="W5824" s="5"/>
      <c r="X5824" s="5"/>
      <c r="Y5824" s="5"/>
      <c r="Z5824" s="5"/>
      <c r="AA5824" s="5"/>
      <c r="AB5824" s="5"/>
      <c r="AC5824" s="5"/>
      <c r="AD5824" s="5"/>
      <c r="AE5824" s="5"/>
      <c r="AF5824" s="5"/>
      <c r="AG5824" s="5"/>
      <c r="AH5824" s="5"/>
      <c r="AI5824" s="5"/>
      <c r="AJ5824" s="5"/>
      <c r="AK5824" s="5"/>
      <c r="AL5824" s="5"/>
      <c r="AM5824" s="5"/>
      <c r="BP5824" s="1"/>
    </row>
    <row r="5825" spans="1:68" x14ac:dyDescent="0.3">
      <c r="A5825" s="4">
        <v>5824</v>
      </c>
      <c r="B5825" s="5">
        <v>169</v>
      </c>
      <c r="C5825" s="5" t="s">
        <v>3</v>
      </c>
      <c r="D5825" s="6">
        <v>43468</v>
      </c>
      <c r="E5825" s="5" t="s">
        <v>1028</v>
      </c>
      <c r="F5825" s="5" t="s">
        <v>2542</v>
      </c>
      <c r="G5825" s="5" t="s">
        <v>28660</v>
      </c>
      <c r="H5825" s="5" t="s">
        <v>103</v>
      </c>
      <c r="I5825" s="5">
        <v>115400</v>
      </c>
      <c r="J5825" s="5" t="s">
        <v>21</v>
      </c>
      <c r="K5825" s="5" t="s">
        <v>15123</v>
      </c>
      <c r="L5825" s="5">
        <v>4</v>
      </c>
      <c r="M5825" s="5" t="s">
        <v>15098</v>
      </c>
      <c r="N5825" s="5" t="s">
        <v>14575</v>
      </c>
      <c r="O5825" s="5" t="s">
        <v>12798</v>
      </c>
      <c r="P5825" s="5" t="s">
        <v>11560</v>
      </c>
      <c r="Q5825" s="5" t="s">
        <v>4562</v>
      </c>
      <c r="T5825" s="5"/>
      <c r="U5825" s="5"/>
      <c r="V5825" s="5"/>
      <c r="W5825" s="5"/>
      <c r="X5825" s="5"/>
      <c r="Y5825" s="5"/>
      <c r="Z5825" s="5"/>
      <c r="AA5825" s="5"/>
      <c r="AB5825" s="5"/>
      <c r="AC5825" s="5"/>
      <c r="AD5825" s="5"/>
      <c r="AE5825" s="5"/>
      <c r="AF5825" s="5"/>
      <c r="AG5825" s="5"/>
      <c r="AH5825" s="5"/>
      <c r="AI5825" s="5"/>
      <c r="AJ5825" s="5"/>
      <c r="AK5825" s="5"/>
      <c r="AL5825" s="5"/>
      <c r="AM5825" s="5"/>
      <c r="BP5825" s="1"/>
    </row>
    <row r="5826" spans="1:68" x14ac:dyDescent="0.3">
      <c r="A5826" s="4">
        <v>5825</v>
      </c>
      <c r="B5826" s="5">
        <v>129</v>
      </c>
      <c r="C5826" s="5" t="s">
        <v>3</v>
      </c>
      <c r="D5826" s="6">
        <v>43468</v>
      </c>
      <c r="E5826" s="5" t="s">
        <v>300</v>
      </c>
      <c r="F5826" s="5" t="s">
        <v>15124</v>
      </c>
      <c r="G5826" s="5" t="s">
        <v>28661</v>
      </c>
      <c r="H5826" s="5" t="s">
        <v>2359</v>
      </c>
      <c r="I5826" s="5">
        <v>325400</v>
      </c>
      <c r="J5826" s="5" t="s">
        <v>172</v>
      </c>
      <c r="K5826" s="5" t="s">
        <v>15125</v>
      </c>
      <c r="L5826" s="5">
        <v>2</v>
      </c>
      <c r="M5826" s="5" t="s">
        <v>15126</v>
      </c>
      <c r="N5826" s="5" t="s">
        <v>15127</v>
      </c>
      <c r="O5826" s="5" t="s">
        <v>4562</v>
      </c>
      <c r="T5826" s="5"/>
      <c r="U5826" s="5"/>
      <c r="V5826" s="5"/>
      <c r="W5826" s="5"/>
      <c r="X5826" s="5"/>
      <c r="Y5826" s="5"/>
      <c r="Z5826" s="5"/>
      <c r="AA5826" s="5"/>
      <c r="AB5826" s="5"/>
      <c r="AC5826" s="5"/>
      <c r="AD5826" s="5"/>
      <c r="AE5826" s="5"/>
      <c r="AF5826" s="5"/>
      <c r="AG5826" s="5"/>
      <c r="AH5826" s="5"/>
      <c r="AI5826" s="5"/>
      <c r="AJ5826" s="5"/>
      <c r="AK5826" s="5"/>
      <c r="AL5826" s="5"/>
      <c r="AM5826" s="5"/>
      <c r="BP5826" s="1"/>
    </row>
    <row r="5827" spans="1:68" x14ac:dyDescent="0.3">
      <c r="A5827" s="4">
        <v>5826</v>
      </c>
      <c r="B5827" s="5">
        <v>129</v>
      </c>
      <c r="C5827" s="5" t="s">
        <v>3</v>
      </c>
      <c r="D5827" s="6">
        <v>43468</v>
      </c>
      <c r="E5827" s="5" t="s">
        <v>111</v>
      </c>
      <c r="F5827" s="5" t="s">
        <v>15128</v>
      </c>
      <c r="G5827" s="5" t="s">
        <v>28662</v>
      </c>
      <c r="H5827" s="5" t="s">
        <v>4954</v>
      </c>
      <c r="I5827" s="5">
        <v>455200</v>
      </c>
      <c r="J5827" s="5" t="s">
        <v>597</v>
      </c>
      <c r="K5827" s="5" t="s">
        <v>15129</v>
      </c>
      <c r="L5827" s="5">
        <v>2</v>
      </c>
      <c r="M5827" s="5" t="s">
        <v>14975</v>
      </c>
      <c r="N5827" s="5" t="s">
        <v>15130</v>
      </c>
      <c r="O5827" s="5" t="s">
        <v>4562</v>
      </c>
      <c r="T5827" s="5"/>
      <c r="U5827" s="5"/>
      <c r="V5827" s="5"/>
      <c r="W5827" s="5"/>
      <c r="X5827" s="5"/>
      <c r="Y5827" s="5"/>
      <c r="Z5827" s="5"/>
      <c r="AA5827" s="5"/>
      <c r="AB5827" s="5"/>
      <c r="AC5827" s="5"/>
      <c r="AD5827" s="5"/>
      <c r="AE5827" s="5"/>
      <c r="AF5827" s="5"/>
      <c r="AG5827" s="5"/>
      <c r="AH5827" s="5"/>
      <c r="AI5827" s="5"/>
      <c r="AJ5827" s="5"/>
      <c r="AK5827" s="5"/>
      <c r="AL5827" s="5"/>
      <c r="AM5827" s="5"/>
      <c r="BP5827" s="1"/>
    </row>
    <row r="5828" spans="1:68" x14ac:dyDescent="0.3">
      <c r="A5828" s="4">
        <v>5827</v>
      </c>
      <c r="B5828" s="5">
        <v>89</v>
      </c>
      <c r="C5828" s="5" t="s">
        <v>3</v>
      </c>
      <c r="D5828" s="6">
        <v>43468</v>
      </c>
      <c r="E5828" s="5" t="s">
        <v>512</v>
      </c>
      <c r="F5828" s="5" t="s">
        <v>15131</v>
      </c>
      <c r="G5828" s="5" t="s">
        <v>28663</v>
      </c>
      <c r="H5828" s="5" t="s">
        <v>51</v>
      </c>
      <c r="I5828" s="5">
        <v>31811</v>
      </c>
      <c r="J5828" s="5" t="s">
        <v>30</v>
      </c>
      <c r="K5828" s="5" t="s">
        <v>15132</v>
      </c>
      <c r="L5828" s="5">
        <v>1</v>
      </c>
      <c r="M5828" s="5" t="s">
        <v>15133</v>
      </c>
      <c r="N5828" s="5" t="s">
        <v>4562</v>
      </c>
      <c r="T5828" s="5"/>
      <c r="U5828" s="5"/>
      <c r="V5828" s="5"/>
      <c r="W5828" s="5"/>
      <c r="X5828" s="5"/>
      <c r="Y5828" s="5"/>
      <c r="Z5828" s="5"/>
      <c r="AA5828" s="5"/>
      <c r="AB5828" s="5"/>
      <c r="AC5828" s="5"/>
      <c r="AD5828" s="5"/>
      <c r="AE5828" s="5"/>
      <c r="AF5828" s="5"/>
      <c r="AG5828" s="5"/>
      <c r="AH5828" s="5"/>
      <c r="AI5828" s="5"/>
      <c r="AJ5828" s="5"/>
      <c r="AK5828" s="5"/>
      <c r="AL5828" s="5"/>
      <c r="AM5828" s="5"/>
      <c r="BP5828" s="1"/>
    </row>
    <row r="5829" spans="1:68" x14ac:dyDescent="0.3">
      <c r="A5829" s="4">
        <v>5828</v>
      </c>
      <c r="B5829" s="5">
        <v>129</v>
      </c>
      <c r="C5829" s="5" t="s">
        <v>3</v>
      </c>
      <c r="D5829" s="6">
        <v>43468</v>
      </c>
      <c r="E5829" s="5" t="s">
        <v>15134</v>
      </c>
      <c r="F5829" s="5" t="s">
        <v>15135</v>
      </c>
      <c r="G5829" s="5" t="s">
        <v>28664</v>
      </c>
      <c r="H5829" s="5" t="s">
        <v>15136</v>
      </c>
      <c r="I5829" s="5">
        <v>117405</v>
      </c>
      <c r="J5829" s="5" t="s">
        <v>21</v>
      </c>
      <c r="K5829" s="5" t="s">
        <v>15137</v>
      </c>
      <c r="L5829" s="5">
        <v>3</v>
      </c>
      <c r="M5829" s="5" t="s">
        <v>10567</v>
      </c>
      <c r="N5829" s="5" t="s">
        <v>14586</v>
      </c>
      <c r="O5829" s="5" t="s">
        <v>10442</v>
      </c>
      <c r="P5829" s="5" t="s">
        <v>4562</v>
      </c>
      <c r="T5829" s="5"/>
      <c r="U5829" s="5"/>
      <c r="V5829" s="5"/>
      <c r="W5829" s="5"/>
      <c r="X5829" s="5"/>
      <c r="Y5829" s="5"/>
      <c r="Z5829" s="5"/>
      <c r="AA5829" s="5"/>
      <c r="AB5829" s="5"/>
      <c r="AC5829" s="5"/>
      <c r="AD5829" s="5"/>
      <c r="AE5829" s="5"/>
      <c r="AF5829" s="5"/>
      <c r="AG5829" s="5"/>
      <c r="AH5829" s="5"/>
      <c r="AI5829" s="5"/>
      <c r="AJ5829" s="5"/>
      <c r="AK5829" s="5"/>
      <c r="AL5829" s="5"/>
      <c r="AM5829" s="5"/>
      <c r="BP5829" s="1"/>
    </row>
    <row r="5830" spans="1:68" x14ac:dyDescent="0.3">
      <c r="A5830" s="4">
        <v>5829</v>
      </c>
      <c r="B5830" s="5">
        <v>129</v>
      </c>
      <c r="C5830" s="5" t="s">
        <v>3</v>
      </c>
      <c r="D5830" s="6">
        <v>43468</v>
      </c>
      <c r="E5830" s="5" t="s">
        <v>15138</v>
      </c>
      <c r="F5830" s="5" t="s">
        <v>15139</v>
      </c>
      <c r="G5830" s="5" t="s">
        <v>28665</v>
      </c>
      <c r="H5830" s="5" t="s">
        <v>51</v>
      </c>
      <c r="I5830" s="5">
        <v>30205</v>
      </c>
      <c r="J5830" s="5" t="s">
        <v>30</v>
      </c>
      <c r="K5830" s="5" t="s">
        <v>15140</v>
      </c>
      <c r="L5830" s="5">
        <v>3</v>
      </c>
      <c r="M5830" s="5" t="s">
        <v>6579</v>
      </c>
      <c r="N5830" s="5" t="s">
        <v>15141</v>
      </c>
      <c r="O5830" s="5" t="s">
        <v>15142</v>
      </c>
      <c r="P5830" s="5" t="s">
        <v>4562</v>
      </c>
      <c r="T5830" s="5"/>
      <c r="U5830" s="5"/>
      <c r="V5830" s="5"/>
      <c r="W5830" s="5"/>
      <c r="X5830" s="5"/>
      <c r="Y5830" s="5"/>
      <c r="Z5830" s="5"/>
      <c r="AA5830" s="5"/>
      <c r="AB5830" s="5"/>
      <c r="AC5830" s="5"/>
      <c r="AD5830" s="5"/>
      <c r="AE5830" s="5"/>
      <c r="AF5830" s="5"/>
      <c r="AG5830" s="5"/>
      <c r="AH5830" s="5"/>
      <c r="AI5830" s="5"/>
      <c r="AJ5830" s="5"/>
      <c r="AK5830" s="5"/>
      <c r="AL5830" s="5"/>
      <c r="AM5830" s="5"/>
      <c r="BP5830" s="1"/>
    </row>
    <row r="5831" spans="1:68" x14ac:dyDescent="0.3">
      <c r="A5831" s="4">
        <v>5830</v>
      </c>
      <c r="B5831" s="5">
        <v>129</v>
      </c>
      <c r="C5831" s="5" t="s">
        <v>3</v>
      </c>
      <c r="D5831" s="6">
        <v>43468</v>
      </c>
      <c r="E5831" s="5" t="s">
        <v>153</v>
      </c>
      <c r="F5831" s="5" t="s">
        <v>15143</v>
      </c>
      <c r="G5831" s="5" t="s">
        <v>28666</v>
      </c>
      <c r="H5831" s="5" t="s">
        <v>103</v>
      </c>
      <c r="I5831" s="5" t="s">
        <v>15144</v>
      </c>
      <c r="J5831" s="5" t="s">
        <v>21</v>
      </c>
      <c r="K5831" s="5" t="s">
        <v>15145</v>
      </c>
      <c r="L5831" s="5">
        <v>3</v>
      </c>
      <c r="M5831" s="5" t="s">
        <v>14936</v>
      </c>
      <c r="N5831" s="5" t="s">
        <v>14396</v>
      </c>
      <c r="O5831" s="5" t="s">
        <v>10472</v>
      </c>
      <c r="P5831" s="5" t="s">
        <v>4562</v>
      </c>
      <c r="T5831" s="5"/>
      <c r="U5831" s="5"/>
      <c r="V5831" s="5"/>
      <c r="W5831" s="5"/>
      <c r="X5831" s="5"/>
      <c r="Y5831" s="5"/>
      <c r="Z5831" s="5"/>
      <c r="AA5831" s="5"/>
      <c r="AB5831" s="5"/>
      <c r="AC5831" s="5"/>
      <c r="AD5831" s="5"/>
      <c r="AE5831" s="5"/>
      <c r="AF5831" s="5"/>
      <c r="AG5831" s="5"/>
      <c r="AH5831" s="5"/>
      <c r="AI5831" s="5"/>
      <c r="AJ5831" s="5"/>
      <c r="AK5831" s="5"/>
      <c r="AL5831" s="5"/>
      <c r="AM5831" s="5"/>
      <c r="BP5831" s="1"/>
    </row>
    <row r="5832" spans="1:68" x14ac:dyDescent="0.3">
      <c r="A5832" s="4">
        <v>5831</v>
      </c>
      <c r="B5832" s="5">
        <v>89</v>
      </c>
      <c r="C5832" s="5" t="s">
        <v>3</v>
      </c>
      <c r="D5832" s="6">
        <v>43468</v>
      </c>
      <c r="E5832" s="5" t="s">
        <v>1419</v>
      </c>
      <c r="F5832" s="5" t="s">
        <v>15146</v>
      </c>
      <c r="G5832" s="5" t="s">
        <v>28667</v>
      </c>
      <c r="H5832" s="5" t="s">
        <v>1075</v>
      </c>
      <c r="I5832" s="5">
        <v>1234</v>
      </c>
      <c r="J5832" s="5" t="s">
        <v>172</v>
      </c>
      <c r="K5832" s="5" t="s">
        <v>15147</v>
      </c>
      <c r="L5832" s="5">
        <v>1</v>
      </c>
      <c r="M5832" s="5" t="s">
        <v>4562</v>
      </c>
      <c r="N5832" s="5" t="s">
        <v>15148</v>
      </c>
      <c r="T5832" s="5"/>
      <c r="U5832" s="5"/>
      <c r="V5832" s="5"/>
      <c r="W5832" s="5"/>
      <c r="X5832" s="5"/>
      <c r="Y5832" s="5"/>
      <c r="Z5832" s="5"/>
      <c r="AA5832" s="5"/>
      <c r="AB5832" s="5"/>
      <c r="AC5832" s="5"/>
      <c r="AD5832" s="5"/>
      <c r="AE5832" s="5"/>
      <c r="AF5832" s="5"/>
      <c r="AG5832" s="5"/>
      <c r="AH5832" s="5"/>
      <c r="AI5832" s="5"/>
      <c r="AJ5832" s="5"/>
      <c r="AK5832" s="5"/>
      <c r="AL5832" s="5"/>
      <c r="AM5832" s="5"/>
      <c r="BP5832" s="1"/>
    </row>
    <row r="5833" spans="1:68" x14ac:dyDescent="0.3">
      <c r="A5833" s="4">
        <v>5832</v>
      </c>
      <c r="B5833" s="5">
        <v>169</v>
      </c>
      <c r="C5833" s="5" t="s">
        <v>3</v>
      </c>
      <c r="D5833" s="6">
        <v>43468</v>
      </c>
      <c r="E5833" s="5" t="s">
        <v>42</v>
      </c>
      <c r="F5833" s="5" t="s">
        <v>15149</v>
      </c>
      <c r="G5833" s="5" t="s">
        <v>28668</v>
      </c>
      <c r="H5833" s="5" t="s">
        <v>97</v>
      </c>
      <c r="I5833" s="5">
        <v>300696</v>
      </c>
      <c r="J5833" s="5" t="s">
        <v>58</v>
      </c>
      <c r="K5833" s="5" t="s">
        <v>15150</v>
      </c>
      <c r="L5833" s="5">
        <v>4</v>
      </c>
      <c r="M5833" s="5" t="s">
        <v>14178</v>
      </c>
      <c r="N5833" s="5" t="s">
        <v>14646</v>
      </c>
      <c r="O5833" s="5" t="s">
        <v>14450</v>
      </c>
      <c r="P5833" s="5" t="s">
        <v>14280</v>
      </c>
      <c r="Q5833" s="5" t="s">
        <v>4562</v>
      </c>
      <c r="T5833" s="5"/>
      <c r="U5833" s="5"/>
      <c r="V5833" s="5"/>
      <c r="W5833" s="5"/>
      <c r="X5833" s="5"/>
      <c r="Y5833" s="5"/>
      <c r="Z5833" s="5"/>
      <c r="AA5833" s="5"/>
      <c r="AB5833" s="5"/>
      <c r="AC5833" s="5"/>
      <c r="AD5833" s="5"/>
      <c r="AE5833" s="5"/>
      <c r="AF5833" s="5"/>
      <c r="AG5833" s="5"/>
      <c r="AH5833" s="5"/>
      <c r="AI5833" s="5"/>
      <c r="AJ5833" s="5"/>
      <c r="AK5833" s="5"/>
      <c r="AL5833" s="5"/>
      <c r="AM5833" s="5"/>
      <c r="BP5833" s="1"/>
    </row>
    <row r="5834" spans="1:68" x14ac:dyDescent="0.3">
      <c r="A5834" s="4">
        <v>5833</v>
      </c>
      <c r="B5834" s="5">
        <v>1742.98</v>
      </c>
      <c r="C5834" s="5" t="s">
        <v>3</v>
      </c>
      <c r="D5834" s="6">
        <v>43468</v>
      </c>
      <c r="E5834" s="5" t="s">
        <v>513</v>
      </c>
      <c r="F5834" s="5" t="s">
        <v>835</v>
      </c>
      <c r="G5834" s="5" t="s">
        <v>28669</v>
      </c>
      <c r="H5834" s="5" t="s">
        <v>128</v>
      </c>
      <c r="I5834" s="5">
        <v>200008</v>
      </c>
      <c r="J5834" s="5" t="s">
        <v>129</v>
      </c>
      <c r="K5834" s="5" t="s">
        <v>15151</v>
      </c>
      <c r="L5834" s="5">
        <v>14</v>
      </c>
      <c r="M5834" s="5" t="s">
        <v>15152</v>
      </c>
      <c r="N5834" s="5" t="s">
        <v>15153</v>
      </c>
      <c r="O5834" s="5" t="s">
        <v>15154</v>
      </c>
      <c r="P5834" s="5" t="s">
        <v>5474</v>
      </c>
      <c r="Q5834" s="5" t="s">
        <v>15155</v>
      </c>
      <c r="R5834" s="5" t="s">
        <v>15156</v>
      </c>
      <c r="S5834" s="5" t="s">
        <v>10468</v>
      </c>
      <c r="T5834" s="5" t="s">
        <v>15157</v>
      </c>
      <c r="U5834" s="5" t="s">
        <v>15158</v>
      </c>
      <c r="V5834" s="5" t="s">
        <v>15159</v>
      </c>
      <c r="W5834" s="5" t="s">
        <v>15160</v>
      </c>
      <c r="X5834" s="5" t="s">
        <v>15161</v>
      </c>
      <c r="Y5834" s="5" t="s">
        <v>14361</v>
      </c>
      <c r="Z5834" s="5" t="s">
        <v>15162</v>
      </c>
      <c r="AA5834" s="5" t="s">
        <v>4562</v>
      </c>
      <c r="AB5834" s="5"/>
      <c r="AC5834" s="5"/>
      <c r="AD5834" s="5"/>
      <c r="AE5834" s="5"/>
      <c r="AF5834" s="5"/>
      <c r="AG5834" s="5"/>
      <c r="AH5834" s="5"/>
      <c r="AI5834" s="5"/>
      <c r="AJ5834" s="5"/>
      <c r="AK5834" s="5"/>
      <c r="AL5834" s="5"/>
      <c r="AM5834" s="5"/>
      <c r="BP5834" s="1"/>
    </row>
    <row r="5835" spans="1:68" x14ac:dyDescent="0.3">
      <c r="A5835" s="4">
        <v>5834</v>
      </c>
      <c r="B5835" s="5">
        <v>169</v>
      </c>
      <c r="C5835" s="5" t="s">
        <v>3</v>
      </c>
      <c r="D5835" s="6">
        <v>43468</v>
      </c>
      <c r="E5835" s="5" t="s">
        <v>1504</v>
      </c>
      <c r="F5835" s="5" t="s">
        <v>6736</v>
      </c>
      <c r="G5835" s="5" t="s">
        <v>28670</v>
      </c>
      <c r="H5835" s="5" t="s">
        <v>51</v>
      </c>
      <c r="J5835" s="5" t="s">
        <v>30</v>
      </c>
      <c r="K5835" s="5" t="s">
        <v>15163</v>
      </c>
      <c r="L5835" s="5">
        <v>4</v>
      </c>
      <c r="M5835" s="5" t="s">
        <v>14821</v>
      </c>
      <c r="N5835" s="5" t="s">
        <v>14552</v>
      </c>
      <c r="O5835" s="5" t="s">
        <v>12781</v>
      </c>
      <c r="P5835" s="5" t="s">
        <v>11088</v>
      </c>
      <c r="Q5835" s="5" t="s">
        <v>4562</v>
      </c>
      <c r="T5835" s="5"/>
      <c r="U5835" s="5"/>
      <c r="V5835" s="5"/>
      <c r="W5835" s="5"/>
      <c r="X5835" s="5"/>
      <c r="Y5835" s="5"/>
      <c r="Z5835" s="5"/>
      <c r="AA5835" s="5"/>
      <c r="AB5835" s="5"/>
      <c r="AC5835" s="5"/>
      <c r="AD5835" s="5"/>
      <c r="AE5835" s="5"/>
      <c r="AF5835" s="5"/>
      <c r="AG5835" s="5"/>
      <c r="AH5835" s="5"/>
      <c r="AI5835" s="5"/>
      <c r="AJ5835" s="5"/>
      <c r="AK5835" s="5"/>
      <c r="AL5835" s="5"/>
      <c r="AM5835" s="5"/>
      <c r="BP5835" s="1"/>
    </row>
    <row r="5836" spans="1:68" x14ac:dyDescent="0.3">
      <c r="A5836" s="4">
        <v>5835</v>
      </c>
      <c r="B5836" s="5">
        <v>129</v>
      </c>
      <c r="C5836" s="5" t="s">
        <v>3</v>
      </c>
      <c r="D5836" s="6">
        <v>43499</v>
      </c>
      <c r="E5836" s="5" t="s">
        <v>116</v>
      </c>
      <c r="F5836" s="5" t="s">
        <v>15164</v>
      </c>
      <c r="G5836" s="5" t="s">
        <v>28671</v>
      </c>
      <c r="H5836" s="5" t="s">
        <v>108</v>
      </c>
      <c r="I5836" s="5">
        <v>401112</v>
      </c>
      <c r="J5836" s="5" t="s">
        <v>14</v>
      </c>
      <c r="K5836" s="5" t="s">
        <v>15165</v>
      </c>
      <c r="L5836" s="5">
        <v>3</v>
      </c>
      <c r="M5836" s="5" t="s">
        <v>13614</v>
      </c>
      <c r="N5836" s="5" t="s">
        <v>12630</v>
      </c>
      <c r="O5836" s="5" t="s">
        <v>13655</v>
      </c>
      <c r="P5836" s="5" t="s">
        <v>4562</v>
      </c>
      <c r="T5836" s="5"/>
      <c r="U5836" s="5"/>
      <c r="V5836" s="5"/>
      <c r="W5836" s="5"/>
      <c r="X5836" s="5"/>
      <c r="Y5836" s="5"/>
      <c r="Z5836" s="5"/>
      <c r="AA5836" s="5"/>
      <c r="AB5836" s="5"/>
      <c r="AC5836" s="5"/>
      <c r="AD5836" s="5"/>
      <c r="AE5836" s="5"/>
      <c r="AF5836" s="5"/>
      <c r="AG5836" s="5"/>
      <c r="AH5836" s="5"/>
      <c r="AI5836" s="5"/>
      <c r="AJ5836" s="5"/>
      <c r="AK5836" s="5"/>
      <c r="AL5836" s="5"/>
      <c r="AM5836" s="5"/>
      <c r="BP5836" s="1"/>
    </row>
    <row r="5837" spans="1:68" x14ac:dyDescent="0.3">
      <c r="A5837" s="4">
        <v>5836</v>
      </c>
      <c r="B5837" s="5">
        <v>98</v>
      </c>
      <c r="C5837" s="5" t="s">
        <v>3</v>
      </c>
      <c r="D5837" s="6">
        <v>43499</v>
      </c>
      <c r="E5837" s="5" t="s">
        <v>15166</v>
      </c>
      <c r="F5837" s="5" t="s">
        <v>1731</v>
      </c>
      <c r="G5837" s="5" t="s">
        <v>28672</v>
      </c>
      <c r="H5837" s="5" t="s">
        <v>653</v>
      </c>
      <c r="J5837" s="5" t="s">
        <v>654</v>
      </c>
      <c r="K5837" s="5" t="s">
        <v>15167</v>
      </c>
      <c r="L5837" s="5">
        <v>2</v>
      </c>
      <c r="M5837" s="5" t="s">
        <v>13857</v>
      </c>
      <c r="N5837" s="5" t="s">
        <v>15168</v>
      </c>
      <c r="O5837" s="5" t="s">
        <v>4562</v>
      </c>
      <c r="T5837" s="5"/>
      <c r="U5837" s="5"/>
      <c r="V5837" s="5"/>
      <c r="W5837" s="5"/>
      <c r="X5837" s="5"/>
      <c r="Y5837" s="5"/>
      <c r="Z5837" s="5"/>
      <c r="AA5837" s="5"/>
      <c r="AB5837" s="5"/>
      <c r="AC5837" s="5"/>
      <c r="AD5837" s="5"/>
      <c r="AE5837" s="5"/>
      <c r="AF5837" s="5"/>
      <c r="AG5837" s="5"/>
      <c r="AH5837" s="5"/>
      <c r="AI5837" s="5"/>
      <c r="AJ5837" s="5"/>
      <c r="AK5837" s="5"/>
      <c r="AL5837" s="5"/>
      <c r="AM5837" s="5"/>
      <c r="BP5837" s="1"/>
    </row>
    <row r="5838" spans="1:68" x14ac:dyDescent="0.3">
      <c r="A5838" s="4">
        <v>5837</v>
      </c>
      <c r="B5838" s="5">
        <v>129</v>
      </c>
      <c r="C5838" s="5" t="s">
        <v>3</v>
      </c>
      <c r="D5838" s="6">
        <v>43499</v>
      </c>
      <c r="E5838" s="5" t="s">
        <v>116</v>
      </c>
      <c r="F5838" s="5" t="s">
        <v>245</v>
      </c>
      <c r="G5838" s="5" t="s">
        <v>28673</v>
      </c>
      <c r="H5838" s="5" t="s">
        <v>15169</v>
      </c>
      <c r="J5838" s="5" t="s">
        <v>21</v>
      </c>
      <c r="K5838" s="5" t="s">
        <v>15170</v>
      </c>
      <c r="L5838" s="5">
        <v>1</v>
      </c>
      <c r="M5838" s="5" t="s">
        <v>14429</v>
      </c>
      <c r="N5838" s="5" t="s">
        <v>4562</v>
      </c>
      <c r="T5838" s="5"/>
      <c r="U5838" s="5"/>
      <c r="V5838" s="5"/>
      <c r="W5838" s="5"/>
      <c r="X5838" s="5"/>
      <c r="Y5838" s="5"/>
      <c r="Z5838" s="5"/>
      <c r="AA5838" s="5"/>
      <c r="AB5838" s="5"/>
      <c r="AC5838" s="5"/>
      <c r="AD5838" s="5"/>
      <c r="AE5838" s="5"/>
      <c r="AF5838" s="5"/>
      <c r="AG5838" s="5"/>
      <c r="AH5838" s="5"/>
      <c r="AI5838" s="5"/>
      <c r="AJ5838" s="5"/>
      <c r="AK5838" s="5"/>
      <c r="AL5838" s="5"/>
      <c r="AM5838" s="5"/>
      <c r="BP5838" s="1"/>
    </row>
    <row r="5839" spans="1:68" x14ac:dyDescent="0.3">
      <c r="A5839" s="4">
        <v>5838</v>
      </c>
      <c r="B5839" s="5">
        <v>129</v>
      </c>
      <c r="C5839" s="5" t="s">
        <v>3</v>
      </c>
      <c r="D5839" s="6">
        <v>43499</v>
      </c>
      <c r="E5839" s="5" t="s">
        <v>153</v>
      </c>
      <c r="F5839" s="5" t="s">
        <v>287</v>
      </c>
      <c r="G5839" s="5" t="s">
        <v>28674</v>
      </c>
      <c r="H5839" s="5" t="s">
        <v>499</v>
      </c>
      <c r="I5839" s="5">
        <v>550225</v>
      </c>
      <c r="J5839" s="5" t="s">
        <v>72</v>
      </c>
      <c r="K5839" s="5" t="s">
        <v>15171</v>
      </c>
      <c r="L5839" s="5">
        <v>2</v>
      </c>
      <c r="M5839" s="5" t="s">
        <v>3592</v>
      </c>
      <c r="N5839" s="5" t="s">
        <v>15172</v>
      </c>
      <c r="O5839" s="5" t="s">
        <v>4562</v>
      </c>
      <c r="T5839" s="5"/>
      <c r="U5839" s="5"/>
      <c r="V5839" s="5"/>
      <c r="W5839" s="5"/>
      <c r="X5839" s="5"/>
      <c r="Y5839" s="5"/>
      <c r="Z5839" s="5"/>
      <c r="AA5839" s="5"/>
      <c r="AB5839" s="5"/>
      <c r="AC5839" s="5"/>
      <c r="AD5839" s="5"/>
      <c r="AE5839" s="5"/>
      <c r="AF5839" s="5"/>
      <c r="AG5839" s="5"/>
      <c r="AH5839" s="5"/>
      <c r="AI5839" s="5"/>
      <c r="AJ5839" s="5"/>
      <c r="AK5839" s="5"/>
      <c r="AL5839" s="5"/>
      <c r="AM5839" s="5"/>
      <c r="BP5839" s="1"/>
    </row>
    <row r="5840" spans="1:68" x14ac:dyDescent="0.3">
      <c r="A5840" s="4">
        <v>5839</v>
      </c>
      <c r="B5840" s="5">
        <v>129</v>
      </c>
      <c r="C5840" s="5" t="s">
        <v>3</v>
      </c>
      <c r="D5840" s="6">
        <v>43499</v>
      </c>
      <c r="E5840" s="5" t="s">
        <v>55</v>
      </c>
      <c r="F5840" s="5" t="s">
        <v>6000</v>
      </c>
      <c r="G5840" s="5" t="s">
        <v>27530</v>
      </c>
      <c r="H5840" s="5" t="s">
        <v>12084</v>
      </c>
      <c r="J5840" s="5" t="s">
        <v>156</v>
      </c>
      <c r="K5840" s="5" t="s">
        <v>15173</v>
      </c>
      <c r="L5840" s="5">
        <v>3</v>
      </c>
      <c r="M5840" s="5" t="s">
        <v>14318</v>
      </c>
      <c r="N5840" s="5" t="s">
        <v>13655</v>
      </c>
      <c r="O5840" s="5" t="s">
        <v>14179</v>
      </c>
      <c r="P5840" s="5" t="s">
        <v>4562</v>
      </c>
      <c r="T5840" s="5"/>
      <c r="U5840" s="5"/>
      <c r="V5840" s="5"/>
      <c r="W5840" s="5"/>
      <c r="X5840" s="5"/>
      <c r="Y5840" s="5"/>
      <c r="Z5840" s="5"/>
      <c r="AA5840" s="5"/>
      <c r="AB5840" s="5"/>
      <c r="AC5840" s="5"/>
      <c r="AD5840" s="5"/>
      <c r="AE5840" s="5"/>
      <c r="AF5840" s="5"/>
      <c r="AG5840" s="5"/>
      <c r="AH5840" s="5"/>
      <c r="AI5840" s="5"/>
      <c r="AJ5840" s="5"/>
      <c r="AK5840" s="5"/>
      <c r="AL5840" s="5"/>
      <c r="AM5840" s="5"/>
      <c r="BP5840" s="1"/>
    </row>
    <row r="5841" spans="1:68" x14ac:dyDescent="0.3">
      <c r="A5841" s="4">
        <v>5840</v>
      </c>
      <c r="B5841" s="5">
        <v>129</v>
      </c>
      <c r="C5841" s="5" t="s">
        <v>3</v>
      </c>
      <c r="D5841" s="6">
        <v>43499</v>
      </c>
      <c r="E5841" s="5" t="s">
        <v>106</v>
      </c>
      <c r="F5841" s="5" t="s">
        <v>474</v>
      </c>
      <c r="G5841" s="5" t="s">
        <v>28675</v>
      </c>
      <c r="H5841" s="5" t="s">
        <v>330</v>
      </c>
      <c r="I5841" s="5">
        <v>42500</v>
      </c>
      <c r="J5841" s="5" t="s">
        <v>331</v>
      </c>
      <c r="K5841" s="5" t="s">
        <v>15174</v>
      </c>
      <c r="L5841" s="5">
        <v>3</v>
      </c>
      <c r="M5841" s="5" t="s">
        <v>14231</v>
      </c>
      <c r="N5841" s="5" t="s">
        <v>14318</v>
      </c>
      <c r="O5841" s="5" t="s">
        <v>14028</v>
      </c>
      <c r="P5841" s="5" t="s">
        <v>4562</v>
      </c>
      <c r="T5841" s="5"/>
      <c r="U5841" s="5"/>
      <c r="V5841" s="5"/>
      <c r="W5841" s="5"/>
      <c r="X5841" s="5"/>
      <c r="Y5841" s="5"/>
      <c r="Z5841" s="5"/>
      <c r="AA5841" s="5"/>
      <c r="AB5841" s="5"/>
      <c r="AC5841" s="5"/>
      <c r="AD5841" s="5"/>
      <c r="AE5841" s="5"/>
      <c r="AF5841" s="5"/>
      <c r="AG5841" s="5"/>
      <c r="AH5841" s="5"/>
      <c r="AI5841" s="5"/>
      <c r="AJ5841" s="5"/>
      <c r="AK5841" s="5"/>
      <c r="AL5841" s="5"/>
      <c r="AM5841" s="5"/>
      <c r="BP5841" s="1"/>
    </row>
    <row r="5842" spans="1:68" x14ac:dyDescent="0.3">
      <c r="A5842" s="4">
        <v>5841</v>
      </c>
      <c r="B5842" s="5">
        <v>129</v>
      </c>
      <c r="C5842" s="5" t="s">
        <v>3</v>
      </c>
      <c r="D5842" s="6">
        <v>43499</v>
      </c>
      <c r="E5842" s="5" t="s">
        <v>389</v>
      </c>
      <c r="F5842" s="5" t="s">
        <v>15175</v>
      </c>
      <c r="G5842" s="5" t="s">
        <v>28676</v>
      </c>
      <c r="H5842" s="5" t="s">
        <v>44</v>
      </c>
      <c r="I5842" s="5">
        <v>737513</v>
      </c>
      <c r="J5842" s="5" t="s">
        <v>45</v>
      </c>
      <c r="K5842" s="5" t="s">
        <v>15176</v>
      </c>
      <c r="L5842" s="5">
        <v>3</v>
      </c>
      <c r="M5842" s="5" t="s">
        <v>14192</v>
      </c>
      <c r="N5842" s="5" t="s">
        <v>13831</v>
      </c>
      <c r="O5842" s="5" t="s">
        <v>11420</v>
      </c>
      <c r="P5842" s="5" t="s">
        <v>4562</v>
      </c>
      <c r="T5842" s="5"/>
      <c r="U5842" s="5"/>
      <c r="V5842" s="5"/>
      <c r="W5842" s="5"/>
      <c r="X5842" s="5"/>
      <c r="Y5842" s="5"/>
      <c r="Z5842" s="5"/>
      <c r="AA5842" s="5"/>
      <c r="AB5842" s="5"/>
      <c r="AC5842" s="5"/>
      <c r="AD5842" s="5"/>
      <c r="AE5842" s="5"/>
      <c r="AF5842" s="5"/>
      <c r="AG5842" s="5"/>
      <c r="AH5842" s="5"/>
      <c r="AI5842" s="5"/>
      <c r="AJ5842" s="5"/>
      <c r="AK5842" s="5"/>
      <c r="AL5842" s="5"/>
      <c r="AM5842" s="5"/>
      <c r="BP5842" s="1"/>
    </row>
    <row r="5843" spans="1:68" x14ac:dyDescent="0.3">
      <c r="A5843" s="4">
        <v>5842</v>
      </c>
      <c r="B5843" s="5">
        <v>159</v>
      </c>
      <c r="C5843" s="5" t="s">
        <v>3</v>
      </c>
      <c r="D5843" s="6">
        <v>43499</v>
      </c>
      <c r="E5843" s="5" t="s">
        <v>1112</v>
      </c>
      <c r="F5843" s="5" t="s">
        <v>15177</v>
      </c>
      <c r="G5843" s="5" t="s">
        <v>28677</v>
      </c>
      <c r="H5843" s="5" t="s">
        <v>15178</v>
      </c>
      <c r="I5843" s="5">
        <v>727005</v>
      </c>
      <c r="J5843" s="5" t="s">
        <v>321</v>
      </c>
      <c r="K5843" s="5" t="s">
        <v>15179</v>
      </c>
      <c r="L5843" s="5">
        <v>1</v>
      </c>
      <c r="M5843" s="5" t="s">
        <v>15180</v>
      </c>
      <c r="N5843" s="5" t="s">
        <v>4562</v>
      </c>
      <c r="T5843" s="5"/>
      <c r="U5843" s="5"/>
      <c r="V5843" s="5"/>
      <c r="W5843" s="5"/>
      <c r="X5843" s="5"/>
      <c r="Y5843" s="5"/>
      <c r="Z5843" s="5"/>
      <c r="AA5843" s="5"/>
      <c r="AB5843" s="5"/>
      <c r="AC5843" s="5"/>
      <c r="AD5843" s="5"/>
      <c r="AE5843" s="5"/>
      <c r="AF5843" s="5"/>
      <c r="AG5843" s="5"/>
      <c r="AH5843" s="5"/>
      <c r="AI5843" s="5"/>
      <c r="AJ5843" s="5"/>
      <c r="AK5843" s="5"/>
      <c r="AL5843" s="5"/>
      <c r="AM5843" s="5"/>
      <c r="BP5843" s="1"/>
    </row>
    <row r="5844" spans="1:68" x14ac:dyDescent="0.3">
      <c r="A5844" s="4">
        <v>5843</v>
      </c>
      <c r="B5844" s="5">
        <v>129</v>
      </c>
      <c r="C5844" s="5" t="s">
        <v>3</v>
      </c>
      <c r="D5844" s="6">
        <v>43499</v>
      </c>
      <c r="E5844" s="5" t="s">
        <v>11981</v>
      </c>
      <c r="F5844" s="5" t="s">
        <v>15181</v>
      </c>
      <c r="G5844" s="5" t="s">
        <v>28678</v>
      </c>
      <c r="H5844" s="5" t="s">
        <v>15182</v>
      </c>
      <c r="J5844" s="5" t="s">
        <v>188</v>
      </c>
      <c r="K5844" s="5" t="s">
        <v>15183</v>
      </c>
      <c r="L5844" s="5">
        <v>3</v>
      </c>
      <c r="M5844" s="5" t="s">
        <v>12519</v>
      </c>
      <c r="N5844" s="5" t="s">
        <v>13614</v>
      </c>
      <c r="O5844" s="5" t="s">
        <v>11360</v>
      </c>
      <c r="P5844" s="5" t="s">
        <v>4562</v>
      </c>
      <c r="T5844" s="5"/>
      <c r="U5844" s="5"/>
      <c r="V5844" s="5"/>
      <c r="W5844" s="5"/>
      <c r="X5844" s="5"/>
      <c r="Y5844" s="5"/>
      <c r="Z5844" s="5"/>
      <c r="AA5844" s="5"/>
      <c r="AB5844" s="5"/>
      <c r="AC5844" s="5"/>
      <c r="AD5844" s="5"/>
      <c r="AE5844" s="5"/>
      <c r="AF5844" s="5"/>
      <c r="AG5844" s="5"/>
      <c r="AH5844" s="5"/>
      <c r="AI5844" s="5"/>
      <c r="AJ5844" s="5"/>
      <c r="AK5844" s="5"/>
      <c r="AL5844" s="5"/>
      <c r="AM5844" s="5"/>
      <c r="BP5844" s="1"/>
    </row>
    <row r="5845" spans="1:68" x14ac:dyDescent="0.3">
      <c r="A5845" s="4">
        <v>5844</v>
      </c>
      <c r="B5845" s="5">
        <v>129</v>
      </c>
      <c r="C5845" s="5" t="s">
        <v>3</v>
      </c>
      <c r="D5845" s="6">
        <v>43499</v>
      </c>
      <c r="E5845" s="5" t="s">
        <v>106</v>
      </c>
      <c r="F5845" s="5" t="s">
        <v>3258</v>
      </c>
      <c r="G5845" s="5" t="s">
        <v>28679</v>
      </c>
      <c r="H5845" s="5" t="s">
        <v>13038</v>
      </c>
      <c r="J5845" s="5" t="s">
        <v>340</v>
      </c>
      <c r="K5845" s="5" t="s">
        <v>15184</v>
      </c>
      <c r="L5845" s="5">
        <v>3</v>
      </c>
      <c r="M5845" s="5" t="s">
        <v>14231</v>
      </c>
      <c r="N5845" s="5" t="s">
        <v>14923</v>
      </c>
      <c r="O5845" s="5" t="s">
        <v>14696</v>
      </c>
      <c r="P5845" s="5" t="s">
        <v>4562</v>
      </c>
      <c r="T5845" s="5"/>
      <c r="U5845" s="5"/>
      <c r="V5845" s="5"/>
      <c r="W5845" s="5"/>
      <c r="X5845" s="5"/>
      <c r="Y5845" s="5"/>
      <c r="Z5845" s="5"/>
      <c r="AA5845" s="5"/>
      <c r="AB5845" s="5"/>
      <c r="AC5845" s="5"/>
      <c r="AD5845" s="5"/>
      <c r="AE5845" s="5"/>
      <c r="AF5845" s="5"/>
      <c r="AG5845" s="5"/>
      <c r="AH5845" s="5"/>
      <c r="AI5845" s="5"/>
      <c r="AJ5845" s="5"/>
      <c r="AK5845" s="5"/>
      <c r="AL5845" s="5"/>
      <c r="AM5845" s="5"/>
      <c r="BP5845" s="1"/>
    </row>
    <row r="5846" spans="1:68" x14ac:dyDescent="0.3">
      <c r="A5846" s="4">
        <v>5845</v>
      </c>
      <c r="B5846" s="5">
        <v>99</v>
      </c>
      <c r="C5846" s="5" t="s">
        <v>3</v>
      </c>
      <c r="D5846" s="6">
        <v>43499</v>
      </c>
      <c r="E5846" s="5" t="s">
        <v>14934</v>
      </c>
      <c r="F5846" s="5" t="s">
        <v>274</v>
      </c>
      <c r="G5846" s="5" t="s">
        <v>28680</v>
      </c>
      <c r="H5846" s="5" t="s">
        <v>1032</v>
      </c>
      <c r="I5846" s="5">
        <v>77040</v>
      </c>
      <c r="J5846" s="5" t="s">
        <v>7</v>
      </c>
      <c r="K5846" s="5" t="s">
        <v>15185</v>
      </c>
      <c r="L5846" s="5">
        <v>2</v>
      </c>
      <c r="M5846" s="5" t="s">
        <v>13059</v>
      </c>
      <c r="N5846" s="5" t="s">
        <v>11506</v>
      </c>
      <c r="O5846" s="5" t="s">
        <v>4562</v>
      </c>
      <c r="T5846" s="5"/>
      <c r="U5846" s="5"/>
      <c r="V5846" s="5"/>
      <c r="W5846" s="5"/>
      <c r="X5846" s="5"/>
      <c r="Y5846" s="5"/>
      <c r="Z5846" s="5"/>
      <c r="AA5846" s="5"/>
      <c r="AB5846" s="5"/>
      <c r="AC5846" s="5"/>
      <c r="AD5846" s="5"/>
      <c r="AE5846" s="5"/>
      <c r="AF5846" s="5"/>
      <c r="AG5846" s="5"/>
      <c r="AH5846" s="5"/>
      <c r="AI5846" s="5"/>
      <c r="AJ5846" s="5"/>
      <c r="AK5846" s="5"/>
      <c r="AL5846" s="5"/>
      <c r="AM5846" s="5"/>
      <c r="BP5846" s="1"/>
    </row>
    <row r="5847" spans="1:68" x14ac:dyDescent="0.3">
      <c r="A5847" s="4">
        <v>5846</v>
      </c>
      <c r="B5847" s="5">
        <v>158</v>
      </c>
      <c r="C5847" s="5" t="s">
        <v>3</v>
      </c>
      <c r="D5847" s="6">
        <v>43499</v>
      </c>
      <c r="E5847" s="5" t="s">
        <v>15186</v>
      </c>
      <c r="F5847" s="5" t="s">
        <v>15187</v>
      </c>
      <c r="G5847" s="5" t="s">
        <v>28681</v>
      </c>
      <c r="H5847" s="5" t="s">
        <v>51</v>
      </c>
      <c r="I5847" s="5">
        <v>51226</v>
      </c>
      <c r="J5847" s="5" t="s">
        <v>30</v>
      </c>
      <c r="K5847" s="5" t="s">
        <v>15188</v>
      </c>
      <c r="L5847" s="5">
        <v>2</v>
      </c>
      <c r="M5847" s="5" t="s">
        <v>15189</v>
      </c>
      <c r="N5847" s="5" t="s">
        <v>8507</v>
      </c>
      <c r="O5847" s="5" t="s">
        <v>4562</v>
      </c>
      <c r="T5847" s="5"/>
      <c r="U5847" s="5"/>
      <c r="V5847" s="5"/>
      <c r="W5847" s="5"/>
      <c r="X5847" s="5"/>
      <c r="Y5847" s="5"/>
      <c r="Z5847" s="5"/>
      <c r="AA5847" s="5"/>
      <c r="AB5847" s="5"/>
      <c r="AC5847" s="5"/>
      <c r="AD5847" s="5"/>
      <c r="AE5847" s="5"/>
      <c r="AF5847" s="5"/>
      <c r="AG5847" s="5"/>
      <c r="AH5847" s="5"/>
      <c r="AI5847" s="5"/>
      <c r="AJ5847" s="5"/>
      <c r="AK5847" s="5"/>
      <c r="AL5847" s="5"/>
      <c r="AM5847" s="5"/>
      <c r="BP5847" s="1"/>
    </row>
    <row r="5848" spans="1:68" x14ac:dyDescent="0.3">
      <c r="A5848" s="4">
        <v>5847</v>
      </c>
      <c r="B5848" s="5">
        <v>99</v>
      </c>
      <c r="C5848" s="5" t="s">
        <v>3</v>
      </c>
      <c r="D5848" s="6">
        <v>43499</v>
      </c>
      <c r="E5848" s="5" t="s">
        <v>209</v>
      </c>
      <c r="F5848" s="5" t="s">
        <v>1025</v>
      </c>
      <c r="G5848" s="5" t="s">
        <v>28682</v>
      </c>
      <c r="H5848" s="5" t="s">
        <v>2435</v>
      </c>
      <c r="I5848" s="5">
        <v>77045</v>
      </c>
      <c r="J5848" s="5" t="s">
        <v>7</v>
      </c>
      <c r="K5848" s="5" t="s">
        <v>15190</v>
      </c>
      <c r="L5848" s="5">
        <v>2</v>
      </c>
      <c r="M5848" s="5" t="s">
        <v>15191</v>
      </c>
      <c r="N5848" s="5" t="s">
        <v>14928</v>
      </c>
      <c r="O5848" s="5" t="s">
        <v>4562</v>
      </c>
      <c r="T5848" s="5"/>
      <c r="U5848" s="5"/>
      <c r="V5848" s="5"/>
      <c r="W5848" s="5"/>
      <c r="X5848" s="5"/>
      <c r="Y5848" s="5"/>
      <c r="Z5848" s="5"/>
      <c r="AA5848" s="5"/>
      <c r="AB5848" s="5"/>
      <c r="AC5848" s="5"/>
      <c r="AD5848" s="5"/>
      <c r="AE5848" s="5"/>
      <c r="AF5848" s="5"/>
      <c r="AG5848" s="5"/>
      <c r="AH5848" s="5"/>
      <c r="AI5848" s="5"/>
      <c r="AJ5848" s="5"/>
      <c r="AK5848" s="5"/>
      <c r="AL5848" s="5"/>
      <c r="AM5848" s="5"/>
      <c r="BP5848" s="1"/>
    </row>
    <row r="5849" spans="1:68" x14ac:dyDescent="0.3">
      <c r="A5849" s="4">
        <v>5848</v>
      </c>
      <c r="B5849" s="5">
        <v>129</v>
      </c>
      <c r="C5849" s="5" t="s">
        <v>3</v>
      </c>
      <c r="D5849" s="6">
        <v>43499</v>
      </c>
      <c r="E5849" s="5" t="s">
        <v>774</v>
      </c>
      <c r="F5849" s="5" t="s">
        <v>275</v>
      </c>
      <c r="G5849" s="5" t="s">
        <v>28683</v>
      </c>
      <c r="H5849" s="5" t="s">
        <v>250</v>
      </c>
      <c r="I5849" s="5">
        <v>130083</v>
      </c>
      <c r="J5849" s="5" t="s">
        <v>156</v>
      </c>
      <c r="K5849" s="5" t="s">
        <v>15192</v>
      </c>
      <c r="L5849" s="5">
        <v>3</v>
      </c>
      <c r="M5849" s="5" t="s">
        <v>14396</v>
      </c>
      <c r="N5849" s="5" t="s">
        <v>14936</v>
      </c>
      <c r="O5849" s="5" t="s">
        <v>15193</v>
      </c>
      <c r="P5849" s="5" t="s">
        <v>4562</v>
      </c>
      <c r="T5849" s="5"/>
      <c r="U5849" s="5"/>
      <c r="V5849" s="5"/>
      <c r="W5849" s="5"/>
      <c r="X5849" s="5"/>
      <c r="Y5849" s="5"/>
      <c r="Z5849" s="5"/>
      <c r="AA5849" s="5"/>
      <c r="AB5849" s="5"/>
      <c r="AC5849" s="5"/>
      <c r="AD5849" s="5"/>
      <c r="AE5849" s="5"/>
      <c r="AF5849" s="5"/>
      <c r="AG5849" s="5"/>
      <c r="AH5849" s="5"/>
      <c r="AI5849" s="5"/>
      <c r="AJ5849" s="5"/>
      <c r="AK5849" s="5"/>
      <c r="AL5849" s="5"/>
      <c r="AM5849" s="5"/>
      <c r="BP5849" s="1"/>
    </row>
    <row r="5850" spans="1:68" x14ac:dyDescent="0.3">
      <c r="A5850" s="4">
        <v>5849</v>
      </c>
      <c r="B5850" s="5">
        <v>129</v>
      </c>
      <c r="C5850" s="5" t="s">
        <v>3</v>
      </c>
      <c r="D5850" s="6">
        <v>43499</v>
      </c>
      <c r="E5850" s="5" t="s">
        <v>328</v>
      </c>
      <c r="F5850" s="5" t="s">
        <v>15194</v>
      </c>
      <c r="G5850" s="5" t="s">
        <v>28684</v>
      </c>
      <c r="H5850" s="5" t="s">
        <v>2482</v>
      </c>
      <c r="I5850" s="5">
        <v>435200</v>
      </c>
      <c r="J5850" s="5" t="s">
        <v>331</v>
      </c>
      <c r="K5850" s="5" t="s">
        <v>15195</v>
      </c>
      <c r="L5850" s="5">
        <v>3</v>
      </c>
      <c r="M5850" s="5" t="s">
        <v>14682</v>
      </c>
      <c r="N5850" s="5" t="s">
        <v>14318</v>
      </c>
      <c r="O5850" s="5" t="s">
        <v>13755</v>
      </c>
      <c r="P5850" s="5" t="s">
        <v>4562</v>
      </c>
      <c r="T5850" s="5"/>
      <c r="U5850" s="5"/>
      <c r="V5850" s="5"/>
      <c r="W5850" s="5"/>
      <c r="X5850" s="5"/>
      <c r="Y5850" s="5"/>
      <c r="Z5850" s="5"/>
      <c r="AA5850" s="5"/>
      <c r="AB5850" s="5"/>
      <c r="AC5850" s="5"/>
      <c r="AD5850" s="5"/>
      <c r="AE5850" s="5"/>
      <c r="AF5850" s="5"/>
      <c r="AG5850" s="5"/>
      <c r="AH5850" s="5"/>
      <c r="AI5850" s="5"/>
      <c r="AJ5850" s="5"/>
      <c r="AK5850" s="5"/>
      <c r="AL5850" s="5"/>
      <c r="AM5850" s="5"/>
      <c r="BP5850" s="1"/>
    </row>
    <row r="5851" spans="1:68" x14ac:dyDescent="0.3">
      <c r="A5851" s="4">
        <v>5850</v>
      </c>
      <c r="B5851" s="5">
        <v>129</v>
      </c>
      <c r="C5851" s="5" t="s">
        <v>3</v>
      </c>
      <c r="D5851" s="6">
        <v>43499</v>
      </c>
      <c r="E5851" s="5" t="s">
        <v>11328</v>
      </c>
      <c r="F5851" s="5" t="s">
        <v>15196</v>
      </c>
      <c r="G5851" s="5" t="s">
        <v>28685</v>
      </c>
      <c r="H5851" s="5" t="s">
        <v>8788</v>
      </c>
      <c r="I5851" s="5">
        <v>737331</v>
      </c>
      <c r="J5851" s="5" t="s">
        <v>45</v>
      </c>
      <c r="K5851" s="5" t="s">
        <v>15197</v>
      </c>
      <c r="L5851" s="5">
        <v>3</v>
      </c>
      <c r="M5851" s="5" t="s">
        <v>14192</v>
      </c>
      <c r="N5851" s="5" t="s">
        <v>14898</v>
      </c>
      <c r="O5851" s="5" t="s">
        <v>15081</v>
      </c>
      <c r="P5851" s="5" t="s">
        <v>4562</v>
      </c>
      <c r="T5851" s="5"/>
      <c r="U5851" s="5"/>
      <c r="V5851" s="5"/>
      <c r="W5851" s="5"/>
      <c r="X5851" s="5"/>
      <c r="Y5851" s="5"/>
      <c r="Z5851" s="5"/>
      <c r="AA5851" s="5"/>
      <c r="AB5851" s="5"/>
      <c r="AC5851" s="5"/>
      <c r="AD5851" s="5"/>
      <c r="AE5851" s="5"/>
      <c r="AF5851" s="5"/>
      <c r="AG5851" s="5"/>
      <c r="AH5851" s="5"/>
      <c r="AI5851" s="5"/>
      <c r="AJ5851" s="5"/>
      <c r="AK5851" s="5"/>
      <c r="AL5851" s="5"/>
      <c r="AM5851" s="5"/>
      <c r="BP5851" s="1"/>
    </row>
    <row r="5852" spans="1:68" x14ac:dyDescent="0.3">
      <c r="A5852" s="4">
        <v>5851</v>
      </c>
      <c r="B5852" s="5">
        <v>129</v>
      </c>
      <c r="C5852" s="5" t="s">
        <v>3</v>
      </c>
      <c r="D5852" s="6">
        <v>43499</v>
      </c>
      <c r="E5852" s="5" t="s">
        <v>15198</v>
      </c>
      <c r="F5852" s="5" t="s">
        <v>7313</v>
      </c>
      <c r="G5852" s="5" t="s">
        <v>28686</v>
      </c>
      <c r="H5852" s="5" t="s">
        <v>15199</v>
      </c>
      <c r="J5852" s="5" t="s">
        <v>156</v>
      </c>
      <c r="K5852" s="5" t="s">
        <v>15200</v>
      </c>
      <c r="L5852" s="5">
        <v>3</v>
      </c>
      <c r="M5852" s="5" t="s">
        <v>14560</v>
      </c>
      <c r="N5852" s="5" t="s">
        <v>8961</v>
      </c>
      <c r="O5852" s="5" t="s">
        <v>14290</v>
      </c>
      <c r="P5852" s="5" t="s">
        <v>4562</v>
      </c>
      <c r="T5852" s="5"/>
      <c r="U5852" s="5"/>
      <c r="V5852" s="5"/>
      <c r="W5852" s="5"/>
      <c r="X5852" s="5"/>
      <c r="Y5852" s="5"/>
      <c r="Z5852" s="5"/>
      <c r="AA5852" s="5"/>
      <c r="AB5852" s="5"/>
      <c r="AC5852" s="5"/>
      <c r="AD5852" s="5"/>
      <c r="AE5852" s="5"/>
      <c r="AF5852" s="5"/>
      <c r="AG5852" s="5"/>
      <c r="AH5852" s="5"/>
      <c r="AI5852" s="5"/>
      <c r="AJ5852" s="5"/>
      <c r="AK5852" s="5"/>
      <c r="AL5852" s="5"/>
      <c r="AM5852" s="5"/>
      <c r="BP5852" s="1"/>
    </row>
    <row r="5853" spans="1:68" x14ac:dyDescent="0.3">
      <c r="A5853" s="4">
        <v>5852</v>
      </c>
      <c r="B5853" s="5">
        <v>129</v>
      </c>
      <c r="C5853" s="5" t="s">
        <v>3</v>
      </c>
      <c r="D5853" s="6">
        <v>43499</v>
      </c>
      <c r="E5853" s="5" t="s">
        <v>1495</v>
      </c>
      <c r="F5853" s="5" t="s">
        <v>15201</v>
      </c>
      <c r="G5853" s="5" t="s">
        <v>28687</v>
      </c>
      <c r="H5853" s="5" t="s">
        <v>2309</v>
      </c>
      <c r="I5853" s="5">
        <v>907161</v>
      </c>
      <c r="J5853" s="5" t="s">
        <v>303</v>
      </c>
      <c r="K5853" s="5" t="s">
        <v>15202</v>
      </c>
      <c r="L5853" s="5">
        <v>3</v>
      </c>
      <c r="M5853" s="5" t="s">
        <v>13755</v>
      </c>
      <c r="N5853" s="5" t="s">
        <v>15203</v>
      </c>
      <c r="O5853" s="5" t="s">
        <v>3664</v>
      </c>
      <c r="P5853" s="5" t="s">
        <v>4562</v>
      </c>
      <c r="T5853" s="5"/>
      <c r="U5853" s="5"/>
      <c r="V5853" s="5"/>
      <c r="W5853" s="5"/>
      <c r="X5853" s="5"/>
      <c r="Y5853" s="5"/>
      <c r="Z5853" s="5"/>
      <c r="AA5853" s="5"/>
      <c r="AB5853" s="5"/>
      <c r="AC5853" s="5"/>
      <c r="AD5853" s="5"/>
      <c r="AE5853" s="5"/>
      <c r="AF5853" s="5"/>
      <c r="AG5853" s="5"/>
      <c r="AH5853" s="5"/>
      <c r="AI5853" s="5"/>
      <c r="AJ5853" s="5"/>
      <c r="AK5853" s="5"/>
      <c r="AL5853" s="5"/>
      <c r="AM5853" s="5"/>
      <c r="BP5853" s="1"/>
    </row>
    <row r="5854" spans="1:68" x14ac:dyDescent="0.3">
      <c r="A5854" s="4">
        <v>5853</v>
      </c>
      <c r="B5854" s="5">
        <v>129</v>
      </c>
      <c r="C5854" s="5" t="s">
        <v>3</v>
      </c>
      <c r="D5854" s="6">
        <v>43527</v>
      </c>
      <c r="E5854" s="5" t="s">
        <v>132</v>
      </c>
      <c r="F5854" s="5" t="s">
        <v>15204</v>
      </c>
      <c r="G5854" s="5" t="s">
        <v>28688</v>
      </c>
      <c r="H5854" s="5" t="s">
        <v>51</v>
      </c>
      <c r="I5854" s="5">
        <v>11463</v>
      </c>
      <c r="J5854" s="5" t="s">
        <v>30</v>
      </c>
      <c r="K5854" s="5" t="s">
        <v>15205</v>
      </c>
      <c r="L5854" s="5">
        <v>3</v>
      </c>
      <c r="M5854" s="5" t="s">
        <v>14042</v>
      </c>
      <c r="N5854" s="5" t="s">
        <v>12092</v>
      </c>
      <c r="O5854" s="5" t="s">
        <v>10613</v>
      </c>
      <c r="P5854" s="5" t="s">
        <v>4562</v>
      </c>
      <c r="T5854" s="5"/>
      <c r="U5854" s="5"/>
      <c r="V5854" s="5"/>
      <c r="W5854" s="5"/>
      <c r="X5854" s="5"/>
      <c r="Y5854" s="5"/>
      <c r="Z5854" s="5"/>
      <c r="AA5854" s="5"/>
      <c r="AB5854" s="5"/>
      <c r="AC5854" s="5"/>
      <c r="AD5854" s="5"/>
      <c r="AE5854" s="5"/>
      <c r="AF5854" s="5"/>
      <c r="AG5854" s="5"/>
      <c r="AH5854" s="5"/>
      <c r="AI5854" s="5"/>
      <c r="AJ5854" s="5"/>
      <c r="AK5854" s="5"/>
      <c r="AL5854" s="5"/>
      <c r="AM5854" s="5"/>
      <c r="BP5854" s="1"/>
    </row>
    <row r="5855" spans="1:68" x14ac:dyDescent="0.3">
      <c r="A5855" s="4">
        <v>5854</v>
      </c>
      <c r="B5855" s="5">
        <v>129</v>
      </c>
      <c r="C5855" s="5" t="s">
        <v>3</v>
      </c>
      <c r="D5855" s="6">
        <v>43527</v>
      </c>
      <c r="E5855" s="5" t="s">
        <v>15206</v>
      </c>
      <c r="F5855" s="5" t="s">
        <v>15207</v>
      </c>
      <c r="G5855" s="5" t="s">
        <v>28689</v>
      </c>
      <c r="H5855" s="5" t="s">
        <v>4116</v>
      </c>
      <c r="I5855" s="5">
        <v>305400</v>
      </c>
      <c r="J5855" s="5" t="s">
        <v>58</v>
      </c>
      <c r="K5855" s="5" t="s">
        <v>15208</v>
      </c>
      <c r="L5855" s="5">
        <v>3</v>
      </c>
      <c r="M5855" s="5" t="s">
        <v>11144</v>
      </c>
      <c r="N5855" s="5" t="s">
        <v>15209</v>
      </c>
      <c r="O5855" s="5" t="s">
        <v>9235</v>
      </c>
      <c r="P5855" s="5" t="s">
        <v>4562</v>
      </c>
      <c r="T5855" s="5"/>
      <c r="U5855" s="5"/>
      <c r="V5855" s="5"/>
      <c r="W5855" s="5"/>
      <c r="X5855" s="5"/>
      <c r="Y5855" s="5"/>
      <c r="Z5855" s="5"/>
      <c r="AA5855" s="5"/>
      <c r="AB5855" s="5"/>
      <c r="AC5855" s="5"/>
      <c r="AD5855" s="5"/>
      <c r="AE5855" s="5"/>
      <c r="AF5855" s="5"/>
      <c r="AG5855" s="5"/>
      <c r="AH5855" s="5"/>
      <c r="AI5855" s="5"/>
      <c r="AJ5855" s="5"/>
      <c r="AK5855" s="5"/>
      <c r="AL5855" s="5"/>
      <c r="AM5855" s="5"/>
      <c r="BP5855" s="1"/>
    </row>
    <row r="5856" spans="1:68" x14ac:dyDescent="0.3">
      <c r="A5856" s="4">
        <v>5855</v>
      </c>
      <c r="B5856" s="5">
        <v>129</v>
      </c>
      <c r="C5856" s="5" t="s">
        <v>3</v>
      </c>
      <c r="D5856" s="6">
        <v>43527</v>
      </c>
      <c r="E5856" s="5" t="s">
        <v>62</v>
      </c>
      <c r="F5856" s="5" t="s">
        <v>470</v>
      </c>
      <c r="G5856" s="5" t="s">
        <v>28690</v>
      </c>
      <c r="H5856" s="5" t="s">
        <v>51</v>
      </c>
      <c r="J5856" s="5" t="s">
        <v>30</v>
      </c>
      <c r="K5856" s="5" t="s">
        <v>15210</v>
      </c>
      <c r="L5856" s="5">
        <v>3</v>
      </c>
      <c r="M5856" s="5" t="s">
        <v>14231</v>
      </c>
      <c r="N5856" s="5" t="s">
        <v>15211</v>
      </c>
      <c r="O5856" s="5" t="s">
        <v>15095</v>
      </c>
      <c r="P5856" s="5" t="s">
        <v>4562</v>
      </c>
      <c r="T5856" s="5"/>
      <c r="U5856" s="5"/>
      <c r="V5856" s="5"/>
      <c r="W5856" s="5"/>
      <c r="X5856" s="5"/>
      <c r="Y5856" s="5"/>
      <c r="Z5856" s="5"/>
      <c r="AA5856" s="5"/>
      <c r="AB5856" s="5"/>
      <c r="AC5856" s="5"/>
      <c r="AD5856" s="5"/>
      <c r="AE5856" s="5"/>
      <c r="AF5856" s="5"/>
      <c r="AG5856" s="5"/>
      <c r="AH5856" s="5"/>
      <c r="AI5856" s="5"/>
      <c r="AJ5856" s="5"/>
      <c r="AK5856" s="5"/>
      <c r="AL5856" s="5"/>
      <c r="AM5856" s="5"/>
      <c r="BP5856" s="1"/>
    </row>
    <row r="5857" spans="1:68" x14ac:dyDescent="0.3">
      <c r="A5857" s="4">
        <v>5856</v>
      </c>
      <c r="B5857" s="5">
        <v>99</v>
      </c>
      <c r="C5857" s="5" t="s">
        <v>3</v>
      </c>
      <c r="D5857" s="6">
        <v>43527</v>
      </c>
      <c r="E5857" s="5" t="s">
        <v>15212</v>
      </c>
      <c r="F5857" s="5" t="s">
        <v>4092</v>
      </c>
      <c r="G5857" s="5" t="s">
        <v>28691</v>
      </c>
      <c r="H5857" s="5" t="s">
        <v>97</v>
      </c>
      <c r="J5857" s="5" t="s">
        <v>58</v>
      </c>
      <c r="K5857" s="5" t="s">
        <v>15213</v>
      </c>
      <c r="L5857" s="5">
        <v>2</v>
      </c>
      <c r="M5857" s="5" t="s">
        <v>14275</v>
      </c>
      <c r="N5857" s="5" t="s">
        <v>13270</v>
      </c>
      <c r="O5857" s="5" t="s">
        <v>4562</v>
      </c>
      <c r="T5857" s="5"/>
      <c r="U5857" s="5"/>
      <c r="V5857" s="5"/>
      <c r="W5857" s="5"/>
      <c r="X5857" s="5"/>
      <c r="Y5857" s="5"/>
      <c r="Z5857" s="5"/>
      <c r="AA5857" s="5"/>
      <c r="AB5857" s="5"/>
      <c r="AC5857" s="5"/>
      <c r="AD5857" s="5"/>
      <c r="AE5857" s="5"/>
      <c r="AF5857" s="5"/>
      <c r="AG5857" s="5"/>
      <c r="AH5857" s="5"/>
      <c r="AI5857" s="5"/>
      <c r="AJ5857" s="5"/>
      <c r="AK5857" s="5"/>
      <c r="AL5857" s="5"/>
      <c r="AM5857" s="5"/>
      <c r="BP5857" s="1"/>
    </row>
    <row r="5858" spans="1:68" x14ac:dyDescent="0.3">
      <c r="A5858" s="4">
        <v>5857</v>
      </c>
      <c r="B5858" s="5">
        <v>129</v>
      </c>
      <c r="C5858" s="5" t="s">
        <v>3</v>
      </c>
      <c r="D5858" s="6">
        <v>43527</v>
      </c>
      <c r="E5858" s="5" t="s">
        <v>8898</v>
      </c>
      <c r="F5858" s="5" t="s">
        <v>3798</v>
      </c>
      <c r="G5858" s="5" t="s">
        <v>28692</v>
      </c>
      <c r="H5858" s="5" t="s">
        <v>89</v>
      </c>
      <c r="I5858" s="5">
        <v>400655</v>
      </c>
      <c r="J5858" s="5" t="s">
        <v>14</v>
      </c>
      <c r="K5858" s="5" t="s">
        <v>15214</v>
      </c>
      <c r="L5858" s="5">
        <v>3</v>
      </c>
      <c r="M5858" s="5" t="s">
        <v>15215</v>
      </c>
      <c r="N5858" s="5" t="s">
        <v>6903</v>
      </c>
      <c r="O5858" s="5" t="s">
        <v>14429</v>
      </c>
      <c r="P5858" s="5" t="s">
        <v>4562</v>
      </c>
      <c r="T5858" s="5"/>
      <c r="U5858" s="5"/>
      <c r="V5858" s="5"/>
      <c r="W5858" s="5"/>
      <c r="X5858" s="5"/>
      <c r="Y5858" s="5"/>
      <c r="Z5858" s="5"/>
      <c r="AA5858" s="5"/>
      <c r="AB5858" s="5"/>
      <c r="AC5858" s="5"/>
      <c r="AD5858" s="5"/>
      <c r="AE5858" s="5"/>
      <c r="AF5858" s="5"/>
      <c r="AG5858" s="5"/>
      <c r="AH5858" s="5"/>
      <c r="AI5858" s="5"/>
      <c r="AJ5858" s="5"/>
      <c r="AK5858" s="5"/>
      <c r="AL5858" s="5"/>
      <c r="AM5858" s="5"/>
      <c r="BP5858" s="1"/>
    </row>
    <row r="5859" spans="1:68" x14ac:dyDescent="0.3">
      <c r="A5859" s="4">
        <v>5858</v>
      </c>
      <c r="B5859" s="5">
        <v>159</v>
      </c>
      <c r="C5859" s="5" t="s">
        <v>3</v>
      </c>
      <c r="D5859" s="6">
        <v>43527</v>
      </c>
      <c r="E5859" s="5" t="s">
        <v>871</v>
      </c>
      <c r="F5859" s="5" t="s">
        <v>1377</v>
      </c>
      <c r="G5859" s="5" t="s">
        <v>28693</v>
      </c>
      <c r="H5859" s="5" t="s">
        <v>4739</v>
      </c>
      <c r="I5859" s="5">
        <v>725200</v>
      </c>
      <c r="J5859" s="5" t="s">
        <v>321</v>
      </c>
      <c r="K5859" s="5" t="s">
        <v>15216</v>
      </c>
      <c r="L5859" s="5">
        <v>1</v>
      </c>
      <c r="M5859" s="5" t="s">
        <v>15217</v>
      </c>
      <c r="N5859" s="5" t="s">
        <v>4562</v>
      </c>
      <c r="T5859" s="5"/>
      <c r="U5859" s="5"/>
      <c r="V5859" s="5"/>
      <c r="W5859" s="5"/>
      <c r="X5859" s="5"/>
      <c r="Y5859" s="5"/>
      <c r="Z5859" s="5"/>
      <c r="AA5859" s="5"/>
      <c r="AB5859" s="5"/>
      <c r="AC5859" s="5"/>
      <c r="AD5859" s="5"/>
      <c r="AE5859" s="5"/>
      <c r="AF5859" s="5"/>
      <c r="AG5859" s="5"/>
      <c r="AH5859" s="5"/>
      <c r="AI5859" s="5"/>
      <c r="AJ5859" s="5"/>
      <c r="AK5859" s="5"/>
      <c r="AL5859" s="5"/>
      <c r="AM5859" s="5"/>
      <c r="BP5859" s="1"/>
    </row>
    <row r="5860" spans="1:68" x14ac:dyDescent="0.3">
      <c r="A5860" s="4">
        <v>5859</v>
      </c>
      <c r="B5860" s="5">
        <v>129</v>
      </c>
      <c r="C5860" s="5" t="s">
        <v>3</v>
      </c>
      <c r="D5860" s="6">
        <v>43527</v>
      </c>
      <c r="E5860" s="5" t="s">
        <v>274</v>
      </c>
      <c r="F5860" s="5" t="s">
        <v>15218</v>
      </c>
      <c r="G5860" s="5" t="s">
        <v>28694</v>
      </c>
      <c r="H5860" s="5" t="s">
        <v>236</v>
      </c>
      <c r="I5860" s="5">
        <v>405200</v>
      </c>
      <c r="J5860" s="5" t="s">
        <v>14</v>
      </c>
      <c r="K5860" s="5" t="s">
        <v>15219</v>
      </c>
      <c r="L5860" s="5">
        <v>3</v>
      </c>
      <c r="M5860" s="5" t="s">
        <v>15220</v>
      </c>
      <c r="N5860" s="5" t="s">
        <v>6117</v>
      </c>
      <c r="O5860" s="5" t="s">
        <v>14846</v>
      </c>
      <c r="P5860" s="5" t="s">
        <v>4562</v>
      </c>
      <c r="T5860" s="5"/>
      <c r="U5860" s="5"/>
      <c r="V5860" s="5"/>
      <c r="W5860" s="5"/>
      <c r="X5860" s="5"/>
      <c r="Y5860" s="5"/>
      <c r="Z5860" s="5"/>
      <c r="AA5860" s="5"/>
      <c r="AB5860" s="5"/>
      <c r="AC5860" s="5"/>
      <c r="AD5860" s="5"/>
      <c r="AE5860" s="5"/>
      <c r="AF5860" s="5"/>
      <c r="AG5860" s="5"/>
      <c r="AH5860" s="5"/>
      <c r="AI5860" s="5"/>
      <c r="AJ5860" s="5"/>
      <c r="AK5860" s="5"/>
      <c r="AL5860" s="5"/>
      <c r="AM5860" s="5"/>
      <c r="BP5860" s="1"/>
    </row>
    <row r="5861" spans="1:68" x14ac:dyDescent="0.3">
      <c r="A5861" s="4">
        <v>5860</v>
      </c>
      <c r="B5861" s="5">
        <v>169</v>
      </c>
      <c r="C5861" s="5" t="s">
        <v>3</v>
      </c>
      <c r="D5861" s="6">
        <v>43527</v>
      </c>
      <c r="E5861" s="5" t="s">
        <v>203</v>
      </c>
      <c r="F5861" s="5" t="s">
        <v>1411</v>
      </c>
      <c r="G5861" s="5" t="s">
        <v>28695</v>
      </c>
      <c r="H5861" s="5" t="s">
        <v>538</v>
      </c>
      <c r="J5861" s="5" t="s">
        <v>539</v>
      </c>
      <c r="K5861" s="5" t="s">
        <v>15221</v>
      </c>
      <c r="L5861" s="5">
        <v>4</v>
      </c>
      <c r="M5861" s="5" t="s">
        <v>11259</v>
      </c>
      <c r="N5861" s="5" t="s">
        <v>14586</v>
      </c>
      <c r="O5861" s="5" t="s">
        <v>15222</v>
      </c>
      <c r="P5861" s="5" t="s">
        <v>12859</v>
      </c>
      <c r="Q5861" s="5" t="s">
        <v>4562</v>
      </c>
      <c r="T5861" s="5"/>
      <c r="U5861" s="5"/>
      <c r="V5861" s="5"/>
      <c r="W5861" s="5"/>
      <c r="X5861" s="5"/>
      <c r="Y5861" s="5"/>
      <c r="Z5861" s="5"/>
      <c r="AA5861" s="5"/>
      <c r="AB5861" s="5"/>
      <c r="AC5861" s="5"/>
      <c r="AD5861" s="5"/>
      <c r="AE5861" s="5"/>
      <c r="AF5861" s="5"/>
      <c r="AG5861" s="5"/>
      <c r="AH5861" s="5"/>
      <c r="AI5861" s="5"/>
      <c r="AJ5861" s="5"/>
      <c r="AK5861" s="5"/>
      <c r="AL5861" s="5"/>
      <c r="AM5861" s="5"/>
      <c r="BP5861" s="1"/>
    </row>
    <row r="5862" spans="1:68" x14ac:dyDescent="0.3">
      <c r="A5862" s="4">
        <v>5861</v>
      </c>
      <c r="B5862" s="5">
        <v>129</v>
      </c>
      <c r="C5862" s="5" t="s">
        <v>3</v>
      </c>
      <c r="D5862" s="6">
        <v>43527</v>
      </c>
      <c r="E5862" s="5" t="s">
        <v>153</v>
      </c>
      <c r="F5862" s="5" t="s">
        <v>1084</v>
      </c>
      <c r="G5862" s="5" t="s">
        <v>28696</v>
      </c>
      <c r="H5862" s="5" t="s">
        <v>15223</v>
      </c>
      <c r="J5862" s="5" t="s">
        <v>156</v>
      </c>
      <c r="K5862" s="5" t="s">
        <v>15224</v>
      </c>
      <c r="L5862" s="5">
        <v>3</v>
      </c>
      <c r="M5862" s="5" t="s">
        <v>14053</v>
      </c>
      <c r="N5862" s="5" t="s">
        <v>15225</v>
      </c>
      <c r="O5862" s="5" t="s">
        <v>14918</v>
      </c>
      <c r="P5862" s="5" t="s">
        <v>4562</v>
      </c>
      <c r="T5862" s="5"/>
      <c r="U5862" s="5"/>
      <c r="V5862" s="5"/>
      <c r="W5862" s="5"/>
      <c r="X5862" s="5"/>
      <c r="Y5862" s="5"/>
      <c r="Z5862" s="5"/>
      <c r="AA5862" s="5"/>
      <c r="AB5862" s="5"/>
      <c r="AC5862" s="5"/>
      <c r="AD5862" s="5"/>
      <c r="AE5862" s="5"/>
      <c r="AF5862" s="5"/>
      <c r="AG5862" s="5"/>
      <c r="AH5862" s="5"/>
      <c r="AI5862" s="5"/>
      <c r="AJ5862" s="5"/>
      <c r="AK5862" s="5"/>
      <c r="AL5862" s="5"/>
      <c r="AM5862" s="5"/>
      <c r="BP5862" s="1"/>
    </row>
    <row r="5863" spans="1:68" x14ac:dyDescent="0.3">
      <c r="A5863" s="4">
        <v>5862</v>
      </c>
      <c r="B5863" s="5">
        <v>129</v>
      </c>
      <c r="C5863" s="5" t="s">
        <v>3</v>
      </c>
      <c r="D5863" s="6">
        <v>43527</v>
      </c>
      <c r="E5863" s="5" t="s">
        <v>153</v>
      </c>
      <c r="F5863" s="5" t="s">
        <v>15226</v>
      </c>
      <c r="G5863" s="5" t="s">
        <v>28697</v>
      </c>
      <c r="H5863" s="5" t="s">
        <v>51</v>
      </c>
      <c r="J5863" s="5" t="s">
        <v>30</v>
      </c>
      <c r="K5863" s="5" t="s">
        <v>15227</v>
      </c>
      <c r="L5863" s="5">
        <v>2</v>
      </c>
      <c r="M5863" s="5" t="s">
        <v>15228</v>
      </c>
      <c r="N5863" s="5" t="s">
        <v>15229</v>
      </c>
      <c r="O5863" s="5" t="s">
        <v>4562</v>
      </c>
      <c r="T5863" s="5"/>
      <c r="U5863" s="5"/>
      <c r="V5863" s="5"/>
      <c r="W5863" s="5"/>
      <c r="X5863" s="5"/>
      <c r="Y5863" s="5"/>
      <c r="Z5863" s="5"/>
      <c r="AA5863" s="5"/>
      <c r="AB5863" s="5"/>
      <c r="AC5863" s="5"/>
      <c r="AD5863" s="5"/>
      <c r="AE5863" s="5"/>
      <c r="AF5863" s="5"/>
      <c r="AG5863" s="5"/>
      <c r="AH5863" s="5"/>
      <c r="AI5863" s="5"/>
      <c r="AJ5863" s="5"/>
      <c r="AK5863" s="5"/>
      <c r="AL5863" s="5"/>
      <c r="AM5863" s="5"/>
      <c r="BP5863" s="1"/>
    </row>
    <row r="5864" spans="1:68" x14ac:dyDescent="0.3">
      <c r="A5864" s="4">
        <v>5863</v>
      </c>
      <c r="B5864" s="5">
        <v>129</v>
      </c>
      <c r="C5864" s="5" t="s">
        <v>3</v>
      </c>
      <c r="D5864" s="6">
        <v>43527</v>
      </c>
      <c r="E5864" s="5" t="s">
        <v>8970</v>
      </c>
      <c r="F5864" s="5" t="s">
        <v>153</v>
      </c>
      <c r="G5864" s="5" t="s">
        <v>28698</v>
      </c>
      <c r="H5864" s="5" t="s">
        <v>51</v>
      </c>
      <c r="I5864" s="5">
        <v>111111</v>
      </c>
      <c r="J5864" s="5" t="s">
        <v>30</v>
      </c>
      <c r="K5864" s="5" t="s">
        <v>15230</v>
      </c>
      <c r="L5864" s="5">
        <v>3</v>
      </c>
      <c r="M5864" s="5" t="s">
        <v>14206</v>
      </c>
      <c r="N5864" s="5" t="s">
        <v>12364</v>
      </c>
      <c r="O5864" s="5" t="s">
        <v>11190</v>
      </c>
      <c r="P5864" s="5" t="s">
        <v>4562</v>
      </c>
      <c r="T5864" s="5"/>
      <c r="U5864" s="5"/>
      <c r="V5864" s="5"/>
      <c r="W5864" s="5"/>
      <c r="X5864" s="5"/>
      <c r="Y5864" s="5"/>
      <c r="Z5864" s="5"/>
      <c r="AA5864" s="5"/>
      <c r="AB5864" s="5"/>
      <c r="AC5864" s="5"/>
      <c r="AD5864" s="5"/>
      <c r="AE5864" s="5"/>
      <c r="AF5864" s="5"/>
      <c r="AG5864" s="5"/>
      <c r="AH5864" s="5"/>
      <c r="AI5864" s="5"/>
      <c r="AJ5864" s="5"/>
      <c r="AK5864" s="5"/>
      <c r="AL5864" s="5"/>
      <c r="AM5864" s="5"/>
      <c r="BP5864" s="1"/>
    </row>
    <row r="5865" spans="1:68" x14ac:dyDescent="0.3">
      <c r="A5865" s="4">
        <v>5864</v>
      </c>
      <c r="B5865" s="5">
        <v>149</v>
      </c>
      <c r="C5865" s="5" t="s">
        <v>3</v>
      </c>
      <c r="D5865" s="6">
        <v>43527</v>
      </c>
      <c r="E5865" s="5" t="s">
        <v>370</v>
      </c>
      <c r="F5865" s="5" t="s">
        <v>249</v>
      </c>
      <c r="G5865" s="5" t="s">
        <v>28699</v>
      </c>
      <c r="H5865" s="5" t="s">
        <v>12443</v>
      </c>
      <c r="I5865" s="5">
        <v>555250</v>
      </c>
      <c r="J5865" s="5" t="s">
        <v>72</v>
      </c>
      <c r="K5865" s="5" t="s">
        <v>15231</v>
      </c>
      <c r="L5865" s="5">
        <v>2</v>
      </c>
      <c r="M5865" s="5" t="s">
        <v>4153</v>
      </c>
      <c r="N5865" s="5" t="s">
        <v>7575</v>
      </c>
      <c r="O5865" s="5" t="s">
        <v>4562</v>
      </c>
      <c r="T5865" s="5"/>
      <c r="U5865" s="5"/>
      <c r="V5865" s="5"/>
      <c r="W5865" s="5"/>
      <c r="X5865" s="5"/>
      <c r="Y5865" s="5"/>
      <c r="Z5865" s="5"/>
      <c r="AA5865" s="5"/>
      <c r="AB5865" s="5"/>
      <c r="AC5865" s="5"/>
      <c r="AD5865" s="5"/>
      <c r="AE5865" s="5"/>
      <c r="AF5865" s="5"/>
      <c r="AG5865" s="5"/>
      <c r="AH5865" s="5"/>
      <c r="AI5865" s="5"/>
      <c r="AJ5865" s="5"/>
      <c r="AK5865" s="5"/>
      <c r="AL5865" s="5"/>
      <c r="AM5865" s="5"/>
      <c r="BP5865" s="1"/>
    </row>
    <row r="5866" spans="1:68" x14ac:dyDescent="0.3">
      <c r="A5866" s="4">
        <v>5865</v>
      </c>
      <c r="B5866" s="5">
        <v>129</v>
      </c>
      <c r="C5866" s="5" t="s">
        <v>3</v>
      </c>
      <c r="D5866" s="6">
        <v>43527</v>
      </c>
      <c r="E5866" s="5" t="s">
        <v>15232</v>
      </c>
      <c r="F5866" s="5" t="s">
        <v>1407</v>
      </c>
      <c r="G5866" s="5" t="s">
        <v>28700</v>
      </c>
      <c r="H5866" s="5" t="s">
        <v>15233</v>
      </c>
      <c r="I5866" s="5">
        <v>435250</v>
      </c>
      <c r="J5866" s="5" t="s">
        <v>331</v>
      </c>
      <c r="K5866" s="5" t="s">
        <v>15234</v>
      </c>
      <c r="L5866" s="5">
        <v>3</v>
      </c>
      <c r="M5866" s="5" t="s">
        <v>10171</v>
      </c>
      <c r="N5866" s="5" t="s">
        <v>10257</v>
      </c>
      <c r="O5866" s="5" t="s">
        <v>15101</v>
      </c>
      <c r="P5866" s="5" t="s">
        <v>4562</v>
      </c>
      <c r="T5866" s="5"/>
      <c r="U5866" s="5"/>
      <c r="V5866" s="5"/>
      <c r="W5866" s="5"/>
      <c r="X5866" s="5"/>
      <c r="Y5866" s="5"/>
      <c r="Z5866" s="5"/>
      <c r="AA5866" s="5"/>
      <c r="AB5866" s="5"/>
      <c r="AC5866" s="5"/>
      <c r="AD5866" s="5"/>
      <c r="AE5866" s="5"/>
      <c r="AF5866" s="5"/>
      <c r="AG5866" s="5"/>
      <c r="AH5866" s="5"/>
      <c r="AI5866" s="5"/>
      <c r="AJ5866" s="5"/>
      <c r="AK5866" s="5"/>
      <c r="AL5866" s="5"/>
      <c r="AM5866" s="5"/>
      <c r="BP5866" s="1"/>
    </row>
    <row r="5867" spans="1:68" x14ac:dyDescent="0.3">
      <c r="A5867" s="4">
        <v>5866</v>
      </c>
      <c r="B5867" s="5">
        <v>99</v>
      </c>
      <c r="C5867" s="5" t="s">
        <v>3</v>
      </c>
      <c r="D5867" s="6">
        <v>43527</v>
      </c>
      <c r="E5867" s="5" t="s">
        <v>13583</v>
      </c>
      <c r="F5867" s="5" t="s">
        <v>153</v>
      </c>
      <c r="G5867" s="5" t="s">
        <v>28701</v>
      </c>
      <c r="H5867" s="5" t="s">
        <v>20</v>
      </c>
      <c r="I5867" s="5">
        <v>110392</v>
      </c>
      <c r="J5867" s="5" t="s">
        <v>21</v>
      </c>
      <c r="K5867" s="5" t="s">
        <v>15235</v>
      </c>
      <c r="L5867" s="5">
        <v>2</v>
      </c>
      <c r="M5867" s="5" t="s">
        <v>13990</v>
      </c>
      <c r="N5867" s="5" t="s">
        <v>12205</v>
      </c>
      <c r="O5867" s="5" t="s">
        <v>4562</v>
      </c>
      <c r="T5867" s="5"/>
      <c r="U5867" s="5"/>
      <c r="V5867" s="5"/>
      <c r="W5867" s="5"/>
      <c r="X5867" s="5"/>
      <c r="Y5867" s="5"/>
      <c r="Z5867" s="5"/>
      <c r="AA5867" s="5"/>
      <c r="AB5867" s="5"/>
      <c r="AC5867" s="5"/>
      <c r="AD5867" s="5"/>
      <c r="AE5867" s="5"/>
      <c r="AF5867" s="5"/>
      <c r="AG5867" s="5"/>
      <c r="AH5867" s="5"/>
      <c r="AI5867" s="5"/>
      <c r="AJ5867" s="5"/>
      <c r="AK5867" s="5"/>
      <c r="AL5867" s="5"/>
      <c r="AM5867" s="5"/>
      <c r="BP5867" s="1"/>
    </row>
    <row r="5868" spans="1:68" x14ac:dyDescent="0.3">
      <c r="A5868" s="4">
        <v>5867</v>
      </c>
      <c r="B5868" s="5">
        <v>249.03</v>
      </c>
      <c r="C5868" s="5" t="s">
        <v>3</v>
      </c>
      <c r="D5868" s="6">
        <v>43527</v>
      </c>
      <c r="E5868" s="5" t="s">
        <v>835</v>
      </c>
      <c r="F5868" s="5" t="s">
        <v>15236</v>
      </c>
      <c r="G5868" s="5" t="s">
        <v>28702</v>
      </c>
      <c r="H5868" s="5" t="s">
        <v>97</v>
      </c>
      <c r="I5868" s="5">
        <v>300066</v>
      </c>
      <c r="J5868" s="5" t="s">
        <v>58</v>
      </c>
      <c r="K5868" s="5" t="s">
        <v>15237</v>
      </c>
      <c r="L5868" s="5">
        <v>7</v>
      </c>
      <c r="M5868" s="5" t="s">
        <v>10984</v>
      </c>
      <c r="N5868" s="5" t="s">
        <v>15193</v>
      </c>
      <c r="O5868" s="5" t="s">
        <v>11945</v>
      </c>
      <c r="P5868" s="5" t="s">
        <v>11560</v>
      </c>
      <c r="Q5868" s="5" t="s">
        <v>13755</v>
      </c>
      <c r="R5868" s="5" t="s">
        <v>14928</v>
      </c>
      <c r="S5868" s="5" t="s">
        <v>14406</v>
      </c>
      <c r="T5868" s="5" t="s">
        <v>4562</v>
      </c>
      <c r="U5868" s="5"/>
      <c r="V5868" s="5"/>
      <c r="W5868" s="5"/>
      <c r="X5868" s="5"/>
      <c r="Y5868" s="5"/>
      <c r="Z5868" s="5"/>
      <c r="AA5868" s="5"/>
      <c r="AB5868" s="5"/>
      <c r="AC5868" s="5"/>
      <c r="AD5868" s="5"/>
      <c r="AE5868" s="5"/>
      <c r="AF5868" s="5"/>
      <c r="AG5868" s="5"/>
      <c r="AH5868" s="5"/>
      <c r="AI5868" s="5"/>
      <c r="AJ5868" s="5"/>
      <c r="AK5868" s="5"/>
      <c r="AL5868" s="5"/>
      <c r="AM5868" s="5"/>
      <c r="BP5868" s="1"/>
    </row>
    <row r="5869" spans="1:68" x14ac:dyDescent="0.3">
      <c r="A5869" s="4">
        <v>5868</v>
      </c>
      <c r="B5869" s="5">
        <v>99</v>
      </c>
      <c r="C5869" s="5" t="s">
        <v>3</v>
      </c>
      <c r="D5869" s="6">
        <v>43527</v>
      </c>
      <c r="E5869" s="5" t="s">
        <v>683</v>
      </c>
      <c r="F5869" s="5" t="s">
        <v>15238</v>
      </c>
      <c r="G5869" s="5" t="s">
        <v>28703</v>
      </c>
      <c r="H5869" s="5" t="s">
        <v>334</v>
      </c>
      <c r="I5869" s="5">
        <v>310280</v>
      </c>
      <c r="J5869" s="5" t="s">
        <v>335</v>
      </c>
      <c r="K5869" s="5" t="s">
        <v>15239</v>
      </c>
      <c r="L5869" s="5">
        <v>3</v>
      </c>
      <c r="M5869" s="5" t="s">
        <v>13661</v>
      </c>
      <c r="N5869" s="5" t="s">
        <v>10590</v>
      </c>
      <c r="O5869" s="5" t="s">
        <v>6739</v>
      </c>
      <c r="P5869" s="5" t="s">
        <v>4562</v>
      </c>
      <c r="T5869" s="5"/>
      <c r="U5869" s="5"/>
      <c r="V5869" s="5"/>
      <c r="W5869" s="5"/>
      <c r="X5869" s="5"/>
      <c r="Y5869" s="5"/>
      <c r="Z5869" s="5"/>
      <c r="AA5869" s="5"/>
      <c r="AB5869" s="5"/>
      <c r="AC5869" s="5"/>
      <c r="AD5869" s="5"/>
      <c r="AE5869" s="5"/>
      <c r="AF5869" s="5"/>
      <c r="AG5869" s="5"/>
      <c r="AH5869" s="5"/>
      <c r="AI5869" s="5"/>
      <c r="AJ5869" s="5"/>
      <c r="AK5869" s="5"/>
      <c r="AL5869" s="5"/>
      <c r="AM5869" s="5"/>
      <c r="BP5869" s="1"/>
    </row>
    <row r="5870" spans="1:68" x14ac:dyDescent="0.3">
      <c r="A5870" s="4">
        <v>5869</v>
      </c>
      <c r="B5870" s="5">
        <v>122.55</v>
      </c>
      <c r="C5870" s="5" t="s">
        <v>3</v>
      </c>
      <c r="D5870" s="6">
        <v>43527</v>
      </c>
      <c r="E5870" s="5" t="s">
        <v>15240</v>
      </c>
      <c r="F5870" s="5" t="s">
        <v>15241</v>
      </c>
      <c r="G5870" s="5" t="s">
        <v>28704</v>
      </c>
      <c r="H5870" s="5" t="s">
        <v>97</v>
      </c>
      <c r="J5870" s="5" t="s">
        <v>58</v>
      </c>
      <c r="K5870" s="5" t="s">
        <v>15242</v>
      </c>
      <c r="L5870" s="5">
        <v>5</v>
      </c>
      <c r="M5870" s="5" t="s">
        <v>9111</v>
      </c>
      <c r="N5870" s="5" t="s">
        <v>14508</v>
      </c>
      <c r="O5870" s="5" t="s">
        <v>15243</v>
      </c>
      <c r="P5870" s="5" t="s">
        <v>10643</v>
      </c>
      <c r="Q5870" s="5" t="s">
        <v>4562</v>
      </c>
      <c r="R5870" s="5" t="s">
        <v>15244</v>
      </c>
      <c r="T5870" s="5"/>
      <c r="U5870" s="5"/>
      <c r="V5870" s="5"/>
      <c r="W5870" s="5"/>
      <c r="X5870" s="5"/>
      <c r="Y5870" s="5"/>
      <c r="Z5870" s="5"/>
      <c r="AA5870" s="5"/>
      <c r="AB5870" s="5"/>
      <c r="AC5870" s="5"/>
      <c r="AD5870" s="5"/>
      <c r="AE5870" s="5"/>
      <c r="AF5870" s="5"/>
      <c r="AG5870" s="5"/>
      <c r="AH5870" s="5"/>
      <c r="AI5870" s="5"/>
      <c r="AJ5870" s="5"/>
      <c r="AK5870" s="5"/>
      <c r="AL5870" s="5"/>
      <c r="AM5870" s="5"/>
      <c r="BP5870" s="1"/>
    </row>
    <row r="5871" spans="1:68" x14ac:dyDescent="0.3">
      <c r="A5871" s="4">
        <v>5870</v>
      </c>
      <c r="B5871" s="5">
        <v>99</v>
      </c>
      <c r="C5871" s="5" t="s">
        <v>3</v>
      </c>
      <c r="D5871" s="6">
        <v>43527</v>
      </c>
      <c r="E5871" s="5" t="s">
        <v>209</v>
      </c>
      <c r="F5871" s="5" t="s">
        <v>10047</v>
      </c>
      <c r="G5871" s="5" t="s">
        <v>28705</v>
      </c>
      <c r="H5871" s="5" t="s">
        <v>391</v>
      </c>
      <c r="I5871" s="5">
        <v>330500</v>
      </c>
      <c r="J5871" s="5" t="s">
        <v>392</v>
      </c>
      <c r="K5871" s="5" t="s">
        <v>15245</v>
      </c>
      <c r="L5871" s="5">
        <v>3</v>
      </c>
      <c r="M5871" s="5" t="s">
        <v>13636</v>
      </c>
      <c r="N5871" s="5" t="s">
        <v>10442</v>
      </c>
      <c r="O5871" s="5" t="s">
        <v>14025</v>
      </c>
      <c r="P5871" s="5" t="s">
        <v>4562</v>
      </c>
      <c r="T5871" s="5"/>
      <c r="U5871" s="5"/>
      <c r="V5871" s="5"/>
      <c r="W5871" s="5"/>
      <c r="X5871" s="5"/>
      <c r="Y5871" s="5"/>
      <c r="Z5871" s="5"/>
      <c r="AA5871" s="5"/>
      <c r="AB5871" s="5"/>
      <c r="AC5871" s="5"/>
      <c r="AD5871" s="5"/>
      <c r="AE5871" s="5"/>
      <c r="AF5871" s="5"/>
      <c r="AG5871" s="5"/>
      <c r="AH5871" s="5"/>
      <c r="AI5871" s="5"/>
      <c r="AJ5871" s="5"/>
      <c r="AK5871" s="5"/>
      <c r="AL5871" s="5"/>
      <c r="AM5871" s="5"/>
      <c r="BP5871" s="1"/>
    </row>
    <row r="5872" spans="1:68" x14ac:dyDescent="0.3">
      <c r="A5872" s="4">
        <v>5871</v>
      </c>
      <c r="B5872" s="5">
        <v>99</v>
      </c>
      <c r="C5872" s="5" t="s">
        <v>3</v>
      </c>
      <c r="D5872" s="6">
        <v>43527</v>
      </c>
      <c r="E5872" s="5" t="s">
        <v>552</v>
      </c>
      <c r="F5872" s="5" t="s">
        <v>1451</v>
      </c>
      <c r="G5872" s="5" t="s">
        <v>28706</v>
      </c>
      <c r="H5872" s="5" t="s">
        <v>334</v>
      </c>
      <c r="J5872" s="5" t="s">
        <v>335</v>
      </c>
      <c r="K5872" s="5" t="s">
        <v>15246</v>
      </c>
      <c r="L5872" s="5">
        <v>3</v>
      </c>
      <c r="M5872" s="5" t="s">
        <v>15247</v>
      </c>
      <c r="N5872" s="5" t="s">
        <v>15248</v>
      </c>
      <c r="O5872" s="5" t="s">
        <v>15191</v>
      </c>
      <c r="P5872" s="5" t="s">
        <v>4562</v>
      </c>
      <c r="T5872" s="5"/>
      <c r="U5872" s="5"/>
      <c r="V5872" s="5"/>
      <c r="W5872" s="5"/>
      <c r="X5872" s="5"/>
      <c r="Y5872" s="5"/>
      <c r="Z5872" s="5"/>
      <c r="AA5872" s="5"/>
      <c r="AB5872" s="5"/>
      <c r="AC5872" s="5"/>
      <c r="AD5872" s="5"/>
      <c r="AE5872" s="5"/>
      <c r="AF5872" s="5"/>
      <c r="AG5872" s="5"/>
      <c r="AH5872" s="5"/>
      <c r="AI5872" s="5"/>
      <c r="AJ5872" s="5"/>
      <c r="AK5872" s="5"/>
      <c r="AL5872" s="5"/>
      <c r="AM5872" s="5"/>
      <c r="BP5872" s="1"/>
    </row>
    <row r="5873" spans="1:68" x14ac:dyDescent="0.3">
      <c r="A5873" s="4">
        <v>5872</v>
      </c>
      <c r="B5873" s="5">
        <v>99</v>
      </c>
      <c r="C5873" s="5" t="s">
        <v>3</v>
      </c>
      <c r="D5873" s="6">
        <v>43527</v>
      </c>
      <c r="E5873" s="5" t="s">
        <v>55</v>
      </c>
      <c r="F5873" s="5" t="s">
        <v>15249</v>
      </c>
      <c r="G5873" s="5" t="s">
        <v>28707</v>
      </c>
      <c r="H5873" s="5" t="s">
        <v>7560</v>
      </c>
      <c r="I5873" s="5">
        <v>907300</v>
      </c>
      <c r="J5873" s="5" t="s">
        <v>303</v>
      </c>
      <c r="K5873" s="5" t="s">
        <v>15250</v>
      </c>
      <c r="L5873" s="5">
        <v>3</v>
      </c>
      <c r="M5873" s="5" t="s">
        <v>14640</v>
      </c>
      <c r="N5873" s="5" t="s">
        <v>14979</v>
      </c>
      <c r="O5873" s="5" t="s">
        <v>11190</v>
      </c>
      <c r="P5873" s="5" t="s">
        <v>4562</v>
      </c>
      <c r="T5873" s="5"/>
      <c r="U5873" s="5"/>
      <c r="V5873" s="5"/>
      <c r="W5873" s="5"/>
      <c r="X5873" s="5"/>
      <c r="Y5873" s="5"/>
      <c r="Z5873" s="5"/>
      <c r="AA5873" s="5"/>
      <c r="AB5873" s="5"/>
      <c r="AC5873" s="5"/>
      <c r="AD5873" s="5"/>
      <c r="AE5873" s="5"/>
      <c r="AF5873" s="5"/>
      <c r="AG5873" s="5"/>
      <c r="AH5873" s="5"/>
      <c r="AI5873" s="5"/>
      <c r="AJ5873" s="5"/>
      <c r="AK5873" s="5"/>
      <c r="AL5873" s="5"/>
      <c r="AM5873" s="5"/>
      <c r="BP5873" s="1"/>
    </row>
    <row r="5874" spans="1:68" x14ac:dyDescent="0.3">
      <c r="A5874" s="4">
        <v>5873</v>
      </c>
      <c r="B5874" s="5">
        <v>99</v>
      </c>
      <c r="C5874" s="5" t="s">
        <v>3</v>
      </c>
      <c r="D5874" s="6">
        <v>43527</v>
      </c>
      <c r="E5874" s="5" t="s">
        <v>62</v>
      </c>
      <c r="F5874" s="5" t="s">
        <v>470</v>
      </c>
      <c r="G5874" s="5" t="s">
        <v>28708</v>
      </c>
      <c r="H5874" s="5" t="s">
        <v>51</v>
      </c>
      <c r="J5874" s="5" t="s">
        <v>30</v>
      </c>
      <c r="K5874" s="5" t="s">
        <v>15251</v>
      </c>
      <c r="L5874" s="5">
        <v>3</v>
      </c>
      <c r="M5874" s="5" t="s">
        <v>15095</v>
      </c>
      <c r="N5874" s="5" t="s">
        <v>14231</v>
      </c>
      <c r="O5874" s="5" t="s">
        <v>15252</v>
      </c>
      <c r="P5874" s="5" t="s">
        <v>4562</v>
      </c>
      <c r="T5874" s="5"/>
      <c r="U5874" s="5"/>
      <c r="V5874" s="5"/>
      <c r="W5874" s="5"/>
      <c r="X5874" s="5"/>
      <c r="Y5874" s="5"/>
      <c r="Z5874" s="5"/>
      <c r="AA5874" s="5"/>
      <c r="AB5874" s="5"/>
      <c r="AC5874" s="5"/>
      <c r="AD5874" s="5"/>
      <c r="AE5874" s="5"/>
      <c r="AF5874" s="5"/>
      <c r="AG5874" s="5"/>
      <c r="AH5874" s="5"/>
      <c r="AI5874" s="5"/>
      <c r="AJ5874" s="5"/>
      <c r="AK5874" s="5"/>
      <c r="AL5874" s="5"/>
      <c r="AM5874" s="5"/>
      <c r="BP5874" s="1"/>
    </row>
    <row r="5875" spans="1:68" x14ac:dyDescent="0.3">
      <c r="A5875" s="4">
        <v>5874</v>
      </c>
      <c r="B5875" s="5">
        <v>99</v>
      </c>
      <c r="C5875" s="5" t="s">
        <v>3</v>
      </c>
      <c r="D5875" s="6">
        <v>43527</v>
      </c>
      <c r="E5875" s="5" t="s">
        <v>15253</v>
      </c>
      <c r="F5875" s="5" t="s">
        <v>841</v>
      </c>
      <c r="G5875" s="5" t="s">
        <v>28709</v>
      </c>
      <c r="H5875" s="5" t="s">
        <v>2241</v>
      </c>
      <c r="I5875" s="5">
        <v>520023</v>
      </c>
      <c r="J5875" s="5" t="s">
        <v>37</v>
      </c>
      <c r="K5875" s="5" t="s">
        <v>15254</v>
      </c>
      <c r="L5875" s="5">
        <v>3</v>
      </c>
      <c r="M5875" s="5" t="s">
        <v>14590</v>
      </c>
      <c r="N5875" s="5" t="s">
        <v>10573</v>
      </c>
      <c r="O5875" s="5" t="s">
        <v>13948</v>
      </c>
      <c r="P5875" s="5" t="s">
        <v>4562</v>
      </c>
      <c r="T5875" s="5"/>
      <c r="U5875" s="5"/>
      <c r="V5875" s="5"/>
      <c r="W5875" s="5"/>
      <c r="X5875" s="5"/>
      <c r="Y5875" s="5"/>
      <c r="Z5875" s="5"/>
      <c r="AA5875" s="5"/>
      <c r="AB5875" s="5"/>
      <c r="AC5875" s="5"/>
      <c r="AD5875" s="5"/>
      <c r="AE5875" s="5"/>
      <c r="AF5875" s="5"/>
      <c r="AG5875" s="5"/>
      <c r="AH5875" s="5"/>
      <c r="AI5875" s="5"/>
      <c r="AJ5875" s="5"/>
      <c r="AK5875" s="5"/>
      <c r="AL5875" s="5"/>
      <c r="AM5875" s="5"/>
      <c r="BP5875" s="1"/>
    </row>
    <row r="5876" spans="1:68" x14ac:dyDescent="0.3">
      <c r="A5876" s="4">
        <v>5875</v>
      </c>
      <c r="B5876" s="5">
        <v>98</v>
      </c>
      <c r="C5876" s="5" t="s">
        <v>3</v>
      </c>
      <c r="D5876" s="6">
        <v>43527</v>
      </c>
      <c r="E5876" s="5" t="s">
        <v>1731</v>
      </c>
      <c r="F5876" s="5" t="s">
        <v>15166</v>
      </c>
      <c r="G5876" s="5" t="s">
        <v>28672</v>
      </c>
      <c r="H5876" s="5" t="s">
        <v>653</v>
      </c>
      <c r="J5876" s="5" t="s">
        <v>654</v>
      </c>
      <c r="K5876" s="5" t="s">
        <v>15255</v>
      </c>
      <c r="L5876" s="5">
        <v>1</v>
      </c>
      <c r="M5876" s="5" t="s">
        <v>15256</v>
      </c>
      <c r="N5876" s="5" t="s">
        <v>4562</v>
      </c>
      <c r="T5876" s="5"/>
      <c r="U5876" s="5"/>
      <c r="V5876" s="5"/>
      <c r="W5876" s="5"/>
      <c r="X5876" s="5"/>
      <c r="Y5876" s="5"/>
      <c r="Z5876" s="5"/>
      <c r="AA5876" s="5"/>
      <c r="AB5876" s="5"/>
      <c r="AC5876" s="5"/>
      <c r="AD5876" s="5"/>
      <c r="AE5876" s="5"/>
      <c r="AF5876" s="5"/>
      <c r="AG5876" s="5"/>
      <c r="AH5876" s="5"/>
      <c r="AI5876" s="5"/>
      <c r="AJ5876" s="5"/>
      <c r="AK5876" s="5"/>
      <c r="AL5876" s="5"/>
      <c r="AM5876" s="5"/>
      <c r="BP5876" s="1"/>
    </row>
    <row r="5877" spans="1:68" x14ac:dyDescent="0.3">
      <c r="A5877" s="4">
        <v>5876</v>
      </c>
      <c r="B5877" s="5">
        <v>99</v>
      </c>
      <c r="C5877" s="5" t="s">
        <v>3</v>
      </c>
      <c r="D5877" s="6">
        <v>43527</v>
      </c>
      <c r="E5877" s="5" t="s">
        <v>1978</v>
      </c>
      <c r="F5877" s="5" t="s">
        <v>15257</v>
      </c>
      <c r="G5877" s="5" t="s">
        <v>28710</v>
      </c>
      <c r="H5877" s="5" t="s">
        <v>2435</v>
      </c>
      <c r="I5877" s="5">
        <v>77045</v>
      </c>
      <c r="J5877" s="5" t="s">
        <v>7</v>
      </c>
      <c r="K5877" s="5" t="s">
        <v>15258</v>
      </c>
      <c r="L5877" s="5">
        <v>1</v>
      </c>
      <c r="M5877" s="5" t="s">
        <v>15259</v>
      </c>
      <c r="N5877" s="5" t="s">
        <v>4562</v>
      </c>
      <c r="T5877" s="5"/>
      <c r="U5877" s="5"/>
      <c r="V5877" s="5"/>
      <c r="W5877" s="5"/>
      <c r="X5877" s="5"/>
      <c r="Y5877" s="5"/>
      <c r="Z5877" s="5"/>
      <c r="AA5877" s="5"/>
      <c r="AB5877" s="5"/>
      <c r="AC5877" s="5"/>
      <c r="AD5877" s="5"/>
      <c r="AE5877" s="5"/>
      <c r="AF5877" s="5"/>
      <c r="AG5877" s="5"/>
      <c r="AH5877" s="5"/>
      <c r="AI5877" s="5"/>
      <c r="AJ5877" s="5"/>
      <c r="AK5877" s="5"/>
      <c r="AL5877" s="5"/>
      <c r="AM5877" s="5"/>
      <c r="BP5877" s="1"/>
    </row>
    <row r="5878" spans="1:68" x14ac:dyDescent="0.3">
      <c r="A5878" s="4">
        <v>5877</v>
      </c>
      <c r="B5878" s="5">
        <v>219.02</v>
      </c>
      <c r="C5878" s="5" t="s">
        <v>3</v>
      </c>
      <c r="D5878" s="6">
        <v>43527</v>
      </c>
      <c r="E5878" s="5" t="s">
        <v>389</v>
      </c>
      <c r="F5878" s="5" t="s">
        <v>15260</v>
      </c>
      <c r="G5878" s="5" t="s">
        <v>28711</v>
      </c>
      <c r="H5878" s="5" t="s">
        <v>2210</v>
      </c>
      <c r="I5878" s="5">
        <v>720269</v>
      </c>
      <c r="J5878" s="5" t="s">
        <v>321</v>
      </c>
      <c r="K5878" s="5" t="s">
        <v>15261</v>
      </c>
      <c r="L5878" s="5">
        <v>6</v>
      </c>
      <c r="M5878" s="5" t="s">
        <v>10756</v>
      </c>
      <c r="N5878" s="5" t="s">
        <v>11420</v>
      </c>
      <c r="O5878" s="5" t="s">
        <v>10563</v>
      </c>
      <c r="P5878" s="5" t="s">
        <v>9493</v>
      </c>
      <c r="Q5878" s="5" t="s">
        <v>14928</v>
      </c>
      <c r="R5878" s="5" t="s">
        <v>13167</v>
      </c>
      <c r="S5878" s="5" t="s">
        <v>4562</v>
      </c>
      <c r="T5878" s="5"/>
      <c r="U5878" s="5"/>
      <c r="V5878" s="5"/>
      <c r="W5878" s="5"/>
      <c r="X5878" s="5"/>
      <c r="Y5878" s="5"/>
      <c r="Z5878" s="5"/>
      <c r="AA5878" s="5"/>
      <c r="AB5878" s="5"/>
      <c r="AC5878" s="5"/>
      <c r="AD5878" s="5"/>
      <c r="AE5878" s="5"/>
      <c r="AF5878" s="5"/>
      <c r="AG5878" s="5"/>
      <c r="AH5878" s="5"/>
      <c r="AI5878" s="5"/>
      <c r="AJ5878" s="5"/>
      <c r="AK5878" s="5"/>
      <c r="AL5878" s="5"/>
      <c r="AM5878" s="5"/>
      <c r="BP5878" s="1"/>
    </row>
    <row r="5879" spans="1:68" x14ac:dyDescent="0.3">
      <c r="A5879" s="4">
        <v>5878</v>
      </c>
      <c r="B5879" s="5">
        <v>99</v>
      </c>
      <c r="C5879" s="5" t="s">
        <v>3</v>
      </c>
      <c r="D5879" s="6">
        <v>43527</v>
      </c>
      <c r="E5879" s="5" t="s">
        <v>582</v>
      </c>
      <c r="F5879" s="5" t="s">
        <v>15262</v>
      </c>
      <c r="G5879" s="5" t="s">
        <v>28712</v>
      </c>
      <c r="H5879" s="5" t="s">
        <v>2309</v>
      </c>
      <c r="J5879" s="5" t="s">
        <v>303</v>
      </c>
      <c r="K5879" s="5" t="s">
        <v>15263</v>
      </c>
      <c r="L5879" s="5">
        <v>3</v>
      </c>
      <c r="M5879" s="5" t="s">
        <v>15264</v>
      </c>
      <c r="N5879" s="5" t="s">
        <v>15265</v>
      </c>
      <c r="O5879" s="5" t="s">
        <v>12364</v>
      </c>
      <c r="P5879" s="5" t="s">
        <v>4562</v>
      </c>
      <c r="T5879" s="5"/>
      <c r="U5879" s="5"/>
      <c r="V5879" s="5"/>
      <c r="W5879" s="5"/>
      <c r="X5879" s="5"/>
      <c r="Y5879" s="5"/>
      <c r="Z5879" s="5"/>
      <c r="AA5879" s="5"/>
      <c r="AB5879" s="5"/>
      <c r="AC5879" s="5"/>
      <c r="AD5879" s="5"/>
      <c r="AE5879" s="5"/>
      <c r="AF5879" s="5"/>
      <c r="AG5879" s="5"/>
      <c r="AH5879" s="5"/>
      <c r="AI5879" s="5"/>
      <c r="AJ5879" s="5"/>
      <c r="AK5879" s="5"/>
      <c r="AL5879" s="5"/>
      <c r="AM5879" s="5"/>
      <c r="BP5879" s="1"/>
    </row>
    <row r="5880" spans="1:68" x14ac:dyDescent="0.3">
      <c r="A5880" s="4">
        <v>5879</v>
      </c>
      <c r="B5880" s="5">
        <v>99</v>
      </c>
      <c r="C5880" s="5" t="s">
        <v>3</v>
      </c>
      <c r="D5880" s="6">
        <v>43527</v>
      </c>
      <c r="E5880" s="5" t="s">
        <v>209</v>
      </c>
      <c r="F5880" s="5" t="s">
        <v>15266</v>
      </c>
      <c r="G5880" s="5" t="s">
        <v>28713</v>
      </c>
      <c r="H5880" s="5" t="s">
        <v>3218</v>
      </c>
      <c r="J5880" s="5" t="s">
        <v>129</v>
      </c>
      <c r="K5880" s="5" t="s">
        <v>15267</v>
      </c>
      <c r="L5880" s="5">
        <v>3</v>
      </c>
      <c r="M5880" s="5" t="s">
        <v>10613</v>
      </c>
      <c r="N5880" s="5" t="s">
        <v>6557</v>
      </c>
      <c r="O5880" s="5" t="s">
        <v>10504</v>
      </c>
      <c r="P5880" s="5" t="s">
        <v>4562</v>
      </c>
      <c r="T5880" s="5"/>
      <c r="U5880" s="5"/>
      <c r="V5880" s="5"/>
      <c r="W5880" s="5"/>
      <c r="X5880" s="5"/>
      <c r="Y5880" s="5"/>
      <c r="Z5880" s="5"/>
      <c r="AA5880" s="5"/>
      <c r="AB5880" s="5"/>
      <c r="AC5880" s="5"/>
      <c r="AD5880" s="5"/>
      <c r="AE5880" s="5"/>
      <c r="AF5880" s="5"/>
      <c r="AG5880" s="5"/>
      <c r="AH5880" s="5"/>
      <c r="AI5880" s="5"/>
      <c r="AJ5880" s="5"/>
      <c r="AK5880" s="5"/>
      <c r="AL5880" s="5"/>
      <c r="AM5880" s="5"/>
      <c r="BP5880" s="1"/>
    </row>
    <row r="5881" spans="1:68" x14ac:dyDescent="0.3">
      <c r="A5881" s="4">
        <v>5880</v>
      </c>
      <c r="B5881" s="5">
        <v>96.75</v>
      </c>
      <c r="C5881" s="5" t="s">
        <v>3</v>
      </c>
      <c r="D5881" s="6">
        <v>43527</v>
      </c>
      <c r="E5881" s="5" t="s">
        <v>10225</v>
      </c>
      <c r="F5881" s="5" t="s">
        <v>7598</v>
      </c>
      <c r="G5881" s="5" t="s">
        <v>26835</v>
      </c>
      <c r="H5881" s="5" t="s">
        <v>51</v>
      </c>
      <c r="J5881" s="5" t="s">
        <v>30</v>
      </c>
      <c r="K5881" s="5" t="s">
        <v>15268</v>
      </c>
      <c r="L5881" s="5">
        <v>3</v>
      </c>
      <c r="M5881" s="5" t="s">
        <v>3520</v>
      </c>
      <c r="N5881" s="5" t="s">
        <v>14858</v>
      </c>
      <c r="O5881" s="5" t="s">
        <v>15269</v>
      </c>
      <c r="P5881" s="5" t="s">
        <v>4562</v>
      </c>
      <c r="T5881" s="5"/>
      <c r="U5881" s="5"/>
      <c r="V5881" s="5"/>
      <c r="W5881" s="5"/>
      <c r="X5881" s="5"/>
      <c r="Y5881" s="5"/>
      <c r="Z5881" s="5"/>
      <c r="AA5881" s="5"/>
      <c r="AB5881" s="5"/>
      <c r="AC5881" s="5"/>
      <c r="AD5881" s="5"/>
      <c r="AE5881" s="5"/>
      <c r="AF5881" s="5"/>
      <c r="AG5881" s="5"/>
      <c r="AH5881" s="5"/>
      <c r="AI5881" s="5"/>
      <c r="AJ5881" s="5"/>
      <c r="AK5881" s="5"/>
      <c r="AL5881" s="5"/>
      <c r="AM5881" s="5"/>
      <c r="BP5881" s="1"/>
    </row>
    <row r="5882" spans="1:68" x14ac:dyDescent="0.3">
      <c r="A5882" s="4">
        <v>5881</v>
      </c>
      <c r="B5882" s="5">
        <v>99</v>
      </c>
      <c r="C5882" s="5" t="s">
        <v>3</v>
      </c>
      <c r="D5882" s="6">
        <v>43527</v>
      </c>
      <c r="E5882" s="5" t="s">
        <v>116</v>
      </c>
      <c r="F5882" s="5" t="s">
        <v>15270</v>
      </c>
      <c r="G5882" s="5" t="s">
        <v>28714</v>
      </c>
      <c r="H5882" s="5" t="s">
        <v>51</v>
      </c>
      <c r="J5882" s="5" t="s">
        <v>30</v>
      </c>
      <c r="K5882" s="5" t="s">
        <v>15271</v>
      </c>
      <c r="L5882" s="5">
        <v>3</v>
      </c>
      <c r="M5882" s="5" t="s">
        <v>10310</v>
      </c>
      <c r="N5882" s="5" t="s">
        <v>13089</v>
      </c>
      <c r="O5882" s="5" t="s">
        <v>11221</v>
      </c>
      <c r="P5882" s="5" t="s">
        <v>4562</v>
      </c>
      <c r="T5882" s="5"/>
      <c r="U5882" s="5"/>
      <c r="V5882" s="5"/>
      <c r="W5882" s="5"/>
      <c r="X5882" s="5"/>
      <c r="Y5882" s="5"/>
      <c r="Z5882" s="5"/>
      <c r="AA5882" s="5"/>
      <c r="AB5882" s="5"/>
      <c r="AC5882" s="5"/>
      <c r="AD5882" s="5"/>
      <c r="AE5882" s="5"/>
      <c r="AF5882" s="5"/>
      <c r="AG5882" s="5"/>
      <c r="AH5882" s="5"/>
      <c r="AI5882" s="5"/>
      <c r="AJ5882" s="5"/>
      <c r="AK5882" s="5"/>
      <c r="AL5882" s="5"/>
      <c r="AM5882" s="5"/>
      <c r="BP5882" s="1"/>
    </row>
    <row r="5883" spans="1:68" x14ac:dyDescent="0.3">
      <c r="A5883" s="4">
        <v>5882</v>
      </c>
      <c r="B5883" s="5">
        <v>122.55</v>
      </c>
      <c r="C5883" s="5" t="s">
        <v>3</v>
      </c>
      <c r="D5883" s="6">
        <v>43527</v>
      </c>
      <c r="E5883" s="5" t="s">
        <v>116</v>
      </c>
      <c r="F5883" s="5" t="s">
        <v>15164</v>
      </c>
      <c r="G5883" s="5" t="s">
        <v>28671</v>
      </c>
      <c r="H5883" s="5" t="s">
        <v>108</v>
      </c>
      <c r="I5883" s="5">
        <v>401112</v>
      </c>
      <c r="J5883" s="5" t="s">
        <v>14</v>
      </c>
      <c r="K5883" s="5" t="s">
        <v>15272</v>
      </c>
      <c r="L5883" s="5">
        <v>3</v>
      </c>
      <c r="M5883" s="5" t="s">
        <v>14501</v>
      </c>
      <c r="N5883" s="5" t="s">
        <v>15273</v>
      </c>
      <c r="O5883" s="5" t="s">
        <v>4562</v>
      </c>
      <c r="P5883" s="5" t="s">
        <v>15274</v>
      </c>
      <c r="T5883" s="5"/>
      <c r="U5883" s="5"/>
      <c r="V5883" s="5"/>
      <c r="W5883" s="5"/>
      <c r="X5883" s="5"/>
      <c r="Y5883" s="5"/>
      <c r="Z5883" s="5"/>
      <c r="AA5883" s="5"/>
      <c r="AB5883" s="5"/>
      <c r="AC5883" s="5"/>
      <c r="AD5883" s="5"/>
      <c r="AE5883" s="5"/>
      <c r="AF5883" s="5"/>
      <c r="AG5883" s="5"/>
      <c r="AH5883" s="5"/>
      <c r="AI5883" s="5"/>
      <c r="AJ5883" s="5"/>
      <c r="AK5883" s="5"/>
      <c r="AL5883" s="5"/>
      <c r="AM5883" s="5"/>
      <c r="BP5883" s="1"/>
    </row>
    <row r="5884" spans="1:68" x14ac:dyDescent="0.3">
      <c r="A5884" s="4">
        <v>5883</v>
      </c>
      <c r="B5884" s="5">
        <v>66</v>
      </c>
      <c r="C5884" s="5" t="s">
        <v>3</v>
      </c>
      <c r="D5884" s="6">
        <v>43527</v>
      </c>
      <c r="E5884" s="5" t="s">
        <v>3300</v>
      </c>
      <c r="F5884" s="5" t="s">
        <v>14859</v>
      </c>
      <c r="G5884" s="5" t="s">
        <v>28562</v>
      </c>
      <c r="H5884" s="5" t="s">
        <v>51</v>
      </c>
      <c r="I5884" s="5">
        <v>100000</v>
      </c>
      <c r="J5884" s="5" t="s">
        <v>30</v>
      </c>
      <c r="K5884" s="5" t="s">
        <v>15275</v>
      </c>
      <c r="L5884" s="5">
        <v>3</v>
      </c>
      <c r="M5884" s="5" t="s">
        <v>14227</v>
      </c>
      <c r="N5884" s="5" t="s">
        <v>14660</v>
      </c>
      <c r="O5884" s="5" t="s">
        <v>15276</v>
      </c>
      <c r="P5884" s="5" t="s">
        <v>4562</v>
      </c>
      <c r="T5884" s="5"/>
      <c r="U5884" s="5"/>
      <c r="V5884" s="5"/>
      <c r="W5884" s="5"/>
      <c r="X5884" s="5"/>
      <c r="Y5884" s="5"/>
      <c r="Z5884" s="5"/>
      <c r="AA5884" s="5"/>
      <c r="AB5884" s="5"/>
      <c r="AC5884" s="5"/>
      <c r="AD5884" s="5"/>
      <c r="AE5884" s="5"/>
      <c r="AF5884" s="5"/>
      <c r="AG5884" s="5"/>
      <c r="AH5884" s="5"/>
      <c r="AI5884" s="5"/>
      <c r="AJ5884" s="5"/>
      <c r="AK5884" s="5"/>
      <c r="AL5884" s="5"/>
      <c r="AM5884" s="5"/>
      <c r="BP5884" s="1"/>
    </row>
    <row r="5885" spans="1:68" x14ac:dyDescent="0.3">
      <c r="A5885" s="4">
        <v>5884</v>
      </c>
      <c r="B5885" s="5">
        <v>96.75</v>
      </c>
      <c r="C5885" s="5" t="s">
        <v>3</v>
      </c>
      <c r="D5885" s="6">
        <v>43527</v>
      </c>
      <c r="E5885" s="5" t="s">
        <v>582</v>
      </c>
      <c r="F5885" s="5" t="s">
        <v>2300</v>
      </c>
      <c r="G5885" s="5" t="s">
        <v>28715</v>
      </c>
      <c r="H5885" s="5" t="s">
        <v>3204</v>
      </c>
      <c r="I5885" s="5">
        <v>550304</v>
      </c>
      <c r="J5885" s="5" t="s">
        <v>72</v>
      </c>
      <c r="K5885" s="5" t="s">
        <v>15277</v>
      </c>
      <c r="L5885" s="5">
        <v>3</v>
      </c>
      <c r="M5885" s="5" t="s">
        <v>13754</v>
      </c>
      <c r="N5885" s="5" t="s">
        <v>11420</v>
      </c>
      <c r="O5885" s="5" t="s">
        <v>14590</v>
      </c>
      <c r="P5885" s="5" t="s">
        <v>4562</v>
      </c>
      <c r="T5885" s="5"/>
      <c r="U5885" s="5"/>
      <c r="V5885" s="5"/>
      <c r="W5885" s="5"/>
      <c r="X5885" s="5"/>
      <c r="Y5885" s="5"/>
      <c r="Z5885" s="5"/>
      <c r="AA5885" s="5"/>
      <c r="AB5885" s="5"/>
      <c r="AC5885" s="5"/>
      <c r="AD5885" s="5"/>
      <c r="AE5885" s="5"/>
      <c r="AF5885" s="5"/>
      <c r="AG5885" s="5"/>
      <c r="AH5885" s="5"/>
      <c r="AI5885" s="5"/>
      <c r="AJ5885" s="5"/>
      <c r="AK5885" s="5"/>
      <c r="AL5885" s="5"/>
      <c r="AM5885" s="5"/>
      <c r="BP5885" s="1"/>
    </row>
    <row r="5886" spans="1:68" x14ac:dyDescent="0.3">
      <c r="A5886" s="4">
        <v>5885</v>
      </c>
      <c r="B5886" s="5">
        <v>99</v>
      </c>
      <c r="C5886" s="5" t="s">
        <v>3</v>
      </c>
      <c r="D5886" s="6">
        <v>43527</v>
      </c>
      <c r="E5886" s="5" t="s">
        <v>367</v>
      </c>
      <c r="F5886" s="5" t="s">
        <v>15278</v>
      </c>
      <c r="G5886" s="5" t="s">
        <v>28716</v>
      </c>
      <c r="H5886" s="5" t="s">
        <v>499</v>
      </c>
      <c r="J5886" s="5" t="s">
        <v>72</v>
      </c>
      <c r="K5886" s="5" t="s">
        <v>15279</v>
      </c>
      <c r="L5886" s="5">
        <v>3</v>
      </c>
      <c r="M5886" s="5" t="s">
        <v>14375</v>
      </c>
      <c r="N5886" s="5" t="s">
        <v>6953</v>
      </c>
      <c r="O5886" s="5" t="s">
        <v>15280</v>
      </c>
      <c r="P5886" s="5" t="s">
        <v>4562</v>
      </c>
      <c r="T5886" s="5"/>
      <c r="U5886" s="5"/>
      <c r="V5886" s="5"/>
      <c r="W5886" s="5"/>
      <c r="X5886" s="5"/>
      <c r="Y5886" s="5"/>
      <c r="Z5886" s="5"/>
      <c r="AA5886" s="5"/>
      <c r="AB5886" s="5"/>
      <c r="AC5886" s="5"/>
      <c r="AD5886" s="5"/>
      <c r="AE5886" s="5"/>
      <c r="AF5886" s="5"/>
      <c r="AG5886" s="5"/>
      <c r="AH5886" s="5"/>
      <c r="AI5886" s="5"/>
      <c r="AJ5886" s="5"/>
      <c r="AK5886" s="5"/>
      <c r="AL5886" s="5"/>
      <c r="AM5886" s="5"/>
      <c r="BP5886" s="1"/>
    </row>
    <row r="5887" spans="1:68" x14ac:dyDescent="0.3">
      <c r="A5887" s="4">
        <v>5886</v>
      </c>
      <c r="B5887" s="5">
        <v>189</v>
      </c>
      <c r="C5887" s="5" t="s">
        <v>3</v>
      </c>
      <c r="D5887" s="6">
        <v>43558</v>
      </c>
      <c r="E5887" s="5" t="s">
        <v>81</v>
      </c>
      <c r="F5887" s="5" t="s">
        <v>560</v>
      </c>
      <c r="G5887" s="5" t="s">
        <v>28717</v>
      </c>
      <c r="H5887" s="5" t="s">
        <v>97</v>
      </c>
      <c r="I5887" s="5">
        <v>300970</v>
      </c>
      <c r="J5887" s="5" t="s">
        <v>58</v>
      </c>
      <c r="K5887" s="5" t="s">
        <v>15281</v>
      </c>
      <c r="L5887" s="5">
        <v>6</v>
      </c>
      <c r="M5887" s="5" t="s">
        <v>15282</v>
      </c>
      <c r="N5887" s="5" t="s">
        <v>14206</v>
      </c>
      <c r="O5887" s="5" t="s">
        <v>15283</v>
      </c>
      <c r="P5887" s="5" t="s">
        <v>10505</v>
      </c>
      <c r="Q5887" s="5" t="s">
        <v>14179</v>
      </c>
      <c r="R5887" s="5" t="s">
        <v>15089</v>
      </c>
      <c r="S5887" s="5" t="s">
        <v>4562</v>
      </c>
      <c r="T5887" s="5"/>
      <c r="U5887" s="5"/>
      <c r="V5887" s="5"/>
      <c r="W5887" s="5"/>
      <c r="X5887" s="5"/>
      <c r="Y5887" s="5"/>
      <c r="Z5887" s="5"/>
      <c r="AA5887" s="5"/>
      <c r="AB5887" s="5"/>
      <c r="AC5887" s="5"/>
      <c r="AD5887" s="5"/>
      <c r="AE5887" s="5"/>
      <c r="AF5887" s="5"/>
      <c r="AG5887" s="5"/>
      <c r="AH5887" s="5"/>
      <c r="AI5887" s="5"/>
      <c r="AJ5887" s="5"/>
      <c r="AK5887" s="5"/>
      <c r="AL5887" s="5"/>
      <c r="AM5887" s="5"/>
      <c r="BP5887" s="1"/>
    </row>
    <row r="5888" spans="1:68" x14ac:dyDescent="0.3">
      <c r="A5888" s="4">
        <v>5887</v>
      </c>
      <c r="B5888" s="5">
        <v>159</v>
      </c>
      <c r="C5888" s="5" t="s">
        <v>3</v>
      </c>
      <c r="D5888" s="6">
        <v>43558</v>
      </c>
      <c r="E5888" s="5" t="s">
        <v>106</v>
      </c>
      <c r="F5888" s="5" t="s">
        <v>15284</v>
      </c>
      <c r="G5888" s="5" t="s">
        <v>28718</v>
      </c>
      <c r="H5888" s="5" t="s">
        <v>13243</v>
      </c>
      <c r="I5888" s="5">
        <v>516100</v>
      </c>
      <c r="J5888" s="5" t="s">
        <v>453</v>
      </c>
      <c r="K5888" s="5" t="s">
        <v>15285</v>
      </c>
      <c r="L5888" s="5">
        <v>5</v>
      </c>
      <c r="M5888" s="5" t="s">
        <v>14231</v>
      </c>
      <c r="N5888" s="5" t="s">
        <v>10613</v>
      </c>
      <c r="O5888" s="5" t="s">
        <v>11018</v>
      </c>
      <c r="P5888" s="5" t="s">
        <v>15286</v>
      </c>
      <c r="Q5888" s="5" t="s">
        <v>15287</v>
      </c>
      <c r="R5888" s="5" t="s">
        <v>4562</v>
      </c>
      <c r="T5888" s="5"/>
      <c r="U5888" s="5"/>
      <c r="V5888" s="5"/>
      <c r="W5888" s="5"/>
      <c r="X5888" s="5"/>
      <c r="Y5888" s="5"/>
      <c r="Z5888" s="5"/>
      <c r="AA5888" s="5"/>
      <c r="AB5888" s="5"/>
      <c r="AC5888" s="5"/>
      <c r="AD5888" s="5"/>
      <c r="AE5888" s="5"/>
      <c r="AF5888" s="5"/>
      <c r="AG5888" s="5"/>
      <c r="AH5888" s="5"/>
      <c r="AI5888" s="5"/>
      <c r="AJ5888" s="5"/>
      <c r="AK5888" s="5"/>
      <c r="AL5888" s="5"/>
      <c r="AM5888" s="5"/>
      <c r="BP5888" s="1"/>
    </row>
    <row r="5889" spans="1:68" x14ac:dyDescent="0.3">
      <c r="A5889" s="4">
        <v>5888</v>
      </c>
      <c r="B5889" s="5">
        <v>99</v>
      </c>
      <c r="C5889" s="5" t="s">
        <v>3</v>
      </c>
      <c r="D5889" s="6">
        <v>43558</v>
      </c>
      <c r="E5889" s="5" t="s">
        <v>116</v>
      </c>
      <c r="F5889" s="5" t="s">
        <v>1349</v>
      </c>
      <c r="G5889" s="5" t="s">
        <v>28719</v>
      </c>
      <c r="H5889" s="5" t="s">
        <v>4739</v>
      </c>
      <c r="I5889" s="5">
        <v>725200</v>
      </c>
      <c r="J5889" s="5" t="s">
        <v>321</v>
      </c>
      <c r="K5889" s="5" t="s">
        <v>15288</v>
      </c>
      <c r="L5889" s="5">
        <v>3</v>
      </c>
      <c r="M5889" s="5" t="s">
        <v>12092</v>
      </c>
      <c r="N5889" s="5" t="s">
        <v>15014</v>
      </c>
      <c r="O5889" s="5" t="s">
        <v>9007</v>
      </c>
      <c r="P5889" s="5" t="s">
        <v>4562</v>
      </c>
      <c r="T5889" s="5"/>
      <c r="U5889" s="5"/>
      <c r="V5889" s="5"/>
      <c r="W5889" s="5"/>
      <c r="X5889" s="5"/>
      <c r="Y5889" s="5"/>
      <c r="Z5889" s="5"/>
      <c r="AA5889" s="5"/>
      <c r="AB5889" s="5"/>
      <c r="AC5889" s="5"/>
      <c r="AD5889" s="5"/>
      <c r="AE5889" s="5"/>
      <c r="AF5889" s="5"/>
      <c r="AG5889" s="5"/>
      <c r="AH5889" s="5"/>
      <c r="AI5889" s="5"/>
      <c r="AJ5889" s="5"/>
      <c r="AK5889" s="5"/>
      <c r="AL5889" s="5"/>
      <c r="AM5889" s="5"/>
      <c r="BP5889" s="1"/>
    </row>
    <row r="5890" spans="1:68" x14ac:dyDescent="0.3">
      <c r="A5890" s="4">
        <v>5889</v>
      </c>
      <c r="B5890" s="5">
        <v>99</v>
      </c>
      <c r="C5890" s="5" t="s">
        <v>3</v>
      </c>
      <c r="D5890" s="6">
        <v>43558</v>
      </c>
      <c r="E5890" s="5" t="s">
        <v>367</v>
      </c>
      <c r="F5890" s="5" t="s">
        <v>15289</v>
      </c>
      <c r="G5890" s="5" t="s">
        <v>28720</v>
      </c>
      <c r="H5890" s="5" t="s">
        <v>2649</v>
      </c>
      <c r="I5890" s="5">
        <v>335600</v>
      </c>
      <c r="J5890" s="5" t="s">
        <v>392</v>
      </c>
      <c r="K5890" s="5" t="s">
        <v>15290</v>
      </c>
      <c r="L5890" s="5">
        <v>3</v>
      </c>
      <c r="M5890" s="5" t="s">
        <v>14990</v>
      </c>
      <c r="N5890" s="5" t="s">
        <v>14613</v>
      </c>
      <c r="O5890" s="5" t="s">
        <v>13990</v>
      </c>
      <c r="P5890" s="5" t="s">
        <v>4562</v>
      </c>
      <c r="T5890" s="5"/>
      <c r="U5890" s="5"/>
      <c r="V5890" s="5"/>
      <c r="W5890" s="5"/>
      <c r="X5890" s="5"/>
      <c r="Y5890" s="5"/>
      <c r="Z5890" s="5"/>
      <c r="AA5890" s="5"/>
      <c r="AB5890" s="5"/>
      <c r="AC5890" s="5"/>
      <c r="AD5890" s="5"/>
      <c r="AE5890" s="5"/>
      <c r="AF5890" s="5"/>
      <c r="AG5890" s="5"/>
      <c r="AH5890" s="5"/>
      <c r="AI5890" s="5"/>
      <c r="AJ5890" s="5"/>
      <c r="AK5890" s="5"/>
      <c r="AL5890" s="5"/>
      <c r="AM5890" s="5"/>
      <c r="BP5890" s="1"/>
    </row>
    <row r="5891" spans="1:68" x14ac:dyDescent="0.3">
      <c r="A5891" s="4">
        <v>5890</v>
      </c>
      <c r="B5891" s="5">
        <v>99</v>
      </c>
      <c r="C5891" s="5" t="s">
        <v>3</v>
      </c>
      <c r="D5891" s="6">
        <v>43558</v>
      </c>
      <c r="E5891" s="5" t="s">
        <v>405</v>
      </c>
      <c r="F5891" s="5" t="s">
        <v>15291</v>
      </c>
      <c r="G5891" s="5" t="s">
        <v>28721</v>
      </c>
      <c r="H5891" s="5" t="s">
        <v>51</v>
      </c>
      <c r="I5891" s="5">
        <v>75100</v>
      </c>
      <c r="J5891" s="5" t="s">
        <v>30</v>
      </c>
      <c r="K5891" s="5" t="s">
        <v>15292</v>
      </c>
      <c r="L5891" s="5">
        <v>3</v>
      </c>
      <c r="M5891" s="5" t="s">
        <v>14179</v>
      </c>
      <c r="N5891" s="5" t="s">
        <v>14206</v>
      </c>
      <c r="O5891" s="5" t="s">
        <v>15293</v>
      </c>
      <c r="P5891" s="5" t="s">
        <v>4562</v>
      </c>
      <c r="T5891" s="5"/>
      <c r="U5891" s="5"/>
      <c r="V5891" s="5"/>
      <c r="W5891" s="5"/>
      <c r="X5891" s="5"/>
      <c r="Y5891" s="5"/>
      <c r="Z5891" s="5"/>
      <c r="AA5891" s="5"/>
      <c r="AB5891" s="5"/>
      <c r="AC5891" s="5"/>
      <c r="AD5891" s="5"/>
      <c r="AE5891" s="5"/>
      <c r="AF5891" s="5"/>
      <c r="AG5891" s="5"/>
      <c r="AH5891" s="5"/>
      <c r="AI5891" s="5"/>
      <c r="AJ5891" s="5"/>
      <c r="AK5891" s="5"/>
      <c r="AL5891" s="5"/>
      <c r="AM5891" s="5"/>
      <c r="BP5891" s="1"/>
    </row>
    <row r="5892" spans="1:68" x14ac:dyDescent="0.3">
      <c r="A5892" s="4">
        <v>5891</v>
      </c>
      <c r="B5892" s="5">
        <v>189</v>
      </c>
      <c r="C5892" s="5" t="s">
        <v>3</v>
      </c>
      <c r="D5892" s="6">
        <v>43558</v>
      </c>
      <c r="E5892" s="5" t="s">
        <v>148</v>
      </c>
      <c r="F5892" s="5" t="s">
        <v>2152</v>
      </c>
      <c r="G5892" s="5" t="s">
        <v>28722</v>
      </c>
      <c r="H5892" s="5" t="s">
        <v>391</v>
      </c>
      <c r="J5892" s="5" t="s">
        <v>392</v>
      </c>
      <c r="K5892" s="5" t="s">
        <v>15294</v>
      </c>
      <c r="L5892" s="5">
        <v>5</v>
      </c>
      <c r="M5892" s="5" t="s">
        <v>10472</v>
      </c>
      <c r="N5892" s="5" t="s">
        <v>14508</v>
      </c>
      <c r="O5892" s="5" t="s">
        <v>15295</v>
      </c>
      <c r="P5892" s="5" t="s">
        <v>12620</v>
      </c>
      <c r="Q5892" s="5" t="s">
        <v>14434</v>
      </c>
      <c r="R5892" s="5" t="s">
        <v>4562</v>
      </c>
      <c r="T5892" s="5"/>
      <c r="U5892" s="5"/>
      <c r="V5892" s="5"/>
      <c r="W5892" s="5"/>
      <c r="X5892" s="5"/>
      <c r="Y5892" s="5"/>
      <c r="Z5892" s="5"/>
      <c r="AA5892" s="5"/>
      <c r="AB5892" s="5"/>
      <c r="AC5892" s="5"/>
      <c r="AD5892" s="5"/>
      <c r="AE5892" s="5"/>
      <c r="AF5892" s="5"/>
      <c r="AG5892" s="5"/>
      <c r="AH5892" s="5"/>
      <c r="AI5892" s="5"/>
      <c r="AJ5892" s="5"/>
      <c r="AK5892" s="5"/>
      <c r="AL5892" s="5"/>
      <c r="AM5892" s="5"/>
      <c r="BP5892" s="1"/>
    </row>
    <row r="5893" spans="1:68" x14ac:dyDescent="0.3">
      <c r="A5893" s="4">
        <v>5892</v>
      </c>
      <c r="B5893" s="5">
        <v>129</v>
      </c>
      <c r="C5893" s="5" t="s">
        <v>3</v>
      </c>
      <c r="D5893" s="6">
        <v>43558</v>
      </c>
      <c r="E5893" s="5" t="s">
        <v>15296</v>
      </c>
      <c r="F5893" s="5" t="s">
        <v>15297</v>
      </c>
      <c r="G5893" s="5" t="s">
        <v>28723</v>
      </c>
      <c r="H5893" s="5" t="s">
        <v>2228</v>
      </c>
      <c r="I5893" s="5">
        <v>415500</v>
      </c>
      <c r="J5893" s="5" t="s">
        <v>460</v>
      </c>
      <c r="K5893" s="5" t="s">
        <v>15298</v>
      </c>
      <c r="L5893" s="5">
        <v>4</v>
      </c>
      <c r="M5893" s="5" t="s">
        <v>12364</v>
      </c>
      <c r="N5893" s="5" t="s">
        <v>10422</v>
      </c>
      <c r="O5893" s="5" t="s">
        <v>14262</v>
      </c>
      <c r="P5893" s="5" t="s">
        <v>13030</v>
      </c>
      <c r="Q5893" s="5" t="s">
        <v>4562</v>
      </c>
      <c r="T5893" s="5"/>
      <c r="U5893" s="5"/>
      <c r="V5893" s="5"/>
      <c r="W5893" s="5"/>
      <c r="X5893" s="5"/>
      <c r="Y5893" s="5"/>
      <c r="Z5893" s="5"/>
      <c r="AA5893" s="5"/>
      <c r="AB5893" s="5"/>
      <c r="AC5893" s="5"/>
      <c r="AD5893" s="5"/>
      <c r="AE5893" s="5"/>
      <c r="AF5893" s="5"/>
      <c r="AG5893" s="5"/>
      <c r="AH5893" s="5"/>
      <c r="AI5893" s="5"/>
      <c r="AJ5893" s="5"/>
      <c r="AK5893" s="5"/>
      <c r="AL5893" s="5"/>
      <c r="AM5893" s="5"/>
      <c r="BP5893" s="1"/>
    </row>
    <row r="5894" spans="1:68" x14ac:dyDescent="0.3">
      <c r="A5894" s="4">
        <v>5893</v>
      </c>
      <c r="B5894" s="5">
        <v>129</v>
      </c>
      <c r="C5894" s="5" t="s">
        <v>3</v>
      </c>
      <c r="D5894" s="6">
        <v>43558</v>
      </c>
      <c r="E5894" s="5" t="s">
        <v>13672</v>
      </c>
      <c r="F5894" s="5" t="s">
        <v>13673</v>
      </c>
      <c r="G5894" s="5" t="s">
        <v>28136</v>
      </c>
      <c r="H5894" s="5" t="s">
        <v>51</v>
      </c>
      <c r="I5894" s="5">
        <v>23083</v>
      </c>
      <c r="J5894" s="5" t="s">
        <v>30</v>
      </c>
      <c r="K5894" s="5" t="s">
        <v>15299</v>
      </c>
      <c r="L5894" s="5">
        <v>4</v>
      </c>
      <c r="M5894" s="5" t="s">
        <v>14234</v>
      </c>
      <c r="N5894" s="5" t="s">
        <v>15300</v>
      </c>
      <c r="O5894" s="5" t="s">
        <v>15293</v>
      </c>
      <c r="P5894" s="5" t="s">
        <v>15301</v>
      </c>
      <c r="Q5894" s="5" t="s">
        <v>4562</v>
      </c>
      <c r="T5894" s="5"/>
      <c r="U5894" s="5"/>
      <c r="V5894" s="5"/>
      <c r="W5894" s="5"/>
      <c r="X5894" s="5"/>
      <c r="Y5894" s="5"/>
      <c r="Z5894" s="5"/>
      <c r="AA5894" s="5"/>
      <c r="AB5894" s="5"/>
      <c r="AC5894" s="5"/>
      <c r="AD5894" s="5"/>
      <c r="AE5894" s="5"/>
      <c r="AF5894" s="5"/>
      <c r="AG5894" s="5"/>
      <c r="AH5894" s="5"/>
      <c r="AI5894" s="5"/>
      <c r="AJ5894" s="5"/>
      <c r="AK5894" s="5"/>
      <c r="AL5894" s="5"/>
      <c r="AM5894" s="5"/>
      <c r="BP5894" s="1"/>
    </row>
    <row r="5895" spans="1:68" x14ac:dyDescent="0.3">
      <c r="A5895" s="4">
        <v>5894</v>
      </c>
      <c r="B5895" s="5">
        <v>99</v>
      </c>
      <c r="C5895" s="5" t="s">
        <v>3</v>
      </c>
      <c r="D5895" s="6">
        <v>43558</v>
      </c>
      <c r="E5895" s="5" t="s">
        <v>5210</v>
      </c>
      <c r="F5895" s="5" t="s">
        <v>154</v>
      </c>
      <c r="G5895" s="5" t="s">
        <v>28724</v>
      </c>
      <c r="H5895" s="5" t="s">
        <v>51</v>
      </c>
      <c r="J5895" s="5" t="s">
        <v>30</v>
      </c>
      <c r="K5895" s="5" t="s">
        <v>15302</v>
      </c>
      <c r="L5895" s="5">
        <v>3</v>
      </c>
      <c r="M5895" s="5" t="s">
        <v>13990</v>
      </c>
      <c r="N5895" s="5" t="s">
        <v>13718</v>
      </c>
      <c r="O5895" s="5" t="s">
        <v>14436</v>
      </c>
      <c r="P5895" s="5" t="s">
        <v>4562</v>
      </c>
      <c r="T5895" s="5"/>
      <c r="U5895" s="5"/>
      <c r="V5895" s="5"/>
      <c r="W5895" s="5"/>
      <c r="X5895" s="5"/>
      <c r="Y5895" s="5"/>
      <c r="Z5895" s="5"/>
      <c r="AA5895" s="5"/>
      <c r="AB5895" s="5"/>
      <c r="AC5895" s="5"/>
      <c r="AD5895" s="5"/>
      <c r="AE5895" s="5"/>
      <c r="AF5895" s="5"/>
      <c r="AG5895" s="5"/>
      <c r="AH5895" s="5"/>
      <c r="AI5895" s="5"/>
      <c r="AJ5895" s="5"/>
      <c r="AK5895" s="5"/>
      <c r="AL5895" s="5"/>
      <c r="AM5895" s="5"/>
      <c r="BP5895" s="1"/>
    </row>
    <row r="5896" spans="1:68" x14ac:dyDescent="0.3">
      <c r="A5896" s="4">
        <v>5895</v>
      </c>
      <c r="B5896" s="5">
        <v>99</v>
      </c>
      <c r="C5896" s="5" t="s">
        <v>3</v>
      </c>
      <c r="D5896" s="6">
        <v>43558</v>
      </c>
      <c r="E5896" s="5" t="s">
        <v>7463</v>
      </c>
      <c r="F5896" s="5" t="s">
        <v>9926</v>
      </c>
      <c r="G5896" s="5" t="s">
        <v>28725</v>
      </c>
      <c r="H5896" s="5" t="s">
        <v>5891</v>
      </c>
      <c r="I5896" s="5">
        <v>115100</v>
      </c>
      <c r="J5896" s="5" t="s">
        <v>21</v>
      </c>
      <c r="K5896" s="5" t="s">
        <v>15303</v>
      </c>
      <c r="L5896" s="5">
        <v>3</v>
      </c>
      <c r="M5896" s="5" t="s">
        <v>15304</v>
      </c>
      <c r="N5896" s="5" t="s">
        <v>14168</v>
      </c>
      <c r="O5896" s="5" t="s">
        <v>13307</v>
      </c>
      <c r="P5896" s="5" t="s">
        <v>4562</v>
      </c>
      <c r="T5896" s="5"/>
      <c r="U5896" s="5"/>
      <c r="V5896" s="5"/>
      <c r="W5896" s="5"/>
      <c r="X5896" s="5"/>
      <c r="Y5896" s="5"/>
      <c r="Z5896" s="5"/>
      <c r="AA5896" s="5"/>
      <c r="AB5896" s="5"/>
      <c r="AC5896" s="5"/>
      <c r="AD5896" s="5"/>
      <c r="AE5896" s="5"/>
      <c r="AF5896" s="5"/>
      <c r="AG5896" s="5"/>
      <c r="AH5896" s="5"/>
      <c r="AI5896" s="5"/>
      <c r="AJ5896" s="5"/>
      <c r="AK5896" s="5"/>
      <c r="AL5896" s="5"/>
      <c r="AM5896" s="5"/>
      <c r="BP5896" s="1"/>
    </row>
    <row r="5897" spans="1:68" x14ac:dyDescent="0.3">
      <c r="A5897" s="4">
        <v>5896</v>
      </c>
      <c r="B5897" s="5">
        <v>219</v>
      </c>
      <c r="C5897" s="5" t="s">
        <v>3</v>
      </c>
      <c r="D5897" s="6">
        <v>43558</v>
      </c>
      <c r="E5897" s="5" t="s">
        <v>360</v>
      </c>
      <c r="F5897" s="5" t="s">
        <v>415</v>
      </c>
      <c r="G5897" s="5" t="s">
        <v>28726</v>
      </c>
      <c r="H5897" s="5" t="s">
        <v>2134</v>
      </c>
      <c r="I5897" s="5">
        <v>106200</v>
      </c>
      <c r="J5897" s="5" t="s">
        <v>340</v>
      </c>
      <c r="K5897" s="5" t="s">
        <v>15305</v>
      </c>
      <c r="L5897" s="5">
        <v>3</v>
      </c>
      <c r="M5897" s="5" t="s">
        <v>6233</v>
      </c>
      <c r="N5897" s="5" t="s">
        <v>6708</v>
      </c>
      <c r="O5897" s="5" t="s">
        <v>2420</v>
      </c>
      <c r="P5897" s="5" t="s">
        <v>4562</v>
      </c>
      <c r="T5897" s="5"/>
      <c r="U5897" s="5"/>
      <c r="V5897" s="5"/>
      <c r="W5897" s="5"/>
      <c r="X5897" s="5"/>
      <c r="Y5897" s="5"/>
      <c r="Z5897" s="5"/>
      <c r="AA5897" s="5"/>
      <c r="AB5897" s="5"/>
      <c r="AC5897" s="5"/>
      <c r="AD5897" s="5"/>
      <c r="AE5897" s="5"/>
      <c r="AF5897" s="5"/>
      <c r="AG5897" s="5"/>
      <c r="AH5897" s="5"/>
      <c r="AI5897" s="5"/>
      <c r="AJ5897" s="5"/>
      <c r="AK5897" s="5"/>
      <c r="AL5897" s="5"/>
      <c r="AM5897" s="5"/>
      <c r="BP5897" s="1"/>
    </row>
    <row r="5898" spans="1:68" x14ac:dyDescent="0.3">
      <c r="A5898" s="4">
        <v>5897</v>
      </c>
      <c r="B5898" s="5">
        <v>99</v>
      </c>
      <c r="C5898" s="5" t="s">
        <v>3</v>
      </c>
      <c r="D5898" s="6">
        <v>43558</v>
      </c>
      <c r="E5898" s="5" t="s">
        <v>712</v>
      </c>
      <c r="F5898" s="5" t="s">
        <v>4362</v>
      </c>
      <c r="G5898" s="5" t="s">
        <v>28727</v>
      </c>
      <c r="H5898" s="5" t="s">
        <v>51</v>
      </c>
      <c r="J5898" s="5" t="s">
        <v>30</v>
      </c>
      <c r="K5898" s="5" t="s">
        <v>15306</v>
      </c>
      <c r="L5898" s="5">
        <v>3</v>
      </c>
      <c r="M5898" s="5" t="s">
        <v>9400</v>
      </c>
      <c r="N5898" s="5" t="s">
        <v>15307</v>
      </c>
      <c r="O5898" s="5" t="s">
        <v>9160</v>
      </c>
      <c r="P5898" s="5" t="s">
        <v>4562</v>
      </c>
      <c r="T5898" s="5"/>
      <c r="U5898" s="5"/>
      <c r="V5898" s="5"/>
      <c r="W5898" s="5"/>
      <c r="X5898" s="5"/>
      <c r="Y5898" s="5"/>
      <c r="Z5898" s="5"/>
      <c r="AA5898" s="5"/>
      <c r="AB5898" s="5"/>
      <c r="AC5898" s="5"/>
      <c r="AD5898" s="5"/>
      <c r="AE5898" s="5"/>
      <c r="AF5898" s="5"/>
      <c r="AG5898" s="5"/>
      <c r="AH5898" s="5"/>
      <c r="AI5898" s="5"/>
      <c r="AJ5898" s="5"/>
      <c r="AK5898" s="5"/>
      <c r="AL5898" s="5"/>
      <c r="AM5898" s="5"/>
      <c r="BP5898" s="1"/>
    </row>
    <row r="5899" spans="1:68" x14ac:dyDescent="0.3">
      <c r="A5899" s="4">
        <v>5898</v>
      </c>
      <c r="B5899" s="5">
        <v>99</v>
      </c>
      <c r="C5899" s="5" t="s">
        <v>3</v>
      </c>
      <c r="D5899" s="6">
        <v>43558</v>
      </c>
      <c r="E5899" s="5" t="s">
        <v>1112</v>
      </c>
      <c r="F5899" s="5" t="s">
        <v>15308</v>
      </c>
      <c r="G5899" s="5" t="s">
        <v>28728</v>
      </c>
      <c r="H5899" s="5" t="s">
        <v>15309</v>
      </c>
      <c r="J5899" s="5" t="s">
        <v>137</v>
      </c>
      <c r="K5899" s="5" t="s">
        <v>15310</v>
      </c>
      <c r="L5899" s="5">
        <v>3</v>
      </c>
      <c r="M5899" s="5" t="s">
        <v>14696</v>
      </c>
      <c r="N5899" s="5" t="s">
        <v>14552</v>
      </c>
      <c r="O5899" s="5" t="s">
        <v>14280</v>
      </c>
      <c r="P5899" s="5" t="s">
        <v>4562</v>
      </c>
      <c r="T5899" s="5"/>
      <c r="U5899" s="5"/>
      <c r="V5899" s="5"/>
      <c r="W5899" s="5"/>
      <c r="X5899" s="5"/>
      <c r="Y5899" s="5"/>
      <c r="Z5899" s="5"/>
      <c r="AA5899" s="5"/>
      <c r="AB5899" s="5"/>
      <c r="AC5899" s="5"/>
      <c r="AD5899" s="5"/>
      <c r="AE5899" s="5"/>
      <c r="AF5899" s="5"/>
      <c r="AG5899" s="5"/>
      <c r="AH5899" s="5"/>
      <c r="AI5899" s="5"/>
      <c r="AJ5899" s="5"/>
      <c r="AK5899" s="5"/>
      <c r="AL5899" s="5"/>
      <c r="AM5899" s="5"/>
      <c r="BP5899" s="1"/>
    </row>
    <row r="5900" spans="1:68" x14ac:dyDescent="0.3">
      <c r="A5900" s="4">
        <v>5899</v>
      </c>
      <c r="B5900" s="5">
        <v>159</v>
      </c>
      <c r="C5900" s="5" t="s">
        <v>3</v>
      </c>
      <c r="D5900" s="6">
        <v>43558</v>
      </c>
      <c r="E5900" s="5" t="s">
        <v>512</v>
      </c>
      <c r="F5900" s="5" t="s">
        <v>4169</v>
      </c>
      <c r="G5900" s="5" t="s">
        <v>28729</v>
      </c>
      <c r="H5900" s="5" t="s">
        <v>784</v>
      </c>
      <c r="I5900" s="5">
        <v>607465</v>
      </c>
      <c r="J5900" s="5" t="s">
        <v>316</v>
      </c>
      <c r="K5900" s="5" t="s">
        <v>15311</v>
      </c>
      <c r="L5900" s="5">
        <v>5</v>
      </c>
      <c r="M5900" s="5" t="s">
        <v>15312</v>
      </c>
      <c r="N5900" s="5" t="s">
        <v>14323</v>
      </c>
      <c r="O5900" s="5" t="s">
        <v>15313</v>
      </c>
      <c r="P5900" s="5" t="s">
        <v>10300</v>
      </c>
      <c r="Q5900" s="5" t="s">
        <v>1673</v>
      </c>
      <c r="R5900" s="5" t="s">
        <v>4562</v>
      </c>
      <c r="T5900" s="5"/>
      <c r="U5900" s="5"/>
      <c r="V5900" s="5"/>
      <c r="W5900" s="5"/>
      <c r="X5900" s="5"/>
      <c r="Y5900" s="5"/>
      <c r="Z5900" s="5"/>
      <c r="AA5900" s="5"/>
      <c r="AB5900" s="5"/>
      <c r="AC5900" s="5"/>
      <c r="AD5900" s="5"/>
      <c r="AE5900" s="5"/>
      <c r="AF5900" s="5"/>
      <c r="AG5900" s="5"/>
      <c r="AH5900" s="5"/>
      <c r="AI5900" s="5"/>
      <c r="AJ5900" s="5"/>
      <c r="AK5900" s="5"/>
      <c r="AL5900" s="5"/>
      <c r="AM5900" s="5"/>
      <c r="BP5900" s="1"/>
    </row>
    <row r="5901" spans="1:68" x14ac:dyDescent="0.3">
      <c r="A5901" s="4">
        <v>5900</v>
      </c>
      <c r="B5901" s="5">
        <v>219.03</v>
      </c>
      <c r="C5901" s="5" t="s">
        <v>3</v>
      </c>
      <c r="D5901" s="6">
        <v>43558</v>
      </c>
      <c r="E5901" s="5" t="s">
        <v>443</v>
      </c>
      <c r="F5901" s="5" t="s">
        <v>1844</v>
      </c>
      <c r="G5901" s="5" t="s">
        <v>28730</v>
      </c>
      <c r="H5901" s="5" t="s">
        <v>721</v>
      </c>
      <c r="I5901" s="5">
        <v>627421</v>
      </c>
      <c r="J5901" s="5" t="s">
        <v>435</v>
      </c>
      <c r="K5901" s="5" t="s">
        <v>15314</v>
      </c>
      <c r="L5901" s="5">
        <v>7</v>
      </c>
      <c r="M5901" s="5" t="s">
        <v>15307</v>
      </c>
      <c r="N5901" s="5" t="s">
        <v>9400</v>
      </c>
      <c r="O5901" s="5" t="s">
        <v>10072</v>
      </c>
      <c r="P5901" s="5" t="s">
        <v>15315</v>
      </c>
      <c r="Q5901" s="5" t="s">
        <v>280</v>
      </c>
      <c r="R5901" s="5" t="s">
        <v>273</v>
      </c>
      <c r="S5901" s="5" t="s">
        <v>145</v>
      </c>
      <c r="T5901" s="5" t="s">
        <v>4562</v>
      </c>
      <c r="U5901" s="5"/>
      <c r="V5901" s="5"/>
      <c r="W5901" s="5"/>
      <c r="X5901" s="5"/>
      <c r="Y5901" s="5"/>
      <c r="Z5901" s="5"/>
      <c r="AA5901" s="5"/>
      <c r="AB5901" s="5"/>
      <c r="AC5901" s="5"/>
      <c r="AD5901" s="5"/>
      <c r="AE5901" s="5"/>
      <c r="AF5901" s="5"/>
      <c r="AG5901" s="5"/>
      <c r="AH5901" s="5"/>
      <c r="AI5901" s="5"/>
      <c r="AJ5901" s="5"/>
      <c r="AK5901" s="5"/>
      <c r="AL5901" s="5"/>
      <c r="AM5901" s="5"/>
      <c r="BP5901" s="1"/>
    </row>
    <row r="5902" spans="1:68" x14ac:dyDescent="0.3">
      <c r="A5902" s="4">
        <v>5901</v>
      </c>
      <c r="B5902" s="5">
        <v>159</v>
      </c>
      <c r="C5902" s="5" t="s">
        <v>3</v>
      </c>
      <c r="D5902" s="6">
        <v>43558</v>
      </c>
      <c r="E5902" s="5" t="s">
        <v>1618</v>
      </c>
      <c r="F5902" s="5" t="s">
        <v>15316</v>
      </c>
      <c r="G5902" s="5" t="s">
        <v>28731</v>
      </c>
      <c r="H5902" s="5" t="s">
        <v>13435</v>
      </c>
      <c r="I5902" s="5">
        <v>225100</v>
      </c>
      <c r="J5902" s="5" t="s">
        <v>715</v>
      </c>
      <c r="K5902" s="5" t="s">
        <v>15317</v>
      </c>
      <c r="L5902" s="5">
        <v>1</v>
      </c>
      <c r="M5902" s="5" t="s">
        <v>15318</v>
      </c>
      <c r="N5902" s="5" t="s">
        <v>4562</v>
      </c>
      <c r="T5902" s="5"/>
      <c r="U5902" s="5"/>
      <c r="V5902" s="5"/>
      <c r="W5902" s="5"/>
      <c r="X5902" s="5"/>
      <c r="Y5902" s="5"/>
      <c r="Z5902" s="5"/>
      <c r="AA5902" s="5"/>
      <c r="AB5902" s="5"/>
      <c r="AC5902" s="5"/>
      <c r="AD5902" s="5"/>
      <c r="AE5902" s="5"/>
      <c r="AF5902" s="5"/>
      <c r="AG5902" s="5"/>
      <c r="AH5902" s="5"/>
      <c r="AI5902" s="5"/>
      <c r="AJ5902" s="5"/>
      <c r="AK5902" s="5"/>
      <c r="AL5902" s="5"/>
      <c r="AM5902" s="5"/>
      <c r="BP5902" s="1"/>
    </row>
    <row r="5903" spans="1:68" x14ac:dyDescent="0.3">
      <c r="A5903" s="4">
        <v>5902</v>
      </c>
      <c r="B5903" s="5">
        <v>99</v>
      </c>
      <c r="C5903" s="5" t="s">
        <v>3</v>
      </c>
      <c r="D5903" s="6">
        <v>43558</v>
      </c>
      <c r="E5903" s="5" t="s">
        <v>653</v>
      </c>
      <c r="F5903" s="5" t="s">
        <v>3431</v>
      </c>
      <c r="G5903" s="5" t="s">
        <v>27807</v>
      </c>
      <c r="H5903" s="5" t="s">
        <v>12800</v>
      </c>
      <c r="I5903" s="5">
        <v>327029</v>
      </c>
      <c r="J5903" s="5" t="s">
        <v>172</v>
      </c>
      <c r="K5903" s="5" t="s">
        <v>15319</v>
      </c>
      <c r="L5903" s="5">
        <v>3</v>
      </c>
      <c r="M5903" s="5" t="s">
        <v>10541</v>
      </c>
      <c r="N5903" s="5" t="s">
        <v>10472</v>
      </c>
      <c r="O5903" s="5" t="s">
        <v>15320</v>
      </c>
      <c r="P5903" s="5" t="s">
        <v>4562</v>
      </c>
      <c r="T5903" s="5"/>
      <c r="U5903" s="5"/>
      <c r="V5903" s="5"/>
      <c r="W5903" s="5"/>
      <c r="X5903" s="5"/>
      <c r="Y5903" s="5"/>
      <c r="Z5903" s="5"/>
      <c r="AA5903" s="5"/>
      <c r="AB5903" s="5"/>
      <c r="AC5903" s="5"/>
      <c r="AD5903" s="5"/>
      <c r="AE5903" s="5"/>
      <c r="AF5903" s="5"/>
      <c r="AG5903" s="5"/>
      <c r="AH5903" s="5"/>
      <c r="AI5903" s="5"/>
      <c r="AJ5903" s="5"/>
      <c r="AK5903" s="5"/>
      <c r="AL5903" s="5"/>
      <c r="AM5903" s="5"/>
      <c r="BP5903" s="1"/>
    </row>
    <row r="5904" spans="1:68" x14ac:dyDescent="0.3">
      <c r="A5904" s="4">
        <v>5903</v>
      </c>
      <c r="B5904" s="5">
        <v>159</v>
      </c>
      <c r="C5904" s="5" t="s">
        <v>3</v>
      </c>
      <c r="D5904" s="6">
        <v>43558</v>
      </c>
      <c r="E5904" s="5" t="s">
        <v>6223</v>
      </c>
      <c r="F5904" s="5" t="s">
        <v>15321</v>
      </c>
      <c r="G5904" s="5" t="s">
        <v>28732</v>
      </c>
      <c r="H5904" s="5" t="s">
        <v>15322</v>
      </c>
      <c r="I5904" s="5">
        <v>407351</v>
      </c>
      <c r="J5904" s="5" t="s">
        <v>14</v>
      </c>
      <c r="K5904" s="5" t="s">
        <v>15323</v>
      </c>
      <c r="L5904" s="5">
        <v>2</v>
      </c>
      <c r="M5904" s="5" t="s">
        <v>6645</v>
      </c>
      <c r="N5904" s="5" t="s">
        <v>6804</v>
      </c>
      <c r="O5904" s="5" t="s">
        <v>4562</v>
      </c>
      <c r="T5904" s="5"/>
      <c r="U5904" s="5"/>
      <c r="V5904" s="5"/>
      <c r="W5904" s="5"/>
      <c r="X5904" s="5"/>
      <c r="Y5904" s="5"/>
      <c r="Z5904" s="5"/>
      <c r="AA5904" s="5"/>
      <c r="AB5904" s="5"/>
      <c r="AC5904" s="5"/>
      <c r="AD5904" s="5"/>
      <c r="AE5904" s="5"/>
      <c r="AF5904" s="5"/>
      <c r="AG5904" s="5"/>
      <c r="AH5904" s="5"/>
      <c r="AI5904" s="5"/>
      <c r="AJ5904" s="5"/>
      <c r="AK5904" s="5"/>
      <c r="AL5904" s="5"/>
      <c r="AM5904" s="5"/>
      <c r="BP5904" s="1"/>
    </row>
    <row r="5905" spans="1:68" x14ac:dyDescent="0.3">
      <c r="A5905" s="4">
        <v>5904</v>
      </c>
      <c r="B5905" s="5">
        <v>66</v>
      </c>
      <c r="C5905" s="5" t="s">
        <v>3</v>
      </c>
      <c r="D5905" s="6">
        <v>43558</v>
      </c>
      <c r="E5905" s="5" t="s">
        <v>371</v>
      </c>
      <c r="F5905" s="5" t="s">
        <v>337</v>
      </c>
      <c r="G5905" s="5" t="s">
        <v>28733</v>
      </c>
      <c r="H5905" s="5" t="s">
        <v>430</v>
      </c>
      <c r="I5905" s="5">
        <v>700151</v>
      </c>
      <c r="J5905" s="5" t="s">
        <v>196</v>
      </c>
      <c r="K5905" s="5" t="s">
        <v>15324</v>
      </c>
      <c r="L5905" s="5">
        <v>2</v>
      </c>
      <c r="M5905" s="5" t="s">
        <v>10275</v>
      </c>
      <c r="N5905" s="5" t="s">
        <v>15301</v>
      </c>
      <c r="O5905" s="5" t="s">
        <v>4562</v>
      </c>
      <c r="T5905" s="5"/>
      <c r="U5905" s="5"/>
      <c r="V5905" s="5"/>
      <c r="W5905" s="5"/>
      <c r="X5905" s="5"/>
      <c r="Y5905" s="5"/>
      <c r="Z5905" s="5"/>
      <c r="AA5905" s="5"/>
      <c r="AB5905" s="5"/>
      <c r="AC5905" s="5"/>
      <c r="AD5905" s="5"/>
      <c r="AE5905" s="5"/>
      <c r="AF5905" s="5"/>
      <c r="AG5905" s="5"/>
      <c r="AH5905" s="5"/>
      <c r="AI5905" s="5"/>
      <c r="AJ5905" s="5"/>
      <c r="AK5905" s="5"/>
      <c r="AL5905" s="5"/>
      <c r="AM5905" s="5"/>
      <c r="BP5905" s="1"/>
    </row>
    <row r="5906" spans="1:68" x14ac:dyDescent="0.3">
      <c r="A5906" s="4">
        <v>5905</v>
      </c>
      <c r="B5906" s="5">
        <v>99</v>
      </c>
      <c r="C5906" s="5" t="s">
        <v>3</v>
      </c>
      <c r="D5906" s="6">
        <v>43558</v>
      </c>
      <c r="E5906" s="5" t="s">
        <v>116</v>
      </c>
      <c r="F5906" s="5" t="s">
        <v>380</v>
      </c>
      <c r="G5906" s="5" t="s">
        <v>28734</v>
      </c>
      <c r="H5906" s="5" t="s">
        <v>7374</v>
      </c>
      <c r="I5906" s="5">
        <v>22423</v>
      </c>
      <c r="J5906" s="5" t="s">
        <v>643</v>
      </c>
      <c r="K5906" s="5" t="s">
        <v>15325</v>
      </c>
      <c r="L5906" s="5">
        <v>3</v>
      </c>
      <c r="M5906" s="5" t="s">
        <v>14213</v>
      </c>
      <c r="N5906" s="5" t="s">
        <v>12899</v>
      </c>
      <c r="O5906" s="5" t="s">
        <v>8218</v>
      </c>
      <c r="P5906" s="5" t="s">
        <v>4562</v>
      </c>
      <c r="T5906" s="5"/>
      <c r="U5906" s="5"/>
      <c r="V5906" s="5"/>
      <c r="W5906" s="5"/>
      <c r="X5906" s="5"/>
      <c r="Y5906" s="5"/>
      <c r="Z5906" s="5"/>
      <c r="AA5906" s="5"/>
      <c r="AB5906" s="5"/>
      <c r="AC5906" s="5"/>
      <c r="AD5906" s="5"/>
      <c r="AE5906" s="5"/>
      <c r="AF5906" s="5"/>
      <c r="AG5906" s="5"/>
      <c r="AH5906" s="5"/>
      <c r="AI5906" s="5"/>
      <c r="AJ5906" s="5"/>
      <c r="AK5906" s="5"/>
      <c r="AL5906" s="5"/>
      <c r="AM5906" s="5"/>
      <c r="BP5906" s="1"/>
    </row>
    <row r="5907" spans="1:68" x14ac:dyDescent="0.3">
      <c r="A5907" s="4">
        <v>5906</v>
      </c>
      <c r="B5907" s="5">
        <v>99</v>
      </c>
      <c r="C5907" s="5" t="s">
        <v>3</v>
      </c>
      <c r="D5907" s="6">
        <v>43558</v>
      </c>
      <c r="E5907" s="5" t="s">
        <v>15326</v>
      </c>
      <c r="F5907" s="5" t="s">
        <v>3217</v>
      </c>
      <c r="G5907" s="5" t="s">
        <v>28735</v>
      </c>
      <c r="H5907" s="5" t="s">
        <v>2422</v>
      </c>
      <c r="I5907" s="5">
        <v>320217</v>
      </c>
      <c r="J5907" s="5" t="s">
        <v>172</v>
      </c>
      <c r="K5907" s="5" t="s">
        <v>15327</v>
      </c>
      <c r="L5907" s="5">
        <v>3</v>
      </c>
      <c r="M5907" s="5" t="s">
        <v>9862</v>
      </c>
      <c r="N5907" s="5" t="s">
        <v>15014</v>
      </c>
      <c r="O5907" s="5" t="s">
        <v>14649</v>
      </c>
      <c r="P5907" s="5" t="s">
        <v>4562</v>
      </c>
      <c r="T5907" s="5"/>
      <c r="U5907" s="5"/>
      <c r="V5907" s="5"/>
      <c r="W5907" s="5"/>
      <c r="X5907" s="5"/>
      <c r="Y5907" s="5"/>
      <c r="Z5907" s="5"/>
      <c r="AA5907" s="5"/>
      <c r="AB5907" s="5"/>
      <c r="AC5907" s="5"/>
      <c r="AD5907" s="5"/>
      <c r="AE5907" s="5"/>
      <c r="AF5907" s="5"/>
      <c r="AG5907" s="5"/>
      <c r="AH5907" s="5"/>
      <c r="AI5907" s="5"/>
      <c r="AJ5907" s="5"/>
      <c r="AK5907" s="5"/>
      <c r="AL5907" s="5"/>
      <c r="AM5907" s="5"/>
      <c r="BP5907" s="1"/>
    </row>
    <row r="5908" spans="1:68" x14ac:dyDescent="0.3">
      <c r="A5908" s="4">
        <v>5907</v>
      </c>
      <c r="B5908" s="5">
        <v>99</v>
      </c>
      <c r="C5908" s="5" t="s">
        <v>3</v>
      </c>
      <c r="D5908" s="6">
        <v>43558</v>
      </c>
      <c r="E5908" s="5" t="s">
        <v>634</v>
      </c>
      <c r="F5908" s="5" t="s">
        <v>10396</v>
      </c>
      <c r="G5908" s="5" t="s">
        <v>28736</v>
      </c>
      <c r="H5908" s="5" t="s">
        <v>705</v>
      </c>
      <c r="I5908" s="5">
        <v>336200</v>
      </c>
      <c r="J5908" s="5" t="s">
        <v>392</v>
      </c>
      <c r="K5908" s="5" t="s">
        <v>15328</v>
      </c>
      <c r="L5908" s="5">
        <v>3</v>
      </c>
      <c r="M5908" s="5" t="s">
        <v>9060</v>
      </c>
      <c r="N5908" s="5" t="s">
        <v>10586</v>
      </c>
      <c r="O5908" s="5" t="s">
        <v>6739</v>
      </c>
      <c r="P5908" s="5" t="s">
        <v>4562</v>
      </c>
      <c r="T5908" s="5"/>
      <c r="U5908" s="5"/>
      <c r="V5908" s="5"/>
      <c r="W5908" s="5"/>
      <c r="X5908" s="5"/>
      <c r="Y5908" s="5"/>
      <c r="Z5908" s="5"/>
      <c r="AA5908" s="5"/>
      <c r="AB5908" s="5"/>
      <c r="AC5908" s="5"/>
      <c r="AD5908" s="5"/>
      <c r="AE5908" s="5"/>
      <c r="AF5908" s="5"/>
      <c r="AG5908" s="5"/>
      <c r="AH5908" s="5"/>
      <c r="AI5908" s="5"/>
      <c r="AJ5908" s="5"/>
      <c r="AK5908" s="5"/>
      <c r="AL5908" s="5"/>
      <c r="AM5908" s="5"/>
      <c r="BP5908" s="1"/>
    </row>
    <row r="5909" spans="1:68" x14ac:dyDescent="0.3">
      <c r="A5909" s="4">
        <v>5908</v>
      </c>
      <c r="B5909" s="5">
        <v>99</v>
      </c>
      <c r="C5909" s="5" t="s">
        <v>3</v>
      </c>
      <c r="D5909" s="6">
        <v>43558</v>
      </c>
      <c r="E5909" s="5" t="s">
        <v>15329</v>
      </c>
      <c r="F5909" s="5" t="s">
        <v>15330</v>
      </c>
      <c r="G5909" s="5" t="s">
        <v>28737</v>
      </c>
      <c r="H5909" s="5" t="s">
        <v>2389</v>
      </c>
      <c r="I5909" s="5">
        <v>530143</v>
      </c>
      <c r="J5909" s="5" t="s">
        <v>296</v>
      </c>
      <c r="K5909" s="5" t="s">
        <v>15331</v>
      </c>
      <c r="L5909" s="5">
        <v>3</v>
      </c>
      <c r="M5909" s="5" t="s">
        <v>14155</v>
      </c>
      <c r="N5909" s="5" t="s">
        <v>10465</v>
      </c>
      <c r="O5909" s="5" t="s">
        <v>15332</v>
      </c>
      <c r="P5909" s="5" t="s">
        <v>4562</v>
      </c>
      <c r="T5909" s="5"/>
      <c r="U5909" s="5"/>
      <c r="V5909" s="5"/>
      <c r="W5909" s="5"/>
      <c r="X5909" s="5"/>
      <c r="Y5909" s="5"/>
      <c r="Z5909" s="5"/>
      <c r="AA5909" s="5"/>
      <c r="AB5909" s="5"/>
      <c r="AC5909" s="5"/>
      <c r="AD5909" s="5"/>
      <c r="AE5909" s="5"/>
      <c r="AF5909" s="5"/>
      <c r="AG5909" s="5"/>
      <c r="AH5909" s="5"/>
      <c r="AI5909" s="5"/>
      <c r="AJ5909" s="5"/>
      <c r="AK5909" s="5"/>
      <c r="AL5909" s="5"/>
      <c r="AM5909" s="5"/>
      <c r="BP5909" s="1"/>
    </row>
    <row r="5910" spans="1:68" x14ac:dyDescent="0.3">
      <c r="A5910" s="4">
        <v>5909</v>
      </c>
      <c r="B5910" s="5">
        <v>99</v>
      </c>
      <c r="C5910" s="5" t="s">
        <v>3</v>
      </c>
      <c r="D5910" s="6">
        <v>43558</v>
      </c>
      <c r="E5910" s="5" t="s">
        <v>1495</v>
      </c>
      <c r="F5910" s="5" t="s">
        <v>132</v>
      </c>
      <c r="G5910" s="5" t="s">
        <v>28738</v>
      </c>
      <c r="H5910" s="5" t="s">
        <v>1995</v>
      </c>
      <c r="J5910" s="5" t="s">
        <v>84</v>
      </c>
      <c r="K5910" s="5" t="s">
        <v>15333</v>
      </c>
      <c r="L5910" s="5">
        <v>3</v>
      </c>
      <c r="M5910" s="5" t="s">
        <v>14829</v>
      </c>
      <c r="N5910" s="5" t="s">
        <v>6577</v>
      </c>
      <c r="O5910" s="5" t="s">
        <v>11002</v>
      </c>
      <c r="P5910" s="5" t="s">
        <v>4562</v>
      </c>
      <c r="T5910" s="5"/>
      <c r="U5910" s="5"/>
      <c r="V5910" s="5"/>
      <c r="W5910" s="5"/>
      <c r="X5910" s="5"/>
      <c r="Y5910" s="5"/>
      <c r="Z5910" s="5"/>
      <c r="AA5910" s="5"/>
      <c r="AB5910" s="5"/>
      <c r="AC5910" s="5"/>
      <c r="AD5910" s="5"/>
      <c r="AE5910" s="5"/>
      <c r="AF5910" s="5"/>
      <c r="AG5910" s="5"/>
      <c r="AH5910" s="5"/>
      <c r="AI5910" s="5"/>
      <c r="AJ5910" s="5"/>
      <c r="AK5910" s="5"/>
      <c r="AL5910" s="5"/>
      <c r="AM5910" s="5"/>
      <c r="BP5910" s="1"/>
    </row>
    <row r="5911" spans="1:68" x14ac:dyDescent="0.3">
      <c r="A5911" s="4">
        <v>5910</v>
      </c>
      <c r="B5911" s="5">
        <v>99</v>
      </c>
      <c r="C5911" s="5" t="s">
        <v>3</v>
      </c>
      <c r="D5911" s="6">
        <v>43558</v>
      </c>
      <c r="E5911" s="5" t="s">
        <v>4158</v>
      </c>
      <c r="F5911" s="5" t="s">
        <v>15334</v>
      </c>
      <c r="G5911" s="5" t="s">
        <v>28739</v>
      </c>
      <c r="H5911" s="5" t="s">
        <v>430</v>
      </c>
      <c r="I5911" s="5">
        <v>700722</v>
      </c>
      <c r="J5911" s="5" t="s">
        <v>196</v>
      </c>
      <c r="K5911" s="5" t="s">
        <v>15335</v>
      </c>
      <c r="L5911" s="5">
        <v>3</v>
      </c>
      <c r="M5911" s="5" t="s">
        <v>14590</v>
      </c>
      <c r="N5911" s="5" t="s">
        <v>15101</v>
      </c>
      <c r="O5911" s="5" t="s">
        <v>15336</v>
      </c>
      <c r="P5911" s="5" t="s">
        <v>4562</v>
      </c>
      <c r="T5911" s="5"/>
      <c r="U5911" s="5"/>
      <c r="V5911" s="5"/>
      <c r="W5911" s="5"/>
      <c r="X5911" s="5"/>
      <c r="Y5911" s="5"/>
      <c r="Z5911" s="5"/>
      <c r="AA5911" s="5"/>
      <c r="AB5911" s="5"/>
      <c r="AC5911" s="5"/>
      <c r="AD5911" s="5"/>
      <c r="AE5911" s="5"/>
      <c r="AF5911" s="5"/>
      <c r="AG5911" s="5"/>
      <c r="AH5911" s="5"/>
      <c r="AI5911" s="5"/>
      <c r="AJ5911" s="5"/>
      <c r="AK5911" s="5"/>
      <c r="AL5911" s="5"/>
      <c r="AM5911" s="5"/>
      <c r="BP5911" s="1"/>
    </row>
    <row r="5912" spans="1:68" x14ac:dyDescent="0.3">
      <c r="A5912" s="4">
        <v>5911</v>
      </c>
      <c r="B5912" s="5">
        <v>99</v>
      </c>
      <c r="C5912" s="5" t="s">
        <v>3</v>
      </c>
      <c r="D5912" s="6">
        <v>43558</v>
      </c>
      <c r="E5912" s="5" t="s">
        <v>512</v>
      </c>
      <c r="F5912" s="5" t="s">
        <v>980</v>
      </c>
      <c r="G5912" s="5" t="s">
        <v>28740</v>
      </c>
      <c r="H5912" s="5" t="s">
        <v>51</v>
      </c>
      <c r="I5912" s="5">
        <v>32604</v>
      </c>
      <c r="J5912" s="5" t="s">
        <v>30</v>
      </c>
      <c r="K5912" s="5" t="s">
        <v>15337</v>
      </c>
      <c r="L5912" s="5">
        <v>3</v>
      </c>
      <c r="M5912" s="5" t="s">
        <v>11506</v>
      </c>
      <c r="N5912" s="5" t="s">
        <v>14178</v>
      </c>
      <c r="O5912" s="5" t="s">
        <v>14821</v>
      </c>
      <c r="P5912" s="5" t="s">
        <v>4562</v>
      </c>
      <c r="T5912" s="5"/>
      <c r="U5912" s="5"/>
      <c r="V5912" s="5"/>
      <c r="W5912" s="5"/>
      <c r="X5912" s="5"/>
      <c r="Y5912" s="5"/>
      <c r="Z5912" s="5"/>
      <c r="AA5912" s="5"/>
      <c r="AB5912" s="5"/>
      <c r="AC5912" s="5"/>
      <c r="AD5912" s="5"/>
      <c r="AE5912" s="5"/>
      <c r="AF5912" s="5"/>
      <c r="AG5912" s="5"/>
      <c r="AH5912" s="5"/>
      <c r="AI5912" s="5"/>
      <c r="AJ5912" s="5"/>
      <c r="AK5912" s="5"/>
      <c r="AL5912" s="5"/>
      <c r="AM5912" s="5"/>
      <c r="BP5912" s="1"/>
    </row>
    <row r="5913" spans="1:68" x14ac:dyDescent="0.3">
      <c r="A5913" s="4">
        <v>5912</v>
      </c>
      <c r="B5913" s="5">
        <v>99</v>
      </c>
      <c r="C5913" s="5" t="s">
        <v>3</v>
      </c>
      <c r="D5913" s="6">
        <v>43558</v>
      </c>
      <c r="E5913" s="5" t="s">
        <v>8617</v>
      </c>
      <c r="F5913" s="5" t="s">
        <v>15338</v>
      </c>
      <c r="G5913" s="5" t="s">
        <v>28741</v>
      </c>
      <c r="H5913" s="5" t="s">
        <v>499</v>
      </c>
      <c r="I5913" s="5">
        <v>550335</v>
      </c>
      <c r="J5913" s="5" t="s">
        <v>72</v>
      </c>
      <c r="K5913" s="5" t="s">
        <v>15339</v>
      </c>
      <c r="L5913" s="5">
        <v>3</v>
      </c>
      <c r="M5913" s="5" t="s">
        <v>14028</v>
      </c>
      <c r="N5913" s="5" t="s">
        <v>9505</v>
      </c>
      <c r="O5913" s="5" t="s">
        <v>6563</v>
      </c>
      <c r="P5913" s="5" t="s">
        <v>4562</v>
      </c>
      <c r="T5913" s="5"/>
      <c r="U5913" s="5"/>
      <c r="V5913" s="5"/>
      <c r="W5913" s="5"/>
      <c r="X5913" s="5"/>
      <c r="Y5913" s="5"/>
      <c r="Z5913" s="5"/>
      <c r="AA5913" s="5"/>
      <c r="AB5913" s="5"/>
      <c r="AC5913" s="5"/>
      <c r="AD5913" s="5"/>
      <c r="AE5913" s="5"/>
      <c r="AF5913" s="5"/>
      <c r="AG5913" s="5"/>
      <c r="AH5913" s="5"/>
      <c r="AI5913" s="5"/>
      <c r="AJ5913" s="5"/>
      <c r="AK5913" s="5"/>
      <c r="AL5913" s="5"/>
      <c r="AM5913" s="5"/>
      <c r="BP5913" s="1"/>
    </row>
    <row r="5914" spans="1:68" x14ac:dyDescent="0.3">
      <c r="A5914" s="4">
        <v>5913</v>
      </c>
      <c r="B5914" s="5">
        <v>159</v>
      </c>
      <c r="C5914" s="5" t="s">
        <v>3</v>
      </c>
      <c r="D5914" s="6">
        <v>43558</v>
      </c>
      <c r="E5914" s="5" t="s">
        <v>4264</v>
      </c>
      <c r="F5914" s="5" t="s">
        <v>15340</v>
      </c>
      <c r="G5914" s="5" t="s">
        <v>28742</v>
      </c>
      <c r="H5914" s="5" t="s">
        <v>6204</v>
      </c>
      <c r="I5914" s="5">
        <v>417535</v>
      </c>
      <c r="J5914" s="5" t="s">
        <v>460</v>
      </c>
      <c r="K5914" s="5" t="s">
        <v>15341</v>
      </c>
      <c r="L5914" s="5">
        <v>2</v>
      </c>
      <c r="M5914" s="5" t="s">
        <v>7369</v>
      </c>
      <c r="N5914" s="5" t="s">
        <v>6855</v>
      </c>
      <c r="O5914" s="5" t="s">
        <v>4562</v>
      </c>
      <c r="T5914" s="5"/>
      <c r="U5914" s="5"/>
      <c r="V5914" s="5"/>
      <c r="W5914" s="5"/>
      <c r="X5914" s="5"/>
      <c r="Y5914" s="5"/>
      <c r="Z5914" s="5"/>
      <c r="AA5914" s="5"/>
      <c r="AB5914" s="5"/>
      <c r="AC5914" s="5"/>
      <c r="AD5914" s="5"/>
      <c r="AE5914" s="5"/>
      <c r="AF5914" s="5"/>
      <c r="AG5914" s="5"/>
      <c r="AH5914" s="5"/>
      <c r="AI5914" s="5"/>
      <c r="AJ5914" s="5"/>
      <c r="AK5914" s="5"/>
      <c r="AL5914" s="5"/>
      <c r="AM5914" s="5"/>
      <c r="BP5914" s="1"/>
    </row>
    <row r="5915" spans="1:68" x14ac:dyDescent="0.3">
      <c r="A5915" s="4">
        <v>5914</v>
      </c>
      <c r="B5915" s="5">
        <v>99</v>
      </c>
      <c r="C5915" s="5" t="s">
        <v>3</v>
      </c>
      <c r="D5915" s="6">
        <v>43558</v>
      </c>
      <c r="E5915" s="5" t="s">
        <v>15342</v>
      </c>
      <c r="F5915" s="5" t="s">
        <v>203</v>
      </c>
      <c r="G5915" s="5" t="s">
        <v>28743</v>
      </c>
      <c r="H5915" s="5" t="s">
        <v>51</v>
      </c>
      <c r="I5915" s="5" t="s">
        <v>15343</v>
      </c>
      <c r="J5915" s="5" t="s">
        <v>30</v>
      </c>
      <c r="K5915" s="5" t="s">
        <v>15344</v>
      </c>
      <c r="L5915" s="5">
        <v>3</v>
      </c>
      <c r="M5915" s="5" t="s">
        <v>14590</v>
      </c>
      <c r="N5915" s="5" t="s">
        <v>14876</v>
      </c>
      <c r="O5915" s="5" t="s">
        <v>10472</v>
      </c>
      <c r="P5915" s="5" t="s">
        <v>4562</v>
      </c>
      <c r="T5915" s="5"/>
      <c r="U5915" s="5"/>
      <c r="V5915" s="5"/>
      <c r="W5915" s="5"/>
      <c r="X5915" s="5"/>
      <c r="Y5915" s="5"/>
      <c r="Z5915" s="5"/>
      <c r="AA5915" s="5"/>
      <c r="AB5915" s="5"/>
      <c r="AC5915" s="5"/>
      <c r="AD5915" s="5"/>
      <c r="AE5915" s="5"/>
      <c r="AF5915" s="5"/>
      <c r="AG5915" s="5"/>
      <c r="AH5915" s="5"/>
      <c r="AI5915" s="5"/>
      <c r="AJ5915" s="5"/>
      <c r="AK5915" s="5"/>
      <c r="AL5915" s="5"/>
      <c r="AM5915" s="5"/>
      <c r="BP5915" s="1"/>
    </row>
    <row r="5916" spans="1:68" x14ac:dyDescent="0.3">
      <c r="A5916" s="4">
        <v>5915</v>
      </c>
      <c r="B5916" s="5">
        <v>99</v>
      </c>
      <c r="C5916" s="5" t="s">
        <v>3</v>
      </c>
      <c r="D5916" s="6">
        <v>43558</v>
      </c>
      <c r="E5916" s="5" t="s">
        <v>15345</v>
      </c>
      <c r="F5916" s="5" t="s">
        <v>859</v>
      </c>
      <c r="G5916" s="5" t="s">
        <v>28744</v>
      </c>
      <c r="H5916" s="5" t="s">
        <v>499</v>
      </c>
      <c r="I5916" s="5">
        <v>550335</v>
      </c>
      <c r="J5916" s="5" t="s">
        <v>72</v>
      </c>
      <c r="K5916" s="5" t="s">
        <v>15346</v>
      </c>
      <c r="L5916" s="5">
        <v>3</v>
      </c>
      <c r="M5916" s="5" t="s">
        <v>15347</v>
      </c>
      <c r="N5916" s="5" t="s">
        <v>221</v>
      </c>
      <c r="O5916" s="5" t="s">
        <v>960</v>
      </c>
      <c r="P5916" s="5" t="s">
        <v>4562</v>
      </c>
      <c r="T5916" s="5"/>
      <c r="U5916" s="5"/>
      <c r="V5916" s="5"/>
      <c r="W5916" s="5"/>
      <c r="X5916" s="5"/>
      <c r="Y5916" s="5"/>
      <c r="Z5916" s="5"/>
      <c r="AA5916" s="5"/>
      <c r="AB5916" s="5"/>
      <c r="AC5916" s="5"/>
      <c r="AD5916" s="5"/>
      <c r="AE5916" s="5"/>
      <c r="AF5916" s="5"/>
      <c r="AG5916" s="5"/>
      <c r="AH5916" s="5"/>
      <c r="AI5916" s="5"/>
      <c r="AJ5916" s="5"/>
      <c r="AK5916" s="5"/>
      <c r="AL5916" s="5"/>
      <c r="AM5916" s="5"/>
      <c r="BP5916" s="1"/>
    </row>
    <row r="5917" spans="1:68" x14ac:dyDescent="0.3">
      <c r="A5917" s="4">
        <v>5916</v>
      </c>
      <c r="B5917" s="5">
        <v>129</v>
      </c>
      <c r="C5917" s="5" t="s">
        <v>3</v>
      </c>
      <c r="D5917" s="6">
        <v>43558</v>
      </c>
      <c r="E5917" s="5" t="s">
        <v>15348</v>
      </c>
      <c r="F5917" s="5" t="s">
        <v>15349</v>
      </c>
      <c r="G5917" s="5" t="s">
        <v>28745</v>
      </c>
      <c r="H5917" s="5" t="s">
        <v>2210</v>
      </c>
      <c r="I5917" s="5">
        <v>720201</v>
      </c>
      <c r="J5917" s="5" t="s">
        <v>321</v>
      </c>
      <c r="K5917" s="5" t="s">
        <v>15350</v>
      </c>
      <c r="L5917" s="5">
        <v>3</v>
      </c>
      <c r="M5917" s="5" t="s">
        <v>14838</v>
      </c>
      <c r="N5917" s="5" t="s">
        <v>14028</v>
      </c>
      <c r="O5917" s="5" t="s">
        <v>10472</v>
      </c>
      <c r="P5917" s="5" t="s">
        <v>4562</v>
      </c>
      <c r="T5917" s="5"/>
      <c r="U5917" s="5"/>
      <c r="V5917" s="5"/>
      <c r="W5917" s="5"/>
      <c r="X5917" s="5"/>
      <c r="Y5917" s="5"/>
      <c r="Z5917" s="5"/>
      <c r="AA5917" s="5"/>
      <c r="AB5917" s="5"/>
      <c r="AC5917" s="5"/>
      <c r="AD5917" s="5"/>
      <c r="AE5917" s="5"/>
      <c r="AF5917" s="5"/>
      <c r="AG5917" s="5"/>
      <c r="AH5917" s="5"/>
      <c r="AI5917" s="5"/>
      <c r="AJ5917" s="5"/>
      <c r="AK5917" s="5"/>
      <c r="AL5917" s="5"/>
      <c r="AM5917" s="5"/>
      <c r="BP5917" s="1"/>
    </row>
    <row r="5918" spans="1:68" x14ac:dyDescent="0.3">
      <c r="A5918" s="4">
        <v>5917</v>
      </c>
      <c r="B5918" s="5">
        <v>99</v>
      </c>
      <c r="C5918" s="5" t="s">
        <v>3</v>
      </c>
      <c r="D5918" s="6">
        <v>43558</v>
      </c>
      <c r="E5918" s="5" t="s">
        <v>8617</v>
      </c>
      <c r="F5918" s="5" t="s">
        <v>15338</v>
      </c>
      <c r="G5918" s="5" t="s">
        <v>28741</v>
      </c>
      <c r="H5918" s="5" t="s">
        <v>499</v>
      </c>
      <c r="I5918" s="5">
        <v>550335</v>
      </c>
      <c r="J5918" s="5" t="s">
        <v>72</v>
      </c>
      <c r="K5918" s="5" t="s">
        <v>15351</v>
      </c>
      <c r="L5918" s="5">
        <v>3</v>
      </c>
      <c r="M5918" s="5" t="s">
        <v>15352</v>
      </c>
      <c r="N5918" s="5" t="s">
        <v>9974</v>
      </c>
      <c r="O5918" s="5" t="s">
        <v>15353</v>
      </c>
      <c r="P5918" s="5" t="s">
        <v>4562</v>
      </c>
      <c r="T5918" s="5"/>
      <c r="U5918" s="5"/>
      <c r="V5918" s="5"/>
      <c r="W5918" s="5"/>
      <c r="X5918" s="5"/>
      <c r="Y5918" s="5"/>
      <c r="Z5918" s="5"/>
      <c r="AA5918" s="5"/>
      <c r="AB5918" s="5"/>
      <c r="AC5918" s="5"/>
      <c r="AD5918" s="5"/>
      <c r="AE5918" s="5"/>
      <c r="AF5918" s="5"/>
      <c r="AG5918" s="5"/>
      <c r="AH5918" s="5"/>
      <c r="AI5918" s="5"/>
      <c r="AJ5918" s="5"/>
      <c r="AK5918" s="5"/>
      <c r="AL5918" s="5"/>
      <c r="AM5918" s="5"/>
      <c r="BP5918" s="1"/>
    </row>
    <row r="5919" spans="1:68" x14ac:dyDescent="0.3">
      <c r="A5919" s="4">
        <v>5918</v>
      </c>
      <c r="B5919" s="5">
        <v>99</v>
      </c>
      <c r="C5919" s="5" t="s">
        <v>3</v>
      </c>
      <c r="D5919" s="6">
        <v>43558</v>
      </c>
      <c r="E5919" s="5" t="s">
        <v>170</v>
      </c>
      <c r="F5919" s="5" t="s">
        <v>15354</v>
      </c>
      <c r="G5919" s="5" t="s">
        <v>28746</v>
      </c>
      <c r="H5919" s="5" t="s">
        <v>320</v>
      </c>
      <c r="I5919" s="5">
        <v>727225</v>
      </c>
      <c r="J5919" s="5" t="s">
        <v>321</v>
      </c>
      <c r="K5919" s="5" t="s">
        <v>15355</v>
      </c>
      <c r="L5919" s="5">
        <v>3</v>
      </c>
      <c r="M5919" s="5" t="s">
        <v>15356</v>
      </c>
      <c r="N5919" s="5" t="s">
        <v>9931</v>
      </c>
      <c r="O5919" s="5" t="s">
        <v>11053</v>
      </c>
      <c r="P5919" s="5" t="s">
        <v>4562</v>
      </c>
      <c r="T5919" s="5"/>
      <c r="U5919" s="5"/>
      <c r="V5919" s="5"/>
      <c r="W5919" s="5"/>
      <c r="X5919" s="5"/>
      <c r="Y5919" s="5"/>
      <c r="Z5919" s="5"/>
      <c r="AA5919" s="5"/>
      <c r="AB5919" s="5"/>
      <c r="AC5919" s="5"/>
      <c r="AD5919" s="5"/>
      <c r="AE5919" s="5"/>
      <c r="AF5919" s="5"/>
      <c r="AG5919" s="5"/>
      <c r="AH5919" s="5"/>
      <c r="AI5919" s="5"/>
      <c r="AJ5919" s="5"/>
      <c r="AK5919" s="5"/>
      <c r="AL5919" s="5"/>
      <c r="AM5919" s="5"/>
      <c r="BP5919" s="1"/>
    </row>
    <row r="5920" spans="1:68" x14ac:dyDescent="0.3">
      <c r="A5920" s="4">
        <v>5919</v>
      </c>
      <c r="B5920" s="5">
        <v>129</v>
      </c>
      <c r="C5920" s="5" t="s">
        <v>3</v>
      </c>
      <c r="D5920" s="6">
        <v>43558</v>
      </c>
      <c r="E5920" s="5" t="s">
        <v>2388</v>
      </c>
      <c r="F5920" s="5" t="s">
        <v>15357</v>
      </c>
      <c r="G5920" s="5" t="s">
        <v>28747</v>
      </c>
      <c r="H5920" s="5" t="s">
        <v>9707</v>
      </c>
      <c r="I5920" s="5">
        <v>547530</v>
      </c>
      <c r="J5920" s="5" t="s">
        <v>188</v>
      </c>
      <c r="K5920" s="5" t="s">
        <v>15358</v>
      </c>
      <c r="L5920" s="5">
        <v>4</v>
      </c>
      <c r="M5920" s="5" t="s">
        <v>15359</v>
      </c>
      <c r="N5920" s="5" t="s">
        <v>15360</v>
      </c>
      <c r="O5920" s="5" t="s">
        <v>10844</v>
      </c>
      <c r="P5920" s="5" t="s">
        <v>15361</v>
      </c>
      <c r="Q5920" s="5" t="s">
        <v>4562</v>
      </c>
      <c r="T5920" s="5"/>
      <c r="U5920" s="5"/>
      <c r="V5920" s="5"/>
      <c r="W5920" s="5"/>
      <c r="X5920" s="5"/>
      <c r="Y5920" s="5"/>
      <c r="Z5920" s="5"/>
      <c r="AA5920" s="5"/>
      <c r="AB5920" s="5"/>
      <c r="AC5920" s="5"/>
      <c r="AD5920" s="5"/>
      <c r="AE5920" s="5"/>
      <c r="AF5920" s="5"/>
      <c r="AG5920" s="5"/>
      <c r="AH5920" s="5"/>
      <c r="AI5920" s="5"/>
      <c r="AJ5920" s="5"/>
      <c r="AK5920" s="5"/>
      <c r="AL5920" s="5"/>
      <c r="AM5920" s="5"/>
      <c r="BP5920" s="1"/>
    </row>
    <row r="5921" spans="1:68" x14ac:dyDescent="0.3">
      <c r="A5921" s="4">
        <v>5920</v>
      </c>
      <c r="B5921" s="5">
        <v>99</v>
      </c>
      <c r="C5921" s="5" t="s">
        <v>3</v>
      </c>
      <c r="D5921" s="6">
        <v>43558</v>
      </c>
      <c r="E5921" s="5" t="s">
        <v>375</v>
      </c>
      <c r="F5921" s="5" t="s">
        <v>1671</v>
      </c>
      <c r="G5921" s="5" t="s">
        <v>28748</v>
      </c>
      <c r="H5921" s="5" t="s">
        <v>326</v>
      </c>
      <c r="I5921" s="5">
        <v>77415</v>
      </c>
      <c r="J5921" s="5" t="s">
        <v>7</v>
      </c>
      <c r="K5921" s="5" t="s">
        <v>15362</v>
      </c>
      <c r="L5921" s="5">
        <v>3</v>
      </c>
      <c r="M5921" s="5" t="s">
        <v>9442</v>
      </c>
      <c r="N5921" s="5" t="s">
        <v>11313</v>
      </c>
      <c r="O5921" s="5" t="s">
        <v>11048</v>
      </c>
      <c r="P5921" s="5" t="s">
        <v>4562</v>
      </c>
      <c r="T5921" s="5"/>
      <c r="U5921" s="5"/>
      <c r="V5921" s="5"/>
      <c r="W5921" s="5"/>
      <c r="X5921" s="5"/>
      <c r="Y5921" s="5"/>
      <c r="Z5921" s="5"/>
      <c r="AA5921" s="5"/>
      <c r="AB5921" s="5"/>
      <c r="AC5921" s="5"/>
      <c r="AD5921" s="5"/>
      <c r="AE5921" s="5"/>
      <c r="AF5921" s="5"/>
      <c r="AG5921" s="5"/>
      <c r="AH5921" s="5"/>
      <c r="AI5921" s="5"/>
      <c r="AJ5921" s="5"/>
      <c r="AK5921" s="5"/>
      <c r="AL5921" s="5"/>
      <c r="AM5921" s="5"/>
      <c r="BP5921" s="1"/>
    </row>
    <row r="5922" spans="1:68" x14ac:dyDescent="0.3">
      <c r="A5922" s="4">
        <v>5921</v>
      </c>
      <c r="B5922" s="5">
        <v>318</v>
      </c>
      <c r="C5922" s="5" t="s">
        <v>3</v>
      </c>
      <c r="D5922" s="6">
        <v>43558</v>
      </c>
      <c r="E5922" s="5" t="s">
        <v>15363</v>
      </c>
      <c r="F5922" s="5" t="s">
        <v>224</v>
      </c>
      <c r="G5922" s="5" t="s">
        <v>28749</v>
      </c>
      <c r="H5922" s="5" t="s">
        <v>4034</v>
      </c>
      <c r="I5922" s="5">
        <v>727525</v>
      </c>
      <c r="J5922" s="5" t="s">
        <v>321</v>
      </c>
      <c r="K5922" s="5" t="s">
        <v>15364</v>
      </c>
      <c r="L5922" s="5">
        <v>2</v>
      </c>
      <c r="M5922" s="5" t="s">
        <v>15365</v>
      </c>
      <c r="N5922" s="5" t="s">
        <v>13751</v>
      </c>
      <c r="O5922" s="5" t="s">
        <v>4562</v>
      </c>
      <c r="T5922" s="5"/>
      <c r="U5922" s="5"/>
      <c r="V5922" s="5"/>
      <c r="W5922" s="5"/>
      <c r="X5922" s="5"/>
      <c r="Y5922" s="5"/>
      <c r="Z5922" s="5"/>
      <c r="AA5922" s="5"/>
      <c r="AB5922" s="5"/>
      <c r="AC5922" s="5"/>
      <c r="AD5922" s="5"/>
      <c r="AE5922" s="5"/>
      <c r="AF5922" s="5"/>
      <c r="AG5922" s="5"/>
      <c r="AH5922" s="5"/>
      <c r="AI5922" s="5"/>
      <c r="AJ5922" s="5"/>
      <c r="AK5922" s="5"/>
      <c r="AL5922" s="5"/>
      <c r="AM5922" s="5"/>
      <c r="BP5922" s="1"/>
    </row>
    <row r="5923" spans="1:68" x14ac:dyDescent="0.3">
      <c r="A5923" s="4">
        <v>5922</v>
      </c>
      <c r="B5923" s="5">
        <v>99</v>
      </c>
      <c r="C5923" s="5" t="s">
        <v>3</v>
      </c>
      <c r="D5923" s="6">
        <v>43558</v>
      </c>
      <c r="E5923" s="5" t="s">
        <v>153</v>
      </c>
      <c r="F5923" s="5" t="s">
        <v>15366</v>
      </c>
      <c r="G5923" s="5" t="s">
        <v>28750</v>
      </c>
      <c r="H5923" s="5" t="s">
        <v>83</v>
      </c>
      <c r="I5923" s="5">
        <v>368474</v>
      </c>
      <c r="J5923" s="5" t="s">
        <v>84</v>
      </c>
      <c r="K5923" s="5" t="s">
        <v>15367</v>
      </c>
      <c r="L5923" s="5">
        <v>3</v>
      </c>
      <c r="M5923" s="5" t="s">
        <v>14206</v>
      </c>
      <c r="N5923" s="5" t="s">
        <v>14949</v>
      </c>
      <c r="O5923" s="5" t="s">
        <v>9007</v>
      </c>
      <c r="P5923" s="5" t="s">
        <v>4562</v>
      </c>
      <c r="T5923" s="5"/>
      <c r="U5923" s="5"/>
      <c r="V5923" s="5"/>
      <c r="W5923" s="5"/>
      <c r="X5923" s="5"/>
      <c r="Y5923" s="5"/>
      <c r="Z5923" s="5"/>
      <c r="AA5923" s="5"/>
      <c r="AB5923" s="5"/>
      <c r="AC5923" s="5"/>
      <c r="AD5923" s="5"/>
      <c r="AE5923" s="5"/>
      <c r="AF5923" s="5"/>
      <c r="AG5923" s="5"/>
      <c r="AH5923" s="5"/>
      <c r="AI5923" s="5"/>
      <c r="AJ5923" s="5"/>
      <c r="AK5923" s="5"/>
      <c r="AL5923" s="5"/>
      <c r="AM5923" s="5"/>
      <c r="BP5923" s="1"/>
    </row>
    <row r="5924" spans="1:68" x14ac:dyDescent="0.3">
      <c r="A5924" s="4">
        <v>5923</v>
      </c>
      <c r="B5924" s="5">
        <v>99</v>
      </c>
      <c r="C5924" s="5" t="s">
        <v>3</v>
      </c>
      <c r="D5924" s="6">
        <v>43558</v>
      </c>
      <c r="E5924" s="5" t="s">
        <v>859</v>
      </c>
      <c r="F5924" s="5" t="s">
        <v>15368</v>
      </c>
      <c r="G5924" s="5" t="s">
        <v>28751</v>
      </c>
      <c r="H5924" s="5" t="s">
        <v>1378</v>
      </c>
      <c r="I5924" s="5">
        <v>905600</v>
      </c>
      <c r="J5924" s="5" t="s">
        <v>303</v>
      </c>
      <c r="K5924" s="5" t="s">
        <v>15369</v>
      </c>
      <c r="L5924" s="5">
        <v>3</v>
      </c>
      <c r="M5924" s="5" t="s">
        <v>14821</v>
      </c>
      <c r="N5924" s="5" t="s">
        <v>12960</v>
      </c>
      <c r="O5924" s="5" t="s">
        <v>15370</v>
      </c>
      <c r="P5924" s="5" t="s">
        <v>4562</v>
      </c>
      <c r="T5924" s="5"/>
      <c r="U5924" s="5"/>
      <c r="V5924" s="5"/>
      <c r="W5924" s="5"/>
      <c r="X5924" s="5"/>
      <c r="Y5924" s="5"/>
      <c r="Z5924" s="5"/>
      <c r="AA5924" s="5"/>
      <c r="AB5924" s="5"/>
      <c r="AC5924" s="5"/>
      <c r="AD5924" s="5"/>
      <c r="AE5924" s="5"/>
      <c r="AF5924" s="5"/>
      <c r="AG5924" s="5"/>
      <c r="AH5924" s="5"/>
      <c r="AI5924" s="5"/>
      <c r="AJ5924" s="5"/>
      <c r="AK5924" s="5"/>
      <c r="AL5924" s="5"/>
      <c r="AM5924" s="5"/>
      <c r="BP5924" s="1"/>
    </row>
    <row r="5925" spans="1:68" x14ac:dyDescent="0.3">
      <c r="A5925" s="4">
        <v>5924</v>
      </c>
      <c r="B5925" s="5">
        <v>99</v>
      </c>
      <c r="C5925" s="5" t="s">
        <v>3</v>
      </c>
      <c r="D5925" s="6">
        <v>43558</v>
      </c>
      <c r="E5925" s="5" t="s">
        <v>641</v>
      </c>
      <c r="F5925" s="5" t="s">
        <v>70</v>
      </c>
      <c r="G5925" s="5" t="s">
        <v>28752</v>
      </c>
      <c r="H5925" s="5" t="s">
        <v>51</v>
      </c>
      <c r="I5925" s="5">
        <v>48317</v>
      </c>
      <c r="J5925" s="5" t="s">
        <v>30</v>
      </c>
      <c r="K5925" s="5" t="s">
        <v>15371</v>
      </c>
      <c r="L5925" s="5">
        <v>3</v>
      </c>
      <c r="M5925" s="5" t="s">
        <v>15372</v>
      </c>
      <c r="N5925" s="5" t="s">
        <v>13491</v>
      </c>
      <c r="O5925" s="5" t="s">
        <v>10103</v>
      </c>
      <c r="P5925" s="5" t="s">
        <v>4562</v>
      </c>
      <c r="T5925" s="5"/>
      <c r="U5925" s="5"/>
      <c r="V5925" s="5"/>
      <c r="W5925" s="5"/>
      <c r="X5925" s="5"/>
      <c r="Y5925" s="5"/>
      <c r="Z5925" s="5"/>
      <c r="AA5925" s="5"/>
      <c r="AB5925" s="5"/>
      <c r="AC5925" s="5"/>
      <c r="AD5925" s="5"/>
      <c r="AE5925" s="5"/>
      <c r="AF5925" s="5"/>
      <c r="AG5925" s="5"/>
      <c r="AH5925" s="5"/>
      <c r="AI5925" s="5"/>
      <c r="AJ5925" s="5"/>
      <c r="AK5925" s="5"/>
      <c r="AL5925" s="5"/>
      <c r="AM5925" s="5"/>
      <c r="BP5925" s="1"/>
    </row>
    <row r="5926" spans="1:68" x14ac:dyDescent="0.3">
      <c r="A5926" s="4">
        <v>5925</v>
      </c>
      <c r="B5926" s="5">
        <v>159</v>
      </c>
      <c r="C5926" s="5" t="s">
        <v>3</v>
      </c>
      <c r="D5926" s="6">
        <v>43558</v>
      </c>
      <c r="E5926" s="5" t="s">
        <v>15373</v>
      </c>
      <c r="F5926" s="5" t="s">
        <v>15374</v>
      </c>
      <c r="G5926" s="5" t="s">
        <v>28753</v>
      </c>
      <c r="H5926" s="5" t="s">
        <v>2210</v>
      </c>
      <c r="I5926" s="5">
        <v>720003</v>
      </c>
      <c r="J5926" s="5" t="s">
        <v>321</v>
      </c>
      <c r="K5926" s="5" t="s">
        <v>15375</v>
      </c>
      <c r="L5926" s="5">
        <v>1</v>
      </c>
      <c r="M5926" s="5" t="s">
        <v>2244</v>
      </c>
      <c r="N5926" s="5" t="s">
        <v>4562</v>
      </c>
      <c r="T5926" s="5"/>
      <c r="U5926" s="5"/>
      <c r="V5926" s="5"/>
      <c r="W5926" s="5"/>
      <c r="X5926" s="5"/>
      <c r="Y5926" s="5"/>
      <c r="Z5926" s="5"/>
      <c r="AA5926" s="5"/>
      <c r="AB5926" s="5"/>
      <c r="AC5926" s="5"/>
      <c r="AD5926" s="5"/>
      <c r="AE5926" s="5"/>
      <c r="AF5926" s="5"/>
      <c r="AG5926" s="5"/>
      <c r="AH5926" s="5"/>
      <c r="AI5926" s="5"/>
      <c r="AJ5926" s="5"/>
      <c r="AK5926" s="5"/>
      <c r="AL5926" s="5"/>
      <c r="AM5926" s="5"/>
      <c r="BP5926" s="1"/>
    </row>
    <row r="5927" spans="1:68" x14ac:dyDescent="0.3">
      <c r="A5927" s="4">
        <v>5926</v>
      </c>
      <c r="B5927" s="5">
        <v>159</v>
      </c>
      <c r="C5927" s="5" t="s">
        <v>3</v>
      </c>
      <c r="D5927" s="6">
        <v>43558</v>
      </c>
      <c r="E5927" s="5" t="s">
        <v>274</v>
      </c>
      <c r="F5927" s="5" t="s">
        <v>864</v>
      </c>
      <c r="G5927" s="5" t="s">
        <v>28754</v>
      </c>
      <c r="H5927" s="5" t="s">
        <v>2792</v>
      </c>
      <c r="J5927" s="5" t="s">
        <v>453</v>
      </c>
      <c r="K5927" s="5" t="s">
        <v>15376</v>
      </c>
      <c r="L5927" s="5">
        <v>1</v>
      </c>
      <c r="M5927" s="5" t="s">
        <v>2243</v>
      </c>
      <c r="N5927" s="5" t="s">
        <v>4562</v>
      </c>
      <c r="T5927" s="5"/>
      <c r="U5927" s="5"/>
      <c r="V5927" s="5"/>
      <c r="W5927" s="5"/>
      <c r="X5927" s="5"/>
      <c r="Y5927" s="5"/>
      <c r="Z5927" s="5"/>
      <c r="AA5927" s="5"/>
      <c r="AB5927" s="5"/>
      <c r="AC5927" s="5"/>
      <c r="AD5927" s="5"/>
      <c r="AE5927" s="5"/>
      <c r="AF5927" s="5"/>
      <c r="AG5927" s="5"/>
      <c r="AH5927" s="5"/>
      <c r="AI5927" s="5"/>
      <c r="AJ5927" s="5"/>
      <c r="AK5927" s="5"/>
      <c r="AL5927" s="5"/>
      <c r="AM5927" s="5"/>
      <c r="BP5927" s="1"/>
    </row>
    <row r="5928" spans="1:68" x14ac:dyDescent="0.3">
      <c r="A5928" s="4">
        <v>5927</v>
      </c>
      <c r="B5928" s="5">
        <v>219</v>
      </c>
      <c r="C5928" s="5" t="s">
        <v>3</v>
      </c>
      <c r="D5928" s="6">
        <v>43558</v>
      </c>
      <c r="E5928" s="5" t="s">
        <v>111</v>
      </c>
      <c r="F5928" s="5" t="s">
        <v>2078</v>
      </c>
      <c r="G5928" s="5" t="s">
        <v>28755</v>
      </c>
      <c r="H5928" s="5" t="s">
        <v>236</v>
      </c>
      <c r="I5928" s="5">
        <v>405200</v>
      </c>
      <c r="J5928" s="5" t="s">
        <v>14</v>
      </c>
      <c r="K5928" s="5" t="s">
        <v>15377</v>
      </c>
      <c r="L5928" s="5">
        <v>1</v>
      </c>
      <c r="M5928" s="5" t="s">
        <v>6709</v>
      </c>
      <c r="N5928" s="5" t="s">
        <v>4562</v>
      </c>
      <c r="T5928" s="5"/>
      <c r="U5928" s="5"/>
      <c r="V5928" s="5"/>
      <c r="W5928" s="5"/>
      <c r="X5928" s="5"/>
      <c r="Y5928" s="5"/>
      <c r="Z5928" s="5"/>
      <c r="AA5928" s="5"/>
      <c r="AB5928" s="5"/>
      <c r="AC5928" s="5"/>
      <c r="AD5928" s="5"/>
      <c r="AE5928" s="5"/>
      <c r="AF5928" s="5"/>
      <c r="AG5928" s="5"/>
      <c r="AH5928" s="5"/>
      <c r="AI5928" s="5"/>
      <c r="AJ5928" s="5"/>
      <c r="AK5928" s="5"/>
      <c r="AL5928" s="5"/>
      <c r="AM5928" s="5"/>
      <c r="BP5928" s="1"/>
    </row>
    <row r="5929" spans="1:68" x14ac:dyDescent="0.3">
      <c r="A5929" s="4">
        <v>5928</v>
      </c>
      <c r="B5929" s="5">
        <v>99</v>
      </c>
      <c r="C5929" s="5" t="s">
        <v>3</v>
      </c>
      <c r="D5929" s="6">
        <v>43558</v>
      </c>
      <c r="E5929" s="5" t="s">
        <v>15378</v>
      </c>
      <c r="F5929" s="5" t="s">
        <v>15379</v>
      </c>
      <c r="G5929" s="5" t="s">
        <v>28756</v>
      </c>
      <c r="H5929" s="5" t="s">
        <v>44</v>
      </c>
      <c r="I5929" s="5">
        <v>730161</v>
      </c>
      <c r="J5929" s="5" t="s">
        <v>45</v>
      </c>
      <c r="K5929" s="5" t="s">
        <v>15380</v>
      </c>
      <c r="L5929" s="5">
        <v>3</v>
      </c>
      <c r="M5929" s="5" t="s">
        <v>14048</v>
      </c>
      <c r="N5929" s="5" t="s">
        <v>9821</v>
      </c>
      <c r="O5929" s="5" t="s">
        <v>15381</v>
      </c>
      <c r="P5929" s="5" t="s">
        <v>4562</v>
      </c>
      <c r="T5929" s="5"/>
      <c r="U5929" s="5"/>
      <c r="V5929" s="5"/>
      <c r="W5929" s="5"/>
      <c r="X5929" s="5"/>
      <c r="Y5929" s="5"/>
      <c r="Z5929" s="5"/>
      <c r="AA5929" s="5"/>
      <c r="AB5929" s="5"/>
      <c r="AC5929" s="5"/>
      <c r="AD5929" s="5"/>
      <c r="AE5929" s="5"/>
      <c r="AF5929" s="5"/>
      <c r="AG5929" s="5"/>
      <c r="AH5929" s="5"/>
      <c r="AI5929" s="5"/>
      <c r="AJ5929" s="5"/>
      <c r="AK5929" s="5"/>
      <c r="AL5929" s="5"/>
      <c r="AM5929" s="5"/>
      <c r="BP5929" s="1"/>
    </row>
    <row r="5930" spans="1:68" x14ac:dyDescent="0.3">
      <c r="A5930" s="4">
        <v>5929</v>
      </c>
      <c r="B5930" s="5">
        <v>99</v>
      </c>
      <c r="C5930" s="5" t="s">
        <v>3</v>
      </c>
      <c r="D5930" s="6">
        <v>43558</v>
      </c>
      <c r="E5930" s="5" t="s">
        <v>2869</v>
      </c>
      <c r="F5930" s="5" t="s">
        <v>218</v>
      </c>
      <c r="G5930" s="5" t="s">
        <v>28757</v>
      </c>
      <c r="H5930" s="5" t="s">
        <v>487</v>
      </c>
      <c r="I5930" s="5">
        <v>545520</v>
      </c>
      <c r="J5930" s="5" t="s">
        <v>188</v>
      </c>
      <c r="K5930" s="5" t="s">
        <v>15382</v>
      </c>
      <c r="L5930" s="5">
        <v>3</v>
      </c>
      <c r="M5930" s="5" t="s">
        <v>15081</v>
      </c>
      <c r="N5930" s="5" t="s">
        <v>13984</v>
      </c>
      <c r="O5930" s="5" t="s">
        <v>15383</v>
      </c>
      <c r="P5930" s="5" t="s">
        <v>4562</v>
      </c>
      <c r="T5930" s="5"/>
      <c r="U5930" s="5"/>
      <c r="V5930" s="5"/>
      <c r="W5930" s="5"/>
      <c r="X5930" s="5"/>
      <c r="Y5930" s="5"/>
      <c r="Z5930" s="5"/>
      <c r="AA5930" s="5"/>
      <c r="AB5930" s="5"/>
      <c r="AC5930" s="5"/>
      <c r="AD5930" s="5"/>
      <c r="AE5930" s="5"/>
      <c r="AF5930" s="5"/>
      <c r="AG5930" s="5"/>
      <c r="AH5930" s="5"/>
      <c r="AI5930" s="5"/>
      <c r="AJ5930" s="5"/>
      <c r="AK5930" s="5"/>
      <c r="AL5930" s="5"/>
      <c r="AM5930" s="5"/>
      <c r="BP5930" s="1"/>
    </row>
    <row r="5931" spans="1:68" x14ac:dyDescent="0.3">
      <c r="A5931" s="4">
        <v>5930</v>
      </c>
      <c r="B5931" s="5">
        <v>129</v>
      </c>
      <c r="C5931" s="5" t="s">
        <v>3</v>
      </c>
      <c r="D5931" s="6">
        <v>43558</v>
      </c>
      <c r="E5931" s="5" t="s">
        <v>13060</v>
      </c>
      <c r="F5931" s="5" t="s">
        <v>209</v>
      </c>
      <c r="G5931" s="5" t="s">
        <v>28758</v>
      </c>
      <c r="H5931" s="5" t="s">
        <v>15384</v>
      </c>
      <c r="J5931" s="5" t="s">
        <v>182</v>
      </c>
      <c r="K5931" s="5" t="s">
        <v>15385</v>
      </c>
      <c r="L5931" s="5">
        <v>4</v>
      </c>
      <c r="M5931" s="5" t="s">
        <v>12300</v>
      </c>
      <c r="N5931" s="5" t="s">
        <v>15222</v>
      </c>
      <c r="O5931" s="5" t="s">
        <v>14559</v>
      </c>
      <c r="P5931" s="5" t="s">
        <v>12859</v>
      </c>
      <c r="Q5931" s="5" t="s">
        <v>4562</v>
      </c>
      <c r="T5931" s="5"/>
      <c r="U5931" s="5"/>
      <c r="V5931" s="5"/>
      <c r="W5931" s="5"/>
      <c r="X5931" s="5"/>
      <c r="Y5931" s="5"/>
      <c r="Z5931" s="5"/>
      <c r="AA5931" s="5"/>
      <c r="AB5931" s="5"/>
      <c r="AC5931" s="5"/>
      <c r="AD5931" s="5"/>
      <c r="AE5931" s="5"/>
      <c r="AF5931" s="5"/>
      <c r="AG5931" s="5"/>
      <c r="AH5931" s="5"/>
      <c r="AI5931" s="5"/>
      <c r="AJ5931" s="5"/>
      <c r="AK5931" s="5"/>
      <c r="AL5931" s="5"/>
      <c r="AM5931" s="5"/>
      <c r="BP5931" s="1"/>
    </row>
    <row r="5932" spans="1:68" x14ac:dyDescent="0.3">
      <c r="A5932" s="4">
        <v>5931</v>
      </c>
      <c r="B5932" s="5">
        <v>99</v>
      </c>
      <c r="C5932" s="5" t="s">
        <v>3</v>
      </c>
      <c r="D5932" s="6">
        <v>43558</v>
      </c>
      <c r="E5932" s="5" t="s">
        <v>1255</v>
      </c>
      <c r="F5932" s="5" t="s">
        <v>14771</v>
      </c>
      <c r="G5932" s="5" t="s">
        <v>28759</v>
      </c>
      <c r="H5932" s="5" t="s">
        <v>1820</v>
      </c>
      <c r="J5932" s="5" t="s">
        <v>58</v>
      </c>
      <c r="K5932" s="5" t="s">
        <v>15386</v>
      </c>
      <c r="L5932" s="5">
        <v>3</v>
      </c>
      <c r="M5932" s="5" t="s">
        <v>12301</v>
      </c>
      <c r="N5932" s="5" t="s">
        <v>15222</v>
      </c>
      <c r="O5932" s="5" t="s">
        <v>10465</v>
      </c>
      <c r="P5932" s="5" t="s">
        <v>4562</v>
      </c>
      <c r="T5932" s="5"/>
      <c r="U5932" s="5"/>
      <c r="V5932" s="5"/>
      <c r="W5932" s="5"/>
      <c r="X5932" s="5"/>
      <c r="Y5932" s="5"/>
      <c r="Z5932" s="5"/>
      <c r="AA5932" s="5"/>
      <c r="AB5932" s="5"/>
      <c r="AC5932" s="5"/>
      <c r="AD5932" s="5"/>
      <c r="AE5932" s="5"/>
      <c r="AF5932" s="5"/>
      <c r="AG5932" s="5"/>
      <c r="AH5932" s="5"/>
      <c r="AI5932" s="5"/>
      <c r="AJ5932" s="5"/>
      <c r="AK5932" s="5"/>
      <c r="AL5932" s="5"/>
      <c r="AM5932" s="5"/>
      <c r="BP5932" s="1"/>
    </row>
    <row r="5933" spans="1:68" x14ac:dyDescent="0.3">
      <c r="A5933" s="4">
        <v>5932</v>
      </c>
      <c r="B5933" s="5">
        <v>99</v>
      </c>
      <c r="C5933" s="5" t="s">
        <v>3</v>
      </c>
      <c r="D5933" s="6">
        <v>43558</v>
      </c>
      <c r="E5933" s="5" t="s">
        <v>1460</v>
      </c>
      <c r="F5933" s="5" t="s">
        <v>457</v>
      </c>
      <c r="G5933" s="5" t="s">
        <v>28760</v>
      </c>
      <c r="H5933" s="5" t="s">
        <v>459</v>
      </c>
      <c r="I5933" s="5">
        <v>410001</v>
      </c>
      <c r="J5933" s="5" t="s">
        <v>460</v>
      </c>
      <c r="K5933" s="5" t="s">
        <v>15387</v>
      </c>
      <c r="L5933" s="5">
        <v>3</v>
      </c>
      <c r="M5933" s="5" t="s">
        <v>14811</v>
      </c>
      <c r="N5933" s="5" t="s">
        <v>15388</v>
      </c>
      <c r="O5933" s="5" t="s">
        <v>15389</v>
      </c>
      <c r="P5933" s="5" t="s">
        <v>4562</v>
      </c>
      <c r="T5933" s="5"/>
      <c r="U5933" s="5"/>
      <c r="V5933" s="5"/>
      <c r="W5933" s="5"/>
      <c r="X5933" s="5"/>
      <c r="Y5933" s="5"/>
      <c r="Z5933" s="5"/>
      <c r="AA5933" s="5"/>
      <c r="AB5933" s="5"/>
      <c r="AC5933" s="5"/>
      <c r="AD5933" s="5"/>
      <c r="AE5933" s="5"/>
      <c r="AF5933" s="5"/>
      <c r="AG5933" s="5"/>
      <c r="AH5933" s="5"/>
      <c r="AI5933" s="5"/>
      <c r="AJ5933" s="5"/>
      <c r="AK5933" s="5"/>
      <c r="AL5933" s="5"/>
      <c r="AM5933" s="5"/>
      <c r="BP5933" s="1"/>
    </row>
    <row r="5934" spans="1:68" x14ac:dyDescent="0.3">
      <c r="A5934" s="4">
        <v>5933</v>
      </c>
      <c r="B5934" s="5">
        <v>99</v>
      </c>
      <c r="C5934" s="5" t="s">
        <v>3</v>
      </c>
      <c r="D5934" s="6">
        <v>43558</v>
      </c>
      <c r="E5934" s="5" t="s">
        <v>55</v>
      </c>
      <c r="F5934" s="5" t="s">
        <v>783</v>
      </c>
      <c r="G5934" s="5" t="s">
        <v>23276</v>
      </c>
      <c r="H5934" s="5" t="s">
        <v>2444</v>
      </c>
      <c r="I5934" s="5">
        <v>737130</v>
      </c>
      <c r="J5934" s="5" t="s">
        <v>45</v>
      </c>
      <c r="K5934" s="5" t="s">
        <v>15390</v>
      </c>
      <c r="L5934" s="5">
        <v>3</v>
      </c>
      <c r="M5934" s="5" t="s">
        <v>13985</v>
      </c>
      <c r="N5934" s="5" t="s">
        <v>14791</v>
      </c>
      <c r="O5934" s="5" t="s">
        <v>9754</v>
      </c>
      <c r="P5934" s="5" t="s">
        <v>4562</v>
      </c>
      <c r="T5934" s="5"/>
      <c r="U5934" s="5"/>
      <c r="V5934" s="5"/>
      <c r="W5934" s="5"/>
      <c r="X5934" s="5"/>
      <c r="Y5934" s="5"/>
      <c r="Z5934" s="5"/>
      <c r="AA5934" s="5"/>
      <c r="AB5934" s="5"/>
      <c r="AC5934" s="5"/>
      <c r="AD5934" s="5"/>
      <c r="AE5934" s="5"/>
      <c r="AF5934" s="5"/>
      <c r="AG5934" s="5"/>
      <c r="AH5934" s="5"/>
      <c r="AI5934" s="5"/>
      <c r="AJ5934" s="5"/>
      <c r="AK5934" s="5"/>
      <c r="AL5934" s="5"/>
      <c r="AM5934" s="5"/>
      <c r="BP5934" s="1"/>
    </row>
    <row r="5935" spans="1:68" x14ac:dyDescent="0.3">
      <c r="A5935" s="4">
        <v>5934</v>
      </c>
      <c r="B5935" s="5">
        <v>99</v>
      </c>
      <c r="C5935" s="5" t="s">
        <v>3</v>
      </c>
      <c r="D5935" s="6">
        <v>43558</v>
      </c>
      <c r="E5935" s="5" t="s">
        <v>15391</v>
      </c>
      <c r="F5935" s="5" t="s">
        <v>15392</v>
      </c>
      <c r="G5935" s="5" t="s">
        <v>28761</v>
      </c>
      <c r="H5935" s="5" t="s">
        <v>2106</v>
      </c>
      <c r="J5935" s="5" t="s">
        <v>340</v>
      </c>
      <c r="K5935" s="5" t="s">
        <v>15393</v>
      </c>
      <c r="L5935" s="5">
        <v>3</v>
      </c>
      <c r="M5935" s="5" t="s">
        <v>13307</v>
      </c>
      <c r="N5935" s="5" t="s">
        <v>10472</v>
      </c>
      <c r="O5935" s="5" t="s">
        <v>14808</v>
      </c>
      <c r="P5935" s="5" t="s">
        <v>4562</v>
      </c>
      <c r="T5935" s="5"/>
      <c r="U5935" s="5"/>
      <c r="V5935" s="5"/>
      <c r="W5935" s="5"/>
      <c r="X5935" s="5"/>
      <c r="Y5935" s="5"/>
      <c r="Z5935" s="5"/>
      <c r="AA5935" s="5"/>
      <c r="AB5935" s="5"/>
      <c r="AC5935" s="5"/>
      <c r="AD5935" s="5"/>
      <c r="AE5935" s="5"/>
      <c r="AF5935" s="5"/>
      <c r="AG5935" s="5"/>
      <c r="AH5935" s="5"/>
      <c r="AI5935" s="5"/>
      <c r="AJ5935" s="5"/>
      <c r="AK5935" s="5"/>
      <c r="AL5935" s="5"/>
      <c r="AM5935" s="5"/>
      <c r="BP5935" s="1"/>
    </row>
    <row r="5936" spans="1:68" x14ac:dyDescent="0.3">
      <c r="A5936" s="4">
        <v>5935</v>
      </c>
      <c r="B5936" s="5">
        <v>228</v>
      </c>
      <c r="C5936" s="5" t="s">
        <v>3</v>
      </c>
      <c r="D5936" s="6">
        <v>43558</v>
      </c>
      <c r="E5936" s="5" t="s">
        <v>153</v>
      </c>
      <c r="F5936" s="5" t="s">
        <v>15394</v>
      </c>
      <c r="G5936" s="5" t="s">
        <v>28762</v>
      </c>
      <c r="H5936" s="5" t="s">
        <v>83</v>
      </c>
      <c r="I5936" s="5">
        <v>500138</v>
      </c>
      <c r="J5936" s="5" t="s">
        <v>84</v>
      </c>
      <c r="K5936" s="5" t="s">
        <v>15395</v>
      </c>
      <c r="L5936" s="5">
        <v>5</v>
      </c>
      <c r="M5936" s="5" t="s">
        <v>14991</v>
      </c>
      <c r="N5936" s="5" t="s">
        <v>14990</v>
      </c>
      <c r="O5936" s="5" t="s">
        <v>11732</v>
      </c>
      <c r="P5936" s="5" t="s">
        <v>14501</v>
      </c>
      <c r="Q5936" s="5" t="s">
        <v>15273</v>
      </c>
      <c r="R5936" s="5" t="s">
        <v>4562</v>
      </c>
      <c r="T5936" s="5"/>
      <c r="U5936" s="5"/>
      <c r="V5936" s="5"/>
      <c r="W5936" s="5"/>
      <c r="X5936" s="5"/>
      <c r="Y5936" s="5"/>
      <c r="Z5936" s="5"/>
      <c r="AA5936" s="5"/>
      <c r="AB5936" s="5"/>
      <c r="AC5936" s="5"/>
      <c r="AD5936" s="5"/>
      <c r="AE5936" s="5"/>
      <c r="AF5936" s="5"/>
      <c r="AG5936" s="5"/>
      <c r="AH5936" s="5"/>
      <c r="AI5936" s="5"/>
      <c r="AJ5936" s="5"/>
      <c r="AK5936" s="5"/>
      <c r="AL5936" s="5"/>
      <c r="AM5936" s="5"/>
      <c r="BP5936" s="1"/>
    </row>
    <row r="5937" spans="1:68" x14ac:dyDescent="0.3">
      <c r="A5937" s="4">
        <v>5936</v>
      </c>
      <c r="B5937" s="5">
        <v>99</v>
      </c>
      <c r="C5937" s="5" t="s">
        <v>3</v>
      </c>
      <c r="D5937" s="6">
        <v>43558</v>
      </c>
      <c r="E5937" s="5" t="s">
        <v>15396</v>
      </c>
      <c r="F5937" s="5" t="s">
        <v>1304</v>
      </c>
      <c r="G5937" s="5" t="s">
        <v>28763</v>
      </c>
      <c r="H5937" s="5" t="s">
        <v>385</v>
      </c>
      <c r="I5937" s="5">
        <v>617185</v>
      </c>
      <c r="J5937" s="5" t="s">
        <v>386</v>
      </c>
      <c r="K5937" s="5" t="s">
        <v>15397</v>
      </c>
      <c r="L5937" s="5">
        <v>3</v>
      </c>
      <c r="M5937" s="5" t="s">
        <v>14179</v>
      </c>
      <c r="N5937" s="5" t="s">
        <v>15398</v>
      </c>
      <c r="O5937" s="5" t="s">
        <v>9059</v>
      </c>
      <c r="P5937" s="5" t="s">
        <v>4562</v>
      </c>
      <c r="T5937" s="5"/>
      <c r="U5937" s="5"/>
      <c r="V5937" s="5"/>
      <c r="W5937" s="5"/>
      <c r="X5937" s="5"/>
      <c r="Y5937" s="5"/>
      <c r="Z5937" s="5"/>
      <c r="AA5937" s="5"/>
      <c r="AB5937" s="5"/>
      <c r="AC5937" s="5"/>
      <c r="AD5937" s="5"/>
      <c r="AE5937" s="5"/>
      <c r="AF5937" s="5"/>
      <c r="AG5937" s="5"/>
      <c r="AH5937" s="5"/>
      <c r="AI5937" s="5"/>
      <c r="AJ5937" s="5"/>
      <c r="AK5937" s="5"/>
      <c r="AL5937" s="5"/>
      <c r="AM5937" s="5"/>
      <c r="BP5937" s="1"/>
    </row>
    <row r="5938" spans="1:68" x14ac:dyDescent="0.3">
      <c r="A5938" s="4">
        <v>5937</v>
      </c>
      <c r="B5938" s="5">
        <v>99</v>
      </c>
      <c r="C5938" s="5" t="s">
        <v>3</v>
      </c>
      <c r="D5938" s="6">
        <v>43558</v>
      </c>
      <c r="E5938" s="5" t="s">
        <v>1670</v>
      </c>
      <c r="F5938" s="5" t="s">
        <v>10451</v>
      </c>
      <c r="G5938" s="5" t="s">
        <v>28764</v>
      </c>
      <c r="H5938" s="5" t="s">
        <v>12079</v>
      </c>
      <c r="I5938" s="5">
        <v>737280</v>
      </c>
      <c r="J5938" s="5" t="s">
        <v>45</v>
      </c>
      <c r="K5938" s="5" t="s">
        <v>15399</v>
      </c>
      <c r="L5938" s="5">
        <v>3</v>
      </c>
      <c r="M5938" s="5" t="s">
        <v>14852</v>
      </c>
      <c r="N5938" s="5" t="s">
        <v>14262</v>
      </c>
      <c r="O5938" s="5" t="s">
        <v>10422</v>
      </c>
      <c r="P5938" s="5" t="s">
        <v>4562</v>
      </c>
      <c r="T5938" s="5"/>
      <c r="U5938" s="5"/>
      <c r="V5938" s="5"/>
      <c r="W5938" s="5"/>
      <c r="X5938" s="5"/>
      <c r="Y5938" s="5"/>
      <c r="Z5938" s="5"/>
      <c r="AA5938" s="5"/>
      <c r="AB5938" s="5"/>
      <c r="AC5938" s="5"/>
      <c r="AD5938" s="5"/>
      <c r="AE5938" s="5"/>
      <c r="AF5938" s="5"/>
      <c r="AG5938" s="5"/>
      <c r="AH5938" s="5"/>
      <c r="AI5938" s="5"/>
      <c r="AJ5938" s="5"/>
      <c r="AK5938" s="5"/>
      <c r="AL5938" s="5"/>
      <c r="AM5938" s="5"/>
      <c r="BP5938" s="1"/>
    </row>
    <row r="5939" spans="1:68" x14ac:dyDescent="0.3">
      <c r="A5939" s="4">
        <v>5938</v>
      </c>
      <c r="B5939" s="5">
        <v>94.05</v>
      </c>
      <c r="C5939" s="5" t="s">
        <v>3</v>
      </c>
      <c r="D5939" s="6">
        <v>43558</v>
      </c>
      <c r="E5939" s="5" t="s">
        <v>153</v>
      </c>
      <c r="F5939" s="5" t="s">
        <v>1084</v>
      </c>
      <c r="G5939" s="5" t="s">
        <v>28765</v>
      </c>
      <c r="H5939" s="5" t="s">
        <v>15223</v>
      </c>
      <c r="I5939" s="5">
        <v>137520</v>
      </c>
      <c r="J5939" s="5" t="s">
        <v>156</v>
      </c>
      <c r="K5939" s="5" t="s">
        <v>15400</v>
      </c>
      <c r="L5939" s="5">
        <v>4</v>
      </c>
      <c r="M5939" s="5" t="s">
        <v>15046</v>
      </c>
      <c r="N5939" s="5" t="s">
        <v>14858</v>
      </c>
      <c r="O5939" s="5" t="s">
        <v>14446</v>
      </c>
      <c r="P5939" s="5" t="s">
        <v>4562</v>
      </c>
      <c r="Q5939" s="5" t="s">
        <v>12100</v>
      </c>
      <c r="T5939" s="5"/>
      <c r="U5939" s="5"/>
      <c r="V5939" s="5"/>
      <c r="W5939" s="5"/>
      <c r="X5939" s="5"/>
      <c r="Y5939" s="5"/>
      <c r="Z5939" s="5"/>
      <c r="AA5939" s="5"/>
      <c r="AB5939" s="5"/>
      <c r="AC5939" s="5"/>
      <c r="AD5939" s="5"/>
      <c r="AE5939" s="5"/>
      <c r="AF5939" s="5"/>
      <c r="AG5939" s="5"/>
      <c r="AH5939" s="5"/>
      <c r="AI5939" s="5"/>
      <c r="AJ5939" s="5"/>
      <c r="AK5939" s="5"/>
      <c r="AL5939" s="5"/>
      <c r="AM5939" s="5"/>
      <c r="BP5939" s="1"/>
    </row>
    <row r="5940" spans="1:68" x14ac:dyDescent="0.3">
      <c r="A5940" s="4">
        <v>5939</v>
      </c>
      <c r="B5940" s="5">
        <v>159</v>
      </c>
      <c r="C5940" s="5" t="s">
        <v>3</v>
      </c>
      <c r="D5940" s="6">
        <v>43558</v>
      </c>
      <c r="E5940" s="5" t="s">
        <v>398</v>
      </c>
      <c r="F5940" s="5" t="s">
        <v>3698</v>
      </c>
      <c r="G5940" s="5" t="s">
        <v>28766</v>
      </c>
      <c r="H5940" s="5" t="s">
        <v>15401</v>
      </c>
      <c r="I5940" s="5">
        <v>2011</v>
      </c>
      <c r="J5940" s="5" t="s">
        <v>340</v>
      </c>
      <c r="K5940" s="5" t="s">
        <v>15402</v>
      </c>
      <c r="L5940" s="5">
        <v>2</v>
      </c>
      <c r="M5940" s="5" t="s">
        <v>13751</v>
      </c>
      <c r="N5940" s="5" t="s">
        <v>3042</v>
      </c>
      <c r="O5940" s="5" t="s">
        <v>4562</v>
      </c>
      <c r="T5940" s="5"/>
      <c r="U5940" s="5"/>
      <c r="V5940" s="5"/>
      <c r="W5940" s="5"/>
      <c r="X5940" s="5"/>
      <c r="Y5940" s="5"/>
      <c r="Z5940" s="5"/>
      <c r="AA5940" s="5"/>
      <c r="AB5940" s="5"/>
      <c r="AC5940" s="5"/>
      <c r="AD5940" s="5"/>
      <c r="AE5940" s="5"/>
      <c r="AF5940" s="5"/>
      <c r="AG5940" s="5"/>
      <c r="AH5940" s="5"/>
      <c r="AI5940" s="5"/>
      <c r="AJ5940" s="5"/>
      <c r="AK5940" s="5"/>
      <c r="AL5940" s="5"/>
      <c r="AM5940" s="5"/>
      <c r="BP5940" s="1"/>
    </row>
    <row r="5941" spans="1:68" x14ac:dyDescent="0.3">
      <c r="A5941" s="4">
        <v>5940</v>
      </c>
      <c r="B5941" s="5">
        <v>99</v>
      </c>
      <c r="C5941" s="5" t="s">
        <v>3</v>
      </c>
      <c r="D5941" s="6">
        <v>43558</v>
      </c>
      <c r="E5941" s="5" t="s">
        <v>1589</v>
      </c>
      <c r="F5941" s="5" t="s">
        <v>1501</v>
      </c>
      <c r="G5941" s="5" t="s">
        <v>28767</v>
      </c>
      <c r="H5941" s="5" t="s">
        <v>15403</v>
      </c>
      <c r="I5941" s="5">
        <v>137351</v>
      </c>
      <c r="J5941" s="5" t="s">
        <v>156</v>
      </c>
      <c r="K5941" s="5" t="s">
        <v>15404</v>
      </c>
      <c r="L5941" s="5">
        <v>3</v>
      </c>
      <c r="M5941" s="5" t="s">
        <v>14590</v>
      </c>
      <c r="N5941" s="5" t="s">
        <v>12880</v>
      </c>
      <c r="O5941" s="5" t="s">
        <v>13629</v>
      </c>
      <c r="P5941" s="5" t="s">
        <v>4562</v>
      </c>
      <c r="T5941" s="5"/>
      <c r="U5941" s="5"/>
      <c r="V5941" s="5"/>
      <c r="W5941" s="5"/>
      <c r="X5941" s="5"/>
      <c r="Y5941" s="5"/>
      <c r="Z5941" s="5"/>
      <c r="AA5941" s="5"/>
      <c r="AB5941" s="5"/>
      <c r="AC5941" s="5"/>
      <c r="AD5941" s="5"/>
      <c r="AE5941" s="5"/>
      <c r="AF5941" s="5"/>
      <c r="AG5941" s="5"/>
      <c r="AH5941" s="5"/>
      <c r="AI5941" s="5"/>
      <c r="AJ5941" s="5"/>
      <c r="AK5941" s="5"/>
      <c r="AL5941" s="5"/>
      <c r="AM5941" s="5"/>
      <c r="BP5941" s="1"/>
    </row>
    <row r="5942" spans="1:68" x14ac:dyDescent="0.3">
      <c r="A5942" s="4">
        <v>5941</v>
      </c>
      <c r="B5942" s="5">
        <v>159</v>
      </c>
      <c r="C5942" s="5" t="s">
        <v>3</v>
      </c>
      <c r="D5942" s="6">
        <v>43588</v>
      </c>
      <c r="E5942" s="5" t="s">
        <v>582</v>
      </c>
      <c r="F5942" s="5" t="s">
        <v>10805</v>
      </c>
      <c r="G5942" s="5" t="s">
        <v>28768</v>
      </c>
      <c r="H5942" s="5" t="s">
        <v>385</v>
      </c>
      <c r="I5942" s="5">
        <v>560000</v>
      </c>
      <c r="J5942" s="5" t="s">
        <v>386</v>
      </c>
      <c r="K5942" s="5" t="s">
        <v>15405</v>
      </c>
      <c r="L5942" s="5">
        <v>1</v>
      </c>
      <c r="M5942" s="5" t="s">
        <v>9275</v>
      </c>
      <c r="N5942" s="5" t="s">
        <v>4562</v>
      </c>
      <c r="T5942" s="5"/>
      <c r="U5942" s="5"/>
      <c r="V5942" s="5"/>
      <c r="W5942" s="5"/>
      <c r="X5942" s="5"/>
      <c r="Y5942" s="5"/>
      <c r="Z5942" s="5"/>
      <c r="AA5942" s="5"/>
      <c r="AB5942" s="5"/>
      <c r="AC5942" s="5"/>
      <c r="AD5942" s="5"/>
      <c r="AE5942" s="5"/>
      <c r="AF5942" s="5"/>
      <c r="AG5942" s="5"/>
      <c r="AH5942" s="5"/>
      <c r="AI5942" s="5"/>
      <c r="AJ5942" s="5"/>
      <c r="AK5942" s="5"/>
      <c r="AL5942" s="5"/>
      <c r="AM5942" s="5"/>
      <c r="BP5942" s="1"/>
    </row>
    <row r="5943" spans="1:68" x14ac:dyDescent="0.3">
      <c r="A5943" s="4">
        <v>5942</v>
      </c>
      <c r="B5943" s="5">
        <v>99</v>
      </c>
      <c r="C5943" s="5" t="s">
        <v>3</v>
      </c>
      <c r="D5943" s="6">
        <v>43588</v>
      </c>
      <c r="E5943" s="5" t="s">
        <v>15406</v>
      </c>
      <c r="F5943" s="5" t="s">
        <v>15407</v>
      </c>
      <c r="G5943" s="5" t="s">
        <v>28769</v>
      </c>
      <c r="H5943" s="5" t="s">
        <v>6287</v>
      </c>
      <c r="I5943" s="5">
        <v>525400</v>
      </c>
      <c r="J5943" s="5" t="s">
        <v>37</v>
      </c>
      <c r="K5943" s="5" t="s">
        <v>15408</v>
      </c>
      <c r="L5943" s="5">
        <v>3</v>
      </c>
      <c r="M5943" s="5" t="s">
        <v>14928</v>
      </c>
      <c r="N5943" s="5" t="s">
        <v>15409</v>
      </c>
      <c r="O5943" s="5" t="s">
        <v>15410</v>
      </c>
      <c r="P5943" s="5" t="s">
        <v>4562</v>
      </c>
      <c r="T5943" s="5"/>
      <c r="U5943" s="5"/>
      <c r="V5943" s="5"/>
      <c r="W5943" s="5"/>
      <c r="X5943" s="5"/>
      <c r="Y5943" s="5"/>
      <c r="Z5943" s="5"/>
      <c r="AA5943" s="5"/>
      <c r="AB5943" s="5"/>
      <c r="AC5943" s="5"/>
      <c r="AD5943" s="5"/>
      <c r="AE5943" s="5"/>
      <c r="AF5943" s="5"/>
      <c r="AG5943" s="5"/>
      <c r="AH5943" s="5"/>
      <c r="AI5943" s="5"/>
      <c r="AJ5943" s="5"/>
      <c r="AK5943" s="5"/>
      <c r="AL5943" s="5"/>
      <c r="AM5943" s="5"/>
      <c r="BP5943" s="1"/>
    </row>
    <row r="5944" spans="1:68" x14ac:dyDescent="0.3">
      <c r="A5944" s="4">
        <v>5943</v>
      </c>
      <c r="B5944" s="5">
        <v>99</v>
      </c>
      <c r="C5944" s="5" t="s">
        <v>3</v>
      </c>
      <c r="D5944" s="6">
        <v>43588</v>
      </c>
      <c r="E5944" s="5" t="s">
        <v>375</v>
      </c>
      <c r="F5944" s="5" t="s">
        <v>1134</v>
      </c>
      <c r="G5944" s="5" t="s">
        <v>28471</v>
      </c>
      <c r="H5944" s="5" t="s">
        <v>1378</v>
      </c>
      <c r="I5944" s="5">
        <v>905600</v>
      </c>
      <c r="J5944" s="5" t="s">
        <v>303</v>
      </c>
      <c r="K5944" s="5" t="s">
        <v>15411</v>
      </c>
      <c r="L5944" s="5">
        <v>3</v>
      </c>
      <c r="M5944" s="5" t="s">
        <v>15412</v>
      </c>
      <c r="N5944" s="5" t="s">
        <v>15413</v>
      </c>
      <c r="O5944" s="5" t="s">
        <v>15414</v>
      </c>
      <c r="P5944" s="5" t="s">
        <v>4562</v>
      </c>
      <c r="T5944" s="5"/>
      <c r="U5944" s="5"/>
      <c r="V5944" s="5"/>
      <c r="W5944" s="5"/>
      <c r="X5944" s="5"/>
      <c r="Y5944" s="5"/>
      <c r="Z5944" s="5"/>
      <c r="AA5944" s="5"/>
      <c r="AB5944" s="5"/>
      <c r="AC5944" s="5"/>
      <c r="AD5944" s="5"/>
      <c r="AE5944" s="5"/>
      <c r="AF5944" s="5"/>
      <c r="AG5944" s="5"/>
      <c r="AH5944" s="5"/>
      <c r="AI5944" s="5"/>
      <c r="AJ5944" s="5"/>
      <c r="AK5944" s="5"/>
      <c r="AL5944" s="5"/>
      <c r="AM5944" s="5"/>
      <c r="BP5944" s="1"/>
    </row>
    <row r="5945" spans="1:68" x14ac:dyDescent="0.3">
      <c r="A5945" s="4">
        <v>5944</v>
      </c>
      <c r="B5945" s="5">
        <v>99</v>
      </c>
      <c r="C5945" s="5" t="s">
        <v>3</v>
      </c>
      <c r="D5945" s="6">
        <v>43588</v>
      </c>
      <c r="E5945" s="5" t="s">
        <v>132</v>
      </c>
      <c r="F5945" s="5" t="s">
        <v>11358</v>
      </c>
      <c r="G5945" s="5" t="s">
        <v>28770</v>
      </c>
      <c r="H5945" s="5" t="s">
        <v>89</v>
      </c>
      <c r="J5945" s="5" t="s">
        <v>14</v>
      </c>
      <c r="K5945" s="5" t="s">
        <v>15415</v>
      </c>
      <c r="L5945" s="5">
        <v>3</v>
      </c>
      <c r="M5945" s="5" t="s">
        <v>14028</v>
      </c>
      <c r="N5945" s="5" t="s">
        <v>13991</v>
      </c>
      <c r="O5945" s="5" t="s">
        <v>15089</v>
      </c>
      <c r="P5945" s="5" t="s">
        <v>4562</v>
      </c>
      <c r="T5945" s="5"/>
      <c r="U5945" s="5"/>
      <c r="V5945" s="5"/>
      <c r="W5945" s="5"/>
      <c r="X5945" s="5"/>
      <c r="Y5945" s="5"/>
      <c r="Z5945" s="5"/>
      <c r="AA5945" s="5"/>
      <c r="AB5945" s="5"/>
      <c r="AC5945" s="5"/>
      <c r="AD5945" s="5"/>
      <c r="AE5945" s="5"/>
      <c r="AF5945" s="5"/>
      <c r="AG5945" s="5"/>
      <c r="AH5945" s="5"/>
      <c r="AI5945" s="5"/>
      <c r="AJ5945" s="5"/>
      <c r="AK5945" s="5"/>
      <c r="AL5945" s="5"/>
      <c r="AM5945" s="5"/>
      <c r="BP5945" s="1"/>
    </row>
    <row r="5946" spans="1:68" x14ac:dyDescent="0.3">
      <c r="A5946" s="4">
        <v>5945</v>
      </c>
      <c r="B5946" s="5">
        <v>159</v>
      </c>
      <c r="C5946" s="5" t="s">
        <v>3</v>
      </c>
      <c r="D5946" s="6">
        <v>43588</v>
      </c>
      <c r="E5946" s="5" t="s">
        <v>591</v>
      </c>
      <c r="F5946" s="5" t="s">
        <v>835</v>
      </c>
      <c r="G5946" s="5" t="s">
        <v>28771</v>
      </c>
      <c r="H5946" s="5" t="s">
        <v>89</v>
      </c>
      <c r="I5946" s="5">
        <v>400246</v>
      </c>
      <c r="J5946" s="5" t="s">
        <v>14</v>
      </c>
      <c r="K5946" s="5" t="s">
        <v>15416</v>
      </c>
      <c r="L5946" s="5">
        <v>1</v>
      </c>
      <c r="M5946" s="5" t="s">
        <v>5156</v>
      </c>
      <c r="N5946" s="5" t="s">
        <v>4562</v>
      </c>
      <c r="T5946" s="5"/>
      <c r="U5946" s="5"/>
      <c r="V5946" s="5"/>
      <c r="W5946" s="5"/>
      <c r="X5946" s="5"/>
      <c r="Y5946" s="5"/>
      <c r="Z5946" s="5"/>
      <c r="AA5946" s="5"/>
      <c r="AB5946" s="5"/>
      <c r="AC5946" s="5"/>
      <c r="AD5946" s="5"/>
      <c r="AE5946" s="5"/>
      <c r="AF5946" s="5"/>
      <c r="AG5946" s="5"/>
      <c r="AH5946" s="5"/>
      <c r="AI5946" s="5"/>
      <c r="AJ5946" s="5"/>
      <c r="AK5946" s="5"/>
      <c r="AL5946" s="5"/>
      <c r="AM5946" s="5"/>
      <c r="BP5946" s="1"/>
    </row>
    <row r="5947" spans="1:68" x14ac:dyDescent="0.3">
      <c r="A5947" s="4">
        <v>5946</v>
      </c>
      <c r="B5947" s="5">
        <v>159</v>
      </c>
      <c r="C5947" s="5" t="s">
        <v>3</v>
      </c>
      <c r="D5947" s="6">
        <v>43588</v>
      </c>
      <c r="E5947" s="5" t="s">
        <v>132</v>
      </c>
      <c r="F5947" s="5" t="s">
        <v>28</v>
      </c>
      <c r="G5947" s="5" t="s">
        <v>28772</v>
      </c>
      <c r="H5947" s="5" t="s">
        <v>15417</v>
      </c>
      <c r="I5947" s="5">
        <v>807020</v>
      </c>
      <c r="J5947" s="5" t="s">
        <v>182</v>
      </c>
      <c r="K5947" s="5" t="s">
        <v>15418</v>
      </c>
      <c r="L5947" s="5">
        <v>5</v>
      </c>
      <c r="M5947" s="5" t="s">
        <v>15419</v>
      </c>
      <c r="N5947" s="5" t="s">
        <v>14406</v>
      </c>
      <c r="O5947" s="5" t="s">
        <v>15038</v>
      </c>
      <c r="P5947" s="5" t="s">
        <v>15086</v>
      </c>
      <c r="Q5947" s="5" t="s">
        <v>13948</v>
      </c>
      <c r="R5947" s="5" t="s">
        <v>4562</v>
      </c>
      <c r="T5947" s="5"/>
      <c r="U5947" s="5"/>
      <c r="V5947" s="5"/>
      <c r="W5947" s="5"/>
      <c r="X5947" s="5"/>
      <c r="Y5947" s="5"/>
      <c r="Z5947" s="5"/>
      <c r="AA5947" s="5"/>
      <c r="AB5947" s="5"/>
      <c r="AC5947" s="5"/>
      <c r="AD5947" s="5"/>
      <c r="AE5947" s="5"/>
      <c r="AF5947" s="5"/>
      <c r="AG5947" s="5"/>
      <c r="AH5947" s="5"/>
      <c r="AI5947" s="5"/>
      <c r="AJ5947" s="5"/>
      <c r="AK5947" s="5"/>
      <c r="AL5947" s="5"/>
      <c r="AM5947" s="5"/>
      <c r="BP5947" s="1"/>
    </row>
    <row r="5948" spans="1:68" x14ac:dyDescent="0.3">
      <c r="A5948" s="4">
        <v>5947</v>
      </c>
      <c r="B5948" s="5">
        <v>99</v>
      </c>
      <c r="C5948" s="5" t="s">
        <v>3</v>
      </c>
      <c r="D5948" s="6">
        <v>43588</v>
      </c>
      <c r="E5948" s="5" t="s">
        <v>338</v>
      </c>
      <c r="F5948" s="5" t="s">
        <v>15420</v>
      </c>
      <c r="G5948" s="5" t="s">
        <v>28773</v>
      </c>
      <c r="H5948" s="5" t="s">
        <v>15421</v>
      </c>
      <c r="J5948" s="5" t="s">
        <v>84</v>
      </c>
      <c r="K5948" s="5" t="s">
        <v>15422</v>
      </c>
      <c r="L5948" s="5">
        <v>3</v>
      </c>
      <c r="M5948" s="5" t="s">
        <v>13754</v>
      </c>
      <c r="N5948" s="5" t="s">
        <v>14808</v>
      </c>
      <c r="O5948" s="5" t="s">
        <v>14385</v>
      </c>
      <c r="P5948" s="5" t="s">
        <v>4562</v>
      </c>
      <c r="T5948" s="5"/>
      <c r="U5948" s="5"/>
      <c r="V5948" s="5"/>
      <c r="W5948" s="5"/>
      <c r="X5948" s="5"/>
      <c r="Y5948" s="5"/>
      <c r="Z5948" s="5"/>
      <c r="AA5948" s="5"/>
      <c r="AB5948" s="5"/>
      <c r="AC5948" s="5"/>
      <c r="AD5948" s="5"/>
      <c r="AE5948" s="5"/>
      <c r="AF5948" s="5"/>
      <c r="AG5948" s="5"/>
      <c r="AH5948" s="5"/>
      <c r="AI5948" s="5"/>
      <c r="AJ5948" s="5"/>
      <c r="AK5948" s="5"/>
      <c r="AL5948" s="5"/>
      <c r="AM5948" s="5"/>
      <c r="BP5948" s="1"/>
    </row>
    <row r="5949" spans="1:68" x14ac:dyDescent="0.3">
      <c r="A5949" s="4">
        <v>5948</v>
      </c>
      <c r="B5949" s="5">
        <v>94.05</v>
      </c>
      <c r="C5949" s="5" t="s">
        <v>3</v>
      </c>
      <c r="D5949" s="6">
        <v>43588</v>
      </c>
      <c r="E5949" s="5" t="s">
        <v>153</v>
      </c>
      <c r="F5949" s="5" t="s">
        <v>15032</v>
      </c>
      <c r="G5949" s="5" t="s">
        <v>28774</v>
      </c>
      <c r="H5949" s="5" t="s">
        <v>1409</v>
      </c>
      <c r="I5949" s="5">
        <v>317280</v>
      </c>
      <c r="J5949" s="5" t="s">
        <v>335</v>
      </c>
      <c r="K5949" s="5" t="s">
        <v>15423</v>
      </c>
      <c r="L5949" s="5">
        <v>4</v>
      </c>
      <c r="M5949" s="5" t="s">
        <v>14590</v>
      </c>
      <c r="N5949" s="5" t="s">
        <v>14251</v>
      </c>
      <c r="O5949" s="5" t="s">
        <v>9030</v>
      </c>
      <c r="P5949" s="5" t="s">
        <v>4562</v>
      </c>
      <c r="Q5949" s="5" t="s">
        <v>15424</v>
      </c>
      <c r="T5949" s="5"/>
      <c r="U5949" s="5"/>
      <c r="V5949" s="5"/>
      <c r="W5949" s="5"/>
      <c r="X5949" s="5"/>
      <c r="Y5949" s="5"/>
      <c r="Z5949" s="5"/>
      <c r="AA5949" s="5"/>
      <c r="AB5949" s="5"/>
      <c r="AC5949" s="5"/>
      <c r="AD5949" s="5"/>
      <c r="AE5949" s="5"/>
      <c r="AF5949" s="5"/>
      <c r="AG5949" s="5"/>
      <c r="AH5949" s="5"/>
      <c r="AI5949" s="5"/>
      <c r="AJ5949" s="5"/>
      <c r="AK5949" s="5"/>
      <c r="AL5949" s="5"/>
      <c r="AM5949" s="5"/>
      <c r="BP5949" s="1"/>
    </row>
    <row r="5950" spans="1:68" x14ac:dyDescent="0.3">
      <c r="A5950" s="4">
        <v>5949</v>
      </c>
      <c r="B5950" s="5">
        <v>99</v>
      </c>
      <c r="C5950" s="5" t="s">
        <v>3</v>
      </c>
      <c r="D5950" s="6">
        <v>43588</v>
      </c>
      <c r="E5950" s="5" t="s">
        <v>344</v>
      </c>
      <c r="F5950" s="5" t="s">
        <v>15425</v>
      </c>
      <c r="G5950" s="5" t="s">
        <v>28775</v>
      </c>
      <c r="H5950" s="5" t="s">
        <v>391</v>
      </c>
      <c r="J5950" s="5" t="s">
        <v>392</v>
      </c>
      <c r="K5950" s="5" t="s">
        <v>15426</v>
      </c>
      <c r="L5950" s="5">
        <v>3</v>
      </c>
      <c r="M5950" s="5" t="s">
        <v>14179</v>
      </c>
      <c r="N5950" s="5" t="s">
        <v>15283</v>
      </c>
      <c r="O5950" s="5" t="s">
        <v>13975</v>
      </c>
      <c r="P5950" s="5" t="s">
        <v>4562</v>
      </c>
      <c r="T5950" s="5"/>
      <c r="U5950" s="5"/>
      <c r="V5950" s="5"/>
      <c r="W5950" s="5"/>
      <c r="X5950" s="5"/>
      <c r="Y5950" s="5"/>
      <c r="Z5950" s="5"/>
      <c r="AA5950" s="5"/>
      <c r="AB5950" s="5"/>
      <c r="AC5950" s="5"/>
      <c r="AD5950" s="5"/>
      <c r="AE5950" s="5"/>
      <c r="AF5950" s="5"/>
      <c r="AG5950" s="5"/>
      <c r="AH5950" s="5"/>
      <c r="AI5950" s="5"/>
      <c r="AJ5950" s="5"/>
      <c r="AK5950" s="5"/>
      <c r="AL5950" s="5"/>
      <c r="AM5950" s="5"/>
      <c r="BP5950" s="1"/>
    </row>
    <row r="5951" spans="1:68" x14ac:dyDescent="0.3">
      <c r="A5951" s="4">
        <v>5950</v>
      </c>
      <c r="B5951" s="5">
        <v>99</v>
      </c>
      <c r="C5951" s="5" t="s">
        <v>3</v>
      </c>
      <c r="D5951" s="6">
        <v>43588</v>
      </c>
      <c r="E5951" s="5" t="s">
        <v>446</v>
      </c>
      <c r="F5951" s="5" t="s">
        <v>6408</v>
      </c>
      <c r="G5951" s="5" t="s">
        <v>28492</v>
      </c>
      <c r="H5951" s="5" t="s">
        <v>14688</v>
      </c>
      <c r="I5951" s="5">
        <v>407180</v>
      </c>
      <c r="J5951" s="5" t="s">
        <v>14</v>
      </c>
      <c r="K5951" s="5" t="s">
        <v>15427</v>
      </c>
      <c r="L5951" s="5">
        <v>3</v>
      </c>
      <c r="M5951" s="5" t="s">
        <v>14262</v>
      </c>
      <c r="N5951" s="5" t="s">
        <v>14838</v>
      </c>
      <c r="O5951" s="5" t="s">
        <v>14192</v>
      </c>
      <c r="P5951" s="5" t="s">
        <v>4562</v>
      </c>
      <c r="T5951" s="5"/>
      <c r="U5951" s="5"/>
      <c r="V5951" s="5"/>
      <c r="W5951" s="5"/>
      <c r="X5951" s="5"/>
      <c r="Y5951" s="5"/>
      <c r="Z5951" s="5"/>
      <c r="AA5951" s="5"/>
      <c r="AB5951" s="5"/>
      <c r="AC5951" s="5"/>
      <c r="AD5951" s="5"/>
      <c r="AE5951" s="5"/>
      <c r="AF5951" s="5"/>
      <c r="AG5951" s="5"/>
      <c r="AH5951" s="5"/>
      <c r="AI5951" s="5"/>
      <c r="AJ5951" s="5"/>
      <c r="AK5951" s="5"/>
      <c r="AL5951" s="5"/>
      <c r="AM5951" s="5"/>
      <c r="BP5951" s="1"/>
    </row>
    <row r="5952" spans="1:68" x14ac:dyDescent="0.3">
      <c r="A5952" s="4">
        <v>5951</v>
      </c>
      <c r="B5952" s="5">
        <v>99</v>
      </c>
      <c r="C5952" s="5" t="s">
        <v>3</v>
      </c>
      <c r="D5952" s="6">
        <v>43588</v>
      </c>
      <c r="E5952" s="5" t="s">
        <v>446</v>
      </c>
      <c r="F5952" s="5" t="s">
        <v>15428</v>
      </c>
      <c r="G5952" s="5" t="s">
        <v>28776</v>
      </c>
      <c r="H5952" s="5" t="s">
        <v>51</v>
      </c>
      <c r="I5952" s="5">
        <v>30167</v>
      </c>
      <c r="J5952" s="5" t="s">
        <v>30</v>
      </c>
      <c r="K5952" s="5" t="s">
        <v>15429</v>
      </c>
      <c r="L5952" s="5">
        <v>3</v>
      </c>
      <c r="M5952" s="5" t="s">
        <v>14429</v>
      </c>
      <c r="N5952" s="5" t="s">
        <v>14508</v>
      </c>
      <c r="O5952" s="5" t="s">
        <v>14929</v>
      </c>
      <c r="P5952" s="5" t="s">
        <v>4562</v>
      </c>
      <c r="T5952" s="5"/>
      <c r="U5952" s="5"/>
      <c r="V5952" s="5"/>
      <c r="W5952" s="5"/>
      <c r="X5952" s="5"/>
      <c r="Y5952" s="5"/>
      <c r="Z5952" s="5"/>
      <c r="AA5952" s="5"/>
      <c r="AB5952" s="5"/>
      <c r="AC5952" s="5"/>
      <c r="AD5952" s="5"/>
      <c r="AE5952" s="5"/>
      <c r="AF5952" s="5"/>
      <c r="AG5952" s="5"/>
      <c r="AH5952" s="5"/>
      <c r="AI5952" s="5"/>
      <c r="AJ5952" s="5"/>
      <c r="AK5952" s="5"/>
      <c r="AL5952" s="5"/>
      <c r="AM5952" s="5"/>
      <c r="BP5952" s="1"/>
    </row>
    <row r="5953" spans="1:68" x14ac:dyDescent="0.3">
      <c r="A5953" s="4">
        <v>5952</v>
      </c>
      <c r="B5953" s="5">
        <v>139</v>
      </c>
      <c r="C5953" s="5" t="s">
        <v>3</v>
      </c>
      <c r="D5953" s="6">
        <v>43588</v>
      </c>
      <c r="E5953" s="5" t="s">
        <v>209</v>
      </c>
      <c r="F5953" s="5" t="s">
        <v>15430</v>
      </c>
      <c r="G5953" s="5" t="s">
        <v>28777</v>
      </c>
      <c r="H5953" s="5" t="s">
        <v>15431</v>
      </c>
      <c r="J5953" s="5" t="s">
        <v>37</v>
      </c>
      <c r="K5953" s="5" t="s">
        <v>15432</v>
      </c>
      <c r="L5953" s="5">
        <v>1</v>
      </c>
      <c r="M5953" s="5" t="s">
        <v>9498</v>
      </c>
      <c r="N5953" s="5" t="s">
        <v>4562</v>
      </c>
      <c r="T5953" s="5"/>
      <c r="U5953" s="5"/>
      <c r="V5953" s="5"/>
      <c r="W5953" s="5"/>
      <c r="X5953" s="5"/>
      <c r="Y5953" s="5"/>
      <c r="Z5953" s="5"/>
      <c r="AA5953" s="5"/>
      <c r="AB5953" s="5"/>
      <c r="AC5953" s="5"/>
      <c r="AD5953" s="5"/>
      <c r="AE5953" s="5"/>
      <c r="AF5953" s="5"/>
      <c r="AG5953" s="5"/>
      <c r="AH5953" s="5"/>
      <c r="AI5953" s="5"/>
      <c r="AJ5953" s="5"/>
      <c r="AK5953" s="5"/>
      <c r="AL5953" s="5"/>
      <c r="AM5953" s="5"/>
      <c r="BP5953" s="1"/>
    </row>
    <row r="5954" spans="1:68" x14ac:dyDescent="0.3">
      <c r="A5954" s="4">
        <v>5953</v>
      </c>
      <c r="B5954" s="5">
        <v>99</v>
      </c>
      <c r="C5954" s="5" t="s">
        <v>3</v>
      </c>
      <c r="D5954" s="6">
        <v>43588</v>
      </c>
      <c r="E5954" s="5" t="s">
        <v>446</v>
      </c>
      <c r="F5954" s="5" t="s">
        <v>15428</v>
      </c>
      <c r="G5954" s="5" t="s">
        <v>28778</v>
      </c>
      <c r="H5954" s="5" t="s">
        <v>51</v>
      </c>
      <c r="I5954" s="5">
        <v>21213</v>
      </c>
      <c r="J5954" s="5" t="s">
        <v>30</v>
      </c>
      <c r="K5954" s="5" t="s">
        <v>15433</v>
      </c>
      <c r="L5954" s="5">
        <v>3</v>
      </c>
      <c r="M5954" s="5" t="s">
        <v>15434</v>
      </c>
      <c r="N5954" s="5" t="s">
        <v>14590</v>
      </c>
      <c r="O5954" s="5" t="s">
        <v>10472</v>
      </c>
      <c r="P5954" s="5" t="s">
        <v>4562</v>
      </c>
      <c r="T5954" s="5"/>
      <c r="U5954" s="5"/>
      <c r="V5954" s="5"/>
      <c r="W5954" s="5"/>
      <c r="X5954" s="5"/>
      <c r="Y5954" s="5"/>
      <c r="Z5954" s="5"/>
      <c r="AA5954" s="5"/>
      <c r="AB5954" s="5"/>
      <c r="AC5954" s="5"/>
      <c r="AD5954" s="5"/>
      <c r="AE5954" s="5"/>
      <c r="AF5954" s="5"/>
      <c r="AG5954" s="5"/>
      <c r="AH5954" s="5"/>
      <c r="AI5954" s="5"/>
      <c r="AJ5954" s="5"/>
      <c r="AK5954" s="5"/>
      <c r="AL5954" s="5"/>
      <c r="AM5954" s="5"/>
      <c r="BP5954" s="1"/>
    </row>
    <row r="5955" spans="1:68" x14ac:dyDescent="0.3">
      <c r="A5955" s="4">
        <v>5954</v>
      </c>
      <c r="B5955" s="5">
        <v>99</v>
      </c>
      <c r="C5955" s="5" t="s">
        <v>3</v>
      </c>
      <c r="D5955" s="6">
        <v>43588</v>
      </c>
      <c r="E5955" s="5" t="s">
        <v>14664</v>
      </c>
      <c r="F5955" s="5" t="s">
        <v>582</v>
      </c>
      <c r="G5955" s="5" t="s">
        <v>28779</v>
      </c>
      <c r="H5955" s="5" t="s">
        <v>128</v>
      </c>
      <c r="J5955" s="5" t="s">
        <v>129</v>
      </c>
      <c r="K5955" s="5" t="s">
        <v>15435</v>
      </c>
      <c r="L5955" s="5">
        <v>3</v>
      </c>
      <c r="M5955" s="5" t="s">
        <v>10984</v>
      </c>
      <c r="N5955" s="5" t="s">
        <v>9029</v>
      </c>
      <c r="O5955" s="5" t="s">
        <v>10072</v>
      </c>
      <c r="P5955" s="5" t="s">
        <v>4562</v>
      </c>
      <c r="T5955" s="5"/>
      <c r="U5955" s="5"/>
      <c r="V5955" s="5"/>
      <c r="W5955" s="5"/>
      <c r="X5955" s="5"/>
      <c r="Y5955" s="5"/>
      <c r="Z5955" s="5"/>
      <c r="AA5955" s="5"/>
      <c r="AB5955" s="5"/>
      <c r="AC5955" s="5"/>
      <c r="AD5955" s="5"/>
      <c r="AE5955" s="5"/>
      <c r="AF5955" s="5"/>
      <c r="AG5955" s="5"/>
      <c r="AH5955" s="5"/>
      <c r="AI5955" s="5"/>
      <c r="AJ5955" s="5"/>
      <c r="AK5955" s="5"/>
      <c r="AL5955" s="5"/>
      <c r="AM5955" s="5"/>
      <c r="BP5955" s="1"/>
    </row>
    <row r="5956" spans="1:68" x14ac:dyDescent="0.3">
      <c r="A5956" s="4">
        <v>5955</v>
      </c>
      <c r="B5956" s="5">
        <v>99</v>
      </c>
      <c r="C5956" s="5" t="s">
        <v>3</v>
      </c>
      <c r="D5956" s="6">
        <v>43588</v>
      </c>
      <c r="E5956" s="5" t="s">
        <v>15436</v>
      </c>
      <c r="F5956" s="5" t="s">
        <v>70</v>
      </c>
      <c r="G5956" s="5" t="s">
        <v>28780</v>
      </c>
      <c r="H5956" s="5" t="s">
        <v>326</v>
      </c>
      <c r="I5956" s="5">
        <v>123456</v>
      </c>
      <c r="J5956" s="5" t="s">
        <v>7</v>
      </c>
      <c r="K5956" s="5" t="s">
        <v>15437</v>
      </c>
      <c r="L5956" s="5">
        <v>3</v>
      </c>
      <c r="M5956" s="5" t="s">
        <v>14179</v>
      </c>
      <c r="N5956" s="5" t="s">
        <v>15398</v>
      </c>
      <c r="O5956" s="5" t="s">
        <v>14231</v>
      </c>
      <c r="P5956" s="5" t="s">
        <v>4562</v>
      </c>
      <c r="T5956" s="5"/>
      <c r="U5956" s="5"/>
      <c r="V5956" s="5"/>
      <c r="W5956" s="5"/>
      <c r="X5956" s="5"/>
      <c r="Y5956" s="5"/>
      <c r="Z5956" s="5"/>
      <c r="AA5956" s="5"/>
      <c r="AB5956" s="5"/>
      <c r="AC5956" s="5"/>
      <c r="AD5956" s="5"/>
      <c r="AE5956" s="5"/>
      <c r="AF5956" s="5"/>
      <c r="AG5956" s="5"/>
      <c r="AH5956" s="5"/>
      <c r="AI5956" s="5"/>
      <c r="AJ5956" s="5"/>
      <c r="AK5956" s="5"/>
      <c r="AL5956" s="5"/>
      <c r="AM5956" s="5"/>
      <c r="BP5956" s="1"/>
    </row>
    <row r="5957" spans="1:68" x14ac:dyDescent="0.3">
      <c r="A5957" s="4">
        <v>5956</v>
      </c>
      <c r="B5957" s="5">
        <v>99</v>
      </c>
      <c r="C5957" s="5" t="s">
        <v>3</v>
      </c>
      <c r="D5957" s="6">
        <v>43588</v>
      </c>
      <c r="E5957" s="5" t="s">
        <v>111</v>
      </c>
      <c r="F5957" s="5" t="s">
        <v>15438</v>
      </c>
      <c r="G5957" s="5" t="s">
        <v>28781</v>
      </c>
      <c r="H5957" s="5" t="s">
        <v>15439</v>
      </c>
      <c r="I5957" s="5">
        <v>437250</v>
      </c>
      <c r="J5957" s="5" t="s">
        <v>331</v>
      </c>
      <c r="K5957" s="5" t="s">
        <v>15440</v>
      </c>
      <c r="L5957" s="5">
        <v>3</v>
      </c>
      <c r="M5957" s="5" t="s">
        <v>15441</v>
      </c>
      <c r="N5957" s="5" t="s">
        <v>9132</v>
      </c>
      <c r="O5957" s="5" t="s">
        <v>9582</v>
      </c>
      <c r="P5957" s="5" t="s">
        <v>4562</v>
      </c>
      <c r="T5957" s="5"/>
      <c r="U5957" s="5"/>
      <c r="V5957" s="5"/>
      <c r="W5957" s="5"/>
      <c r="X5957" s="5"/>
      <c r="Y5957" s="5"/>
      <c r="Z5957" s="5"/>
      <c r="AA5957" s="5"/>
      <c r="AB5957" s="5"/>
      <c r="AC5957" s="5"/>
      <c r="AD5957" s="5"/>
      <c r="AE5957" s="5"/>
      <c r="AF5957" s="5"/>
      <c r="AG5957" s="5"/>
      <c r="AH5957" s="5"/>
      <c r="AI5957" s="5"/>
      <c r="AJ5957" s="5"/>
      <c r="AK5957" s="5"/>
      <c r="AL5957" s="5"/>
      <c r="AM5957" s="5"/>
      <c r="BP5957" s="1"/>
    </row>
    <row r="5958" spans="1:68" x14ac:dyDescent="0.3">
      <c r="A5958" s="4">
        <v>5957</v>
      </c>
      <c r="B5958" s="5">
        <v>99</v>
      </c>
      <c r="C5958" s="5" t="s">
        <v>3</v>
      </c>
      <c r="D5958" s="6">
        <v>43588</v>
      </c>
      <c r="E5958" s="5" t="s">
        <v>70</v>
      </c>
      <c r="F5958" s="5" t="s">
        <v>15442</v>
      </c>
      <c r="G5958" s="5" t="s">
        <v>28782</v>
      </c>
      <c r="H5958" s="5" t="s">
        <v>205</v>
      </c>
      <c r="I5958" s="5">
        <v>120157</v>
      </c>
      <c r="J5958" s="5" t="s">
        <v>206</v>
      </c>
      <c r="K5958" s="5" t="s">
        <v>15443</v>
      </c>
      <c r="L5958" s="5">
        <v>2</v>
      </c>
      <c r="M5958" s="5" t="s">
        <v>14855</v>
      </c>
      <c r="N5958" s="5" t="s">
        <v>15444</v>
      </c>
      <c r="O5958" s="5" t="s">
        <v>4562</v>
      </c>
      <c r="T5958" s="5"/>
      <c r="U5958" s="5"/>
      <c r="V5958" s="5"/>
      <c r="W5958" s="5"/>
      <c r="X5958" s="5"/>
      <c r="Y5958" s="5"/>
      <c r="Z5958" s="5"/>
      <c r="AA5958" s="5"/>
      <c r="AB5958" s="5"/>
      <c r="AC5958" s="5"/>
      <c r="AD5958" s="5"/>
      <c r="AE5958" s="5"/>
      <c r="AF5958" s="5"/>
      <c r="AG5958" s="5"/>
      <c r="AH5958" s="5"/>
      <c r="AI5958" s="5"/>
      <c r="AJ5958" s="5"/>
      <c r="AK5958" s="5"/>
      <c r="AL5958" s="5"/>
      <c r="AM5958" s="5"/>
      <c r="BP5958" s="1"/>
    </row>
    <row r="5959" spans="1:68" x14ac:dyDescent="0.3">
      <c r="A5959" s="4">
        <v>5958</v>
      </c>
      <c r="B5959" s="5">
        <v>159</v>
      </c>
      <c r="C5959" s="5" t="s">
        <v>3</v>
      </c>
      <c r="D5959" s="6">
        <v>43588</v>
      </c>
      <c r="E5959" s="5" t="s">
        <v>15445</v>
      </c>
      <c r="F5959" s="5" t="s">
        <v>15392</v>
      </c>
      <c r="G5959" s="5" t="s">
        <v>28783</v>
      </c>
      <c r="H5959" s="5" t="s">
        <v>205</v>
      </c>
      <c r="I5959" s="5">
        <v>127320</v>
      </c>
      <c r="J5959" s="5" t="s">
        <v>206</v>
      </c>
      <c r="K5959" s="5" t="s">
        <v>15446</v>
      </c>
      <c r="L5959" s="5">
        <v>2</v>
      </c>
      <c r="M5959" s="5" t="s">
        <v>6804</v>
      </c>
      <c r="N5959" s="5" t="s">
        <v>2697</v>
      </c>
      <c r="O5959" s="5" t="s">
        <v>4562</v>
      </c>
      <c r="T5959" s="5"/>
      <c r="U5959" s="5"/>
      <c r="V5959" s="5"/>
      <c r="W5959" s="5"/>
      <c r="X5959" s="5"/>
      <c r="Y5959" s="5"/>
      <c r="Z5959" s="5"/>
      <c r="AA5959" s="5"/>
      <c r="AB5959" s="5"/>
      <c r="AC5959" s="5"/>
      <c r="AD5959" s="5"/>
      <c r="AE5959" s="5"/>
      <c r="AF5959" s="5"/>
      <c r="AG5959" s="5"/>
      <c r="AH5959" s="5"/>
      <c r="AI5959" s="5"/>
      <c r="AJ5959" s="5"/>
      <c r="AK5959" s="5"/>
      <c r="AL5959" s="5"/>
      <c r="AM5959" s="5"/>
      <c r="BP5959" s="1"/>
    </row>
    <row r="5960" spans="1:68" x14ac:dyDescent="0.3">
      <c r="A5960" s="4">
        <v>5959</v>
      </c>
      <c r="B5960" s="5">
        <v>99</v>
      </c>
      <c r="C5960" s="5" t="s">
        <v>3</v>
      </c>
      <c r="D5960" s="6">
        <v>43588</v>
      </c>
      <c r="E5960" s="5" t="s">
        <v>712</v>
      </c>
      <c r="F5960" s="5" t="s">
        <v>15447</v>
      </c>
      <c r="G5960" s="5" t="s">
        <v>28784</v>
      </c>
      <c r="H5960" s="5" t="s">
        <v>459</v>
      </c>
      <c r="J5960" s="5" t="s">
        <v>460</v>
      </c>
      <c r="K5960" s="5" t="s">
        <v>15448</v>
      </c>
      <c r="L5960" s="5">
        <v>3</v>
      </c>
      <c r="M5960" s="5" t="s">
        <v>14690</v>
      </c>
      <c r="N5960" s="5" t="s">
        <v>13989</v>
      </c>
      <c r="O5960" s="5" t="s">
        <v>14197</v>
      </c>
      <c r="P5960" s="5" t="s">
        <v>4562</v>
      </c>
      <c r="T5960" s="5"/>
      <c r="U5960" s="5"/>
      <c r="V5960" s="5"/>
      <c r="W5960" s="5"/>
      <c r="X5960" s="5"/>
      <c r="Y5960" s="5"/>
      <c r="Z5960" s="5"/>
      <c r="AA5960" s="5"/>
      <c r="AB5960" s="5"/>
      <c r="AC5960" s="5"/>
      <c r="AD5960" s="5"/>
      <c r="AE5960" s="5"/>
      <c r="AF5960" s="5"/>
      <c r="AG5960" s="5"/>
      <c r="AH5960" s="5"/>
      <c r="AI5960" s="5"/>
      <c r="AJ5960" s="5"/>
      <c r="AK5960" s="5"/>
      <c r="AL5960" s="5"/>
      <c r="AM5960" s="5"/>
      <c r="BP5960" s="1"/>
    </row>
    <row r="5961" spans="1:68" x14ac:dyDescent="0.3">
      <c r="A5961" s="4">
        <v>5960</v>
      </c>
      <c r="B5961" s="5">
        <v>129</v>
      </c>
      <c r="C5961" s="5" t="s">
        <v>3</v>
      </c>
      <c r="D5961" s="6">
        <v>43588</v>
      </c>
      <c r="E5961" s="5" t="s">
        <v>15449</v>
      </c>
      <c r="F5961" s="5" t="s">
        <v>10861</v>
      </c>
      <c r="G5961" s="5" t="s">
        <v>28785</v>
      </c>
      <c r="H5961" s="5" t="s">
        <v>15450</v>
      </c>
      <c r="I5961" s="5">
        <v>547455</v>
      </c>
      <c r="J5961" s="5" t="s">
        <v>188</v>
      </c>
      <c r="K5961" s="5" t="s">
        <v>15451</v>
      </c>
      <c r="L5961" s="5">
        <v>4</v>
      </c>
      <c r="M5961" s="5" t="s">
        <v>11514</v>
      </c>
      <c r="N5961" s="5" t="s">
        <v>10613</v>
      </c>
      <c r="O5961" s="5" t="s">
        <v>12015</v>
      </c>
      <c r="P5961" s="5" t="s">
        <v>14231</v>
      </c>
      <c r="Q5961" s="5" t="s">
        <v>4562</v>
      </c>
      <c r="T5961" s="5"/>
      <c r="U5961" s="5"/>
      <c r="V5961" s="5"/>
      <c r="W5961" s="5"/>
      <c r="X5961" s="5"/>
      <c r="Y5961" s="5"/>
      <c r="Z5961" s="5"/>
      <c r="AA5961" s="5"/>
      <c r="AB5961" s="5"/>
      <c r="AC5961" s="5"/>
      <c r="AD5961" s="5"/>
      <c r="AE5961" s="5"/>
      <c r="AF5961" s="5"/>
      <c r="AG5961" s="5"/>
      <c r="AH5961" s="5"/>
      <c r="AI5961" s="5"/>
      <c r="AJ5961" s="5"/>
      <c r="AK5961" s="5"/>
      <c r="AL5961" s="5"/>
      <c r="AM5961" s="5"/>
      <c r="BP5961" s="1"/>
    </row>
    <row r="5962" spans="1:68" x14ac:dyDescent="0.3">
      <c r="A5962" s="4">
        <v>5961</v>
      </c>
      <c r="B5962" s="5">
        <v>129</v>
      </c>
      <c r="C5962" s="5" t="s">
        <v>3</v>
      </c>
      <c r="D5962" s="6">
        <v>43588</v>
      </c>
      <c r="E5962" s="5" t="s">
        <v>10705</v>
      </c>
      <c r="F5962" s="5" t="s">
        <v>2078</v>
      </c>
      <c r="G5962" s="5" t="s">
        <v>28786</v>
      </c>
      <c r="H5962" s="5" t="s">
        <v>15452</v>
      </c>
      <c r="I5962" s="5">
        <v>317305</v>
      </c>
      <c r="J5962" s="5" t="s">
        <v>335</v>
      </c>
      <c r="K5962" s="5" t="s">
        <v>15453</v>
      </c>
      <c r="L5962" s="5">
        <v>4</v>
      </c>
      <c r="M5962" s="5" t="s">
        <v>14552</v>
      </c>
      <c r="N5962" s="5" t="s">
        <v>13772</v>
      </c>
      <c r="O5962" s="5" t="s">
        <v>14231</v>
      </c>
      <c r="P5962" s="5" t="s">
        <v>15454</v>
      </c>
      <c r="Q5962" s="5" t="s">
        <v>4562</v>
      </c>
      <c r="T5962" s="5"/>
      <c r="U5962" s="5"/>
      <c r="V5962" s="5"/>
      <c r="W5962" s="5"/>
      <c r="X5962" s="5"/>
      <c r="Y5962" s="5"/>
      <c r="Z5962" s="5"/>
      <c r="AA5962" s="5"/>
      <c r="AB5962" s="5"/>
      <c r="AC5962" s="5"/>
      <c r="AD5962" s="5"/>
      <c r="AE5962" s="5"/>
      <c r="AF5962" s="5"/>
      <c r="AG5962" s="5"/>
      <c r="AH5962" s="5"/>
      <c r="AI5962" s="5"/>
      <c r="AJ5962" s="5"/>
      <c r="AK5962" s="5"/>
      <c r="AL5962" s="5"/>
      <c r="AM5962" s="5"/>
      <c r="BP5962" s="1"/>
    </row>
    <row r="5963" spans="1:68" x14ac:dyDescent="0.3">
      <c r="A5963" s="4">
        <v>5962</v>
      </c>
      <c r="B5963" s="5">
        <v>99</v>
      </c>
      <c r="C5963" s="5" t="s">
        <v>3</v>
      </c>
      <c r="D5963" s="6">
        <v>43588</v>
      </c>
      <c r="E5963" s="5" t="s">
        <v>753</v>
      </c>
      <c r="F5963" s="5" t="s">
        <v>879</v>
      </c>
      <c r="G5963" s="5" t="s">
        <v>28787</v>
      </c>
      <c r="H5963" s="5" t="s">
        <v>83</v>
      </c>
      <c r="I5963" s="5">
        <v>5111111</v>
      </c>
      <c r="J5963" s="5" t="s">
        <v>84</v>
      </c>
      <c r="K5963" s="5" t="s">
        <v>15455</v>
      </c>
      <c r="L5963" s="5">
        <v>3</v>
      </c>
      <c r="M5963" s="5" t="s">
        <v>14485</v>
      </c>
      <c r="N5963" s="5" t="s">
        <v>9207</v>
      </c>
      <c r="O5963" s="5" t="s">
        <v>10714</v>
      </c>
      <c r="P5963" s="5" t="s">
        <v>4562</v>
      </c>
      <c r="T5963" s="5"/>
      <c r="U5963" s="5"/>
      <c r="V5963" s="5"/>
      <c r="W5963" s="5"/>
      <c r="X5963" s="5"/>
      <c r="Y5963" s="5"/>
      <c r="Z5963" s="5"/>
      <c r="AA5963" s="5"/>
      <c r="AB5963" s="5"/>
      <c r="AC5963" s="5"/>
      <c r="AD5963" s="5"/>
      <c r="AE5963" s="5"/>
      <c r="AF5963" s="5"/>
      <c r="AG5963" s="5"/>
      <c r="AH5963" s="5"/>
      <c r="AI5963" s="5"/>
      <c r="AJ5963" s="5"/>
      <c r="AK5963" s="5"/>
      <c r="AL5963" s="5"/>
      <c r="AM5963" s="5"/>
      <c r="BP5963" s="1"/>
    </row>
    <row r="5964" spans="1:68" x14ac:dyDescent="0.3">
      <c r="A5964" s="4">
        <v>5963</v>
      </c>
      <c r="B5964" s="5">
        <v>99</v>
      </c>
      <c r="C5964" s="5" t="s">
        <v>3</v>
      </c>
      <c r="D5964" s="6">
        <v>43588</v>
      </c>
      <c r="E5964" s="5" t="s">
        <v>203</v>
      </c>
      <c r="F5964" s="5" t="s">
        <v>3217</v>
      </c>
      <c r="G5964" s="5" t="s">
        <v>28788</v>
      </c>
      <c r="H5964" s="5" t="s">
        <v>15456</v>
      </c>
      <c r="J5964" s="5" t="s">
        <v>7</v>
      </c>
      <c r="K5964" s="5" t="s">
        <v>15457</v>
      </c>
      <c r="L5964" s="5">
        <v>3</v>
      </c>
      <c r="M5964" s="5" t="s">
        <v>14990</v>
      </c>
      <c r="N5964" s="5" t="s">
        <v>15458</v>
      </c>
      <c r="O5964" s="5" t="s">
        <v>15283</v>
      </c>
      <c r="P5964" s="5" t="s">
        <v>4562</v>
      </c>
      <c r="T5964" s="5"/>
      <c r="U5964" s="5"/>
      <c r="V5964" s="5"/>
      <c r="W5964" s="5"/>
      <c r="X5964" s="5"/>
      <c r="Y5964" s="5"/>
      <c r="Z5964" s="5"/>
      <c r="AA5964" s="5"/>
      <c r="AB5964" s="5"/>
      <c r="AC5964" s="5"/>
      <c r="AD5964" s="5"/>
      <c r="AE5964" s="5"/>
      <c r="AF5964" s="5"/>
      <c r="AG5964" s="5"/>
      <c r="AH5964" s="5"/>
      <c r="AI5964" s="5"/>
      <c r="AJ5964" s="5"/>
      <c r="AK5964" s="5"/>
      <c r="AL5964" s="5"/>
      <c r="AM5964" s="5"/>
      <c r="BP5964" s="1"/>
    </row>
    <row r="5965" spans="1:68" x14ac:dyDescent="0.3">
      <c r="A5965" s="4">
        <v>5964</v>
      </c>
      <c r="B5965" s="5">
        <v>159</v>
      </c>
      <c r="C5965" s="5" t="s">
        <v>3</v>
      </c>
      <c r="D5965" s="6">
        <v>43588</v>
      </c>
      <c r="E5965" s="5" t="s">
        <v>11659</v>
      </c>
      <c r="F5965" s="5" t="s">
        <v>1377</v>
      </c>
      <c r="G5965" s="5" t="s">
        <v>28789</v>
      </c>
      <c r="H5965" s="5" t="s">
        <v>334</v>
      </c>
      <c r="I5965" s="5">
        <v>317100</v>
      </c>
      <c r="J5965" s="5" t="s">
        <v>335</v>
      </c>
      <c r="K5965" s="5" t="s">
        <v>15459</v>
      </c>
      <c r="L5965" s="5">
        <v>5</v>
      </c>
      <c r="M5965" s="5" t="s">
        <v>6557</v>
      </c>
      <c r="N5965" s="5" t="s">
        <v>15388</v>
      </c>
      <c r="O5965" s="5" t="s">
        <v>10255</v>
      </c>
      <c r="P5965" s="5" t="s">
        <v>14234</v>
      </c>
      <c r="Q5965" s="5" t="s">
        <v>14894</v>
      </c>
      <c r="R5965" s="5" t="s">
        <v>4562</v>
      </c>
      <c r="T5965" s="5"/>
      <c r="U5965" s="5"/>
      <c r="V5965" s="5"/>
      <c r="W5965" s="5"/>
      <c r="X5965" s="5"/>
      <c r="Y5965" s="5"/>
      <c r="Z5965" s="5"/>
      <c r="AA5965" s="5"/>
      <c r="AB5965" s="5"/>
      <c r="AC5965" s="5"/>
      <c r="AD5965" s="5"/>
      <c r="AE5965" s="5"/>
      <c r="AF5965" s="5"/>
      <c r="AG5965" s="5"/>
      <c r="AH5965" s="5"/>
      <c r="AI5965" s="5"/>
      <c r="AJ5965" s="5"/>
      <c r="AK5965" s="5"/>
      <c r="AL5965" s="5"/>
      <c r="AM5965" s="5"/>
      <c r="BP5965" s="1"/>
    </row>
    <row r="5966" spans="1:68" x14ac:dyDescent="0.3">
      <c r="A5966" s="4">
        <v>5965</v>
      </c>
      <c r="B5966" s="5">
        <v>309</v>
      </c>
      <c r="C5966" s="5" t="s">
        <v>3</v>
      </c>
      <c r="D5966" s="6">
        <v>43588</v>
      </c>
      <c r="E5966" s="5" t="s">
        <v>15460</v>
      </c>
      <c r="F5966" s="5" t="s">
        <v>15461</v>
      </c>
      <c r="G5966" s="5" t="s">
        <v>28790</v>
      </c>
      <c r="H5966" s="5" t="s">
        <v>15462</v>
      </c>
      <c r="J5966" s="5" t="s">
        <v>539</v>
      </c>
      <c r="K5966" s="5" t="s">
        <v>15463</v>
      </c>
      <c r="L5966" s="5">
        <v>10</v>
      </c>
      <c r="M5966" s="5" t="s">
        <v>14765</v>
      </c>
      <c r="N5966" s="5" t="s">
        <v>13984</v>
      </c>
      <c r="O5966" s="5" t="s">
        <v>13985</v>
      </c>
      <c r="P5966" s="5" t="s">
        <v>14406</v>
      </c>
      <c r="Q5966" s="5" t="s">
        <v>15419</v>
      </c>
      <c r="R5966" s="5" t="s">
        <v>15464</v>
      </c>
      <c r="S5966" s="5" t="s">
        <v>15465</v>
      </c>
      <c r="T5966" s="5" t="s">
        <v>13629</v>
      </c>
      <c r="U5966" s="5" t="s">
        <v>3664</v>
      </c>
      <c r="V5966" s="5" t="s">
        <v>15264</v>
      </c>
      <c r="W5966" s="5" t="s">
        <v>4562</v>
      </c>
      <c r="X5966" s="5"/>
      <c r="Y5966" s="5"/>
      <c r="Z5966" s="5"/>
      <c r="AA5966" s="5"/>
      <c r="AB5966" s="5"/>
      <c r="AC5966" s="5"/>
      <c r="AD5966" s="5"/>
      <c r="AE5966" s="5"/>
      <c r="AF5966" s="5"/>
      <c r="AG5966" s="5"/>
      <c r="AH5966" s="5"/>
      <c r="AI5966" s="5"/>
      <c r="AJ5966" s="5"/>
      <c r="AK5966" s="5"/>
      <c r="AL5966" s="5"/>
      <c r="AM5966" s="5"/>
      <c r="BP5966" s="1"/>
    </row>
    <row r="5967" spans="1:68" x14ac:dyDescent="0.3">
      <c r="A5967" s="4">
        <v>5966</v>
      </c>
      <c r="B5967" s="5">
        <v>99</v>
      </c>
      <c r="C5967" s="5" t="s">
        <v>3</v>
      </c>
      <c r="D5967" s="6">
        <v>43588</v>
      </c>
      <c r="E5967" s="5" t="s">
        <v>13328</v>
      </c>
      <c r="F5967" s="5" t="s">
        <v>15466</v>
      </c>
      <c r="G5967" s="5" t="s">
        <v>28791</v>
      </c>
      <c r="H5967" s="5" t="s">
        <v>430</v>
      </c>
      <c r="I5967" s="5">
        <v>700686</v>
      </c>
      <c r="J5967" s="5" t="s">
        <v>196</v>
      </c>
      <c r="K5967" s="5" t="s">
        <v>15467</v>
      </c>
      <c r="L5967" s="5">
        <v>3</v>
      </c>
      <c r="M5967" s="5" t="s">
        <v>6557</v>
      </c>
      <c r="N5967" s="5" t="s">
        <v>14450</v>
      </c>
      <c r="O5967" s="5" t="s">
        <v>14318</v>
      </c>
      <c r="P5967" s="5" t="s">
        <v>4562</v>
      </c>
      <c r="T5967" s="5"/>
      <c r="U5967" s="5"/>
      <c r="V5967" s="5"/>
      <c r="W5967" s="5"/>
      <c r="X5967" s="5"/>
      <c r="Y5967" s="5"/>
      <c r="Z5967" s="5"/>
      <c r="AA5967" s="5"/>
      <c r="AB5967" s="5"/>
      <c r="AC5967" s="5"/>
      <c r="AD5967" s="5"/>
      <c r="AE5967" s="5"/>
      <c r="AF5967" s="5"/>
      <c r="AG5967" s="5"/>
      <c r="AH5967" s="5"/>
      <c r="AI5967" s="5"/>
      <c r="AJ5967" s="5"/>
      <c r="AK5967" s="5"/>
      <c r="AL5967" s="5"/>
      <c r="AM5967" s="5"/>
      <c r="BP5967" s="1"/>
    </row>
    <row r="5968" spans="1:68" x14ac:dyDescent="0.3">
      <c r="A5968" s="4">
        <v>5967</v>
      </c>
      <c r="B5968" s="5">
        <v>159</v>
      </c>
      <c r="C5968" s="5" t="s">
        <v>3</v>
      </c>
      <c r="D5968" s="6">
        <v>43588</v>
      </c>
      <c r="E5968" s="5" t="s">
        <v>15468</v>
      </c>
      <c r="F5968" s="5" t="s">
        <v>1688</v>
      </c>
      <c r="G5968" s="5" t="s">
        <v>28792</v>
      </c>
      <c r="H5968" s="5" t="s">
        <v>2961</v>
      </c>
      <c r="I5968" s="5">
        <v>907105</v>
      </c>
      <c r="J5968" s="5" t="s">
        <v>303</v>
      </c>
      <c r="K5968" s="5" t="s">
        <v>15469</v>
      </c>
      <c r="L5968" s="5">
        <v>5</v>
      </c>
      <c r="M5968" s="5" t="s">
        <v>15470</v>
      </c>
      <c r="N5968" s="5" t="s">
        <v>10650</v>
      </c>
      <c r="O5968" s="5" t="s">
        <v>9474</v>
      </c>
      <c r="P5968" s="5" t="s">
        <v>9011</v>
      </c>
      <c r="Q5968" s="5" t="s">
        <v>12184</v>
      </c>
      <c r="R5968" s="5" t="s">
        <v>4562</v>
      </c>
      <c r="T5968" s="5"/>
      <c r="U5968" s="5"/>
      <c r="V5968" s="5"/>
      <c r="W5968" s="5"/>
      <c r="X5968" s="5"/>
      <c r="Y5968" s="5"/>
      <c r="Z5968" s="5"/>
      <c r="AA5968" s="5"/>
      <c r="AB5968" s="5"/>
      <c r="AC5968" s="5"/>
      <c r="AD5968" s="5"/>
      <c r="AE5968" s="5"/>
      <c r="AF5968" s="5"/>
      <c r="AG5968" s="5"/>
      <c r="AH5968" s="5"/>
      <c r="AI5968" s="5"/>
      <c r="AJ5968" s="5"/>
      <c r="AK5968" s="5"/>
      <c r="AL5968" s="5"/>
      <c r="AM5968" s="5"/>
      <c r="BP5968" s="1"/>
    </row>
    <row r="5969" spans="1:68" x14ac:dyDescent="0.3">
      <c r="A5969" s="4">
        <v>5968</v>
      </c>
      <c r="B5969" s="5">
        <v>99</v>
      </c>
      <c r="C5969" s="5" t="s">
        <v>3</v>
      </c>
      <c r="D5969" s="6">
        <v>43588</v>
      </c>
      <c r="E5969" s="5" t="s">
        <v>132</v>
      </c>
      <c r="F5969" s="5" t="s">
        <v>3275</v>
      </c>
      <c r="G5969" s="5" t="s">
        <v>28793</v>
      </c>
      <c r="H5969" s="5" t="s">
        <v>416</v>
      </c>
      <c r="I5969" s="5">
        <v>920072</v>
      </c>
      <c r="J5969" s="5" t="s">
        <v>417</v>
      </c>
      <c r="K5969" s="5" t="s">
        <v>15471</v>
      </c>
      <c r="L5969" s="5">
        <v>3</v>
      </c>
      <c r="M5969" s="5" t="s">
        <v>15044</v>
      </c>
      <c r="N5969" s="5" t="s">
        <v>15472</v>
      </c>
      <c r="O5969" s="5" t="s">
        <v>14228</v>
      </c>
      <c r="P5969" s="5" t="s">
        <v>4562</v>
      </c>
      <c r="T5969" s="5"/>
      <c r="U5969" s="5"/>
      <c r="V5969" s="5"/>
      <c r="W5969" s="5"/>
      <c r="X5969" s="5"/>
      <c r="Y5969" s="5"/>
      <c r="Z5969" s="5"/>
      <c r="AA5969" s="5"/>
      <c r="AB5969" s="5"/>
      <c r="AC5969" s="5"/>
      <c r="AD5969" s="5"/>
      <c r="AE5969" s="5"/>
      <c r="AF5969" s="5"/>
      <c r="AG5969" s="5"/>
      <c r="AH5969" s="5"/>
      <c r="AI5969" s="5"/>
      <c r="AJ5969" s="5"/>
      <c r="AK5969" s="5"/>
      <c r="AL5969" s="5"/>
      <c r="AM5969" s="5"/>
      <c r="BP5969" s="1"/>
    </row>
    <row r="5970" spans="1:68" x14ac:dyDescent="0.3">
      <c r="A5970" s="4">
        <v>5969</v>
      </c>
      <c r="B5970" s="5">
        <v>99</v>
      </c>
      <c r="C5970" s="5" t="s">
        <v>3</v>
      </c>
      <c r="D5970" s="6">
        <v>43588</v>
      </c>
      <c r="E5970" s="5" t="s">
        <v>15473</v>
      </c>
      <c r="F5970" s="5" t="s">
        <v>15474</v>
      </c>
      <c r="G5970" s="5" t="s">
        <v>28794</v>
      </c>
      <c r="H5970" s="5" t="s">
        <v>108</v>
      </c>
      <c r="I5970" s="5">
        <v>824172</v>
      </c>
      <c r="J5970" s="5" t="s">
        <v>539</v>
      </c>
      <c r="K5970" s="5" t="s">
        <v>15475</v>
      </c>
      <c r="L5970" s="5">
        <v>3</v>
      </c>
      <c r="M5970" s="5" t="s">
        <v>9582</v>
      </c>
      <c r="N5970" s="5" t="s">
        <v>10731</v>
      </c>
      <c r="O5970" s="5" t="s">
        <v>6685</v>
      </c>
      <c r="P5970" s="5" t="s">
        <v>4562</v>
      </c>
      <c r="T5970" s="5"/>
      <c r="U5970" s="5"/>
      <c r="V5970" s="5"/>
      <c r="W5970" s="5"/>
      <c r="X5970" s="5"/>
      <c r="Y5970" s="5"/>
      <c r="Z5970" s="5"/>
      <c r="AA5970" s="5"/>
      <c r="AB5970" s="5"/>
      <c r="AC5970" s="5"/>
      <c r="AD5970" s="5"/>
      <c r="AE5970" s="5"/>
      <c r="AF5970" s="5"/>
      <c r="AG5970" s="5"/>
      <c r="AH5970" s="5"/>
      <c r="AI5970" s="5"/>
      <c r="AJ5970" s="5"/>
      <c r="AK5970" s="5"/>
      <c r="AL5970" s="5"/>
      <c r="AM5970" s="5"/>
      <c r="BP5970" s="1"/>
    </row>
    <row r="5971" spans="1:68" x14ac:dyDescent="0.3">
      <c r="A5971" s="4">
        <v>5970</v>
      </c>
      <c r="B5971" s="5">
        <v>99</v>
      </c>
      <c r="C5971" s="5" t="s">
        <v>3</v>
      </c>
      <c r="D5971" s="6">
        <v>43588</v>
      </c>
      <c r="E5971" s="5" t="s">
        <v>116</v>
      </c>
      <c r="F5971" s="5" t="s">
        <v>15476</v>
      </c>
      <c r="G5971" s="5" t="s">
        <v>28795</v>
      </c>
      <c r="H5971" s="5" t="s">
        <v>51</v>
      </c>
      <c r="J5971" s="5" t="s">
        <v>30</v>
      </c>
      <c r="K5971" s="5" t="s">
        <v>15477</v>
      </c>
      <c r="L5971" s="5">
        <v>3</v>
      </c>
      <c r="M5971" s="5" t="s">
        <v>10442</v>
      </c>
      <c r="N5971" s="5" t="s">
        <v>14485</v>
      </c>
      <c r="O5971" s="5" t="s">
        <v>15478</v>
      </c>
      <c r="P5971" s="5" t="s">
        <v>4562</v>
      </c>
      <c r="T5971" s="5"/>
      <c r="U5971" s="5"/>
      <c r="V5971" s="5"/>
      <c r="W5971" s="5"/>
      <c r="X5971" s="5"/>
      <c r="Y5971" s="5"/>
      <c r="Z5971" s="5"/>
      <c r="AA5971" s="5"/>
      <c r="AB5971" s="5"/>
      <c r="AC5971" s="5"/>
      <c r="AD5971" s="5"/>
      <c r="AE5971" s="5"/>
      <c r="AF5971" s="5"/>
      <c r="AG5971" s="5"/>
      <c r="AH5971" s="5"/>
      <c r="AI5971" s="5"/>
      <c r="AJ5971" s="5"/>
      <c r="AK5971" s="5"/>
      <c r="AL5971" s="5"/>
      <c r="AM5971" s="5"/>
      <c r="BP5971" s="1"/>
    </row>
    <row r="5972" spans="1:68" x14ac:dyDescent="0.3">
      <c r="A5972" s="4">
        <v>5971</v>
      </c>
      <c r="B5972" s="5">
        <v>129</v>
      </c>
      <c r="C5972" s="5" t="s">
        <v>3</v>
      </c>
      <c r="D5972" s="6">
        <v>43588</v>
      </c>
      <c r="E5972" s="5" t="s">
        <v>338</v>
      </c>
      <c r="F5972" s="5" t="s">
        <v>15479</v>
      </c>
      <c r="G5972" s="5" t="s">
        <v>28796</v>
      </c>
      <c r="H5972" s="5" t="s">
        <v>391</v>
      </c>
      <c r="I5972" s="5">
        <v>330004</v>
      </c>
      <c r="J5972" s="5" t="s">
        <v>392</v>
      </c>
      <c r="K5972" s="5" t="s">
        <v>15480</v>
      </c>
      <c r="L5972" s="5">
        <v>4</v>
      </c>
      <c r="M5972" s="5" t="s">
        <v>14231</v>
      </c>
      <c r="N5972" s="5" t="s">
        <v>15481</v>
      </c>
      <c r="O5972" s="5" t="s">
        <v>13990</v>
      </c>
      <c r="P5972" s="5" t="s">
        <v>14275</v>
      </c>
      <c r="Q5972" s="5" t="s">
        <v>4562</v>
      </c>
      <c r="T5972" s="5"/>
      <c r="U5972" s="5"/>
      <c r="V5972" s="5"/>
      <c r="W5972" s="5"/>
      <c r="X5972" s="5"/>
      <c r="Y5972" s="5"/>
      <c r="Z5972" s="5"/>
      <c r="AA5972" s="5"/>
      <c r="AB5972" s="5"/>
      <c r="AC5972" s="5"/>
      <c r="AD5972" s="5"/>
      <c r="AE5972" s="5"/>
      <c r="AF5972" s="5"/>
      <c r="AG5972" s="5"/>
      <c r="AH5972" s="5"/>
      <c r="AI5972" s="5"/>
      <c r="AJ5972" s="5"/>
      <c r="AK5972" s="5"/>
      <c r="AL5972" s="5"/>
      <c r="AM5972" s="5"/>
      <c r="BP5972" s="1"/>
    </row>
    <row r="5973" spans="1:68" x14ac:dyDescent="0.3">
      <c r="A5973" s="4">
        <v>5972</v>
      </c>
      <c r="B5973" s="5">
        <v>99</v>
      </c>
      <c r="C5973" s="5" t="s">
        <v>3</v>
      </c>
      <c r="D5973" s="6">
        <v>43588</v>
      </c>
      <c r="E5973" s="5" t="s">
        <v>398</v>
      </c>
      <c r="F5973" s="5" t="s">
        <v>15482</v>
      </c>
      <c r="G5973" s="5" t="s">
        <v>28797</v>
      </c>
      <c r="H5973" s="5" t="s">
        <v>15483</v>
      </c>
      <c r="I5973" s="5">
        <v>447300</v>
      </c>
      <c r="J5973" s="5" t="s">
        <v>515</v>
      </c>
      <c r="K5973" s="5" t="s">
        <v>15484</v>
      </c>
      <c r="L5973" s="5">
        <v>3</v>
      </c>
      <c r="M5973" s="5" t="s">
        <v>15485</v>
      </c>
      <c r="N5973" s="5" t="s">
        <v>13990</v>
      </c>
      <c r="O5973" s="5" t="s">
        <v>14450</v>
      </c>
      <c r="P5973" s="5" t="s">
        <v>4562</v>
      </c>
      <c r="T5973" s="5"/>
      <c r="U5973" s="5"/>
      <c r="V5973" s="5"/>
      <c r="W5973" s="5"/>
      <c r="X5973" s="5"/>
      <c r="Y5973" s="5"/>
      <c r="Z5973" s="5"/>
      <c r="AA5973" s="5"/>
      <c r="AB5973" s="5"/>
      <c r="AC5973" s="5"/>
      <c r="AD5973" s="5"/>
      <c r="AE5973" s="5"/>
      <c r="AF5973" s="5"/>
      <c r="AG5973" s="5"/>
      <c r="AH5973" s="5"/>
      <c r="AI5973" s="5"/>
      <c r="AJ5973" s="5"/>
      <c r="AK5973" s="5"/>
      <c r="AL5973" s="5"/>
      <c r="AM5973" s="5"/>
      <c r="BP5973" s="1"/>
    </row>
    <row r="5974" spans="1:68" x14ac:dyDescent="0.3">
      <c r="A5974" s="4">
        <v>5973</v>
      </c>
      <c r="B5974" s="5">
        <v>99</v>
      </c>
      <c r="C5974" s="5" t="s">
        <v>3</v>
      </c>
      <c r="D5974" s="6">
        <v>43588</v>
      </c>
      <c r="E5974" s="5" t="s">
        <v>15486</v>
      </c>
      <c r="F5974" s="5" t="s">
        <v>2313</v>
      </c>
      <c r="G5974" s="5" t="s">
        <v>28798</v>
      </c>
      <c r="H5974" s="5" t="s">
        <v>1038</v>
      </c>
      <c r="I5974" s="5">
        <v>807142</v>
      </c>
      <c r="J5974" s="5" t="s">
        <v>182</v>
      </c>
      <c r="K5974" s="5" t="s">
        <v>15487</v>
      </c>
      <c r="L5974" s="5">
        <v>3</v>
      </c>
      <c r="M5974" s="5" t="s">
        <v>3748</v>
      </c>
      <c r="N5974" s="5" t="s">
        <v>14544</v>
      </c>
      <c r="O5974" s="5" t="s">
        <v>15412</v>
      </c>
      <c r="P5974" s="5" t="s">
        <v>4562</v>
      </c>
      <c r="T5974" s="5"/>
      <c r="U5974" s="5"/>
      <c r="V5974" s="5"/>
      <c r="W5974" s="5"/>
      <c r="X5974" s="5"/>
      <c r="Y5974" s="5"/>
      <c r="Z5974" s="5"/>
      <c r="AA5974" s="5"/>
      <c r="AB5974" s="5"/>
      <c r="AC5974" s="5"/>
      <c r="AD5974" s="5"/>
      <c r="AE5974" s="5"/>
      <c r="AF5974" s="5"/>
      <c r="AG5974" s="5"/>
      <c r="AH5974" s="5"/>
      <c r="AI5974" s="5"/>
      <c r="AJ5974" s="5"/>
      <c r="AK5974" s="5"/>
      <c r="AL5974" s="5"/>
      <c r="AM5974" s="5"/>
      <c r="BP5974" s="1"/>
    </row>
    <row r="5975" spans="1:68" x14ac:dyDescent="0.3">
      <c r="A5975" s="4">
        <v>5974</v>
      </c>
      <c r="B5975" s="5">
        <v>219</v>
      </c>
      <c r="C5975" s="5" t="s">
        <v>3</v>
      </c>
      <c r="D5975" s="6">
        <v>43588</v>
      </c>
      <c r="E5975" s="5" t="s">
        <v>360</v>
      </c>
      <c r="F5975" s="5" t="s">
        <v>415</v>
      </c>
      <c r="G5975" s="5" t="s">
        <v>28799</v>
      </c>
      <c r="H5975" s="5" t="s">
        <v>2134</v>
      </c>
      <c r="I5975" s="5">
        <v>106200</v>
      </c>
      <c r="J5975" s="5" t="s">
        <v>340</v>
      </c>
      <c r="K5975" s="5" t="s">
        <v>15488</v>
      </c>
      <c r="L5975" s="5">
        <v>3</v>
      </c>
      <c r="M5975" s="5" t="s">
        <v>15489</v>
      </c>
      <c r="N5975" s="5" t="s">
        <v>15490</v>
      </c>
      <c r="O5975" s="5" t="s">
        <v>5461</v>
      </c>
      <c r="P5975" s="5" t="s">
        <v>4562</v>
      </c>
      <c r="T5975" s="5"/>
      <c r="U5975" s="5"/>
      <c r="V5975" s="5"/>
      <c r="W5975" s="5"/>
      <c r="X5975" s="5"/>
      <c r="Y5975" s="5"/>
      <c r="Z5975" s="5"/>
      <c r="AA5975" s="5"/>
      <c r="AB5975" s="5"/>
      <c r="AC5975" s="5"/>
      <c r="AD5975" s="5"/>
      <c r="AE5975" s="5"/>
      <c r="AF5975" s="5"/>
      <c r="AG5975" s="5"/>
      <c r="AH5975" s="5"/>
      <c r="AI5975" s="5"/>
      <c r="AJ5975" s="5"/>
      <c r="AK5975" s="5"/>
      <c r="AL5975" s="5"/>
      <c r="AM5975" s="5"/>
      <c r="BP5975" s="1"/>
    </row>
    <row r="5976" spans="1:68" x14ac:dyDescent="0.3">
      <c r="A5976" s="4">
        <v>5975</v>
      </c>
      <c r="B5976" s="5">
        <v>159</v>
      </c>
      <c r="C5976" s="5" t="s">
        <v>3</v>
      </c>
      <c r="D5976" s="6">
        <v>43588</v>
      </c>
      <c r="E5976" s="5" t="s">
        <v>95</v>
      </c>
      <c r="F5976" s="5" t="s">
        <v>12613</v>
      </c>
      <c r="G5976" s="5" t="s">
        <v>28800</v>
      </c>
      <c r="H5976" s="5" t="s">
        <v>51</v>
      </c>
      <c r="J5976" s="5" t="s">
        <v>30</v>
      </c>
      <c r="K5976" s="5" t="s">
        <v>15491</v>
      </c>
      <c r="L5976" s="5">
        <v>2</v>
      </c>
      <c r="M5976" s="5" t="s">
        <v>2420</v>
      </c>
      <c r="N5976" s="5" t="s">
        <v>6855</v>
      </c>
      <c r="O5976" s="5" t="s">
        <v>4562</v>
      </c>
      <c r="T5976" s="5"/>
      <c r="U5976" s="5"/>
      <c r="V5976" s="5"/>
      <c r="W5976" s="5"/>
      <c r="X5976" s="5"/>
      <c r="Y5976" s="5"/>
      <c r="Z5976" s="5"/>
      <c r="AA5976" s="5"/>
      <c r="AB5976" s="5"/>
      <c r="AC5976" s="5"/>
      <c r="AD5976" s="5"/>
      <c r="AE5976" s="5"/>
      <c r="AF5976" s="5"/>
      <c r="AG5976" s="5"/>
      <c r="AH5976" s="5"/>
      <c r="AI5976" s="5"/>
      <c r="AJ5976" s="5"/>
      <c r="AK5976" s="5"/>
      <c r="AL5976" s="5"/>
      <c r="AM5976" s="5"/>
      <c r="BP5976" s="1"/>
    </row>
    <row r="5977" spans="1:68" x14ac:dyDescent="0.3">
      <c r="A5977" s="4">
        <v>5976</v>
      </c>
      <c r="B5977" s="5">
        <v>99</v>
      </c>
      <c r="C5977" s="5" t="s">
        <v>3</v>
      </c>
      <c r="D5977" s="6">
        <v>43588</v>
      </c>
      <c r="E5977" s="5" t="s">
        <v>153</v>
      </c>
      <c r="F5977" s="5" t="s">
        <v>15492</v>
      </c>
      <c r="G5977" s="5" t="s">
        <v>28801</v>
      </c>
      <c r="H5977" s="5" t="s">
        <v>1223</v>
      </c>
      <c r="J5977" s="5" t="s">
        <v>597</v>
      </c>
      <c r="K5977" s="5" t="s">
        <v>15493</v>
      </c>
      <c r="L5977" s="5">
        <v>3</v>
      </c>
      <c r="M5977" s="5" t="s">
        <v>13985</v>
      </c>
      <c r="N5977" s="5" t="s">
        <v>15494</v>
      </c>
      <c r="O5977" s="5" t="s">
        <v>1442</v>
      </c>
      <c r="P5977" s="5" t="s">
        <v>4562</v>
      </c>
      <c r="T5977" s="5"/>
      <c r="U5977" s="5"/>
      <c r="V5977" s="5"/>
      <c r="W5977" s="5"/>
      <c r="X5977" s="5"/>
      <c r="Y5977" s="5"/>
      <c r="Z5977" s="5"/>
      <c r="AA5977" s="5"/>
      <c r="AB5977" s="5"/>
      <c r="AC5977" s="5"/>
      <c r="AD5977" s="5"/>
      <c r="AE5977" s="5"/>
      <c r="AF5977" s="5"/>
      <c r="AG5977" s="5"/>
      <c r="AH5977" s="5"/>
      <c r="AI5977" s="5"/>
      <c r="AJ5977" s="5"/>
      <c r="AK5977" s="5"/>
      <c r="AL5977" s="5"/>
      <c r="AM5977" s="5"/>
      <c r="BP5977" s="1"/>
    </row>
    <row r="5978" spans="1:68" x14ac:dyDescent="0.3">
      <c r="A5978" s="4">
        <v>5977</v>
      </c>
      <c r="B5978" s="5">
        <v>119</v>
      </c>
      <c r="C5978" s="5" t="s">
        <v>3</v>
      </c>
      <c r="D5978" s="6">
        <v>43588</v>
      </c>
      <c r="E5978" s="5" t="s">
        <v>106</v>
      </c>
      <c r="F5978" s="5" t="s">
        <v>15495</v>
      </c>
      <c r="G5978" s="5" t="s">
        <v>28802</v>
      </c>
      <c r="H5978" s="5" t="s">
        <v>459</v>
      </c>
      <c r="J5978" s="5" t="s">
        <v>460</v>
      </c>
      <c r="K5978" s="5" t="s">
        <v>15496</v>
      </c>
      <c r="L5978" s="5">
        <v>2</v>
      </c>
      <c r="M5978" s="5" t="s">
        <v>15497</v>
      </c>
      <c r="N5978" s="5" t="s">
        <v>15498</v>
      </c>
      <c r="O5978" s="5" t="s">
        <v>4562</v>
      </c>
      <c r="T5978" s="5"/>
      <c r="U5978" s="5"/>
      <c r="V5978" s="5"/>
      <c r="W5978" s="5"/>
      <c r="X5978" s="5"/>
      <c r="Y5978" s="5"/>
      <c r="Z5978" s="5"/>
      <c r="AA5978" s="5"/>
      <c r="AB5978" s="5"/>
      <c r="AC5978" s="5"/>
      <c r="AD5978" s="5"/>
      <c r="AE5978" s="5"/>
      <c r="AF5978" s="5"/>
      <c r="AG5978" s="5"/>
      <c r="AH5978" s="5"/>
      <c r="AI5978" s="5"/>
      <c r="AJ5978" s="5"/>
      <c r="AK5978" s="5"/>
      <c r="AL5978" s="5"/>
      <c r="AM5978" s="5"/>
      <c r="BP5978" s="1"/>
    </row>
    <row r="5979" spans="1:68" x14ac:dyDescent="0.3">
      <c r="A5979" s="4">
        <v>5978</v>
      </c>
      <c r="B5979" s="5">
        <v>99</v>
      </c>
      <c r="C5979" s="5" t="s">
        <v>3</v>
      </c>
      <c r="D5979" s="6">
        <v>43588</v>
      </c>
      <c r="E5979" s="5" t="s">
        <v>15499</v>
      </c>
      <c r="F5979" s="5" t="s">
        <v>1255</v>
      </c>
      <c r="G5979" s="5" t="s">
        <v>28803</v>
      </c>
      <c r="H5979" s="5" t="s">
        <v>459</v>
      </c>
      <c r="I5979" s="5">
        <v>410028</v>
      </c>
      <c r="J5979" s="5" t="s">
        <v>460</v>
      </c>
      <c r="K5979" s="5" t="s">
        <v>15500</v>
      </c>
      <c r="L5979" s="5">
        <v>3</v>
      </c>
      <c r="M5979" s="5" t="s">
        <v>13945</v>
      </c>
      <c r="N5979" s="5" t="s">
        <v>15481</v>
      </c>
      <c r="O5979" s="5" t="s">
        <v>14868</v>
      </c>
      <c r="P5979" s="5" t="s">
        <v>4562</v>
      </c>
      <c r="T5979" s="5"/>
      <c r="U5979" s="5"/>
      <c r="V5979" s="5"/>
      <c r="W5979" s="5"/>
      <c r="X5979" s="5"/>
      <c r="Y5979" s="5"/>
      <c r="Z5979" s="5"/>
      <c r="AA5979" s="5"/>
      <c r="AB5979" s="5"/>
      <c r="AC5979" s="5"/>
      <c r="AD5979" s="5"/>
      <c r="AE5979" s="5"/>
      <c r="AF5979" s="5"/>
      <c r="AG5979" s="5"/>
      <c r="AH5979" s="5"/>
      <c r="AI5979" s="5"/>
      <c r="AJ5979" s="5"/>
      <c r="AK5979" s="5"/>
      <c r="AL5979" s="5"/>
      <c r="AM5979" s="5"/>
      <c r="BP5979" s="1"/>
    </row>
    <row r="5980" spans="1:68" x14ac:dyDescent="0.3">
      <c r="A5980" s="4">
        <v>5979</v>
      </c>
      <c r="B5980" s="5">
        <v>129</v>
      </c>
      <c r="C5980" s="5" t="s">
        <v>3</v>
      </c>
      <c r="D5980" s="6">
        <v>43588</v>
      </c>
      <c r="E5980" s="5" t="s">
        <v>8269</v>
      </c>
      <c r="F5980" s="5" t="s">
        <v>15501</v>
      </c>
      <c r="G5980" s="5" t="s">
        <v>28804</v>
      </c>
      <c r="H5980" s="5" t="s">
        <v>108</v>
      </c>
      <c r="I5980" s="5">
        <v>401032</v>
      </c>
      <c r="J5980" s="5" t="s">
        <v>14</v>
      </c>
      <c r="K5980" s="5" t="s">
        <v>15502</v>
      </c>
      <c r="L5980" s="5">
        <v>4</v>
      </c>
      <c r="M5980" s="5" t="s">
        <v>15503</v>
      </c>
      <c r="N5980" s="5" t="s">
        <v>15095</v>
      </c>
      <c r="O5980" s="5" t="s">
        <v>14451</v>
      </c>
      <c r="P5980" s="5" t="s">
        <v>11506</v>
      </c>
      <c r="Q5980" s="5" t="s">
        <v>4562</v>
      </c>
      <c r="T5980" s="5"/>
      <c r="U5980" s="5"/>
      <c r="V5980" s="5"/>
      <c r="W5980" s="5"/>
      <c r="X5980" s="5"/>
      <c r="Y5980" s="5"/>
      <c r="Z5980" s="5"/>
      <c r="AA5980" s="5"/>
      <c r="AB5980" s="5"/>
      <c r="AC5980" s="5"/>
      <c r="AD5980" s="5"/>
      <c r="AE5980" s="5"/>
      <c r="AF5980" s="5"/>
      <c r="AG5980" s="5"/>
      <c r="AH5980" s="5"/>
      <c r="AI5980" s="5"/>
      <c r="AJ5980" s="5"/>
      <c r="AK5980" s="5"/>
      <c r="AL5980" s="5"/>
      <c r="AM5980" s="5"/>
      <c r="BP5980" s="1"/>
    </row>
    <row r="5981" spans="1:68" x14ac:dyDescent="0.3">
      <c r="A5981" s="4">
        <v>5980</v>
      </c>
      <c r="B5981" s="5">
        <v>159</v>
      </c>
      <c r="C5981" s="5" t="s">
        <v>3</v>
      </c>
      <c r="D5981" s="6">
        <v>43588</v>
      </c>
      <c r="E5981" s="5" t="s">
        <v>7071</v>
      </c>
      <c r="F5981" s="5" t="s">
        <v>203</v>
      </c>
      <c r="G5981" s="5" t="s">
        <v>28805</v>
      </c>
      <c r="H5981" s="5" t="s">
        <v>619</v>
      </c>
      <c r="I5981" s="5">
        <v>77191</v>
      </c>
      <c r="J5981" s="5" t="s">
        <v>7</v>
      </c>
      <c r="K5981" s="5" t="s">
        <v>15504</v>
      </c>
      <c r="L5981" s="5">
        <v>1</v>
      </c>
      <c r="M5981" s="5" t="s">
        <v>2256</v>
      </c>
      <c r="N5981" s="5" t="s">
        <v>4562</v>
      </c>
      <c r="T5981" s="5"/>
      <c r="U5981" s="5"/>
      <c r="V5981" s="5"/>
      <c r="W5981" s="5"/>
      <c r="X5981" s="5"/>
      <c r="Y5981" s="5"/>
      <c r="Z5981" s="5"/>
      <c r="AA5981" s="5"/>
      <c r="AB5981" s="5"/>
      <c r="AC5981" s="5"/>
      <c r="AD5981" s="5"/>
      <c r="AE5981" s="5"/>
      <c r="AF5981" s="5"/>
      <c r="AG5981" s="5"/>
      <c r="AH5981" s="5"/>
      <c r="AI5981" s="5"/>
      <c r="AJ5981" s="5"/>
      <c r="AK5981" s="5"/>
      <c r="AL5981" s="5"/>
      <c r="AM5981" s="5"/>
      <c r="BP5981" s="1"/>
    </row>
    <row r="5982" spans="1:68" x14ac:dyDescent="0.3">
      <c r="A5982" s="4">
        <v>5981</v>
      </c>
      <c r="B5982" s="5">
        <v>99</v>
      </c>
      <c r="C5982" s="5" t="s">
        <v>3</v>
      </c>
      <c r="D5982" s="6">
        <v>43588</v>
      </c>
      <c r="E5982" s="5" t="s">
        <v>1495</v>
      </c>
      <c r="F5982" s="5" t="s">
        <v>15505</v>
      </c>
      <c r="G5982" s="5" t="s">
        <v>28806</v>
      </c>
      <c r="H5982" s="5" t="s">
        <v>51</v>
      </c>
      <c r="I5982" s="5">
        <v>60013</v>
      </c>
      <c r="J5982" s="5" t="s">
        <v>30</v>
      </c>
      <c r="K5982" s="5" t="s">
        <v>15506</v>
      </c>
      <c r="L5982" s="5">
        <v>3</v>
      </c>
      <c r="M5982" s="5" t="s">
        <v>15507</v>
      </c>
      <c r="N5982" s="5" t="s">
        <v>10472</v>
      </c>
      <c r="O5982" s="5" t="s">
        <v>14640</v>
      </c>
      <c r="P5982" s="5" t="s">
        <v>4562</v>
      </c>
      <c r="T5982" s="5"/>
      <c r="U5982" s="5"/>
      <c r="V5982" s="5"/>
      <c r="W5982" s="5"/>
      <c r="X5982" s="5"/>
      <c r="Y5982" s="5"/>
      <c r="Z5982" s="5"/>
      <c r="AA5982" s="5"/>
      <c r="AB5982" s="5"/>
      <c r="AC5982" s="5"/>
      <c r="AD5982" s="5"/>
      <c r="AE5982" s="5"/>
      <c r="AF5982" s="5"/>
      <c r="AG5982" s="5"/>
      <c r="AH5982" s="5"/>
      <c r="AI5982" s="5"/>
      <c r="AJ5982" s="5"/>
      <c r="AK5982" s="5"/>
      <c r="AL5982" s="5"/>
      <c r="AM5982" s="5"/>
      <c r="BP5982" s="1"/>
    </row>
    <row r="5983" spans="1:68" x14ac:dyDescent="0.3">
      <c r="A5983" s="4">
        <v>5982</v>
      </c>
      <c r="B5983" s="5">
        <v>99</v>
      </c>
      <c r="C5983" s="5" t="s">
        <v>3</v>
      </c>
      <c r="D5983" s="6">
        <v>43588</v>
      </c>
      <c r="E5983" s="5" t="s">
        <v>443</v>
      </c>
      <c r="F5983" s="5" t="s">
        <v>15508</v>
      </c>
      <c r="G5983" s="5" t="s">
        <v>28807</v>
      </c>
      <c r="H5983" s="5" t="s">
        <v>15509</v>
      </c>
      <c r="J5983" s="5" t="s">
        <v>303</v>
      </c>
      <c r="K5983" s="5" t="s">
        <v>15510</v>
      </c>
      <c r="L5983" s="5">
        <v>3</v>
      </c>
      <c r="M5983" s="5" t="s">
        <v>14829</v>
      </c>
      <c r="N5983" s="5" t="s">
        <v>14184</v>
      </c>
      <c r="O5983" s="5" t="s">
        <v>14858</v>
      </c>
      <c r="P5983" s="5" t="s">
        <v>4562</v>
      </c>
      <c r="T5983" s="5"/>
      <c r="U5983" s="5"/>
      <c r="V5983" s="5"/>
      <c r="W5983" s="5"/>
      <c r="X5983" s="5"/>
      <c r="Y5983" s="5"/>
      <c r="Z5983" s="5"/>
      <c r="AA5983" s="5"/>
      <c r="AB5983" s="5"/>
      <c r="AC5983" s="5"/>
      <c r="AD5983" s="5"/>
      <c r="AE5983" s="5"/>
      <c r="AF5983" s="5"/>
      <c r="AG5983" s="5"/>
      <c r="AH5983" s="5"/>
      <c r="AI5983" s="5"/>
      <c r="AJ5983" s="5"/>
      <c r="AK5983" s="5"/>
      <c r="AL5983" s="5"/>
      <c r="AM5983" s="5"/>
      <c r="BP5983" s="1"/>
    </row>
    <row r="5984" spans="1:68" x14ac:dyDescent="0.3">
      <c r="A5984" s="4">
        <v>5983</v>
      </c>
      <c r="B5984" s="5">
        <v>99</v>
      </c>
      <c r="C5984" s="5" t="s">
        <v>3</v>
      </c>
      <c r="D5984" s="6">
        <v>43588</v>
      </c>
      <c r="E5984" s="5" t="s">
        <v>1495</v>
      </c>
      <c r="F5984" s="5" t="s">
        <v>15511</v>
      </c>
      <c r="G5984" s="5" t="s">
        <v>28808</v>
      </c>
      <c r="H5984" s="5" t="s">
        <v>1643</v>
      </c>
      <c r="I5984" s="5">
        <v>335600</v>
      </c>
      <c r="J5984" s="5" t="s">
        <v>392</v>
      </c>
      <c r="K5984" s="5" t="s">
        <v>15512</v>
      </c>
      <c r="L5984" s="5">
        <v>3</v>
      </c>
      <c r="M5984" s="5" t="s">
        <v>9723</v>
      </c>
      <c r="N5984" s="5" t="s">
        <v>14485</v>
      </c>
      <c r="O5984" s="5" t="s">
        <v>11062</v>
      </c>
      <c r="P5984" s="5" t="s">
        <v>4562</v>
      </c>
      <c r="T5984" s="5"/>
      <c r="U5984" s="5"/>
      <c r="V5984" s="5"/>
      <c r="W5984" s="5"/>
      <c r="X5984" s="5"/>
      <c r="Y5984" s="5"/>
      <c r="Z5984" s="5"/>
      <c r="AA5984" s="5"/>
      <c r="AB5984" s="5"/>
      <c r="AC5984" s="5"/>
      <c r="AD5984" s="5"/>
      <c r="AE5984" s="5"/>
      <c r="AF5984" s="5"/>
      <c r="AG5984" s="5"/>
      <c r="AH5984" s="5"/>
      <c r="AI5984" s="5"/>
      <c r="AJ5984" s="5"/>
      <c r="AK5984" s="5"/>
      <c r="AL5984" s="5"/>
      <c r="AM5984" s="5"/>
      <c r="BP5984" s="1"/>
    </row>
    <row r="5985" spans="1:68" x14ac:dyDescent="0.3">
      <c r="A5985" s="4">
        <v>5984</v>
      </c>
      <c r="B5985" s="5">
        <v>99</v>
      </c>
      <c r="C5985" s="5" t="s">
        <v>3</v>
      </c>
      <c r="D5985" s="6">
        <v>43588</v>
      </c>
      <c r="E5985" s="5" t="s">
        <v>15513</v>
      </c>
      <c r="F5985" s="5" t="s">
        <v>15514</v>
      </c>
      <c r="G5985" s="5" t="s">
        <v>28809</v>
      </c>
      <c r="H5985" s="5" t="s">
        <v>2225</v>
      </c>
      <c r="I5985" s="5">
        <v>77160</v>
      </c>
      <c r="J5985" s="5" t="s">
        <v>7</v>
      </c>
      <c r="K5985" s="5" t="s">
        <v>15515</v>
      </c>
      <c r="L5985" s="5">
        <v>3</v>
      </c>
      <c r="M5985" s="5" t="s">
        <v>10465</v>
      </c>
      <c r="N5985" s="5" t="s">
        <v>10352</v>
      </c>
      <c r="O5985" s="5" t="s">
        <v>9380</v>
      </c>
      <c r="P5985" s="5" t="s">
        <v>4562</v>
      </c>
      <c r="T5985" s="5"/>
      <c r="U5985" s="5"/>
      <c r="V5985" s="5"/>
      <c r="W5985" s="5"/>
      <c r="X5985" s="5"/>
      <c r="Y5985" s="5"/>
      <c r="Z5985" s="5"/>
      <c r="AA5985" s="5"/>
      <c r="AB5985" s="5"/>
      <c r="AC5985" s="5"/>
      <c r="AD5985" s="5"/>
      <c r="AE5985" s="5"/>
      <c r="AF5985" s="5"/>
      <c r="AG5985" s="5"/>
      <c r="AH5985" s="5"/>
      <c r="AI5985" s="5"/>
      <c r="AJ5985" s="5"/>
      <c r="AK5985" s="5"/>
      <c r="AL5985" s="5"/>
      <c r="AM5985" s="5"/>
      <c r="BP5985" s="1"/>
    </row>
    <row r="5986" spans="1:68" x14ac:dyDescent="0.3">
      <c r="A5986" s="4">
        <v>5985</v>
      </c>
      <c r="B5986" s="5">
        <v>99</v>
      </c>
      <c r="C5986" s="5" t="s">
        <v>3</v>
      </c>
      <c r="D5986" s="6">
        <v>43588</v>
      </c>
      <c r="E5986" s="5" t="s">
        <v>28</v>
      </c>
      <c r="F5986" s="5" t="s">
        <v>133</v>
      </c>
      <c r="G5986" s="5" t="s">
        <v>28810</v>
      </c>
      <c r="H5986" s="5" t="s">
        <v>51</v>
      </c>
      <c r="J5986" s="5" t="s">
        <v>30</v>
      </c>
      <c r="K5986" s="5" t="s">
        <v>15516</v>
      </c>
      <c r="L5986" s="5">
        <v>3</v>
      </c>
      <c r="M5986" s="5" t="s">
        <v>14827</v>
      </c>
      <c r="N5986" s="5" t="s">
        <v>12706</v>
      </c>
      <c r="O5986" s="5" t="s">
        <v>14290</v>
      </c>
      <c r="P5986" s="5" t="s">
        <v>4562</v>
      </c>
      <c r="T5986" s="5"/>
      <c r="U5986" s="5"/>
      <c r="V5986" s="5"/>
      <c r="W5986" s="5"/>
      <c r="X5986" s="5"/>
      <c r="Y5986" s="5"/>
      <c r="Z5986" s="5"/>
      <c r="AA5986" s="5"/>
      <c r="AB5986" s="5"/>
      <c r="AC5986" s="5"/>
      <c r="AD5986" s="5"/>
      <c r="AE5986" s="5"/>
      <c r="AF5986" s="5"/>
      <c r="AG5986" s="5"/>
      <c r="AH5986" s="5"/>
      <c r="AI5986" s="5"/>
      <c r="AJ5986" s="5"/>
      <c r="AK5986" s="5"/>
      <c r="AL5986" s="5"/>
      <c r="AM5986" s="5"/>
      <c r="BP5986" s="1"/>
    </row>
    <row r="5987" spans="1:68" x14ac:dyDescent="0.3">
      <c r="A5987" s="4">
        <v>5986</v>
      </c>
      <c r="B5987" s="5">
        <v>287</v>
      </c>
      <c r="C5987" s="5" t="s">
        <v>3</v>
      </c>
      <c r="D5987" s="6">
        <v>43588</v>
      </c>
      <c r="E5987" s="5" t="s">
        <v>338</v>
      </c>
      <c r="F5987" s="5" t="s">
        <v>15517</v>
      </c>
      <c r="G5987" s="5" t="s">
        <v>28811</v>
      </c>
      <c r="H5987" s="5" t="s">
        <v>15518</v>
      </c>
      <c r="J5987" s="5" t="s">
        <v>58</v>
      </c>
      <c r="K5987" s="5" t="s">
        <v>15519</v>
      </c>
      <c r="L5987" s="5">
        <v>4</v>
      </c>
      <c r="M5987" s="5" t="s">
        <v>15520</v>
      </c>
      <c r="N5987" s="5" t="s">
        <v>2236</v>
      </c>
      <c r="O5987" s="5" t="s">
        <v>7774</v>
      </c>
      <c r="P5987" s="5" t="s">
        <v>15521</v>
      </c>
      <c r="Q5987" s="5" t="s">
        <v>4562</v>
      </c>
      <c r="T5987" s="5"/>
      <c r="U5987" s="5"/>
      <c r="V5987" s="5"/>
      <c r="W5987" s="5"/>
      <c r="X5987" s="5"/>
      <c r="Y5987" s="5"/>
      <c r="Z5987" s="5"/>
      <c r="AA5987" s="5"/>
      <c r="AB5987" s="5"/>
      <c r="AC5987" s="5"/>
      <c r="AD5987" s="5"/>
      <c r="AE5987" s="5"/>
      <c r="AF5987" s="5"/>
      <c r="AG5987" s="5"/>
      <c r="AH5987" s="5"/>
      <c r="AI5987" s="5"/>
      <c r="AJ5987" s="5"/>
      <c r="AK5987" s="5"/>
      <c r="AL5987" s="5"/>
      <c r="AM5987" s="5"/>
      <c r="BP5987" s="1"/>
    </row>
    <row r="5988" spans="1:68" x14ac:dyDescent="0.3">
      <c r="A5988" s="4">
        <v>5987</v>
      </c>
      <c r="B5988" s="5">
        <v>99</v>
      </c>
      <c r="C5988" s="5" t="s">
        <v>3</v>
      </c>
      <c r="D5988" s="6">
        <v>43588</v>
      </c>
      <c r="E5988" s="5" t="s">
        <v>11523</v>
      </c>
      <c r="F5988" s="5" t="s">
        <v>9000</v>
      </c>
      <c r="G5988" s="5" t="s">
        <v>27318</v>
      </c>
      <c r="H5988" s="5" t="s">
        <v>478</v>
      </c>
      <c r="I5988" s="5">
        <v>420147</v>
      </c>
      <c r="J5988" s="5" t="s">
        <v>261</v>
      </c>
      <c r="K5988" s="5" t="s">
        <v>15522</v>
      </c>
      <c r="L5988" s="5">
        <v>3</v>
      </c>
      <c r="M5988" s="5" t="s">
        <v>10613</v>
      </c>
      <c r="N5988" s="5" t="s">
        <v>15300</v>
      </c>
      <c r="O5988" s="5" t="s">
        <v>15523</v>
      </c>
      <c r="P5988" s="5" t="s">
        <v>4562</v>
      </c>
      <c r="T5988" s="5"/>
      <c r="U5988" s="5"/>
      <c r="V5988" s="5"/>
      <c r="W5988" s="5"/>
      <c r="X5988" s="5"/>
      <c r="Y5988" s="5"/>
      <c r="Z5988" s="5"/>
      <c r="AA5988" s="5"/>
      <c r="AB5988" s="5"/>
      <c r="AC5988" s="5"/>
      <c r="AD5988" s="5"/>
      <c r="AE5988" s="5"/>
      <c r="AF5988" s="5"/>
      <c r="AG5988" s="5"/>
      <c r="AH5988" s="5"/>
      <c r="AI5988" s="5"/>
      <c r="AJ5988" s="5"/>
      <c r="AK5988" s="5"/>
      <c r="AL5988" s="5"/>
      <c r="AM5988" s="5"/>
      <c r="BP5988" s="1"/>
    </row>
    <row r="5989" spans="1:68" x14ac:dyDescent="0.3">
      <c r="A5989" s="4">
        <v>5988</v>
      </c>
      <c r="B5989" s="5">
        <v>99</v>
      </c>
      <c r="C5989" s="5" t="s">
        <v>3</v>
      </c>
      <c r="D5989" s="6">
        <v>43588</v>
      </c>
      <c r="E5989" s="5" t="s">
        <v>11523</v>
      </c>
      <c r="F5989" s="5" t="s">
        <v>9000</v>
      </c>
      <c r="G5989" s="5" t="s">
        <v>27318</v>
      </c>
      <c r="H5989" s="5" t="s">
        <v>478</v>
      </c>
      <c r="I5989" s="5">
        <v>420147</v>
      </c>
      <c r="J5989" s="5" t="s">
        <v>261</v>
      </c>
      <c r="K5989" s="5" t="s">
        <v>15524</v>
      </c>
      <c r="L5989" s="5">
        <v>3</v>
      </c>
      <c r="M5989" s="5" t="s">
        <v>14280</v>
      </c>
      <c r="N5989" s="5" t="s">
        <v>15300</v>
      </c>
      <c r="O5989" s="5" t="s">
        <v>9192</v>
      </c>
      <c r="P5989" s="5" t="s">
        <v>4562</v>
      </c>
      <c r="T5989" s="5"/>
      <c r="U5989" s="5"/>
      <c r="V5989" s="5"/>
      <c r="W5989" s="5"/>
      <c r="X5989" s="5"/>
      <c r="Y5989" s="5"/>
      <c r="Z5989" s="5"/>
      <c r="AA5989" s="5"/>
      <c r="AB5989" s="5"/>
      <c r="AC5989" s="5"/>
      <c r="AD5989" s="5"/>
      <c r="AE5989" s="5"/>
      <c r="AF5989" s="5"/>
      <c r="AG5989" s="5"/>
      <c r="AH5989" s="5"/>
      <c r="AI5989" s="5"/>
      <c r="AJ5989" s="5"/>
      <c r="AK5989" s="5"/>
      <c r="AL5989" s="5"/>
      <c r="AM5989" s="5"/>
      <c r="BP5989" s="1"/>
    </row>
    <row r="5990" spans="1:68" x14ac:dyDescent="0.3">
      <c r="A5990" s="4">
        <v>5989</v>
      </c>
      <c r="B5990" s="5">
        <v>159</v>
      </c>
      <c r="C5990" s="5" t="s">
        <v>3</v>
      </c>
      <c r="D5990" s="6">
        <v>43588</v>
      </c>
      <c r="E5990" s="5" t="s">
        <v>15525</v>
      </c>
      <c r="F5990" s="5" t="s">
        <v>15526</v>
      </c>
      <c r="G5990" s="5" t="s">
        <v>28812</v>
      </c>
      <c r="H5990" s="5" t="s">
        <v>2584</v>
      </c>
      <c r="I5990" s="5">
        <v>10476</v>
      </c>
      <c r="J5990" s="5" t="s">
        <v>340</v>
      </c>
      <c r="K5990" s="5" t="s">
        <v>15527</v>
      </c>
      <c r="L5990" s="5">
        <v>1</v>
      </c>
      <c r="M5990" s="5" t="s">
        <v>15520</v>
      </c>
      <c r="N5990" s="5" t="s">
        <v>4562</v>
      </c>
      <c r="T5990" s="5"/>
      <c r="U5990" s="5"/>
      <c r="V5990" s="5"/>
      <c r="W5990" s="5"/>
      <c r="X5990" s="5"/>
      <c r="Y5990" s="5"/>
      <c r="Z5990" s="5"/>
      <c r="AA5990" s="5"/>
      <c r="AB5990" s="5"/>
      <c r="AC5990" s="5"/>
      <c r="AD5990" s="5"/>
      <c r="AE5990" s="5"/>
      <c r="AF5990" s="5"/>
      <c r="AG5990" s="5"/>
      <c r="AH5990" s="5"/>
      <c r="AI5990" s="5"/>
      <c r="AJ5990" s="5"/>
      <c r="AK5990" s="5"/>
      <c r="AL5990" s="5"/>
      <c r="AM5990" s="5"/>
      <c r="BP5990" s="1"/>
    </row>
    <row r="5991" spans="1:68" x14ac:dyDescent="0.3">
      <c r="A5991" s="4">
        <v>5990</v>
      </c>
      <c r="B5991" s="5">
        <v>99</v>
      </c>
      <c r="C5991" s="5" t="s">
        <v>3</v>
      </c>
      <c r="D5991" s="6">
        <v>43588</v>
      </c>
      <c r="E5991" s="5" t="s">
        <v>512</v>
      </c>
      <c r="F5991" s="5" t="s">
        <v>15528</v>
      </c>
      <c r="G5991" s="5" t="s">
        <v>28813</v>
      </c>
      <c r="H5991" s="5" t="s">
        <v>89</v>
      </c>
      <c r="J5991" s="5" t="s">
        <v>14</v>
      </c>
      <c r="K5991" s="5" t="s">
        <v>15529</v>
      </c>
      <c r="L5991" s="5">
        <v>3</v>
      </c>
      <c r="M5991" s="5" t="s">
        <v>15530</v>
      </c>
      <c r="N5991" s="5" t="s">
        <v>9060</v>
      </c>
      <c r="O5991" s="5" t="s">
        <v>12014</v>
      </c>
      <c r="P5991" s="5" t="s">
        <v>4562</v>
      </c>
      <c r="T5991" s="5"/>
      <c r="U5991" s="5"/>
      <c r="V5991" s="5"/>
      <c r="W5991" s="5"/>
      <c r="X5991" s="5"/>
      <c r="Y5991" s="5"/>
      <c r="Z5991" s="5"/>
      <c r="AA5991" s="5"/>
      <c r="AB5991" s="5"/>
      <c r="AC5991" s="5"/>
      <c r="AD5991" s="5"/>
      <c r="AE5991" s="5"/>
      <c r="AF5991" s="5"/>
      <c r="AG5991" s="5"/>
      <c r="AH5991" s="5"/>
      <c r="AI5991" s="5"/>
      <c r="AJ5991" s="5"/>
      <c r="AK5991" s="5"/>
      <c r="AL5991" s="5"/>
      <c r="AM5991" s="5"/>
      <c r="BP5991" s="1"/>
    </row>
    <row r="5992" spans="1:68" x14ac:dyDescent="0.3">
      <c r="A5992" s="4">
        <v>5991</v>
      </c>
      <c r="B5992" s="5">
        <v>99</v>
      </c>
      <c r="C5992" s="5" t="s">
        <v>3</v>
      </c>
      <c r="D5992" s="6">
        <v>43588</v>
      </c>
      <c r="E5992" s="5" t="s">
        <v>15531</v>
      </c>
      <c r="F5992" s="5" t="s">
        <v>1105</v>
      </c>
      <c r="G5992" s="5" t="s">
        <v>23276</v>
      </c>
      <c r="H5992" s="5" t="s">
        <v>8917</v>
      </c>
      <c r="I5992" s="5">
        <v>2323</v>
      </c>
      <c r="J5992" s="5" t="s">
        <v>460</v>
      </c>
      <c r="K5992" s="5" t="s">
        <v>15532</v>
      </c>
      <c r="L5992" s="5">
        <v>3</v>
      </c>
      <c r="M5992" s="5" t="s">
        <v>15533</v>
      </c>
      <c r="N5992" s="5" t="s">
        <v>15098</v>
      </c>
      <c r="O5992" s="5" t="s">
        <v>13114</v>
      </c>
      <c r="P5992" s="5" t="s">
        <v>4562</v>
      </c>
      <c r="T5992" s="5"/>
      <c r="U5992" s="5"/>
      <c r="V5992" s="5"/>
      <c r="W5992" s="5"/>
      <c r="X5992" s="5"/>
      <c r="Y5992" s="5"/>
      <c r="Z5992" s="5"/>
      <c r="AA5992" s="5"/>
      <c r="AB5992" s="5"/>
      <c r="AC5992" s="5"/>
      <c r="AD5992" s="5"/>
      <c r="AE5992" s="5"/>
      <c r="AF5992" s="5"/>
      <c r="AG5992" s="5"/>
      <c r="AH5992" s="5"/>
      <c r="AI5992" s="5"/>
      <c r="AJ5992" s="5"/>
      <c r="AK5992" s="5"/>
      <c r="AL5992" s="5"/>
      <c r="AM5992" s="5"/>
      <c r="BP5992" s="1"/>
    </row>
    <row r="5993" spans="1:68" x14ac:dyDescent="0.3">
      <c r="A5993" s="4">
        <v>5992</v>
      </c>
      <c r="B5993" s="5">
        <v>189</v>
      </c>
      <c r="C5993" s="5" t="s">
        <v>3</v>
      </c>
      <c r="D5993" s="6">
        <v>43588</v>
      </c>
      <c r="E5993" s="5" t="s">
        <v>1616</v>
      </c>
      <c r="F5993" s="5" t="s">
        <v>81</v>
      </c>
      <c r="G5993" s="5" t="s">
        <v>28814</v>
      </c>
      <c r="H5993" s="5" t="s">
        <v>1403</v>
      </c>
      <c r="J5993" s="5" t="s">
        <v>386</v>
      </c>
      <c r="K5993" s="5" t="s">
        <v>15534</v>
      </c>
      <c r="L5993" s="5">
        <v>6</v>
      </c>
      <c r="M5993" s="5" t="s">
        <v>14828</v>
      </c>
      <c r="N5993" s="5" t="s">
        <v>14808</v>
      </c>
      <c r="O5993" s="5" t="s">
        <v>14508</v>
      </c>
      <c r="P5993" s="5" t="s">
        <v>14929</v>
      </c>
      <c r="Q5993" s="5" t="s">
        <v>14928</v>
      </c>
      <c r="R5993" s="5" t="s">
        <v>14876</v>
      </c>
      <c r="S5993" s="5" t="s">
        <v>4562</v>
      </c>
      <c r="T5993" s="5"/>
      <c r="U5993" s="5"/>
      <c r="V5993" s="5"/>
      <c r="W5993" s="5"/>
      <c r="X5993" s="5"/>
      <c r="Y5993" s="5"/>
      <c r="Z5993" s="5"/>
      <c r="AA5993" s="5"/>
      <c r="AB5993" s="5"/>
      <c r="AC5993" s="5"/>
      <c r="AD5993" s="5"/>
      <c r="AE5993" s="5"/>
      <c r="AF5993" s="5"/>
      <c r="AG5993" s="5"/>
      <c r="AH5993" s="5"/>
      <c r="AI5993" s="5"/>
      <c r="AJ5993" s="5"/>
      <c r="AK5993" s="5"/>
      <c r="AL5993" s="5"/>
      <c r="AM5993" s="5"/>
      <c r="BP5993" s="1"/>
    </row>
    <row r="5994" spans="1:68" x14ac:dyDescent="0.3">
      <c r="A5994" s="4">
        <v>5993</v>
      </c>
      <c r="B5994" s="5">
        <v>99</v>
      </c>
      <c r="C5994" s="5" t="s">
        <v>3</v>
      </c>
      <c r="D5994" s="6">
        <v>43588</v>
      </c>
      <c r="E5994" s="5" t="s">
        <v>15535</v>
      </c>
      <c r="F5994" s="5" t="s">
        <v>55</v>
      </c>
      <c r="G5994" s="5" t="s">
        <v>28815</v>
      </c>
      <c r="H5994" s="5" t="s">
        <v>5710</v>
      </c>
      <c r="I5994" s="5">
        <v>727825</v>
      </c>
      <c r="J5994" s="5" t="s">
        <v>321</v>
      </c>
      <c r="K5994" s="5" t="s">
        <v>15536</v>
      </c>
      <c r="L5994" s="5">
        <v>3</v>
      </c>
      <c r="M5994" s="5" t="s">
        <v>14914</v>
      </c>
      <c r="N5994" s="5" t="s">
        <v>10993</v>
      </c>
      <c r="O5994" s="5" t="s">
        <v>9716</v>
      </c>
      <c r="P5994" s="5" t="s">
        <v>4562</v>
      </c>
      <c r="T5994" s="5"/>
      <c r="U5994" s="5"/>
      <c r="V5994" s="5"/>
      <c r="W5994" s="5"/>
      <c r="X5994" s="5"/>
      <c r="Y5994" s="5"/>
      <c r="Z5994" s="5"/>
      <c r="AA5994" s="5"/>
      <c r="AB5994" s="5"/>
      <c r="AC5994" s="5"/>
      <c r="AD5994" s="5"/>
      <c r="AE5994" s="5"/>
      <c r="AF5994" s="5"/>
      <c r="AG5994" s="5"/>
      <c r="AH5994" s="5"/>
      <c r="AI5994" s="5"/>
      <c r="AJ5994" s="5"/>
      <c r="AK5994" s="5"/>
      <c r="AL5994" s="5"/>
      <c r="AM5994" s="5"/>
      <c r="BP5994" s="1"/>
    </row>
    <row r="5995" spans="1:68" x14ac:dyDescent="0.3">
      <c r="A5995" s="4">
        <v>5994</v>
      </c>
      <c r="B5995" s="5">
        <v>159</v>
      </c>
      <c r="C5995" s="5" t="s">
        <v>3</v>
      </c>
      <c r="D5995" s="6">
        <v>43588</v>
      </c>
      <c r="E5995" s="5" t="s">
        <v>15537</v>
      </c>
      <c r="F5995" s="5" t="s">
        <v>70</v>
      </c>
      <c r="G5995" s="5" t="s">
        <v>28816</v>
      </c>
      <c r="H5995" s="5" t="s">
        <v>15538</v>
      </c>
      <c r="I5995" s="5">
        <v>117526</v>
      </c>
      <c r="J5995" s="5" t="s">
        <v>21</v>
      </c>
      <c r="K5995" s="5" t="s">
        <v>15539</v>
      </c>
      <c r="L5995" s="5">
        <v>1</v>
      </c>
      <c r="M5995" s="5" t="s">
        <v>9750</v>
      </c>
      <c r="N5995" s="5" t="s">
        <v>4562</v>
      </c>
      <c r="T5995" s="5"/>
      <c r="U5995" s="5"/>
      <c r="V5995" s="5"/>
      <c r="W5995" s="5"/>
      <c r="X5995" s="5"/>
      <c r="Y5995" s="5"/>
      <c r="Z5995" s="5"/>
      <c r="AA5995" s="5"/>
      <c r="AB5995" s="5"/>
      <c r="AC5995" s="5"/>
      <c r="AD5995" s="5"/>
      <c r="AE5995" s="5"/>
      <c r="AF5995" s="5"/>
      <c r="AG5995" s="5"/>
      <c r="AH5995" s="5"/>
      <c r="AI5995" s="5"/>
      <c r="AJ5995" s="5"/>
      <c r="AK5995" s="5"/>
      <c r="AL5995" s="5"/>
      <c r="AM5995" s="5"/>
      <c r="BP5995" s="1"/>
    </row>
    <row r="5996" spans="1:68" x14ac:dyDescent="0.3">
      <c r="A5996" s="4">
        <v>5995</v>
      </c>
      <c r="B5996" s="5">
        <v>129</v>
      </c>
      <c r="C5996" s="5" t="s">
        <v>3</v>
      </c>
      <c r="D5996" s="6">
        <v>43588</v>
      </c>
      <c r="E5996" s="5" t="s">
        <v>1037</v>
      </c>
      <c r="F5996" s="5" t="s">
        <v>1028</v>
      </c>
      <c r="G5996" s="5" t="s">
        <v>28817</v>
      </c>
      <c r="H5996" s="5" t="s">
        <v>1995</v>
      </c>
      <c r="J5996" s="5" t="s">
        <v>84</v>
      </c>
      <c r="K5996" s="5" t="s">
        <v>15540</v>
      </c>
      <c r="L5996" s="5">
        <v>4</v>
      </c>
      <c r="M5996" s="5" t="s">
        <v>9853</v>
      </c>
      <c r="N5996" s="5" t="s">
        <v>13951</v>
      </c>
      <c r="O5996" s="5" t="s">
        <v>15265</v>
      </c>
      <c r="P5996" s="5" t="s">
        <v>13802</v>
      </c>
      <c r="Q5996" s="5" t="s">
        <v>4562</v>
      </c>
      <c r="T5996" s="5"/>
      <c r="U5996" s="5"/>
      <c r="V5996" s="5"/>
      <c r="W5996" s="5"/>
      <c r="X5996" s="5"/>
      <c r="Y5996" s="5"/>
      <c r="Z5996" s="5"/>
      <c r="AA5996" s="5"/>
      <c r="AB5996" s="5"/>
      <c r="AC5996" s="5"/>
      <c r="AD5996" s="5"/>
      <c r="AE5996" s="5"/>
      <c r="AF5996" s="5"/>
      <c r="AG5996" s="5"/>
      <c r="AH5996" s="5"/>
      <c r="AI5996" s="5"/>
      <c r="AJ5996" s="5"/>
      <c r="AK5996" s="5"/>
      <c r="AL5996" s="5"/>
      <c r="AM5996" s="5"/>
      <c r="BP5996" s="1"/>
    </row>
    <row r="5997" spans="1:68" x14ac:dyDescent="0.3">
      <c r="A5997" s="4">
        <v>5996</v>
      </c>
      <c r="B5997" s="5">
        <v>99</v>
      </c>
      <c r="C5997" s="5" t="s">
        <v>3</v>
      </c>
      <c r="D5997" s="6">
        <v>43588</v>
      </c>
      <c r="E5997" s="5" t="s">
        <v>15541</v>
      </c>
      <c r="F5997" s="5" t="s">
        <v>1186</v>
      </c>
      <c r="G5997" s="5" t="s">
        <v>28818</v>
      </c>
      <c r="H5997" s="5" t="s">
        <v>15542</v>
      </c>
      <c r="I5997" s="5">
        <v>305309</v>
      </c>
      <c r="J5997" s="5" t="s">
        <v>58</v>
      </c>
      <c r="K5997" s="5" t="s">
        <v>15543</v>
      </c>
      <c r="L5997" s="5">
        <v>3</v>
      </c>
      <c r="M5997" s="5" t="s">
        <v>14858</v>
      </c>
      <c r="N5997" s="5" t="s">
        <v>11563</v>
      </c>
      <c r="O5997" s="5" t="s">
        <v>6117</v>
      </c>
      <c r="P5997" s="5" t="s">
        <v>4562</v>
      </c>
      <c r="T5997" s="5"/>
      <c r="U5997" s="5"/>
      <c r="V5997" s="5"/>
      <c r="W5997" s="5"/>
      <c r="X5997" s="5"/>
      <c r="Y5997" s="5"/>
      <c r="Z5997" s="5"/>
      <c r="AA5997" s="5"/>
      <c r="AB5997" s="5"/>
      <c r="AC5997" s="5"/>
      <c r="AD5997" s="5"/>
      <c r="AE5997" s="5"/>
      <c r="AF5997" s="5"/>
      <c r="AG5997" s="5"/>
      <c r="AH5997" s="5"/>
      <c r="AI5997" s="5"/>
      <c r="AJ5997" s="5"/>
      <c r="AK5997" s="5"/>
      <c r="AL5997" s="5"/>
      <c r="AM5997" s="5"/>
      <c r="BP5997" s="1"/>
    </row>
    <row r="5998" spans="1:68" x14ac:dyDescent="0.3">
      <c r="A5998" s="4">
        <v>5997</v>
      </c>
      <c r="B5998" s="5">
        <v>159</v>
      </c>
      <c r="C5998" s="5" t="s">
        <v>3</v>
      </c>
      <c r="D5998" s="6">
        <v>43588</v>
      </c>
      <c r="E5998" s="5" t="s">
        <v>443</v>
      </c>
      <c r="F5998" s="5" t="s">
        <v>15544</v>
      </c>
      <c r="G5998" s="5" t="s">
        <v>28819</v>
      </c>
      <c r="H5998" s="5" t="s">
        <v>2792</v>
      </c>
      <c r="I5998" s="5">
        <v>510090</v>
      </c>
      <c r="J5998" s="5" t="s">
        <v>453</v>
      </c>
      <c r="K5998" s="5" t="s">
        <v>15545</v>
      </c>
      <c r="L5998" s="5">
        <v>5</v>
      </c>
      <c r="M5998" s="5" t="s">
        <v>15410</v>
      </c>
      <c r="N5998" s="5" t="s">
        <v>14559</v>
      </c>
      <c r="O5998" s="5" t="s">
        <v>10472</v>
      </c>
      <c r="P5998" s="5" t="s">
        <v>10423</v>
      </c>
      <c r="Q5998" s="5" t="s">
        <v>10442</v>
      </c>
      <c r="R5998" s="5" t="s">
        <v>4562</v>
      </c>
      <c r="T5998" s="5"/>
      <c r="U5998" s="5"/>
      <c r="V5998" s="5"/>
      <c r="W5998" s="5"/>
      <c r="X5998" s="5"/>
      <c r="Y5998" s="5"/>
      <c r="Z5998" s="5"/>
      <c r="AA5998" s="5"/>
      <c r="AB5998" s="5"/>
      <c r="AC5998" s="5"/>
      <c r="AD5998" s="5"/>
      <c r="AE5998" s="5"/>
      <c r="AF5998" s="5"/>
      <c r="AG5998" s="5"/>
      <c r="AH5998" s="5"/>
      <c r="AI5998" s="5"/>
      <c r="AJ5998" s="5"/>
      <c r="AK5998" s="5"/>
      <c r="AL5998" s="5"/>
      <c r="AM5998" s="5"/>
      <c r="BP5998" s="1"/>
    </row>
    <row r="5999" spans="1:68" x14ac:dyDescent="0.3">
      <c r="A5999" s="4">
        <v>5998</v>
      </c>
      <c r="B5999" s="5">
        <v>99</v>
      </c>
      <c r="C5999" s="5" t="s">
        <v>3</v>
      </c>
      <c r="D5999" s="6">
        <v>43619</v>
      </c>
      <c r="E5999" s="5" t="s">
        <v>13221</v>
      </c>
      <c r="F5999" s="5" t="s">
        <v>3720</v>
      </c>
      <c r="G5999" s="5" t="s">
        <v>28820</v>
      </c>
      <c r="H5999" s="5" t="s">
        <v>5476</v>
      </c>
      <c r="I5999" s="5">
        <v>705200</v>
      </c>
      <c r="J5999" s="5" t="s">
        <v>196</v>
      </c>
      <c r="K5999" s="5" t="s">
        <v>15546</v>
      </c>
      <c r="L5999" s="5">
        <v>3</v>
      </c>
      <c r="M5999" s="5" t="s">
        <v>15547</v>
      </c>
      <c r="N5999" s="5" t="s">
        <v>14508</v>
      </c>
      <c r="O5999" s="5" t="s">
        <v>14898</v>
      </c>
      <c r="P5999" s="5" t="s">
        <v>4562</v>
      </c>
      <c r="T5999" s="5"/>
      <c r="U5999" s="5"/>
      <c r="V5999" s="5"/>
      <c r="W5999" s="5"/>
      <c r="X5999" s="5"/>
      <c r="Y5999" s="5"/>
      <c r="Z5999" s="5"/>
      <c r="AA5999" s="5"/>
      <c r="AB5999" s="5"/>
      <c r="AC5999" s="5"/>
      <c r="AD5999" s="5"/>
      <c r="AE5999" s="5"/>
      <c r="AF5999" s="5"/>
      <c r="AG5999" s="5"/>
      <c r="AH5999" s="5"/>
      <c r="AI5999" s="5"/>
      <c r="AJ5999" s="5"/>
      <c r="AK5999" s="5"/>
      <c r="AL5999" s="5"/>
      <c r="AM5999" s="5"/>
      <c r="BP5999" s="1"/>
    </row>
    <row r="6000" spans="1:68" x14ac:dyDescent="0.3">
      <c r="A6000" s="4">
        <v>5999</v>
      </c>
      <c r="B6000" s="5">
        <v>129</v>
      </c>
      <c r="C6000" s="5" t="s">
        <v>3</v>
      </c>
      <c r="D6000" s="6">
        <v>43619</v>
      </c>
      <c r="E6000" s="5" t="s">
        <v>15548</v>
      </c>
      <c r="F6000" s="5" t="s">
        <v>2443</v>
      </c>
      <c r="G6000" s="5" t="s">
        <v>28821</v>
      </c>
      <c r="H6000" s="5" t="s">
        <v>819</v>
      </c>
      <c r="J6000" s="5" t="s">
        <v>515</v>
      </c>
      <c r="K6000" s="5" t="s">
        <v>15549</v>
      </c>
      <c r="L6000" s="5">
        <v>4</v>
      </c>
      <c r="M6000" s="5" t="s">
        <v>14808</v>
      </c>
      <c r="N6000" s="5" t="s">
        <v>14262</v>
      </c>
      <c r="O6000" s="5" t="s">
        <v>14928</v>
      </c>
      <c r="P6000" s="5" t="s">
        <v>14429</v>
      </c>
      <c r="Q6000" s="5" t="s">
        <v>4562</v>
      </c>
      <c r="T6000" s="5"/>
      <c r="U6000" s="5"/>
      <c r="V6000" s="5"/>
      <c r="W6000" s="5"/>
      <c r="X6000" s="5"/>
      <c r="Y6000" s="5"/>
      <c r="Z6000" s="5"/>
      <c r="AA6000" s="5"/>
      <c r="AB6000" s="5"/>
      <c r="AC6000" s="5"/>
      <c r="AD6000" s="5"/>
      <c r="AE6000" s="5"/>
      <c r="AF6000" s="5"/>
      <c r="AG6000" s="5"/>
      <c r="AH6000" s="5"/>
      <c r="AI6000" s="5"/>
      <c r="AJ6000" s="5"/>
      <c r="AK6000" s="5"/>
      <c r="AL6000" s="5"/>
      <c r="AM6000" s="5"/>
      <c r="BP6000" s="1"/>
    </row>
    <row r="6001" spans="1:68" x14ac:dyDescent="0.3">
      <c r="A6001" s="4">
        <v>6000</v>
      </c>
      <c r="B6001" s="5">
        <v>99</v>
      </c>
      <c r="C6001" s="5" t="s">
        <v>3</v>
      </c>
      <c r="D6001" s="6">
        <v>43619</v>
      </c>
      <c r="E6001" s="5" t="s">
        <v>15550</v>
      </c>
      <c r="F6001" s="5" t="s">
        <v>1542</v>
      </c>
      <c r="G6001" s="5" t="s">
        <v>28822</v>
      </c>
      <c r="H6001" s="5" t="s">
        <v>459</v>
      </c>
      <c r="I6001" s="5">
        <v>417515</v>
      </c>
      <c r="J6001" s="5" t="s">
        <v>460</v>
      </c>
      <c r="K6001" s="5" t="s">
        <v>15551</v>
      </c>
      <c r="L6001" s="5">
        <v>3</v>
      </c>
      <c r="M6001" s="5" t="s">
        <v>15084</v>
      </c>
      <c r="N6001" s="5" t="s">
        <v>6262</v>
      </c>
      <c r="O6001" s="5" t="s">
        <v>15552</v>
      </c>
      <c r="P6001" s="5" t="s">
        <v>4562</v>
      </c>
      <c r="T6001" s="5"/>
      <c r="U6001" s="5"/>
      <c r="V6001" s="5"/>
      <c r="W6001" s="5"/>
      <c r="X6001" s="5"/>
      <c r="Y6001" s="5"/>
      <c r="Z6001" s="5"/>
      <c r="AA6001" s="5"/>
      <c r="AB6001" s="5"/>
      <c r="AC6001" s="5"/>
      <c r="AD6001" s="5"/>
      <c r="AE6001" s="5"/>
      <c r="AF6001" s="5"/>
      <c r="AG6001" s="5"/>
      <c r="AH6001" s="5"/>
      <c r="AI6001" s="5"/>
      <c r="AJ6001" s="5"/>
      <c r="AK6001" s="5"/>
      <c r="AL6001" s="5"/>
      <c r="AM6001" s="5"/>
      <c r="BP6001" s="1"/>
    </row>
    <row r="6002" spans="1:68" x14ac:dyDescent="0.3">
      <c r="A6002" s="4">
        <v>6001</v>
      </c>
      <c r="B6002" s="5">
        <v>159</v>
      </c>
      <c r="C6002" s="5" t="s">
        <v>3</v>
      </c>
      <c r="D6002" s="6">
        <v>43619</v>
      </c>
      <c r="E6002" s="5" t="s">
        <v>6662</v>
      </c>
      <c r="F6002" s="5" t="s">
        <v>774</v>
      </c>
      <c r="G6002" s="5" t="s">
        <v>28823</v>
      </c>
      <c r="H6002" s="5" t="s">
        <v>128</v>
      </c>
      <c r="I6002" s="5">
        <v>200278</v>
      </c>
      <c r="J6002" s="5" t="s">
        <v>129</v>
      </c>
      <c r="K6002" s="5" t="s">
        <v>15553</v>
      </c>
      <c r="L6002" s="5">
        <v>2</v>
      </c>
      <c r="M6002" s="5" t="s">
        <v>15554</v>
      </c>
      <c r="N6002" s="5" t="s">
        <v>9750</v>
      </c>
      <c r="O6002" s="5" t="s">
        <v>4562</v>
      </c>
      <c r="T6002" s="5"/>
      <c r="U6002" s="5"/>
      <c r="V6002" s="5"/>
      <c r="W6002" s="5"/>
      <c r="X6002" s="5"/>
      <c r="Y6002" s="5"/>
      <c r="Z6002" s="5"/>
      <c r="AA6002" s="5"/>
      <c r="AB6002" s="5"/>
      <c r="AC6002" s="5"/>
      <c r="AD6002" s="5"/>
      <c r="AE6002" s="5"/>
      <c r="AF6002" s="5"/>
      <c r="AG6002" s="5"/>
      <c r="AH6002" s="5"/>
      <c r="AI6002" s="5"/>
      <c r="AJ6002" s="5"/>
      <c r="AK6002" s="5"/>
      <c r="AL6002" s="5"/>
      <c r="AM6002" s="5"/>
      <c r="BP6002" s="1"/>
    </row>
    <row r="6003" spans="1:68" x14ac:dyDescent="0.3">
      <c r="A6003" s="4">
        <v>6002</v>
      </c>
      <c r="B6003" s="5">
        <v>129</v>
      </c>
      <c r="C6003" s="5" t="s">
        <v>3</v>
      </c>
      <c r="D6003" s="6">
        <v>43619</v>
      </c>
      <c r="E6003" s="5" t="s">
        <v>15555</v>
      </c>
      <c r="F6003" s="5" t="s">
        <v>5073</v>
      </c>
      <c r="G6003" s="5" t="s">
        <v>28824</v>
      </c>
      <c r="H6003" s="5" t="s">
        <v>5540</v>
      </c>
      <c r="I6003" s="5">
        <v>405300</v>
      </c>
      <c r="J6003" s="5" t="s">
        <v>14</v>
      </c>
      <c r="K6003" s="5" t="s">
        <v>15556</v>
      </c>
      <c r="L6003" s="5">
        <v>2</v>
      </c>
      <c r="M6003" s="5" t="s">
        <v>15557</v>
      </c>
      <c r="N6003" s="5" t="s">
        <v>15558</v>
      </c>
      <c r="O6003" s="5" t="s">
        <v>4562</v>
      </c>
      <c r="T6003" s="5"/>
      <c r="U6003" s="5"/>
      <c r="V6003" s="5"/>
      <c r="W6003" s="5"/>
      <c r="X6003" s="5"/>
      <c r="Y6003" s="5"/>
      <c r="Z6003" s="5"/>
      <c r="AA6003" s="5"/>
      <c r="AB6003" s="5"/>
      <c r="AC6003" s="5"/>
      <c r="AD6003" s="5"/>
      <c r="AE6003" s="5"/>
      <c r="AF6003" s="5"/>
      <c r="AG6003" s="5"/>
      <c r="AH6003" s="5"/>
      <c r="AI6003" s="5"/>
      <c r="AJ6003" s="5"/>
      <c r="AK6003" s="5"/>
      <c r="AL6003" s="5"/>
      <c r="AM6003" s="5"/>
      <c r="BP6003" s="1"/>
    </row>
    <row r="6004" spans="1:68" x14ac:dyDescent="0.3">
      <c r="A6004" s="4">
        <v>6003</v>
      </c>
      <c r="B6004" s="5">
        <v>99</v>
      </c>
      <c r="C6004" s="5" t="s">
        <v>3</v>
      </c>
      <c r="D6004" s="6">
        <v>43619</v>
      </c>
      <c r="E6004" s="5" t="s">
        <v>15232</v>
      </c>
      <c r="F6004" s="5" t="s">
        <v>1407</v>
      </c>
      <c r="G6004" s="5" t="s">
        <v>28700</v>
      </c>
      <c r="H6004" s="5" t="s">
        <v>15233</v>
      </c>
      <c r="I6004" s="5">
        <v>435250</v>
      </c>
      <c r="J6004" s="5" t="s">
        <v>331</v>
      </c>
      <c r="K6004" s="5" t="s">
        <v>15559</v>
      </c>
      <c r="L6004" s="5">
        <v>3</v>
      </c>
      <c r="M6004" s="5" t="s">
        <v>14406</v>
      </c>
      <c r="N6004" s="5" t="s">
        <v>14690</v>
      </c>
      <c r="O6004" s="5" t="s">
        <v>15243</v>
      </c>
      <c r="P6004" s="5" t="s">
        <v>4562</v>
      </c>
      <c r="T6004" s="5"/>
      <c r="U6004" s="5"/>
      <c r="V6004" s="5"/>
      <c r="W6004" s="5"/>
      <c r="X6004" s="5"/>
      <c r="Y6004" s="5"/>
      <c r="Z6004" s="5"/>
      <c r="AA6004" s="5"/>
      <c r="AB6004" s="5"/>
      <c r="AC6004" s="5"/>
      <c r="AD6004" s="5"/>
      <c r="AE6004" s="5"/>
      <c r="AF6004" s="5"/>
      <c r="AG6004" s="5"/>
      <c r="AH6004" s="5"/>
      <c r="AI6004" s="5"/>
      <c r="AJ6004" s="5"/>
      <c r="AK6004" s="5"/>
      <c r="AL6004" s="5"/>
      <c r="AM6004" s="5"/>
      <c r="BP6004" s="1"/>
    </row>
    <row r="6005" spans="1:68" x14ac:dyDescent="0.3">
      <c r="A6005" s="4">
        <v>6004</v>
      </c>
      <c r="B6005" s="5">
        <v>129</v>
      </c>
      <c r="C6005" s="5" t="s">
        <v>3</v>
      </c>
      <c r="D6005" s="6">
        <v>43619</v>
      </c>
      <c r="E6005" s="5" t="s">
        <v>338</v>
      </c>
      <c r="F6005" s="5" t="s">
        <v>14427</v>
      </c>
      <c r="G6005" s="5" t="s">
        <v>28401</v>
      </c>
      <c r="H6005" s="5" t="s">
        <v>819</v>
      </c>
      <c r="I6005" s="5">
        <v>440037</v>
      </c>
      <c r="J6005" s="5" t="s">
        <v>515</v>
      </c>
      <c r="K6005" s="5" t="s">
        <v>15560</v>
      </c>
      <c r="L6005" s="5">
        <v>4</v>
      </c>
      <c r="M6005" s="5" t="s">
        <v>11169</v>
      </c>
      <c r="N6005" s="5" t="s">
        <v>9007</v>
      </c>
      <c r="O6005" s="5" t="s">
        <v>14852</v>
      </c>
      <c r="P6005" s="5" t="s">
        <v>6629</v>
      </c>
      <c r="Q6005" s="5" t="s">
        <v>4562</v>
      </c>
      <c r="T6005" s="5"/>
      <c r="U6005" s="5"/>
      <c r="V6005" s="5"/>
      <c r="W6005" s="5"/>
      <c r="X6005" s="5"/>
      <c r="Y6005" s="5"/>
      <c r="Z6005" s="5"/>
      <c r="AA6005" s="5"/>
      <c r="AB6005" s="5"/>
      <c r="AC6005" s="5"/>
      <c r="AD6005" s="5"/>
      <c r="AE6005" s="5"/>
      <c r="AF6005" s="5"/>
      <c r="AG6005" s="5"/>
      <c r="AH6005" s="5"/>
      <c r="AI6005" s="5"/>
      <c r="AJ6005" s="5"/>
      <c r="AK6005" s="5"/>
      <c r="AL6005" s="5"/>
      <c r="AM6005" s="5"/>
      <c r="BP6005" s="1"/>
    </row>
    <row r="6006" spans="1:68" x14ac:dyDescent="0.3">
      <c r="A6006" s="4">
        <v>6005</v>
      </c>
      <c r="B6006" s="5">
        <v>99</v>
      </c>
      <c r="C6006" s="5" t="s">
        <v>3</v>
      </c>
      <c r="D6006" s="6">
        <v>43619</v>
      </c>
      <c r="E6006" s="5" t="s">
        <v>70</v>
      </c>
      <c r="F6006" s="5" t="s">
        <v>15561</v>
      </c>
      <c r="G6006" s="5" t="s">
        <v>28825</v>
      </c>
      <c r="H6006" s="5" t="s">
        <v>15562</v>
      </c>
      <c r="I6006" s="5">
        <v>547379</v>
      </c>
      <c r="J6006" s="5" t="s">
        <v>188</v>
      </c>
      <c r="K6006" s="5" t="s">
        <v>15563</v>
      </c>
      <c r="L6006" s="5">
        <v>3</v>
      </c>
      <c r="M6006" s="5" t="s">
        <v>11760</v>
      </c>
      <c r="N6006" s="5" t="s">
        <v>9723</v>
      </c>
      <c r="O6006" s="5" t="s">
        <v>14828</v>
      </c>
      <c r="P6006" s="5" t="s">
        <v>4562</v>
      </c>
      <c r="T6006" s="5"/>
      <c r="U6006" s="5"/>
      <c r="V6006" s="5"/>
      <c r="W6006" s="5"/>
      <c r="X6006" s="5"/>
      <c r="Y6006" s="5"/>
      <c r="Z6006" s="5"/>
      <c r="AA6006" s="5"/>
      <c r="AB6006" s="5"/>
      <c r="AC6006" s="5"/>
      <c r="AD6006" s="5"/>
      <c r="AE6006" s="5"/>
      <c r="AF6006" s="5"/>
      <c r="AG6006" s="5"/>
      <c r="AH6006" s="5"/>
      <c r="AI6006" s="5"/>
      <c r="AJ6006" s="5"/>
      <c r="AK6006" s="5"/>
      <c r="AL6006" s="5"/>
      <c r="AM6006" s="5"/>
      <c r="BP6006" s="1"/>
    </row>
    <row r="6007" spans="1:68" x14ac:dyDescent="0.3">
      <c r="A6007" s="4">
        <v>6006</v>
      </c>
      <c r="B6007" s="5">
        <v>99</v>
      </c>
      <c r="C6007" s="5" t="s">
        <v>3</v>
      </c>
      <c r="D6007" s="6">
        <v>43619</v>
      </c>
      <c r="E6007" s="5" t="s">
        <v>5677</v>
      </c>
      <c r="F6007" s="5" t="s">
        <v>15564</v>
      </c>
      <c r="G6007" s="5" t="s">
        <v>28826</v>
      </c>
      <c r="H6007" s="5" t="s">
        <v>2210</v>
      </c>
      <c r="J6007" s="5" t="s">
        <v>321</v>
      </c>
      <c r="K6007" s="5" t="s">
        <v>15565</v>
      </c>
      <c r="L6007" s="5">
        <v>3</v>
      </c>
      <c r="M6007" s="5" t="s">
        <v>15222</v>
      </c>
      <c r="N6007" s="5" t="s">
        <v>9059</v>
      </c>
      <c r="O6007" s="5" t="s">
        <v>10984</v>
      </c>
      <c r="P6007" s="5" t="s">
        <v>4562</v>
      </c>
      <c r="T6007" s="5"/>
      <c r="U6007" s="5"/>
      <c r="V6007" s="5"/>
      <c r="W6007" s="5"/>
      <c r="X6007" s="5"/>
      <c r="Y6007" s="5"/>
      <c r="Z6007" s="5"/>
      <c r="AA6007" s="5"/>
      <c r="AB6007" s="5"/>
      <c r="AC6007" s="5"/>
      <c r="AD6007" s="5"/>
      <c r="AE6007" s="5"/>
      <c r="AF6007" s="5"/>
      <c r="AG6007" s="5"/>
      <c r="AH6007" s="5"/>
      <c r="AI6007" s="5"/>
      <c r="AJ6007" s="5"/>
      <c r="AK6007" s="5"/>
      <c r="AL6007" s="5"/>
      <c r="AM6007" s="5"/>
      <c r="BP6007" s="1"/>
    </row>
    <row r="6008" spans="1:68" x14ac:dyDescent="0.3">
      <c r="A6008" s="4">
        <v>6007</v>
      </c>
      <c r="B6008" s="5">
        <v>148</v>
      </c>
      <c r="C6008" s="5" t="s">
        <v>3</v>
      </c>
      <c r="D6008" s="6">
        <v>43619</v>
      </c>
      <c r="E6008" s="5" t="s">
        <v>15566</v>
      </c>
      <c r="F6008" s="5" t="s">
        <v>9489</v>
      </c>
      <c r="G6008" s="5" t="s">
        <v>28827</v>
      </c>
      <c r="H6008" s="5" t="s">
        <v>4703</v>
      </c>
      <c r="I6008" s="5">
        <v>77025</v>
      </c>
      <c r="J6008" s="5" t="s">
        <v>7</v>
      </c>
      <c r="K6008" s="5" t="s">
        <v>15567</v>
      </c>
      <c r="L6008" s="5">
        <v>2</v>
      </c>
      <c r="M6008" s="5" t="s">
        <v>15259</v>
      </c>
      <c r="N6008" s="5" t="s">
        <v>15568</v>
      </c>
      <c r="O6008" s="5" t="s">
        <v>4562</v>
      </c>
      <c r="T6008" s="5"/>
      <c r="U6008" s="5"/>
      <c r="V6008" s="5"/>
      <c r="W6008" s="5"/>
      <c r="X6008" s="5"/>
      <c r="Y6008" s="5"/>
      <c r="Z6008" s="5"/>
      <c r="AA6008" s="5"/>
      <c r="AB6008" s="5"/>
      <c r="AC6008" s="5"/>
      <c r="AD6008" s="5"/>
      <c r="AE6008" s="5"/>
      <c r="AF6008" s="5"/>
      <c r="AG6008" s="5"/>
      <c r="AH6008" s="5"/>
      <c r="AI6008" s="5"/>
      <c r="AJ6008" s="5"/>
      <c r="AK6008" s="5"/>
      <c r="AL6008" s="5"/>
      <c r="AM6008" s="5"/>
      <c r="BP6008" s="1"/>
    </row>
    <row r="6009" spans="1:68" x14ac:dyDescent="0.3">
      <c r="A6009" s="4">
        <v>6008</v>
      </c>
      <c r="B6009" s="5">
        <v>99</v>
      </c>
      <c r="C6009" s="5" t="s">
        <v>3</v>
      </c>
      <c r="D6009" s="6">
        <v>43619</v>
      </c>
      <c r="E6009" s="5" t="s">
        <v>283</v>
      </c>
      <c r="F6009" s="5" t="s">
        <v>4400</v>
      </c>
      <c r="G6009" s="5" t="s">
        <v>28828</v>
      </c>
      <c r="H6009" s="5" t="s">
        <v>487</v>
      </c>
      <c r="I6009" s="5">
        <v>540326</v>
      </c>
      <c r="J6009" s="5" t="s">
        <v>188</v>
      </c>
      <c r="K6009" s="5" t="s">
        <v>15569</v>
      </c>
      <c r="L6009" s="5">
        <v>3</v>
      </c>
      <c r="M6009" s="5" t="s">
        <v>14918</v>
      </c>
      <c r="N6009" s="5" t="s">
        <v>14421</v>
      </c>
      <c r="O6009" s="5" t="s">
        <v>15570</v>
      </c>
      <c r="P6009" s="5" t="s">
        <v>4562</v>
      </c>
      <c r="T6009" s="5"/>
      <c r="U6009" s="5"/>
      <c r="V6009" s="5"/>
      <c r="W6009" s="5"/>
      <c r="X6009" s="5"/>
      <c r="Y6009" s="5"/>
      <c r="Z6009" s="5"/>
      <c r="AA6009" s="5"/>
      <c r="AB6009" s="5"/>
      <c r="AC6009" s="5"/>
      <c r="AD6009" s="5"/>
      <c r="AE6009" s="5"/>
      <c r="AF6009" s="5"/>
      <c r="AG6009" s="5"/>
      <c r="AH6009" s="5"/>
      <c r="AI6009" s="5"/>
      <c r="AJ6009" s="5"/>
      <c r="AK6009" s="5"/>
      <c r="AL6009" s="5"/>
      <c r="AM6009" s="5"/>
      <c r="BP6009" s="1"/>
    </row>
    <row r="6010" spans="1:68" x14ac:dyDescent="0.3">
      <c r="A6010" s="4">
        <v>6009</v>
      </c>
      <c r="B6010" s="5">
        <v>99</v>
      </c>
      <c r="C6010" s="5" t="s">
        <v>3</v>
      </c>
      <c r="D6010" s="6">
        <v>43619</v>
      </c>
      <c r="E6010" s="5" t="s">
        <v>101</v>
      </c>
      <c r="F6010" s="5" t="s">
        <v>13509</v>
      </c>
      <c r="G6010" s="5" t="s">
        <v>28829</v>
      </c>
      <c r="H6010" s="5" t="s">
        <v>879</v>
      </c>
      <c r="I6010" s="5">
        <v>611135</v>
      </c>
      <c r="J6010" s="5" t="s">
        <v>386</v>
      </c>
      <c r="K6010" s="5" t="s">
        <v>15571</v>
      </c>
      <c r="L6010" s="5">
        <v>3</v>
      </c>
      <c r="M6010" s="5" t="s">
        <v>14275</v>
      </c>
      <c r="N6010" s="5" t="s">
        <v>10596</v>
      </c>
      <c r="O6010" s="5" t="s">
        <v>11527</v>
      </c>
      <c r="P6010" s="5" t="s">
        <v>4562</v>
      </c>
      <c r="T6010" s="5"/>
      <c r="U6010" s="5"/>
      <c r="V6010" s="5"/>
      <c r="W6010" s="5"/>
      <c r="X6010" s="5"/>
      <c r="Y6010" s="5"/>
      <c r="Z6010" s="5"/>
      <c r="AA6010" s="5"/>
      <c r="AB6010" s="5"/>
      <c r="AC6010" s="5"/>
      <c r="AD6010" s="5"/>
      <c r="AE6010" s="5"/>
      <c r="AF6010" s="5"/>
      <c r="AG6010" s="5"/>
      <c r="AH6010" s="5"/>
      <c r="AI6010" s="5"/>
      <c r="AJ6010" s="5"/>
      <c r="AK6010" s="5"/>
      <c r="AL6010" s="5"/>
      <c r="AM6010" s="5"/>
      <c r="BP6010" s="1"/>
    </row>
    <row r="6011" spans="1:68" x14ac:dyDescent="0.3">
      <c r="A6011" s="4">
        <v>6010</v>
      </c>
      <c r="B6011" s="5">
        <v>99</v>
      </c>
      <c r="C6011" s="5" t="s">
        <v>3</v>
      </c>
      <c r="D6011" s="6">
        <v>43619</v>
      </c>
      <c r="E6011" s="5" t="s">
        <v>42</v>
      </c>
      <c r="F6011" s="5" t="s">
        <v>15572</v>
      </c>
      <c r="G6011" s="5" t="s">
        <v>28830</v>
      </c>
      <c r="H6011" s="5" t="s">
        <v>15573</v>
      </c>
      <c r="I6011" s="5">
        <v>778965</v>
      </c>
      <c r="J6011" s="5" t="s">
        <v>14</v>
      </c>
      <c r="K6011" s="5" t="s">
        <v>15574</v>
      </c>
      <c r="L6011" s="5">
        <v>3</v>
      </c>
      <c r="M6011" s="5" t="s">
        <v>6577</v>
      </c>
      <c r="N6011" s="5" t="s">
        <v>15575</v>
      </c>
      <c r="O6011" s="5" t="s">
        <v>9248</v>
      </c>
      <c r="P6011" s="5" t="s">
        <v>4562</v>
      </c>
      <c r="T6011" s="5"/>
      <c r="U6011" s="5"/>
      <c r="V6011" s="5"/>
      <c r="W6011" s="5"/>
      <c r="X6011" s="5"/>
      <c r="Y6011" s="5"/>
      <c r="Z6011" s="5"/>
      <c r="AA6011" s="5"/>
      <c r="AB6011" s="5"/>
      <c r="AC6011" s="5"/>
      <c r="AD6011" s="5"/>
      <c r="AE6011" s="5"/>
      <c r="AF6011" s="5"/>
      <c r="AG6011" s="5"/>
      <c r="AH6011" s="5"/>
      <c r="AI6011" s="5"/>
      <c r="AJ6011" s="5"/>
      <c r="AK6011" s="5"/>
      <c r="AL6011" s="5"/>
      <c r="AM6011" s="5"/>
      <c r="BP6011" s="1"/>
    </row>
    <row r="6012" spans="1:68" x14ac:dyDescent="0.3">
      <c r="A6012" s="4">
        <v>6011</v>
      </c>
      <c r="B6012" s="5">
        <v>129</v>
      </c>
      <c r="C6012" s="5" t="s">
        <v>3</v>
      </c>
      <c r="D6012" s="6">
        <v>43619</v>
      </c>
      <c r="E6012" s="5" t="s">
        <v>148</v>
      </c>
      <c r="F6012" s="5" t="s">
        <v>15576</v>
      </c>
      <c r="G6012" s="5" t="s">
        <v>28831</v>
      </c>
      <c r="H6012" s="5" t="s">
        <v>330</v>
      </c>
      <c r="J6012" s="5" t="s">
        <v>331</v>
      </c>
      <c r="K6012" s="5" t="s">
        <v>15577</v>
      </c>
      <c r="L6012" s="5">
        <v>4</v>
      </c>
      <c r="M6012" s="5" t="s">
        <v>6525</v>
      </c>
      <c r="N6012" s="5" t="s">
        <v>15578</v>
      </c>
      <c r="O6012" s="5" t="s">
        <v>12153</v>
      </c>
      <c r="P6012" s="5" t="s">
        <v>12960</v>
      </c>
      <c r="Q6012" s="5" t="s">
        <v>4562</v>
      </c>
      <c r="T6012" s="5"/>
      <c r="U6012" s="5"/>
      <c r="V6012" s="5"/>
      <c r="W6012" s="5"/>
      <c r="X6012" s="5"/>
      <c r="Y6012" s="5"/>
      <c r="Z6012" s="5"/>
      <c r="AA6012" s="5"/>
      <c r="AB6012" s="5"/>
      <c r="AC6012" s="5"/>
      <c r="AD6012" s="5"/>
      <c r="AE6012" s="5"/>
      <c r="AF6012" s="5"/>
      <c r="AG6012" s="5"/>
      <c r="AH6012" s="5"/>
      <c r="AI6012" s="5"/>
      <c r="AJ6012" s="5"/>
      <c r="AK6012" s="5"/>
      <c r="AL6012" s="5"/>
      <c r="AM6012" s="5"/>
      <c r="BP6012" s="1"/>
    </row>
    <row r="6013" spans="1:68" x14ac:dyDescent="0.3">
      <c r="A6013" s="4">
        <v>6012</v>
      </c>
      <c r="B6013" s="5">
        <v>159</v>
      </c>
      <c r="C6013" s="5" t="s">
        <v>3</v>
      </c>
      <c r="D6013" s="6">
        <v>43619</v>
      </c>
      <c r="E6013" s="5" t="s">
        <v>859</v>
      </c>
      <c r="F6013" s="5" t="s">
        <v>1995</v>
      </c>
      <c r="G6013" s="5" t="s">
        <v>28832</v>
      </c>
      <c r="H6013" s="5" t="s">
        <v>51</v>
      </c>
      <c r="I6013" s="5">
        <v>61449</v>
      </c>
      <c r="J6013" s="5" t="s">
        <v>30</v>
      </c>
      <c r="K6013" s="5" t="s">
        <v>15579</v>
      </c>
      <c r="L6013" s="5">
        <v>5</v>
      </c>
      <c r="M6013" s="5" t="s">
        <v>15580</v>
      </c>
      <c r="N6013" s="5" t="s">
        <v>14838</v>
      </c>
      <c r="O6013" s="5" t="s">
        <v>13989</v>
      </c>
      <c r="P6013" s="5" t="s">
        <v>15045</v>
      </c>
      <c r="Q6013" s="5" t="s">
        <v>15581</v>
      </c>
      <c r="R6013" s="5" t="s">
        <v>4562</v>
      </c>
      <c r="T6013" s="5"/>
      <c r="U6013" s="5"/>
      <c r="V6013" s="5"/>
      <c r="W6013" s="5"/>
      <c r="X6013" s="5"/>
      <c r="Y6013" s="5"/>
      <c r="Z6013" s="5"/>
      <c r="AA6013" s="5"/>
      <c r="AB6013" s="5"/>
      <c r="AC6013" s="5"/>
      <c r="AD6013" s="5"/>
      <c r="AE6013" s="5"/>
      <c r="AF6013" s="5"/>
      <c r="AG6013" s="5"/>
      <c r="AH6013" s="5"/>
      <c r="AI6013" s="5"/>
      <c r="AJ6013" s="5"/>
      <c r="AK6013" s="5"/>
      <c r="AL6013" s="5"/>
      <c r="AM6013" s="5"/>
      <c r="BP6013" s="1"/>
    </row>
    <row r="6014" spans="1:68" x14ac:dyDescent="0.3">
      <c r="A6014" s="4">
        <v>6013</v>
      </c>
      <c r="B6014" s="5">
        <v>99</v>
      </c>
      <c r="C6014" s="5" t="s">
        <v>3</v>
      </c>
      <c r="D6014" s="6">
        <v>43619</v>
      </c>
      <c r="E6014" s="5" t="s">
        <v>446</v>
      </c>
      <c r="F6014" s="5" t="s">
        <v>15582</v>
      </c>
      <c r="G6014" s="5" t="s">
        <v>28833</v>
      </c>
      <c r="H6014" s="5" t="s">
        <v>478</v>
      </c>
      <c r="I6014" s="5">
        <v>420062</v>
      </c>
      <c r="J6014" s="5" t="s">
        <v>261</v>
      </c>
      <c r="K6014" s="5" t="s">
        <v>15583</v>
      </c>
      <c r="L6014" s="5">
        <v>3</v>
      </c>
      <c r="M6014" s="5" t="s">
        <v>14552</v>
      </c>
      <c r="N6014" s="5" t="s">
        <v>14949</v>
      </c>
      <c r="O6014" s="5" t="s">
        <v>14834</v>
      </c>
      <c r="P6014" s="5" t="s">
        <v>4562</v>
      </c>
      <c r="T6014" s="5"/>
      <c r="U6014" s="5"/>
      <c r="V6014" s="5"/>
      <c r="W6014" s="5"/>
      <c r="X6014" s="5"/>
      <c r="Y6014" s="5"/>
      <c r="Z6014" s="5"/>
      <c r="AA6014" s="5"/>
      <c r="AB6014" s="5"/>
      <c r="AC6014" s="5"/>
      <c r="AD6014" s="5"/>
      <c r="AE6014" s="5"/>
      <c r="AF6014" s="5"/>
      <c r="AG6014" s="5"/>
      <c r="AH6014" s="5"/>
      <c r="AI6014" s="5"/>
      <c r="AJ6014" s="5"/>
      <c r="AK6014" s="5"/>
      <c r="AL6014" s="5"/>
      <c r="AM6014" s="5"/>
      <c r="BP6014" s="1"/>
    </row>
    <row r="6015" spans="1:68" x14ac:dyDescent="0.3">
      <c r="A6015" s="4">
        <v>6014</v>
      </c>
      <c r="B6015" s="5">
        <v>99</v>
      </c>
      <c r="C6015" s="5" t="s">
        <v>3</v>
      </c>
      <c r="D6015" s="6">
        <v>43619</v>
      </c>
      <c r="E6015" s="5" t="s">
        <v>15584</v>
      </c>
      <c r="F6015" s="5" t="s">
        <v>389</v>
      </c>
      <c r="G6015" s="5" t="s">
        <v>23276</v>
      </c>
      <c r="H6015" s="5" t="s">
        <v>4471</v>
      </c>
      <c r="I6015" s="5">
        <v>617060</v>
      </c>
      <c r="J6015" s="5" t="s">
        <v>386</v>
      </c>
      <c r="K6015" s="5" t="s">
        <v>15585</v>
      </c>
      <c r="L6015" s="5">
        <v>3</v>
      </c>
      <c r="M6015" s="5" t="s">
        <v>6577</v>
      </c>
      <c r="N6015" s="5" t="s">
        <v>9716</v>
      </c>
      <c r="O6015" s="5" t="s">
        <v>10261</v>
      </c>
      <c r="P6015" s="5" t="s">
        <v>4562</v>
      </c>
      <c r="T6015" s="5"/>
      <c r="U6015" s="5"/>
      <c r="V6015" s="5"/>
      <c r="W6015" s="5"/>
      <c r="X6015" s="5"/>
      <c r="Y6015" s="5"/>
      <c r="Z6015" s="5"/>
      <c r="AA6015" s="5"/>
      <c r="AB6015" s="5"/>
      <c r="AC6015" s="5"/>
      <c r="AD6015" s="5"/>
      <c r="AE6015" s="5"/>
      <c r="AF6015" s="5"/>
      <c r="AG6015" s="5"/>
      <c r="AH6015" s="5"/>
      <c r="AI6015" s="5"/>
      <c r="AJ6015" s="5"/>
      <c r="AK6015" s="5"/>
      <c r="AL6015" s="5"/>
      <c r="AM6015" s="5"/>
      <c r="BP6015" s="1"/>
    </row>
    <row r="6016" spans="1:68" x14ac:dyDescent="0.3">
      <c r="A6016" s="4">
        <v>6015</v>
      </c>
      <c r="B6016" s="5">
        <v>318</v>
      </c>
      <c r="C6016" s="5" t="s">
        <v>3</v>
      </c>
      <c r="D6016" s="6">
        <v>43619</v>
      </c>
      <c r="E6016" s="5" t="s">
        <v>106</v>
      </c>
      <c r="F6016" s="5" t="s">
        <v>5932</v>
      </c>
      <c r="G6016" s="5" t="s">
        <v>28834</v>
      </c>
      <c r="H6016" s="5" t="s">
        <v>15586</v>
      </c>
      <c r="I6016" s="5">
        <v>332100</v>
      </c>
      <c r="J6016" s="5" t="s">
        <v>392</v>
      </c>
      <c r="K6016" s="5" t="s">
        <v>15587</v>
      </c>
      <c r="L6016" s="5">
        <v>2</v>
      </c>
      <c r="M6016" s="5" t="s">
        <v>12471</v>
      </c>
      <c r="N6016" s="5" t="s">
        <v>15588</v>
      </c>
      <c r="O6016" s="5" t="s">
        <v>4562</v>
      </c>
      <c r="T6016" s="5"/>
      <c r="U6016" s="5"/>
      <c r="V6016" s="5"/>
      <c r="W6016" s="5"/>
      <c r="X6016" s="5"/>
      <c r="Y6016" s="5"/>
      <c r="Z6016" s="5"/>
      <c r="AA6016" s="5"/>
      <c r="AB6016" s="5"/>
      <c r="AC6016" s="5"/>
      <c r="AD6016" s="5"/>
      <c r="AE6016" s="5"/>
      <c r="AF6016" s="5"/>
      <c r="AG6016" s="5"/>
      <c r="AH6016" s="5"/>
      <c r="AI6016" s="5"/>
      <c r="AJ6016" s="5"/>
      <c r="AK6016" s="5"/>
      <c r="AL6016" s="5"/>
      <c r="AM6016" s="5"/>
      <c r="BP6016" s="1"/>
    </row>
    <row r="6017" spans="1:68" x14ac:dyDescent="0.3">
      <c r="A6017" s="4">
        <v>6016</v>
      </c>
      <c r="B6017" s="5">
        <v>159</v>
      </c>
      <c r="C6017" s="5" t="s">
        <v>3</v>
      </c>
      <c r="D6017" s="6">
        <v>43619</v>
      </c>
      <c r="E6017" s="5" t="s">
        <v>5108</v>
      </c>
      <c r="F6017" s="5" t="s">
        <v>9449</v>
      </c>
      <c r="G6017" s="5" t="s">
        <v>28835</v>
      </c>
      <c r="H6017" s="5" t="s">
        <v>15589</v>
      </c>
      <c r="J6017" s="5" t="s">
        <v>129</v>
      </c>
      <c r="K6017" s="5" t="s">
        <v>15590</v>
      </c>
      <c r="L6017" s="5">
        <v>2</v>
      </c>
      <c r="M6017" s="5" t="s">
        <v>6645</v>
      </c>
      <c r="N6017" s="5" t="s">
        <v>15591</v>
      </c>
      <c r="O6017" s="5" t="s">
        <v>4562</v>
      </c>
      <c r="T6017" s="5"/>
      <c r="U6017" s="5"/>
      <c r="V6017" s="5"/>
      <c r="W6017" s="5"/>
      <c r="X6017" s="5"/>
      <c r="Y6017" s="5"/>
      <c r="Z6017" s="5"/>
      <c r="AA6017" s="5"/>
      <c r="AB6017" s="5"/>
      <c r="AC6017" s="5"/>
      <c r="AD6017" s="5"/>
      <c r="AE6017" s="5"/>
      <c r="AF6017" s="5"/>
      <c r="AG6017" s="5"/>
      <c r="AH6017" s="5"/>
      <c r="AI6017" s="5"/>
      <c r="AJ6017" s="5"/>
      <c r="AK6017" s="5"/>
      <c r="AL6017" s="5"/>
      <c r="AM6017" s="5"/>
      <c r="BP6017" s="1"/>
    </row>
    <row r="6018" spans="1:68" x14ac:dyDescent="0.3">
      <c r="A6018" s="4">
        <v>6017</v>
      </c>
      <c r="B6018" s="5">
        <v>99</v>
      </c>
      <c r="C6018" s="5" t="s">
        <v>3</v>
      </c>
      <c r="D6018" s="6">
        <v>43619</v>
      </c>
      <c r="E6018" s="5" t="s">
        <v>398</v>
      </c>
      <c r="F6018" s="5" t="s">
        <v>15592</v>
      </c>
      <c r="G6018" s="5" t="s">
        <v>28836</v>
      </c>
      <c r="H6018" s="5" t="s">
        <v>51</v>
      </c>
      <c r="I6018" s="5">
        <v>70000</v>
      </c>
      <c r="J6018" s="5" t="s">
        <v>30</v>
      </c>
      <c r="K6018" s="5" t="s">
        <v>15593</v>
      </c>
      <c r="L6018" s="5">
        <v>3</v>
      </c>
      <c r="M6018" s="5" t="s">
        <v>11414</v>
      </c>
      <c r="N6018" s="5" t="s">
        <v>3664</v>
      </c>
      <c r="O6018" s="5" t="s">
        <v>14808</v>
      </c>
      <c r="P6018" s="5" t="s">
        <v>4562</v>
      </c>
      <c r="T6018" s="5"/>
      <c r="U6018" s="5"/>
      <c r="V6018" s="5"/>
      <c r="W6018" s="5"/>
      <c r="X6018" s="5"/>
      <c r="Y6018" s="5"/>
      <c r="Z6018" s="5"/>
      <c r="AA6018" s="5"/>
      <c r="AB6018" s="5"/>
      <c r="AC6018" s="5"/>
      <c r="AD6018" s="5"/>
      <c r="AE6018" s="5"/>
      <c r="AF6018" s="5"/>
      <c r="AG6018" s="5"/>
      <c r="AH6018" s="5"/>
      <c r="AI6018" s="5"/>
      <c r="AJ6018" s="5"/>
      <c r="AK6018" s="5"/>
      <c r="AL6018" s="5"/>
      <c r="AM6018" s="5"/>
      <c r="BP6018" s="1"/>
    </row>
    <row r="6019" spans="1:68" x14ac:dyDescent="0.3">
      <c r="A6019" s="4">
        <v>6018</v>
      </c>
      <c r="B6019" s="5">
        <v>159</v>
      </c>
      <c r="C6019" s="5" t="s">
        <v>3</v>
      </c>
      <c r="D6019" s="6">
        <v>43619</v>
      </c>
      <c r="E6019" s="5" t="s">
        <v>15594</v>
      </c>
      <c r="F6019" s="5" t="s">
        <v>15595</v>
      </c>
      <c r="G6019" s="5" t="s">
        <v>28837</v>
      </c>
      <c r="H6019" s="5" t="s">
        <v>430</v>
      </c>
      <c r="J6019" s="5" t="s">
        <v>196</v>
      </c>
      <c r="K6019" s="5" t="s">
        <v>15596</v>
      </c>
      <c r="L6019" s="5">
        <v>1</v>
      </c>
      <c r="M6019" s="5" t="s">
        <v>12687</v>
      </c>
      <c r="N6019" s="5" t="s">
        <v>4562</v>
      </c>
      <c r="T6019" s="5"/>
      <c r="U6019" s="5"/>
      <c r="V6019" s="5"/>
      <c r="W6019" s="5"/>
      <c r="X6019" s="5"/>
      <c r="Y6019" s="5"/>
      <c r="Z6019" s="5"/>
      <c r="AA6019" s="5"/>
      <c r="AB6019" s="5"/>
      <c r="AC6019" s="5"/>
      <c r="AD6019" s="5"/>
      <c r="AE6019" s="5"/>
      <c r="AF6019" s="5"/>
      <c r="AG6019" s="5"/>
      <c r="AH6019" s="5"/>
      <c r="AI6019" s="5"/>
      <c r="AJ6019" s="5"/>
      <c r="AK6019" s="5"/>
      <c r="AL6019" s="5"/>
      <c r="AM6019" s="5"/>
      <c r="BP6019" s="1"/>
    </row>
    <row r="6020" spans="1:68" x14ac:dyDescent="0.3">
      <c r="A6020" s="4">
        <v>6019</v>
      </c>
      <c r="B6020" s="5">
        <v>99</v>
      </c>
      <c r="C6020" s="5" t="s">
        <v>3</v>
      </c>
      <c r="D6020" s="6">
        <v>43619</v>
      </c>
      <c r="E6020" s="5" t="s">
        <v>153</v>
      </c>
      <c r="F6020" s="5" t="s">
        <v>15597</v>
      </c>
      <c r="G6020" s="5" t="s">
        <v>28838</v>
      </c>
      <c r="H6020" s="5" t="s">
        <v>15598</v>
      </c>
      <c r="J6020" s="5" t="s">
        <v>321</v>
      </c>
      <c r="K6020" s="5" t="s">
        <v>15599</v>
      </c>
      <c r="L6020" s="5">
        <v>3</v>
      </c>
      <c r="M6020" s="5" t="s">
        <v>6025</v>
      </c>
      <c r="N6020" s="5" t="s">
        <v>15600</v>
      </c>
      <c r="O6020" s="5" t="s">
        <v>10756</v>
      </c>
      <c r="P6020" s="5" t="s">
        <v>4562</v>
      </c>
      <c r="T6020" s="5"/>
      <c r="U6020" s="5"/>
      <c r="V6020" s="5"/>
      <c r="W6020" s="5"/>
      <c r="X6020" s="5"/>
      <c r="Y6020" s="5"/>
      <c r="Z6020" s="5"/>
      <c r="AA6020" s="5"/>
      <c r="AB6020" s="5"/>
      <c r="AC6020" s="5"/>
      <c r="AD6020" s="5"/>
      <c r="AE6020" s="5"/>
      <c r="AF6020" s="5"/>
      <c r="AG6020" s="5"/>
      <c r="AH6020" s="5"/>
      <c r="AI6020" s="5"/>
      <c r="AJ6020" s="5"/>
      <c r="AK6020" s="5"/>
      <c r="AL6020" s="5"/>
      <c r="AM6020" s="5"/>
      <c r="BP6020" s="1"/>
    </row>
    <row r="6021" spans="1:68" x14ac:dyDescent="0.3">
      <c r="A6021" s="4">
        <v>6020</v>
      </c>
      <c r="B6021" s="5">
        <v>99</v>
      </c>
      <c r="C6021" s="5" t="s">
        <v>3</v>
      </c>
      <c r="D6021" s="6">
        <v>43619</v>
      </c>
      <c r="E6021" s="5" t="s">
        <v>4293</v>
      </c>
      <c r="F6021" s="5" t="s">
        <v>15601</v>
      </c>
      <c r="G6021" s="5" t="s">
        <v>28839</v>
      </c>
      <c r="H6021" s="5" t="s">
        <v>51</v>
      </c>
      <c r="I6021" s="5">
        <v>41832</v>
      </c>
      <c r="J6021" s="5" t="s">
        <v>30</v>
      </c>
      <c r="K6021" s="5" t="s">
        <v>15602</v>
      </c>
      <c r="L6021" s="5">
        <v>3</v>
      </c>
      <c r="M6021" s="5" t="s">
        <v>14729</v>
      </c>
      <c r="N6021" s="5" t="s">
        <v>6576</v>
      </c>
      <c r="O6021" s="5" t="s">
        <v>15603</v>
      </c>
      <c r="P6021" s="5" t="s">
        <v>4562</v>
      </c>
      <c r="T6021" s="5"/>
      <c r="U6021" s="5"/>
      <c r="V6021" s="5"/>
      <c r="W6021" s="5"/>
      <c r="X6021" s="5"/>
      <c r="Y6021" s="5"/>
      <c r="Z6021" s="5"/>
      <c r="AA6021" s="5"/>
      <c r="AB6021" s="5"/>
      <c r="AC6021" s="5"/>
      <c r="AD6021" s="5"/>
      <c r="AE6021" s="5"/>
      <c r="AF6021" s="5"/>
      <c r="AG6021" s="5"/>
      <c r="AH6021" s="5"/>
      <c r="AI6021" s="5"/>
      <c r="AJ6021" s="5"/>
      <c r="AK6021" s="5"/>
      <c r="AL6021" s="5"/>
      <c r="AM6021" s="5"/>
      <c r="BP6021" s="1"/>
    </row>
    <row r="6022" spans="1:68" x14ac:dyDescent="0.3">
      <c r="A6022" s="4">
        <v>6021</v>
      </c>
      <c r="B6022" s="5">
        <v>99</v>
      </c>
      <c r="C6022" s="5" t="s">
        <v>3</v>
      </c>
      <c r="D6022" s="6">
        <v>43619</v>
      </c>
      <c r="E6022" s="5" t="s">
        <v>328</v>
      </c>
      <c r="F6022" s="5" t="s">
        <v>10252</v>
      </c>
      <c r="G6022" s="5" t="s">
        <v>28840</v>
      </c>
      <c r="H6022" s="5" t="s">
        <v>430</v>
      </c>
      <c r="I6022" s="5">
        <v>700384</v>
      </c>
      <c r="J6022" s="5" t="s">
        <v>196</v>
      </c>
      <c r="K6022" s="5" t="s">
        <v>15604</v>
      </c>
      <c r="L6022" s="5">
        <v>3</v>
      </c>
      <c r="M6022" s="5" t="s">
        <v>14231</v>
      </c>
      <c r="N6022" s="5" t="s">
        <v>14961</v>
      </c>
      <c r="O6022" s="5" t="s">
        <v>15605</v>
      </c>
      <c r="P6022" s="5" t="s">
        <v>4562</v>
      </c>
      <c r="T6022" s="5"/>
      <c r="U6022" s="5"/>
      <c r="V6022" s="5"/>
      <c r="W6022" s="5"/>
      <c r="X6022" s="5"/>
      <c r="Y6022" s="5"/>
      <c r="Z6022" s="5"/>
      <c r="AA6022" s="5"/>
      <c r="AB6022" s="5"/>
      <c r="AC6022" s="5"/>
      <c r="AD6022" s="5"/>
      <c r="AE6022" s="5"/>
      <c r="AF6022" s="5"/>
      <c r="AG6022" s="5"/>
      <c r="AH6022" s="5"/>
      <c r="AI6022" s="5"/>
      <c r="AJ6022" s="5"/>
      <c r="AK6022" s="5"/>
      <c r="AL6022" s="5"/>
      <c r="AM6022" s="5"/>
      <c r="BP6022" s="1"/>
    </row>
    <row r="6023" spans="1:68" x14ac:dyDescent="0.3">
      <c r="A6023" s="4">
        <v>6022</v>
      </c>
      <c r="B6023" s="5">
        <v>129</v>
      </c>
      <c r="C6023" s="5" t="s">
        <v>3</v>
      </c>
      <c r="D6023" s="6">
        <v>43619</v>
      </c>
      <c r="E6023" s="5" t="s">
        <v>15606</v>
      </c>
      <c r="F6023" s="5" t="s">
        <v>116</v>
      </c>
      <c r="G6023" s="5" t="s">
        <v>28841</v>
      </c>
      <c r="H6023" s="5" t="s">
        <v>3482</v>
      </c>
      <c r="I6023" s="5">
        <v>115300</v>
      </c>
      <c r="J6023" s="5" t="s">
        <v>21</v>
      </c>
      <c r="K6023" s="5" t="s">
        <v>15607</v>
      </c>
      <c r="L6023" s="5">
        <v>4</v>
      </c>
      <c r="M6023" s="5" t="s">
        <v>15608</v>
      </c>
      <c r="N6023" s="5" t="s">
        <v>15464</v>
      </c>
      <c r="O6023" s="5" t="s">
        <v>14552</v>
      </c>
      <c r="P6023" s="5" t="s">
        <v>13265</v>
      </c>
      <c r="Q6023" s="5" t="s">
        <v>4562</v>
      </c>
      <c r="T6023" s="5"/>
      <c r="U6023" s="5"/>
      <c r="V6023" s="5"/>
      <c r="W6023" s="5"/>
      <c r="X6023" s="5"/>
      <c r="Y6023" s="5"/>
      <c r="Z6023" s="5"/>
      <c r="AA6023" s="5"/>
      <c r="AB6023" s="5"/>
      <c r="AC6023" s="5"/>
      <c r="AD6023" s="5"/>
      <c r="AE6023" s="5"/>
      <c r="AF6023" s="5"/>
      <c r="AG6023" s="5"/>
      <c r="AH6023" s="5"/>
      <c r="AI6023" s="5"/>
      <c r="AJ6023" s="5"/>
      <c r="AK6023" s="5"/>
      <c r="AL6023" s="5"/>
      <c r="AM6023" s="5"/>
      <c r="BP6023" s="1"/>
    </row>
    <row r="6024" spans="1:68" x14ac:dyDescent="0.3">
      <c r="A6024" s="4">
        <v>6023</v>
      </c>
      <c r="B6024" s="5">
        <v>159</v>
      </c>
      <c r="C6024" s="5" t="s">
        <v>3</v>
      </c>
      <c r="D6024" s="6">
        <v>43619</v>
      </c>
      <c r="E6024" s="5" t="s">
        <v>209</v>
      </c>
      <c r="F6024" s="5" t="s">
        <v>12651</v>
      </c>
      <c r="G6024" s="5" t="s">
        <v>28842</v>
      </c>
      <c r="H6024" s="5" t="s">
        <v>7407</v>
      </c>
      <c r="J6024" s="5" t="s">
        <v>7</v>
      </c>
      <c r="K6024" s="5" t="s">
        <v>15609</v>
      </c>
      <c r="L6024" s="5">
        <v>2</v>
      </c>
      <c r="M6024" s="5" t="s">
        <v>6708</v>
      </c>
      <c r="N6024" s="5" t="s">
        <v>15610</v>
      </c>
      <c r="O6024" s="5" t="s">
        <v>4562</v>
      </c>
      <c r="T6024" s="5"/>
      <c r="U6024" s="5"/>
      <c r="V6024" s="5"/>
      <c r="W6024" s="5"/>
      <c r="X6024" s="5"/>
      <c r="Y6024" s="5"/>
      <c r="Z6024" s="5"/>
      <c r="AA6024" s="5"/>
      <c r="AB6024" s="5"/>
      <c r="AC6024" s="5"/>
      <c r="AD6024" s="5"/>
      <c r="AE6024" s="5"/>
      <c r="AF6024" s="5"/>
      <c r="AG6024" s="5"/>
      <c r="AH6024" s="5"/>
      <c r="AI6024" s="5"/>
      <c r="AJ6024" s="5"/>
      <c r="AK6024" s="5"/>
      <c r="AL6024" s="5"/>
      <c r="AM6024" s="5"/>
      <c r="BP6024" s="1"/>
    </row>
    <row r="6025" spans="1:68" x14ac:dyDescent="0.3">
      <c r="A6025" s="4">
        <v>6024</v>
      </c>
      <c r="B6025" s="5">
        <v>219.03</v>
      </c>
      <c r="C6025" s="5" t="s">
        <v>3</v>
      </c>
      <c r="D6025" s="6">
        <v>43619</v>
      </c>
      <c r="E6025" s="5" t="s">
        <v>15611</v>
      </c>
      <c r="F6025" s="5" t="s">
        <v>154</v>
      </c>
      <c r="G6025" s="5" t="s">
        <v>28843</v>
      </c>
      <c r="H6025" s="5" t="s">
        <v>20</v>
      </c>
      <c r="I6025" s="5">
        <v>110054</v>
      </c>
      <c r="J6025" s="5" t="s">
        <v>21</v>
      </c>
      <c r="K6025" s="5" t="s">
        <v>15612</v>
      </c>
      <c r="L6025" s="5">
        <v>7</v>
      </c>
      <c r="M6025" s="5" t="s">
        <v>15613</v>
      </c>
      <c r="N6025" s="5" t="s">
        <v>14990</v>
      </c>
      <c r="O6025" s="5" t="s">
        <v>13270</v>
      </c>
      <c r="P6025" s="5" t="s">
        <v>13265</v>
      </c>
      <c r="Q6025" s="5" t="s">
        <v>15356</v>
      </c>
      <c r="R6025" s="5" t="s">
        <v>15458</v>
      </c>
      <c r="S6025" s="5" t="s">
        <v>14821</v>
      </c>
      <c r="T6025" s="5" t="s">
        <v>4562</v>
      </c>
      <c r="U6025" s="5"/>
      <c r="V6025" s="5"/>
      <c r="W6025" s="5"/>
      <c r="X6025" s="5"/>
      <c r="Y6025" s="5"/>
      <c r="Z6025" s="5"/>
      <c r="AA6025" s="5"/>
      <c r="AB6025" s="5"/>
      <c r="AC6025" s="5"/>
      <c r="AD6025" s="5"/>
      <c r="AE6025" s="5"/>
      <c r="AF6025" s="5"/>
      <c r="AG6025" s="5"/>
      <c r="AH6025" s="5"/>
      <c r="AI6025" s="5"/>
      <c r="AJ6025" s="5"/>
      <c r="AK6025" s="5"/>
      <c r="AL6025" s="5"/>
      <c r="AM6025" s="5"/>
      <c r="BP6025" s="1"/>
    </row>
    <row r="6026" spans="1:68" x14ac:dyDescent="0.3">
      <c r="A6026" s="4">
        <v>6025</v>
      </c>
      <c r="B6026" s="5">
        <v>149.01</v>
      </c>
      <c r="C6026" s="5" t="s">
        <v>3</v>
      </c>
      <c r="D6026" s="6">
        <v>43619</v>
      </c>
      <c r="E6026" s="5" t="s">
        <v>753</v>
      </c>
      <c r="F6026" s="5" t="s">
        <v>11296</v>
      </c>
      <c r="G6026" s="5" t="s">
        <v>28844</v>
      </c>
      <c r="H6026" s="5" t="s">
        <v>3516</v>
      </c>
      <c r="I6026" s="5">
        <v>145100</v>
      </c>
      <c r="J6026" s="5" t="s">
        <v>402</v>
      </c>
      <c r="K6026" s="5" t="s">
        <v>15614</v>
      </c>
      <c r="L6026" s="5">
        <v>3</v>
      </c>
      <c r="M6026" s="5" t="s">
        <v>15498</v>
      </c>
      <c r="N6026" s="5" t="s">
        <v>15615</v>
      </c>
      <c r="O6026" s="5" t="s">
        <v>7807</v>
      </c>
      <c r="P6026" s="5" t="s">
        <v>4562</v>
      </c>
      <c r="T6026" s="5"/>
      <c r="U6026" s="5"/>
      <c r="V6026" s="5"/>
      <c r="W6026" s="5"/>
      <c r="X6026" s="5"/>
      <c r="Y6026" s="5"/>
      <c r="Z6026" s="5"/>
      <c r="AA6026" s="5"/>
      <c r="AB6026" s="5"/>
      <c r="AC6026" s="5"/>
      <c r="AD6026" s="5"/>
      <c r="AE6026" s="5"/>
      <c r="AF6026" s="5"/>
      <c r="AG6026" s="5"/>
      <c r="AH6026" s="5"/>
      <c r="AI6026" s="5"/>
      <c r="AJ6026" s="5"/>
      <c r="AK6026" s="5"/>
      <c r="AL6026" s="5"/>
      <c r="AM6026" s="5"/>
      <c r="BP6026" s="1"/>
    </row>
    <row r="6027" spans="1:68" x14ac:dyDescent="0.3">
      <c r="A6027" s="4">
        <v>6026</v>
      </c>
      <c r="B6027" s="5">
        <v>218</v>
      </c>
      <c r="C6027" s="5" t="s">
        <v>3</v>
      </c>
      <c r="D6027" s="6">
        <v>43619</v>
      </c>
      <c r="E6027" s="5" t="s">
        <v>55</v>
      </c>
      <c r="F6027" s="5" t="s">
        <v>2542</v>
      </c>
      <c r="G6027" s="5" t="s">
        <v>28845</v>
      </c>
      <c r="H6027" s="5" t="s">
        <v>15616</v>
      </c>
      <c r="I6027" s="5">
        <v>197236</v>
      </c>
      <c r="J6027" s="5" t="s">
        <v>65</v>
      </c>
      <c r="K6027" s="5" t="s">
        <v>15617</v>
      </c>
      <c r="L6027" s="5">
        <v>5</v>
      </c>
      <c r="M6027" s="5" t="s">
        <v>14923</v>
      </c>
      <c r="N6027" s="5" t="s">
        <v>10303</v>
      </c>
      <c r="O6027" s="5" t="s">
        <v>15618</v>
      </c>
      <c r="P6027" s="5" t="s">
        <v>15619</v>
      </c>
      <c r="Q6027" s="5" t="s">
        <v>15620</v>
      </c>
      <c r="R6027" s="5" t="s">
        <v>4562</v>
      </c>
      <c r="T6027" s="5"/>
      <c r="U6027" s="5"/>
      <c r="V6027" s="5"/>
      <c r="W6027" s="5"/>
      <c r="X6027" s="5"/>
      <c r="Y6027" s="5"/>
      <c r="Z6027" s="5"/>
      <c r="AA6027" s="5"/>
      <c r="AB6027" s="5"/>
      <c r="AC6027" s="5"/>
      <c r="AD6027" s="5"/>
      <c r="AE6027" s="5"/>
      <c r="AF6027" s="5"/>
      <c r="AG6027" s="5"/>
      <c r="AH6027" s="5"/>
      <c r="AI6027" s="5"/>
      <c r="AJ6027" s="5"/>
      <c r="AK6027" s="5"/>
      <c r="AL6027" s="5"/>
      <c r="AM6027" s="5"/>
      <c r="BP6027" s="1"/>
    </row>
    <row r="6028" spans="1:68" x14ac:dyDescent="0.3">
      <c r="A6028" s="4">
        <v>6027</v>
      </c>
      <c r="B6028" s="5">
        <v>159</v>
      </c>
      <c r="C6028" s="5" t="s">
        <v>3</v>
      </c>
      <c r="D6028" s="6">
        <v>43619</v>
      </c>
      <c r="E6028" s="5" t="s">
        <v>5599</v>
      </c>
      <c r="F6028" s="5" t="s">
        <v>203</v>
      </c>
      <c r="G6028" s="5" t="s">
        <v>28846</v>
      </c>
      <c r="H6028" s="5" t="s">
        <v>11946</v>
      </c>
      <c r="I6028" s="5">
        <v>307235</v>
      </c>
      <c r="J6028" s="5" t="s">
        <v>58</v>
      </c>
      <c r="K6028" s="5" t="s">
        <v>15621</v>
      </c>
      <c r="L6028" s="5">
        <v>5</v>
      </c>
      <c r="M6028" s="5" t="s">
        <v>15389</v>
      </c>
      <c r="N6028" s="5" t="s">
        <v>13975</v>
      </c>
      <c r="O6028" s="5" t="s">
        <v>15622</v>
      </c>
      <c r="P6028" s="5" t="s">
        <v>15623</v>
      </c>
      <c r="Q6028" s="5" t="s">
        <v>3842</v>
      </c>
      <c r="R6028" s="5" t="s">
        <v>4562</v>
      </c>
      <c r="T6028" s="5"/>
      <c r="U6028" s="5"/>
      <c r="V6028" s="5"/>
      <c r="W6028" s="5"/>
      <c r="X6028" s="5"/>
      <c r="Y6028" s="5"/>
      <c r="Z6028" s="5"/>
      <c r="AA6028" s="5"/>
      <c r="AB6028" s="5"/>
      <c r="AC6028" s="5"/>
      <c r="AD6028" s="5"/>
      <c r="AE6028" s="5"/>
      <c r="AF6028" s="5"/>
      <c r="AG6028" s="5"/>
      <c r="AH6028" s="5"/>
      <c r="AI6028" s="5"/>
      <c r="AJ6028" s="5"/>
      <c r="AK6028" s="5"/>
      <c r="AL6028" s="5"/>
      <c r="AM6028" s="5"/>
      <c r="BP6028" s="1"/>
    </row>
    <row r="6029" spans="1:68" x14ac:dyDescent="0.3">
      <c r="A6029" s="4">
        <v>6028</v>
      </c>
      <c r="B6029" s="5">
        <v>159</v>
      </c>
      <c r="C6029" s="5" t="s">
        <v>3</v>
      </c>
      <c r="D6029" s="6">
        <v>43619</v>
      </c>
      <c r="E6029" s="5" t="s">
        <v>15624</v>
      </c>
      <c r="F6029" s="5" t="s">
        <v>5108</v>
      </c>
      <c r="G6029" s="5" t="s">
        <v>28847</v>
      </c>
      <c r="H6029" s="5" t="s">
        <v>538</v>
      </c>
      <c r="I6029" s="5">
        <v>820018</v>
      </c>
      <c r="J6029" s="5" t="s">
        <v>539</v>
      </c>
      <c r="K6029" s="5" t="s">
        <v>15625</v>
      </c>
      <c r="L6029" s="5">
        <v>1</v>
      </c>
      <c r="M6029" s="5" t="s">
        <v>6635</v>
      </c>
      <c r="N6029" s="5" t="s">
        <v>4562</v>
      </c>
      <c r="T6029" s="5"/>
      <c r="U6029" s="5"/>
      <c r="V6029" s="5"/>
      <c r="W6029" s="5"/>
      <c r="X6029" s="5"/>
      <c r="Y6029" s="5"/>
      <c r="Z6029" s="5"/>
      <c r="AA6029" s="5"/>
      <c r="AB6029" s="5"/>
      <c r="AC6029" s="5"/>
      <c r="AD6029" s="5"/>
      <c r="AE6029" s="5"/>
      <c r="AF6029" s="5"/>
      <c r="AG6029" s="5"/>
      <c r="AH6029" s="5"/>
      <c r="AI6029" s="5"/>
      <c r="AJ6029" s="5"/>
      <c r="AK6029" s="5"/>
      <c r="AL6029" s="5"/>
      <c r="AM6029" s="5"/>
      <c r="BP6029" s="1"/>
    </row>
    <row r="6030" spans="1:68" x14ac:dyDescent="0.3">
      <c r="A6030" s="4">
        <v>6029</v>
      </c>
      <c r="B6030" s="5">
        <v>99</v>
      </c>
      <c r="C6030" s="5" t="s">
        <v>3</v>
      </c>
      <c r="D6030" s="6">
        <v>43619</v>
      </c>
      <c r="E6030" s="5" t="s">
        <v>868</v>
      </c>
      <c r="F6030" s="5" t="s">
        <v>15626</v>
      </c>
      <c r="G6030" s="5" t="s">
        <v>28848</v>
      </c>
      <c r="H6030" s="5" t="s">
        <v>15627</v>
      </c>
      <c r="I6030" s="5">
        <v>547059</v>
      </c>
      <c r="J6030" s="5" t="s">
        <v>188</v>
      </c>
      <c r="K6030" s="5" t="s">
        <v>15628</v>
      </c>
      <c r="L6030" s="5">
        <v>3</v>
      </c>
      <c r="M6030" s="5" t="s">
        <v>15286</v>
      </c>
      <c r="N6030" s="5" t="s">
        <v>14932</v>
      </c>
      <c r="O6030" s="5" t="s">
        <v>13951</v>
      </c>
      <c r="P6030" s="5" t="s">
        <v>4562</v>
      </c>
      <c r="T6030" s="5"/>
      <c r="U6030" s="5"/>
      <c r="V6030" s="5"/>
      <c r="W6030" s="5"/>
      <c r="X6030" s="5"/>
      <c r="Y6030" s="5"/>
      <c r="Z6030" s="5"/>
      <c r="AA6030" s="5"/>
      <c r="AB6030" s="5"/>
      <c r="AC6030" s="5"/>
      <c r="AD6030" s="5"/>
      <c r="AE6030" s="5"/>
      <c r="AF6030" s="5"/>
      <c r="AG6030" s="5"/>
      <c r="AH6030" s="5"/>
      <c r="AI6030" s="5"/>
      <c r="AJ6030" s="5"/>
      <c r="AK6030" s="5"/>
      <c r="AL6030" s="5"/>
      <c r="AM6030" s="5"/>
      <c r="BP6030" s="1"/>
    </row>
    <row r="6031" spans="1:68" x14ac:dyDescent="0.3">
      <c r="A6031" s="4">
        <v>6030</v>
      </c>
      <c r="B6031" s="5">
        <v>141.55000000000001</v>
      </c>
      <c r="C6031" s="5" t="s">
        <v>3</v>
      </c>
      <c r="D6031" s="6">
        <v>43619</v>
      </c>
      <c r="E6031" s="5" t="s">
        <v>14557</v>
      </c>
      <c r="F6031" s="5" t="s">
        <v>9650</v>
      </c>
      <c r="G6031" s="5" t="s">
        <v>28849</v>
      </c>
      <c r="H6031" s="5" t="s">
        <v>1057</v>
      </c>
      <c r="I6031" s="5">
        <v>407280</v>
      </c>
      <c r="J6031" s="5" t="s">
        <v>14</v>
      </c>
      <c r="K6031" s="5" t="s">
        <v>15629</v>
      </c>
      <c r="L6031" s="5">
        <v>3</v>
      </c>
      <c r="M6031" s="5" t="s">
        <v>1967</v>
      </c>
      <c r="N6031" s="5" t="s">
        <v>4153</v>
      </c>
      <c r="O6031" s="5" t="s">
        <v>4562</v>
      </c>
      <c r="P6031" s="5" t="s">
        <v>12100</v>
      </c>
      <c r="T6031" s="5"/>
      <c r="U6031" s="5"/>
      <c r="V6031" s="5"/>
      <c r="W6031" s="5"/>
      <c r="X6031" s="5"/>
      <c r="Y6031" s="5"/>
      <c r="Z6031" s="5"/>
      <c r="AA6031" s="5"/>
      <c r="AB6031" s="5"/>
      <c r="AC6031" s="5"/>
      <c r="AD6031" s="5"/>
      <c r="AE6031" s="5"/>
      <c r="AF6031" s="5"/>
      <c r="AG6031" s="5"/>
      <c r="AH6031" s="5"/>
      <c r="AI6031" s="5"/>
      <c r="AJ6031" s="5"/>
      <c r="AK6031" s="5"/>
      <c r="AL6031" s="5"/>
      <c r="AM6031" s="5"/>
      <c r="BP6031" s="1"/>
    </row>
    <row r="6032" spans="1:68" x14ac:dyDescent="0.3">
      <c r="A6032" s="4">
        <v>6031</v>
      </c>
      <c r="B6032" s="5">
        <v>99</v>
      </c>
      <c r="C6032" s="5" t="s">
        <v>3</v>
      </c>
      <c r="D6032" s="6">
        <v>43619</v>
      </c>
      <c r="E6032" s="5" t="s">
        <v>42</v>
      </c>
      <c r="F6032" s="5" t="s">
        <v>15630</v>
      </c>
      <c r="G6032" s="5" t="s">
        <v>28850</v>
      </c>
      <c r="H6032" s="5" t="s">
        <v>51</v>
      </c>
      <c r="I6032" s="5">
        <v>30316</v>
      </c>
      <c r="J6032" s="5" t="s">
        <v>30</v>
      </c>
      <c r="K6032" s="5" t="s">
        <v>15631</v>
      </c>
      <c r="L6032" s="5">
        <v>3</v>
      </c>
      <c r="M6032" s="5" t="s">
        <v>14451</v>
      </c>
      <c r="N6032" s="5" t="s">
        <v>6525</v>
      </c>
      <c r="O6032" s="5" t="s">
        <v>14949</v>
      </c>
      <c r="P6032" s="5" t="s">
        <v>4562</v>
      </c>
      <c r="T6032" s="5"/>
      <c r="U6032" s="5"/>
      <c r="V6032" s="5"/>
      <c r="W6032" s="5"/>
      <c r="X6032" s="5"/>
      <c r="Y6032" s="5"/>
      <c r="Z6032" s="5"/>
      <c r="AA6032" s="5"/>
      <c r="AB6032" s="5"/>
      <c r="AC6032" s="5"/>
      <c r="AD6032" s="5"/>
      <c r="AE6032" s="5"/>
      <c r="AF6032" s="5"/>
      <c r="AG6032" s="5"/>
      <c r="AH6032" s="5"/>
      <c r="AI6032" s="5"/>
      <c r="AJ6032" s="5"/>
      <c r="AK6032" s="5"/>
      <c r="AL6032" s="5"/>
      <c r="AM6032" s="5"/>
      <c r="BP6032" s="1"/>
    </row>
    <row r="6033" spans="1:68" x14ac:dyDescent="0.3">
      <c r="A6033" s="4">
        <v>6032</v>
      </c>
      <c r="B6033" s="5">
        <v>477</v>
      </c>
      <c r="C6033" s="5" t="s">
        <v>3</v>
      </c>
      <c r="D6033" s="6">
        <v>43619</v>
      </c>
      <c r="E6033" s="5" t="s">
        <v>433</v>
      </c>
      <c r="F6033" s="5" t="s">
        <v>2265</v>
      </c>
      <c r="G6033" s="5" t="s">
        <v>28851</v>
      </c>
      <c r="H6033" s="5" t="s">
        <v>51</v>
      </c>
      <c r="I6033" s="5">
        <v>12015</v>
      </c>
      <c r="J6033" s="5" t="s">
        <v>30</v>
      </c>
      <c r="K6033" s="5" t="s">
        <v>15632</v>
      </c>
      <c r="L6033" s="5">
        <v>3</v>
      </c>
      <c r="M6033" s="5" t="s">
        <v>12447</v>
      </c>
      <c r="N6033" s="5" t="s">
        <v>15633</v>
      </c>
      <c r="O6033" s="5" t="s">
        <v>15634</v>
      </c>
      <c r="P6033" s="5" t="s">
        <v>4562</v>
      </c>
      <c r="T6033" s="5"/>
      <c r="U6033" s="5"/>
      <c r="V6033" s="5"/>
      <c r="W6033" s="5"/>
      <c r="X6033" s="5"/>
      <c r="Y6033" s="5"/>
      <c r="Z6033" s="5"/>
      <c r="AA6033" s="5"/>
      <c r="AB6033" s="5"/>
      <c r="AC6033" s="5"/>
      <c r="AD6033" s="5"/>
      <c r="AE6033" s="5"/>
      <c r="AF6033" s="5"/>
      <c r="AG6033" s="5"/>
      <c r="AH6033" s="5"/>
      <c r="AI6033" s="5"/>
      <c r="AJ6033" s="5"/>
      <c r="AK6033" s="5"/>
      <c r="AL6033" s="5"/>
      <c r="AM6033" s="5"/>
      <c r="BP6033" s="1"/>
    </row>
    <row r="6034" spans="1:68" x14ac:dyDescent="0.3">
      <c r="A6034" s="4">
        <v>6033</v>
      </c>
      <c r="B6034" s="5">
        <v>99</v>
      </c>
      <c r="C6034" s="5" t="s">
        <v>3</v>
      </c>
      <c r="D6034" s="6">
        <v>43619</v>
      </c>
      <c r="E6034" s="5" t="s">
        <v>398</v>
      </c>
      <c r="F6034" s="5" t="s">
        <v>15635</v>
      </c>
      <c r="G6034" s="5" t="s">
        <v>28852</v>
      </c>
      <c r="H6034" s="5" t="s">
        <v>2106</v>
      </c>
      <c r="J6034" s="5" t="s">
        <v>340</v>
      </c>
      <c r="K6034" s="5" t="s">
        <v>15636</v>
      </c>
      <c r="L6034" s="5">
        <v>3</v>
      </c>
      <c r="M6034" s="5" t="s">
        <v>14765</v>
      </c>
      <c r="N6034" s="5" t="s">
        <v>13984</v>
      </c>
      <c r="O6034" s="5" t="s">
        <v>14545</v>
      </c>
      <c r="P6034" s="5" t="s">
        <v>4562</v>
      </c>
      <c r="T6034" s="5"/>
      <c r="U6034" s="5"/>
      <c r="V6034" s="5"/>
      <c r="W6034" s="5"/>
      <c r="X6034" s="5"/>
      <c r="Y6034" s="5"/>
      <c r="Z6034" s="5"/>
      <c r="AA6034" s="5"/>
      <c r="AB6034" s="5"/>
      <c r="AC6034" s="5"/>
      <c r="AD6034" s="5"/>
      <c r="AE6034" s="5"/>
      <c r="AF6034" s="5"/>
      <c r="AG6034" s="5"/>
      <c r="AH6034" s="5"/>
      <c r="AI6034" s="5"/>
      <c r="AJ6034" s="5"/>
      <c r="AK6034" s="5"/>
      <c r="AL6034" s="5"/>
      <c r="AM6034" s="5"/>
      <c r="BP6034" s="1"/>
    </row>
    <row r="6035" spans="1:68" x14ac:dyDescent="0.3">
      <c r="A6035" s="4">
        <v>6034</v>
      </c>
      <c r="B6035" s="5">
        <v>159</v>
      </c>
      <c r="C6035" s="5" t="s">
        <v>3</v>
      </c>
      <c r="D6035" s="6">
        <v>43619</v>
      </c>
      <c r="E6035" s="5" t="s">
        <v>1913</v>
      </c>
      <c r="F6035" s="5" t="s">
        <v>2207</v>
      </c>
      <c r="G6035" s="5" t="s">
        <v>28853</v>
      </c>
      <c r="H6035" s="5" t="s">
        <v>20</v>
      </c>
      <c r="J6035" s="5" t="s">
        <v>21</v>
      </c>
      <c r="K6035" s="5" t="s">
        <v>15637</v>
      </c>
      <c r="L6035" s="5">
        <v>1</v>
      </c>
      <c r="M6035" s="5" t="s">
        <v>6807</v>
      </c>
      <c r="N6035" s="5" t="s">
        <v>4562</v>
      </c>
      <c r="T6035" s="5"/>
      <c r="U6035" s="5"/>
      <c r="V6035" s="5"/>
      <c r="W6035" s="5"/>
      <c r="X6035" s="5"/>
      <c r="Y6035" s="5"/>
      <c r="Z6035" s="5"/>
      <c r="AA6035" s="5"/>
      <c r="AB6035" s="5"/>
      <c r="AC6035" s="5"/>
      <c r="AD6035" s="5"/>
      <c r="AE6035" s="5"/>
      <c r="AF6035" s="5"/>
      <c r="AG6035" s="5"/>
      <c r="AH6035" s="5"/>
      <c r="AI6035" s="5"/>
      <c r="AJ6035" s="5"/>
      <c r="AK6035" s="5"/>
      <c r="AL6035" s="5"/>
      <c r="AM6035" s="5"/>
      <c r="BP6035" s="1"/>
    </row>
    <row r="6036" spans="1:68" x14ac:dyDescent="0.3">
      <c r="A6036" s="4">
        <v>6035</v>
      </c>
      <c r="B6036" s="5">
        <v>99</v>
      </c>
      <c r="C6036" s="5" t="s">
        <v>3</v>
      </c>
      <c r="D6036" s="6">
        <v>43619</v>
      </c>
      <c r="E6036" s="5" t="s">
        <v>218</v>
      </c>
      <c r="F6036" s="5" t="s">
        <v>153</v>
      </c>
      <c r="G6036" s="5" t="s">
        <v>28854</v>
      </c>
      <c r="H6036" s="5" t="s">
        <v>15638</v>
      </c>
      <c r="I6036" s="5">
        <v>707318</v>
      </c>
      <c r="J6036" s="5" t="s">
        <v>196</v>
      </c>
      <c r="K6036" s="5" t="s">
        <v>15639</v>
      </c>
      <c r="L6036" s="5">
        <v>3</v>
      </c>
      <c r="M6036" s="5" t="s">
        <v>14586</v>
      </c>
      <c r="N6036" s="5" t="s">
        <v>6952</v>
      </c>
      <c r="O6036" s="5" t="s">
        <v>9620</v>
      </c>
      <c r="P6036" s="5" t="s">
        <v>4562</v>
      </c>
      <c r="T6036" s="5"/>
      <c r="U6036" s="5"/>
      <c r="V6036" s="5"/>
      <c r="W6036" s="5"/>
      <c r="X6036" s="5"/>
      <c r="Y6036" s="5"/>
      <c r="Z6036" s="5"/>
      <c r="AA6036" s="5"/>
      <c r="AB6036" s="5"/>
      <c r="AC6036" s="5"/>
      <c r="AD6036" s="5"/>
      <c r="AE6036" s="5"/>
      <c r="AF6036" s="5"/>
      <c r="AG6036" s="5"/>
      <c r="AH6036" s="5"/>
      <c r="AI6036" s="5"/>
      <c r="AJ6036" s="5"/>
      <c r="AK6036" s="5"/>
      <c r="AL6036" s="5"/>
      <c r="AM6036" s="5"/>
      <c r="BP6036" s="1"/>
    </row>
    <row r="6037" spans="1:68" x14ac:dyDescent="0.3">
      <c r="A6037" s="4">
        <v>6036</v>
      </c>
      <c r="B6037" s="5">
        <v>99</v>
      </c>
      <c r="C6037" s="5" t="s">
        <v>3</v>
      </c>
      <c r="D6037" s="6">
        <v>43619</v>
      </c>
      <c r="E6037" s="5" t="s">
        <v>274</v>
      </c>
      <c r="F6037" s="5" t="s">
        <v>883</v>
      </c>
      <c r="G6037" s="5" t="s">
        <v>28855</v>
      </c>
      <c r="H6037" s="5" t="s">
        <v>4675</v>
      </c>
      <c r="I6037" s="5">
        <v>545600</v>
      </c>
      <c r="J6037" s="5" t="s">
        <v>188</v>
      </c>
      <c r="K6037" s="5" t="s">
        <v>15640</v>
      </c>
      <c r="L6037" s="5">
        <v>3</v>
      </c>
      <c r="M6037" s="5" t="s">
        <v>15641</v>
      </c>
      <c r="N6037" s="5" t="s">
        <v>15642</v>
      </c>
      <c r="O6037" s="5" t="s">
        <v>15643</v>
      </c>
      <c r="P6037" s="5" t="s">
        <v>4562</v>
      </c>
      <c r="T6037" s="5"/>
      <c r="U6037" s="5"/>
      <c r="V6037" s="5"/>
      <c r="W6037" s="5"/>
      <c r="X6037" s="5"/>
      <c r="Y6037" s="5"/>
      <c r="Z6037" s="5"/>
      <c r="AA6037" s="5"/>
      <c r="AB6037" s="5"/>
      <c r="AC6037" s="5"/>
      <c r="AD6037" s="5"/>
      <c r="AE6037" s="5"/>
      <c r="AF6037" s="5"/>
      <c r="AG6037" s="5"/>
      <c r="AH6037" s="5"/>
      <c r="AI6037" s="5"/>
      <c r="AJ6037" s="5"/>
      <c r="AK6037" s="5"/>
      <c r="AL6037" s="5"/>
      <c r="AM6037" s="5"/>
      <c r="BP6037" s="1"/>
    </row>
    <row r="6038" spans="1:68" x14ac:dyDescent="0.3">
      <c r="A6038" s="4">
        <v>6037</v>
      </c>
      <c r="B6038" s="5">
        <v>99</v>
      </c>
      <c r="C6038" s="5" t="s">
        <v>3</v>
      </c>
      <c r="D6038" s="6">
        <v>43619</v>
      </c>
      <c r="E6038" s="5" t="s">
        <v>1953</v>
      </c>
      <c r="F6038" s="5" t="s">
        <v>111</v>
      </c>
      <c r="G6038" s="5" t="s">
        <v>28856</v>
      </c>
      <c r="H6038" s="5" t="s">
        <v>2309</v>
      </c>
      <c r="I6038" s="5">
        <v>905500</v>
      </c>
      <c r="J6038" s="5" t="s">
        <v>303</v>
      </c>
      <c r="K6038" s="5" t="s">
        <v>15644</v>
      </c>
      <c r="L6038" s="5">
        <v>1</v>
      </c>
      <c r="M6038" s="5" t="s">
        <v>9522</v>
      </c>
      <c r="N6038" s="5" t="s">
        <v>4562</v>
      </c>
      <c r="T6038" s="5"/>
      <c r="U6038" s="5"/>
      <c r="V6038" s="5"/>
      <c r="W6038" s="5"/>
      <c r="X6038" s="5"/>
      <c r="Y6038" s="5"/>
      <c r="Z6038" s="5"/>
      <c r="AA6038" s="5"/>
      <c r="AB6038" s="5"/>
      <c r="AC6038" s="5"/>
      <c r="AD6038" s="5"/>
      <c r="AE6038" s="5"/>
      <c r="AF6038" s="5"/>
      <c r="AG6038" s="5"/>
      <c r="AH6038" s="5"/>
      <c r="AI6038" s="5"/>
      <c r="AJ6038" s="5"/>
      <c r="AK6038" s="5"/>
      <c r="AL6038" s="5"/>
      <c r="AM6038" s="5"/>
      <c r="BP6038" s="1"/>
    </row>
    <row r="6039" spans="1:68" x14ac:dyDescent="0.3">
      <c r="A6039" s="4">
        <v>6038</v>
      </c>
      <c r="B6039" s="5">
        <v>99</v>
      </c>
      <c r="C6039" s="5" t="s">
        <v>3</v>
      </c>
      <c r="D6039" s="6">
        <v>43619</v>
      </c>
      <c r="E6039" s="5" t="s">
        <v>512</v>
      </c>
      <c r="F6039" s="5" t="s">
        <v>15645</v>
      </c>
      <c r="G6039" s="5" t="s">
        <v>28857</v>
      </c>
      <c r="H6039" s="5" t="s">
        <v>430</v>
      </c>
      <c r="J6039" s="5" t="s">
        <v>196</v>
      </c>
      <c r="K6039" s="5" t="s">
        <v>15646</v>
      </c>
      <c r="L6039" s="5">
        <v>3</v>
      </c>
      <c r="M6039" s="5" t="s">
        <v>15533</v>
      </c>
      <c r="N6039" s="5" t="s">
        <v>14949</v>
      </c>
      <c r="O6039" s="5" t="s">
        <v>6887</v>
      </c>
      <c r="P6039" s="5" t="s">
        <v>4562</v>
      </c>
      <c r="T6039" s="5"/>
      <c r="U6039" s="5"/>
      <c r="V6039" s="5"/>
      <c r="W6039" s="5"/>
      <c r="X6039" s="5"/>
      <c r="Y6039" s="5"/>
      <c r="Z6039" s="5"/>
      <c r="AA6039" s="5"/>
      <c r="AB6039" s="5"/>
      <c r="AC6039" s="5"/>
      <c r="AD6039" s="5"/>
      <c r="AE6039" s="5"/>
      <c r="AF6039" s="5"/>
      <c r="AG6039" s="5"/>
      <c r="AH6039" s="5"/>
      <c r="AI6039" s="5"/>
      <c r="AJ6039" s="5"/>
      <c r="AK6039" s="5"/>
      <c r="AL6039" s="5"/>
      <c r="AM6039" s="5"/>
      <c r="BP6039" s="1"/>
    </row>
    <row r="6040" spans="1:68" x14ac:dyDescent="0.3">
      <c r="A6040" s="4">
        <v>6039</v>
      </c>
      <c r="B6040" s="5">
        <v>177</v>
      </c>
      <c r="C6040" s="5" t="s">
        <v>3</v>
      </c>
      <c r="D6040" s="6">
        <v>43619</v>
      </c>
      <c r="E6040" s="5" t="s">
        <v>15647</v>
      </c>
      <c r="F6040" s="5" t="s">
        <v>994</v>
      </c>
      <c r="G6040" s="5" t="s">
        <v>28858</v>
      </c>
      <c r="H6040" s="5" t="s">
        <v>499</v>
      </c>
      <c r="I6040" s="5">
        <v>990089</v>
      </c>
      <c r="J6040" s="5" t="s">
        <v>72</v>
      </c>
      <c r="K6040" s="5" t="s">
        <v>15648</v>
      </c>
      <c r="L6040" s="5">
        <v>2</v>
      </c>
      <c r="M6040" s="5" t="s">
        <v>6804</v>
      </c>
      <c r="N6040" s="5" t="s">
        <v>2697</v>
      </c>
      <c r="O6040" s="5" t="s">
        <v>14970</v>
      </c>
      <c r="T6040" s="5"/>
      <c r="U6040" s="5"/>
      <c r="V6040" s="5"/>
      <c r="W6040" s="5"/>
      <c r="X6040" s="5"/>
      <c r="Y6040" s="5"/>
      <c r="Z6040" s="5"/>
      <c r="AA6040" s="5"/>
      <c r="AB6040" s="5"/>
      <c r="AC6040" s="5"/>
      <c r="AD6040" s="5"/>
      <c r="AE6040" s="5"/>
      <c r="AF6040" s="5"/>
      <c r="AG6040" s="5"/>
      <c r="AH6040" s="5"/>
      <c r="AI6040" s="5"/>
      <c r="AJ6040" s="5"/>
      <c r="AK6040" s="5"/>
      <c r="AL6040" s="5"/>
      <c r="AM6040" s="5"/>
      <c r="BP6040" s="1"/>
    </row>
    <row r="6041" spans="1:68" x14ac:dyDescent="0.3">
      <c r="A6041" s="4">
        <v>6040</v>
      </c>
      <c r="B6041" s="5">
        <v>99</v>
      </c>
      <c r="C6041" s="5" t="s">
        <v>3</v>
      </c>
      <c r="D6041" s="6">
        <v>43619</v>
      </c>
      <c r="E6041" s="5" t="s">
        <v>375</v>
      </c>
      <c r="F6041" s="5" t="s">
        <v>1116</v>
      </c>
      <c r="G6041" s="5" t="s">
        <v>28859</v>
      </c>
      <c r="H6041" s="5" t="s">
        <v>15649</v>
      </c>
      <c r="J6041" s="5" t="s">
        <v>303</v>
      </c>
      <c r="K6041" s="5" t="s">
        <v>15650</v>
      </c>
      <c r="L6041" s="5">
        <v>3</v>
      </c>
      <c r="M6041" s="5" t="s">
        <v>15651</v>
      </c>
      <c r="N6041" s="5" t="s">
        <v>6576</v>
      </c>
      <c r="O6041" s="5" t="s">
        <v>15652</v>
      </c>
      <c r="P6041" s="5" t="s">
        <v>4562</v>
      </c>
      <c r="T6041" s="5"/>
      <c r="U6041" s="5"/>
      <c r="V6041" s="5"/>
      <c r="W6041" s="5"/>
      <c r="X6041" s="5"/>
      <c r="Y6041" s="5"/>
      <c r="Z6041" s="5"/>
      <c r="AA6041" s="5"/>
      <c r="AB6041" s="5"/>
      <c r="AC6041" s="5"/>
      <c r="AD6041" s="5"/>
      <c r="AE6041" s="5"/>
      <c r="AF6041" s="5"/>
      <c r="AG6041" s="5"/>
      <c r="AH6041" s="5"/>
      <c r="AI6041" s="5"/>
      <c r="AJ6041" s="5"/>
      <c r="AK6041" s="5"/>
      <c r="AL6041" s="5"/>
      <c r="AM6041" s="5"/>
      <c r="BP6041" s="1"/>
    </row>
    <row r="6042" spans="1:68" x14ac:dyDescent="0.3">
      <c r="A6042" s="4">
        <v>6041</v>
      </c>
      <c r="B6042" s="5">
        <v>99</v>
      </c>
      <c r="C6042" s="5" t="s">
        <v>3</v>
      </c>
      <c r="D6042" s="6">
        <v>43619</v>
      </c>
      <c r="E6042" s="5" t="s">
        <v>62</v>
      </c>
      <c r="F6042" s="5" t="s">
        <v>12919</v>
      </c>
      <c r="G6042" s="5" t="s">
        <v>28860</v>
      </c>
      <c r="H6042" s="5" t="s">
        <v>5476</v>
      </c>
      <c r="I6042" s="5">
        <v>705200</v>
      </c>
      <c r="J6042" s="5" t="s">
        <v>196</v>
      </c>
      <c r="K6042" s="5" t="s">
        <v>15653</v>
      </c>
      <c r="L6042" s="5">
        <v>3</v>
      </c>
      <c r="M6042" s="5" t="s">
        <v>15398</v>
      </c>
      <c r="N6042" s="5" t="s">
        <v>15654</v>
      </c>
      <c r="O6042" s="5" t="s">
        <v>15530</v>
      </c>
      <c r="P6042" s="5" t="s">
        <v>4562</v>
      </c>
      <c r="T6042" s="5"/>
      <c r="U6042" s="5"/>
      <c r="V6042" s="5"/>
      <c r="W6042" s="5"/>
      <c r="X6042" s="5"/>
      <c r="Y6042" s="5"/>
      <c r="Z6042" s="5"/>
      <c r="AA6042" s="5"/>
      <c r="AB6042" s="5"/>
      <c r="AC6042" s="5"/>
      <c r="AD6042" s="5"/>
      <c r="AE6042" s="5"/>
      <c r="AF6042" s="5"/>
      <c r="AG6042" s="5"/>
      <c r="AH6042" s="5"/>
      <c r="AI6042" s="5"/>
      <c r="AJ6042" s="5"/>
      <c r="AK6042" s="5"/>
      <c r="AL6042" s="5"/>
      <c r="AM6042" s="5"/>
      <c r="BP6042" s="1"/>
    </row>
    <row r="6043" spans="1:68" x14ac:dyDescent="0.3">
      <c r="A6043" s="4">
        <v>6042</v>
      </c>
      <c r="B6043" s="5">
        <v>99</v>
      </c>
      <c r="C6043" s="5" t="s">
        <v>3</v>
      </c>
      <c r="D6043" s="6">
        <v>43619</v>
      </c>
      <c r="E6043" s="5" t="s">
        <v>62</v>
      </c>
      <c r="F6043" s="5" t="s">
        <v>12919</v>
      </c>
      <c r="G6043" s="5" t="s">
        <v>28860</v>
      </c>
      <c r="H6043" s="5" t="s">
        <v>5476</v>
      </c>
      <c r="I6043" s="5">
        <v>705200</v>
      </c>
      <c r="J6043" s="5" t="s">
        <v>196</v>
      </c>
      <c r="K6043" s="5" t="s">
        <v>15655</v>
      </c>
      <c r="L6043" s="5">
        <v>3</v>
      </c>
      <c r="M6043" s="5" t="s">
        <v>15530</v>
      </c>
      <c r="N6043" s="5" t="s">
        <v>15398</v>
      </c>
      <c r="O6043" s="5" t="s">
        <v>15654</v>
      </c>
      <c r="P6043" s="5" t="s">
        <v>4562</v>
      </c>
      <c r="T6043" s="5"/>
      <c r="U6043" s="5"/>
      <c r="V6043" s="5"/>
      <c r="W6043" s="5"/>
      <c r="X6043" s="5"/>
      <c r="Y6043" s="5"/>
      <c r="Z6043" s="5"/>
      <c r="AA6043" s="5"/>
      <c r="AB6043" s="5"/>
      <c r="AC6043" s="5"/>
      <c r="AD6043" s="5"/>
      <c r="AE6043" s="5"/>
      <c r="AF6043" s="5"/>
      <c r="AG6043" s="5"/>
      <c r="AH6043" s="5"/>
      <c r="AI6043" s="5"/>
      <c r="AJ6043" s="5"/>
      <c r="AK6043" s="5"/>
      <c r="AL6043" s="5"/>
      <c r="AM6043" s="5"/>
      <c r="BP6043" s="1"/>
    </row>
    <row r="6044" spans="1:68" x14ac:dyDescent="0.3">
      <c r="A6044" s="4">
        <v>6043</v>
      </c>
      <c r="B6044" s="5">
        <v>129</v>
      </c>
      <c r="C6044" s="5" t="s">
        <v>3</v>
      </c>
      <c r="D6044" s="6">
        <v>43619</v>
      </c>
      <c r="E6044" s="5" t="s">
        <v>274</v>
      </c>
      <c r="F6044" s="5" t="s">
        <v>15656</v>
      </c>
      <c r="G6044" s="5" t="s">
        <v>28861</v>
      </c>
      <c r="H6044" s="5" t="s">
        <v>15657</v>
      </c>
      <c r="I6044" s="5">
        <v>817201</v>
      </c>
      <c r="J6044" s="5" t="s">
        <v>654</v>
      </c>
      <c r="K6044" s="5" t="s">
        <v>15658</v>
      </c>
      <c r="L6044" s="5">
        <v>4</v>
      </c>
      <c r="M6044" s="5" t="s">
        <v>15659</v>
      </c>
      <c r="N6044" s="5" t="s">
        <v>6952</v>
      </c>
      <c r="O6044" s="5" t="s">
        <v>9384</v>
      </c>
      <c r="P6044" s="5" t="s">
        <v>10138</v>
      </c>
      <c r="Q6044" s="5" t="s">
        <v>4562</v>
      </c>
      <c r="T6044" s="5"/>
      <c r="U6044" s="5"/>
      <c r="V6044" s="5"/>
      <c r="W6044" s="5"/>
      <c r="X6044" s="5"/>
      <c r="Y6044" s="5"/>
      <c r="Z6044" s="5"/>
      <c r="AA6044" s="5"/>
      <c r="AB6044" s="5"/>
      <c r="AC6044" s="5"/>
      <c r="AD6044" s="5"/>
      <c r="AE6044" s="5"/>
      <c r="AF6044" s="5"/>
      <c r="AG6044" s="5"/>
      <c r="AH6044" s="5"/>
      <c r="AI6044" s="5"/>
      <c r="AJ6044" s="5"/>
      <c r="AK6044" s="5"/>
      <c r="AL6044" s="5"/>
      <c r="AM6044" s="5"/>
      <c r="BP6044" s="1"/>
    </row>
    <row r="6045" spans="1:68" x14ac:dyDescent="0.3">
      <c r="A6045" s="4">
        <v>6044</v>
      </c>
      <c r="B6045" s="5">
        <v>99</v>
      </c>
      <c r="C6045" s="5" t="s">
        <v>3</v>
      </c>
      <c r="D6045" s="6">
        <v>43619</v>
      </c>
      <c r="E6045" s="5" t="s">
        <v>15660</v>
      </c>
      <c r="F6045" s="5" t="s">
        <v>6425</v>
      </c>
      <c r="G6045" s="5" t="s">
        <v>28862</v>
      </c>
      <c r="H6045" s="5" t="s">
        <v>15661</v>
      </c>
      <c r="I6045" s="5">
        <v>107502</v>
      </c>
      <c r="J6045" s="5" t="s">
        <v>340</v>
      </c>
      <c r="K6045" s="5" t="s">
        <v>15662</v>
      </c>
      <c r="L6045" s="5">
        <v>1</v>
      </c>
      <c r="M6045" s="5" t="s">
        <v>14852</v>
      </c>
      <c r="N6045" s="5" t="s">
        <v>4562</v>
      </c>
      <c r="T6045" s="5"/>
      <c r="U6045" s="5"/>
      <c r="V6045" s="5"/>
      <c r="W6045" s="5"/>
      <c r="X6045" s="5"/>
      <c r="Y6045" s="5"/>
      <c r="Z6045" s="5"/>
      <c r="AA6045" s="5"/>
      <c r="AB6045" s="5"/>
      <c r="AC6045" s="5"/>
      <c r="AD6045" s="5"/>
      <c r="AE6045" s="5"/>
      <c r="AF6045" s="5"/>
      <c r="AG6045" s="5"/>
      <c r="AH6045" s="5"/>
      <c r="AI6045" s="5"/>
      <c r="AJ6045" s="5"/>
      <c r="AK6045" s="5"/>
      <c r="AL6045" s="5"/>
      <c r="AM6045" s="5"/>
      <c r="BP6045" s="1"/>
    </row>
    <row r="6046" spans="1:68" x14ac:dyDescent="0.3">
      <c r="A6046" s="4">
        <v>6045</v>
      </c>
      <c r="B6046" s="5">
        <v>129</v>
      </c>
      <c r="C6046" s="5" t="s">
        <v>3</v>
      </c>
      <c r="D6046" s="6">
        <v>43619</v>
      </c>
      <c r="E6046" s="5" t="s">
        <v>170</v>
      </c>
      <c r="F6046" s="5" t="s">
        <v>15663</v>
      </c>
      <c r="G6046" s="5" t="s">
        <v>28863</v>
      </c>
      <c r="H6046" s="5" t="s">
        <v>89</v>
      </c>
      <c r="J6046" s="5" t="s">
        <v>14</v>
      </c>
      <c r="K6046" s="5" t="s">
        <v>15664</v>
      </c>
      <c r="L6046" s="5">
        <v>4</v>
      </c>
      <c r="M6046" s="5" t="s">
        <v>14565</v>
      </c>
      <c r="N6046" s="5" t="s">
        <v>11060</v>
      </c>
      <c r="O6046" s="5" t="s">
        <v>14949</v>
      </c>
      <c r="P6046" s="5" t="s">
        <v>14451</v>
      </c>
      <c r="Q6046" s="5" t="s">
        <v>4562</v>
      </c>
      <c r="T6046" s="5"/>
      <c r="U6046" s="5"/>
      <c r="V6046" s="5"/>
      <c r="W6046" s="5"/>
      <c r="X6046" s="5"/>
      <c r="Y6046" s="5"/>
      <c r="Z6046" s="5"/>
      <c r="AA6046" s="5"/>
      <c r="AB6046" s="5"/>
      <c r="AC6046" s="5"/>
      <c r="AD6046" s="5"/>
      <c r="AE6046" s="5"/>
      <c r="AF6046" s="5"/>
      <c r="AG6046" s="5"/>
      <c r="AH6046" s="5"/>
      <c r="AI6046" s="5"/>
      <c r="AJ6046" s="5"/>
      <c r="AK6046" s="5"/>
      <c r="AL6046" s="5"/>
      <c r="AM6046" s="5"/>
      <c r="BP6046" s="1"/>
    </row>
    <row r="6047" spans="1:68" x14ac:dyDescent="0.3">
      <c r="A6047" s="4">
        <v>6046</v>
      </c>
      <c r="B6047" s="5">
        <v>99</v>
      </c>
      <c r="C6047" s="5" t="s">
        <v>3</v>
      </c>
      <c r="D6047" s="6">
        <v>43619</v>
      </c>
      <c r="E6047" s="5" t="s">
        <v>106</v>
      </c>
      <c r="F6047" s="5" t="s">
        <v>9735</v>
      </c>
      <c r="G6047" s="5" t="s">
        <v>26657</v>
      </c>
      <c r="H6047" s="5" t="s">
        <v>9736</v>
      </c>
      <c r="I6047" s="5">
        <v>107180</v>
      </c>
      <c r="J6047" s="5" t="s">
        <v>340</v>
      </c>
      <c r="K6047" s="5" t="s">
        <v>15665</v>
      </c>
      <c r="L6047" s="5">
        <v>3</v>
      </c>
      <c r="M6047" s="5" t="s">
        <v>15666</v>
      </c>
      <c r="N6047" s="5" t="s">
        <v>15667</v>
      </c>
      <c r="O6047" s="5" t="s">
        <v>15142</v>
      </c>
      <c r="P6047" s="5" t="s">
        <v>4562</v>
      </c>
      <c r="T6047" s="5"/>
      <c r="U6047" s="5"/>
      <c r="V6047" s="5"/>
      <c r="W6047" s="5"/>
      <c r="X6047" s="5"/>
      <c r="Y6047" s="5"/>
      <c r="Z6047" s="5"/>
      <c r="AA6047" s="5"/>
      <c r="AB6047" s="5"/>
      <c r="AC6047" s="5"/>
      <c r="AD6047" s="5"/>
      <c r="AE6047" s="5"/>
      <c r="AF6047" s="5"/>
      <c r="AG6047" s="5"/>
      <c r="AH6047" s="5"/>
      <c r="AI6047" s="5"/>
      <c r="AJ6047" s="5"/>
      <c r="AK6047" s="5"/>
      <c r="AL6047" s="5"/>
      <c r="AM6047" s="5"/>
      <c r="BP6047" s="1"/>
    </row>
    <row r="6048" spans="1:68" x14ac:dyDescent="0.3">
      <c r="A6048" s="4">
        <v>6047</v>
      </c>
      <c r="B6048" s="5">
        <v>129</v>
      </c>
      <c r="C6048" s="5" t="s">
        <v>3</v>
      </c>
      <c r="D6048" s="6">
        <v>43619</v>
      </c>
      <c r="E6048" s="5" t="s">
        <v>7071</v>
      </c>
      <c r="F6048" s="5" t="s">
        <v>405</v>
      </c>
      <c r="G6048" s="5" t="s">
        <v>28864</v>
      </c>
      <c r="H6048" s="5" t="s">
        <v>15668</v>
      </c>
      <c r="I6048" s="5">
        <v>137385</v>
      </c>
      <c r="J6048" s="5" t="s">
        <v>156</v>
      </c>
      <c r="K6048" s="5" t="s">
        <v>15669</v>
      </c>
      <c r="L6048" s="5">
        <v>4</v>
      </c>
      <c r="M6048" s="5" t="s">
        <v>15670</v>
      </c>
      <c r="N6048" s="5" t="s">
        <v>14808</v>
      </c>
      <c r="O6048" s="5" t="s">
        <v>10472</v>
      </c>
      <c r="P6048" s="5" t="s">
        <v>14508</v>
      </c>
      <c r="Q6048" s="5" t="s">
        <v>4562</v>
      </c>
      <c r="T6048" s="5"/>
      <c r="U6048" s="5"/>
      <c r="V6048" s="5"/>
      <c r="W6048" s="5"/>
      <c r="X6048" s="5"/>
      <c r="Y6048" s="5"/>
      <c r="Z6048" s="5"/>
      <c r="AA6048" s="5"/>
      <c r="AB6048" s="5"/>
      <c r="AC6048" s="5"/>
      <c r="AD6048" s="5"/>
      <c r="AE6048" s="5"/>
      <c r="AF6048" s="5"/>
      <c r="AG6048" s="5"/>
      <c r="AH6048" s="5"/>
      <c r="AI6048" s="5"/>
      <c r="AJ6048" s="5"/>
      <c r="AK6048" s="5"/>
      <c r="AL6048" s="5"/>
      <c r="AM6048" s="5"/>
      <c r="BP6048" s="1"/>
    </row>
    <row r="6049" spans="1:68" x14ac:dyDescent="0.3">
      <c r="A6049" s="4">
        <v>6048</v>
      </c>
      <c r="B6049" s="5">
        <v>99</v>
      </c>
      <c r="C6049" s="5" t="s">
        <v>3</v>
      </c>
      <c r="D6049" s="6">
        <v>43619</v>
      </c>
      <c r="E6049" s="5" t="s">
        <v>55</v>
      </c>
      <c r="F6049" s="5" t="s">
        <v>15671</v>
      </c>
      <c r="G6049" s="5" t="s">
        <v>28865</v>
      </c>
      <c r="H6049" s="5" t="s">
        <v>13201</v>
      </c>
      <c r="J6049" s="5" t="s">
        <v>654</v>
      </c>
      <c r="K6049" s="5" t="s">
        <v>15672</v>
      </c>
      <c r="L6049" s="5">
        <v>3</v>
      </c>
      <c r="M6049" s="5" t="s">
        <v>6577</v>
      </c>
      <c r="N6049" s="5" t="s">
        <v>10442</v>
      </c>
      <c r="O6049" s="5" t="s">
        <v>14485</v>
      </c>
      <c r="P6049" s="5" t="s">
        <v>4562</v>
      </c>
      <c r="T6049" s="5"/>
      <c r="U6049" s="5"/>
      <c r="V6049" s="5"/>
      <c r="W6049" s="5"/>
      <c r="X6049" s="5"/>
      <c r="Y6049" s="5"/>
      <c r="Z6049" s="5"/>
      <c r="AA6049" s="5"/>
      <c r="AB6049" s="5"/>
      <c r="AC6049" s="5"/>
      <c r="AD6049" s="5"/>
      <c r="AE6049" s="5"/>
      <c r="AF6049" s="5"/>
      <c r="AG6049" s="5"/>
      <c r="AH6049" s="5"/>
      <c r="AI6049" s="5"/>
      <c r="AJ6049" s="5"/>
      <c r="AK6049" s="5"/>
      <c r="AL6049" s="5"/>
      <c r="AM6049" s="5"/>
      <c r="BP6049" s="1"/>
    </row>
    <row r="6050" spans="1:68" x14ac:dyDescent="0.3">
      <c r="A6050" s="4">
        <v>6049</v>
      </c>
      <c r="B6050" s="5">
        <v>99</v>
      </c>
      <c r="C6050" s="5" t="s">
        <v>3</v>
      </c>
      <c r="D6050" s="6">
        <v>43619</v>
      </c>
      <c r="E6050" s="5" t="s">
        <v>367</v>
      </c>
      <c r="F6050" s="5" t="s">
        <v>154</v>
      </c>
      <c r="G6050" s="5" t="s">
        <v>26909</v>
      </c>
      <c r="H6050" s="5" t="s">
        <v>15673</v>
      </c>
      <c r="I6050" s="5">
        <v>112015</v>
      </c>
      <c r="J6050" s="5" t="s">
        <v>21</v>
      </c>
      <c r="K6050" s="5" t="s">
        <v>15674</v>
      </c>
      <c r="L6050" s="5">
        <v>3</v>
      </c>
      <c r="M6050" s="5" t="s">
        <v>14804</v>
      </c>
      <c r="N6050" s="5" t="s">
        <v>11259</v>
      </c>
      <c r="O6050" s="5" t="s">
        <v>15675</v>
      </c>
      <c r="P6050" s="5" t="s">
        <v>4562</v>
      </c>
      <c r="T6050" s="5"/>
      <c r="U6050" s="5"/>
      <c r="V6050" s="5"/>
      <c r="W6050" s="5"/>
      <c r="X6050" s="5"/>
      <c r="Y6050" s="5"/>
      <c r="Z6050" s="5"/>
      <c r="AA6050" s="5"/>
      <c r="AB6050" s="5"/>
      <c r="AC6050" s="5"/>
      <c r="AD6050" s="5"/>
      <c r="AE6050" s="5"/>
      <c r="AF6050" s="5"/>
      <c r="AG6050" s="5"/>
      <c r="AH6050" s="5"/>
      <c r="AI6050" s="5"/>
      <c r="AJ6050" s="5"/>
      <c r="AK6050" s="5"/>
      <c r="AL6050" s="5"/>
      <c r="AM6050" s="5"/>
      <c r="BP6050" s="1"/>
    </row>
    <row r="6051" spans="1:68" x14ac:dyDescent="0.3">
      <c r="A6051" s="4">
        <v>6050</v>
      </c>
      <c r="B6051" s="5">
        <v>99</v>
      </c>
      <c r="C6051" s="5" t="s">
        <v>3</v>
      </c>
      <c r="D6051" s="6">
        <v>43619</v>
      </c>
      <c r="E6051" s="5" t="s">
        <v>2542</v>
      </c>
      <c r="F6051" s="5" t="s">
        <v>15676</v>
      </c>
      <c r="G6051" s="5" t="s">
        <v>28866</v>
      </c>
      <c r="H6051" s="5" t="s">
        <v>205</v>
      </c>
      <c r="I6051" s="5">
        <v>127098</v>
      </c>
      <c r="J6051" s="5" t="s">
        <v>206</v>
      </c>
      <c r="K6051" s="5" t="s">
        <v>15677</v>
      </c>
      <c r="L6051" s="5">
        <v>3</v>
      </c>
      <c r="M6051" s="5" t="s">
        <v>14280</v>
      </c>
      <c r="N6051" s="5" t="s">
        <v>11436</v>
      </c>
      <c r="O6051" s="5" t="s">
        <v>10277</v>
      </c>
      <c r="P6051" s="5" t="s">
        <v>4562</v>
      </c>
      <c r="T6051" s="5"/>
      <c r="U6051" s="5"/>
      <c r="V6051" s="5"/>
      <c r="W6051" s="5"/>
      <c r="X6051" s="5"/>
      <c r="Y6051" s="5"/>
      <c r="Z6051" s="5"/>
      <c r="AA6051" s="5"/>
      <c r="AB6051" s="5"/>
      <c r="AC6051" s="5"/>
      <c r="AD6051" s="5"/>
      <c r="AE6051" s="5"/>
      <c r="AF6051" s="5"/>
      <c r="AG6051" s="5"/>
      <c r="AH6051" s="5"/>
      <c r="AI6051" s="5"/>
      <c r="AJ6051" s="5"/>
      <c r="AK6051" s="5"/>
      <c r="AL6051" s="5"/>
      <c r="AM6051" s="5"/>
      <c r="BP6051" s="1"/>
    </row>
    <row r="6052" spans="1:68" x14ac:dyDescent="0.3">
      <c r="A6052" s="4">
        <v>6051</v>
      </c>
      <c r="B6052" s="5">
        <v>99</v>
      </c>
      <c r="C6052" s="5" t="s">
        <v>3</v>
      </c>
      <c r="D6052" s="6">
        <v>43619</v>
      </c>
      <c r="E6052" s="5" t="s">
        <v>116</v>
      </c>
      <c r="F6052" s="5" t="s">
        <v>4357</v>
      </c>
      <c r="G6052" s="5" t="s">
        <v>28867</v>
      </c>
      <c r="H6052" s="5" t="s">
        <v>7548</v>
      </c>
      <c r="J6052" s="5" t="s">
        <v>460</v>
      </c>
      <c r="K6052" s="5" t="s">
        <v>15678</v>
      </c>
      <c r="L6052" s="5">
        <v>3</v>
      </c>
      <c r="M6052" s="5" t="s">
        <v>11006</v>
      </c>
      <c r="N6052" s="5" t="s">
        <v>14492</v>
      </c>
      <c r="O6052" s="5" t="s">
        <v>14406</v>
      </c>
      <c r="P6052" s="5" t="s">
        <v>4562</v>
      </c>
      <c r="T6052" s="5"/>
      <c r="U6052" s="5"/>
      <c r="V6052" s="5"/>
      <c r="W6052" s="5"/>
      <c r="X6052" s="5"/>
      <c r="Y6052" s="5"/>
      <c r="Z6052" s="5"/>
      <c r="AA6052" s="5"/>
      <c r="AB6052" s="5"/>
      <c r="AC6052" s="5"/>
      <c r="AD6052" s="5"/>
      <c r="AE6052" s="5"/>
      <c r="AF6052" s="5"/>
      <c r="AG6052" s="5"/>
      <c r="AH6052" s="5"/>
      <c r="AI6052" s="5"/>
      <c r="AJ6052" s="5"/>
      <c r="AK6052" s="5"/>
      <c r="AL6052" s="5"/>
      <c r="AM6052" s="5"/>
      <c r="BP6052" s="1"/>
    </row>
    <row r="6053" spans="1:68" x14ac:dyDescent="0.3">
      <c r="A6053" s="4">
        <v>6052</v>
      </c>
      <c r="B6053" s="5">
        <v>99</v>
      </c>
      <c r="C6053" s="5" t="s">
        <v>3</v>
      </c>
      <c r="D6053" s="6">
        <v>43619</v>
      </c>
      <c r="E6053" s="5" t="s">
        <v>42</v>
      </c>
      <c r="F6053" s="5" t="s">
        <v>4362</v>
      </c>
      <c r="G6053" s="5" t="s">
        <v>28868</v>
      </c>
      <c r="H6053" s="5" t="s">
        <v>1079</v>
      </c>
      <c r="I6053" s="5" t="s">
        <v>15679</v>
      </c>
      <c r="J6053" s="5" t="s">
        <v>643</v>
      </c>
      <c r="K6053" s="5" t="s">
        <v>15680</v>
      </c>
      <c r="L6053" s="5">
        <v>3</v>
      </c>
      <c r="M6053" s="5" t="s">
        <v>14590</v>
      </c>
      <c r="N6053" s="5" t="s">
        <v>15681</v>
      </c>
      <c r="O6053" s="5" t="s">
        <v>13754</v>
      </c>
      <c r="P6053" s="5" t="s">
        <v>4562</v>
      </c>
      <c r="T6053" s="5"/>
      <c r="U6053" s="5"/>
      <c r="V6053" s="5"/>
      <c r="W6053" s="5"/>
      <c r="X6053" s="5"/>
      <c r="Y6053" s="5"/>
      <c r="Z6053" s="5"/>
      <c r="AA6053" s="5"/>
      <c r="AB6053" s="5"/>
      <c r="AC6053" s="5"/>
      <c r="AD6053" s="5"/>
      <c r="AE6053" s="5"/>
      <c r="AF6053" s="5"/>
      <c r="AG6053" s="5"/>
      <c r="AH6053" s="5"/>
      <c r="AI6053" s="5"/>
      <c r="AJ6053" s="5"/>
      <c r="AK6053" s="5"/>
      <c r="AL6053" s="5"/>
      <c r="AM6053" s="5"/>
      <c r="BP6053" s="1"/>
    </row>
    <row r="6054" spans="1:68" x14ac:dyDescent="0.3">
      <c r="A6054" s="4">
        <v>6053</v>
      </c>
      <c r="B6054" s="5">
        <v>99</v>
      </c>
      <c r="C6054" s="5" t="s">
        <v>3</v>
      </c>
      <c r="D6054" s="6">
        <v>43619</v>
      </c>
      <c r="E6054" s="5" t="s">
        <v>485</v>
      </c>
      <c r="F6054" s="5" t="s">
        <v>15682</v>
      </c>
      <c r="G6054" s="5" t="s">
        <v>28869</v>
      </c>
      <c r="H6054" s="5" t="s">
        <v>83</v>
      </c>
      <c r="I6054" s="5">
        <v>500046</v>
      </c>
      <c r="J6054" s="5" t="s">
        <v>84</v>
      </c>
      <c r="K6054" s="5" t="s">
        <v>15683</v>
      </c>
      <c r="L6054" s="5">
        <v>3</v>
      </c>
      <c r="M6054" s="5" t="s">
        <v>7472</v>
      </c>
      <c r="N6054" s="5" t="s">
        <v>15547</v>
      </c>
      <c r="O6054" s="5" t="s">
        <v>15666</v>
      </c>
      <c r="P6054" s="5" t="s">
        <v>4562</v>
      </c>
      <c r="T6054" s="5"/>
      <c r="U6054" s="5"/>
      <c r="V6054" s="5"/>
      <c r="W6054" s="5"/>
      <c r="X6054" s="5"/>
      <c r="Y6054" s="5"/>
      <c r="Z6054" s="5"/>
      <c r="AA6054" s="5"/>
      <c r="AB6054" s="5"/>
      <c r="AC6054" s="5"/>
      <c r="AD6054" s="5"/>
      <c r="AE6054" s="5"/>
      <c r="AF6054" s="5"/>
      <c r="AG6054" s="5"/>
      <c r="AH6054" s="5"/>
      <c r="AI6054" s="5"/>
      <c r="AJ6054" s="5"/>
      <c r="AK6054" s="5"/>
      <c r="AL6054" s="5"/>
      <c r="AM6054" s="5"/>
      <c r="BP6054" s="1"/>
    </row>
    <row r="6055" spans="1:68" x14ac:dyDescent="0.3">
      <c r="A6055" s="4">
        <v>6054</v>
      </c>
      <c r="B6055" s="5">
        <v>99</v>
      </c>
      <c r="C6055" s="5" t="s">
        <v>3</v>
      </c>
      <c r="D6055" s="6">
        <v>43619</v>
      </c>
      <c r="E6055" s="5" t="s">
        <v>9983</v>
      </c>
      <c r="F6055" s="5" t="s">
        <v>15684</v>
      </c>
      <c r="G6055" s="5" t="s">
        <v>28870</v>
      </c>
      <c r="H6055" s="5" t="s">
        <v>1652</v>
      </c>
      <c r="J6055" s="5" t="s">
        <v>316</v>
      </c>
      <c r="K6055" s="5" t="s">
        <v>15685</v>
      </c>
      <c r="L6055" s="5">
        <v>3</v>
      </c>
      <c r="M6055" s="5" t="s">
        <v>6818</v>
      </c>
      <c r="N6055" s="5" t="s">
        <v>15670</v>
      </c>
      <c r="O6055" s="5" t="s">
        <v>13754</v>
      </c>
      <c r="P6055" s="5" t="s">
        <v>4562</v>
      </c>
      <c r="T6055" s="5"/>
      <c r="U6055" s="5"/>
      <c r="V6055" s="5"/>
      <c r="W6055" s="5"/>
      <c r="X6055" s="5"/>
      <c r="Y6055" s="5"/>
      <c r="Z6055" s="5"/>
      <c r="AA6055" s="5"/>
      <c r="AB6055" s="5"/>
      <c r="AC6055" s="5"/>
      <c r="AD6055" s="5"/>
      <c r="AE6055" s="5"/>
      <c r="AF6055" s="5"/>
      <c r="AG6055" s="5"/>
      <c r="AH6055" s="5"/>
      <c r="AI6055" s="5"/>
      <c r="AJ6055" s="5"/>
      <c r="AK6055" s="5"/>
      <c r="AL6055" s="5"/>
      <c r="AM6055" s="5"/>
      <c r="BP6055" s="1"/>
    </row>
    <row r="6056" spans="1:68" x14ac:dyDescent="0.3">
      <c r="A6056" s="4">
        <v>6055</v>
      </c>
      <c r="B6056" s="5">
        <v>99</v>
      </c>
      <c r="C6056" s="5" t="s">
        <v>3</v>
      </c>
      <c r="D6056" s="6">
        <v>43619</v>
      </c>
      <c r="E6056" s="5" t="s">
        <v>70</v>
      </c>
      <c r="F6056" s="5" t="s">
        <v>1870</v>
      </c>
      <c r="G6056" s="5" t="s">
        <v>28871</v>
      </c>
      <c r="H6056" s="5" t="s">
        <v>128</v>
      </c>
      <c r="J6056" s="5" t="s">
        <v>129</v>
      </c>
      <c r="K6056" s="5" t="s">
        <v>15686</v>
      </c>
      <c r="L6056" s="5">
        <v>3</v>
      </c>
      <c r="M6056" s="5" t="s">
        <v>12099</v>
      </c>
      <c r="N6056" s="5" t="s">
        <v>13956</v>
      </c>
      <c r="O6056" s="5" t="s">
        <v>15687</v>
      </c>
      <c r="P6056" s="5" t="s">
        <v>4562</v>
      </c>
      <c r="T6056" s="5"/>
      <c r="U6056" s="5"/>
      <c r="V6056" s="5"/>
      <c r="W6056" s="5"/>
      <c r="X6056" s="5"/>
      <c r="Y6056" s="5"/>
      <c r="Z6056" s="5"/>
      <c r="AA6056" s="5"/>
      <c r="AB6056" s="5"/>
      <c r="AC6056" s="5"/>
      <c r="AD6056" s="5"/>
      <c r="AE6056" s="5"/>
      <c r="AF6056" s="5"/>
      <c r="AG6056" s="5"/>
      <c r="AH6056" s="5"/>
      <c r="AI6056" s="5"/>
      <c r="AJ6056" s="5"/>
      <c r="AK6056" s="5"/>
      <c r="AL6056" s="5"/>
      <c r="AM6056" s="5"/>
      <c r="BP6056" s="1"/>
    </row>
    <row r="6057" spans="1:68" x14ac:dyDescent="0.3">
      <c r="A6057" s="4">
        <v>6056</v>
      </c>
      <c r="B6057" s="5">
        <v>99</v>
      </c>
      <c r="C6057" s="5" t="s">
        <v>3</v>
      </c>
      <c r="D6057" s="6">
        <v>43619</v>
      </c>
      <c r="E6057" s="5" t="s">
        <v>1495</v>
      </c>
      <c r="F6057" s="5" t="s">
        <v>3217</v>
      </c>
      <c r="G6057" s="5" t="s">
        <v>28872</v>
      </c>
      <c r="H6057" s="5" t="s">
        <v>604</v>
      </c>
      <c r="J6057" s="5" t="s">
        <v>303</v>
      </c>
      <c r="K6057" s="5" t="s">
        <v>15688</v>
      </c>
      <c r="L6057" s="5">
        <v>3</v>
      </c>
      <c r="M6057" s="5" t="s">
        <v>14231</v>
      </c>
      <c r="N6057" s="5" t="s">
        <v>15689</v>
      </c>
      <c r="O6057" s="5" t="s">
        <v>14234</v>
      </c>
      <c r="P6057" s="5" t="s">
        <v>4562</v>
      </c>
      <c r="T6057" s="5"/>
      <c r="U6057" s="5"/>
      <c r="V6057" s="5"/>
      <c r="W6057" s="5"/>
      <c r="X6057" s="5"/>
      <c r="Y6057" s="5"/>
      <c r="Z6057" s="5"/>
      <c r="AA6057" s="5"/>
      <c r="AB6057" s="5"/>
      <c r="AC6057" s="5"/>
      <c r="AD6057" s="5"/>
      <c r="AE6057" s="5"/>
      <c r="AF6057" s="5"/>
      <c r="AG6057" s="5"/>
      <c r="AH6057" s="5"/>
      <c r="AI6057" s="5"/>
      <c r="AJ6057" s="5"/>
      <c r="AK6057" s="5"/>
      <c r="AL6057" s="5"/>
      <c r="AM6057" s="5"/>
      <c r="BP6057" s="1"/>
    </row>
    <row r="6058" spans="1:68" x14ac:dyDescent="0.3">
      <c r="A6058" s="4">
        <v>6057</v>
      </c>
      <c r="B6058" s="5">
        <v>129</v>
      </c>
      <c r="C6058" s="5" t="s">
        <v>3</v>
      </c>
      <c r="D6058" s="6">
        <v>43619</v>
      </c>
      <c r="E6058" s="5" t="s">
        <v>15690</v>
      </c>
      <c r="F6058" s="5" t="s">
        <v>15691</v>
      </c>
      <c r="G6058" s="5" t="s">
        <v>28873</v>
      </c>
      <c r="H6058" s="5" t="s">
        <v>604</v>
      </c>
      <c r="J6058" s="5" t="s">
        <v>303</v>
      </c>
      <c r="K6058" s="5" t="s">
        <v>15692</v>
      </c>
      <c r="L6058" s="5">
        <v>4</v>
      </c>
      <c r="M6058" s="5" t="s">
        <v>15098</v>
      </c>
      <c r="N6058" s="5" t="s">
        <v>15654</v>
      </c>
      <c r="O6058" s="5" t="s">
        <v>14178</v>
      </c>
      <c r="P6058" s="5" t="s">
        <v>14030</v>
      </c>
      <c r="Q6058" s="5" t="s">
        <v>4562</v>
      </c>
      <c r="T6058" s="5"/>
      <c r="U6058" s="5"/>
      <c r="V6058" s="5"/>
      <c r="W6058" s="5"/>
      <c r="X6058" s="5"/>
      <c r="Y6058" s="5"/>
      <c r="Z6058" s="5"/>
      <c r="AA6058" s="5"/>
      <c r="AB6058" s="5"/>
      <c r="AC6058" s="5"/>
      <c r="AD6058" s="5"/>
      <c r="AE6058" s="5"/>
      <c r="AF6058" s="5"/>
      <c r="AG6058" s="5"/>
      <c r="AH6058" s="5"/>
      <c r="AI6058" s="5"/>
      <c r="AJ6058" s="5"/>
      <c r="AK6058" s="5"/>
      <c r="AL6058" s="5"/>
      <c r="AM6058" s="5"/>
      <c r="BP6058" s="1"/>
    </row>
    <row r="6059" spans="1:68" x14ac:dyDescent="0.3">
      <c r="A6059" s="4">
        <v>6058</v>
      </c>
      <c r="B6059" s="5">
        <v>99</v>
      </c>
      <c r="C6059" s="5" t="s">
        <v>3</v>
      </c>
      <c r="D6059" s="6">
        <v>43619</v>
      </c>
      <c r="E6059" s="5" t="s">
        <v>15693</v>
      </c>
      <c r="F6059" s="5" t="s">
        <v>485</v>
      </c>
      <c r="G6059" s="5" t="s">
        <v>28874</v>
      </c>
      <c r="H6059" s="5" t="s">
        <v>51</v>
      </c>
      <c r="J6059" s="5" t="s">
        <v>30</v>
      </c>
      <c r="K6059" s="5" t="s">
        <v>15694</v>
      </c>
      <c r="L6059" s="5">
        <v>3</v>
      </c>
      <c r="M6059" s="5" t="s">
        <v>11102</v>
      </c>
      <c r="N6059" s="5" t="s">
        <v>14072</v>
      </c>
      <c r="O6059" s="5" t="s">
        <v>15695</v>
      </c>
      <c r="P6059" s="5" t="s">
        <v>4562</v>
      </c>
      <c r="T6059" s="5"/>
      <c r="U6059" s="5"/>
      <c r="V6059" s="5"/>
      <c r="W6059" s="5"/>
      <c r="X6059" s="5"/>
      <c r="Y6059" s="5"/>
      <c r="Z6059" s="5"/>
      <c r="AA6059" s="5"/>
      <c r="AB6059" s="5"/>
      <c r="AC6059" s="5"/>
      <c r="AD6059" s="5"/>
      <c r="AE6059" s="5"/>
      <c r="AF6059" s="5"/>
      <c r="AG6059" s="5"/>
      <c r="AH6059" s="5"/>
      <c r="AI6059" s="5"/>
      <c r="AJ6059" s="5"/>
      <c r="AK6059" s="5"/>
      <c r="AL6059" s="5"/>
      <c r="AM6059" s="5"/>
      <c r="BP6059" s="1"/>
    </row>
    <row r="6060" spans="1:68" x14ac:dyDescent="0.3">
      <c r="A6060" s="4">
        <v>6059</v>
      </c>
      <c r="B6060" s="5">
        <v>99</v>
      </c>
      <c r="C6060" s="5" t="s">
        <v>3</v>
      </c>
      <c r="D6060" s="6">
        <v>43619</v>
      </c>
      <c r="E6060" s="5" t="s">
        <v>1255</v>
      </c>
      <c r="F6060" s="5" t="s">
        <v>443</v>
      </c>
      <c r="G6060" s="5" t="s">
        <v>28875</v>
      </c>
      <c r="H6060" s="5" t="s">
        <v>2389</v>
      </c>
      <c r="J6060" s="5" t="s">
        <v>296</v>
      </c>
      <c r="K6060" s="5" t="s">
        <v>15696</v>
      </c>
      <c r="L6060" s="5">
        <v>3</v>
      </c>
      <c r="M6060" s="5" t="s">
        <v>14206</v>
      </c>
      <c r="N6060" s="5" t="s">
        <v>15280</v>
      </c>
      <c r="O6060" s="5" t="s">
        <v>15481</v>
      </c>
      <c r="P6060" s="5" t="s">
        <v>4562</v>
      </c>
      <c r="T6060" s="5"/>
      <c r="U6060" s="5"/>
      <c r="V6060" s="5"/>
      <c r="W6060" s="5"/>
      <c r="X6060" s="5"/>
      <c r="Y6060" s="5"/>
      <c r="Z6060" s="5"/>
      <c r="AA6060" s="5"/>
      <c r="AB6060" s="5"/>
      <c r="AC6060" s="5"/>
      <c r="AD6060" s="5"/>
      <c r="AE6060" s="5"/>
      <c r="AF6060" s="5"/>
      <c r="AG6060" s="5"/>
      <c r="AH6060" s="5"/>
      <c r="AI6060" s="5"/>
      <c r="AJ6060" s="5"/>
      <c r="AK6060" s="5"/>
      <c r="AL6060" s="5"/>
      <c r="AM6060" s="5"/>
      <c r="BP6060" s="1"/>
    </row>
    <row r="6061" spans="1:68" x14ac:dyDescent="0.3">
      <c r="A6061" s="4">
        <v>6060</v>
      </c>
      <c r="B6061" s="5">
        <v>129</v>
      </c>
      <c r="C6061" s="5" t="s">
        <v>3</v>
      </c>
      <c r="D6061" s="6">
        <v>43619</v>
      </c>
      <c r="E6061" s="5" t="s">
        <v>300</v>
      </c>
      <c r="F6061" s="5" t="s">
        <v>1859</v>
      </c>
      <c r="G6061" s="5" t="s">
        <v>28876</v>
      </c>
      <c r="H6061" s="5" t="s">
        <v>2737</v>
      </c>
      <c r="I6061" s="5">
        <v>220177</v>
      </c>
      <c r="J6061" s="5" t="s">
        <v>715</v>
      </c>
      <c r="K6061" s="5" t="s">
        <v>15697</v>
      </c>
      <c r="L6061" s="5">
        <v>4</v>
      </c>
      <c r="M6061" s="5" t="s">
        <v>10277</v>
      </c>
      <c r="N6061" s="5" t="s">
        <v>15666</v>
      </c>
      <c r="O6061" s="5" t="s">
        <v>14030</v>
      </c>
      <c r="P6061" s="5" t="s">
        <v>14192</v>
      </c>
      <c r="Q6061" s="5" t="s">
        <v>4562</v>
      </c>
      <c r="T6061" s="5"/>
      <c r="U6061" s="5"/>
      <c r="V6061" s="5"/>
      <c r="W6061" s="5"/>
      <c r="X6061" s="5"/>
      <c r="Y6061" s="5"/>
      <c r="Z6061" s="5"/>
      <c r="AA6061" s="5"/>
      <c r="AB6061" s="5"/>
      <c r="AC6061" s="5"/>
      <c r="AD6061" s="5"/>
      <c r="AE6061" s="5"/>
      <c r="AF6061" s="5"/>
      <c r="AG6061" s="5"/>
      <c r="AH6061" s="5"/>
      <c r="AI6061" s="5"/>
      <c r="AJ6061" s="5"/>
      <c r="AK6061" s="5"/>
      <c r="AL6061" s="5"/>
      <c r="AM6061" s="5"/>
      <c r="BP6061" s="1"/>
    </row>
    <row r="6062" spans="1:68" x14ac:dyDescent="0.3">
      <c r="A6062" s="4">
        <v>6061</v>
      </c>
      <c r="B6062" s="5">
        <v>99</v>
      </c>
      <c r="C6062" s="5" t="s">
        <v>3</v>
      </c>
      <c r="D6062" s="6">
        <v>43619</v>
      </c>
      <c r="E6062" s="5" t="s">
        <v>2046</v>
      </c>
      <c r="F6062" s="5" t="s">
        <v>15698</v>
      </c>
      <c r="G6062" s="5" t="s">
        <v>28877</v>
      </c>
      <c r="H6062" s="5" t="s">
        <v>89</v>
      </c>
      <c r="I6062" s="5">
        <v>400495</v>
      </c>
      <c r="J6062" s="5" t="s">
        <v>14</v>
      </c>
      <c r="K6062" s="5" t="s">
        <v>15699</v>
      </c>
      <c r="L6062" s="5">
        <v>3</v>
      </c>
      <c r="M6062" s="5" t="s">
        <v>15225</v>
      </c>
      <c r="N6062" s="5" t="s">
        <v>14901</v>
      </c>
      <c r="O6062" s="5" t="s">
        <v>6576</v>
      </c>
      <c r="P6062" s="5" t="s">
        <v>4562</v>
      </c>
      <c r="T6062" s="5"/>
      <c r="U6062" s="5"/>
      <c r="V6062" s="5"/>
      <c r="W6062" s="5"/>
      <c r="X6062" s="5"/>
      <c r="Y6062" s="5"/>
      <c r="Z6062" s="5"/>
      <c r="AA6062" s="5"/>
      <c r="AB6062" s="5"/>
      <c r="AC6062" s="5"/>
      <c r="AD6062" s="5"/>
      <c r="AE6062" s="5"/>
      <c r="AF6062" s="5"/>
      <c r="AG6062" s="5"/>
      <c r="AH6062" s="5"/>
      <c r="AI6062" s="5"/>
      <c r="AJ6062" s="5"/>
      <c r="AK6062" s="5"/>
      <c r="AL6062" s="5"/>
      <c r="AM6062" s="5"/>
      <c r="BP6062" s="1"/>
    </row>
    <row r="6063" spans="1:68" x14ac:dyDescent="0.3">
      <c r="A6063" s="4">
        <v>6062</v>
      </c>
      <c r="B6063" s="5">
        <v>99</v>
      </c>
      <c r="C6063" s="5" t="s">
        <v>3</v>
      </c>
      <c r="D6063" s="6">
        <v>43619</v>
      </c>
      <c r="E6063" s="5" t="s">
        <v>15700</v>
      </c>
      <c r="F6063" s="5" t="s">
        <v>651</v>
      </c>
      <c r="G6063" s="5" t="s">
        <v>28878</v>
      </c>
      <c r="H6063" s="5" t="s">
        <v>51</v>
      </c>
      <c r="I6063" s="5">
        <v>77120</v>
      </c>
      <c r="J6063" s="5" t="s">
        <v>30</v>
      </c>
      <c r="K6063" s="5" t="s">
        <v>15701</v>
      </c>
      <c r="L6063" s="5">
        <v>3</v>
      </c>
      <c r="M6063" s="5" t="s">
        <v>9007</v>
      </c>
      <c r="N6063" s="5" t="s">
        <v>14894</v>
      </c>
      <c r="O6063" s="5" t="s">
        <v>14387</v>
      </c>
      <c r="P6063" s="5" t="s">
        <v>4562</v>
      </c>
      <c r="T6063" s="5"/>
      <c r="U6063" s="5"/>
      <c r="V6063" s="5"/>
      <c r="W6063" s="5"/>
      <c r="X6063" s="5"/>
      <c r="Y6063" s="5"/>
      <c r="Z6063" s="5"/>
      <c r="AA6063" s="5"/>
      <c r="AB6063" s="5"/>
      <c r="AC6063" s="5"/>
      <c r="AD6063" s="5"/>
      <c r="AE6063" s="5"/>
      <c r="AF6063" s="5"/>
      <c r="AG6063" s="5"/>
      <c r="AH6063" s="5"/>
      <c r="AI6063" s="5"/>
      <c r="AJ6063" s="5"/>
      <c r="AK6063" s="5"/>
      <c r="AL6063" s="5"/>
      <c r="AM6063" s="5"/>
      <c r="BP6063" s="1"/>
    </row>
    <row r="6064" spans="1:68" x14ac:dyDescent="0.3">
      <c r="A6064" s="4">
        <v>6063</v>
      </c>
      <c r="B6064" s="5">
        <v>99</v>
      </c>
      <c r="C6064" s="5" t="s">
        <v>3</v>
      </c>
      <c r="D6064" s="6">
        <v>43619</v>
      </c>
      <c r="E6064" s="5" t="s">
        <v>811</v>
      </c>
      <c r="F6064" s="5" t="s">
        <v>3258</v>
      </c>
      <c r="G6064" s="5" t="s">
        <v>28879</v>
      </c>
      <c r="H6064" s="5" t="s">
        <v>499</v>
      </c>
      <c r="I6064" s="5">
        <v>550268</v>
      </c>
      <c r="J6064" s="5" t="s">
        <v>72</v>
      </c>
      <c r="K6064" s="5" t="s">
        <v>15702</v>
      </c>
      <c r="L6064" s="5">
        <v>3</v>
      </c>
      <c r="M6064" s="5" t="s">
        <v>15252</v>
      </c>
      <c r="N6064" s="5" t="s">
        <v>15703</v>
      </c>
      <c r="O6064" s="5" t="s">
        <v>15654</v>
      </c>
      <c r="P6064" s="5" t="s">
        <v>4562</v>
      </c>
      <c r="T6064" s="5"/>
      <c r="U6064" s="5"/>
      <c r="V6064" s="5"/>
      <c r="W6064" s="5"/>
      <c r="X6064" s="5"/>
      <c r="Y6064" s="5"/>
      <c r="Z6064" s="5"/>
      <c r="AA6064" s="5"/>
      <c r="AB6064" s="5"/>
      <c r="AC6064" s="5"/>
      <c r="AD6064" s="5"/>
      <c r="AE6064" s="5"/>
      <c r="AF6064" s="5"/>
      <c r="AG6064" s="5"/>
      <c r="AH6064" s="5"/>
      <c r="AI6064" s="5"/>
      <c r="AJ6064" s="5"/>
      <c r="AK6064" s="5"/>
      <c r="AL6064" s="5"/>
      <c r="AM6064" s="5"/>
      <c r="BP6064" s="1"/>
    </row>
    <row r="6065" spans="1:68" x14ac:dyDescent="0.3">
      <c r="A6065" s="4">
        <v>6064</v>
      </c>
      <c r="B6065" s="5">
        <v>99</v>
      </c>
      <c r="C6065" s="5" t="s">
        <v>3</v>
      </c>
      <c r="D6065" s="6">
        <v>43619</v>
      </c>
      <c r="E6065" s="5" t="s">
        <v>994</v>
      </c>
      <c r="F6065" s="5" t="s">
        <v>1408</v>
      </c>
      <c r="G6065" s="5" t="s">
        <v>28880</v>
      </c>
      <c r="H6065" s="5" t="s">
        <v>1311</v>
      </c>
      <c r="I6065" s="5">
        <v>240426</v>
      </c>
      <c r="J6065" s="5" t="s">
        <v>124</v>
      </c>
      <c r="K6065" s="5" t="s">
        <v>15704</v>
      </c>
      <c r="L6065" s="5">
        <v>3</v>
      </c>
      <c r="M6065" s="5" t="s">
        <v>15681</v>
      </c>
      <c r="N6065" s="5" t="s">
        <v>15705</v>
      </c>
      <c r="O6065" s="5" t="s">
        <v>14736</v>
      </c>
      <c r="P6065" s="5" t="s">
        <v>4562</v>
      </c>
      <c r="T6065" s="5"/>
      <c r="U6065" s="5"/>
      <c r="V6065" s="5"/>
      <c r="W6065" s="5"/>
      <c r="X6065" s="5"/>
      <c r="Y6065" s="5"/>
      <c r="Z6065" s="5"/>
      <c r="AA6065" s="5"/>
      <c r="AB6065" s="5"/>
      <c r="AC6065" s="5"/>
      <c r="AD6065" s="5"/>
      <c r="AE6065" s="5"/>
      <c r="AF6065" s="5"/>
      <c r="AG6065" s="5"/>
      <c r="AH6065" s="5"/>
      <c r="AI6065" s="5"/>
      <c r="AJ6065" s="5"/>
      <c r="AK6065" s="5"/>
      <c r="AL6065" s="5"/>
      <c r="AM6065" s="5"/>
      <c r="BP6065" s="1"/>
    </row>
    <row r="6066" spans="1:68" x14ac:dyDescent="0.3">
      <c r="A6066" s="4">
        <v>6065</v>
      </c>
      <c r="B6066" s="5">
        <v>99</v>
      </c>
      <c r="C6066" s="5" t="s">
        <v>3</v>
      </c>
      <c r="D6066" s="6">
        <v>43619</v>
      </c>
      <c r="E6066" s="5" t="s">
        <v>28</v>
      </c>
      <c r="F6066" s="5" t="s">
        <v>1189</v>
      </c>
      <c r="G6066" s="5" t="s">
        <v>28881</v>
      </c>
      <c r="H6066" s="5" t="s">
        <v>51</v>
      </c>
      <c r="I6066" s="5">
        <v>12417</v>
      </c>
      <c r="J6066" s="5" t="s">
        <v>30</v>
      </c>
      <c r="K6066" s="5" t="s">
        <v>15706</v>
      </c>
      <c r="L6066" s="5">
        <v>3</v>
      </c>
      <c r="M6066" s="5" t="s">
        <v>15654</v>
      </c>
      <c r="N6066" s="5" t="s">
        <v>14949</v>
      </c>
      <c r="O6066" s="5" t="s">
        <v>12623</v>
      </c>
      <c r="P6066" s="5" t="s">
        <v>4562</v>
      </c>
      <c r="T6066" s="5"/>
      <c r="U6066" s="5"/>
      <c r="V6066" s="5"/>
      <c r="W6066" s="5"/>
      <c r="X6066" s="5"/>
      <c r="Y6066" s="5"/>
      <c r="Z6066" s="5"/>
      <c r="AA6066" s="5"/>
      <c r="AB6066" s="5"/>
      <c r="AC6066" s="5"/>
      <c r="AD6066" s="5"/>
      <c r="AE6066" s="5"/>
      <c r="AF6066" s="5"/>
      <c r="AG6066" s="5"/>
      <c r="AH6066" s="5"/>
      <c r="AI6066" s="5"/>
      <c r="AJ6066" s="5"/>
      <c r="AK6066" s="5"/>
      <c r="AL6066" s="5"/>
      <c r="AM6066" s="5"/>
      <c r="BP6066" s="1"/>
    </row>
    <row r="6067" spans="1:68" x14ac:dyDescent="0.3">
      <c r="A6067" s="4">
        <v>6066</v>
      </c>
      <c r="B6067" s="5">
        <v>159</v>
      </c>
      <c r="C6067" s="5" t="s">
        <v>3</v>
      </c>
      <c r="D6067" s="6">
        <v>43619</v>
      </c>
      <c r="E6067" s="5" t="s">
        <v>28</v>
      </c>
      <c r="F6067" s="5" t="s">
        <v>15707</v>
      </c>
      <c r="G6067" s="5" t="s">
        <v>28882</v>
      </c>
      <c r="H6067" s="5" t="s">
        <v>487</v>
      </c>
      <c r="I6067" s="5">
        <v>540015</v>
      </c>
      <c r="J6067" s="5" t="s">
        <v>188</v>
      </c>
      <c r="K6067" s="5" t="s">
        <v>15708</v>
      </c>
      <c r="L6067" s="5">
        <v>1</v>
      </c>
      <c r="M6067" s="5" t="s">
        <v>15709</v>
      </c>
      <c r="N6067" s="5" t="s">
        <v>4562</v>
      </c>
      <c r="T6067" s="5"/>
      <c r="U6067" s="5"/>
      <c r="V6067" s="5"/>
      <c r="W6067" s="5"/>
      <c r="X6067" s="5"/>
      <c r="Y6067" s="5"/>
      <c r="Z6067" s="5"/>
      <c r="AA6067" s="5"/>
      <c r="AB6067" s="5"/>
      <c r="AC6067" s="5"/>
      <c r="AD6067" s="5"/>
      <c r="AE6067" s="5"/>
      <c r="AF6067" s="5"/>
      <c r="AG6067" s="5"/>
      <c r="AH6067" s="5"/>
      <c r="AI6067" s="5"/>
      <c r="AJ6067" s="5"/>
      <c r="AK6067" s="5"/>
      <c r="AL6067" s="5"/>
      <c r="AM6067" s="5"/>
      <c r="BP6067" s="1"/>
    </row>
    <row r="6068" spans="1:68" x14ac:dyDescent="0.3">
      <c r="A6068" s="4">
        <v>6067</v>
      </c>
      <c r="B6068" s="5">
        <v>159</v>
      </c>
      <c r="C6068" s="5" t="s">
        <v>3</v>
      </c>
      <c r="D6068" s="6">
        <v>43619</v>
      </c>
      <c r="E6068" s="5" t="s">
        <v>62</v>
      </c>
      <c r="F6068" s="5" t="s">
        <v>50</v>
      </c>
      <c r="G6068" s="5" t="s">
        <v>28883</v>
      </c>
      <c r="H6068" s="5" t="s">
        <v>459</v>
      </c>
      <c r="I6068" s="5">
        <v>410491</v>
      </c>
      <c r="J6068" s="5" t="s">
        <v>460</v>
      </c>
      <c r="K6068" s="5" t="s">
        <v>15710</v>
      </c>
      <c r="L6068" s="5">
        <v>5</v>
      </c>
      <c r="M6068" s="5" t="s">
        <v>6952</v>
      </c>
      <c r="N6068" s="5" t="s">
        <v>14451</v>
      </c>
      <c r="O6068" s="5" t="s">
        <v>14327</v>
      </c>
      <c r="P6068" s="5" t="s">
        <v>14524</v>
      </c>
      <c r="Q6068" s="5" t="s">
        <v>15389</v>
      </c>
      <c r="R6068" s="5" t="s">
        <v>4562</v>
      </c>
      <c r="T6068" s="5"/>
      <c r="U6068" s="5"/>
      <c r="V6068" s="5"/>
      <c r="W6068" s="5"/>
      <c r="X6068" s="5"/>
      <c r="Y6068" s="5"/>
      <c r="Z6068" s="5"/>
      <c r="AA6068" s="5"/>
      <c r="AB6068" s="5"/>
      <c r="AC6068" s="5"/>
      <c r="AD6068" s="5"/>
      <c r="AE6068" s="5"/>
      <c r="AF6068" s="5"/>
      <c r="AG6068" s="5"/>
      <c r="AH6068" s="5"/>
      <c r="AI6068" s="5"/>
      <c r="AJ6068" s="5"/>
      <c r="AK6068" s="5"/>
      <c r="AL6068" s="5"/>
      <c r="AM6068" s="5"/>
      <c r="BP6068" s="1"/>
    </row>
    <row r="6069" spans="1:68" x14ac:dyDescent="0.3">
      <c r="A6069" s="4">
        <v>6068</v>
      </c>
      <c r="B6069" s="5">
        <v>129</v>
      </c>
      <c r="C6069" s="5" t="s">
        <v>3</v>
      </c>
      <c r="D6069" s="6">
        <v>43619</v>
      </c>
      <c r="E6069" s="5" t="s">
        <v>1112</v>
      </c>
      <c r="F6069" s="5" t="s">
        <v>15711</v>
      </c>
      <c r="G6069" s="5" t="s">
        <v>28884</v>
      </c>
      <c r="H6069" s="5" t="s">
        <v>51</v>
      </c>
      <c r="J6069" s="5" t="s">
        <v>30</v>
      </c>
      <c r="K6069" s="5" t="s">
        <v>15712</v>
      </c>
      <c r="L6069" s="5">
        <v>4</v>
      </c>
      <c r="M6069" s="5" t="s">
        <v>14192</v>
      </c>
      <c r="N6069" s="5" t="s">
        <v>13208</v>
      </c>
      <c r="O6069" s="5" t="s">
        <v>15666</v>
      </c>
      <c r="P6069" s="5" t="s">
        <v>14898</v>
      </c>
      <c r="Q6069" s="5" t="s">
        <v>4562</v>
      </c>
      <c r="T6069" s="5"/>
      <c r="U6069" s="5"/>
      <c r="V6069" s="5"/>
      <c r="W6069" s="5"/>
      <c r="X6069" s="5"/>
      <c r="Y6069" s="5"/>
      <c r="Z6069" s="5"/>
      <c r="AA6069" s="5"/>
      <c r="AB6069" s="5"/>
      <c r="AC6069" s="5"/>
      <c r="AD6069" s="5"/>
      <c r="AE6069" s="5"/>
      <c r="AF6069" s="5"/>
      <c r="AG6069" s="5"/>
      <c r="AH6069" s="5"/>
      <c r="AI6069" s="5"/>
      <c r="AJ6069" s="5"/>
      <c r="AK6069" s="5"/>
      <c r="AL6069" s="5"/>
      <c r="AM6069" s="5"/>
      <c r="BP6069" s="1"/>
    </row>
    <row r="6070" spans="1:68" x14ac:dyDescent="0.3">
      <c r="A6070" s="4">
        <v>6069</v>
      </c>
      <c r="B6070" s="5">
        <v>99</v>
      </c>
      <c r="C6070" s="5" t="s">
        <v>3</v>
      </c>
      <c r="D6070" s="6">
        <v>43619</v>
      </c>
      <c r="E6070" s="5" t="s">
        <v>338</v>
      </c>
      <c r="F6070" s="5" t="s">
        <v>2789</v>
      </c>
      <c r="G6070" s="5" t="s">
        <v>28885</v>
      </c>
      <c r="H6070" s="5" t="s">
        <v>51</v>
      </c>
      <c r="I6070" s="5">
        <v>21169</v>
      </c>
      <c r="J6070" s="5" t="s">
        <v>30</v>
      </c>
      <c r="K6070" s="5" t="s">
        <v>15713</v>
      </c>
      <c r="L6070" s="5">
        <v>3</v>
      </c>
      <c r="M6070" s="5" t="s">
        <v>14231</v>
      </c>
      <c r="N6070" s="5" t="s">
        <v>12153</v>
      </c>
      <c r="O6070" s="5" t="s">
        <v>10277</v>
      </c>
      <c r="P6070" s="5" t="s">
        <v>4562</v>
      </c>
      <c r="T6070" s="5"/>
      <c r="U6070" s="5"/>
      <c r="V6070" s="5"/>
      <c r="W6070" s="5"/>
      <c r="X6070" s="5"/>
      <c r="Y6070" s="5"/>
      <c r="Z6070" s="5"/>
      <c r="AA6070" s="5"/>
      <c r="AB6070" s="5"/>
      <c r="AC6070" s="5"/>
      <c r="AD6070" s="5"/>
      <c r="AE6070" s="5"/>
      <c r="AF6070" s="5"/>
      <c r="AG6070" s="5"/>
      <c r="AH6070" s="5"/>
      <c r="AI6070" s="5"/>
      <c r="AJ6070" s="5"/>
      <c r="AK6070" s="5"/>
      <c r="AL6070" s="5"/>
      <c r="AM6070" s="5"/>
      <c r="BP6070" s="1"/>
    </row>
    <row r="6071" spans="1:68" x14ac:dyDescent="0.3">
      <c r="A6071" s="4">
        <v>6070</v>
      </c>
      <c r="B6071" s="5">
        <v>99</v>
      </c>
      <c r="C6071" s="5" t="s">
        <v>3</v>
      </c>
      <c r="D6071" s="6">
        <v>43649</v>
      </c>
      <c r="E6071" s="5" t="s">
        <v>15714</v>
      </c>
      <c r="F6071" s="5" t="s">
        <v>533</v>
      </c>
      <c r="G6071" s="5" t="s">
        <v>28886</v>
      </c>
      <c r="H6071" s="5" t="s">
        <v>89</v>
      </c>
      <c r="I6071" s="5">
        <v>407280</v>
      </c>
      <c r="J6071" s="5" t="s">
        <v>14</v>
      </c>
      <c r="K6071" s="5" t="s">
        <v>15715</v>
      </c>
      <c r="L6071" s="5">
        <v>3</v>
      </c>
      <c r="M6071" s="5" t="s">
        <v>9789</v>
      </c>
      <c r="N6071" s="5" t="s">
        <v>15703</v>
      </c>
      <c r="O6071" s="5" t="s">
        <v>6526</v>
      </c>
      <c r="P6071" s="5" t="s">
        <v>4562</v>
      </c>
      <c r="T6071" s="5"/>
      <c r="U6071" s="5"/>
      <c r="V6071" s="5"/>
      <c r="W6071" s="5"/>
      <c r="X6071" s="5"/>
      <c r="Y6071" s="5"/>
      <c r="Z6071" s="5"/>
      <c r="AA6071" s="5"/>
      <c r="AB6071" s="5"/>
      <c r="AC6071" s="5"/>
      <c r="AD6071" s="5"/>
      <c r="AE6071" s="5"/>
      <c r="AF6071" s="5"/>
      <c r="AG6071" s="5"/>
      <c r="AH6071" s="5"/>
      <c r="AI6071" s="5"/>
      <c r="AJ6071" s="5"/>
      <c r="AK6071" s="5"/>
      <c r="AL6071" s="5"/>
      <c r="AM6071" s="5"/>
      <c r="BP6071" s="1"/>
    </row>
    <row r="6072" spans="1:68" x14ac:dyDescent="0.3">
      <c r="A6072" s="4">
        <v>6071</v>
      </c>
      <c r="B6072" s="5">
        <v>94.05</v>
      </c>
      <c r="C6072" s="5" t="s">
        <v>3</v>
      </c>
      <c r="D6072" s="6">
        <v>43649</v>
      </c>
      <c r="E6072" s="5" t="s">
        <v>209</v>
      </c>
      <c r="F6072" s="5" t="s">
        <v>15716</v>
      </c>
      <c r="G6072" s="5" t="s">
        <v>28887</v>
      </c>
      <c r="H6072" s="5" t="s">
        <v>416</v>
      </c>
      <c r="I6072" s="5">
        <v>920012</v>
      </c>
      <c r="J6072" s="5" t="s">
        <v>417</v>
      </c>
      <c r="K6072" s="5" t="s">
        <v>15717</v>
      </c>
      <c r="L6072" s="5">
        <v>4</v>
      </c>
      <c r="M6072" s="5" t="s">
        <v>14949</v>
      </c>
      <c r="N6072" s="5" t="s">
        <v>14821</v>
      </c>
      <c r="O6072" s="5" t="s">
        <v>15389</v>
      </c>
      <c r="P6072" s="5" t="s">
        <v>4562</v>
      </c>
      <c r="Q6072" s="5" t="s">
        <v>15718</v>
      </c>
      <c r="T6072" s="5"/>
      <c r="U6072" s="5"/>
      <c r="V6072" s="5"/>
      <c r="W6072" s="5"/>
      <c r="X6072" s="5"/>
      <c r="Y6072" s="5"/>
      <c r="Z6072" s="5"/>
      <c r="AA6072" s="5"/>
      <c r="AB6072" s="5"/>
      <c r="AC6072" s="5"/>
      <c r="AD6072" s="5"/>
      <c r="AE6072" s="5"/>
      <c r="AF6072" s="5"/>
      <c r="AG6072" s="5"/>
      <c r="AH6072" s="5"/>
      <c r="AI6072" s="5"/>
      <c r="AJ6072" s="5"/>
      <c r="AK6072" s="5"/>
      <c r="AL6072" s="5"/>
      <c r="AM6072" s="5"/>
      <c r="BP6072" s="1"/>
    </row>
    <row r="6073" spans="1:68" x14ac:dyDescent="0.3">
      <c r="A6073" s="4">
        <v>6072</v>
      </c>
      <c r="B6073" s="5">
        <v>99</v>
      </c>
      <c r="C6073" s="5" t="s">
        <v>3</v>
      </c>
      <c r="D6073" s="6">
        <v>43649</v>
      </c>
      <c r="E6073" s="5" t="s">
        <v>7256</v>
      </c>
      <c r="F6073" s="5" t="s">
        <v>15719</v>
      </c>
      <c r="G6073" s="5" t="s">
        <v>28888</v>
      </c>
      <c r="H6073" s="5" t="s">
        <v>499</v>
      </c>
      <c r="J6073" s="5" t="s">
        <v>72</v>
      </c>
      <c r="K6073" s="5" t="s">
        <v>15720</v>
      </c>
      <c r="L6073" s="5">
        <v>3</v>
      </c>
      <c r="M6073" s="5" t="s">
        <v>13952</v>
      </c>
      <c r="N6073" s="5" t="s">
        <v>15721</v>
      </c>
      <c r="O6073" s="5" t="s">
        <v>14568</v>
      </c>
      <c r="P6073" s="5" t="s">
        <v>4562</v>
      </c>
      <c r="T6073" s="5"/>
      <c r="U6073" s="5"/>
      <c r="V6073" s="5"/>
      <c r="W6073" s="5"/>
      <c r="X6073" s="5"/>
      <c r="Y6073" s="5"/>
      <c r="Z6073" s="5"/>
      <c r="AA6073" s="5"/>
      <c r="AB6073" s="5"/>
      <c r="AC6073" s="5"/>
      <c r="AD6073" s="5"/>
      <c r="AE6073" s="5"/>
      <c r="AF6073" s="5"/>
      <c r="AG6073" s="5"/>
      <c r="AH6073" s="5"/>
      <c r="AI6073" s="5"/>
      <c r="AJ6073" s="5"/>
      <c r="AK6073" s="5"/>
      <c r="AL6073" s="5"/>
      <c r="AM6073" s="5"/>
      <c r="BP6073" s="1"/>
    </row>
    <row r="6074" spans="1:68" x14ac:dyDescent="0.3">
      <c r="A6074" s="4">
        <v>6073</v>
      </c>
      <c r="B6074" s="5">
        <v>99</v>
      </c>
      <c r="C6074" s="5" t="s">
        <v>3</v>
      </c>
      <c r="D6074" s="6">
        <v>43649</v>
      </c>
      <c r="E6074" s="5" t="s">
        <v>70</v>
      </c>
      <c r="F6074" s="5" t="s">
        <v>879</v>
      </c>
      <c r="G6074" s="5" t="s">
        <v>28889</v>
      </c>
      <c r="H6074" s="5" t="s">
        <v>51</v>
      </c>
      <c r="I6074" s="5">
        <v>572936</v>
      </c>
      <c r="J6074" s="5" t="s">
        <v>30</v>
      </c>
      <c r="K6074" s="5" t="s">
        <v>15722</v>
      </c>
      <c r="L6074" s="5">
        <v>3</v>
      </c>
      <c r="M6074" s="5" t="s">
        <v>12868</v>
      </c>
      <c r="N6074" s="5" t="s">
        <v>15723</v>
      </c>
      <c r="O6074" s="5" t="s">
        <v>10856</v>
      </c>
      <c r="P6074" s="5" t="s">
        <v>4562</v>
      </c>
      <c r="T6074" s="5"/>
      <c r="U6074" s="5"/>
      <c r="V6074" s="5"/>
      <c r="W6074" s="5"/>
      <c r="X6074" s="5"/>
      <c r="Y6074" s="5"/>
      <c r="Z6074" s="5"/>
      <c r="AA6074" s="5"/>
      <c r="AB6074" s="5"/>
      <c r="AC6074" s="5"/>
      <c r="AD6074" s="5"/>
      <c r="AE6074" s="5"/>
      <c r="AF6074" s="5"/>
      <c r="AG6074" s="5"/>
      <c r="AH6074" s="5"/>
      <c r="AI6074" s="5"/>
      <c r="AJ6074" s="5"/>
      <c r="AK6074" s="5"/>
      <c r="AL6074" s="5"/>
      <c r="AM6074" s="5"/>
      <c r="BP6074" s="1"/>
    </row>
    <row r="6075" spans="1:68" x14ac:dyDescent="0.3">
      <c r="A6075" s="4">
        <v>6074</v>
      </c>
      <c r="B6075" s="5">
        <v>99</v>
      </c>
      <c r="C6075" s="5" t="s">
        <v>3</v>
      </c>
      <c r="D6075" s="6">
        <v>43649</v>
      </c>
      <c r="E6075" s="5" t="s">
        <v>582</v>
      </c>
      <c r="F6075" s="5" t="s">
        <v>2300</v>
      </c>
      <c r="G6075" s="5" t="s">
        <v>28715</v>
      </c>
      <c r="H6075" s="5" t="s">
        <v>3204</v>
      </c>
      <c r="I6075" s="5">
        <v>550304</v>
      </c>
      <c r="J6075" s="5" t="s">
        <v>72</v>
      </c>
      <c r="K6075" s="5" t="s">
        <v>15724</v>
      </c>
      <c r="L6075" s="5">
        <v>3</v>
      </c>
      <c r="M6075" s="5" t="s">
        <v>15725</v>
      </c>
      <c r="N6075" s="5" t="s">
        <v>15191</v>
      </c>
      <c r="O6075" s="5" t="s">
        <v>15670</v>
      </c>
      <c r="P6075" s="5" t="s">
        <v>4562</v>
      </c>
      <c r="T6075" s="5"/>
      <c r="U6075" s="5"/>
      <c r="V6075" s="5"/>
      <c r="W6075" s="5"/>
      <c r="X6075" s="5"/>
      <c r="Y6075" s="5"/>
      <c r="Z6075" s="5"/>
      <c r="AA6075" s="5"/>
      <c r="AB6075" s="5"/>
      <c r="AC6075" s="5"/>
      <c r="AD6075" s="5"/>
      <c r="AE6075" s="5"/>
      <c r="AF6075" s="5"/>
      <c r="AG6075" s="5"/>
      <c r="AH6075" s="5"/>
      <c r="AI6075" s="5"/>
      <c r="AJ6075" s="5"/>
      <c r="AK6075" s="5"/>
      <c r="AL6075" s="5"/>
      <c r="AM6075" s="5"/>
      <c r="BP6075" s="1"/>
    </row>
    <row r="6076" spans="1:68" x14ac:dyDescent="0.3">
      <c r="A6076" s="4">
        <v>6075</v>
      </c>
      <c r="B6076" s="5">
        <v>149.01</v>
      </c>
      <c r="C6076" s="5" t="s">
        <v>3</v>
      </c>
      <c r="D6076" s="6">
        <v>43649</v>
      </c>
      <c r="E6076" s="5" t="s">
        <v>15726</v>
      </c>
      <c r="F6076" s="5" t="s">
        <v>95</v>
      </c>
      <c r="G6076" s="5" t="s">
        <v>28890</v>
      </c>
      <c r="H6076" s="5" t="s">
        <v>12030</v>
      </c>
      <c r="I6076" s="5">
        <v>454576</v>
      </c>
      <c r="J6076" s="5" t="s">
        <v>597</v>
      </c>
      <c r="K6076" s="5" t="s">
        <v>15727</v>
      </c>
      <c r="L6076" s="5">
        <v>3</v>
      </c>
      <c r="M6076" s="5" t="s">
        <v>8602</v>
      </c>
      <c r="N6076" s="5" t="s">
        <v>6385</v>
      </c>
      <c r="O6076" s="5" t="s">
        <v>6336</v>
      </c>
      <c r="P6076" s="5" t="s">
        <v>4562</v>
      </c>
      <c r="T6076" s="5"/>
      <c r="U6076" s="5"/>
      <c r="V6076" s="5"/>
      <c r="W6076" s="5"/>
      <c r="X6076" s="5"/>
      <c r="Y6076" s="5"/>
      <c r="Z6076" s="5"/>
      <c r="AA6076" s="5"/>
      <c r="AB6076" s="5"/>
      <c r="AC6076" s="5"/>
      <c r="AD6076" s="5"/>
      <c r="AE6076" s="5"/>
      <c r="AF6076" s="5"/>
      <c r="AG6076" s="5"/>
      <c r="AH6076" s="5"/>
      <c r="AI6076" s="5"/>
      <c r="AJ6076" s="5"/>
      <c r="AK6076" s="5"/>
      <c r="AL6076" s="5"/>
      <c r="AM6076" s="5"/>
      <c r="BP6076" s="1"/>
    </row>
    <row r="6077" spans="1:68" x14ac:dyDescent="0.3">
      <c r="A6077" s="4">
        <v>6076</v>
      </c>
      <c r="B6077" s="5">
        <v>99</v>
      </c>
      <c r="C6077" s="5" t="s">
        <v>3</v>
      </c>
      <c r="D6077" s="6">
        <v>43649</v>
      </c>
      <c r="E6077" s="5" t="s">
        <v>116</v>
      </c>
      <c r="F6077" s="5" t="s">
        <v>135</v>
      </c>
      <c r="G6077" s="5" t="s">
        <v>28891</v>
      </c>
      <c r="H6077" s="5" t="s">
        <v>97</v>
      </c>
      <c r="I6077" s="5">
        <v>300345</v>
      </c>
      <c r="J6077" s="5" t="s">
        <v>58</v>
      </c>
      <c r="K6077" s="5" t="s">
        <v>15728</v>
      </c>
      <c r="L6077" s="5">
        <v>3</v>
      </c>
      <c r="M6077" s="5" t="s">
        <v>15389</v>
      </c>
      <c r="N6077" s="5" t="s">
        <v>10613</v>
      </c>
      <c r="O6077" s="5" t="s">
        <v>15095</v>
      </c>
      <c r="P6077" s="5" t="s">
        <v>4562</v>
      </c>
      <c r="T6077" s="5"/>
      <c r="U6077" s="5"/>
      <c r="V6077" s="5"/>
      <c r="W6077" s="5"/>
      <c r="X6077" s="5"/>
      <c r="Y6077" s="5"/>
      <c r="Z6077" s="5"/>
      <c r="AA6077" s="5"/>
      <c r="AB6077" s="5"/>
      <c r="AC6077" s="5"/>
      <c r="AD6077" s="5"/>
      <c r="AE6077" s="5"/>
      <c r="AF6077" s="5"/>
      <c r="AG6077" s="5"/>
      <c r="AH6077" s="5"/>
      <c r="AI6077" s="5"/>
      <c r="AJ6077" s="5"/>
      <c r="AK6077" s="5"/>
      <c r="AL6077" s="5"/>
      <c r="AM6077" s="5"/>
      <c r="BP6077" s="1"/>
    </row>
    <row r="6078" spans="1:68" x14ac:dyDescent="0.3">
      <c r="A6078" s="4">
        <v>6077</v>
      </c>
      <c r="B6078" s="5">
        <v>129</v>
      </c>
      <c r="C6078" s="5" t="s">
        <v>3</v>
      </c>
      <c r="D6078" s="6">
        <v>43649</v>
      </c>
      <c r="E6078" s="5" t="s">
        <v>367</v>
      </c>
      <c r="F6078" s="5" t="s">
        <v>15729</v>
      </c>
      <c r="G6078" s="5" t="s">
        <v>28892</v>
      </c>
      <c r="H6078" s="5" t="s">
        <v>330</v>
      </c>
      <c r="J6078" s="5" t="s">
        <v>331</v>
      </c>
      <c r="K6078" s="5" t="s">
        <v>15730</v>
      </c>
      <c r="L6078" s="5">
        <v>4</v>
      </c>
      <c r="M6078" s="5" t="s">
        <v>6952</v>
      </c>
      <c r="N6078" s="5" t="s">
        <v>15533</v>
      </c>
      <c r="O6078" s="5" t="s">
        <v>14318</v>
      </c>
      <c r="P6078" s="5" t="s">
        <v>15731</v>
      </c>
      <c r="Q6078" s="5" t="s">
        <v>4562</v>
      </c>
      <c r="T6078" s="5"/>
      <c r="U6078" s="5"/>
      <c r="V6078" s="5"/>
      <c r="W6078" s="5"/>
      <c r="X6078" s="5"/>
      <c r="Y6078" s="5"/>
      <c r="Z6078" s="5"/>
      <c r="AA6078" s="5"/>
      <c r="AB6078" s="5"/>
      <c r="AC6078" s="5"/>
      <c r="AD6078" s="5"/>
      <c r="AE6078" s="5"/>
      <c r="AF6078" s="5"/>
      <c r="AG6078" s="5"/>
      <c r="AH6078" s="5"/>
      <c r="AI6078" s="5"/>
      <c r="AJ6078" s="5"/>
      <c r="AK6078" s="5"/>
      <c r="AL6078" s="5"/>
      <c r="AM6078" s="5"/>
      <c r="BP6078" s="1"/>
    </row>
    <row r="6079" spans="1:68" x14ac:dyDescent="0.3">
      <c r="A6079" s="4">
        <v>6078</v>
      </c>
      <c r="B6079" s="5">
        <v>99</v>
      </c>
      <c r="C6079" s="5" t="s">
        <v>3</v>
      </c>
      <c r="D6079" s="6">
        <v>43649</v>
      </c>
      <c r="E6079" s="5" t="s">
        <v>15732</v>
      </c>
      <c r="F6079" s="5" t="s">
        <v>1255</v>
      </c>
      <c r="G6079" s="5" t="s">
        <v>28893</v>
      </c>
      <c r="H6079" s="5" t="s">
        <v>15733</v>
      </c>
      <c r="J6079" s="5" t="s">
        <v>715</v>
      </c>
      <c r="K6079" s="5" t="s">
        <v>15734</v>
      </c>
      <c r="L6079" s="5">
        <v>3</v>
      </c>
      <c r="M6079" s="5" t="s">
        <v>15735</v>
      </c>
      <c r="N6079" s="5" t="s">
        <v>14280</v>
      </c>
      <c r="O6079" s="5" t="s">
        <v>7174</v>
      </c>
      <c r="P6079" s="5" t="s">
        <v>4562</v>
      </c>
      <c r="T6079" s="5"/>
      <c r="U6079" s="5"/>
      <c r="V6079" s="5"/>
      <c r="W6079" s="5"/>
      <c r="X6079" s="5"/>
      <c r="Y6079" s="5"/>
      <c r="Z6079" s="5"/>
      <c r="AA6079" s="5"/>
      <c r="AB6079" s="5"/>
      <c r="AC6079" s="5"/>
      <c r="AD6079" s="5"/>
      <c r="AE6079" s="5"/>
      <c r="AF6079" s="5"/>
      <c r="AG6079" s="5"/>
      <c r="AH6079" s="5"/>
      <c r="AI6079" s="5"/>
      <c r="AJ6079" s="5"/>
      <c r="AK6079" s="5"/>
      <c r="AL6079" s="5"/>
      <c r="AM6079" s="5"/>
      <c r="BP6079" s="1"/>
    </row>
    <row r="6080" spans="1:68" x14ac:dyDescent="0.3">
      <c r="A6080" s="4">
        <v>6079</v>
      </c>
      <c r="B6080" s="5">
        <v>99</v>
      </c>
      <c r="C6080" s="5" t="s">
        <v>3</v>
      </c>
      <c r="D6080" s="6">
        <v>43649</v>
      </c>
      <c r="E6080" s="5" t="s">
        <v>132</v>
      </c>
      <c r="F6080" s="5" t="s">
        <v>15736</v>
      </c>
      <c r="G6080" s="5" t="s">
        <v>28894</v>
      </c>
      <c r="H6080" s="5" t="s">
        <v>3311</v>
      </c>
      <c r="I6080" s="5">
        <v>727455</v>
      </c>
      <c r="J6080" s="5" t="s">
        <v>321</v>
      </c>
      <c r="K6080" s="5" t="s">
        <v>15737</v>
      </c>
      <c r="L6080" s="5">
        <v>3</v>
      </c>
      <c r="M6080" s="5" t="s">
        <v>6829</v>
      </c>
      <c r="N6080" s="5" t="s">
        <v>14762</v>
      </c>
      <c r="O6080" s="5" t="s">
        <v>10545</v>
      </c>
      <c r="P6080" s="5" t="s">
        <v>4562</v>
      </c>
      <c r="T6080" s="5"/>
      <c r="U6080" s="5"/>
      <c r="V6080" s="5"/>
      <c r="W6080" s="5"/>
      <c r="X6080" s="5"/>
      <c r="Y6080" s="5"/>
      <c r="Z6080" s="5"/>
      <c r="AA6080" s="5"/>
      <c r="AB6080" s="5"/>
      <c r="AC6080" s="5"/>
      <c r="AD6080" s="5"/>
      <c r="AE6080" s="5"/>
      <c r="AF6080" s="5"/>
      <c r="AG6080" s="5"/>
      <c r="AH6080" s="5"/>
      <c r="AI6080" s="5"/>
      <c r="AJ6080" s="5"/>
      <c r="AK6080" s="5"/>
      <c r="AL6080" s="5"/>
      <c r="AM6080" s="5"/>
      <c r="BP6080" s="1"/>
    </row>
    <row r="6081" spans="1:68" x14ac:dyDescent="0.3">
      <c r="A6081" s="4">
        <v>6080</v>
      </c>
      <c r="B6081" s="5">
        <v>99</v>
      </c>
      <c r="C6081" s="5" t="s">
        <v>3</v>
      </c>
      <c r="D6081" s="6">
        <v>43649</v>
      </c>
      <c r="E6081" s="5" t="s">
        <v>446</v>
      </c>
      <c r="F6081" s="5" t="s">
        <v>1084</v>
      </c>
      <c r="G6081" s="5" t="s">
        <v>28895</v>
      </c>
      <c r="H6081" s="5" t="s">
        <v>12892</v>
      </c>
      <c r="J6081" s="5" t="s">
        <v>392</v>
      </c>
      <c r="K6081" s="5" t="s">
        <v>15738</v>
      </c>
      <c r="L6081" s="5">
        <v>3</v>
      </c>
      <c r="M6081" s="5" t="s">
        <v>10310</v>
      </c>
      <c r="N6081" s="5" t="s">
        <v>10283</v>
      </c>
      <c r="O6081" s="5" t="s">
        <v>12784</v>
      </c>
      <c r="P6081" s="5" t="s">
        <v>4562</v>
      </c>
      <c r="T6081" s="5"/>
      <c r="U6081" s="5"/>
      <c r="V6081" s="5"/>
      <c r="W6081" s="5"/>
      <c r="X6081" s="5"/>
      <c r="Y6081" s="5"/>
      <c r="Z6081" s="5"/>
      <c r="AA6081" s="5"/>
      <c r="AB6081" s="5"/>
      <c r="AC6081" s="5"/>
      <c r="AD6081" s="5"/>
      <c r="AE6081" s="5"/>
      <c r="AF6081" s="5"/>
      <c r="AG6081" s="5"/>
      <c r="AH6081" s="5"/>
      <c r="AI6081" s="5"/>
      <c r="AJ6081" s="5"/>
      <c r="AK6081" s="5"/>
      <c r="AL6081" s="5"/>
      <c r="AM6081" s="5"/>
      <c r="BP6081" s="1"/>
    </row>
    <row r="6082" spans="1:68" x14ac:dyDescent="0.3">
      <c r="A6082" s="4">
        <v>6081</v>
      </c>
      <c r="B6082" s="5">
        <v>219</v>
      </c>
      <c r="C6082" s="5" t="s">
        <v>3</v>
      </c>
      <c r="D6082" s="6">
        <v>43649</v>
      </c>
      <c r="E6082" s="5" t="s">
        <v>274</v>
      </c>
      <c r="F6082" s="5" t="s">
        <v>15739</v>
      </c>
      <c r="G6082" s="5" t="s">
        <v>28896</v>
      </c>
      <c r="H6082" s="5" t="s">
        <v>1032</v>
      </c>
      <c r="J6082" s="5" t="s">
        <v>7</v>
      </c>
      <c r="K6082" s="5" t="s">
        <v>15740</v>
      </c>
      <c r="L6082" s="5">
        <v>3</v>
      </c>
      <c r="M6082" s="5" t="s">
        <v>3042</v>
      </c>
      <c r="N6082" s="5" t="s">
        <v>6635</v>
      </c>
      <c r="O6082" s="5" t="s">
        <v>15741</v>
      </c>
      <c r="P6082" s="5" t="s">
        <v>4562</v>
      </c>
      <c r="T6082" s="5"/>
      <c r="U6082" s="5"/>
      <c r="V6082" s="5"/>
      <c r="W6082" s="5"/>
      <c r="X6082" s="5"/>
      <c r="Y6082" s="5"/>
      <c r="Z6082" s="5"/>
      <c r="AA6082" s="5"/>
      <c r="AB6082" s="5"/>
      <c r="AC6082" s="5"/>
      <c r="AD6082" s="5"/>
      <c r="AE6082" s="5"/>
      <c r="AF6082" s="5"/>
      <c r="AG6082" s="5"/>
      <c r="AH6082" s="5"/>
      <c r="AI6082" s="5"/>
      <c r="AJ6082" s="5"/>
      <c r="AK6082" s="5"/>
      <c r="AL6082" s="5"/>
      <c r="AM6082" s="5"/>
      <c r="BP6082" s="1"/>
    </row>
    <row r="6083" spans="1:68" x14ac:dyDescent="0.3">
      <c r="A6083" s="4">
        <v>6082</v>
      </c>
      <c r="B6083" s="5">
        <v>159</v>
      </c>
      <c r="C6083" s="5" t="s">
        <v>3</v>
      </c>
      <c r="D6083" s="6">
        <v>43649</v>
      </c>
      <c r="E6083" s="5" t="s">
        <v>15742</v>
      </c>
      <c r="F6083" s="5" t="s">
        <v>338</v>
      </c>
      <c r="G6083" s="5" t="s">
        <v>28897</v>
      </c>
      <c r="H6083" s="5" t="s">
        <v>51</v>
      </c>
      <c r="I6083" s="5">
        <v>40154</v>
      </c>
      <c r="J6083" s="5" t="s">
        <v>30</v>
      </c>
      <c r="K6083" s="5" t="s">
        <v>15743</v>
      </c>
      <c r="L6083" s="5">
        <v>2</v>
      </c>
      <c r="M6083" s="5" t="s">
        <v>15744</v>
      </c>
      <c r="N6083" s="5" t="s">
        <v>13751</v>
      </c>
      <c r="O6083" s="5" t="s">
        <v>4562</v>
      </c>
      <c r="T6083" s="5"/>
      <c r="U6083" s="5"/>
      <c r="V6083" s="5"/>
      <c r="W6083" s="5"/>
      <c r="X6083" s="5"/>
      <c r="Y6083" s="5"/>
      <c r="Z6083" s="5"/>
      <c r="AA6083" s="5"/>
      <c r="AB6083" s="5"/>
      <c r="AC6083" s="5"/>
      <c r="AD6083" s="5"/>
      <c r="AE6083" s="5"/>
      <c r="AF6083" s="5"/>
      <c r="AG6083" s="5"/>
      <c r="AH6083" s="5"/>
      <c r="AI6083" s="5"/>
      <c r="AJ6083" s="5"/>
      <c r="AK6083" s="5"/>
      <c r="AL6083" s="5"/>
      <c r="AM6083" s="5"/>
      <c r="BP6083" s="1"/>
    </row>
    <row r="6084" spans="1:68" x14ac:dyDescent="0.3">
      <c r="A6084" s="4">
        <v>6083</v>
      </c>
      <c r="B6084" s="5">
        <v>129</v>
      </c>
      <c r="C6084" s="5" t="s">
        <v>3</v>
      </c>
      <c r="D6084" s="6">
        <v>43649</v>
      </c>
      <c r="E6084" s="5" t="s">
        <v>1024</v>
      </c>
      <c r="F6084" s="5" t="s">
        <v>15745</v>
      </c>
      <c r="G6084" s="5" t="s">
        <v>28898</v>
      </c>
      <c r="H6084" s="5" t="s">
        <v>15746</v>
      </c>
      <c r="I6084" s="5">
        <v>407054</v>
      </c>
      <c r="J6084" s="5" t="s">
        <v>14</v>
      </c>
      <c r="K6084" s="5" t="s">
        <v>15747</v>
      </c>
      <c r="L6084" s="5">
        <v>4</v>
      </c>
      <c r="M6084" s="5" t="s">
        <v>13907</v>
      </c>
      <c r="N6084" s="5" t="s">
        <v>9211</v>
      </c>
      <c r="O6084" s="5" t="s">
        <v>15748</v>
      </c>
      <c r="P6084" s="5" t="s">
        <v>14226</v>
      </c>
      <c r="Q6084" s="5" t="s">
        <v>4562</v>
      </c>
      <c r="T6084" s="5"/>
      <c r="U6084" s="5"/>
      <c r="V6084" s="5"/>
      <c r="W6084" s="5"/>
      <c r="X6084" s="5"/>
      <c r="Y6084" s="5"/>
      <c r="Z6084" s="5"/>
      <c r="AA6084" s="5"/>
      <c r="AB6084" s="5"/>
      <c r="AC6084" s="5"/>
      <c r="AD6084" s="5"/>
      <c r="AE6084" s="5"/>
      <c r="AF6084" s="5"/>
      <c r="AG6084" s="5"/>
      <c r="AH6084" s="5"/>
      <c r="AI6084" s="5"/>
      <c r="AJ6084" s="5"/>
      <c r="AK6084" s="5"/>
      <c r="AL6084" s="5"/>
      <c r="AM6084" s="5"/>
      <c r="BP6084" s="1"/>
    </row>
    <row r="6085" spans="1:68" x14ac:dyDescent="0.3">
      <c r="A6085" s="4">
        <v>6084</v>
      </c>
      <c r="B6085" s="5">
        <v>99</v>
      </c>
      <c r="C6085" s="5" t="s">
        <v>3</v>
      </c>
      <c r="D6085" s="6">
        <v>43649</v>
      </c>
      <c r="E6085" s="5" t="s">
        <v>15749</v>
      </c>
      <c r="F6085" s="5" t="s">
        <v>15750</v>
      </c>
      <c r="G6085" s="5" t="s">
        <v>28899</v>
      </c>
      <c r="H6085" s="5" t="s">
        <v>181</v>
      </c>
      <c r="I6085" s="5">
        <v>800402</v>
      </c>
      <c r="J6085" s="5" t="s">
        <v>182</v>
      </c>
      <c r="K6085" s="5" t="s">
        <v>15751</v>
      </c>
      <c r="L6085" s="5">
        <v>3</v>
      </c>
      <c r="M6085" s="5" t="s">
        <v>9505</v>
      </c>
      <c r="N6085" s="5" t="s">
        <v>15752</v>
      </c>
      <c r="O6085" s="5" t="s">
        <v>11506</v>
      </c>
      <c r="P6085" s="5" t="s">
        <v>4562</v>
      </c>
      <c r="T6085" s="5"/>
      <c r="U6085" s="5"/>
      <c r="V6085" s="5"/>
      <c r="W6085" s="5"/>
      <c r="X6085" s="5"/>
      <c r="Y6085" s="5"/>
      <c r="Z6085" s="5"/>
      <c r="AA6085" s="5"/>
      <c r="AB6085" s="5"/>
      <c r="AC6085" s="5"/>
      <c r="AD6085" s="5"/>
      <c r="AE6085" s="5"/>
      <c r="AF6085" s="5"/>
      <c r="AG6085" s="5"/>
      <c r="AH6085" s="5"/>
      <c r="AI6085" s="5"/>
      <c r="AJ6085" s="5"/>
      <c r="AK6085" s="5"/>
      <c r="AL6085" s="5"/>
      <c r="AM6085" s="5"/>
      <c r="BP6085" s="1"/>
    </row>
    <row r="6086" spans="1:68" x14ac:dyDescent="0.3">
      <c r="A6086" s="4">
        <v>6085</v>
      </c>
      <c r="B6086" s="5">
        <v>94.05</v>
      </c>
      <c r="C6086" s="5" t="s">
        <v>3</v>
      </c>
      <c r="D6086" s="6">
        <v>43649</v>
      </c>
      <c r="E6086" s="5" t="s">
        <v>203</v>
      </c>
      <c r="F6086" s="5" t="s">
        <v>15753</v>
      </c>
      <c r="G6086" s="5" t="s">
        <v>28900</v>
      </c>
      <c r="H6086" s="5" t="s">
        <v>7354</v>
      </c>
      <c r="J6086" s="5" t="s">
        <v>58</v>
      </c>
      <c r="K6086" s="5" t="s">
        <v>15754</v>
      </c>
      <c r="L6086" s="5">
        <v>4</v>
      </c>
      <c r="M6086" s="5" t="s">
        <v>9011</v>
      </c>
      <c r="N6086" s="5" t="s">
        <v>9552</v>
      </c>
      <c r="O6086" s="5" t="s">
        <v>15389</v>
      </c>
      <c r="P6086" s="5" t="s">
        <v>4562</v>
      </c>
      <c r="Q6086" s="5" t="s">
        <v>15755</v>
      </c>
      <c r="T6086" s="5"/>
      <c r="U6086" s="5"/>
      <c r="V6086" s="5"/>
      <c r="W6086" s="5"/>
      <c r="X6086" s="5"/>
      <c r="Y6086" s="5"/>
      <c r="Z6086" s="5"/>
      <c r="AA6086" s="5"/>
      <c r="AB6086" s="5"/>
      <c r="AC6086" s="5"/>
      <c r="AD6086" s="5"/>
      <c r="AE6086" s="5"/>
      <c r="AF6086" s="5"/>
      <c r="AG6086" s="5"/>
      <c r="AH6086" s="5"/>
      <c r="AI6086" s="5"/>
      <c r="AJ6086" s="5"/>
      <c r="AK6086" s="5"/>
      <c r="AL6086" s="5"/>
      <c r="AM6086" s="5"/>
      <c r="BP6086" s="1"/>
    </row>
    <row r="6087" spans="1:68" x14ac:dyDescent="0.3">
      <c r="A6087" s="4">
        <v>6086</v>
      </c>
      <c r="B6087" s="5">
        <v>99</v>
      </c>
      <c r="C6087" s="5" t="s">
        <v>3</v>
      </c>
      <c r="D6087" s="6">
        <v>43649</v>
      </c>
      <c r="E6087" s="5" t="s">
        <v>15756</v>
      </c>
      <c r="F6087" s="5" t="s">
        <v>2354</v>
      </c>
      <c r="G6087" s="5" t="s">
        <v>28901</v>
      </c>
      <c r="H6087" s="5" t="s">
        <v>51</v>
      </c>
      <c r="J6087" s="5" t="s">
        <v>30</v>
      </c>
      <c r="K6087" s="5" t="s">
        <v>15757</v>
      </c>
      <c r="L6087" s="5">
        <v>3</v>
      </c>
      <c r="M6087" s="5" t="s">
        <v>14949</v>
      </c>
      <c r="N6087" s="5" t="s">
        <v>14231</v>
      </c>
      <c r="O6087" s="5" t="s">
        <v>15095</v>
      </c>
      <c r="P6087" s="5" t="s">
        <v>4562</v>
      </c>
      <c r="T6087" s="5"/>
      <c r="U6087" s="5"/>
      <c r="V6087" s="5"/>
      <c r="W6087" s="5"/>
      <c r="X6087" s="5"/>
      <c r="Y6087" s="5"/>
      <c r="Z6087" s="5"/>
      <c r="AA6087" s="5"/>
      <c r="AB6087" s="5"/>
      <c r="AC6087" s="5"/>
      <c r="AD6087" s="5"/>
      <c r="AE6087" s="5"/>
      <c r="AF6087" s="5"/>
      <c r="AG6087" s="5"/>
      <c r="AH6087" s="5"/>
      <c r="AI6087" s="5"/>
      <c r="AJ6087" s="5"/>
      <c r="AK6087" s="5"/>
      <c r="AL6087" s="5"/>
      <c r="AM6087" s="5"/>
      <c r="BP6087" s="1"/>
    </row>
    <row r="6088" spans="1:68" x14ac:dyDescent="0.3">
      <c r="A6088" s="4">
        <v>6087</v>
      </c>
      <c r="B6088" s="5">
        <v>99</v>
      </c>
      <c r="C6088" s="5" t="s">
        <v>3</v>
      </c>
      <c r="D6088" s="6">
        <v>43649</v>
      </c>
      <c r="E6088" s="5" t="s">
        <v>1116</v>
      </c>
      <c r="F6088" s="5" t="s">
        <v>398</v>
      </c>
      <c r="G6088" s="5" t="s">
        <v>28902</v>
      </c>
      <c r="H6088" s="5" t="s">
        <v>15758</v>
      </c>
      <c r="I6088" s="5">
        <v>547551</v>
      </c>
      <c r="J6088" s="5" t="s">
        <v>188</v>
      </c>
      <c r="K6088" s="5" t="s">
        <v>15759</v>
      </c>
      <c r="L6088" s="5">
        <v>3</v>
      </c>
      <c r="M6088" s="5" t="s">
        <v>15666</v>
      </c>
      <c r="N6088" s="5" t="s">
        <v>14590</v>
      </c>
      <c r="O6088" s="5" t="s">
        <v>12868</v>
      </c>
      <c r="P6088" s="5" t="s">
        <v>4562</v>
      </c>
      <c r="T6088" s="5"/>
      <c r="U6088" s="5"/>
      <c r="V6088" s="5"/>
      <c r="W6088" s="5"/>
      <c r="X6088" s="5"/>
      <c r="Y6088" s="5"/>
      <c r="Z6088" s="5"/>
      <c r="AA6088" s="5"/>
      <c r="AB6088" s="5"/>
      <c r="AC6088" s="5"/>
      <c r="AD6088" s="5"/>
      <c r="AE6088" s="5"/>
      <c r="AF6088" s="5"/>
      <c r="AG6088" s="5"/>
      <c r="AH6088" s="5"/>
      <c r="AI6088" s="5"/>
      <c r="AJ6088" s="5"/>
      <c r="AK6088" s="5"/>
      <c r="AL6088" s="5"/>
      <c r="AM6088" s="5"/>
      <c r="BP6088" s="1"/>
    </row>
    <row r="6089" spans="1:68" x14ac:dyDescent="0.3">
      <c r="A6089" s="4">
        <v>6088</v>
      </c>
      <c r="B6089" s="5">
        <v>99</v>
      </c>
      <c r="C6089" s="5" t="s">
        <v>3</v>
      </c>
      <c r="D6089" s="6">
        <v>43649</v>
      </c>
      <c r="E6089" s="5" t="s">
        <v>443</v>
      </c>
      <c r="F6089" s="5" t="s">
        <v>1189</v>
      </c>
      <c r="G6089" s="5" t="s">
        <v>28903</v>
      </c>
      <c r="H6089" s="5" t="s">
        <v>653</v>
      </c>
      <c r="I6089" s="5">
        <v>810023</v>
      </c>
      <c r="J6089" s="5" t="s">
        <v>654</v>
      </c>
      <c r="K6089" s="5" t="s">
        <v>15760</v>
      </c>
      <c r="L6089" s="5">
        <v>3</v>
      </c>
      <c r="M6089" s="5" t="s">
        <v>14918</v>
      </c>
      <c r="N6089" s="5" t="s">
        <v>15761</v>
      </c>
      <c r="O6089" s="5" t="s">
        <v>15372</v>
      </c>
      <c r="P6089" s="5" t="s">
        <v>4562</v>
      </c>
      <c r="T6089" s="5"/>
      <c r="U6089" s="5"/>
      <c r="V6089" s="5"/>
      <c r="W6089" s="5"/>
      <c r="X6089" s="5"/>
      <c r="Y6089" s="5"/>
      <c r="Z6089" s="5"/>
      <c r="AA6089" s="5"/>
      <c r="AB6089" s="5"/>
      <c r="AC6089" s="5"/>
      <c r="AD6089" s="5"/>
      <c r="AE6089" s="5"/>
      <c r="AF6089" s="5"/>
      <c r="AG6089" s="5"/>
      <c r="AH6089" s="5"/>
      <c r="AI6089" s="5"/>
      <c r="AJ6089" s="5"/>
      <c r="AK6089" s="5"/>
      <c r="AL6089" s="5"/>
      <c r="AM6089" s="5"/>
      <c r="BP6089" s="1"/>
    </row>
    <row r="6090" spans="1:68" x14ac:dyDescent="0.3">
      <c r="A6090" s="4">
        <v>6089</v>
      </c>
      <c r="B6090" s="5">
        <v>99</v>
      </c>
      <c r="C6090" s="5" t="s">
        <v>3</v>
      </c>
      <c r="D6090" s="6">
        <v>43649</v>
      </c>
      <c r="E6090" s="5" t="s">
        <v>159</v>
      </c>
      <c r="F6090" s="5" t="s">
        <v>5716</v>
      </c>
      <c r="G6090" s="5" t="s">
        <v>28904</v>
      </c>
      <c r="H6090" s="5" t="s">
        <v>97</v>
      </c>
      <c r="J6090" s="5" t="s">
        <v>58</v>
      </c>
      <c r="K6090" s="5" t="s">
        <v>15762</v>
      </c>
      <c r="L6090" s="5">
        <v>3</v>
      </c>
      <c r="M6090" s="5" t="s">
        <v>9248</v>
      </c>
      <c r="N6090" s="5" t="s">
        <v>15763</v>
      </c>
      <c r="O6090" s="5" t="s">
        <v>10790</v>
      </c>
      <c r="P6090" s="5" t="s">
        <v>4562</v>
      </c>
      <c r="T6090" s="5"/>
      <c r="U6090" s="5"/>
      <c r="V6090" s="5"/>
      <c r="W6090" s="5"/>
      <c r="X6090" s="5"/>
      <c r="Y6090" s="5"/>
      <c r="Z6090" s="5"/>
      <c r="AA6090" s="5"/>
      <c r="AB6090" s="5"/>
      <c r="AC6090" s="5"/>
      <c r="AD6090" s="5"/>
      <c r="AE6090" s="5"/>
      <c r="AF6090" s="5"/>
      <c r="AG6090" s="5"/>
      <c r="AH6090" s="5"/>
      <c r="AI6090" s="5"/>
      <c r="AJ6090" s="5"/>
      <c r="AK6090" s="5"/>
      <c r="AL6090" s="5"/>
      <c r="AM6090" s="5"/>
      <c r="BP6090" s="1"/>
    </row>
    <row r="6091" spans="1:68" x14ac:dyDescent="0.3">
      <c r="A6091" s="4">
        <v>6090</v>
      </c>
      <c r="B6091" s="5">
        <v>159</v>
      </c>
      <c r="C6091" s="5" t="s">
        <v>3</v>
      </c>
      <c r="D6091" s="6">
        <v>43649</v>
      </c>
      <c r="E6091" s="5" t="s">
        <v>1589</v>
      </c>
      <c r="F6091" s="5" t="s">
        <v>15764</v>
      </c>
      <c r="G6091" s="5" t="s">
        <v>28905</v>
      </c>
      <c r="H6091" s="5" t="s">
        <v>15765</v>
      </c>
      <c r="I6091" s="5">
        <v>320034</v>
      </c>
      <c r="J6091" s="5" t="s">
        <v>172</v>
      </c>
      <c r="K6091" s="5" t="s">
        <v>15766</v>
      </c>
      <c r="L6091" s="5">
        <v>1</v>
      </c>
      <c r="M6091" s="5" t="s">
        <v>6635</v>
      </c>
      <c r="N6091" s="5" t="s">
        <v>4562</v>
      </c>
      <c r="T6091" s="5"/>
      <c r="U6091" s="5"/>
      <c r="V6091" s="5"/>
      <c r="W6091" s="5"/>
      <c r="X6091" s="5"/>
      <c r="Y6091" s="5"/>
      <c r="Z6091" s="5"/>
      <c r="AA6091" s="5"/>
      <c r="AB6091" s="5"/>
      <c r="AC6091" s="5"/>
      <c r="AD6091" s="5"/>
      <c r="AE6091" s="5"/>
      <c r="AF6091" s="5"/>
      <c r="AG6091" s="5"/>
      <c r="AH6091" s="5"/>
      <c r="AI6091" s="5"/>
      <c r="AJ6091" s="5"/>
      <c r="AK6091" s="5"/>
      <c r="AL6091" s="5"/>
      <c r="AM6091" s="5"/>
      <c r="BP6091" s="1"/>
    </row>
    <row r="6092" spans="1:68" x14ac:dyDescent="0.3">
      <c r="A6092" s="4">
        <v>6091</v>
      </c>
      <c r="B6092" s="5">
        <v>99</v>
      </c>
      <c r="C6092" s="5" t="s">
        <v>3</v>
      </c>
      <c r="D6092" s="6">
        <v>43649</v>
      </c>
      <c r="E6092" s="5" t="s">
        <v>2902</v>
      </c>
      <c r="F6092" s="5" t="s">
        <v>15767</v>
      </c>
      <c r="G6092" s="5" t="s">
        <v>28906</v>
      </c>
      <c r="H6092" s="5" t="s">
        <v>416</v>
      </c>
      <c r="I6092" s="5">
        <v>927090</v>
      </c>
      <c r="J6092" s="5" t="s">
        <v>417</v>
      </c>
      <c r="K6092" s="5" t="s">
        <v>15768</v>
      </c>
      <c r="L6092" s="5">
        <v>3</v>
      </c>
      <c r="M6092" s="5" t="s">
        <v>10472</v>
      </c>
      <c r="N6092" s="5" t="s">
        <v>11145</v>
      </c>
      <c r="O6092" s="5" t="s">
        <v>14385</v>
      </c>
      <c r="P6092" s="5" t="s">
        <v>4562</v>
      </c>
      <c r="T6092" s="5"/>
      <c r="U6092" s="5"/>
      <c r="V6092" s="5"/>
      <c r="W6092" s="5"/>
      <c r="X6092" s="5"/>
      <c r="Y6092" s="5"/>
      <c r="Z6092" s="5"/>
      <c r="AA6092" s="5"/>
      <c r="AB6092" s="5"/>
      <c r="AC6092" s="5"/>
      <c r="AD6092" s="5"/>
      <c r="AE6092" s="5"/>
      <c r="AF6092" s="5"/>
      <c r="AG6092" s="5"/>
      <c r="AH6092" s="5"/>
      <c r="AI6092" s="5"/>
      <c r="AJ6092" s="5"/>
      <c r="AK6092" s="5"/>
      <c r="AL6092" s="5"/>
      <c r="AM6092" s="5"/>
      <c r="BP6092" s="1"/>
    </row>
    <row r="6093" spans="1:68" x14ac:dyDescent="0.3">
      <c r="A6093" s="4">
        <v>6092</v>
      </c>
      <c r="B6093" s="5">
        <v>99</v>
      </c>
      <c r="C6093" s="5" t="s">
        <v>3</v>
      </c>
      <c r="D6093" s="6">
        <v>43649</v>
      </c>
      <c r="E6093" s="5" t="s">
        <v>994</v>
      </c>
      <c r="F6093" s="5" t="s">
        <v>591</v>
      </c>
      <c r="G6093" s="5" t="s">
        <v>28907</v>
      </c>
      <c r="H6093" s="5" t="s">
        <v>499</v>
      </c>
      <c r="I6093" s="5">
        <v>550052</v>
      </c>
      <c r="J6093" s="5" t="s">
        <v>72</v>
      </c>
      <c r="K6093" s="5" t="s">
        <v>15769</v>
      </c>
      <c r="L6093" s="5">
        <v>3</v>
      </c>
      <c r="M6093" s="5" t="s">
        <v>9522</v>
      </c>
      <c r="N6093" s="5" t="s">
        <v>15752</v>
      </c>
      <c r="O6093" s="5" t="s">
        <v>12615</v>
      </c>
      <c r="P6093" s="5" t="s">
        <v>4562</v>
      </c>
      <c r="T6093" s="5"/>
      <c r="U6093" s="5"/>
      <c r="V6093" s="5"/>
      <c r="W6093" s="5"/>
      <c r="X6093" s="5"/>
      <c r="Y6093" s="5"/>
      <c r="Z6093" s="5"/>
      <c r="AA6093" s="5"/>
      <c r="AB6093" s="5"/>
      <c r="AC6093" s="5"/>
      <c r="AD6093" s="5"/>
      <c r="AE6093" s="5"/>
      <c r="AF6093" s="5"/>
      <c r="AG6093" s="5"/>
      <c r="AH6093" s="5"/>
      <c r="AI6093" s="5"/>
      <c r="AJ6093" s="5"/>
      <c r="AK6093" s="5"/>
      <c r="AL6093" s="5"/>
      <c r="AM6093" s="5"/>
      <c r="BP6093" s="1"/>
    </row>
    <row r="6094" spans="1:68" x14ac:dyDescent="0.3">
      <c r="A6094" s="4">
        <v>6093</v>
      </c>
      <c r="B6094" s="5">
        <v>99</v>
      </c>
      <c r="C6094" s="5" t="s">
        <v>3</v>
      </c>
      <c r="D6094" s="6">
        <v>43649</v>
      </c>
      <c r="E6094" s="5" t="s">
        <v>753</v>
      </c>
      <c r="F6094" s="5" t="s">
        <v>15770</v>
      </c>
      <c r="G6094" s="5" t="s">
        <v>28908</v>
      </c>
      <c r="H6094" s="5" t="s">
        <v>4999</v>
      </c>
      <c r="J6094" s="5" t="s">
        <v>196</v>
      </c>
      <c r="K6094" s="5" t="s">
        <v>15771</v>
      </c>
      <c r="L6094" s="5">
        <v>3</v>
      </c>
      <c r="M6094" s="5" t="s">
        <v>6952</v>
      </c>
      <c r="N6094" s="5" t="s">
        <v>9384</v>
      </c>
      <c r="O6094" s="5" t="s">
        <v>15643</v>
      </c>
      <c r="P6094" s="5" t="s">
        <v>4562</v>
      </c>
      <c r="T6094" s="5"/>
      <c r="U6094" s="5"/>
      <c r="V6094" s="5"/>
      <c r="W6094" s="5"/>
      <c r="X6094" s="5"/>
      <c r="Y6094" s="5"/>
      <c r="Z6094" s="5"/>
      <c r="AA6094" s="5"/>
      <c r="AB6094" s="5"/>
      <c r="AC6094" s="5"/>
      <c r="AD6094" s="5"/>
      <c r="AE6094" s="5"/>
      <c r="AF6094" s="5"/>
      <c r="AG6094" s="5"/>
      <c r="AH6094" s="5"/>
      <c r="AI6094" s="5"/>
      <c r="AJ6094" s="5"/>
      <c r="AK6094" s="5"/>
      <c r="AL6094" s="5"/>
      <c r="AM6094" s="5"/>
      <c r="BP6094" s="1"/>
    </row>
    <row r="6095" spans="1:68" x14ac:dyDescent="0.3">
      <c r="A6095" s="4">
        <v>6094</v>
      </c>
      <c r="B6095" s="5">
        <v>316</v>
      </c>
      <c r="C6095" s="5" t="s">
        <v>3</v>
      </c>
      <c r="D6095" s="6">
        <v>43649</v>
      </c>
      <c r="E6095" s="5" t="s">
        <v>15772</v>
      </c>
      <c r="F6095" s="5" t="s">
        <v>4519</v>
      </c>
      <c r="G6095" s="5" t="s">
        <v>28909</v>
      </c>
      <c r="H6095" s="5" t="s">
        <v>181</v>
      </c>
      <c r="I6095" s="5">
        <v>800720</v>
      </c>
      <c r="J6095" s="5" t="s">
        <v>182</v>
      </c>
      <c r="K6095" s="5" t="s">
        <v>15773</v>
      </c>
      <c r="L6095" s="5">
        <v>2</v>
      </c>
      <c r="M6095" s="5" t="s">
        <v>15774</v>
      </c>
      <c r="N6095" s="5" t="s">
        <v>15775</v>
      </c>
      <c r="O6095" s="5" t="s">
        <v>4562</v>
      </c>
      <c r="T6095" s="5"/>
      <c r="U6095" s="5"/>
      <c r="V6095" s="5"/>
      <c r="W6095" s="5"/>
      <c r="X6095" s="5"/>
      <c r="Y6095" s="5"/>
      <c r="Z6095" s="5"/>
      <c r="AA6095" s="5"/>
      <c r="AB6095" s="5"/>
      <c r="AC6095" s="5"/>
      <c r="AD6095" s="5"/>
      <c r="AE6095" s="5"/>
      <c r="AF6095" s="5"/>
      <c r="AG6095" s="5"/>
      <c r="AH6095" s="5"/>
      <c r="AI6095" s="5"/>
      <c r="AJ6095" s="5"/>
      <c r="AK6095" s="5"/>
      <c r="AL6095" s="5"/>
      <c r="AM6095" s="5"/>
      <c r="BP6095" s="1"/>
    </row>
    <row r="6096" spans="1:68" x14ac:dyDescent="0.3">
      <c r="A6096" s="4">
        <v>6095</v>
      </c>
      <c r="B6096" s="5">
        <v>99</v>
      </c>
      <c r="C6096" s="5" t="s">
        <v>3</v>
      </c>
      <c r="D6096" s="6">
        <v>43649</v>
      </c>
      <c r="E6096" s="5" t="s">
        <v>132</v>
      </c>
      <c r="F6096" s="5" t="s">
        <v>15776</v>
      </c>
      <c r="G6096" s="5" t="s">
        <v>28910</v>
      </c>
      <c r="H6096" s="5" t="s">
        <v>430</v>
      </c>
      <c r="I6096" s="5">
        <v>700750</v>
      </c>
      <c r="J6096" s="5" t="s">
        <v>196</v>
      </c>
      <c r="K6096" s="5" t="s">
        <v>15777</v>
      </c>
      <c r="L6096" s="5">
        <v>3</v>
      </c>
      <c r="M6096" s="5" t="s">
        <v>15778</v>
      </c>
      <c r="N6096" s="5" t="s">
        <v>15372</v>
      </c>
      <c r="O6096" s="5" t="s">
        <v>10472</v>
      </c>
      <c r="P6096" s="5" t="s">
        <v>4562</v>
      </c>
      <c r="T6096" s="5"/>
      <c r="U6096" s="5"/>
      <c r="V6096" s="5"/>
      <c r="W6096" s="5"/>
      <c r="X6096" s="5"/>
      <c r="Y6096" s="5"/>
      <c r="Z6096" s="5"/>
      <c r="AA6096" s="5"/>
      <c r="AB6096" s="5"/>
      <c r="AC6096" s="5"/>
      <c r="AD6096" s="5"/>
      <c r="AE6096" s="5"/>
      <c r="AF6096" s="5"/>
      <c r="AG6096" s="5"/>
      <c r="AH6096" s="5"/>
      <c r="AI6096" s="5"/>
      <c r="AJ6096" s="5"/>
      <c r="AK6096" s="5"/>
      <c r="AL6096" s="5"/>
      <c r="AM6096" s="5"/>
      <c r="BP6096" s="1"/>
    </row>
    <row r="6097" spans="1:68" x14ac:dyDescent="0.3">
      <c r="A6097" s="4">
        <v>6096</v>
      </c>
      <c r="B6097" s="5">
        <v>99</v>
      </c>
      <c r="C6097" s="5" t="s">
        <v>3</v>
      </c>
      <c r="D6097" s="6">
        <v>43649</v>
      </c>
      <c r="E6097" s="5" t="s">
        <v>15779</v>
      </c>
      <c r="F6097" s="5" t="s">
        <v>15194</v>
      </c>
      <c r="G6097" s="5" t="s">
        <v>28911</v>
      </c>
      <c r="H6097" s="5" t="s">
        <v>334</v>
      </c>
      <c r="I6097" s="5">
        <v>310400</v>
      </c>
      <c r="J6097" s="5" t="s">
        <v>335</v>
      </c>
      <c r="K6097" s="5" t="s">
        <v>15780</v>
      </c>
      <c r="L6097" s="5">
        <v>3</v>
      </c>
      <c r="M6097" s="5" t="s">
        <v>15781</v>
      </c>
      <c r="N6097" s="5" t="s">
        <v>15670</v>
      </c>
      <c r="O6097" s="5" t="s">
        <v>15681</v>
      </c>
      <c r="P6097" s="5" t="s">
        <v>4562</v>
      </c>
      <c r="T6097" s="5"/>
      <c r="U6097" s="5"/>
      <c r="V6097" s="5"/>
      <c r="W6097" s="5"/>
      <c r="X6097" s="5"/>
      <c r="Y6097" s="5"/>
      <c r="Z6097" s="5"/>
      <c r="AA6097" s="5"/>
      <c r="AB6097" s="5"/>
      <c r="AC6097" s="5"/>
      <c r="AD6097" s="5"/>
      <c r="AE6097" s="5"/>
      <c r="AF6097" s="5"/>
      <c r="AG6097" s="5"/>
      <c r="AH6097" s="5"/>
      <c r="AI6097" s="5"/>
      <c r="AJ6097" s="5"/>
      <c r="AK6097" s="5"/>
      <c r="AL6097" s="5"/>
      <c r="AM6097" s="5"/>
      <c r="BP6097" s="1"/>
    </row>
    <row r="6098" spans="1:68" x14ac:dyDescent="0.3">
      <c r="A6098" s="4">
        <v>6097</v>
      </c>
      <c r="B6098" s="5">
        <v>129</v>
      </c>
      <c r="C6098" s="5" t="s">
        <v>3</v>
      </c>
      <c r="D6098" s="6">
        <v>43649</v>
      </c>
      <c r="E6098" s="5" t="s">
        <v>10054</v>
      </c>
      <c r="F6098" s="5" t="s">
        <v>15782</v>
      </c>
      <c r="G6098" s="5" t="s">
        <v>28912</v>
      </c>
      <c r="H6098" s="5" t="s">
        <v>556</v>
      </c>
      <c r="I6098" s="5">
        <v>555300</v>
      </c>
      <c r="J6098" s="5" t="s">
        <v>72</v>
      </c>
      <c r="K6098" s="5" t="s">
        <v>15783</v>
      </c>
      <c r="L6098" s="5">
        <v>4</v>
      </c>
      <c r="M6098" s="5" t="s">
        <v>15481</v>
      </c>
      <c r="N6098" s="5" t="s">
        <v>13991</v>
      </c>
      <c r="O6098" s="5" t="s">
        <v>15388</v>
      </c>
      <c r="P6098" s="5" t="s">
        <v>14451</v>
      </c>
      <c r="Q6098" s="5" t="s">
        <v>4562</v>
      </c>
      <c r="T6098" s="5"/>
      <c r="U6098" s="5"/>
      <c r="V6098" s="5"/>
      <c r="W6098" s="5"/>
      <c r="X6098" s="5"/>
      <c r="Y6098" s="5"/>
      <c r="Z6098" s="5"/>
      <c r="AA6098" s="5"/>
      <c r="AB6098" s="5"/>
      <c r="AC6098" s="5"/>
      <c r="AD6098" s="5"/>
      <c r="AE6098" s="5"/>
      <c r="AF6098" s="5"/>
      <c r="AG6098" s="5"/>
      <c r="AH6098" s="5"/>
      <c r="AI6098" s="5"/>
      <c r="AJ6098" s="5"/>
      <c r="AK6098" s="5"/>
      <c r="AL6098" s="5"/>
      <c r="AM6098" s="5"/>
      <c r="BP6098" s="1"/>
    </row>
    <row r="6099" spans="1:68" x14ac:dyDescent="0.3">
      <c r="A6099" s="4">
        <v>6098</v>
      </c>
      <c r="B6099" s="5">
        <v>99</v>
      </c>
      <c r="C6099" s="5" t="s">
        <v>3</v>
      </c>
      <c r="D6099" s="6">
        <v>43649</v>
      </c>
      <c r="E6099" s="5" t="s">
        <v>148</v>
      </c>
      <c r="F6099" s="5" t="s">
        <v>15784</v>
      </c>
      <c r="G6099" s="5" t="s">
        <v>28913</v>
      </c>
      <c r="H6099" s="5" t="s">
        <v>15785</v>
      </c>
      <c r="I6099" s="5">
        <v>117840</v>
      </c>
      <c r="J6099" s="5" t="s">
        <v>21</v>
      </c>
      <c r="K6099" s="5" t="s">
        <v>15786</v>
      </c>
      <c r="L6099" s="5">
        <v>3</v>
      </c>
      <c r="M6099" s="5" t="s">
        <v>14485</v>
      </c>
      <c r="N6099" s="5" t="s">
        <v>15787</v>
      </c>
      <c r="O6099" s="5" t="s">
        <v>13636</v>
      </c>
      <c r="P6099" s="5" t="s">
        <v>4562</v>
      </c>
      <c r="T6099" s="5"/>
      <c r="U6099" s="5"/>
      <c r="V6099" s="5"/>
      <c r="W6099" s="5"/>
      <c r="X6099" s="5"/>
      <c r="Y6099" s="5"/>
      <c r="Z6099" s="5"/>
      <c r="AA6099" s="5"/>
      <c r="AB6099" s="5"/>
      <c r="AC6099" s="5"/>
      <c r="AD6099" s="5"/>
      <c r="AE6099" s="5"/>
      <c r="AF6099" s="5"/>
      <c r="AG6099" s="5"/>
      <c r="AH6099" s="5"/>
      <c r="AI6099" s="5"/>
      <c r="AJ6099" s="5"/>
      <c r="AK6099" s="5"/>
      <c r="AL6099" s="5"/>
      <c r="AM6099" s="5"/>
      <c r="BP6099" s="1"/>
    </row>
    <row r="6100" spans="1:68" x14ac:dyDescent="0.3">
      <c r="A6100" s="4">
        <v>6099</v>
      </c>
      <c r="B6100" s="5">
        <v>99</v>
      </c>
      <c r="C6100" s="5" t="s">
        <v>3</v>
      </c>
      <c r="D6100" s="6">
        <v>43649</v>
      </c>
      <c r="E6100" s="5" t="s">
        <v>512</v>
      </c>
      <c r="F6100" s="5" t="s">
        <v>4169</v>
      </c>
      <c r="G6100" s="5" t="s">
        <v>28729</v>
      </c>
      <c r="H6100" s="5" t="s">
        <v>784</v>
      </c>
      <c r="I6100" s="5">
        <v>607465</v>
      </c>
      <c r="J6100" s="5" t="s">
        <v>316</v>
      </c>
      <c r="K6100" s="5" t="s">
        <v>15788</v>
      </c>
      <c r="L6100" s="5">
        <v>3</v>
      </c>
      <c r="M6100" s="5" t="s">
        <v>15789</v>
      </c>
      <c r="N6100" s="5" t="s">
        <v>15074</v>
      </c>
      <c r="O6100" s="5" t="s">
        <v>14025</v>
      </c>
      <c r="P6100" s="5" t="s">
        <v>4562</v>
      </c>
      <c r="T6100" s="5"/>
      <c r="U6100" s="5"/>
      <c r="V6100" s="5"/>
      <c r="W6100" s="5"/>
      <c r="X6100" s="5"/>
      <c r="Y6100" s="5"/>
      <c r="Z6100" s="5"/>
      <c r="AA6100" s="5"/>
      <c r="AB6100" s="5"/>
      <c r="AC6100" s="5"/>
      <c r="AD6100" s="5"/>
      <c r="AE6100" s="5"/>
      <c r="AF6100" s="5"/>
      <c r="AG6100" s="5"/>
      <c r="AH6100" s="5"/>
      <c r="AI6100" s="5"/>
      <c r="AJ6100" s="5"/>
      <c r="AK6100" s="5"/>
      <c r="AL6100" s="5"/>
      <c r="AM6100" s="5"/>
      <c r="BP6100" s="1"/>
    </row>
    <row r="6101" spans="1:68" x14ac:dyDescent="0.3">
      <c r="A6101" s="4">
        <v>6100</v>
      </c>
      <c r="B6101" s="5">
        <v>99</v>
      </c>
      <c r="C6101" s="5" t="s">
        <v>3</v>
      </c>
      <c r="D6101" s="6">
        <v>43649</v>
      </c>
      <c r="E6101" s="5" t="s">
        <v>62</v>
      </c>
      <c r="F6101" s="5" t="s">
        <v>15790</v>
      </c>
      <c r="G6101" s="5" t="s">
        <v>28914</v>
      </c>
      <c r="H6101" s="5" t="s">
        <v>966</v>
      </c>
      <c r="I6101" s="5">
        <v>505100</v>
      </c>
      <c r="J6101" s="5" t="s">
        <v>84</v>
      </c>
      <c r="K6101" s="5" t="s">
        <v>15791</v>
      </c>
      <c r="L6101" s="5">
        <v>3</v>
      </c>
      <c r="M6101" s="5" t="s">
        <v>14318</v>
      </c>
      <c r="N6101" s="5" t="s">
        <v>14640</v>
      </c>
      <c r="O6101" s="5" t="s">
        <v>15578</v>
      </c>
      <c r="P6101" s="5" t="s">
        <v>4562</v>
      </c>
      <c r="T6101" s="5"/>
      <c r="U6101" s="5"/>
      <c r="V6101" s="5"/>
      <c r="W6101" s="5"/>
      <c r="X6101" s="5"/>
      <c r="Y6101" s="5"/>
      <c r="Z6101" s="5"/>
      <c r="AA6101" s="5"/>
      <c r="AB6101" s="5"/>
      <c r="AC6101" s="5"/>
      <c r="AD6101" s="5"/>
      <c r="AE6101" s="5"/>
      <c r="AF6101" s="5"/>
      <c r="AG6101" s="5"/>
      <c r="AH6101" s="5"/>
      <c r="AI6101" s="5"/>
      <c r="AJ6101" s="5"/>
      <c r="AK6101" s="5"/>
      <c r="AL6101" s="5"/>
      <c r="AM6101" s="5"/>
      <c r="BP6101" s="1"/>
    </row>
    <row r="6102" spans="1:68" x14ac:dyDescent="0.3">
      <c r="A6102" s="4">
        <v>6101</v>
      </c>
      <c r="B6102" s="5">
        <v>129</v>
      </c>
      <c r="C6102" s="5" t="s">
        <v>3</v>
      </c>
      <c r="D6102" s="6">
        <v>43649</v>
      </c>
      <c r="E6102" s="5" t="s">
        <v>582</v>
      </c>
      <c r="F6102" s="5" t="s">
        <v>7662</v>
      </c>
      <c r="G6102" s="5" t="s">
        <v>28915</v>
      </c>
      <c r="H6102" s="5" t="s">
        <v>499</v>
      </c>
      <c r="I6102" s="5">
        <v>550234</v>
      </c>
      <c r="J6102" s="5" t="s">
        <v>72</v>
      </c>
      <c r="K6102" s="5" t="s">
        <v>15792</v>
      </c>
      <c r="L6102" s="5">
        <v>4</v>
      </c>
      <c r="M6102" s="5" t="s">
        <v>14808</v>
      </c>
      <c r="N6102" s="5" t="s">
        <v>10472</v>
      </c>
      <c r="O6102" s="5" t="s">
        <v>14590</v>
      </c>
      <c r="P6102" s="5" t="s">
        <v>15081</v>
      </c>
      <c r="Q6102" s="5" t="s">
        <v>4562</v>
      </c>
      <c r="T6102" s="5"/>
      <c r="U6102" s="5"/>
      <c r="V6102" s="5"/>
      <c r="W6102" s="5"/>
      <c r="X6102" s="5"/>
      <c r="Y6102" s="5"/>
      <c r="Z6102" s="5"/>
      <c r="AA6102" s="5"/>
      <c r="AB6102" s="5"/>
      <c r="AC6102" s="5"/>
      <c r="AD6102" s="5"/>
      <c r="AE6102" s="5"/>
      <c r="AF6102" s="5"/>
      <c r="AG6102" s="5"/>
      <c r="AH6102" s="5"/>
      <c r="AI6102" s="5"/>
      <c r="AJ6102" s="5"/>
      <c r="AK6102" s="5"/>
      <c r="AL6102" s="5"/>
      <c r="AM6102" s="5"/>
      <c r="BP6102" s="1"/>
    </row>
    <row r="6103" spans="1:68" x14ac:dyDescent="0.3">
      <c r="A6103" s="4">
        <v>6102</v>
      </c>
      <c r="B6103" s="5">
        <v>99</v>
      </c>
      <c r="C6103" s="5" t="s">
        <v>3</v>
      </c>
      <c r="D6103" s="6">
        <v>43649</v>
      </c>
      <c r="E6103" s="5" t="s">
        <v>15793</v>
      </c>
      <c r="F6103" s="5" t="s">
        <v>4847</v>
      </c>
      <c r="G6103" s="5" t="s">
        <v>28916</v>
      </c>
      <c r="H6103" s="5" t="s">
        <v>15794</v>
      </c>
      <c r="I6103" s="5">
        <v>537214</v>
      </c>
      <c r="J6103" s="5" t="s">
        <v>296</v>
      </c>
      <c r="K6103" s="5" t="s">
        <v>15795</v>
      </c>
      <c r="L6103" s="5">
        <v>3</v>
      </c>
      <c r="M6103" s="5" t="s">
        <v>15666</v>
      </c>
      <c r="N6103" s="5" t="s">
        <v>10472</v>
      </c>
      <c r="O6103" s="5" t="s">
        <v>15191</v>
      </c>
      <c r="P6103" s="5" t="s">
        <v>4562</v>
      </c>
      <c r="T6103" s="5"/>
      <c r="U6103" s="5"/>
      <c r="V6103" s="5"/>
      <c r="W6103" s="5"/>
      <c r="X6103" s="5"/>
      <c r="Y6103" s="5"/>
      <c r="Z6103" s="5"/>
      <c r="AA6103" s="5"/>
      <c r="AB6103" s="5"/>
      <c r="AC6103" s="5"/>
      <c r="AD6103" s="5"/>
      <c r="AE6103" s="5"/>
      <c r="AF6103" s="5"/>
      <c r="AG6103" s="5"/>
      <c r="AH6103" s="5"/>
      <c r="AI6103" s="5"/>
      <c r="AJ6103" s="5"/>
      <c r="AK6103" s="5"/>
      <c r="AL6103" s="5"/>
      <c r="AM6103" s="5"/>
      <c r="BP6103" s="1"/>
    </row>
    <row r="6104" spans="1:68" x14ac:dyDescent="0.3">
      <c r="A6104" s="4">
        <v>6103</v>
      </c>
      <c r="B6104" s="5">
        <v>159</v>
      </c>
      <c r="C6104" s="5" t="s">
        <v>3</v>
      </c>
      <c r="D6104" s="6">
        <v>43649</v>
      </c>
      <c r="E6104" s="5" t="s">
        <v>1059</v>
      </c>
      <c r="F6104" s="5" t="s">
        <v>1645</v>
      </c>
      <c r="G6104" s="5" t="s">
        <v>28917</v>
      </c>
      <c r="H6104" s="5" t="s">
        <v>2737</v>
      </c>
      <c r="I6104" s="5">
        <v>1500</v>
      </c>
      <c r="J6104" s="5" t="s">
        <v>715</v>
      </c>
      <c r="K6104" s="5" t="s">
        <v>15796</v>
      </c>
      <c r="L6104" s="5">
        <v>1</v>
      </c>
      <c r="M6104" s="5" t="s">
        <v>6645</v>
      </c>
      <c r="N6104" s="5" t="s">
        <v>4562</v>
      </c>
      <c r="T6104" s="5"/>
      <c r="U6104" s="5"/>
      <c r="V6104" s="5"/>
      <c r="W6104" s="5"/>
      <c r="X6104" s="5"/>
      <c r="Y6104" s="5"/>
      <c r="Z6104" s="5"/>
      <c r="AA6104" s="5"/>
      <c r="AB6104" s="5"/>
      <c r="AC6104" s="5"/>
      <c r="AD6104" s="5"/>
      <c r="AE6104" s="5"/>
      <c r="AF6104" s="5"/>
      <c r="AG6104" s="5"/>
      <c r="AH6104" s="5"/>
      <c r="AI6104" s="5"/>
      <c r="AJ6104" s="5"/>
      <c r="AK6104" s="5"/>
      <c r="AL6104" s="5"/>
      <c r="AM6104" s="5"/>
      <c r="BP6104" s="1"/>
    </row>
    <row r="6105" spans="1:68" x14ac:dyDescent="0.3">
      <c r="A6105" s="4">
        <v>6104</v>
      </c>
      <c r="B6105" s="5">
        <v>99</v>
      </c>
      <c r="C6105" s="5" t="s">
        <v>3</v>
      </c>
      <c r="D6105" s="6">
        <v>43649</v>
      </c>
      <c r="E6105" s="5" t="s">
        <v>883</v>
      </c>
      <c r="F6105" s="5" t="s">
        <v>338</v>
      </c>
      <c r="G6105" s="5" t="s">
        <v>28918</v>
      </c>
      <c r="H6105" s="5" t="s">
        <v>97</v>
      </c>
      <c r="I6105" s="5">
        <v>300321</v>
      </c>
      <c r="J6105" s="5" t="s">
        <v>58</v>
      </c>
      <c r="K6105" s="5" t="s">
        <v>15797</v>
      </c>
      <c r="L6105" s="5">
        <v>3</v>
      </c>
      <c r="M6105" s="5" t="s">
        <v>15300</v>
      </c>
      <c r="N6105" s="5" t="s">
        <v>11102</v>
      </c>
      <c r="O6105" s="5" t="s">
        <v>15389</v>
      </c>
      <c r="P6105" s="5" t="s">
        <v>4562</v>
      </c>
      <c r="T6105" s="5"/>
      <c r="U6105" s="5"/>
      <c r="V6105" s="5"/>
      <c r="W6105" s="5"/>
      <c r="X6105" s="5"/>
      <c r="Y6105" s="5"/>
      <c r="Z6105" s="5"/>
      <c r="AA6105" s="5"/>
      <c r="AB6105" s="5"/>
      <c r="AC6105" s="5"/>
      <c r="AD6105" s="5"/>
      <c r="AE6105" s="5"/>
      <c r="AF6105" s="5"/>
      <c r="AG6105" s="5"/>
      <c r="AH6105" s="5"/>
      <c r="AI6105" s="5"/>
      <c r="AJ6105" s="5"/>
      <c r="AK6105" s="5"/>
      <c r="AL6105" s="5"/>
      <c r="AM6105" s="5"/>
      <c r="BP6105" s="1"/>
    </row>
    <row r="6106" spans="1:68" x14ac:dyDescent="0.3">
      <c r="A6106" s="4">
        <v>6105</v>
      </c>
      <c r="B6106" s="5">
        <v>99</v>
      </c>
      <c r="C6106" s="5" t="s">
        <v>3</v>
      </c>
      <c r="D6106" s="6">
        <v>43649</v>
      </c>
      <c r="E6106" s="5" t="s">
        <v>15798</v>
      </c>
      <c r="F6106" s="5" t="s">
        <v>3698</v>
      </c>
      <c r="G6106" s="5" t="s">
        <v>28919</v>
      </c>
      <c r="H6106" s="5" t="s">
        <v>487</v>
      </c>
      <c r="J6106" s="5" t="s">
        <v>188</v>
      </c>
      <c r="K6106" s="5" t="s">
        <v>15799</v>
      </c>
      <c r="L6106" s="5">
        <v>3</v>
      </c>
      <c r="M6106" s="5" t="s">
        <v>15654</v>
      </c>
      <c r="N6106" s="5" t="s">
        <v>15721</v>
      </c>
      <c r="O6106" s="5" t="s">
        <v>14597</v>
      </c>
      <c r="P6106" s="5" t="s">
        <v>4562</v>
      </c>
      <c r="T6106" s="5"/>
      <c r="U6106" s="5"/>
      <c r="V6106" s="5"/>
      <c r="W6106" s="5"/>
      <c r="X6106" s="5"/>
      <c r="Y6106" s="5"/>
      <c r="Z6106" s="5"/>
      <c r="AA6106" s="5"/>
      <c r="AB6106" s="5"/>
      <c r="AC6106" s="5"/>
      <c r="AD6106" s="5"/>
      <c r="AE6106" s="5"/>
      <c r="AF6106" s="5"/>
      <c r="AG6106" s="5"/>
      <c r="AH6106" s="5"/>
      <c r="AI6106" s="5"/>
      <c r="AJ6106" s="5"/>
      <c r="AK6106" s="5"/>
      <c r="AL6106" s="5"/>
      <c r="AM6106" s="5"/>
      <c r="BP6106" s="1"/>
    </row>
    <row r="6107" spans="1:68" x14ac:dyDescent="0.3">
      <c r="A6107" s="4">
        <v>6106</v>
      </c>
      <c r="B6107" s="5">
        <v>159</v>
      </c>
      <c r="C6107" s="5" t="s">
        <v>3</v>
      </c>
      <c r="D6107" s="6">
        <v>43649</v>
      </c>
      <c r="E6107" s="5" t="s">
        <v>6633</v>
      </c>
      <c r="F6107" s="5" t="s">
        <v>15800</v>
      </c>
      <c r="G6107" s="5" t="s">
        <v>28920</v>
      </c>
      <c r="H6107" s="5" t="s">
        <v>15801</v>
      </c>
      <c r="I6107" s="5">
        <v>607490</v>
      </c>
      <c r="J6107" s="5" t="s">
        <v>316</v>
      </c>
      <c r="K6107" s="5" t="s">
        <v>15802</v>
      </c>
      <c r="L6107" s="5">
        <v>1</v>
      </c>
      <c r="M6107" s="5" t="s">
        <v>15803</v>
      </c>
      <c r="N6107" s="5" t="s">
        <v>4562</v>
      </c>
      <c r="T6107" s="5"/>
      <c r="U6107" s="5"/>
      <c r="V6107" s="5"/>
      <c r="W6107" s="5"/>
      <c r="X6107" s="5"/>
      <c r="Y6107" s="5"/>
      <c r="Z6107" s="5"/>
      <c r="AA6107" s="5"/>
      <c r="AB6107" s="5"/>
      <c r="AC6107" s="5"/>
      <c r="AD6107" s="5"/>
      <c r="AE6107" s="5"/>
      <c r="AF6107" s="5"/>
      <c r="AG6107" s="5"/>
      <c r="AH6107" s="5"/>
      <c r="AI6107" s="5"/>
      <c r="AJ6107" s="5"/>
      <c r="AK6107" s="5"/>
      <c r="AL6107" s="5"/>
      <c r="AM6107" s="5"/>
      <c r="BP6107" s="1"/>
    </row>
    <row r="6108" spans="1:68" x14ac:dyDescent="0.3">
      <c r="A6108" s="4">
        <v>6107</v>
      </c>
      <c r="B6108" s="5">
        <v>99</v>
      </c>
      <c r="C6108" s="5" t="s">
        <v>3</v>
      </c>
      <c r="D6108" s="6">
        <v>43649</v>
      </c>
      <c r="E6108" s="5" t="s">
        <v>398</v>
      </c>
      <c r="F6108" s="5" t="s">
        <v>1402</v>
      </c>
      <c r="G6108" s="5" t="s">
        <v>28921</v>
      </c>
      <c r="H6108" s="5" t="s">
        <v>604</v>
      </c>
      <c r="J6108" s="5" t="s">
        <v>303</v>
      </c>
      <c r="K6108" s="5" t="s">
        <v>15804</v>
      </c>
      <c r="L6108" s="5">
        <v>3</v>
      </c>
      <c r="M6108" s="5" t="s">
        <v>15222</v>
      </c>
      <c r="N6108" s="5" t="s">
        <v>10485</v>
      </c>
      <c r="O6108" s="5" t="s">
        <v>14184</v>
      </c>
      <c r="P6108" s="5" t="s">
        <v>4562</v>
      </c>
      <c r="T6108" s="5"/>
      <c r="U6108" s="5"/>
      <c r="V6108" s="5"/>
      <c r="W6108" s="5"/>
      <c r="X6108" s="5"/>
      <c r="Y6108" s="5"/>
      <c r="Z6108" s="5"/>
      <c r="AA6108" s="5"/>
      <c r="AB6108" s="5"/>
      <c r="AC6108" s="5"/>
      <c r="AD6108" s="5"/>
      <c r="AE6108" s="5"/>
      <c r="AF6108" s="5"/>
      <c r="AG6108" s="5"/>
      <c r="AH6108" s="5"/>
      <c r="AI6108" s="5"/>
      <c r="AJ6108" s="5"/>
      <c r="AK6108" s="5"/>
      <c r="AL6108" s="5"/>
      <c r="AM6108" s="5"/>
      <c r="BP6108" s="1"/>
    </row>
    <row r="6109" spans="1:68" x14ac:dyDescent="0.3">
      <c r="A6109" s="4">
        <v>6108</v>
      </c>
      <c r="B6109" s="5">
        <v>99</v>
      </c>
      <c r="C6109" s="5" t="s">
        <v>3</v>
      </c>
      <c r="D6109" s="6">
        <v>43649</v>
      </c>
      <c r="E6109" s="5" t="s">
        <v>116</v>
      </c>
      <c r="F6109" s="5" t="s">
        <v>15805</v>
      </c>
      <c r="G6109" s="5" t="s">
        <v>28922</v>
      </c>
      <c r="H6109" s="5" t="s">
        <v>545</v>
      </c>
      <c r="I6109" s="5">
        <v>517670</v>
      </c>
      <c r="J6109" s="5" t="s">
        <v>453</v>
      </c>
      <c r="K6109" s="5" t="s">
        <v>15806</v>
      </c>
      <c r="L6109" s="5">
        <v>3</v>
      </c>
      <c r="M6109" s="5" t="s">
        <v>15807</v>
      </c>
      <c r="N6109" s="5" t="s">
        <v>15808</v>
      </c>
      <c r="O6109" s="5" t="s">
        <v>14406</v>
      </c>
      <c r="P6109" s="5" t="s">
        <v>4562</v>
      </c>
      <c r="T6109" s="5"/>
      <c r="U6109" s="5"/>
      <c r="V6109" s="5"/>
      <c r="W6109" s="5"/>
      <c r="X6109" s="5"/>
      <c r="Y6109" s="5"/>
      <c r="Z6109" s="5"/>
      <c r="AA6109" s="5"/>
      <c r="AB6109" s="5"/>
      <c r="AC6109" s="5"/>
      <c r="AD6109" s="5"/>
      <c r="AE6109" s="5"/>
      <c r="AF6109" s="5"/>
      <c r="AG6109" s="5"/>
      <c r="AH6109" s="5"/>
      <c r="AI6109" s="5"/>
      <c r="AJ6109" s="5"/>
      <c r="AK6109" s="5"/>
      <c r="AL6109" s="5"/>
      <c r="AM6109" s="5"/>
      <c r="BP6109" s="1"/>
    </row>
    <row r="6110" spans="1:68" x14ac:dyDescent="0.3">
      <c r="A6110" s="4">
        <v>6109</v>
      </c>
      <c r="B6110" s="5">
        <v>99</v>
      </c>
      <c r="C6110" s="5" t="s">
        <v>3</v>
      </c>
      <c r="D6110" s="6">
        <v>43649</v>
      </c>
      <c r="E6110" s="5" t="s">
        <v>116</v>
      </c>
      <c r="F6110" s="5" t="s">
        <v>15809</v>
      </c>
      <c r="G6110" s="5" t="s">
        <v>28923</v>
      </c>
      <c r="H6110" s="5" t="s">
        <v>89</v>
      </c>
      <c r="J6110" s="5" t="s">
        <v>14</v>
      </c>
      <c r="K6110" s="5" t="s">
        <v>15810</v>
      </c>
      <c r="L6110" s="5">
        <v>3</v>
      </c>
      <c r="M6110" s="5" t="s">
        <v>14876</v>
      </c>
      <c r="N6110" s="5" t="s">
        <v>11099</v>
      </c>
      <c r="O6110" s="5" t="s">
        <v>9159</v>
      </c>
      <c r="P6110" s="5" t="s">
        <v>4562</v>
      </c>
      <c r="T6110" s="5"/>
      <c r="U6110" s="5"/>
      <c r="V6110" s="5"/>
      <c r="W6110" s="5"/>
      <c r="X6110" s="5"/>
      <c r="Y6110" s="5"/>
      <c r="Z6110" s="5"/>
      <c r="AA6110" s="5"/>
      <c r="AB6110" s="5"/>
      <c r="AC6110" s="5"/>
      <c r="AD6110" s="5"/>
      <c r="AE6110" s="5"/>
      <c r="AF6110" s="5"/>
      <c r="AG6110" s="5"/>
      <c r="AH6110" s="5"/>
      <c r="AI6110" s="5"/>
      <c r="AJ6110" s="5"/>
      <c r="AK6110" s="5"/>
      <c r="AL6110" s="5"/>
      <c r="AM6110" s="5"/>
      <c r="BP6110" s="1"/>
    </row>
    <row r="6111" spans="1:68" x14ac:dyDescent="0.3">
      <c r="A6111" s="4">
        <v>6110</v>
      </c>
      <c r="B6111" s="5">
        <v>99</v>
      </c>
      <c r="C6111" s="5" t="s">
        <v>3</v>
      </c>
      <c r="D6111" s="6">
        <v>43649</v>
      </c>
      <c r="E6111" s="5" t="s">
        <v>14557</v>
      </c>
      <c r="F6111" s="5" t="s">
        <v>9650</v>
      </c>
      <c r="G6111" s="5" t="s">
        <v>28924</v>
      </c>
      <c r="H6111" s="5" t="s">
        <v>1057</v>
      </c>
      <c r="I6111" s="5">
        <v>407280</v>
      </c>
      <c r="J6111" s="5" t="s">
        <v>14</v>
      </c>
      <c r="K6111" s="5" t="s">
        <v>15811</v>
      </c>
      <c r="L6111" s="5">
        <v>3</v>
      </c>
      <c r="M6111" s="5" t="s">
        <v>14729</v>
      </c>
      <c r="N6111" s="5" t="s">
        <v>14653</v>
      </c>
      <c r="O6111" s="5" t="s">
        <v>9481</v>
      </c>
      <c r="P6111" s="5" t="s">
        <v>4562</v>
      </c>
      <c r="T6111" s="5"/>
      <c r="U6111" s="5"/>
      <c r="V6111" s="5"/>
      <c r="W6111" s="5"/>
      <c r="X6111" s="5"/>
      <c r="Y6111" s="5"/>
      <c r="Z6111" s="5"/>
      <c r="AA6111" s="5"/>
      <c r="AB6111" s="5"/>
      <c r="AC6111" s="5"/>
      <c r="AD6111" s="5"/>
      <c r="AE6111" s="5"/>
      <c r="AF6111" s="5"/>
      <c r="AG6111" s="5"/>
      <c r="AH6111" s="5"/>
      <c r="AI6111" s="5"/>
      <c r="AJ6111" s="5"/>
      <c r="AK6111" s="5"/>
      <c r="AL6111" s="5"/>
      <c r="AM6111" s="5"/>
      <c r="BP6111" s="1"/>
    </row>
    <row r="6112" spans="1:68" x14ac:dyDescent="0.3">
      <c r="A6112" s="4">
        <v>6111</v>
      </c>
      <c r="B6112" s="5">
        <v>129</v>
      </c>
      <c r="C6112" s="5" t="s">
        <v>3</v>
      </c>
      <c r="D6112" s="6">
        <v>43649</v>
      </c>
      <c r="E6112" s="5" t="s">
        <v>405</v>
      </c>
      <c r="F6112" s="5" t="s">
        <v>15076</v>
      </c>
      <c r="G6112" s="5" t="s">
        <v>28925</v>
      </c>
      <c r="H6112" s="5" t="s">
        <v>2737</v>
      </c>
      <c r="I6112" s="5">
        <v>227070</v>
      </c>
      <c r="J6112" s="5" t="s">
        <v>715</v>
      </c>
      <c r="K6112" s="5" t="s">
        <v>15812</v>
      </c>
      <c r="L6112" s="5">
        <v>4</v>
      </c>
      <c r="M6112" s="5" t="s">
        <v>15389</v>
      </c>
      <c r="N6112" s="5" t="s">
        <v>15078</v>
      </c>
      <c r="O6112" s="5" t="s">
        <v>12899</v>
      </c>
      <c r="P6112" s="5" t="s">
        <v>10748</v>
      </c>
      <c r="Q6112" s="5" t="s">
        <v>4562</v>
      </c>
      <c r="T6112" s="5"/>
      <c r="U6112" s="5"/>
      <c r="V6112" s="5"/>
      <c r="W6112" s="5"/>
      <c r="X6112" s="5"/>
      <c r="Y6112" s="5"/>
      <c r="Z6112" s="5"/>
      <c r="AA6112" s="5"/>
      <c r="AB6112" s="5"/>
      <c r="AC6112" s="5"/>
      <c r="AD6112" s="5"/>
      <c r="AE6112" s="5"/>
      <c r="AF6112" s="5"/>
      <c r="AG6112" s="5"/>
      <c r="AH6112" s="5"/>
      <c r="AI6112" s="5"/>
      <c r="AJ6112" s="5"/>
      <c r="AK6112" s="5"/>
      <c r="AL6112" s="5"/>
      <c r="AM6112" s="5"/>
      <c r="BP6112" s="1"/>
    </row>
    <row r="6113" spans="1:68" x14ac:dyDescent="0.3">
      <c r="A6113" s="4">
        <v>6112</v>
      </c>
      <c r="B6113" s="5">
        <v>99</v>
      </c>
      <c r="C6113" s="5" t="s">
        <v>3</v>
      </c>
      <c r="D6113" s="6">
        <v>43649</v>
      </c>
      <c r="E6113" s="5" t="s">
        <v>15813</v>
      </c>
      <c r="F6113" s="5" t="s">
        <v>28</v>
      </c>
      <c r="G6113" s="5" t="s">
        <v>28926</v>
      </c>
      <c r="H6113" s="5" t="s">
        <v>2961</v>
      </c>
      <c r="J6113" s="5" t="s">
        <v>303</v>
      </c>
      <c r="K6113" s="5" t="s">
        <v>15814</v>
      </c>
      <c r="L6113" s="5">
        <v>3</v>
      </c>
      <c r="M6113" s="5" t="s">
        <v>15388</v>
      </c>
      <c r="N6113" s="5" t="s">
        <v>15389</v>
      </c>
      <c r="O6113" s="5" t="s">
        <v>6525</v>
      </c>
      <c r="P6113" s="5" t="s">
        <v>4562</v>
      </c>
      <c r="T6113" s="5"/>
      <c r="U6113" s="5"/>
      <c r="V6113" s="5"/>
      <c r="W6113" s="5"/>
      <c r="X6113" s="5"/>
      <c r="Y6113" s="5"/>
      <c r="Z6113" s="5"/>
      <c r="AA6113" s="5"/>
      <c r="AB6113" s="5"/>
      <c r="AC6113" s="5"/>
      <c r="AD6113" s="5"/>
      <c r="AE6113" s="5"/>
      <c r="AF6113" s="5"/>
      <c r="AG6113" s="5"/>
      <c r="AH6113" s="5"/>
      <c r="AI6113" s="5"/>
      <c r="AJ6113" s="5"/>
      <c r="AK6113" s="5"/>
      <c r="AL6113" s="5"/>
      <c r="AM6113" s="5"/>
      <c r="BP6113" s="1"/>
    </row>
    <row r="6114" spans="1:68" x14ac:dyDescent="0.3">
      <c r="A6114" s="4">
        <v>6113</v>
      </c>
      <c r="B6114" s="5">
        <v>99</v>
      </c>
      <c r="C6114" s="5" t="s">
        <v>3</v>
      </c>
      <c r="D6114" s="6">
        <v>43649</v>
      </c>
      <c r="E6114" s="5" t="s">
        <v>269</v>
      </c>
      <c r="F6114" s="5" t="s">
        <v>42</v>
      </c>
      <c r="G6114" s="5" t="s">
        <v>28927</v>
      </c>
      <c r="H6114" s="5" t="s">
        <v>15815</v>
      </c>
      <c r="I6114" s="5">
        <v>525300</v>
      </c>
      <c r="J6114" s="5" t="s">
        <v>37</v>
      </c>
      <c r="K6114" s="5" t="s">
        <v>15816</v>
      </c>
      <c r="L6114" s="5">
        <v>3</v>
      </c>
      <c r="M6114" s="5" t="s">
        <v>14206</v>
      </c>
      <c r="N6114" s="5" t="s">
        <v>12428</v>
      </c>
      <c r="O6114" s="5" t="s">
        <v>14179</v>
      </c>
      <c r="P6114" s="5" t="s">
        <v>4562</v>
      </c>
      <c r="T6114" s="5"/>
      <c r="U6114" s="5"/>
      <c r="V6114" s="5"/>
      <c r="W6114" s="5"/>
      <c r="X6114" s="5"/>
      <c r="Y6114" s="5"/>
      <c r="Z6114" s="5"/>
      <c r="AA6114" s="5"/>
      <c r="AB6114" s="5"/>
      <c r="AC6114" s="5"/>
      <c r="AD6114" s="5"/>
      <c r="AE6114" s="5"/>
      <c r="AF6114" s="5"/>
      <c r="AG6114" s="5"/>
      <c r="AH6114" s="5"/>
      <c r="AI6114" s="5"/>
      <c r="AJ6114" s="5"/>
      <c r="AK6114" s="5"/>
      <c r="AL6114" s="5"/>
      <c r="AM6114" s="5"/>
      <c r="BP6114" s="1"/>
    </row>
    <row r="6115" spans="1:68" x14ac:dyDescent="0.3">
      <c r="A6115" s="4">
        <v>6114</v>
      </c>
      <c r="B6115" s="5">
        <v>159</v>
      </c>
      <c r="C6115" s="5" t="s">
        <v>3</v>
      </c>
      <c r="D6115" s="6">
        <v>43649</v>
      </c>
      <c r="E6115" s="5" t="s">
        <v>62</v>
      </c>
      <c r="F6115" s="5" t="s">
        <v>15817</v>
      </c>
      <c r="G6115" s="5" t="s">
        <v>28928</v>
      </c>
      <c r="H6115" s="5" t="s">
        <v>15818</v>
      </c>
      <c r="J6115" s="5" t="s">
        <v>65</v>
      </c>
      <c r="K6115" s="5" t="s">
        <v>15819</v>
      </c>
      <c r="L6115" s="5">
        <v>2</v>
      </c>
      <c r="M6115" s="5" t="s">
        <v>2236</v>
      </c>
      <c r="N6115" s="5" t="s">
        <v>15741</v>
      </c>
      <c r="O6115" s="5" t="s">
        <v>4562</v>
      </c>
      <c r="T6115" s="5"/>
      <c r="U6115" s="5"/>
      <c r="V6115" s="5"/>
      <c r="W6115" s="5"/>
      <c r="X6115" s="5"/>
      <c r="Y6115" s="5"/>
      <c r="Z6115" s="5"/>
      <c r="AA6115" s="5"/>
      <c r="AB6115" s="5"/>
      <c r="AC6115" s="5"/>
      <c r="AD6115" s="5"/>
      <c r="AE6115" s="5"/>
      <c r="AF6115" s="5"/>
      <c r="AG6115" s="5"/>
      <c r="AH6115" s="5"/>
      <c r="AI6115" s="5"/>
      <c r="AJ6115" s="5"/>
      <c r="AK6115" s="5"/>
      <c r="AL6115" s="5"/>
      <c r="AM6115" s="5"/>
      <c r="BP6115" s="1"/>
    </row>
    <row r="6116" spans="1:68" x14ac:dyDescent="0.3">
      <c r="A6116" s="4">
        <v>6115</v>
      </c>
      <c r="B6116" s="5">
        <v>99</v>
      </c>
      <c r="C6116" s="5" t="s">
        <v>3</v>
      </c>
      <c r="D6116" s="6">
        <v>43649</v>
      </c>
      <c r="E6116" s="5" t="s">
        <v>12117</v>
      </c>
      <c r="F6116" s="5" t="s">
        <v>28</v>
      </c>
      <c r="G6116" s="5" t="s">
        <v>28929</v>
      </c>
      <c r="H6116" s="5" t="s">
        <v>9702</v>
      </c>
      <c r="I6116" s="5">
        <v>557220</v>
      </c>
      <c r="J6116" s="5" t="s">
        <v>72</v>
      </c>
      <c r="K6116" s="5" t="s">
        <v>15820</v>
      </c>
      <c r="L6116" s="5">
        <v>3</v>
      </c>
      <c r="M6116" s="5" t="s">
        <v>6577</v>
      </c>
      <c r="N6116" s="5" t="s">
        <v>15675</v>
      </c>
      <c r="O6116" s="5" t="s">
        <v>15821</v>
      </c>
      <c r="P6116" s="5" t="s">
        <v>4562</v>
      </c>
      <c r="T6116" s="5"/>
      <c r="U6116" s="5"/>
      <c r="V6116" s="5"/>
      <c r="W6116" s="5"/>
      <c r="X6116" s="5"/>
      <c r="Y6116" s="5"/>
      <c r="Z6116" s="5"/>
      <c r="AA6116" s="5"/>
      <c r="AB6116" s="5"/>
      <c r="AC6116" s="5"/>
      <c r="AD6116" s="5"/>
      <c r="AE6116" s="5"/>
      <c r="AF6116" s="5"/>
      <c r="AG6116" s="5"/>
      <c r="AH6116" s="5"/>
      <c r="AI6116" s="5"/>
      <c r="AJ6116" s="5"/>
      <c r="AK6116" s="5"/>
      <c r="AL6116" s="5"/>
      <c r="AM6116" s="5"/>
      <c r="BP6116" s="1"/>
    </row>
    <row r="6117" spans="1:68" x14ac:dyDescent="0.3">
      <c r="A6117" s="4">
        <v>6116</v>
      </c>
      <c r="B6117" s="5">
        <v>159</v>
      </c>
      <c r="C6117" s="5" t="s">
        <v>3</v>
      </c>
      <c r="D6117" s="6">
        <v>43649</v>
      </c>
      <c r="E6117" s="5" t="s">
        <v>42</v>
      </c>
      <c r="F6117" s="5" t="s">
        <v>6156</v>
      </c>
      <c r="G6117" s="5" t="s">
        <v>28930</v>
      </c>
      <c r="H6117" s="5" t="s">
        <v>2554</v>
      </c>
      <c r="J6117" s="5" t="s">
        <v>303</v>
      </c>
      <c r="K6117" s="5" t="s">
        <v>15822</v>
      </c>
      <c r="L6117" s="5">
        <v>1</v>
      </c>
      <c r="M6117" s="5" t="s">
        <v>3042</v>
      </c>
      <c r="N6117" s="5" t="s">
        <v>4562</v>
      </c>
      <c r="T6117" s="5"/>
      <c r="U6117" s="5"/>
      <c r="V6117" s="5"/>
      <c r="W6117" s="5"/>
      <c r="X6117" s="5"/>
      <c r="Y6117" s="5"/>
      <c r="Z6117" s="5"/>
      <c r="AA6117" s="5"/>
      <c r="AB6117" s="5"/>
      <c r="AC6117" s="5"/>
      <c r="AD6117" s="5"/>
      <c r="AE6117" s="5"/>
      <c r="AF6117" s="5"/>
      <c r="AG6117" s="5"/>
      <c r="AH6117" s="5"/>
      <c r="AI6117" s="5"/>
      <c r="AJ6117" s="5"/>
      <c r="AK6117" s="5"/>
      <c r="AL6117" s="5"/>
      <c r="AM6117" s="5"/>
      <c r="BP6117" s="1"/>
    </row>
    <row r="6118" spans="1:68" x14ac:dyDescent="0.3">
      <c r="A6118" s="4">
        <v>6117</v>
      </c>
      <c r="B6118" s="5">
        <v>129</v>
      </c>
      <c r="C6118" s="5" t="s">
        <v>3</v>
      </c>
      <c r="D6118" s="6">
        <v>43649</v>
      </c>
      <c r="E6118" s="5" t="s">
        <v>2030</v>
      </c>
      <c r="F6118" s="5" t="s">
        <v>2222</v>
      </c>
      <c r="G6118" s="5" t="s">
        <v>28931</v>
      </c>
      <c r="H6118" s="5" t="s">
        <v>51</v>
      </c>
      <c r="J6118" s="5" t="s">
        <v>30</v>
      </c>
      <c r="K6118" s="5" t="s">
        <v>15823</v>
      </c>
      <c r="L6118" s="5">
        <v>4</v>
      </c>
      <c r="M6118" s="5" t="s">
        <v>15824</v>
      </c>
      <c r="N6118" s="5" t="s">
        <v>15778</v>
      </c>
      <c r="O6118" s="5" t="s">
        <v>12620</v>
      </c>
      <c r="P6118" s="5" t="s">
        <v>10072</v>
      </c>
      <c r="Q6118" s="5" t="s">
        <v>4562</v>
      </c>
      <c r="T6118" s="5"/>
      <c r="U6118" s="5"/>
      <c r="V6118" s="5"/>
      <c r="W6118" s="5"/>
      <c r="X6118" s="5"/>
      <c r="Y6118" s="5"/>
      <c r="Z6118" s="5"/>
      <c r="AA6118" s="5"/>
      <c r="AB6118" s="5"/>
      <c r="AC6118" s="5"/>
      <c r="AD6118" s="5"/>
      <c r="AE6118" s="5"/>
      <c r="AF6118" s="5"/>
      <c r="AG6118" s="5"/>
      <c r="AH6118" s="5"/>
      <c r="AI6118" s="5"/>
      <c r="AJ6118" s="5"/>
      <c r="AK6118" s="5"/>
      <c r="AL6118" s="5"/>
      <c r="AM6118" s="5"/>
      <c r="BP6118" s="1"/>
    </row>
    <row r="6119" spans="1:68" x14ac:dyDescent="0.3">
      <c r="A6119" s="4">
        <v>6118</v>
      </c>
      <c r="B6119" s="5">
        <v>99</v>
      </c>
      <c r="C6119" s="5" t="s">
        <v>3</v>
      </c>
      <c r="D6119" s="6">
        <v>43649</v>
      </c>
      <c r="E6119" s="5" t="s">
        <v>15825</v>
      </c>
      <c r="F6119" s="5" t="s">
        <v>15826</v>
      </c>
      <c r="G6119" s="5" t="s">
        <v>28932</v>
      </c>
      <c r="H6119" s="5" t="s">
        <v>15827</v>
      </c>
      <c r="I6119" s="5">
        <v>137310</v>
      </c>
      <c r="J6119" s="5" t="s">
        <v>156</v>
      </c>
      <c r="K6119" s="5" t="s">
        <v>15828</v>
      </c>
      <c r="L6119" s="5">
        <v>3</v>
      </c>
      <c r="M6119" s="5" t="s">
        <v>14800</v>
      </c>
      <c r="N6119" s="5" t="s">
        <v>15015</v>
      </c>
      <c r="O6119" s="5" t="s">
        <v>14991</v>
      </c>
      <c r="P6119" s="5" t="s">
        <v>4562</v>
      </c>
      <c r="T6119" s="5"/>
      <c r="U6119" s="5"/>
      <c r="V6119" s="5"/>
      <c r="W6119" s="5"/>
      <c r="X6119" s="5"/>
      <c r="Y6119" s="5"/>
      <c r="Z6119" s="5"/>
      <c r="AA6119" s="5"/>
      <c r="AB6119" s="5"/>
      <c r="AC6119" s="5"/>
      <c r="AD6119" s="5"/>
      <c r="AE6119" s="5"/>
      <c r="AF6119" s="5"/>
      <c r="AG6119" s="5"/>
      <c r="AH6119" s="5"/>
      <c r="AI6119" s="5"/>
      <c r="AJ6119" s="5"/>
      <c r="AK6119" s="5"/>
      <c r="AL6119" s="5"/>
      <c r="AM6119" s="5"/>
      <c r="BP6119" s="1"/>
    </row>
    <row r="6120" spans="1:68" x14ac:dyDescent="0.3">
      <c r="A6120" s="4">
        <v>6119</v>
      </c>
      <c r="B6120" s="5">
        <v>119</v>
      </c>
      <c r="C6120" s="5" t="s">
        <v>3</v>
      </c>
      <c r="D6120" s="6">
        <v>43649</v>
      </c>
      <c r="E6120" s="5" t="s">
        <v>375</v>
      </c>
      <c r="F6120" s="5" t="s">
        <v>15829</v>
      </c>
      <c r="G6120" s="5" t="s">
        <v>28933</v>
      </c>
      <c r="H6120" s="5" t="s">
        <v>15830</v>
      </c>
      <c r="I6120" s="5">
        <v>727605</v>
      </c>
      <c r="J6120" s="5" t="s">
        <v>321</v>
      </c>
      <c r="K6120" s="5" t="s">
        <v>15831</v>
      </c>
      <c r="L6120" s="5">
        <v>2</v>
      </c>
      <c r="M6120" s="5" t="s">
        <v>5794</v>
      </c>
      <c r="N6120" s="5" t="s">
        <v>6053</v>
      </c>
      <c r="O6120" s="5" t="s">
        <v>4562</v>
      </c>
      <c r="T6120" s="5"/>
      <c r="U6120" s="5"/>
      <c r="V6120" s="5"/>
      <c r="W6120" s="5"/>
      <c r="X6120" s="5"/>
      <c r="Y6120" s="5"/>
      <c r="Z6120" s="5"/>
      <c r="AA6120" s="5"/>
      <c r="AB6120" s="5"/>
      <c r="AC6120" s="5"/>
      <c r="AD6120" s="5"/>
      <c r="AE6120" s="5"/>
      <c r="AF6120" s="5"/>
      <c r="AG6120" s="5"/>
      <c r="AH6120" s="5"/>
      <c r="AI6120" s="5"/>
      <c r="AJ6120" s="5"/>
      <c r="AK6120" s="5"/>
      <c r="AL6120" s="5"/>
      <c r="AM6120" s="5"/>
      <c r="BP6120" s="1"/>
    </row>
    <row r="6121" spans="1:68" x14ac:dyDescent="0.3">
      <c r="A6121" s="4">
        <v>6120</v>
      </c>
      <c r="B6121" s="5">
        <v>99</v>
      </c>
      <c r="C6121" s="5" t="s">
        <v>3</v>
      </c>
      <c r="D6121" s="6">
        <v>43649</v>
      </c>
      <c r="E6121" s="5" t="s">
        <v>116</v>
      </c>
      <c r="F6121" s="5" t="s">
        <v>112</v>
      </c>
      <c r="G6121" s="5" t="s">
        <v>28934</v>
      </c>
      <c r="H6121" s="5" t="s">
        <v>15832</v>
      </c>
      <c r="I6121" s="5">
        <v>907275</v>
      </c>
      <c r="J6121" s="5" t="s">
        <v>303</v>
      </c>
      <c r="K6121" s="5" t="s">
        <v>15833</v>
      </c>
      <c r="L6121" s="5">
        <v>3</v>
      </c>
      <c r="M6121" s="5" t="s">
        <v>13991</v>
      </c>
      <c r="N6121" s="5" t="s">
        <v>12730</v>
      </c>
      <c r="O6121" s="5" t="s">
        <v>14649</v>
      </c>
      <c r="P6121" s="5" t="s">
        <v>4562</v>
      </c>
      <c r="T6121" s="5"/>
      <c r="U6121" s="5"/>
      <c r="V6121" s="5"/>
      <c r="W6121" s="5"/>
      <c r="X6121" s="5"/>
      <c r="Y6121" s="5"/>
      <c r="Z6121" s="5"/>
      <c r="AA6121" s="5"/>
      <c r="AB6121" s="5"/>
      <c r="AC6121" s="5"/>
      <c r="AD6121" s="5"/>
      <c r="AE6121" s="5"/>
      <c r="AF6121" s="5"/>
      <c r="AG6121" s="5"/>
      <c r="AH6121" s="5"/>
      <c r="AI6121" s="5"/>
      <c r="AJ6121" s="5"/>
      <c r="AK6121" s="5"/>
      <c r="AL6121" s="5"/>
      <c r="AM6121" s="5"/>
      <c r="BP6121" s="1"/>
    </row>
    <row r="6122" spans="1:68" x14ac:dyDescent="0.3">
      <c r="A6122" s="4">
        <v>6121</v>
      </c>
      <c r="B6122" s="5">
        <v>99</v>
      </c>
      <c r="C6122" s="5" t="s">
        <v>3</v>
      </c>
      <c r="D6122" s="6">
        <v>43649</v>
      </c>
      <c r="E6122" s="5" t="s">
        <v>5677</v>
      </c>
      <c r="F6122" s="5" t="s">
        <v>15834</v>
      </c>
      <c r="G6122" s="5" t="s">
        <v>28935</v>
      </c>
      <c r="H6122" s="5" t="s">
        <v>205</v>
      </c>
      <c r="J6122" s="5" t="s">
        <v>206</v>
      </c>
      <c r="K6122" s="5" t="s">
        <v>15835</v>
      </c>
      <c r="L6122" s="5">
        <v>3</v>
      </c>
      <c r="M6122" s="5" t="s">
        <v>14991</v>
      </c>
      <c r="N6122" s="5" t="s">
        <v>14565</v>
      </c>
      <c r="O6122" s="5" t="s">
        <v>15398</v>
      </c>
      <c r="P6122" s="5" t="s">
        <v>4562</v>
      </c>
      <c r="T6122" s="5"/>
      <c r="U6122" s="5"/>
      <c r="V6122" s="5"/>
      <c r="W6122" s="5"/>
      <c r="X6122" s="5"/>
      <c r="Y6122" s="5"/>
      <c r="Z6122" s="5"/>
      <c r="AA6122" s="5"/>
      <c r="AB6122" s="5"/>
      <c r="AC6122" s="5"/>
      <c r="AD6122" s="5"/>
      <c r="AE6122" s="5"/>
      <c r="AF6122" s="5"/>
      <c r="AG6122" s="5"/>
      <c r="AH6122" s="5"/>
      <c r="AI6122" s="5"/>
      <c r="AJ6122" s="5"/>
      <c r="AK6122" s="5"/>
      <c r="AL6122" s="5"/>
      <c r="AM6122" s="5"/>
      <c r="BP6122" s="1"/>
    </row>
    <row r="6123" spans="1:68" x14ac:dyDescent="0.3">
      <c r="A6123" s="4">
        <v>6122</v>
      </c>
      <c r="B6123" s="5">
        <v>99</v>
      </c>
      <c r="C6123" s="5" t="s">
        <v>3</v>
      </c>
      <c r="D6123" s="6">
        <v>43649</v>
      </c>
      <c r="E6123" s="5" t="s">
        <v>15836</v>
      </c>
      <c r="F6123" s="5" t="s">
        <v>560</v>
      </c>
      <c r="G6123" s="5" t="s">
        <v>28936</v>
      </c>
      <c r="H6123" s="5" t="s">
        <v>2228</v>
      </c>
      <c r="J6123" s="5" t="s">
        <v>460</v>
      </c>
      <c r="K6123" s="5" t="s">
        <v>15837</v>
      </c>
      <c r="L6123" s="5">
        <v>3</v>
      </c>
      <c r="M6123" s="5" t="s">
        <v>11506</v>
      </c>
      <c r="N6123" s="5" t="s">
        <v>12134</v>
      </c>
      <c r="O6123" s="5" t="s">
        <v>12210</v>
      </c>
      <c r="P6123" s="5" t="s">
        <v>4562</v>
      </c>
      <c r="T6123" s="5"/>
      <c r="U6123" s="5"/>
      <c r="V6123" s="5"/>
      <c r="W6123" s="5"/>
      <c r="X6123" s="5"/>
      <c r="Y6123" s="5"/>
      <c r="Z6123" s="5"/>
      <c r="AA6123" s="5"/>
      <c r="AB6123" s="5"/>
      <c r="AC6123" s="5"/>
      <c r="AD6123" s="5"/>
      <c r="AE6123" s="5"/>
      <c r="AF6123" s="5"/>
      <c r="AG6123" s="5"/>
      <c r="AH6123" s="5"/>
      <c r="AI6123" s="5"/>
      <c r="AJ6123" s="5"/>
      <c r="AK6123" s="5"/>
      <c r="AL6123" s="5"/>
      <c r="AM6123" s="5"/>
      <c r="BP6123" s="1"/>
    </row>
    <row r="6124" spans="1:68" x14ac:dyDescent="0.3">
      <c r="A6124" s="4">
        <v>6123</v>
      </c>
      <c r="B6124" s="5">
        <v>189</v>
      </c>
      <c r="C6124" s="5" t="s">
        <v>3</v>
      </c>
      <c r="D6124" s="6">
        <v>43649</v>
      </c>
      <c r="E6124" s="5" t="s">
        <v>879</v>
      </c>
      <c r="F6124" s="5" t="s">
        <v>1101</v>
      </c>
      <c r="G6124" s="5" t="s">
        <v>28937</v>
      </c>
      <c r="H6124" s="5" t="s">
        <v>2482</v>
      </c>
      <c r="I6124" s="5">
        <v>435200</v>
      </c>
      <c r="J6124" s="5" t="s">
        <v>331</v>
      </c>
      <c r="K6124" s="5" t="s">
        <v>15838</v>
      </c>
      <c r="L6124" s="5">
        <v>6</v>
      </c>
      <c r="M6124" s="5" t="s">
        <v>15287</v>
      </c>
      <c r="N6124" s="5" t="s">
        <v>14991</v>
      </c>
      <c r="O6124" s="5" t="s">
        <v>10613</v>
      </c>
      <c r="P6124" s="5" t="s">
        <v>9059</v>
      </c>
      <c r="Q6124" s="5" t="s">
        <v>12487</v>
      </c>
      <c r="R6124" s="5" t="s">
        <v>14179</v>
      </c>
      <c r="S6124" s="5" t="s">
        <v>4562</v>
      </c>
      <c r="T6124" s="5"/>
      <c r="U6124" s="5"/>
      <c r="V6124" s="5"/>
      <c r="W6124" s="5"/>
      <c r="X6124" s="5"/>
      <c r="Y6124" s="5"/>
      <c r="Z6124" s="5"/>
      <c r="AA6124" s="5"/>
      <c r="AB6124" s="5"/>
      <c r="AC6124" s="5"/>
      <c r="AD6124" s="5"/>
      <c r="AE6124" s="5"/>
      <c r="AF6124" s="5"/>
      <c r="AG6124" s="5"/>
      <c r="AH6124" s="5"/>
      <c r="AI6124" s="5"/>
      <c r="AJ6124" s="5"/>
      <c r="AK6124" s="5"/>
      <c r="AL6124" s="5"/>
      <c r="AM6124" s="5"/>
      <c r="BP6124" s="1"/>
    </row>
    <row r="6125" spans="1:68" x14ac:dyDescent="0.3">
      <c r="A6125" s="4">
        <v>6124</v>
      </c>
      <c r="B6125" s="5">
        <v>178</v>
      </c>
      <c r="C6125" s="5" t="s">
        <v>3</v>
      </c>
      <c r="D6125" s="6">
        <v>43649</v>
      </c>
      <c r="E6125" s="5" t="s">
        <v>871</v>
      </c>
      <c r="F6125" s="5" t="s">
        <v>15839</v>
      </c>
      <c r="G6125" s="5" t="s">
        <v>28938</v>
      </c>
      <c r="H6125" s="5" t="s">
        <v>13407</v>
      </c>
      <c r="J6125" s="5" t="s">
        <v>340</v>
      </c>
      <c r="K6125" s="5" t="s">
        <v>15840</v>
      </c>
      <c r="L6125" s="5">
        <v>4</v>
      </c>
      <c r="M6125" s="5" t="s">
        <v>14179</v>
      </c>
      <c r="N6125" s="5" t="s">
        <v>15841</v>
      </c>
      <c r="O6125" s="5" t="s">
        <v>14923</v>
      </c>
      <c r="P6125" s="5" t="s">
        <v>306</v>
      </c>
      <c r="Q6125" s="5" t="s">
        <v>4562</v>
      </c>
      <c r="T6125" s="5"/>
      <c r="U6125" s="5"/>
      <c r="V6125" s="5"/>
      <c r="W6125" s="5"/>
      <c r="X6125" s="5"/>
      <c r="Y6125" s="5"/>
      <c r="Z6125" s="5"/>
      <c r="AA6125" s="5"/>
      <c r="AB6125" s="5"/>
      <c r="AC6125" s="5"/>
      <c r="AD6125" s="5"/>
      <c r="AE6125" s="5"/>
      <c r="AF6125" s="5"/>
      <c r="AG6125" s="5"/>
      <c r="AH6125" s="5"/>
      <c r="AI6125" s="5"/>
      <c r="AJ6125" s="5"/>
      <c r="AK6125" s="5"/>
      <c r="AL6125" s="5"/>
      <c r="AM6125" s="5"/>
      <c r="BP6125" s="1"/>
    </row>
    <row r="6126" spans="1:68" x14ac:dyDescent="0.3">
      <c r="A6126" s="4">
        <v>6125</v>
      </c>
      <c r="B6126" s="5">
        <v>99</v>
      </c>
      <c r="C6126" s="5" t="s">
        <v>3</v>
      </c>
      <c r="D6126" s="6">
        <v>43649</v>
      </c>
      <c r="E6126" s="5" t="s">
        <v>15842</v>
      </c>
      <c r="F6126" s="5" t="s">
        <v>544</v>
      </c>
      <c r="G6126" s="5" t="s">
        <v>28939</v>
      </c>
      <c r="H6126" s="5" t="s">
        <v>1691</v>
      </c>
      <c r="I6126" s="5">
        <v>505800</v>
      </c>
      <c r="J6126" s="5" t="s">
        <v>84</v>
      </c>
      <c r="K6126" s="5" t="s">
        <v>15843</v>
      </c>
      <c r="L6126" s="5">
        <v>3</v>
      </c>
      <c r="M6126" s="5" t="s">
        <v>10423</v>
      </c>
      <c r="N6126" s="5" t="s">
        <v>10472</v>
      </c>
      <c r="O6126" s="5" t="s">
        <v>15659</v>
      </c>
      <c r="P6126" s="5" t="s">
        <v>4562</v>
      </c>
      <c r="T6126" s="5"/>
      <c r="U6126" s="5"/>
      <c r="V6126" s="5"/>
      <c r="W6126" s="5"/>
      <c r="X6126" s="5"/>
      <c r="Y6126" s="5"/>
      <c r="Z6126" s="5"/>
      <c r="AA6126" s="5"/>
      <c r="AB6126" s="5"/>
      <c r="AC6126" s="5"/>
      <c r="AD6126" s="5"/>
      <c r="AE6126" s="5"/>
      <c r="AF6126" s="5"/>
      <c r="AG6126" s="5"/>
      <c r="AH6126" s="5"/>
      <c r="AI6126" s="5"/>
      <c r="AJ6126" s="5"/>
      <c r="AK6126" s="5"/>
      <c r="AL6126" s="5"/>
      <c r="AM6126" s="5"/>
      <c r="BP6126" s="1"/>
    </row>
    <row r="6127" spans="1:68" x14ac:dyDescent="0.3">
      <c r="A6127" s="4">
        <v>6126</v>
      </c>
      <c r="B6127" s="5">
        <v>99</v>
      </c>
      <c r="C6127" s="5" t="s">
        <v>3</v>
      </c>
      <c r="D6127" s="6">
        <v>43649</v>
      </c>
      <c r="E6127" s="5" t="s">
        <v>835</v>
      </c>
      <c r="F6127" s="5" t="s">
        <v>15844</v>
      </c>
      <c r="G6127" s="5" t="s">
        <v>28940</v>
      </c>
      <c r="H6127" s="5" t="s">
        <v>330</v>
      </c>
      <c r="J6127" s="5" t="s">
        <v>331</v>
      </c>
      <c r="K6127" s="5" t="s">
        <v>15845</v>
      </c>
      <c r="L6127" s="5">
        <v>3</v>
      </c>
      <c r="M6127" s="5" t="s">
        <v>9036</v>
      </c>
      <c r="N6127" s="5" t="s">
        <v>12015</v>
      </c>
      <c r="O6127" s="5" t="s">
        <v>14808</v>
      </c>
      <c r="P6127" s="5" t="s">
        <v>4562</v>
      </c>
      <c r="T6127" s="5"/>
      <c r="U6127" s="5"/>
      <c r="V6127" s="5"/>
      <c r="W6127" s="5"/>
      <c r="X6127" s="5"/>
      <c r="Y6127" s="5"/>
      <c r="Z6127" s="5"/>
      <c r="AA6127" s="5"/>
      <c r="AB6127" s="5"/>
      <c r="AC6127" s="5"/>
      <c r="AD6127" s="5"/>
      <c r="AE6127" s="5"/>
      <c r="AF6127" s="5"/>
      <c r="AG6127" s="5"/>
      <c r="AH6127" s="5"/>
      <c r="AI6127" s="5"/>
      <c r="AJ6127" s="5"/>
      <c r="AK6127" s="5"/>
      <c r="AL6127" s="5"/>
      <c r="AM6127" s="5"/>
      <c r="BP6127" s="1"/>
    </row>
    <row r="6128" spans="1:68" x14ac:dyDescent="0.3">
      <c r="A6128" s="4">
        <v>6127</v>
      </c>
      <c r="B6128" s="5">
        <v>99</v>
      </c>
      <c r="C6128" s="5" t="s">
        <v>3</v>
      </c>
      <c r="D6128" s="6">
        <v>43649</v>
      </c>
      <c r="E6128" s="5" t="s">
        <v>170</v>
      </c>
      <c r="F6128" s="5" t="s">
        <v>2283</v>
      </c>
      <c r="G6128" s="5" t="s">
        <v>28941</v>
      </c>
      <c r="H6128" s="5" t="s">
        <v>2106</v>
      </c>
      <c r="I6128" s="5">
        <v>100098</v>
      </c>
      <c r="J6128" s="5" t="s">
        <v>340</v>
      </c>
      <c r="K6128" s="5" t="s">
        <v>15846</v>
      </c>
      <c r="L6128" s="5">
        <v>3</v>
      </c>
      <c r="M6128" s="5" t="s">
        <v>13614</v>
      </c>
      <c r="N6128" s="5" t="s">
        <v>10848</v>
      </c>
      <c r="O6128" s="5" t="s">
        <v>14641</v>
      </c>
      <c r="P6128" s="5" t="s">
        <v>4562</v>
      </c>
      <c r="T6128" s="5"/>
      <c r="U6128" s="5"/>
      <c r="V6128" s="5"/>
      <c r="W6128" s="5"/>
      <c r="X6128" s="5"/>
      <c r="Y6128" s="5"/>
      <c r="Z6128" s="5"/>
      <c r="AA6128" s="5"/>
      <c r="AB6128" s="5"/>
      <c r="AC6128" s="5"/>
      <c r="AD6128" s="5"/>
      <c r="AE6128" s="5"/>
      <c r="AF6128" s="5"/>
      <c r="AG6128" s="5"/>
      <c r="AH6128" s="5"/>
      <c r="AI6128" s="5"/>
      <c r="AJ6128" s="5"/>
      <c r="AK6128" s="5"/>
      <c r="AL6128" s="5"/>
      <c r="AM6128" s="5"/>
      <c r="BP6128" s="1"/>
    </row>
    <row r="6129" spans="1:68" x14ac:dyDescent="0.3">
      <c r="A6129" s="4">
        <v>6128</v>
      </c>
      <c r="B6129" s="5">
        <v>99</v>
      </c>
      <c r="C6129" s="5" t="s">
        <v>3</v>
      </c>
      <c r="D6129" s="6">
        <v>43649</v>
      </c>
      <c r="E6129" s="5" t="s">
        <v>15847</v>
      </c>
      <c r="F6129" s="5" t="s">
        <v>111</v>
      </c>
      <c r="G6129" s="5" t="s">
        <v>28942</v>
      </c>
      <c r="H6129" s="5" t="s">
        <v>1328</v>
      </c>
      <c r="J6129" s="5" t="s">
        <v>392</v>
      </c>
      <c r="K6129" s="5" t="s">
        <v>15848</v>
      </c>
      <c r="L6129" s="5">
        <v>3</v>
      </c>
      <c r="M6129" s="5" t="s">
        <v>11211</v>
      </c>
      <c r="N6129" s="5" t="s">
        <v>15849</v>
      </c>
      <c r="O6129" s="5" t="s">
        <v>15300</v>
      </c>
      <c r="P6129" s="5" t="s">
        <v>4562</v>
      </c>
      <c r="T6129" s="5"/>
      <c r="U6129" s="5"/>
      <c r="V6129" s="5"/>
      <c r="W6129" s="5"/>
      <c r="X6129" s="5"/>
      <c r="Y6129" s="5"/>
      <c r="Z6129" s="5"/>
      <c r="AA6129" s="5"/>
      <c r="AB6129" s="5"/>
      <c r="AC6129" s="5"/>
      <c r="AD6129" s="5"/>
      <c r="AE6129" s="5"/>
      <c r="AF6129" s="5"/>
      <c r="AG6129" s="5"/>
      <c r="AH6129" s="5"/>
      <c r="AI6129" s="5"/>
      <c r="AJ6129" s="5"/>
      <c r="AK6129" s="5"/>
      <c r="AL6129" s="5"/>
      <c r="AM6129" s="5"/>
      <c r="BP6129" s="1"/>
    </row>
    <row r="6130" spans="1:68" x14ac:dyDescent="0.3">
      <c r="A6130" s="4">
        <v>6129</v>
      </c>
      <c r="B6130" s="5">
        <v>159</v>
      </c>
      <c r="C6130" s="5" t="s">
        <v>3</v>
      </c>
      <c r="D6130" s="6">
        <v>43649</v>
      </c>
      <c r="E6130" s="5" t="s">
        <v>15850</v>
      </c>
      <c r="F6130" s="5" t="s">
        <v>15851</v>
      </c>
      <c r="G6130" s="5" t="s">
        <v>28943</v>
      </c>
      <c r="H6130" s="5" t="s">
        <v>2737</v>
      </c>
      <c r="J6130" s="5" t="s">
        <v>715</v>
      </c>
      <c r="K6130" s="5" t="s">
        <v>15852</v>
      </c>
      <c r="L6130" s="5">
        <v>2</v>
      </c>
      <c r="M6130" s="5" t="s">
        <v>15741</v>
      </c>
      <c r="N6130" s="5" t="s">
        <v>15520</v>
      </c>
      <c r="O6130" s="5" t="s">
        <v>4562</v>
      </c>
      <c r="T6130" s="5"/>
      <c r="U6130" s="5"/>
      <c r="V6130" s="5"/>
      <c r="W6130" s="5"/>
      <c r="X6130" s="5"/>
      <c r="Y6130" s="5"/>
      <c r="Z6130" s="5"/>
      <c r="AA6130" s="5"/>
      <c r="AB6130" s="5"/>
      <c r="AC6130" s="5"/>
      <c r="AD6130" s="5"/>
      <c r="AE6130" s="5"/>
      <c r="AF6130" s="5"/>
      <c r="AG6130" s="5"/>
      <c r="AH6130" s="5"/>
      <c r="AI6130" s="5"/>
      <c r="AJ6130" s="5"/>
      <c r="AK6130" s="5"/>
      <c r="AL6130" s="5"/>
      <c r="AM6130" s="5"/>
      <c r="BP6130" s="1"/>
    </row>
    <row r="6131" spans="1:68" x14ac:dyDescent="0.3">
      <c r="A6131" s="4">
        <v>6130</v>
      </c>
      <c r="B6131" s="5">
        <v>219</v>
      </c>
      <c r="C6131" s="5" t="s">
        <v>3</v>
      </c>
      <c r="D6131" s="6">
        <v>43649</v>
      </c>
      <c r="E6131" s="5" t="s">
        <v>15853</v>
      </c>
      <c r="F6131" s="5" t="s">
        <v>170</v>
      </c>
      <c r="G6131" s="5" t="s">
        <v>28944</v>
      </c>
      <c r="H6131" s="5" t="s">
        <v>879</v>
      </c>
      <c r="J6131" s="5" t="s">
        <v>386</v>
      </c>
      <c r="K6131" s="5" t="s">
        <v>15854</v>
      </c>
      <c r="L6131" s="5">
        <v>3</v>
      </c>
      <c r="M6131" s="5" t="s">
        <v>2420</v>
      </c>
      <c r="N6131" s="5" t="s">
        <v>9750</v>
      </c>
      <c r="O6131" s="5" t="s">
        <v>2236</v>
      </c>
      <c r="P6131" s="5" t="s">
        <v>4562</v>
      </c>
      <c r="T6131" s="5"/>
      <c r="U6131" s="5"/>
      <c r="V6131" s="5"/>
      <c r="W6131" s="5"/>
      <c r="X6131" s="5"/>
      <c r="Y6131" s="5"/>
      <c r="Z6131" s="5"/>
      <c r="AA6131" s="5"/>
      <c r="AB6131" s="5"/>
      <c r="AC6131" s="5"/>
      <c r="AD6131" s="5"/>
      <c r="AE6131" s="5"/>
      <c r="AF6131" s="5"/>
      <c r="AG6131" s="5"/>
      <c r="AH6131" s="5"/>
      <c r="AI6131" s="5"/>
      <c r="AJ6131" s="5"/>
      <c r="AK6131" s="5"/>
      <c r="AL6131" s="5"/>
      <c r="AM6131" s="5"/>
      <c r="BP6131" s="1"/>
    </row>
    <row r="6132" spans="1:68" x14ac:dyDescent="0.3">
      <c r="A6132" s="4">
        <v>6131</v>
      </c>
      <c r="B6132" s="5">
        <v>99</v>
      </c>
      <c r="C6132" s="5" t="s">
        <v>3</v>
      </c>
      <c r="D6132" s="6">
        <v>43649</v>
      </c>
      <c r="E6132" s="5" t="s">
        <v>2858</v>
      </c>
      <c r="F6132" s="5" t="s">
        <v>5802</v>
      </c>
      <c r="G6132" s="5" t="s">
        <v>28945</v>
      </c>
      <c r="H6132" s="5" t="s">
        <v>12699</v>
      </c>
      <c r="I6132" s="5">
        <v>917260</v>
      </c>
      <c r="J6132" s="5" t="s">
        <v>65</v>
      </c>
      <c r="K6132" s="5" t="s">
        <v>15855</v>
      </c>
      <c r="L6132" s="5">
        <v>3</v>
      </c>
      <c r="M6132" s="5" t="s">
        <v>15666</v>
      </c>
      <c r="N6132" s="5" t="s">
        <v>15608</v>
      </c>
      <c r="O6132" s="5" t="s">
        <v>12099</v>
      </c>
      <c r="P6132" s="5" t="s">
        <v>4562</v>
      </c>
      <c r="T6132" s="5"/>
      <c r="U6132" s="5"/>
      <c r="V6132" s="5"/>
      <c r="W6132" s="5"/>
      <c r="X6132" s="5"/>
      <c r="Y6132" s="5"/>
      <c r="Z6132" s="5"/>
      <c r="AA6132" s="5"/>
      <c r="AB6132" s="5"/>
      <c r="AC6132" s="5"/>
      <c r="AD6132" s="5"/>
      <c r="AE6132" s="5"/>
      <c r="AF6132" s="5"/>
      <c r="AG6132" s="5"/>
      <c r="AH6132" s="5"/>
      <c r="AI6132" s="5"/>
      <c r="AJ6132" s="5"/>
      <c r="AK6132" s="5"/>
      <c r="AL6132" s="5"/>
      <c r="AM6132" s="5"/>
      <c r="BP6132" s="1"/>
    </row>
    <row r="6133" spans="1:68" x14ac:dyDescent="0.3">
      <c r="A6133" s="4">
        <v>6132</v>
      </c>
      <c r="B6133" s="5">
        <v>99</v>
      </c>
      <c r="C6133" s="5" t="s">
        <v>3</v>
      </c>
      <c r="D6133" s="6">
        <v>43649</v>
      </c>
      <c r="E6133" s="5" t="s">
        <v>153</v>
      </c>
      <c r="F6133" s="5" t="s">
        <v>15856</v>
      </c>
      <c r="G6133" s="5" t="s">
        <v>28946</v>
      </c>
      <c r="H6133" s="5" t="s">
        <v>1875</v>
      </c>
      <c r="J6133" s="5" t="s">
        <v>460</v>
      </c>
      <c r="K6133" s="5" t="s">
        <v>15857</v>
      </c>
      <c r="L6133" s="5">
        <v>3</v>
      </c>
      <c r="M6133" s="5" t="s">
        <v>13971</v>
      </c>
      <c r="N6133" s="5" t="s">
        <v>10262</v>
      </c>
      <c r="O6133" s="5" t="s">
        <v>10946</v>
      </c>
      <c r="P6133" s="5" t="s">
        <v>4562</v>
      </c>
      <c r="T6133" s="5"/>
      <c r="U6133" s="5"/>
      <c r="V6133" s="5"/>
      <c r="W6133" s="5"/>
      <c r="X6133" s="5"/>
      <c r="Y6133" s="5"/>
      <c r="Z6133" s="5"/>
      <c r="AA6133" s="5"/>
      <c r="AB6133" s="5"/>
      <c r="AC6133" s="5"/>
      <c r="AD6133" s="5"/>
      <c r="AE6133" s="5"/>
      <c r="AF6133" s="5"/>
      <c r="AG6133" s="5"/>
      <c r="AH6133" s="5"/>
      <c r="AI6133" s="5"/>
      <c r="AJ6133" s="5"/>
      <c r="AK6133" s="5"/>
      <c r="AL6133" s="5"/>
      <c r="AM6133" s="5"/>
      <c r="BP6133" s="1"/>
    </row>
    <row r="6134" spans="1:68" x14ac:dyDescent="0.3">
      <c r="A6134" s="4">
        <v>6133</v>
      </c>
      <c r="B6134" s="5">
        <v>159</v>
      </c>
      <c r="C6134" s="5" t="s">
        <v>3</v>
      </c>
      <c r="D6134" s="6">
        <v>43649</v>
      </c>
      <c r="E6134" s="5" t="s">
        <v>3623</v>
      </c>
      <c r="F6134" s="5" t="s">
        <v>170</v>
      </c>
      <c r="G6134" s="5" t="s">
        <v>28947</v>
      </c>
      <c r="H6134" s="5" t="s">
        <v>89</v>
      </c>
      <c r="I6134" s="5">
        <v>400517</v>
      </c>
      <c r="J6134" s="5" t="s">
        <v>14</v>
      </c>
      <c r="K6134" s="5" t="s">
        <v>15858</v>
      </c>
      <c r="L6134" s="5">
        <v>2</v>
      </c>
      <c r="M6134" s="5" t="s">
        <v>2236</v>
      </c>
      <c r="N6134" s="5" t="s">
        <v>12687</v>
      </c>
      <c r="O6134" s="5" t="s">
        <v>4562</v>
      </c>
      <c r="T6134" s="5"/>
      <c r="U6134" s="5"/>
      <c r="V6134" s="5"/>
      <c r="W6134" s="5"/>
      <c r="X6134" s="5"/>
      <c r="Y6134" s="5"/>
      <c r="Z6134" s="5"/>
      <c r="AA6134" s="5"/>
      <c r="AB6134" s="5"/>
      <c r="AC6134" s="5"/>
      <c r="AD6134" s="5"/>
      <c r="AE6134" s="5"/>
      <c r="AF6134" s="5"/>
      <c r="AG6134" s="5"/>
      <c r="AH6134" s="5"/>
      <c r="AI6134" s="5"/>
      <c r="AJ6134" s="5"/>
      <c r="AK6134" s="5"/>
      <c r="AL6134" s="5"/>
      <c r="AM6134" s="5"/>
      <c r="BP6134" s="1"/>
    </row>
    <row r="6135" spans="1:68" x14ac:dyDescent="0.3">
      <c r="A6135" s="4">
        <v>6134</v>
      </c>
      <c r="B6135" s="5">
        <v>129</v>
      </c>
      <c r="C6135" s="5" t="s">
        <v>3</v>
      </c>
      <c r="D6135" s="6">
        <v>43649</v>
      </c>
      <c r="E6135" s="5" t="s">
        <v>106</v>
      </c>
      <c r="F6135" s="5" t="s">
        <v>15859</v>
      </c>
      <c r="G6135" s="5" t="s">
        <v>28948</v>
      </c>
      <c r="H6135" s="5" t="s">
        <v>2688</v>
      </c>
      <c r="J6135" s="5" t="s">
        <v>14</v>
      </c>
      <c r="K6135" s="5" t="s">
        <v>15860</v>
      </c>
      <c r="L6135" s="5">
        <v>4</v>
      </c>
      <c r="M6135" s="5" t="s">
        <v>10472</v>
      </c>
      <c r="N6135" s="5" t="s">
        <v>15071</v>
      </c>
      <c r="O6135" s="5" t="s">
        <v>10134</v>
      </c>
      <c r="P6135" s="5" t="s">
        <v>15444</v>
      </c>
      <c r="Q6135" s="5" t="s">
        <v>4562</v>
      </c>
      <c r="T6135" s="5"/>
      <c r="U6135" s="5"/>
      <c r="V6135" s="5"/>
      <c r="W6135" s="5"/>
      <c r="X6135" s="5"/>
      <c r="Y6135" s="5"/>
      <c r="Z6135" s="5"/>
      <c r="AA6135" s="5"/>
      <c r="AB6135" s="5"/>
      <c r="AC6135" s="5"/>
      <c r="AD6135" s="5"/>
      <c r="AE6135" s="5"/>
      <c r="AF6135" s="5"/>
      <c r="AG6135" s="5"/>
      <c r="AH6135" s="5"/>
      <c r="AI6135" s="5"/>
      <c r="AJ6135" s="5"/>
      <c r="AK6135" s="5"/>
      <c r="AL6135" s="5"/>
      <c r="AM6135" s="5"/>
      <c r="BP6135" s="1"/>
    </row>
    <row r="6136" spans="1:68" x14ac:dyDescent="0.3">
      <c r="A6136" s="4">
        <v>6135</v>
      </c>
      <c r="B6136" s="5">
        <v>129</v>
      </c>
      <c r="C6136" s="5" t="s">
        <v>3</v>
      </c>
      <c r="D6136" s="6">
        <v>43649</v>
      </c>
      <c r="E6136" s="5" t="s">
        <v>153</v>
      </c>
      <c r="F6136" s="5" t="s">
        <v>15861</v>
      </c>
      <c r="G6136" s="5" t="s">
        <v>28949</v>
      </c>
      <c r="H6136" s="5" t="s">
        <v>1875</v>
      </c>
      <c r="I6136" s="5">
        <v>415100</v>
      </c>
      <c r="J6136" s="5" t="s">
        <v>460</v>
      </c>
      <c r="K6136" s="5" t="s">
        <v>15862</v>
      </c>
      <c r="L6136" s="5">
        <v>4</v>
      </c>
      <c r="M6136" s="5" t="s">
        <v>6577</v>
      </c>
      <c r="N6136" s="5" t="s">
        <v>12706</v>
      </c>
      <c r="O6136" s="5" t="s">
        <v>11375</v>
      </c>
      <c r="P6136" s="5" t="s">
        <v>9380</v>
      </c>
      <c r="Q6136" s="5" t="s">
        <v>4562</v>
      </c>
      <c r="T6136" s="5"/>
      <c r="U6136" s="5"/>
      <c r="V6136" s="5"/>
      <c r="W6136" s="5"/>
      <c r="X6136" s="5"/>
      <c r="Y6136" s="5"/>
      <c r="Z6136" s="5"/>
      <c r="AA6136" s="5"/>
      <c r="AB6136" s="5"/>
      <c r="AC6136" s="5"/>
      <c r="AD6136" s="5"/>
      <c r="AE6136" s="5"/>
      <c r="AF6136" s="5"/>
      <c r="AG6136" s="5"/>
      <c r="AH6136" s="5"/>
      <c r="AI6136" s="5"/>
      <c r="AJ6136" s="5"/>
      <c r="AK6136" s="5"/>
      <c r="AL6136" s="5"/>
      <c r="AM6136" s="5"/>
      <c r="BP6136" s="1"/>
    </row>
    <row r="6137" spans="1:68" x14ac:dyDescent="0.3">
      <c r="A6137" s="4">
        <v>6136</v>
      </c>
      <c r="B6137" s="5">
        <v>99</v>
      </c>
      <c r="C6137" s="5" t="s">
        <v>3</v>
      </c>
      <c r="D6137" s="6">
        <v>43649</v>
      </c>
      <c r="E6137" s="5" t="s">
        <v>2726</v>
      </c>
      <c r="F6137" s="5" t="s">
        <v>15863</v>
      </c>
      <c r="G6137" s="5" t="s">
        <v>28950</v>
      </c>
      <c r="H6137" s="5" t="s">
        <v>1875</v>
      </c>
      <c r="I6137" s="5">
        <v>415100</v>
      </c>
      <c r="J6137" s="5" t="s">
        <v>460</v>
      </c>
      <c r="K6137" s="5" t="s">
        <v>15864</v>
      </c>
      <c r="L6137" s="5">
        <v>3</v>
      </c>
      <c r="M6137" s="5" t="s">
        <v>10731</v>
      </c>
      <c r="N6137" s="5" t="s">
        <v>14816</v>
      </c>
      <c r="O6137" s="5" t="s">
        <v>14408</v>
      </c>
      <c r="P6137" s="5" t="s">
        <v>4562</v>
      </c>
      <c r="T6137" s="5"/>
      <c r="U6137" s="5"/>
      <c r="V6137" s="5"/>
      <c r="W6137" s="5"/>
      <c r="X6137" s="5"/>
      <c r="Y6137" s="5"/>
      <c r="Z6137" s="5"/>
      <c r="AA6137" s="5"/>
      <c r="AB6137" s="5"/>
      <c r="AC6137" s="5"/>
      <c r="AD6137" s="5"/>
      <c r="AE6137" s="5"/>
      <c r="AF6137" s="5"/>
      <c r="AG6137" s="5"/>
      <c r="AH6137" s="5"/>
      <c r="AI6137" s="5"/>
      <c r="AJ6137" s="5"/>
      <c r="AK6137" s="5"/>
      <c r="AL6137" s="5"/>
      <c r="AM6137" s="5"/>
      <c r="BP6137" s="1"/>
    </row>
    <row r="6138" spans="1:68" x14ac:dyDescent="0.3">
      <c r="A6138" s="4">
        <v>6137</v>
      </c>
      <c r="B6138" s="5">
        <v>99</v>
      </c>
      <c r="C6138" s="5" t="s">
        <v>3</v>
      </c>
      <c r="D6138" s="6">
        <v>43649</v>
      </c>
      <c r="E6138" s="5" t="s">
        <v>15865</v>
      </c>
      <c r="F6138" s="5" t="s">
        <v>9706</v>
      </c>
      <c r="G6138" s="5" t="s">
        <v>28951</v>
      </c>
      <c r="H6138" s="5" t="s">
        <v>15866</v>
      </c>
      <c r="J6138" s="5" t="s">
        <v>460</v>
      </c>
      <c r="K6138" s="5" t="s">
        <v>15867</v>
      </c>
      <c r="L6138" s="5">
        <v>3</v>
      </c>
      <c r="M6138" s="5" t="s">
        <v>10472</v>
      </c>
      <c r="N6138" s="5" t="s">
        <v>12365</v>
      </c>
      <c r="O6138" s="5" t="s">
        <v>15868</v>
      </c>
      <c r="P6138" s="5" t="s">
        <v>4562</v>
      </c>
      <c r="T6138" s="5"/>
      <c r="U6138" s="5"/>
      <c r="V6138" s="5"/>
      <c r="W6138" s="5"/>
      <c r="X6138" s="5"/>
      <c r="Y6138" s="5"/>
      <c r="Z6138" s="5"/>
      <c r="AA6138" s="5"/>
      <c r="AB6138" s="5"/>
      <c r="AC6138" s="5"/>
      <c r="AD6138" s="5"/>
      <c r="AE6138" s="5"/>
      <c r="AF6138" s="5"/>
      <c r="AG6138" s="5"/>
      <c r="AH6138" s="5"/>
      <c r="AI6138" s="5"/>
      <c r="AJ6138" s="5"/>
      <c r="AK6138" s="5"/>
      <c r="AL6138" s="5"/>
      <c r="AM6138" s="5"/>
      <c r="BP6138" s="1"/>
    </row>
    <row r="6139" spans="1:68" x14ac:dyDescent="0.3">
      <c r="A6139" s="4">
        <v>6138</v>
      </c>
      <c r="B6139" s="5">
        <v>99</v>
      </c>
      <c r="C6139" s="5" t="s">
        <v>3</v>
      </c>
      <c r="D6139" s="6">
        <v>43649</v>
      </c>
      <c r="E6139" s="5" t="s">
        <v>1407</v>
      </c>
      <c r="F6139" s="5" t="s">
        <v>15869</v>
      </c>
      <c r="G6139" s="5" t="s">
        <v>28952</v>
      </c>
      <c r="H6139" s="5" t="s">
        <v>1875</v>
      </c>
      <c r="J6139" s="5" t="s">
        <v>460</v>
      </c>
      <c r="K6139" s="5" t="s">
        <v>15870</v>
      </c>
      <c r="L6139" s="5">
        <v>3</v>
      </c>
      <c r="M6139" s="5" t="s">
        <v>15282</v>
      </c>
      <c r="N6139" s="5" t="s">
        <v>9060</v>
      </c>
      <c r="O6139" s="5" t="s">
        <v>15871</v>
      </c>
      <c r="P6139" s="5" t="s">
        <v>4562</v>
      </c>
      <c r="T6139" s="5"/>
      <c r="U6139" s="5"/>
      <c r="V6139" s="5"/>
      <c r="W6139" s="5"/>
      <c r="X6139" s="5"/>
      <c r="Y6139" s="5"/>
      <c r="Z6139" s="5"/>
      <c r="AA6139" s="5"/>
      <c r="AB6139" s="5"/>
      <c r="AC6139" s="5"/>
      <c r="AD6139" s="5"/>
      <c r="AE6139" s="5"/>
      <c r="AF6139" s="5"/>
      <c r="AG6139" s="5"/>
      <c r="AH6139" s="5"/>
      <c r="AI6139" s="5"/>
      <c r="AJ6139" s="5"/>
      <c r="AK6139" s="5"/>
      <c r="AL6139" s="5"/>
      <c r="AM6139" s="5"/>
      <c r="BP6139" s="1"/>
    </row>
    <row r="6140" spans="1:68" x14ac:dyDescent="0.3">
      <c r="A6140" s="4">
        <v>6139</v>
      </c>
      <c r="B6140" s="5">
        <v>99</v>
      </c>
      <c r="C6140" s="5" t="s">
        <v>3</v>
      </c>
      <c r="D6140" s="6">
        <v>43649</v>
      </c>
      <c r="E6140" s="5" t="s">
        <v>582</v>
      </c>
      <c r="F6140" s="5" t="s">
        <v>2485</v>
      </c>
      <c r="G6140" s="5" t="s">
        <v>28953</v>
      </c>
      <c r="H6140" s="5" t="s">
        <v>487</v>
      </c>
      <c r="J6140" s="5" t="s">
        <v>188</v>
      </c>
      <c r="K6140" s="5" t="s">
        <v>15872</v>
      </c>
      <c r="L6140" s="5">
        <v>3</v>
      </c>
      <c r="M6140" s="5" t="s">
        <v>14429</v>
      </c>
      <c r="N6140" s="5" t="s">
        <v>15808</v>
      </c>
      <c r="O6140" s="5" t="s">
        <v>15507</v>
      </c>
      <c r="P6140" s="5" t="s">
        <v>4562</v>
      </c>
      <c r="T6140" s="5"/>
      <c r="U6140" s="5"/>
      <c r="V6140" s="5"/>
      <c r="W6140" s="5"/>
      <c r="X6140" s="5"/>
      <c r="Y6140" s="5"/>
      <c r="Z6140" s="5"/>
      <c r="AA6140" s="5"/>
      <c r="AB6140" s="5"/>
      <c r="AC6140" s="5"/>
      <c r="AD6140" s="5"/>
      <c r="AE6140" s="5"/>
      <c r="AF6140" s="5"/>
      <c r="AG6140" s="5"/>
      <c r="AH6140" s="5"/>
      <c r="AI6140" s="5"/>
      <c r="AJ6140" s="5"/>
      <c r="AK6140" s="5"/>
      <c r="AL6140" s="5"/>
      <c r="AM6140" s="5"/>
      <c r="BP6140" s="1"/>
    </row>
    <row r="6141" spans="1:68" x14ac:dyDescent="0.3">
      <c r="A6141" s="4">
        <v>6140</v>
      </c>
      <c r="B6141" s="5">
        <v>99</v>
      </c>
      <c r="C6141" s="5" t="s">
        <v>3</v>
      </c>
      <c r="D6141" s="6">
        <v>43649</v>
      </c>
      <c r="E6141" s="5" t="s">
        <v>199</v>
      </c>
      <c r="F6141" s="5" t="s">
        <v>15873</v>
      </c>
      <c r="G6141" s="5" t="s">
        <v>28954</v>
      </c>
      <c r="H6141" s="5" t="s">
        <v>15874</v>
      </c>
      <c r="I6141" s="5">
        <v>507085</v>
      </c>
      <c r="J6141" s="5" t="s">
        <v>84</v>
      </c>
      <c r="K6141" s="5" t="s">
        <v>15875</v>
      </c>
      <c r="L6141" s="5">
        <v>3</v>
      </c>
      <c r="M6141" s="5" t="s">
        <v>12153</v>
      </c>
      <c r="N6141" s="5" t="s">
        <v>10613</v>
      </c>
      <c r="O6141" s="5" t="s">
        <v>12520</v>
      </c>
      <c r="P6141" s="5" t="s">
        <v>4562</v>
      </c>
      <c r="T6141" s="5"/>
      <c r="U6141" s="5"/>
      <c r="V6141" s="5"/>
      <c r="W6141" s="5"/>
      <c r="X6141" s="5"/>
      <c r="Y6141" s="5"/>
      <c r="Z6141" s="5"/>
      <c r="AA6141" s="5"/>
      <c r="AB6141" s="5"/>
      <c r="AC6141" s="5"/>
      <c r="AD6141" s="5"/>
      <c r="AE6141" s="5"/>
      <c r="AF6141" s="5"/>
      <c r="AG6141" s="5"/>
      <c r="AH6141" s="5"/>
      <c r="AI6141" s="5"/>
      <c r="AJ6141" s="5"/>
      <c r="AK6141" s="5"/>
      <c r="AL6141" s="5"/>
      <c r="AM6141" s="5"/>
      <c r="BP6141" s="1"/>
    </row>
    <row r="6142" spans="1:68" x14ac:dyDescent="0.3">
      <c r="A6142" s="4">
        <v>6141</v>
      </c>
      <c r="B6142" s="5">
        <v>99</v>
      </c>
      <c r="C6142" s="5" t="s">
        <v>3</v>
      </c>
      <c r="D6142" s="6">
        <v>43649</v>
      </c>
      <c r="E6142" s="5" t="s">
        <v>405</v>
      </c>
      <c r="F6142" s="5" t="s">
        <v>15876</v>
      </c>
      <c r="G6142" s="5" t="s">
        <v>28955</v>
      </c>
      <c r="H6142" s="5" t="s">
        <v>3570</v>
      </c>
      <c r="I6142" s="5">
        <v>725400</v>
      </c>
      <c r="J6142" s="5" t="s">
        <v>321</v>
      </c>
      <c r="K6142" s="5" t="s">
        <v>15877</v>
      </c>
      <c r="L6142" s="5">
        <v>3</v>
      </c>
      <c r="M6142" s="5" t="s">
        <v>15731</v>
      </c>
      <c r="N6142" s="5" t="s">
        <v>15687</v>
      </c>
      <c r="O6142" s="5" t="s">
        <v>12014</v>
      </c>
      <c r="P6142" s="5" t="s">
        <v>4562</v>
      </c>
      <c r="T6142" s="5"/>
      <c r="U6142" s="5"/>
      <c r="V6142" s="5"/>
      <c r="W6142" s="5"/>
      <c r="X6142" s="5"/>
      <c r="Y6142" s="5"/>
      <c r="Z6142" s="5"/>
      <c r="AA6142" s="5"/>
      <c r="AB6142" s="5"/>
      <c r="AC6142" s="5"/>
      <c r="AD6142" s="5"/>
      <c r="AE6142" s="5"/>
      <c r="AF6142" s="5"/>
      <c r="AG6142" s="5"/>
      <c r="AH6142" s="5"/>
      <c r="AI6142" s="5"/>
      <c r="AJ6142" s="5"/>
      <c r="AK6142" s="5"/>
      <c r="AL6142" s="5"/>
      <c r="AM6142" s="5"/>
      <c r="BP6142" s="1"/>
    </row>
    <row r="6143" spans="1:68" x14ac:dyDescent="0.3">
      <c r="A6143" s="4">
        <v>6142</v>
      </c>
      <c r="B6143" s="5">
        <v>99</v>
      </c>
      <c r="C6143" s="5" t="s">
        <v>3</v>
      </c>
      <c r="D6143" s="6">
        <v>43649</v>
      </c>
      <c r="E6143" s="5" t="s">
        <v>544</v>
      </c>
      <c r="F6143" s="5" t="s">
        <v>2113</v>
      </c>
      <c r="G6143" s="5" t="s">
        <v>28956</v>
      </c>
      <c r="H6143" s="5" t="s">
        <v>2792</v>
      </c>
      <c r="I6143" s="5">
        <v>510216</v>
      </c>
      <c r="J6143" s="5" t="s">
        <v>453</v>
      </c>
      <c r="K6143" s="5" t="s">
        <v>15878</v>
      </c>
      <c r="L6143" s="5">
        <v>3</v>
      </c>
      <c r="M6143" s="5" t="s">
        <v>10613</v>
      </c>
      <c r="N6143" s="5" t="s">
        <v>10504</v>
      </c>
      <c r="O6143" s="5" t="s">
        <v>14178</v>
      </c>
      <c r="P6143" s="5" t="s">
        <v>4562</v>
      </c>
      <c r="T6143" s="5"/>
      <c r="U6143" s="5"/>
      <c r="V6143" s="5"/>
      <c r="W6143" s="5"/>
      <c r="X6143" s="5"/>
      <c r="Y6143" s="5"/>
      <c r="Z6143" s="5"/>
      <c r="AA6143" s="5"/>
      <c r="AB6143" s="5"/>
      <c r="AC6143" s="5"/>
      <c r="AD6143" s="5"/>
      <c r="AE6143" s="5"/>
      <c r="AF6143" s="5"/>
      <c r="AG6143" s="5"/>
      <c r="AH6143" s="5"/>
      <c r="AI6143" s="5"/>
      <c r="AJ6143" s="5"/>
      <c r="AK6143" s="5"/>
      <c r="AL6143" s="5"/>
      <c r="AM6143" s="5"/>
      <c r="BP6143" s="1"/>
    </row>
    <row r="6144" spans="1:68" x14ac:dyDescent="0.3">
      <c r="A6144" s="4">
        <v>6143</v>
      </c>
      <c r="B6144" s="5">
        <v>159</v>
      </c>
      <c r="C6144" s="5" t="s">
        <v>3</v>
      </c>
      <c r="D6144" s="6">
        <v>43649</v>
      </c>
      <c r="E6144" s="5" t="s">
        <v>95</v>
      </c>
      <c r="F6144" s="5" t="s">
        <v>15879</v>
      </c>
      <c r="G6144" s="5" t="s">
        <v>28957</v>
      </c>
      <c r="H6144" s="5" t="s">
        <v>15880</v>
      </c>
      <c r="I6144" s="5">
        <v>107651</v>
      </c>
      <c r="J6144" s="5" t="s">
        <v>340</v>
      </c>
      <c r="K6144" s="5" t="s">
        <v>15881</v>
      </c>
      <c r="L6144" s="5">
        <v>2</v>
      </c>
      <c r="M6144" s="5" t="s">
        <v>15554</v>
      </c>
      <c r="N6144" s="5" t="s">
        <v>5461</v>
      </c>
      <c r="O6144" s="5" t="s">
        <v>4562</v>
      </c>
      <c r="T6144" s="5"/>
      <c r="U6144" s="5"/>
      <c r="V6144" s="5"/>
      <c r="W6144" s="5"/>
      <c r="X6144" s="5"/>
      <c r="Y6144" s="5"/>
      <c r="Z6144" s="5"/>
      <c r="AA6144" s="5"/>
      <c r="AB6144" s="5"/>
      <c r="AC6144" s="5"/>
      <c r="AD6144" s="5"/>
      <c r="AE6144" s="5"/>
      <c r="AF6144" s="5"/>
      <c r="AG6144" s="5"/>
      <c r="AH6144" s="5"/>
      <c r="AI6144" s="5"/>
      <c r="AJ6144" s="5"/>
      <c r="AK6144" s="5"/>
      <c r="AL6144" s="5"/>
      <c r="AM6144" s="5"/>
      <c r="BP6144" s="1"/>
    </row>
    <row r="6145" spans="1:68" x14ac:dyDescent="0.3">
      <c r="A6145" s="4">
        <v>6144</v>
      </c>
      <c r="B6145" s="5">
        <v>159</v>
      </c>
      <c r="C6145" s="5" t="s">
        <v>3</v>
      </c>
      <c r="D6145" s="6">
        <v>43649</v>
      </c>
      <c r="E6145" s="5" t="s">
        <v>338</v>
      </c>
      <c r="F6145" s="5" t="s">
        <v>15882</v>
      </c>
      <c r="G6145" s="5" t="s">
        <v>28958</v>
      </c>
      <c r="H6145" s="5" t="s">
        <v>51</v>
      </c>
      <c r="J6145" s="5" t="s">
        <v>30</v>
      </c>
      <c r="K6145" s="5" t="s">
        <v>15883</v>
      </c>
      <c r="L6145" s="5">
        <v>1</v>
      </c>
      <c r="M6145" s="5" t="s">
        <v>9275</v>
      </c>
      <c r="N6145" s="5" t="s">
        <v>4562</v>
      </c>
      <c r="T6145" s="5"/>
      <c r="U6145" s="5"/>
      <c r="V6145" s="5"/>
      <c r="W6145" s="5"/>
      <c r="X6145" s="5"/>
      <c r="Y6145" s="5"/>
      <c r="Z6145" s="5"/>
      <c r="AA6145" s="5"/>
      <c r="AB6145" s="5"/>
      <c r="AC6145" s="5"/>
      <c r="AD6145" s="5"/>
      <c r="AE6145" s="5"/>
      <c r="AF6145" s="5"/>
      <c r="AG6145" s="5"/>
      <c r="AH6145" s="5"/>
      <c r="AI6145" s="5"/>
      <c r="AJ6145" s="5"/>
      <c r="AK6145" s="5"/>
      <c r="AL6145" s="5"/>
      <c r="AM6145" s="5"/>
      <c r="BP6145" s="1"/>
    </row>
    <row r="6146" spans="1:68" x14ac:dyDescent="0.3">
      <c r="A6146" s="4">
        <v>6145</v>
      </c>
      <c r="B6146" s="5">
        <v>129</v>
      </c>
      <c r="C6146" s="5" t="s">
        <v>3</v>
      </c>
      <c r="D6146" s="6">
        <v>43649</v>
      </c>
      <c r="E6146" s="5" t="s">
        <v>3435</v>
      </c>
      <c r="F6146" s="5" t="s">
        <v>15884</v>
      </c>
      <c r="G6146" s="5" t="s">
        <v>28959</v>
      </c>
      <c r="H6146" s="5" t="s">
        <v>15885</v>
      </c>
      <c r="I6146" s="5">
        <v>551001</v>
      </c>
      <c r="J6146" s="5" t="s">
        <v>72</v>
      </c>
      <c r="K6146" s="5" t="s">
        <v>15886</v>
      </c>
      <c r="L6146" s="5">
        <v>4</v>
      </c>
      <c r="M6146" s="5" t="s">
        <v>15725</v>
      </c>
      <c r="N6146" s="5" t="s">
        <v>15670</v>
      </c>
      <c r="O6146" s="5" t="s">
        <v>14262</v>
      </c>
      <c r="P6146" s="5" t="s">
        <v>247</v>
      </c>
      <c r="Q6146" s="5" t="s">
        <v>4562</v>
      </c>
      <c r="T6146" s="5"/>
      <c r="U6146" s="5"/>
      <c r="V6146" s="5"/>
      <c r="W6146" s="5"/>
      <c r="X6146" s="5"/>
      <c r="Y6146" s="5"/>
      <c r="Z6146" s="5"/>
      <c r="AA6146" s="5"/>
      <c r="AB6146" s="5"/>
      <c r="AC6146" s="5"/>
      <c r="AD6146" s="5"/>
      <c r="AE6146" s="5"/>
      <c r="AF6146" s="5"/>
      <c r="AG6146" s="5"/>
      <c r="AH6146" s="5"/>
      <c r="AI6146" s="5"/>
      <c r="AJ6146" s="5"/>
      <c r="AK6146" s="5"/>
      <c r="AL6146" s="5"/>
      <c r="AM6146" s="5"/>
      <c r="BP6146" s="1"/>
    </row>
    <row r="6147" spans="1:68" x14ac:dyDescent="0.3">
      <c r="A6147" s="4">
        <v>6146</v>
      </c>
      <c r="B6147" s="5">
        <v>99</v>
      </c>
      <c r="C6147" s="5" t="s">
        <v>3</v>
      </c>
      <c r="D6147" s="6">
        <v>43649</v>
      </c>
      <c r="E6147" s="5" t="s">
        <v>81</v>
      </c>
      <c r="F6147" s="5" t="s">
        <v>15887</v>
      </c>
      <c r="G6147" s="5" t="s">
        <v>28960</v>
      </c>
      <c r="H6147" s="5" t="s">
        <v>6722</v>
      </c>
      <c r="J6147" s="5" t="s">
        <v>84</v>
      </c>
      <c r="K6147" s="5" t="s">
        <v>15888</v>
      </c>
      <c r="L6147" s="5">
        <v>2</v>
      </c>
      <c r="M6147" s="5" t="s">
        <v>15283</v>
      </c>
      <c r="N6147" s="5" t="s">
        <v>14894</v>
      </c>
      <c r="O6147" s="5" t="s">
        <v>4562</v>
      </c>
      <c r="T6147" s="5"/>
      <c r="U6147" s="5"/>
      <c r="V6147" s="5"/>
      <c r="W6147" s="5"/>
      <c r="X6147" s="5"/>
      <c r="Y6147" s="5"/>
      <c r="Z6147" s="5"/>
      <c r="AA6147" s="5"/>
      <c r="AB6147" s="5"/>
      <c r="AC6147" s="5"/>
      <c r="AD6147" s="5"/>
      <c r="AE6147" s="5"/>
      <c r="AF6147" s="5"/>
      <c r="AG6147" s="5"/>
      <c r="AH6147" s="5"/>
      <c r="AI6147" s="5"/>
      <c r="AJ6147" s="5"/>
      <c r="AK6147" s="5"/>
      <c r="AL6147" s="5"/>
      <c r="AM6147" s="5"/>
      <c r="BP6147" s="1"/>
    </row>
    <row r="6148" spans="1:68" x14ac:dyDescent="0.3">
      <c r="A6148" s="4">
        <v>6147</v>
      </c>
      <c r="B6148" s="5">
        <v>189</v>
      </c>
      <c r="C6148" s="5" t="s">
        <v>3</v>
      </c>
      <c r="D6148" s="6">
        <v>43649</v>
      </c>
      <c r="E6148" s="5" t="s">
        <v>203</v>
      </c>
      <c r="F6148" s="5" t="s">
        <v>15889</v>
      </c>
      <c r="G6148" s="5" t="s">
        <v>28961</v>
      </c>
      <c r="H6148" s="5" t="s">
        <v>128</v>
      </c>
      <c r="J6148" s="5" t="s">
        <v>129</v>
      </c>
      <c r="K6148" s="5" t="s">
        <v>15890</v>
      </c>
      <c r="L6148" s="5">
        <v>6</v>
      </c>
      <c r="M6148" s="5" t="s">
        <v>15891</v>
      </c>
      <c r="N6148" s="5" t="s">
        <v>6526</v>
      </c>
      <c r="O6148" s="5" t="s">
        <v>14318</v>
      </c>
      <c r="P6148" s="5" t="s">
        <v>11506</v>
      </c>
      <c r="Q6148" s="5" t="s">
        <v>15892</v>
      </c>
      <c r="R6148" s="5" t="s">
        <v>9444</v>
      </c>
      <c r="S6148" s="5" t="s">
        <v>4562</v>
      </c>
      <c r="T6148" s="5"/>
      <c r="U6148" s="5"/>
      <c r="V6148" s="5"/>
      <c r="W6148" s="5"/>
      <c r="X6148" s="5"/>
      <c r="Y6148" s="5"/>
      <c r="Z6148" s="5"/>
      <c r="AA6148" s="5"/>
      <c r="AB6148" s="5"/>
      <c r="AC6148" s="5"/>
      <c r="AD6148" s="5"/>
      <c r="AE6148" s="5"/>
      <c r="AF6148" s="5"/>
      <c r="AG6148" s="5"/>
      <c r="AH6148" s="5"/>
      <c r="AI6148" s="5"/>
      <c r="AJ6148" s="5"/>
      <c r="AK6148" s="5"/>
      <c r="AL6148" s="5"/>
      <c r="AM6148" s="5"/>
      <c r="BP6148" s="1"/>
    </row>
    <row r="6149" spans="1:68" x14ac:dyDescent="0.3">
      <c r="A6149" s="4">
        <v>6148</v>
      </c>
      <c r="B6149" s="5">
        <v>99</v>
      </c>
      <c r="C6149" s="5" t="s">
        <v>3</v>
      </c>
      <c r="D6149" s="6">
        <v>43649</v>
      </c>
      <c r="E6149" s="5" t="s">
        <v>15893</v>
      </c>
      <c r="F6149" s="5" t="s">
        <v>438</v>
      </c>
      <c r="G6149" s="5" t="s">
        <v>28962</v>
      </c>
      <c r="H6149" s="5" t="s">
        <v>15894</v>
      </c>
      <c r="J6149" s="5" t="s">
        <v>373</v>
      </c>
      <c r="K6149" s="5" t="s">
        <v>15895</v>
      </c>
      <c r="L6149" s="5">
        <v>3</v>
      </c>
      <c r="M6149" s="5" t="s">
        <v>10845</v>
      </c>
      <c r="N6149" s="5" t="s">
        <v>15896</v>
      </c>
      <c r="O6149" s="5" t="s">
        <v>13017</v>
      </c>
      <c r="P6149" s="5" t="s">
        <v>4562</v>
      </c>
      <c r="T6149" s="5"/>
      <c r="U6149" s="5"/>
      <c r="V6149" s="5"/>
      <c r="W6149" s="5"/>
      <c r="X6149" s="5"/>
      <c r="Y6149" s="5"/>
      <c r="Z6149" s="5"/>
      <c r="AA6149" s="5"/>
      <c r="AB6149" s="5"/>
      <c r="AC6149" s="5"/>
      <c r="AD6149" s="5"/>
      <c r="AE6149" s="5"/>
      <c r="AF6149" s="5"/>
      <c r="AG6149" s="5"/>
      <c r="AH6149" s="5"/>
      <c r="AI6149" s="5"/>
      <c r="AJ6149" s="5"/>
      <c r="AK6149" s="5"/>
      <c r="AL6149" s="5"/>
      <c r="AM6149" s="5"/>
      <c r="BP6149" s="1"/>
    </row>
    <row r="6150" spans="1:68" x14ac:dyDescent="0.3">
      <c r="A6150" s="4">
        <v>6149</v>
      </c>
      <c r="B6150" s="5">
        <v>99</v>
      </c>
      <c r="C6150" s="5" t="s">
        <v>3</v>
      </c>
      <c r="D6150" s="6">
        <v>43649</v>
      </c>
      <c r="E6150" s="5" t="s">
        <v>153</v>
      </c>
      <c r="F6150" s="5" t="s">
        <v>15897</v>
      </c>
      <c r="G6150" s="5" t="s">
        <v>28963</v>
      </c>
      <c r="H6150" s="5" t="s">
        <v>499</v>
      </c>
      <c r="J6150" s="5" t="s">
        <v>72</v>
      </c>
      <c r="K6150" s="5" t="s">
        <v>15898</v>
      </c>
      <c r="L6150" s="5">
        <v>3</v>
      </c>
      <c r="M6150" s="5" t="s">
        <v>15666</v>
      </c>
      <c r="N6150" s="5" t="s">
        <v>15731</v>
      </c>
      <c r="O6150" s="5" t="s">
        <v>10255</v>
      </c>
      <c r="P6150" s="5" t="s">
        <v>4562</v>
      </c>
      <c r="T6150" s="5"/>
      <c r="U6150" s="5"/>
      <c r="V6150" s="5"/>
      <c r="W6150" s="5"/>
      <c r="X6150" s="5"/>
      <c r="Y6150" s="5"/>
      <c r="Z6150" s="5"/>
      <c r="AA6150" s="5"/>
      <c r="AB6150" s="5"/>
      <c r="AC6150" s="5"/>
      <c r="AD6150" s="5"/>
      <c r="AE6150" s="5"/>
      <c r="AF6150" s="5"/>
      <c r="AG6150" s="5"/>
      <c r="AH6150" s="5"/>
      <c r="AI6150" s="5"/>
      <c r="AJ6150" s="5"/>
      <c r="AK6150" s="5"/>
      <c r="AL6150" s="5"/>
      <c r="AM6150" s="5"/>
      <c r="BP6150" s="1"/>
    </row>
    <row r="6151" spans="1:68" x14ac:dyDescent="0.3">
      <c r="A6151" s="4">
        <v>6150</v>
      </c>
      <c r="B6151" s="5">
        <v>99</v>
      </c>
      <c r="C6151" s="5" t="s">
        <v>3</v>
      </c>
      <c r="D6151" s="6">
        <v>43649</v>
      </c>
      <c r="E6151" s="5" t="s">
        <v>170</v>
      </c>
      <c r="F6151" s="5" t="s">
        <v>6203</v>
      </c>
      <c r="G6151" s="5" t="s">
        <v>28964</v>
      </c>
      <c r="H6151" s="5" t="s">
        <v>459</v>
      </c>
      <c r="I6151" s="5">
        <v>410576</v>
      </c>
      <c r="J6151" s="5" t="s">
        <v>460</v>
      </c>
      <c r="K6151" s="5" t="s">
        <v>15899</v>
      </c>
      <c r="L6151" s="5">
        <v>3</v>
      </c>
      <c r="M6151" s="5" t="s">
        <v>15557</v>
      </c>
      <c r="N6151" s="5" t="s">
        <v>11447</v>
      </c>
      <c r="O6151" s="5" t="s">
        <v>10303</v>
      </c>
      <c r="P6151" s="5" t="s">
        <v>4562</v>
      </c>
      <c r="T6151" s="5"/>
      <c r="U6151" s="5"/>
      <c r="V6151" s="5"/>
      <c r="W6151" s="5"/>
      <c r="X6151" s="5"/>
      <c r="Y6151" s="5"/>
      <c r="Z6151" s="5"/>
      <c r="AA6151" s="5"/>
      <c r="AB6151" s="5"/>
      <c r="AC6151" s="5"/>
      <c r="AD6151" s="5"/>
      <c r="AE6151" s="5"/>
      <c r="AF6151" s="5"/>
      <c r="AG6151" s="5"/>
      <c r="AH6151" s="5"/>
      <c r="AI6151" s="5"/>
      <c r="AJ6151" s="5"/>
      <c r="AK6151" s="5"/>
      <c r="AL6151" s="5"/>
      <c r="AM6151" s="5"/>
      <c r="BP6151" s="1"/>
    </row>
    <row r="6152" spans="1:68" x14ac:dyDescent="0.3">
      <c r="A6152" s="4">
        <v>6151</v>
      </c>
      <c r="B6152" s="5">
        <v>99</v>
      </c>
      <c r="C6152" s="5" t="s">
        <v>3</v>
      </c>
      <c r="D6152" s="6">
        <v>43649</v>
      </c>
      <c r="E6152" s="5" t="s">
        <v>153</v>
      </c>
      <c r="F6152" s="5" t="s">
        <v>15900</v>
      </c>
      <c r="G6152" s="5" t="s">
        <v>28965</v>
      </c>
      <c r="H6152" s="5" t="s">
        <v>430</v>
      </c>
      <c r="I6152" s="5" t="s">
        <v>15901</v>
      </c>
      <c r="J6152" s="5" t="s">
        <v>196</v>
      </c>
      <c r="K6152" s="5" t="s">
        <v>15902</v>
      </c>
      <c r="L6152" s="5">
        <v>3</v>
      </c>
      <c r="M6152" s="5" t="s">
        <v>6525</v>
      </c>
      <c r="N6152" s="5" t="s">
        <v>14568</v>
      </c>
      <c r="O6152" s="5" t="s">
        <v>15903</v>
      </c>
      <c r="P6152" s="5" t="s">
        <v>4562</v>
      </c>
      <c r="T6152" s="5"/>
      <c r="U6152" s="5"/>
      <c r="V6152" s="5"/>
      <c r="W6152" s="5"/>
      <c r="X6152" s="5"/>
      <c r="Y6152" s="5"/>
      <c r="Z6152" s="5"/>
      <c r="AA6152" s="5"/>
      <c r="AB6152" s="5"/>
      <c r="AC6152" s="5"/>
      <c r="AD6152" s="5"/>
      <c r="AE6152" s="5"/>
      <c r="AF6152" s="5"/>
      <c r="AG6152" s="5"/>
      <c r="AH6152" s="5"/>
      <c r="AI6152" s="5"/>
      <c r="AJ6152" s="5"/>
      <c r="AK6152" s="5"/>
      <c r="AL6152" s="5"/>
      <c r="AM6152" s="5"/>
      <c r="BP6152" s="1"/>
    </row>
    <row r="6153" spans="1:68" x14ac:dyDescent="0.3">
      <c r="A6153" s="4">
        <v>6152</v>
      </c>
      <c r="B6153" s="5">
        <v>159</v>
      </c>
      <c r="C6153" s="5" t="s">
        <v>3</v>
      </c>
      <c r="D6153" s="6">
        <v>43649</v>
      </c>
      <c r="E6153" s="5" t="s">
        <v>15904</v>
      </c>
      <c r="F6153" s="5" t="s">
        <v>15905</v>
      </c>
      <c r="G6153" s="5" t="s">
        <v>28966</v>
      </c>
      <c r="H6153" s="5" t="s">
        <v>705</v>
      </c>
      <c r="I6153" s="5">
        <v>336200</v>
      </c>
      <c r="J6153" s="5" t="s">
        <v>392</v>
      </c>
      <c r="K6153" s="5" t="s">
        <v>15906</v>
      </c>
      <c r="L6153" s="5">
        <v>1</v>
      </c>
      <c r="M6153" s="5" t="s">
        <v>6645</v>
      </c>
      <c r="N6153" s="5" t="s">
        <v>4562</v>
      </c>
      <c r="T6153" s="5"/>
      <c r="U6153" s="5"/>
      <c r="V6153" s="5"/>
      <c r="W6153" s="5"/>
      <c r="X6153" s="5"/>
      <c r="Y6153" s="5"/>
      <c r="Z6153" s="5"/>
      <c r="AA6153" s="5"/>
      <c r="AB6153" s="5"/>
      <c r="AC6153" s="5"/>
      <c r="AD6153" s="5"/>
      <c r="AE6153" s="5"/>
      <c r="AF6153" s="5"/>
      <c r="AG6153" s="5"/>
      <c r="AH6153" s="5"/>
      <c r="AI6153" s="5"/>
      <c r="AJ6153" s="5"/>
      <c r="AK6153" s="5"/>
      <c r="AL6153" s="5"/>
      <c r="AM6153" s="5"/>
      <c r="BP6153" s="1"/>
    </row>
    <row r="6154" spans="1:68" x14ac:dyDescent="0.3">
      <c r="A6154" s="4">
        <v>6153</v>
      </c>
      <c r="B6154" s="5">
        <v>99</v>
      </c>
      <c r="C6154" s="5" t="s">
        <v>3</v>
      </c>
      <c r="D6154" s="6">
        <v>43649</v>
      </c>
      <c r="E6154" s="5" t="s">
        <v>15907</v>
      </c>
      <c r="F6154" s="5" t="s">
        <v>15908</v>
      </c>
      <c r="G6154" s="5" t="s">
        <v>28967</v>
      </c>
      <c r="H6154" s="5" t="s">
        <v>2581</v>
      </c>
      <c r="I6154" s="5">
        <v>715200</v>
      </c>
      <c r="J6154" s="5" t="s">
        <v>137</v>
      </c>
      <c r="K6154" s="5" t="s">
        <v>15909</v>
      </c>
      <c r="L6154" s="5">
        <v>3</v>
      </c>
      <c r="M6154" s="5" t="s">
        <v>14852</v>
      </c>
      <c r="N6154" s="5" t="s">
        <v>15295</v>
      </c>
      <c r="O6154" s="5" t="s">
        <v>10573</v>
      </c>
      <c r="P6154" s="5" t="s">
        <v>4562</v>
      </c>
      <c r="T6154" s="5"/>
      <c r="U6154" s="5"/>
      <c r="V6154" s="5"/>
      <c r="W6154" s="5"/>
      <c r="X6154" s="5"/>
      <c r="Y6154" s="5"/>
      <c r="Z6154" s="5"/>
      <c r="AA6154" s="5"/>
      <c r="AB6154" s="5"/>
      <c r="AC6154" s="5"/>
      <c r="AD6154" s="5"/>
      <c r="AE6154" s="5"/>
      <c r="AF6154" s="5"/>
      <c r="AG6154" s="5"/>
      <c r="AH6154" s="5"/>
      <c r="AI6154" s="5"/>
      <c r="AJ6154" s="5"/>
      <c r="AK6154" s="5"/>
      <c r="AL6154" s="5"/>
      <c r="AM6154" s="5"/>
      <c r="BP6154" s="1"/>
    </row>
    <row r="6155" spans="1:68" x14ac:dyDescent="0.3">
      <c r="A6155" s="4">
        <v>6154</v>
      </c>
      <c r="B6155" s="5">
        <v>99</v>
      </c>
      <c r="C6155" s="5" t="s">
        <v>3</v>
      </c>
      <c r="D6155" s="6">
        <v>43649</v>
      </c>
      <c r="E6155" s="5" t="s">
        <v>106</v>
      </c>
      <c r="F6155" s="5" t="s">
        <v>15910</v>
      </c>
      <c r="G6155" s="5" t="s">
        <v>28968</v>
      </c>
      <c r="H6155" s="5" t="s">
        <v>15911</v>
      </c>
      <c r="I6155" s="5">
        <v>705200</v>
      </c>
      <c r="J6155" s="5" t="s">
        <v>196</v>
      </c>
      <c r="K6155" s="5" t="s">
        <v>15912</v>
      </c>
      <c r="L6155" s="5">
        <v>3</v>
      </c>
      <c r="M6155" s="5" t="s">
        <v>14179</v>
      </c>
      <c r="N6155" s="5" t="s">
        <v>12428</v>
      </c>
      <c r="O6155" s="5" t="s">
        <v>13606</v>
      </c>
      <c r="P6155" s="5" t="s">
        <v>4562</v>
      </c>
      <c r="T6155" s="5"/>
      <c r="U6155" s="5"/>
      <c r="V6155" s="5"/>
      <c r="W6155" s="5"/>
      <c r="X6155" s="5"/>
      <c r="Y6155" s="5"/>
      <c r="Z6155" s="5"/>
      <c r="AA6155" s="5"/>
      <c r="AB6155" s="5"/>
      <c r="AC6155" s="5"/>
      <c r="AD6155" s="5"/>
      <c r="AE6155" s="5"/>
      <c r="AF6155" s="5"/>
      <c r="AG6155" s="5"/>
      <c r="AH6155" s="5"/>
      <c r="AI6155" s="5"/>
      <c r="AJ6155" s="5"/>
      <c r="AK6155" s="5"/>
      <c r="AL6155" s="5"/>
      <c r="AM6155" s="5"/>
      <c r="BP6155" s="1"/>
    </row>
    <row r="6156" spans="1:68" x14ac:dyDescent="0.3">
      <c r="A6156" s="4">
        <v>6155</v>
      </c>
      <c r="B6156" s="5">
        <v>99</v>
      </c>
      <c r="C6156" s="5" t="s">
        <v>3</v>
      </c>
      <c r="D6156" s="6">
        <v>43649</v>
      </c>
      <c r="E6156" s="5" t="s">
        <v>15913</v>
      </c>
      <c r="F6156" s="5" t="s">
        <v>15914</v>
      </c>
      <c r="G6156" s="5" t="s">
        <v>28969</v>
      </c>
      <c r="H6156" s="5" t="s">
        <v>97</v>
      </c>
      <c r="J6156" s="5" t="s">
        <v>58</v>
      </c>
      <c r="K6156" s="5" t="s">
        <v>15915</v>
      </c>
      <c r="L6156" s="5">
        <v>3</v>
      </c>
      <c r="M6156" s="5" t="s">
        <v>10193</v>
      </c>
      <c r="N6156" s="5" t="s">
        <v>10613</v>
      </c>
      <c r="O6156" s="5" t="s">
        <v>10652</v>
      </c>
      <c r="P6156" s="5" t="s">
        <v>4562</v>
      </c>
      <c r="T6156" s="5"/>
      <c r="U6156" s="5"/>
      <c r="V6156" s="5"/>
      <c r="W6156" s="5"/>
      <c r="X6156" s="5"/>
      <c r="Y6156" s="5"/>
      <c r="Z6156" s="5"/>
      <c r="AA6156" s="5"/>
      <c r="AB6156" s="5"/>
      <c r="AC6156" s="5"/>
      <c r="AD6156" s="5"/>
      <c r="AE6156" s="5"/>
      <c r="AF6156" s="5"/>
      <c r="AG6156" s="5"/>
      <c r="AH6156" s="5"/>
      <c r="AI6156" s="5"/>
      <c r="AJ6156" s="5"/>
      <c r="AK6156" s="5"/>
      <c r="AL6156" s="5"/>
      <c r="AM6156" s="5"/>
      <c r="BP6156" s="1"/>
    </row>
    <row r="6157" spans="1:68" x14ac:dyDescent="0.3">
      <c r="A6157" s="4">
        <v>6156</v>
      </c>
      <c r="B6157" s="5">
        <v>99</v>
      </c>
      <c r="C6157" s="5" t="s">
        <v>3</v>
      </c>
      <c r="D6157" s="6">
        <v>43649</v>
      </c>
      <c r="E6157" s="5" t="s">
        <v>927</v>
      </c>
      <c r="F6157" s="5" t="s">
        <v>15916</v>
      </c>
      <c r="G6157" s="5" t="s">
        <v>28970</v>
      </c>
      <c r="H6157" s="5" t="s">
        <v>10706</v>
      </c>
      <c r="J6157" s="5" t="s">
        <v>453</v>
      </c>
      <c r="K6157" s="5" t="s">
        <v>15917</v>
      </c>
      <c r="L6157" s="5">
        <v>3</v>
      </c>
      <c r="M6157" s="5" t="s">
        <v>15419</v>
      </c>
      <c r="N6157" s="5" t="s">
        <v>15918</v>
      </c>
      <c r="O6157" s="5" t="s">
        <v>15919</v>
      </c>
      <c r="P6157" s="5" t="s">
        <v>4562</v>
      </c>
      <c r="T6157" s="5"/>
      <c r="U6157" s="5"/>
      <c r="V6157" s="5"/>
      <c r="W6157" s="5"/>
      <c r="X6157" s="5"/>
      <c r="Y6157" s="5"/>
      <c r="Z6157" s="5"/>
      <c r="AA6157" s="5"/>
      <c r="AB6157" s="5"/>
      <c r="AC6157" s="5"/>
      <c r="AD6157" s="5"/>
      <c r="AE6157" s="5"/>
      <c r="AF6157" s="5"/>
      <c r="AG6157" s="5"/>
      <c r="AH6157" s="5"/>
      <c r="AI6157" s="5"/>
      <c r="AJ6157" s="5"/>
      <c r="AK6157" s="5"/>
      <c r="AL6157" s="5"/>
      <c r="AM6157" s="5"/>
      <c r="BP6157" s="1"/>
    </row>
    <row r="6158" spans="1:68" x14ac:dyDescent="0.3">
      <c r="A6158" s="4">
        <v>6157</v>
      </c>
      <c r="B6158" s="5">
        <v>99</v>
      </c>
      <c r="C6158" s="5" t="s">
        <v>3</v>
      </c>
      <c r="D6158" s="6">
        <v>43649</v>
      </c>
      <c r="E6158" s="5" t="s">
        <v>994</v>
      </c>
      <c r="F6158" s="5" t="s">
        <v>15920</v>
      </c>
      <c r="G6158" s="5" t="s">
        <v>28971</v>
      </c>
      <c r="H6158" s="5" t="s">
        <v>51</v>
      </c>
      <c r="J6158" s="5" t="s">
        <v>30</v>
      </c>
      <c r="K6158" s="5" t="s">
        <v>15921</v>
      </c>
      <c r="L6158" s="5">
        <v>3</v>
      </c>
      <c r="M6158" s="5" t="s">
        <v>15458</v>
      </c>
      <c r="N6158" s="5" t="s">
        <v>15523</v>
      </c>
      <c r="O6158" s="5" t="s">
        <v>12623</v>
      </c>
      <c r="P6158" s="5" t="s">
        <v>4562</v>
      </c>
      <c r="T6158" s="5"/>
      <c r="U6158" s="5"/>
      <c r="V6158" s="5"/>
      <c r="W6158" s="5"/>
      <c r="X6158" s="5"/>
      <c r="Y6158" s="5"/>
      <c r="Z6158" s="5"/>
      <c r="AA6158" s="5"/>
      <c r="AB6158" s="5"/>
      <c r="AC6158" s="5"/>
      <c r="AD6158" s="5"/>
      <c r="AE6158" s="5"/>
      <c r="AF6158" s="5"/>
      <c r="AG6158" s="5"/>
      <c r="AH6158" s="5"/>
      <c r="AI6158" s="5"/>
      <c r="AJ6158" s="5"/>
      <c r="AK6158" s="5"/>
      <c r="AL6158" s="5"/>
      <c r="AM6158" s="5"/>
      <c r="BP6158" s="1"/>
    </row>
    <row r="6159" spans="1:68" x14ac:dyDescent="0.3">
      <c r="A6159" s="4">
        <v>6158</v>
      </c>
      <c r="B6159" s="5">
        <v>249.04</v>
      </c>
      <c r="C6159" s="5" t="s">
        <v>3</v>
      </c>
      <c r="D6159" s="6">
        <v>43649</v>
      </c>
      <c r="E6159" s="5" t="s">
        <v>7182</v>
      </c>
      <c r="F6159" s="5" t="s">
        <v>1112</v>
      </c>
      <c r="G6159" s="5" t="s">
        <v>28972</v>
      </c>
      <c r="H6159" s="5" t="s">
        <v>2482</v>
      </c>
      <c r="I6159" s="5">
        <v>534200</v>
      </c>
      <c r="J6159" s="5" t="s">
        <v>331</v>
      </c>
      <c r="K6159" s="5" t="s">
        <v>15922</v>
      </c>
      <c r="L6159" s="5">
        <v>8</v>
      </c>
      <c r="M6159" s="5" t="s">
        <v>14622</v>
      </c>
      <c r="N6159" s="5" t="s">
        <v>12099</v>
      </c>
      <c r="O6159" s="5" t="s">
        <v>9158</v>
      </c>
      <c r="P6159" s="5" t="s">
        <v>15307</v>
      </c>
      <c r="Q6159" s="5" t="s">
        <v>10012</v>
      </c>
      <c r="R6159" s="5" t="s">
        <v>15666</v>
      </c>
      <c r="S6159" s="5" t="s">
        <v>15191</v>
      </c>
      <c r="T6159" s="5" t="s">
        <v>15651</v>
      </c>
      <c r="U6159" s="5" t="s">
        <v>4562</v>
      </c>
      <c r="V6159" s="5"/>
      <c r="W6159" s="5"/>
      <c r="X6159" s="5"/>
      <c r="Y6159" s="5"/>
      <c r="Z6159" s="5"/>
      <c r="AA6159" s="5"/>
      <c r="AB6159" s="5"/>
      <c r="AC6159" s="5"/>
      <c r="AD6159" s="5"/>
      <c r="AE6159" s="5"/>
      <c r="AF6159" s="5"/>
      <c r="AG6159" s="5"/>
      <c r="AH6159" s="5"/>
      <c r="AI6159" s="5"/>
      <c r="AJ6159" s="5"/>
      <c r="AK6159" s="5"/>
      <c r="AL6159" s="5"/>
      <c r="AM6159" s="5"/>
      <c r="BP6159" s="1"/>
    </row>
    <row r="6160" spans="1:68" x14ac:dyDescent="0.3">
      <c r="A6160" s="4">
        <v>6159</v>
      </c>
      <c r="B6160" s="5">
        <v>99</v>
      </c>
      <c r="C6160" s="5" t="s">
        <v>3</v>
      </c>
      <c r="D6160" s="6">
        <v>43649</v>
      </c>
      <c r="E6160" s="5" t="s">
        <v>15923</v>
      </c>
      <c r="F6160" s="5" t="s">
        <v>153</v>
      </c>
      <c r="G6160" s="5" t="s">
        <v>28973</v>
      </c>
      <c r="H6160" s="5" t="s">
        <v>459</v>
      </c>
      <c r="I6160" s="5">
        <v>47743577</v>
      </c>
      <c r="J6160" s="5" t="s">
        <v>460</v>
      </c>
      <c r="K6160" s="5" t="s">
        <v>15924</v>
      </c>
      <c r="L6160" s="5">
        <v>3</v>
      </c>
      <c r="M6160" s="5" t="s">
        <v>6525</v>
      </c>
      <c r="N6160" s="5" t="s">
        <v>6514</v>
      </c>
      <c r="O6160" s="5" t="s">
        <v>14991</v>
      </c>
      <c r="P6160" s="5" t="s">
        <v>4562</v>
      </c>
      <c r="T6160" s="5"/>
      <c r="U6160" s="5"/>
      <c r="V6160" s="5"/>
      <c r="W6160" s="5"/>
      <c r="X6160" s="5"/>
      <c r="Y6160" s="5"/>
      <c r="Z6160" s="5"/>
      <c r="AA6160" s="5"/>
      <c r="AB6160" s="5"/>
      <c r="AC6160" s="5"/>
      <c r="AD6160" s="5"/>
      <c r="AE6160" s="5"/>
      <c r="AF6160" s="5"/>
      <c r="AG6160" s="5"/>
      <c r="AH6160" s="5"/>
      <c r="AI6160" s="5"/>
      <c r="AJ6160" s="5"/>
      <c r="AK6160" s="5"/>
      <c r="AL6160" s="5"/>
      <c r="AM6160" s="5"/>
      <c r="BP6160" s="1"/>
    </row>
    <row r="6161" spans="1:68" x14ac:dyDescent="0.3">
      <c r="A6161" s="4">
        <v>6160</v>
      </c>
      <c r="B6161" s="5">
        <v>99</v>
      </c>
      <c r="C6161" s="5" t="s">
        <v>3</v>
      </c>
      <c r="D6161" s="6">
        <v>43649</v>
      </c>
      <c r="E6161" s="5" t="s">
        <v>1731</v>
      </c>
      <c r="F6161" s="5" t="s">
        <v>1460</v>
      </c>
      <c r="G6161" s="5" t="s">
        <v>28974</v>
      </c>
      <c r="H6161" s="5" t="s">
        <v>334</v>
      </c>
      <c r="I6161" s="5">
        <v>301311</v>
      </c>
      <c r="J6161" s="5" t="s">
        <v>335</v>
      </c>
      <c r="K6161" s="5" t="s">
        <v>15925</v>
      </c>
      <c r="L6161" s="5">
        <v>3</v>
      </c>
      <c r="M6161" s="5" t="s">
        <v>10564</v>
      </c>
      <c r="N6161" s="5" t="s">
        <v>14552</v>
      </c>
      <c r="O6161" s="5" t="s">
        <v>14234</v>
      </c>
      <c r="P6161" s="5" t="s">
        <v>4562</v>
      </c>
      <c r="T6161" s="5"/>
      <c r="U6161" s="5"/>
      <c r="V6161" s="5"/>
      <c r="W6161" s="5"/>
      <c r="X6161" s="5"/>
      <c r="Y6161" s="5"/>
      <c r="Z6161" s="5"/>
      <c r="AA6161" s="5"/>
      <c r="AB6161" s="5"/>
      <c r="AC6161" s="5"/>
      <c r="AD6161" s="5"/>
      <c r="AE6161" s="5"/>
      <c r="AF6161" s="5"/>
      <c r="AG6161" s="5"/>
      <c r="AH6161" s="5"/>
      <c r="AI6161" s="5"/>
      <c r="AJ6161" s="5"/>
      <c r="AK6161" s="5"/>
      <c r="AL6161" s="5"/>
      <c r="AM6161" s="5"/>
      <c r="BP6161" s="1"/>
    </row>
    <row r="6162" spans="1:68" x14ac:dyDescent="0.3">
      <c r="A6162" s="4">
        <v>6161</v>
      </c>
      <c r="B6162" s="5">
        <v>99</v>
      </c>
      <c r="C6162" s="5" t="s">
        <v>3</v>
      </c>
      <c r="D6162" s="6">
        <v>43649</v>
      </c>
      <c r="E6162" s="5" t="s">
        <v>1407</v>
      </c>
      <c r="F6162" s="5" t="s">
        <v>1943</v>
      </c>
      <c r="G6162" s="5" t="s">
        <v>28975</v>
      </c>
      <c r="H6162" s="5" t="s">
        <v>89</v>
      </c>
      <c r="J6162" s="5" t="s">
        <v>14</v>
      </c>
      <c r="K6162" s="5" t="s">
        <v>15926</v>
      </c>
      <c r="L6162" s="5">
        <v>3</v>
      </c>
      <c r="M6162" s="5" t="s">
        <v>14816</v>
      </c>
      <c r="N6162" s="5" t="s">
        <v>14559</v>
      </c>
      <c r="O6162" s="5" t="s">
        <v>15580</v>
      </c>
      <c r="P6162" s="5" t="s">
        <v>4562</v>
      </c>
      <c r="T6162" s="5"/>
      <c r="U6162" s="5"/>
      <c r="V6162" s="5"/>
      <c r="W6162" s="5"/>
      <c r="X6162" s="5"/>
      <c r="Y6162" s="5"/>
      <c r="Z6162" s="5"/>
      <c r="AA6162" s="5"/>
      <c r="AB6162" s="5"/>
      <c r="AC6162" s="5"/>
      <c r="AD6162" s="5"/>
      <c r="AE6162" s="5"/>
      <c r="AF6162" s="5"/>
      <c r="AG6162" s="5"/>
      <c r="AH6162" s="5"/>
      <c r="AI6162" s="5"/>
      <c r="AJ6162" s="5"/>
      <c r="AK6162" s="5"/>
      <c r="AL6162" s="5"/>
      <c r="AM6162" s="5"/>
      <c r="BP6162" s="1"/>
    </row>
    <row r="6163" spans="1:68" x14ac:dyDescent="0.3">
      <c r="A6163" s="4">
        <v>6162</v>
      </c>
      <c r="B6163" s="5">
        <v>99</v>
      </c>
      <c r="C6163" s="5" t="s">
        <v>3</v>
      </c>
      <c r="D6163" s="6">
        <v>43649</v>
      </c>
      <c r="E6163" s="5" t="s">
        <v>224</v>
      </c>
      <c r="F6163" s="5" t="s">
        <v>15927</v>
      </c>
      <c r="G6163" s="5" t="s">
        <v>28976</v>
      </c>
      <c r="H6163" s="5" t="s">
        <v>15928</v>
      </c>
      <c r="I6163" s="5">
        <v>507240</v>
      </c>
      <c r="J6163" s="5" t="s">
        <v>84</v>
      </c>
      <c r="K6163" s="5" t="s">
        <v>15929</v>
      </c>
      <c r="L6163" s="5">
        <v>3</v>
      </c>
      <c r="M6163" s="5" t="s">
        <v>11145</v>
      </c>
      <c r="N6163" s="5" t="s">
        <v>15295</v>
      </c>
      <c r="O6163" s="5" t="s">
        <v>14251</v>
      </c>
      <c r="P6163" s="5" t="s">
        <v>4562</v>
      </c>
      <c r="T6163" s="5"/>
      <c r="U6163" s="5"/>
      <c r="V6163" s="5"/>
      <c r="W6163" s="5"/>
      <c r="X6163" s="5"/>
      <c r="Y6163" s="5"/>
      <c r="Z6163" s="5"/>
      <c r="AA6163" s="5"/>
      <c r="AB6163" s="5"/>
      <c r="AC6163" s="5"/>
      <c r="AD6163" s="5"/>
      <c r="AE6163" s="5"/>
      <c r="AF6163" s="5"/>
      <c r="AG6163" s="5"/>
      <c r="AH6163" s="5"/>
      <c r="AI6163" s="5"/>
      <c r="AJ6163" s="5"/>
      <c r="AK6163" s="5"/>
      <c r="AL6163" s="5"/>
      <c r="AM6163" s="5"/>
      <c r="BP6163" s="1"/>
    </row>
    <row r="6164" spans="1:68" x14ac:dyDescent="0.3">
      <c r="A6164" s="4">
        <v>6163</v>
      </c>
      <c r="B6164" s="5">
        <v>159</v>
      </c>
      <c r="C6164" s="5" t="s">
        <v>3</v>
      </c>
      <c r="D6164" s="6">
        <v>43649</v>
      </c>
      <c r="E6164" s="5" t="s">
        <v>42</v>
      </c>
      <c r="F6164" s="5" t="s">
        <v>15930</v>
      </c>
      <c r="G6164" s="5" t="s">
        <v>28977</v>
      </c>
      <c r="H6164" s="5" t="s">
        <v>1147</v>
      </c>
      <c r="J6164" s="5" t="s">
        <v>373</v>
      </c>
      <c r="K6164" s="5" t="s">
        <v>15931</v>
      </c>
      <c r="L6164" s="5">
        <v>5</v>
      </c>
      <c r="M6164" s="5" t="s">
        <v>15932</v>
      </c>
      <c r="N6164" s="5" t="s">
        <v>15933</v>
      </c>
      <c r="O6164" s="5" t="s">
        <v>14323</v>
      </c>
      <c r="P6164" s="5" t="s">
        <v>6306</v>
      </c>
      <c r="Q6164" s="5" t="s">
        <v>6514</v>
      </c>
      <c r="R6164" s="5" t="s">
        <v>4562</v>
      </c>
      <c r="T6164" s="5"/>
      <c r="U6164" s="5"/>
      <c r="V6164" s="5"/>
      <c r="W6164" s="5"/>
      <c r="X6164" s="5"/>
      <c r="Y6164" s="5"/>
      <c r="Z6164" s="5"/>
      <c r="AA6164" s="5"/>
      <c r="AB6164" s="5"/>
      <c r="AC6164" s="5"/>
      <c r="AD6164" s="5"/>
      <c r="AE6164" s="5"/>
      <c r="AF6164" s="5"/>
      <c r="AG6164" s="5"/>
      <c r="AH6164" s="5"/>
      <c r="AI6164" s="5"/>
      <c r="AJ6164" s="5"/>
      <c r="AK6164" s="5"/>
      <c r="AL6164" s="5"/>
      <c r="AM6164" s="5"/>
      <c r="BP6164" s="1"/>
    </row>
    <row r="6165" spans="1:68" x14ac:dyDescent="0.3">
      <c r="A6165" s="4">
        <v>6164</v>
      </c>
      <c r="B6165" s="5">
        <v>129</v>
      </c>
      <c r="C6165" s="5" t="s">
        <v>3</v>
      </c>
      <c r="D6165" s="6">
        <v>43680</v>
      </c>
      <c r="E6165" s="5" t="s">
        <v>3435</v>
      </c>
      <c r="F6165" s="5" t="s">
        <v>81</v>
      </c>
      <c r="G6165" s="5" t="s">
        <v>28978</v>
      </c>
      <c r="H6165" s="5" t="s">
        <v>6627</v>
      </c>
      <c r="J6165" s="5" t="s">
        <v>340</v>
      </c>
      <c r="K6165" s="5" t="s">
        <v>15934</v>
      </c>
      <c r="L6165" s="5">
        <v>4</v>
      </c>
      <c r="M6165" s="5" t="s">
        <v>15666</v>
      </c>
      <c r="N6165" s="5" t="s">
        <v>15191</v>
      </c>
      <c r="O6165" s="5" t="s">
        <v>14808</v>
      </c>
      <c r="P6165" s="5" t="s">
        <v>9583</v>
      </c>
      <c r="Q6165" s="5" t="s">
        <v>4562</v>
      </c>
      <c r="T6165" s="5"/>
      <c r="U6165" s="5"/>
      <c r="V6165" s="5"/>
      <c r="W6165" s="5"/>
      <c r="X6165" s="5"/>
      <c r="Y6165" s="5"/>
      <c r="Z6165" s="5"/>
      <c r="AA6165" s="5"/>
      <c r="AB6165" s="5"/>
      <c r="AC6165" s="5"/>
      <c r="AD6165" s="5"/>
      <c r="AE6165" s="5"/>
      <c r="AF6165" s="5"/>
      <c r="AG6165" s="5"/>
      <c r="AH6165" s="5"/>
      <c r="AI6165" s="5"/>
      <c r="AJ6165" s="5"/>
      <c r="AK6165" s="5"/>
      <c r="AL6165" s="5"/>
      <c r="AM6165" s="5"/>
      <c r="BP6165" s="1"/>
    </row>
    <row r="6166" spans="1:68" x14ac:dyDescent="0.3">
      <c r="A6166" s="4">
        <v>6165</v>
      </c>
      <c r="B6166" s="5">
        <v>99</v>
      </c>
      <c r="C6166" s="5" t="s">
        <v>3</v>
      </c>
      <c r="D6166" s="6">
        <v>43680</v>
      </c>
      <c r="E6166" s="5" t="s">
        <v>2579</v>
      </c>
      <c r="F6166" s="5" t="s">
        <v>11148</v>
      </c>
      <c r="G6166" s="5" t="s">
        <v>28979</v>
      </c>
      <c r="H6166" s="5" t="s">
        <v>8348</v>
      </c>
      <c r="I6166" s="5">
        <v>807055</v>
      </c>
      <c r="J6166" s="5" t="s">
        <v>182</v>
      </c>
      <c r="K6166" s="5" t="s">
        <v>15935</v>
      </c>
      <c r="L6166" s="5">
        <v>3</v>
      </c>
      <c r="M6166" s="5" t="s">
        <v>6654</v>
      </c>
      <c r="N6166" s="5" t="s">
        <v>15613</v>
      </c>
      <c r="O6166" s="5" t="s">
        <v>13654</v>
      </c>
      <c r="P6166" s="5" t="s">
        <v>4562</v>
      </c>
      <c r="T6166" s="5"/>
      <c r="U6166" s="5"/>
      <c r="V6166" s="5"/>
      <c r="W6166" s="5"/>
      <c r="X6166" s="5"/>
      <c r="Y6166" s="5"/>
      <c r="Z6166" s="5"/>
      <c r="AA6166" s="5"/>
      <c r="AB6166" s="5"/>
      <c r="AC6166" s="5"/>
      <c r="AD6166" s="5"/>
      <c r="AE6166" s="5"/>
      <c r="AF6166" s="5"/>
      <c r="AG6166" s="5"/>
      <c r="AH6166" s="5"/>
      <c r="AI6166" s="5"/>
      <c r="AJ6166" s="5"/>
      <c r="AK6166" s="5"/>
      <c r="AL6166" s="5"/>
      <c r="AM6166" s="5"/>
      <c r="BP6166" s="1"/>
    </row>
    <row r="6167" spans="1:68" x14ac:dyDescent="0.3">
      <c r="A6167" s="4">
        <v>6166</v>
      </c>
      <c r="B6167" s="5">
        <v>99</v>
      </c>
      <c r="C6167" s="5" t="s">
        <v>3</v>
      </c>
      <c r="D6167" s="6">
        <v>43680</v>
      </c>
      <c r="E6167" s="5" t="s">
        <v>1255</v>
      </c>
      <c r="F6167" s="5" t="s">
        <v>307</v>
      </c>
      <c r="G6167" s="5" t="s">
        <v>28980</v>
      </c>
      <c r="H6167" s="5" t="s">
        <v>7103</v>
      </c>
      <c r="I6167" s="5">
        <v>545400</v>
      </c>
      <c r="J6167" s="5" t="s">
        <v>188</v>
      </c>
      <c r="K6167" s="5" t="s">
        <v>15936</v>
      </c>
      <c r="L6167" s="5">
        <v>3</v>
      </c>
      <c r="M6167" s="5" t="s">
        <v>11930</v>
      </c>
      <c r="N6167" s="5" t="s">
        <v>14833</v>
      </c>
      <c r="O6167" s="5" t="s">
        <v>14498</v>
      </c>
      <c r="P6167" s="5" t="s">
        <v>4562</v>
      </c>
      <c r="T6167" s="5"/>
      <c r="U6167" s="5"/>
      <c r="V6167" s="5"/>
      <c r="W6167" s="5"/>
      <c r="X6167" s="5"/>
      <c r="Y6167" s="5"/>
      <c r="Z6167" s="5"/>
      <c r="AA6167" s="5"/>
      <c r="AB6167" s="5"/>
      <c r="AC6167" s="5"/>
      <c r="AD6167" s="5"/>
      <c r="AE6167" s="5"/>
      <c r="AF6167" s="5"/>
      <c r="AG6167" s="5"/>
      <c r="AH6167" s="5"/>
      <c r="AI6167" s="5"/>
      <c r="AJ6167" s="5"/>
      <c r="AK6167" s="5"/>
      <c r="AL6167" s="5"/>
      <c r="AM6167" s="5"/>
      <c r="BP6167" s="1"/>
    </row>
    <row r="6168" spans="1:68" x14ac:dyDescent="0.3">
      <c r="A6168" s="4">
        <v>6167</v>
      </c>
      <c r="B6168" s="5">
        <v>189</v>
      </c>
      <c r="C6168" s="5" t="s">
        <v>3</v>
      </c>
      <c r="D6168" s="6">
        <v>43680</v>
      </c>
      <c r="E6168" s="5" t="s">
        <v>774</v>
      </c>
      <c r="F6168" s="5" t="s">
        <v>15937</v>
      </c>
      <c r="G6168" s="5" t="s">
        <v>28981</v>
      </c>
      <c r="H6168" s="5" t="s">
        <v>1057</v>
      </c>
      <c r="I6168" s="5">
        <v>407280</v>
      </c>
      <c r="J6168" s="5" t="s">
        <v>14</v>
      </c>
      <c r="K6168" s="5" t="s">
        <v>15938</v>
      </c>
      <c r="L6168" s="5">
        <v>6</v>
      </c>
      <c r="M6168" s="5" t="s">
        <v>15191</v>
      </c>
      <c r="N6168" s="5" t="s">
        <v>14807</v>
      </c>
      <c r="O6168" s="5" t="s">
        <v>14197</v>
      </c>
      <c r="P6168" s="5" t="s">
        <v>14808</v>
      </c>
      <c r="Q6168" s="5" t="s">
        <v>14251</v>
      </c>
      <c r="R6168" s="5" t="s">
        <v>14590</v>
      </c>
      <c r="S6168" s="5" t="s">
        <v>4562</v>
      </c>
      <c r="T6168" s="5"/>
      <c r="U6168" s="5"/>
      <c r="V6168" s="5"/>
      <c r="W6168" s="5"/>
      <c r="X6168" s="5"/>
      <c r="Y6168" s="5"/>
      <c r="Z6168" s="5"/>
      <c r="AA6168" s="5"/>
      <c r="AB6168" s="5"/>
      <c r="AC6168" s="5"/>
      <c r="AD6168" s="5"/>
      <c r="AE6168" s="5"/>
      <c r="AF6168" s="5"/>
      <c r="AG6168" s="5"/>
      <c r="AH6168" s="5"/>
      <c r="AI6168" s="5"/>
      <c r="AJ6168" s="5"/>
      <c r="AK6168" s="5"/>
      <c r="AL6168" s="5"/>
      <c r="AM6168" s="5"/>
      <c r="BP6168" s="1"/>
    </row>
    <row r="6169" spans="1:68" x14ac:dyDescent="0.3">
      <c r="A6169" s="4">
        <v>6168</v>
      </c>
      <c r="B6169" s="5">
        <v>99</v>
      </c>
      <c r="C6169" s="5" t="s">
        <v>3</v>
      </c>
      <c r="D6169" s="6">
        <v>43680</v>
      </c>
      <c r="E6169" s="5" t="s">
        <v>81</v>
      </c>
      <c r="F6169" s="5" t="s">
        <v>15939</v>
      </c>
      <c r="G6169" s="5" t="s">
        <v>28982</v>
      </c>
      <c r="H6169" s="5" t="s">
        <v>51</v>
      </c>
      <c r="I6169" s="5">
        <v>61238</v>
      </c>
      <c r="J6169" s="5" t="s">
        <v>30</v>
      </c>
      <c r="K6169" s="5" t="s">
        <v>15940</v>
      </c>
      <c r="L6169" s="5">
        <v>3</v>
      </c>
      <c r="M6169" s="5" t="s">
        <v>6526</v>
      </c>
      <c r="N6169" s="5" t="s">
        <v>11028</v>
      </c>
      <c r="O6169" s="5" t="s">
        <v>15557</v>
      </c>
      <c r="P6169" s="5" t="s">
        <v>4562</v>
      </c>
      <c r="T6169" s="5"/>
      <c r="U6169" s="5"/>
      <c r="V6169" s="5"/>
      <c r="W6169" s="5"/>
      <c r="X6169" s="5"/>
      <c r="Y6169" s="5"/>
      <c r="Z6169" s="5"/>
      <c r="AA6169" s="5"/>
      <c r="AB6169" s="5"/>
      <c r="AC6169" s="5"/>
      <c r="AD6169" s="5"/>
      <c r="AE6169" s="5"/>
      <c r="AF6169" s="5"/>
      <c r="AG6169" s="5"/>
      <c r="AH6169" s="5"/>
      <c r="AI6169" s="5"/>
      <c r="AJ6169" s="5"/>
      <c r="AK6169" s="5"/>
      <c r="AL6169" s="5"/>
      <c r="AM6169" s="5"/>
      <c r="BP6169" s="1"/>
    </row>
    <row r="6170" spans="1:68" x14ac:dyDescent="0.3">
      <c r="A6170" s="4">
        <v>6169</v>
      </c>
      <c r="B6170" s="5">
        <v>99</v>
      </c>
      <c r="C6170" s="5" t="s">
        <v>3</v>
      </c>
      <c r="D6170" s="6">
        <v>43680</v>
      </c>
      <c r="E6170" s="5" t="s">
        <v>398</v>
      </c>
      <c r="F6170" s="5" t="s">
        <v>9484</v>
      </c>
      <c r="G6170" s="5" t="s">
        <v>28983</v>
      </c>
      <c r="H6170" s="5" t="s">
        <v>128</v>
      </c>
      <c r="I6170" s="5">
        <v>200514</v>
      </c>
      <c r="J6170" s="5" t="s">
        <v>129</v>
      </c>
      <c r="K6170" s="5" t="s">
        <v>15941</v>
      </c>
      <c r="L6170" s="5">
        <v>3</v>
      </c>
      <c r="M6170" s="5" t="s">
        <v>10442</v>
      </c>
      <c r="N6170" s="5" t="s">
        <v>10756</v>
      </c>
      <c r="O6170" s="5" t="s">
        <v>6771</v>
      </c>
      <c r="P6170" s="5" t="s">
        <v>4562</v>
      </c>
      <c r="T6170" s="5"/>
      <c r="U6170" s="5"/>
      <c r="V6170" s="5"/>
      <c r="W6170" s="5"/>
      <c r="X6170" s="5"/>
      <c r="Y6170" s="5"/>
      <c r="Z6170" s="5"/>
      <c r="AA6170" s="5"/>
      <c r="AB6170" s="5"/>
      <c r="AC6170" s="5"/>
      <c r="AD6170" s="5"/>
      <c r="AE6170" s="5"/>
      <c r="AF6170" s="5"/>
      <c r="AG6170" s="5"/>
      <c r="AH6170" s="5"/>
      <c r="AI6170" s="5"/>
      <c r="AJ6170" s="5"/>
      <c r="AK6170" s="5"/>
      <c r="AL6170" s="5"/>
      <c r="AM6170" s="5"/>
      <c r="BP6170" s="1"/>
    </row>
    <row r="6171" spans="1:68" x14ac:dyDescent="0.3">
      <c r="A6171" s="4">
        <v>6170</v>
      </c>
      <c r="B6171" s="5">
        <v>159</v>
      </c>
      <c r="C6171" s="5" t="s">
        <v>3</v>
      </c>
      <c r="D6171" s="6">
        <v>43680</v>
      </c>
      <c r="E6171" s="5" t="s">
        <v>1710</v>
      </c>
      <c r="F6171" s="5" t="s">
        <v>4264</v>
      </c>
      <c r="G6171" s="5" t="s">
        <v>28984</v>
      </c>
      <c r="H6171" s="5" t="s">
        <v>819</v>
      </c>
      <c r="I6171" s="5">
        <v>414415</v>
      </c>
      <c r="J6171" s="5" t="s">
        <v>515</v>
      </c>
      <c r="K6171" s="5" t="s">
        <v>15942</v>
      </c>
      <c r="L6171" s="5">
        <v>1</v>
      </c>
      <c r="M6171" s="5" t="s">
        <v>15591</v>
      </c>
      <c r="N6171" s="5" t="s">
        <v>4562</v>
      </c>
      <c r="T6171" s="5"/>
      <c r="U6171" s="5"/>
      <c r="V6171" s="5"/>
      <c r="W6171" s="5"/>
      <c r="X6171" s="5"/>
      <c r="Y6171" s="5"/>
      <c r="Z6171" s="5"/>
      <c r="AA6171" s="5"/>
      <c r="AB6171" s="5"/>
      <c r="AC6171" s="5"/>
      <c r="AD6171" s="5"/>
      <c r="AE6171" s="5"/>
      <c r="AF6171" s="5"/>
      <c r="AG6171" s="5"/>
      <c r="AH6171" s="5"/>
      <c r="AI6171" s="5"/>
      <c r="AJ6171" s="5"/>
      <c r="AK6171" s="5"/>
      <c r="AL6171" s="5"/>
      <c r="AM6171" s="5"/>
      <c r="BP6171" s="1"/>
    </row>
    <row r="6172" spans="1:68" x14ac:dyDescent="0.3">
      <c r="A6172" s="4">
        <v>6171</v>
      </c>
      <c r="B6172" s="5">
        <v>99</v>
      </c>
      <c r="C6172" s="5" t="s">
        <v>3</v>
      </c>
      <c r="D6172" s="6">
        <v>43680</v>
      </c>
      <c r="E6172" s="5" t="s">
        <v>70</v>
      </c>
      <c r="F6172" s="5" t="s">
        <v>15943</v>
      </c>
      <c r="G6172" s="5" t="s">
        <v>28985</v>
      </c>
      <c r="H6172" s="5" t="s">
        <v>15944</v>
      </c>
      <c r="I6172" s="5">
        <v>547205</v>
      </c>
      <c r="J6172" s="5" t="s">
        <v>188</v>
      </c>
      <c r="K6172" s="5" t="s">
        <v>15945</v>
      </c>
      <c r="L6172" s="5">
        <v>3</v>
      </c>
      <c r="M6172" s="5" t="s">
        <v>14324</v>
      </c>
      <c r="N6172" s="5" t="s">
        <v>8627</v>
      </c>
      <c r="O6172" s="5" t="s">
        <v>14918</v>
      </c>
      <c r="P6172" s="5" t="s">
        <v>4562</v>
      </c>
      <c r="T6172" s="5"/>
      <c r="U6172" s="5"/>
      <c r="V6172" s="5"/>
      <c r="W6172" s="5"/>
      <c r="X6172" s="5"/>
      <c r="Y6172" s="5"/>
      <c r="Z6172" s="5"/>
      <c r="AA6172" s="5"/>
      <c r="AB6172" s="5"/>
      <c r="AC6172" s="5"/>
      <c r="AD6172" s="5"/>
      <c r="AE6172" s="5"/>
      <c r="AF6172" s="5"/>
      <c r="AG6172" s="5"/>
      <c r="AH6172" s="5"/>
      <c r="AI6172" s="5"/>
      <c r="AJ6172" s="5"/>
      <c r="AK6172" s="5"/>
      <c r="AL6172" s="5"/>
      <c r="AM6172" s="5"/>
      <c r="BP6172" s="1"/>
    </row>
    <row r="6173" spans="1:68" x14ac:dyDescent="0.3">
      <c r="A6173" s="4">
        <v>6172</v>
      </c>
      <c r="B6173" s="5">
        <v>99</v>
      </c>
      <c r="C6173" s="5" t="s">
        <v>3</v>
      </c>
      <c r="D6173" s="6">
        <v>43680</v>
      </c>
      <c r="E6173" s="5" t="s">
        <v>5449</v>
      </c>
      <c r="F6173" s="5" t="s">
        <v>15946</v>
      </c>
      <c r="G6173" s="5" t="s">
        <v>28986</v>
      </c>
      <c r="H6173" s="5" t="s">
        <v>12115</v>
      </c>
      <c r="I6173" s="5">
        <v>217200</v>
      </c>
      <c r="J6173" s="5" t="s">
        <v>119</v>
      </c>
      <c r="K6173" s="5" t="s">
        <v>15947</v>
      </c>
      <c r="L6173" s="5">
        <v>3</v>
      </c>
      <c r="M6173" s="5" t="s">
        <v>6576</v>
      </c>
      <c r="N6173" s="5" t="s">
        <v>14829</v>
      </c>
      <c r="O6173" s="5" t="s">
        <v>15603</v>
      </c>
      <c r="P6173" s="5" t="s">
        <v>4562</v>
      </c>
      <c r="T6173" s="5"/>
      <c r="U6173" s="5"/>
      <c r="V6173" s="5"/>
      <c r="W6173" s="5"/>
      <c r="X6173" s="5"/>
      <c r="Y6173" s="5"/>
      <c r="Z6173" s="5"/>
      <c r="AA6173" s="5"/>
      <c r="AB6173" s="5"/>
      <c r="AC6173" s="5"/>
      <c r="AD6173" s="5"/>
      <c r="AE6173" s="5"/>
      <c r="AF6173" s="5"/>
      <c r="AG6173" s="5"/>
      <c r="AH6173" s="5"/>
      <c r="AI6173" s="5"/>
      <c r="AJ6173" s="5"/>
      <c r="AK6173" s="5"/>
      <c r="AL6173" s="5"/>
      <c r="AM6173" s="5"/>
      <c r="BP6173" s="1"/>
    </row>
    <row r="6174" spans="1:68" x14ac:dyDescent="0.3">
      <c r="A6174" s="4">
        <v>6173</v>
      </c>
      <c r="B6174" s="5">
        <v>159</v>
      </c>
      <c r="C6174" s="5" t="s">
        <v>3</v>
      </c>
      <c r="D6174" s="6">
        <v>43680</v>
      </c>
      <c r="E6174" s="5" t="s">
        <v>15948</v>
      </c>
      <c r="F6174" s="5" t="s">
        <v>101</v>
      </c>
      <c r="G6174" s="5" t="s">
        <v>28987</v>
      </c>
      <c r="H6174" s="5" t="s">
        <v>3005</v>
      </c>
      <c r="I6174" s="5">
        <v>915400</v>
      </c>
      <c r="J6174" s="5" t="s">
        <v>65</v>
      </c>
      <c r="K6174" s="5" t="s">
        <v>15949</v>
      </c>
      <c r="L6174" s="5">
        <v>2</v>
      </c>
      <c r="M6174" s="5" t="s">
        <v>12687</v>
      </c>
      <c r="N6174" s="5" t="s">
        <v>15520</v>
      </c>
      <c r="O6174" s="5" t="s">
        <v>4562</v>
      </c>
      <c r="T6174" s="5"/>
      <c r="U6174" s="5"/>
      <c r="V6174" s="5"/>
      <c r="W6174" s="5"/>
      <c r="X6174" s="5"/>
      <c r="Y6174" s="5"/>
      <c r="Z6174" s="5"/>
      <c r="AA6174" s="5"/>
      <c r="AB6174" s="5"/>
      <c r="AC6174" s="5"/>
      <c r="AD6174" s="5"/>
      <c r="AE6174" s="5"/>
      <c r="AF6174" s="5"/>
      <c r="AG6174" s="5"/>
      <c r="AH6174" s="5"/>
      <c r="AI6174" s="5"/>
      <c r="AJ6174" s="5"/>
      <c r="AK6174" s="5"/>
      <c r="AL6174" s="5"/>
      <c r="AM6174" s="5"/>
      <c r="BP6174" s="1"/>
    </row>
    <row r="6175" spans="1:68" x14ac:dyDescent="0.3">
      <c r="A6175" s="4">
        <v>6174</v>
      </c>
      <c r="B6175" s="5">
        <v>159</v>
      </c>
      <c r="C6175" s="5" t="s">
        <v>3</v>
      </c>
      <c r="D6175" s="6">
        <v>43680</v>
      </c>
      <c r="E6175" s="5" t="s">
        <v>209</v>
      </c>
      <c r="F6175" s="5" t="s">
        <v>13876</v>
      </c>
      <c r="G6175" s="5" t="s">
        <v>28988</v>
      </c>
      <c r="H6175" s="5" t="s">
        <v>538</v>
      </c>
      <c r="I6175" s="5">
        <v>88800</v>
      </c>
      <c r="J6175" s="5" t="s">
        <v>539</v>
      </c>
      <c r="K6175" s="5" t="s">
        <v>15950</v>
      </c>
      <c r="L6175" s="5">
        <v>1</v>
      </c>
      <c r="M6175" s="5" t="s">
        <v>13751</v>
      </c>
      <c r="N6175" s="5" t="s">
        <v>4562</v>
      </c>
      <c r="T6175" s="5"/>
      <c r="U6175" s="5"/>
      <c r="V6175" s="5"/>
      <c r="W6175" s="5"/>
      <c r="X6175" s="5"/>
      <c r="Y6175" s="5"/>
      <c r="Z6175" s="5"/>
      <c r="AA6175" s="5"/>
      <c r="AB6175" s="5"/>
      <c r="AC6175" s="5"/>
      <c r="AD6175" s="5"/>
      <c r="AE6175" s="5"/>
      <c r="AF6175" s="5"/>
      <c r="AG6175" s="5"/>
      <c r="AH6175" s="5"/>
      <c r="AI6175" s="5"/>
      <c r="AJ6175" s="5"/>
      <c r="AK6175" s="5"/>
      <c r="AL6175" s="5"/>
      <c r="AM6175" s="5"/>
      <c r="BP6175" s="1"/>
    </row>
    <row r="6176" spans="1:68" x14ac:dyDescent="0.3">
      <c r="A6176" s="4">
        <v>6175</v>
      </c>
      <c r="B6176" s="5">
        <v>159</v>
      </c>
      <c r="C6176" s="5" t="s">
        <v>3</v>
      </c>
      <c r="D6176" s="6">
        <v>43680</v>
      </c>
      <c r="E6176" s="5" t="s">
        <v>1105</v>
      </c>
      <c r="F6176" s="5" t="s">
        <v>4434</v>
      </c>
      <c r="G6176" s="5" t="s">
        <v>28989</v>
      </c>
      <c r="H6176" s="5" t="s">
        <v>205</v>
      </c>
      <c r="J6176" s="5" t="s">
        <v>206</v>
      </c>
      <c r="K6176" s="5" t="s">
        <v>15951</v>
      </c>
      <c r="L6176" s="5">
        <v>1</v>
      </c>
      <c r="M6176" s="5" t="s">
        <v>15952</v>
      </c>
      <c r="N6176" s="5" t="s">
        <v>4562</v>
      </c>
      <c r="T6176" s="5"/>
      <c r="U6176" s="5"/>
      <c r="V6176" s="5"/>
      <c r="W6176" s="5"/>
      <c r="X6176" s="5"/>
      <c r="Y6176" s="5"/>
      <c r="Z6176" s="5"/>
      <c r="AA6176" s="5"/>
      <c r="AB6176" s="5"/>
      <c r="AC6176" s="5"/>
      <c r="AD6176" s="5"/>
      <c r="AE6176" s="5"/>
      <c r="AF6176" s="5"/>
      <c r="AG6176" s="5"/>
      <c r="AH6176" s="5"/>
      <c r="AI6176" s="5"/>
      <c r="AJ6176" s="5"/>
      <c r="AK6176" s="5"/>
      <c r="AL6176" s="5"/>
      <c r="AM6176" s="5"/>
      <c r="BP6176" s="1"/>
    </row>
    <row r="6177" spans="1:68" x14ac:dyDescent="0.3">
      <c r="A6177" s="4">
        <v>6176</v>
      </c>
      <c r="B6177" s="5">
        <v>159</v>
      </c>
      <c r="C6177" s="5" t="s">
        <v>3</v>
      </c>
      <c r="D6177" s="6">
        <v>43680</v>
      </c>
      <c r="E6177" s="5" t="s">
        <v>560</v>
      </c>
      <c r="F6177" s="5" t="s">
        <v>4279</v>
      </c>
      <c r="G6177" s="5" t="s">
        <v>28990</v>
      </c>
      <c r="H6177" s="5" t="s">
        <v>1004</v>
      </c>
      <c r="I6177" s="5">
        <v>600015</v>
      </c>
      <c r="J6177" s="5" t="s">
        <v>316</v>
      </c>
      <c r="K6177" s="5" t="s">
        <v>15953</v>
      </c>
      <c r="L6177" s="5">
        <v>1</v>
      </c>
      <c r="M6177" s="5" t="s">
        <v>2697</v>
      </c>
      <c r="N6177" s="5" t="s">
        <v>4562</v>
      </c>
      <c r="T6177" s="5"/>
      <c r="U6177" s="5"/>
      <c r="V6177" s="5"/>
      <c r="W6177" s="5"/>
      <c r="X6177" s="5"/>
      <c r="Y6177" s="5"/>
      <c r="Z6177" s="5"/>
      <c r="AA6177" s="5"/>
      <c r="AB6177" s="5"/>
      <c r="AC6177" s="5"/>
      <c r="AD6177" s="5"/>
      <c r="AE6177" s="5"/>
      <c r="AF6177" s="5"/>
      <c r="AG6177" s="5"/>
      <c r="AH6177" s="5"/>
      <c r="AI6177" s="5"/>
      <c r="AJ6177" s="5"/>
      <c r="AK6177" s="5"/>
      <c r="AL6177" s="5"/>
      <c r="AM6177" s="5"/>
      <c r="BP6177" s="1"/>
    </row>
    <row r="6178" spans="1:68" x14ac:dyDescent="0.3">
      <c r="A6178" s="4">
        <v>6177</v>
      </c>
      <c r="B6178" s="5">
        <v>129</v>
      </c>
      <c r="C6178" s="5" t="s">
        <v>3</v>
      </c>
      <c r="D6178" s="6">
        <v>43680</v>
      </c>
      <c r="E6178" s="5" t="s">
        <v>2869</v>
      </c>
      <c r="F6178" s="5" t="s">
        <v>15954</v>
      </c>
      <c r="G6178" s="5" t="s">
        <v>28991</v>
      </c>
      <c r="H6178" s="5" t="s">
        <v>499</v>
      </c>
      <c r="J6178" s="5" t="s">
        <v>72</v>
      </c>
      <c r="K6178" s="5" t="s">
        <v>15955</v>
      </c>
      <c r="L6178" s="5">
        <v>4</v>
      </c>
      <c r="M6178" s="5" t="s">
        <v>15670</v>
      </c>
      <c r="N6178" s="5" t="s">
        <v>14178</v>
      </c>
      <c r="O6178" s="5" t="s">
        <v>10289</v>
      </c>
      <c r="P6178" s="5" t="s">
        <v>14898</v>
      </c>
      <c r="Q6178" s="5" t="s">
        <v>4562</v>
      </c>
      <c r="T6178" s="5"/>
      <c r="U6178" s="5"/>
      <c r="V6178" s="5"/>
      <c r="W6178" s="5"/>
      <c r="X6178" s="5"/>
      <c r="Y6178" s="5"/>
      <c r="Z6178" s="5"/>
      <c r="AA6178" s="5"/>
      <c r="AB6178" s="5"/>
      <c r="AC6178" s="5"/>
      <c r="AD6178" s="5"/>
      <c r="AE6178" s="5"/>
      <c r="AF6178" s="5"/>
      <c r="AG6178" s="5"/>
      <c r="AH6178" s="5"/>
      <c r="AI6178" s="5"/>
      <c r="AJ6178" s="5"/>
      <c r="AK6178" s="5"/>
      <c r="AL6178" s="5"/>
      <c r="AM6178" s="5"/>
      <c r="BP6178" s="1"/>
    </row>
    <row r="6179" spans="1:68" x14ac:dyDescent="0.3">
      <c r="A6179" s="4">
        <v>6178</v>
      </c>
      <c r="B6179" s="5">
        <v>99</v>
      </c>
      <c r="C6179" s="5" t="s">
        <v>3</v>
      </c>
      <c r="D6179" s="6">
        <v>43680</v>
      </c>
      <c r="E6179" s="5" t="s">
        <v>28</v>
      </c>
      <c r="F6179" s="5" t="s">
        <v>4697</v>
      </c>
      <c r="G6179" s="5" t="s">
        <v>28992</v>
      </c>
      <c r="H6179" s="5" t="s">
        <v>1499</v>
      </c>
      <c r="I6179" s="5">
        <v>905700</v>
      </c>
      <c r="J6179" s="5" t="s">
        <v>303</v>
      </c>
      <c r="K6179" s="5" t="s">
        <v>15956</v>
      </c>
      <c r="L6179" s="5">
        <v>3</v>
      </c>
      <c r="M6179" s="5" t="s">
        <v>11506</v>
      </c>
      <c r="N6179" s="5" t="s">
        <v>15752</v>
      </c>
      <c r="O6179" s="5" t="s">
        <v>15731</v>
      </c>
      <c r="P6179" s="5" t="s">
        <v>4562</v>
      </c>
      <c r="T6179" s="5"/>
      <c r="U6179" s="5"/>
      <c r="V6179" s="5"/>
      <c r="W6179" s="5"/>
      <c r="X6179" s="5"/>
      <c r="Y6179" s="5"/>
      <c r="Z6179" s="5"/>
      <c r="AA6179" s="5"/>
      <c r="AB6179" s="5"/>
      <c r="AC6179" s="5"/>
      <c r="AD6179" s="5"/>
      <c r="AE6179" s="5"/>
      <c r="AF6179" s="5"/>
      <c r="AG6179" s="5"/>
      <c r="AH6179" s="5"/>
      <c r="AI6179" s="5"/>
      <c r="AJ6179" s="5"/>
      <c r="AK6179" s="5"/>
      <c r="AL6179" s="5"/>
      <c r="AM6179" s="5"/>
      <c r="BP6179" s="1"/>
    </row>
    <row r="6180" spans="1:68" x14ac:dyDescent="0.3">
      <c r="A6180" s="4">
        <v>6179</v>
      </c>
      <c r="B6180" s="5">
        <v>99</v>
      </c>
      <c r="C6180" s="5" t="s">
        <v>3</v>
      </c>
      <c r="D6180" s="6">
        <v>43680</v>
      </c>
      <c r="E6180" s="5" t="s">
        <v>15957</v>
      </c>
      <c r="F6180" s="5" t="s">
        <v>15958</v>
      </c>
      <c r="G6180" s="5" t="s">
        <v>28993</v>
      </c>
      <c r="H6180" s="5" t="s">
        <v>2210</v>
      </c>
      <c r="I6180" s="5">
        <v>720248</v>
      </c>
      <c r="J6180" s="5" t="s">
        <v>321</v>
      </c>
      <c r="K6180" s="5" t="s">
        <v>15959</v>
      </c>
      <c r="L6180" s="5">
        <v>3</v>
      </c>
      <c r="M6180" s="5" t="s">
        <v>15705</v>
      </c>
      <c r="N6180" s="5" t="s">
        <v>14072</v>
      </c>
      <c r="O6180" s="5" t="s">
        <v>14573</v>
      </c>
      <c r="P6180" s="5" t="s">
        <v>4562</v>
      </c>
      <c r="T6180" s="5"/>
      <c r="U6180" s="5"/>
      <c r="V6180" s="5"/>
      <c r="W6180" s="5"/>
      <c r="X6180" s="5"/>
      <c r="Y6180" s="5"/>
      <c r="Z6180" s="5"/>
      <c r="AA6180" s="5"/>
      <c r="AB6180" s="5"/>
      <c r="AC6180" s="5"/>
      <c r="AD6180" s="5"/>
      <c r="AE6180" s="5"/>
      <c r="AF6180" s="5"/>
      <c r="AG6180" s="5"/>
      <c r="AH6180" s="5"/>
      <c r="AI6180" s="5"/>
      <c r="AJ6180" s="5"/>
      <c r="AK6180" s="5"/>
      <c r="AL6180" s="5"/>
      <c r="AM6180" s="5"/>
      <c r="BP6180" s="1"/>
    </row>
    <row r="6181" spans="1:68" x14ac:dyDescent="0.3">
      <c r="A6181" s="4">
        <v>6180</v>
      </c>
      <c r="B6181" s="5">
        <v>99</v>
      </c>
      <c r="C6181" s="5" t="s">
        <v>3</v>
      </c>
      <c r="D6181" s="6">
        <v>43680</v>
      </c>
      <c r="E6181" s="5" t="s">
        <v>683</v>
      </c>
      <c r="F6181" s="5" t="s">
        <v>15960</v>
      </c>
      <c r="G6181" s="5" t="s">
        <v>28994</v>
      </c>
      <c r="H6181" s="5" t="s">
        <v>7142</v>
      </c>
      <c r="I6181" s="5">
        <v>305300</v>
      </c>
      <c r="J6181" s="5" t="s">
        <v>58</v>
      </c>
      <c r="K6181" s="5" t="s">
        <v>15961</v>
      </c>
      <c r="L6181" s="5">
        <v>3</v>
      </c>
      <c r="M6181" s="5" t="s">
        <v>13040</v>
      </c>
      <c r="N6181" s="5" t="s">
        <v>15962</v>
      </c>
      <c r="O6181" s="5" t="s">
        <v>15695</v>
      </c>
      <c r="P6181" s="5" t="s">
        <v>4562</v>
      </c>
      <c r="T6181" s="5"/>
      <c r="U6181" s="5"/>
      <c r="V6181" s="5"/>
      <c r="W6181" s="5"/>
      <c r="X6181" s="5"/>
      <c r="Y6181" s="5"/>
      <c r="Z6181" s="5"/>
      <c r="AA6181" s="5"/>
      <c r="AB6181" s="5"/>
      <c r="AC6181" s="5"/>
      <c r="AD6181" s="5"/>
      <c r="AE6181" s="5"/>
      <c r="AF6181" s="5"/>
      <c r="AG6181" s="5"/>
      <c r="AH6181" s="5"/>
      <c r="AI6181" s="5"/>
      <c r="AJ6181" s="5"/>
      <c r="AK6181" s="5"/>
      <c r="AL6181" s="5"/>
      <c r="AM6181" s="5"/>
      <c r="BP6181" s="1"/>
    </row>
    <row r="6182" spans="1:68" x14ac:dyDescent="0.3">
      <c r="A6182" s="4">
        <v>6181</v>
      </c>
      <c r="B6182" s="5">
        <v>99</v>
      </c>
      <c r="C6182" s="5" t="s">
        <v>3</v>
      </c>
      <c r="D6182" s="6">
        <v>43680</v>
      </c>
      <c r="E6182" s="5" t="s">
        <v>868</v>
      </c>
      <c r="F6182" s="5" t="s">
        <v>154</v>
      </c>
      <c r="G6182" s="5" t="s">
        <v>28995</v>
      </c>
      <c r="H6182" s="5" t="s">
        <v>51</v>
      </c>
      <c r="I6182" s="5">
        <v>61472</v>
      </c>
      <c r="J6182" s="5" t="s">
        <v>30</v>
      </c>
      <c r="K6182" s="5" t="s">
        <v>15963</v>
      </c>
      <c r="L6182" s="5">
        <v>3</v>
      </c>
      <c r="M6182" s="5" t="s">
        <v>11190</v>
      </c>
      <c r="N6182" s="5" t="s">
        <v>11053</v>
      </c>
      <c r="O6182" s="5" t="s">
        <v>11211</v>
      </c>
      <c r="P6182" s="5" t="s">
        <v>4562</v>
      </c>
      <c r="T6182" s="5"/>
      <c r="U6182" s="5"/>
      <c r="V6182" s="5"/>
      <c r="W6182" s="5"/>
      <c r="X6182" s="5"/>
      <c r="Y6182" s="5"/>
      <c r="Z6182" s="5"/>
      <c r="AA6182" s="5"/>
      <c r="AB6182" s="5"/>
      <c r="AC6182" s="5"/>
      <c r="AD6182" s="5"/>
      <c r="AE6182" s="5"/>
      <c r="AF6182" s="5"/>
      <c r="AG6182" s="5"/>
      <c r="AH6182" s="5"/>
      <c r="AI6182" s="5"/>
      <c r="AJ6182" s="5"/>
      <c r="AK6182" s="5"/>
      <c r="AL6182" s="5"/>
      <c r="AM6182" s="5"/>
      <c r="BP6182" s="1"/>
    </row>
    <row r="6183" spans="1:68" x14ac:dyDescent="0.3">
      <c r="A6183" s="4">
        <v>6182</v>
      </c>
      <c r="B6183" s="5">
        <v>159</v>
      </c>
      <c r="C6183" s="5" t="s">
        <v>3</v>
      </c>
      <c r="D6183" s="6">
        <v>43680</v>
      </c>
      <c r="E6183" s="5" t="s">
        <v>6982</v>
      </c>
      <c r="F6183" s="5" t="s">
        <v>70</v>
      </c>
      <c r="G6183" s="5" t="s">
        <v>28996</v>
      </c>
      <c r="H6183" s="5" t="s">
        <v>51</v>
      </c>
      <c r="I6183" s="5">
        <v>556789</v>
      </c>
      <c r="J6183" s="5" t="s">
        <v>30</v>
      </c>
      <c r="K6183" s="5" t="s">
        <v>15964</v>
      </c>
      <c r="L6183" s="5">
        <v>1</v>
      </c>
      <c r="M6183" s="5" t="s">
        <v>15803</v>
      </c>
      <c r="N6183" s="5" t="s">
        <v>4562</v>
      </c>
      <c r="T6183" s="5"/>
      <c r="U6183" s="5"/>
      <c r="V6183" s="5"/>
      <c r="W6183" s="5"/>
      <c r="X6183" s="5"/>
      <c r="Y6183" s="5"/>
      <c r="Z6183" s="5"/>
      <c r="AA6183" s="5"/>
      <c r="AB6183" s="5"/>
      <c r="AC6183" s="5"/>
      <c r="AD6183" s="5"/>
      <c r="AE6183" s="5"/>
      <c r="AF6183" s="5"/>
      <c r="AG6183" s="5"/>
      <c r="AH6183" s="5"/>
      <c r="AI6183" s="5"/>
      <c r="AJ6183" s="5"/>
      <c r="AK6183" s="5"/>
      <c r="AL6183" s="5"/>
      <c r="AM6183" s="5"/>
      <c r="BP6183" s="1"/>
    </row>
    <row r="6184" spans="1:68" x14ac:dyDescent="0.3">
      <c r="A6184" s="4">
        <v>6183</v>
      </c>
      <c r="B6184" s="5">
        <v>99</v>
      </c>
      <c r="C6184" s="5" t="s">
        <v>3</v>
      </c>
      <c r="D6184" s="6">
        <v>43680</v>
      </c>
      <c r="E6184" s="5" t="s">
        <v>1116</v>
      </c>
      <c r="F6184" s="5" t="s">
        <v>42</v>
      </c>
      <c r="G6184" s="5" t="s">
        <v>28997</v>
      </c>
      <c r="H6184" s="5" t="s">
        <v>205</v>
      </c>
      <c r="I6184" s="5">
        <v>120021</v>
      </c>
      <c r="J6184" s="5" t="s">
        <v>206</v>
      </c>
      <c r="K6184" s="5" t="s">
        <v>15965</v>
      </c>
      <c r="L6184" s="5">
        <v>3</v>
      </c>
      <c r="M6184" s="5" t="s">
        <v>11102</v>
      </c>
      <c r="N6184" s="5" t="s">
        <v>15966</v>
      </c>
      <c r="O6184" s="5" t="s">
        <v>15967</v>
      </c>
      <c r="P6184" s="5" t="s">
        <v>4562</v>
      </c>
      <c r="T6184" s="5"/>
      <c r="U6184" s="5"/>
      <c r="V6184" s="5"/>
      <c r="W6184" s="5"/>
      <c r="X6184" s="5"/>
      <c r="Y6184" s="5"/>
      <c r="Z6184" s="5"/>
      <c r="AA6184" s="5"/>
      <c r="AB6184" s="5"/>
      <c r="AC6184" s="5"/>
      <c r="AD6184" s="5"/>
      <c r="AE6184" s="5"/>
      <c r="AF6184" s="5"/>
      <c r="AG6184" s="5"/>
      <c r="AH6184" s="5"/>
      <c r="AI6184" s="5"/>
      <c r="AJ6184" s="5"/>
      <c r="AK6184" s="5"/>
      <c r="AL6184" s="5"/>
      <c r="AM6184" s="5"/>
      <c r="BP6184" s="1"/>
    </row>
    <row r="6185" spans="1:68" x14ac:dyDescent="0.3">
      <c r="A6185" s="4">
        <v>6184</v>
      </c>
      <c r="B6185" s="5">
        <v>99</v>
      </c>
      <c r="C6185" s="5" t="s">
        <v>3</v>
      </c>
      <c r="D6185" s="6">
        <v>43680</v>
      </c>
      <c r="E6185" s="5" t="s">
        <v>148</v>
      </c>
      <c r="F6185" s="5" t="s">
        <v>9482</v>
      </c>
      <c r="G6185" s="5" t="s">
        <v>28998</v>
      </c>
      <c r="H6185" s="5" t="s">
        <v>15968</v>
      </c>
      <c r="I6185" s="5">
        <v>417124</v>
      </c>
      <c r="J6185" s="5" t="s">
        <v>460</v>
      </c>
      <c r="K6185" s="5" t="s">
        <v>15969</v>
      </c>
      <c r="L6185" s="5">
        <v>3</v>
      </c>
      <c r="M6185" s="5" t="s">
        <v>10012</v>
      </c>
      <c r="N6185" s="5" t="s">
        <v>10472</v>
      </c>
      <c r="O6185" s="5" t="s">
        <v>6953</v>
      </c>
      <c r="P6185" s="5" t="s">
        <v>4562</v>
      </c>
      <c r="T6185" s="5"/>
      <c r="U6185" s="5"/>
      <c r="V6185" s="5"/>
      <c r="W6185" s="5"/>
      <c r="X6185" s="5"/>
      <c r="Y6185" s="5"/>
      <c r="Z6185" s="5"/>
      <c r="AA6185" s="5"/>
      <c r="AB6185" s="5"/>
      <c r="AC6185" s="5"/>
      <c r="AD6185" s="5"/>
      <c r="AE6185" s="5"/>
      <c r="AF6185" s="5"/>
      <c r="AG6185" s="5"/>
      <c r="AH6185" s="5"/>
      <c r="AI6185" s="5"/>
      <c r="AJ6185" s="5"/>
      <c r="AK6185" s="5"/>
      <c r="AL6185" s="5"/>
      <c r="AM6185" s="5"/>
      <c r="BP6185" s="1"/>
    </row>
    <row r="6186" spans="1:68" x14ac:dyDescent="0.3">
      <c r="A6186" s="4">
        <v>6185</v>
      </c>
      <c r="B6186" s="5">
        <v>99</v>
      </c>
      <c r="C6186" s="5" t="s">
        <v>3</v>
      </c>
      <c r="D6186" s="6">
        <v>43680</v>
      </c>
      <c r="E6186" s="5" t="s">
        <v>871</v>
      </c>
      <c r="F6186" s="5" t="s">
        <v>225</v>
      </c>
      <c r="G6186" s="5" t="s">
        <v>28999</v>
      </c>
      <c r="H6186" s="5" t="s">
        <v>538</v>
      </c>
      <c r="J6186" s="5" t="s">
        <v>539</v>
      </c>
      <c r="K6186" s="5" t="s">
        <v>15970</v>
      </c>
      <c r="L6186" s="5">
        <v>3</v>
      </c>
      <c r="M6186" s="5" t="s">
        <v>9036</v>
      </c>
      <c r="N6186" s="5" t="s">
        <v>15389</v>
      </c>
      <c r="O6186" s="5" t="s">
        <v>14949</v>
      </c>
      <c r="P6186" s="5" t="s">
        <v>4562</v>
      </c>
      <c r="T6186" s="5"/>
      <c r="U6186" s="5"/>
      <c r="V6186" s="5"/>
      <c r="W6186" s="5"/>
      <c r="X6186" s="5"/>
      <c r="Y6186" s="5"/>
      <c r="Z6186" s="5"/>
      <c r="AA6186" s="5"/>
      <c r="AB6186" s="5"/>
      <c r="AC6186" s="5"/>
      <c r="AD6186" s="5"/>
      <c r="AE6186" s="5"/>
      <c r="AF6186" s="5"/>
      <c r="AG6186" s="5"/>
      <c r="AH6186" s="5"/>
      <c r="AI6186" s="5"/>
      <c r="AJ6186" s="5"/>
      <c r="AK6186" s="5"/>
      <c r="AL6186" s="5"/>
      <c r="AM6186" s="5"/>
      <c r="BP6186" s="1"/>
    </row>
    <row r="6187" spans="1:68" x14ac:dyDescent="0.3">
      <c r="A6187" s="4">
        <v>6186</v>
      </c>
      <c r="B6187" s="5">
        <v>189</v>
      </c>
      <c r="C6187" s="5" t="s">
        <v>3</v>
      </c>
      <c r="D6187" s="6">
        <v>43680</v>
      </c>
      <c r="E6187" s="5" t="s">
        <v>4607</v>
      </c>
      <c r="F6187" s="5" t="s">
        <v>12353</v>
      </c>
      <c r="G6187" s="5" t="s">
        <v>29000</v>
      </c>
      <c r="H6187" s="5" t="s">
        <v>89</v>
      </c>
      <c r="J6187" s="5" t="s">
        <v>14</v>
      </c>
      <c r="K6187" s="5" t="s">
        <v>15971</v>
      </c>
      <c r="L6187" s="5">
        <v>6</v>
      </c>
      <c r="M6187" s="5" t="s">
        <v>15972</v>
      </c>
      <c r="N6187" s="5" t="s">
        <v>15973</v>
      </c>
      <c r="O6187" s="5" t="s">
        <v>15600</v>
      </c>
      <c r="P6187" s="5" t="s">
        <v>15193</v>
      </c>
      <c r="Q6187" s="5" t="s">
        <v>15389</v>
      </c>
      <c r="R6187" s="5" t="s">
        <v>14354</v>
      </c>
      <c r="S6187" s="5" t="s">
        <v>4562</v>
      </c>
      <c r="T6187" s="5"/>
      <c r="U6187" s="5"/>
      <c r="V6187" s="5"/>
      <c r="W6187" s="5"/>
      <c r="X6187" s="5"/>
      <c r="Y6187" s="5"/>
      <c r="Z6187" s="5"/>
      <c r="AA6187" s="5"/>
      <c r="AB6187" s="5"/>
      <c r="AC6187" s="5"/>
      <c r="AD6187" s="5"/>
      <c r="AE6187" s="5"/>
      <c r="AF6187" s="5"/>
      <c r="AG6187" s="5"/>
      <c r="AH6187" s="5"/>
      <c r="AI6187" s="5"/>
      <c r="AJ6187" s="5"/>
      <c r="AK6187" s="5"/>
      <c r="AL6187" s="5"/>
      <c r="AM6187" s="5"/>
      <c r="BP6187" s="1"/>
    </row>
    <row r="6188" spans="1:68" x14ac:dyDescent="0.3">
      <c r="A6188" s="4">
        <v>6187</v>
      </c>
      <c r="B6188" s="5">
        <v>66</v>
      </c>
      <c r="C6188" s="5" t="s">
        <v>3</v>
      </c>
      <c r="D6188" s="6">
        <v>43680</v>
      </c>
      <c r="E6188" s="5" t="s">
        <v>2046</v>
      </c>
      <c r="F6188" s="5" t="s">
        <v>15974</v>
      </c>
      <c r="G6188" s="5" t="s">
        <v>29001</v>
      </c>
      <c r="H6188" s="5" t="s">
        <v>9015</v>
      </c>
      <c r="J6188" s="5" t="s">
        <v>340</v>
      </c>
      <c r="K6188" s="5" t="s">
        <v>15975</v>
      </c>
      <c r="L6188" s="5">
        <v>2</v>
      </c>
      <c r="M6188" s="5" t="s">
        <v>15389</v>
      </c>
      <c r="N6188" s="5" t="s">
        <v>15903</v>
      </c>
      <c r="O6188" s="5" t="s">
        <v>4562</v>
      </c>
      <c r="T6188" s="5"/>
      <c r="U6188" s="5"/>
      <c r="V6188" s="5"/>
      <c r="W6188" s="5"/>
      <c r="X6188" s="5"/>
      <c r="Y6188" s="5"/>
      <c r="Z6188" s="5"/>
      <c r="AA6188" s="5"/>
      <c r="AB6188" s="5"/>
      <c r="AC6188" s="5"/>
      <c r="AD6188" s="5"/>
      <c r="AE6188" s="5"/>
      <c r="AF6188" s="5"/>
      <c r="AG6188" s="5"/>
      <c r="AH6188" s="5"/>
      <c r="AI6188" s="5"/>
      <c r="AJ6188" s="5"/>
      <c r="AK6188" s="5"/>
      <c r="AL6188" s="5"/>
      <c r="AM6188" s="5"/>
      <c r="BP6188" s="1"/>
    </row>
    <row r="6189" spans="1:68" x14ac:dyDescent="0.3">
      <c r="A6189" s="4">
        <v>6188</v>
      </c>
      <c r="B6189" s="5">
        <v>189</v>
      </c>
      <c r="C6189" s="5" t="s">
        <v>3</v>
      </c>
      <c r="D6189" s="6">
        <v>43680</v>
      </c>
      <c r="E6189" s="5" t="s">
        <v>4956</v>
      </c>
      <c r="F6189" s="5" t="s">
        <v>15976</v>
      </c>
      <c r="G6189" s="5" t="s">
        <v>29002</v>
      </c>
      <c r="H6189" s="5" t="s">
        <v>89</v>
      </c>
      <c r="I6189" s="5" t="s">
        <v>15977</v>
      </c>
      <c r="J6189" s="5" t="s">
        <v>14</v>
      </c>
      <c r="K6189" s="5" t="s">
        <v>15978</v>
      </c>
      <c r="L6189" s="5">
        <v>6</v>
      </c>
      <c r="M6189" s="5" t="s">
        <v>14765</v>
      </c>
      <c r="N6189" s="5" t="s">
        <v>13984</v>
      </c>
      <c r="O6189" s="5" t="s">
        <v>15725</v>
      </c>
      <c r="P6189" s="5" t="s">
        <v>15979</v>
      </c>
      <c r="Q6189" s="5" t="s">
        <v>15312</v>
      </c>
      <c r="R6189" s="5" t="s">
        <v>15807</v>
      </c>
      <c r="S6189" s="5" t="s">
        <v>4562</v>
      </c>
      <c r="T6189" s="5"/>
      <c r="U6189" s="5"/>
      <c r="V6189" s="5"/>
      <c r="W6189" s="5"/>
      <c r="X6189" s="5"/>
      <c r="Y6189" s="5"/>
      <c r="Z6189" s="5"/>
      <c r="AA6189" s="5"/>
      <c r="AB6189" s="5"/>
      <c r="AC6189" s="5"/>
      <c r="AD6189" s="5"/>
      <c r="AE6189" s="5"/>
      <c r="AF6189" s="5"/>
      <c r="AG6189" s="5"/>
      <c r="AH6189" s="5"/>
      <c r="AI6189" s="5"/>
      <c r="AJ6189" s="5"/>
      <c r="AK6189" s="5"/>
      <c r="AL6189" s="5"/>
      <c r="AM6189" s="5"/>
      <c r="BP6189" s="1"/>
    </row>
    <row r="6190" spans="1:68" x14ac:dyDescent="0.3">
      <c r="A6190" s="4">
        <v>6189</v>
      </c>
      <c r="B6190" s="5">
        <v>99</v>
      </c>
      <c r="C6190" s="5" t="s">
        <v>3</v>
      </c>
      <c r="D6190" s="6">
        <v>43680</v>
      </c>
      <c r="E6190" s="5" t="s">
        <v>6277</v>
      </c>
      <c r="F6190" s="5" t="s">
        <v>14316</v>
      </c>
      <c r="G6190" s="5" t="s">
        <v>29003</v>
      </c>
      <c r="H6190" s="5" t="s">
        <v>422</v>
      </c>
      <c r="J6190" s="5" t="s">
        <v>188</v>
      </c>
      <c r="K6190" s="5" t="s">
        <v>15980</v>
      </c>
      <c r="L6190" s="5">
        <v>3</v>
      </c>
      <c r="M6190" s="5" t="s">
        <v>14450</v>
      </c>
      <c r="N6190" s="5" t="s">
        <v>15981</v>
      </c>
      <c r="O6190" s="5" t="s">
        <v>15982</v>
      </c>
      <c r="P6190" s="5" t="s">
        <v>4562</v>
      </c>
      <c r="T6190" s="5"/>
      <c r="U6190" s="5"/>
      <c r="V6190" s="5"/>
      <c r="W6190" s="5"/>
      <c r="X6190" s="5"/>
      <c r="Y6190" s="5"/>
      <c r="Z6190" s="5"/>
      <c r="AA6190" s="5"/>
      <c r="AB6190" s="5"/>
      <c r="AC6190" s="5"/>
      <c r="AD6190" s="5"/>
      <c r="AE6190" s="5"/>
      <c r="AF6190" s="5"/>
      <c r="AG6190" s="5"/>
      <c r="AH6190" s="5"/>
      <c r="AI6190" s="5"/>
      <c r="AJ6190" s="5"/>
      <c r="AK6190" s="5"/>
      <c r="AL6190" s="5"/>
      <c r="AM6190" s="5"/>
      <c r="BP6190" s="1"/>
    </row>
    <row r="6191" spans="1:68" x14ac:dyDescent="0.3">
      <c r="A6191" s="4">
        <v>6190</v>
      </c>
      <c r="B6191" s="5">
        <v>99</v>
      </c>
      <c r="C6191" s="5" t="s">
        <v>3</v>
      </c>
      <c r="D6191" s="6">
        <v>43680</v>
      </c>
      <c r="E6191" s="5" t="s">
        <v>13714</v>
      </c>
      <c r="F6191" s="5" t="s">
        <v>70</v>
      </c>
      <c r="G6191" s="5" t="s">
        <v>29004</v>
      </c>
      <c r="H6191" s="5" t="s">
        <v>791</v>
      </c>
      <c r="I6191" s="5">
        <v>437215</v>
      </c>
      <c r="J6191" s="5" t="s">
        <v>331</v>
      </c>
      <c r="K6191" s="5" t="s">
        <v>15983</v>
      </c>
      <c r="L6191" s="5">
        <v>3</v>
      </c>
      <c r="M6191" s="5" t="s">
        <v>6557</v>
      </c>
      <c r="N6191" s="5" t="s">
        <v>6829</v>
      </c>
      <c r="O6191" s="5" t="s">
        <v>15287</v>
      </c>
      <c r="P6191" s="5" t="s">
        <v>4562</v>
      </c>
      <c r="T6191" s="5"/>
      <c r="U6191" s="5"/>
      <c r="V6191" s="5"/>
      <c r="W6191" s="5"/>
      <c r="X6191" s="5"/>
      <c r="Y6191" s="5"/>
      <c r="Z6191" s="5"/>
      <c r="AA6191" s="5"/>
      <c r="AB6191" s="5"/>
      <c r="AC6191" s="5"/>
      <c r="AD6191" s="5"/>
      <c r="AE6191" s="5"/>
      <c r="AF6191" s="5"/>
      <c r="AG6191" s="5"/>
      <c r="AH6191" s="5"/>
      <c r="AI6191" s="5"/>
      <c r="AJ6191" s="5"/>
      <c r="AK6191" s="5"/>
      <c r="AL6191" s="5"/>
      <c r="AM6191" s="5"/>
      <c r="BP6191" s="1"/>
    </row>
    <row r="6192" spans="1:68" x14ac:dyDescent="0.3">
      <c r="A6192" s="4">
        <v>6191</v>
      </c>
      <c r="B6192" s="5">
        <v>129</v>
      </c>
      <c r="C6192" s="5" t="s">
        <v>3</v>
      </c>
      <c r="D6192" s="6">
        <v>43680</v>
      </c>
      <c r="E6192" s="5" t="s">
        <v>683</v>
      </c>
      <c r="F6192" s="5" t="s">
        <v>15984</v>
      </c>
      <c r="G6192" s="5" t="s">
        <v>29005</v>
      </c>
      <c r="H6192" s="5" t="s">
        <v>487</v>
      </c>
      <c r="J6192" s="5" t="s">
        <v>188</v>
      </c>
      <c r="K6192" s="5" t="s">
        <v>15985</v>
      </c>
      <c r="L6192" s="5">
        <v>4</v>
      </c>
      <c r="M6192" s="5" t="s">
        <v>14918</v>
      </c>
      <c r="N6192" s="5" t="s">
        <v>14816</v>
      </c>
      <c r="O6192" s="5" t="s">
        <v>14586</v>
      </c>
      <c r="P6192" s="5" t="s">
        <v>15986</v>
      </c>
      <c r="Q6192" s="5" t="s">
        <v>4562</v>
      </c>
      <c r="T6192" s="5"/>
      <c r="U6192" s="5"/>
      <c r="V6192" s="5"/>
      <c r="W6192" s="5"/>
      <c r="X6192" s="5"/>
      <c r="Y6192" s="5"/>
      <c r="Z6192" s="5"/>
      <c r="AA6192" s="5"/>
      <c r="AB6192" s="5"/>
      <c r="AC6192" s="5"/>
      <c r="AD6192" s="5"/>
      <c r="AE6192" s="5"/>
      <c r="AF6192" s="5"/>
      <c r="AG6192" s="5"/>
      <c r="AH6192" s="5"/>
      <c r="AI6192" s="5"/>
      <c r="AJ6192" s="5"/>
      <c r="AK6192" s="5"/>
      <c r="AL6192" s="5"/>
      <c r="AM6192" s="5"/>
      <c r="BP6192" s="1"/>
    </row>
    <row r="6193" spans="1:68" x14ac:dyDescent="0.3">
      <c r="A6193" s="4">
        <v>6192</v>
      </c>
      <c r="B6193" s="5">
        <v>99</v>
      </c>
      <c r="C6193" s="5" t="s">
        <v>3</v>
      </c>
      <c r="D6193" s="6">
        <v>43680</v>
      </c>
      <c r="E6193" s="5" t="s">
        <v>15987</v>
      </c>
      <c r="F6193" s="5" t="s">
        <v>14850</v>
      </c>
      <c r="G6193" s="5" t="s">
        <v>29006</v>
      </c>
      <c r="H6193" s="5" t="s">
        <v>15988</v>
      </c>
      <c r="J6193" s="5" t="s">
        <v>129</v>
      </c>
      <c r="K6193" s="5" t="s">
        <v>15989</v>
      </c>
      <c r="L6193" s="5">
        <v>3</v>
      </c>
      <c r="M6193" s="5" t="s">
        <v>6577</v>
      </c>
      <c r="N6193" s="5" t="s">
        <v>6576</v>
      </c>
      <c r="O6193" s="5" t="s">
        <v>15763</v>
      </c>
      <c r="P6193" s="5" t="s">
        <v>4562</v>
      </c>
      <c r="T6193" s="5"/>
      <c r="U6193" s="5"/>
      <c r="V6193" s="5"/>
      <c r="W6193" s="5"/>
      <c r="X6193" s="5"/>
      <c r="Y6193" s="5"/>
      <c r="Z6193" s="5"/>
      <c r="AA6193" s="5"/>
      <c r="AB6193" s="5"/>
      <c r="AC6193" s="5"/>
      <c r="AD6193" s="5"/>
      <c r="AE6193" s="5"/>
      <c r="AF6193" s="5"/>
      <c r="AG6193" s="5"/>
      <c r="AH6193" s="5"/>
      <c r="AI6193" s="5"/>
      <c r="AJ6193" s="5"/>
      <c r="AK6193" s="5"/>
      <c r="AL6193" s="5"/>
      <c r="AM6193" s="5"/>
      <c r="BP6193" s="1"/>
    </row>
    <row r="6194" spans="1:68" x14ac:dyDescent="0.3">
      <c r="A6194" s="4">
        <v>6193</v>
      </c>
      <c r="B6194" s="5">
        <v>99</v>
      </c>
      <c r="C6194" s="5" t="s">
        <v>3</v>
      </c>
      <c r="D6194" s="6">
        <v>43680</v>
      </c>
      <c r="E6194" s="5" t="s">
        <v>367</v>
      </c>
      <c r="F6194" s="5" t="s">
        <v>1614</v>
      </c>
      <c r="G6194" s="5" t="s">
        <v>29007</v>
      </c>
      <c r="H6194" s="5" t="s">
        <v>15990</v>
      </c>
      <c r="I6194" s="5">
        <v>107280</v>
      </c>
      <c r="J6194" s="5" t="s">
        <v>340</v>
      </c>
      <c r="K6194" s="5" t="s">
        <v>15991</v>
      </c>
      <c r="L6194" s="5">
        <v>3</v>
      </c>
      <c r="M6194" s="5" t="s">
        <v>10485</v>
      </c>
      <c r="N6194" s="5" t="s">
        <v>6577</v>
      </c>
      <c r="O6194" s="5" t="s">
        <v>10238</v>
      </c>
      <c r="P6194" s="5" t="s">
        <v>4562</v>
      </c>
      <c r="T6194" s="5"/>
      <c r="U6194" s="5"/>
      <c r="V6194" s="5"/>
      <c r="W6194" s="5"/>
      <c r="X6194" s="5"/>
      <c r="Y6194" s="5"/>
      <c r="Z6194" s="5"/>
      <c r="AA6194" s="5"/>
      <c r="AB6194" s="5"/>
      <c r="AC6194" s="5"/>
      <c r="AD6194" s="5"/>
      <c r="AE6194" s="5"/>
      <c r="AF6194" s="5"/>
      <c r="AG6194" s="5"/>
      <c r="AH6194" s="5"/>
      <c r="AI6194" s="5"/>
      <c r="AJ6194" s="5"/>
      <c r="AK6194" s="5"/>
      <c r="AL6194" s="5"/>
      <c r="AM6194" s="5"/>
      <c r="BP6194" s="1"/>
    </row>
    <row r="6195" spans="1:68" x14ac:dyDescent="0.3">
      <c r="A6195" s="4">
        <v>6194</v>
      </c>
      <c r="B6195" s="5">
        <v>99</v>
      </c>
      <c r="C6195" s="5" t="s">
        <v>3</v>
      </c>
      <c r="D6195" s="6">
        <v>43680</v>
      </c>
      <c r="E6195" s="5" t="s">
        <v>132</v>
      </c>
      <c r="F6195" s="5" t="s">
        <v>15992</v>
      </c>
      <c r="G6195" s="5" t="s">
        <v>29008</v>
      </c>
      <c r="H6195" s="5" t="s">
        <v>83</v>
      </c>
      <c r="I6195" s="5">
        <v>50034</v>
      </c>
      <c r="J6195" s="5" t="s">
        <v>84</v>
      </c>
      <c r="K6195" s="5" t="s">
        <v>15993</v>
      </c>
      <c r="L6195" s="5">
        <v>3</v>
      </c>
      <c r="M6195" s="5" t="s">
        <v>14690</v>
      </c>
      <c r="N6195" s="5" t="s">
        <v>15994</v>
      </c>
      <c r="O6195" s="5" t="s">
        <v>10827</v>
      </c>
      <c r="P6195" s="5" t="s">
        <v>4562</v>
      </c>
      <c r="T6195" s="5"/>
      <c r="U6195" s="5"/>
      <c r="V6195" s="5"/>
      <c r="W6195" s="5"/>
      <c r="X6195" s="5"/>
      <c r="Y6195" s="5"/>
      <c r="Z6195" s="5"/>
      <c r="AA6195" s="5"/>
      <c r="AB6195" s="5"/>
      <c r="AC6195" s="5"/>
      <c r="AD6195" s="5"/>
      <c r="AE6195" s="5"/>
      <c r="AF6195" s="5"/>
      <c r="AG6195" s="5"/>
      <c r="AH6195" s="5"/>
      <c r="AI6195" s="5"/>
      <c r="AJ6195" s="5"/>
      <c r="AK6195" s="5"/>
      <c r="AL6195" s="5"/>
      <c r="AM6195" s="5"/>
      <c r="BP6195" s="1"/>
    </row>
    <row r="6196" spans="1:68" x14ac:dyDescent="0.3">
      <c r="A6196" s="4">
        <v>6195</v>
      </c>
      <c r="B6196" s="5">
        <v>99</v>
      </c>
      <c r="C6196" s="5" t="s">
        <v>3</v>
      </c>
      <c r="D6196" s="6">
        <v>43680</v>
      </c>
      <c r="E6196" s="5" t="s">
        <v>132</v>
      </c>
      <c r="F6196" s="5" t="s">
        <v>7313</v>
      </c>
      <c r="G6196" s="5" t="s">
        <v>29009</v>
      </c>
      <c r="H6196" s="5" t="s">
        <v>653</v>
      </c>
      <c r="J6196" s="5" t="s">
        <v>654</v>
      </c>
      <c r="K6196" s="5" t="s">
        <v>15995</v>
      </c>
      <c r="L6196" s="5">
        <v>3</v>
      </c>
      <c r="M6196" s="5" t="s">
        <v>15643</v>
      </c>
      <c r="N6196" s="5" t="s">
        <v>9384</v>
      </c>
      <c r="O6196" s="5" t="s">
        <v>11560</v>
      </c>
      <c r="P6196" s="5" t="s">
        <v>4562</v>
      </c>
      <c r="T6196" s="5"/>
      <c r="U6196" s="5"/>
      <c r="V6196" s="5"/>
      <c r="W6196" s="5"/>
      <c r="X6196" s="5"/>
      <c r="Y6196" s="5"/>
      <c r="Z6196" s="5"/>
      <c r="AA6196" s="5"/>
      <c r="AB6196" s="5"/>
      <c r="AC6196" s="5"/>
      <c r="AD6196" s="5"/>
      <c r="AE6196" s="5"/>
      <c r="AF6196" s="5"/>
      <c r="AG6196" s="5"/>
      <c r="AH6196" s="5"/>
      <c r="AI6196" s="5"/>
      <c r="AJ6196" s="5"/>
      <c r="AK6196" s="5"/>
      <c r="AL6196" s="5"/>
      <c r="AM6196" s="5"/>
      <c r="BP6196" s="1"/>
    </row>
    <row r="6197" spans="1:68" x14ac:dyDescent="0.3">
      <c r="A6197" s="4">
        <v>6196</v>
      </c>
      <c r="B6197" s="5">
        <v>99</v>
      </c>
      <c r="C6197" s="5" t="s">
        <v>3</v>
      </c>
      <c r="D6197" s="6">
        <v>43680</v>
      </c>
      <c r="E6197" s="5" t="s">
        <v>170</v>
      </c>
      <c r="F6197" s="5" t="s">
        <v>3933</v>
      </c>
      <c r="G6197" s="5" t="s">
        <v>29010</v>
      </c>
      <c r="H6197" s="5" t="s">
        <v>83</v>
      </c>
      <c r="I6197" s="5">
        <v>500169</v>
      </c>
      <c r="J6197" s="5" t="s">
        <v>84</v>
      </c>
      <c r="K6197" s="5" t="s">
        <v>15996</v>
      </c>
      <c r="L6197" s="5">
        <v>3</v>
      </c>
      <c r="M6197" s="5" t="s">
        <v>14923</v>
      </c>
      <c r="N6197" s="5" t="s">
        <v>14252</v>
      </c>
      <c r="O6197" s="5" t="s">
        <v>11211</v>
      </c>
      <c r="P6197" s="5" t="s">
        <v>4562</v>
      </c>
      <c r="T6197" s="5"/>
      <c r="U6197" s="5"/>
      <c r="V6197" s="5"/>
      <c r="W6197" s="5"/>
      <c r="X6197" s="5"/>
      <c r="Y6197" s="5"/>
      <c r="Z6197" s="5"/>
      <c r="AA6197" s="5"/>
      <c r="AB6197" s="5"/>
      <c r="AC6197" s="5"/>
      <c r="AD6197" s="5"/>
      <c r="AE6197" s="5"/>
      <c r="AF6197" s="5"/>
      <c r="AG6197" s="5"/>
      <c r="AH6197" s="5"/>
      <c r="AI6197" s="5"/>
      <c r="AJ6197" s="5"/>
      <c r="AK6197" s="5"/>
      <c r="AL6197" s="5"/>
      <c r="AM6197" s="5"/>
      <c r="BP6197" s="1"/>
    </row>
    <row r="6198" spans="1:68" x14ac:dyDescent="0.3">
      <c r="A6198" s="4">
        <v>6197</v>
      </c>
      <c r="B6198" s="5">
        <v>99</v>
      </c>
      <c r="C6198" s="5" t="s">
        <v>3</v>
      </c>
      <c r="D6198" s="6">
        <v>43680</v>
      </c>
      <c r="E6198" s="5" t="s">
        <v>15997</v>
      </c>
      <c r="F6198" s="5" t="s">
        <v>15998</v>
      </c>
      <c r="G6198" s="5" t="s">
        <v>29011</v>
      </c>
      <c r="H6198" s="5" t="s">
        <v>459</v>
      </c>
      <c r="I6198" s="5">
        <v>417295</v>
      </c>
      <c r="J6198" s="5" t="s">
        <v>460</v>
      </c>
      <c r="K6198" s="5" t="s">
        <v>15999</v>
      </c>
      <c r="L6198" s="5">
        <v>3</v>
      </c>
      <c r="M6198" s="5" t="s">
        <v>10563</v>
      </c>
      <c r="N6198" s="5" t="s">
        <v>15642</v>
      </c>
      <c r="O6198" s="5" t="s">
        <v>15068</v>
      </c>
      <c r="P6198" s="5" t="s">
        <v>4562</v>
      </c>
      <c r="T6198" s="5"/>
      <c r="U6198" s="5"/>
      <c r="V6198" s="5"/>
      <c r="W6198" s="5"/>
      <c r="X6198" s="5"/>
      <c r="Y6198" s="5"/>
      <c r="Z6198" s="5"/>
      <c r="AA6198" s="5"/>
      <c r="AB6198" s="5"/>
      <c r="AC6198" s="5"/>
      <c r="AD6198" s="5"/>
      <c r="AE6198" s="5"/>
      <c r="AF6198" s="5"/>
      <c r="AG6198" s="5"/>
      <c r="AH6198" s="5"/>
      <c r="AI6198" s="5"/>
      <c r="AJ6198" s="5"/>
      <c r="AK6198" s="5"/>
      <c r="AL6198" s="5"/>
      <c r="AM6198" s="5"/>
      <c r="BP6198" s="1"/>
    </row>
    <row r="6199" spans="1:68" x14ac:dyDescent="0.3">
      <c r="A6199" s="4">
        <v>6198</v>
      </c>
      <c r="B6199" s="5">
        <v>99</v>
      </c>
      <c r="C6199" s="5" t="s">
        <v>3</v>
      </c>
      <c r="D6199" s="6">
        <v>43680</v>
      </c>
      <c r="E6199" s="5" t="s">
        <v>16000</v>
      </c>
      <c r="F6199" s="5" t="s">
        <v>81</v>
      </c>
      <c r="G6199" s="5" t="s">
        <v>29012</v>
      </c>
      <c r="H6199" s="5" t="s">
        <v>334</v>
      </c>
      <c r="I6199" s="5">
        <v>310057</v>
      </c>
      <c r="J6199" s="5" t="s">
        <v>335</v>
      </c>
      <c r="K6199" s="5" t="s">
        <v>16001</v>
      </c>
      <c r="L6199" s="5">
        <v>3</v>
      </c>
      <c r="M6199" s="5" t="s">
        <v>13017</v>
      </c>
      <c r="N6199" s="5" t="s">
        <v>14179</v>
      </c>
      <c r="O6199" s="5" t="s">
        <v>11930</v>
      </c>
      <c r="P6199" s="5" t="s">
        <v>4562</v>
      </c>
      <c r="T6199" s="5"/>
      <c r="U6199" s="5"/>
      <c r="V6199" s="5"/>
      <c r="W6199" s="5"/>
      <c r="X6199" s="5"/>
      <c r="Y6199" s="5"/>
      <c r="Z6199" s="5"/>
      <c r="AA6199" s="5"/>
      <c r="AB6199" s="5"/>
      <c r="AC6199" s="5"/>
      <c r="AD6199" s="5"/>
      <c r="AE6199" s="5"/>
      <c r="AF6199" s="5"/>
      <c r="AG6199" s="5"/>
      <c r="AH6199" s="5"/>
      <c r="AI6199" s="5"/>
      <c r="AJ6199" s="5"/>
      <c r="AK6199" s="5"/>
      <c r="AL6199" s="5"/>
      <c r="AM6199" s="5"/>
      <c r="BP6199" s="1"/>
    </row>
    <row r="6200" spans="1:68" x14ac:dyDescent="0.3">
      <c r="A6200" s="4">
        <v>6199</v>
      </c>
      <c r="B6200" s="5">
        <v>99</v>
      </c>
      <c r="C6200" s="5" t="s">
        <v>3</v>
      </c>
      <c r="D6200" s="6">
        <v>43680</v>
      </c>
      <c r="E6200" s="5" t="s">
        <v>405</v>
      </c>
      <c r="F6200" s="5" t="s">
        <v>16002</v>
      </c>
      <c r="G6200" s="5" t="s">
        <v>29013</v>
      </c>
      <c r="H6200" s="5" t="s">
        <v>3659</v>
      </c>
      <c r="I6200" s="5">
        <v>515800</v>
      </c>
      <c r="J6200" s="5" t="s">
        <v>453</v>
      </c>
      <c r="K6200" s="5" t="s">
        <v>16003</v>
      </c>
      <c r="L6200" s="5">
        <v>3</v>
      </c>
      <c r="M6200" s="5" t="s">
        <v>15666</v>
      </c>
      <c r="N6200" s="5" t="s">
        <v>14807</v>
      </c>
      <c r="O6200" s="5" t="s">
        <v>16004</v>
      </c>
      <c r="P6200" s="5" t="s">
        <v>4562</v>
      </c>
      <c r="T6200" s="5"/>
      <c r="U6200" s="5"/>
      <c r="V6200" s="5"/>
      <c r="W6200" s="5"/>
      <c r="X6200" s="5"/>
      <c r="Y6200" s="5"/>
      <c r="Z6200" s="5"/>
      <c r="AA6200" s="5"/>
      <c r="AB6200" s="5"/>
      <c r="AC6200" s="5"/>
      <c r="AD6200" s="5"/>
      <c r="AE6200" s="5"/>
      <c r="AF6200" s="5"/>
      <c r="AG6200" s="5"/>
      <c r="AH6200" s="5"/>
      <c r="AI6200" s="5"/>
      <c r="AJ6200" s="5"/>
      <c r="AK6200" s="5"/>
      <c r="AL6200" s="5"/>
      <c r="AM6200" s="5"/>
      <c r="BP6200" s="1"/>
    </row>
    <row r="6201" spans="1:68" x14ac:dyDescent="0.3">
      <c r="A6201" s="4">
        <v>6200</v>
      </c>
      <c r="B6201" s="5">
        <v>99</v>
      </c>
      <c r="C6201" s="5" t="s">
        <v>3</v>
      </c>
      <c r="D6201" s="6">
        <v>43680</v>
      </c>
      <c r="E6201" s="5" t="s">
        <v>10656</v>
      </c>
      <c r="F6201" s="5" t="s">
        <v>16005</v>
      </c>
      <c r="G6201" s="5" t="s">
        <v>29014</v>
      </c>
      <c r="H6201" s="5" t="s">
        <v>1686</v>
      </c>
      <c r="J6201" s="5" t="s">
        <v>124</v>
      </c>
      <c r="K6201" s="5" t="s">
        <v>16006</v>
      </c>
      <c r="L6201" s="5">
        <v>3</v>
      </c>
      <c r="M6201" s="5" t="s">
        <v>11145</v>
      </c>
      <c r="N6201" s="5" t="s">
        <v>10159</v>
      </c>
      <c r="O6201" s="5" t="s">
        <v>9267</v>
      </c>
      <c r="P6201" s="5" t="s">
        <v>4562</v>
      </c>
      <c r="T6201" s="5"/>
      <c r="U6201" s="5"/>
      <c r="V6201" s="5"/>
      <c r="W6201" s="5"/>
      <c r="X6201" s="5"/>
      <c r="Y6201" s="5"/>
      <c r="Z6201" s="5"/>
      <c r="AA6201" s="5"/>
      <c r="AB6201" s="5"/>
      <c r="AC6201" s="5"/>
      <c r="AD6201" s="5"/>
      <c r="AE6201" s="5"/>
      <c r="AF6201" s="5"/>
      <c r="AG6201" s="5"/>
      <c r="AH6201" s="5"/>
      <c r="AI6201" s="5"/>
      <c r="AJ6201" s="5"/>
      <c r="AK6201" s="5"/>
      <c r="AL6201" s="5"/>
      <c r="AM6201" s="5"/>
      <c r="BP6201" s="1"/>
    </row>
    <row r="6202" spans="1:68" x14ac:dyDescent="0.3">
      <c r="A6202" s="4">
        <v>6201</v>
      </c>
      <c r="B6202" s="5">
        <v>119</v>
      </c>
      <c r="C6202" s="5" t="s">
        <v>3</v>
      </c>
      <c r="D6202" s="6">
        <v>43680</v>
      </c>
      <c r="E6202" s="5" t="s">
        <v>16007</v>
      </c>
      <c r="F6202" s="5" t="s">
        <v>16008</v>
      </c>
      <c r="G6202" s="5" t="s">
        <v>29015</v>
      </c>
      <c r="H6202" s="5" t="s">
        <v>430</v>
      </c>
      <c r="I6202" s="5">
        <v>700001</v>
      </c>
      <c r="J6202" s="5" t="s">
        <v>196</v>
      </c>
      <c r="K6202" s="5" t="s">
        <v>16009</v>
      </c>
      <c r="L6202" s="5">
        <v>1</v>
      </c>
      <c r="M6202" s="5" t="s">
        <v>14394</v>
      </c>
      <c r="N6202" s="5" t="s">
        <v>4562</v>
      </c>
      <c r="T6202" s="5"/>
      <c r="U6202" s="5"/>
      <c r="V6202" s="5"/>
      <c r="W6202" s="5"/>
      <c r="X6202" s="5"/>
      <c r="Y6202" s="5"/>
      <c r="Z6202" s="5"/>
      <c r="AA6202" s="5"/>
      <c r="AB6202" s="5"/>
      <c r="AC6202" s="5"/>
      <c r="AD6202" s="5"/>
      <c r="AE6202" s="5"/>
      <c r="AF6202" s="5"/>
      <c r="AG6202" s="5"/>
      <c r="AH6202" s="5"/>
      <c r="AI6202" s="5"/>
      <c r="AJ6202" s="5"/>
      <c r="AK6202" s="5"/>
      <c r="AL6202" s="5"/>
      <c r="AM6202" s="5"/>
      <c r="BP6202" s="1"/>
    </row>
    <row r="6203" spans="1:68" x14ac:dyDescent="0.3">
      <c r="A6203" s="4">
        <v>6202</v>
      </c>
      <c r="B6203" s="5">
        <v>99</v>
      </c>
      <c r="C6203" s="5" t="s">
        <v>3</v>
      </c>
      <c r="D6203" s="6">
        <v>43680</v>
      </c>
      <c r="E6203" s="5" t="s">
        <v>16010</v>
      </c>
      <c r="F6203" s="5" t="s">
        <v>16011</v>
      </c>
      <c r="G6203" s="5" t="s">
        <v>29016</v>
      </c>
      <c r="H6203" s="5" t="s">
        <v>1311</v>
      </c>
      <c r="J6203" s="5" t="s">
        <v>124</v>
      </c>
      <c r="K6203" s="5" t="s">
        <v>16012</v>
      </c>
      <c r="L6203" s="5">
        <v>3</v>
      </c>
      <c r="M6203" s="5" t="s">
        <v>9998</v>
      </c>
      <c r="N6203" s="5" t="s">
        <v>15557</v>
      </c>
      <c r="O6203" s="5" t="s">
        <v>14178</v>
      </c>
      <c r="P6203" s="5" t="s">
        <v>4562</v>
      </c>
      <c r="T6203" s="5"/>
      <c r="U6203" s="5"/>
      <c r="V6203" s="5"/>
      <c r="W6203" s="5"/>
      <c r="X6203" s="5"/>
      <c r="Y6203" s="5"/>
      <c r="Z6203" s="5"/>
      <c r="AA6203" s="5"/>
      <c r="AB6203" s="5"/>
      <c r="AC6203" s="5"/>
      <c r="AD6203" s="5"/>
      <c r="AE6203" s="5"/>
      <c r="AF6203" s="5"/>
      <c r="AG6203" s="5"/>
      <c r="AH6203" s="5"/>
      <c r="AI6203" s="5"/>
      <c r="AJ6203" s="5"/>
      <c r="AK6203" s="5"/>
      <c r="AL6203" s="5"/>
      <c r="AM6203" s="5"/>
      <c r="BP6203" s="1"/>
    </row>
    <row r="6204" spans="1:68" x14ac:dyDescent="0.3">
      <c r="A6204" s="4">
        <v>6203</v>
      </c>
      <c r="B6204" s="5">
        <v>99</v>
      </c>
      <c r="C6204" s="5" t="s">
        <v>3</v>
      </c>
      <c r="D6204" s="6">
        <v>43680</v>
      </c>
      <c r="E6204" s="5" t="s">
        <v>148</v>
      </c>
      <c r="F6204" s="5" t="s">
        <v>16013</v>
      </c>
      <c r="G6204" s="5" t="s">
        <v>29017</v>
      </c>
      <c r="H6204" s="5" t="s">
        <v>83</v>
      </c>
      <c r="J6204" s="5" t="s">
        <v>84</v>
      </c>
      <c r="K6204" s="5" t="s">
        <v>16014</v>
      </c>
      <c r="L6204" s="5">
        <v>3</v>
      </c>
      <c r="M6204" s="5" t="s">
        <v>6525</v>
      </c>
      <c r="N6204" s="5" t="s">
        <v>15095</v>
      </c>
      <c r="O6204" s="5" t="s">
        <v>12623</v>
      </c>
      <c r="P6204" s="5" t="s">
        <v>4562</v>
      </c>
      <c r="T6204" s="5"/>
      <c r="U6204" s="5"/>
      <c r="V6204" s="5"/>
      <c r="W6204" s="5"/>
      <c r="X6204" s="5"/>
      <c r="Y6204" s="5"/>
      <c r="Z6204" s="5"/>
      <c r="AA6204" s="5"/>
      <c r="AB6204" s="5"/>
      <c r="AC6204" s="5"/>
      <c r="AD6204" s="5"/>
      <c r="AE6204" s="5"/>
      <c r="AF6204" s="5"/>
      <c r="AG6204" s="5"/>
      <c r="AH6204" s="5"/>
      <c r="AI6204" s="5"/>
      <c r="AJ6204" s="5"/>
      <c r="AK6204" s="5"/>
      <c r="AL6204" s="5"/>
      <c r="AM6204" s="5"/>
      <c r="BP6204" s="1"/>
    </row>
    <row r="6205" spans="1:68" x14ac:dyDescent="0.3">
      <c r="A6205" s="4">
        <v>6204</v>
      </c>
      <c r="B6205" s="5">
        <v>99</v>
      </c>
      <c r="C6205" s="5" t="s">
        <v>3</v>
      </c>
      <c r="D6205" s="6">
        <v>43680</v>
      </c>
      <c r="E6205" s="5" t="s">
        <v>5677</v>
      </c>
      <c r="F6205" s="5" t="s">
        <v>15834</v>
      </c>
      <c r="G6205" s="5" t="s">
        <v>29018</v>
      </c>
      <c r="H6205" s="5" t="s">
        <v>205</v>
      </c>
      <c r="J6205" s="5" t="s">
        <v>206</v>
      </c>
      <c r="K6205" s="5" t="s">
        <v>16015</v>
      </c>
      <c r="L6205" s="5">
        <v>3</v>
      </c>
      <c r="M6205" s="5" t="s">
        <v>14991</v>
      </c>
      <c r="N6205" s="5" t="s">
        <v>15398</v>
      </c>
      <c r="O6205" s="5" t="s">
        <v>9862</v>
      </c>
      <c r="P6205" s="5" t="s">
        <v>4562</v>
      </c>
      <c r="T6205" s="5"/>
      <c r="U6205" s="5"/>
      <c r="V6205" s="5"/>
      <c r="W6205" s="5"/>
      <c r="X6205" s="5"/>
      <c r="Y6205" s="5"/>
      <c r="Z6205" s="5"/>
      <c r="AA6205" s="5"/>
      <c r="AB6205" s="5"/>
      <c r="AC6205" s="5"/>
      <c r="AD6205" s="5"/>
      <c r="AE6205" s="5"/>
      <c r="AF6205" s="5"/>
      <c r="AG6205" s="5"/>
      <c r="AH6205" s="5"/>
      <c r="AI6205" s="5"/>
      <c r="AJ6205" s="5"/>
      <c r="AK6205" s="5"/>
      <c r="AL6205" s="5"/>
      <c r="AM6205" s="5"/>
      <c r="BP6205" s="1"/>
    </row>
    <row r="6206" spans="1:68" x14ac:dyDescent="0.3">
      <c r="A6206" s="4">
        <v>6205</v>
      </c>
      <c r="B6206" s="5">
        <v>99</v>
      </c>
      <c r="C6206" s="5" t="s">
        <v>3</v>
      </c>
      <c r="D6206" s="6">
        <v>43680</v>
      </c>
      <c r="E6206" s="5" t="s">
        <v>338</v>
      </c>
      <c r="F6206" s="5" t="s">
        <v>14614</v>
      </c>
      <c r="G6206" s="5" t="s">
        <v>28466</v>
      </c>
      <c r="H6206" s="5" t="s">
        <v>14615</v>
      </c>
      <c r="J6206" s="5" t="s">
        <v>137</v>
      </c>
      <c r="K6206" s="5" t="s">
        <v>16016</v>
      </c>
      <c r="L6206" s="5">
        <v>3</v>
      </c>
      <c r="M6206" s="5" t="s">
        <v>9036</v>
      </c>
      <c r="N6206" s="5" t="s">
        <v>7472</v>
      </c>
      <c r="O6206" s="5" t="s">
        <v>13718</v>
      </c>
      <c r="P6206" s="5" t="s">
        <v>4562</v>
      </c>
      <c r="T6206" s="5"/>
      <c r="U6206" s="5"/>
      <c r="V6206" s="5"/>
      <c r="W6206" s="5"/>
      <c r="X6206" s="5"/>
      <c r="Y6206" s="5"/>
      <c r="Z6206" s="5"/>
      <c r="AA6206" s="5"/>
      <c r="AB6206" s="5"/>
      <c r="AC6206" s="5"/>
      <c r="AD6206" s="5"/>
      <c r="AE6206" s="5"/>
      <c r="AF6206" s="5"/>
      <c r="AG6206" s="5"/>
      <c r="AH6206" s="5"/>
      <c r="AI6206" s="5"/>
      <c r="AJ6206" s="5"/>
      <c r="AK6206" s="5"/>
      <c r="AL6206" s="5"/>
      <c r="AM6206" s="5"/>
      <c r="BP6206" s="1"/>
    </row>
    <row r="6207" spans="1:68" x14ac:dyDescent="0.3">
      <c r="A6207" s="4">
        <v>6206</v>
      </c>
      <c r="B6207" s="5">
        <v>99</v>
      </c>
      <c r="C6207" s="5" t="s">
        <v>3</v>
      </c>
      <c r="D6207" s="6">
        <v>43680</v>
      </c>
      <c r="E6207" s="5" t="s">
        <v>859</v>
      </c>
      <c r="F6207" s="5" t="s">
        <v>3712</v>
      </c>
      <c r="G6207" s="5" t="s">
        <v>29019</v>
      </c>
      <c r="H6207" s="5" t="s">
        <v>16017</v>
      </c>
      <c r="I6207" s="5">
        <v>915301</v>
      </c>
      <c r="J6207" s="5" t="s">
        <v>65</v>
      </c>
      <c r="K6207" s="5" t="s">
        <v>16018</v>
      </c>
      <c r="L6207" s="5">
        <v>3</v>
      </c>
      <c r="M6207" s="5" t="s">
        <v>15689</v>
      </c>
      <c r="N6207" s="5" t="s">
        <v>16019</v>
      </c>
      <c r="O6207" s="5" t="s">
        <v>14030</v>
      </c>
      <c r="P6207" s="5" t="s">
        <v>4562</v>
      </c>
      <c r="T6207" s="5"/>
      <c r="U6207" s="5"/>
      <c r="V6207" s="5"/>
      <c r="W6207" s="5"/>
      <c r="X6207" s="5"/>
      <c r="Y6207" s="5"/>
      <c r="Z6207" s="5"/>
      <c r="AA6207" s="5"/>
      <c r="AB6207" s="5"/>
      <c r="AC6207" s="5"/>
      <c r="AD6207" s="5"/>
      <c r="AE6207" s="5"/>
      <c r="AF6207" s="5"/>
      <c r="AG6207" s="5"/>
      <c r="AH6207" s="5"/>
      <c r="AI6207" s="5"/>
      <c r="AJ6207" s="5"/>
      <c r="AK6207" s="5"/>
      <c r="AL6207" s="5"/>
      <c r="AM6207" s="5"/>
      <c r="BP6207" s="1"/>
    </row>
    <row r="6208" spans="1:68" x14ac:dyDescent="0.3">
      <c r="A6208" s="4">
        <v>6207</v>
      </c>
      <c r="B6208" s="5">
        <v>99</v>
      </c>
      <c r="C6208" s="5" t="s">
        <v>3</v>
      </c>
      <c r="D6208" s="6">
        <v>43680</v>
      </c>
      <c r="E6208" s="5" t="s">
        <v>16020</v>
      </c>
      <c r="F6208" s="5" t="s">
        <v>16021</v>
      </c>
      <c r="G6208" s="5" t="s">
        <v>29020</v>
      </c>
      <c r="H6208" s="5" t="s">
        <v>334</v>
      </c>
      <c r="I6208" s="5">
        <v>317233</v>
      </c>
      <c r="J6208" s="5" t="s">
        <v>335</v>
      </c>
      <c r="K6208" s="5" t="s">
        <v>16022</v>
      </c>
      <c r="L6208" s="5">
        <v>3</v>
      </c>
      <c r="M6208" s="5" t="s">
        <v>6952</v>
      </c>
      <c r="N6208" s="5" t="s">
        <v>14828</v>
      </c>
      <c r="O6208" s="5" t="s">
        <v>14385</v>
      </c>
      <c r="P6208" s="5" t="s">
        <v>4562</v>
      </c>
      <c r="T6208" s="5"/>
      <c r="U6208" s="5"/>
      <c r="V6208" s="5"/>
      <c r="W6208" s="5"/>
      <c r="X6208" s="5"/>
      <c r="Y6208" s="5"/>
      <c r="Z6208" s="5"/>
      <c r="AA6208" s="5"/>
      <c r="AB6208" s="5"/>
      <c r="AC6208" s="5"/>
      <c r="AD6208" s="5"/>
      <c r="AE6208" s="5"/>
      <c r="AF6208" s="5"/>
      <c r="AG6208" s="5"/>
      <c r="AH6208" s="5"/>
      <c r="AI6208" s="5"/>
      <c r="AJ6208" s="5"/>
      <c r="AK6208" s="5"/>
      <c r="AL6208" s="5"/>
      <c r="AM6208" s="5"/>
      <c r="BP6208" s="1"/>
    </row>
    <row r="6209" spans="1:68" x14ac:dyDescent="0.3">
      <c r="A6209" s="4">
        <v>6208</v>
      </c>
      <c r="B6209" s="5">
        <v>129</v>
      </c>
      <c r="C6209" s="5" t="s">
        <v>3</v>
      </c>
      <c r="D6209" s="6">
        <v>43680</v>
      </c>
      <c r="E6209" s="5" t="s">
        <v>651</v>
      </c>
      <c r="F6209" s="5" t="s">
        <v>10220</v>
      </c>
      <c r="G6209" s="5" t="s">
        <v>29021</v>
      </c>
      <c r="H6209" s="5" t="s">
        <v>236</v>
      </c>
      <c r="I6209" s="5">
        <v>405200</v>
      </c>
      <c r="J6209" s="5" t="s">
        <v>14</v>
      </c>
      <c r="K6209" s="5" t="s">
        <v>16023</v>
      </c>
      <c r="L6209" s="5">
        <v>4</v>
      </c>
      <c r="M6209" s="5" t="s">
        <v>15280</v>
      </c>
      <c r="N6209" s="5" t="s">
        <v>11190</v>
      </c>
      <c r="O6209" s="5" t="s">
        <v>14451</v>
      </c>
      <c r="P6209" s="5" t="s">
        <v>10057</v>
      </c>
      <c r="Q6209" s="5" t="s">
        <v>4562</v>
      </c>
      <c r="T6209" s="5"/>
      <c r="U6209" s="5"/>
      <c r="V6209" s="5"/>
      <c r="W6209" s="5"/>
      <c r="X6209" s="5"/>
      <c r="Y6209" s="5"/>
      <c r="Z6209" s="5"/>
      <c r="AA6209" s="5"/>
      <c r="AB6209" s="5"/>
      <c r="AC6209" s="5"/>
      <c r="AD6209" s="5"/>
      <c r="AE6209" s="5"/>
      <c r="AF6209" s="5"/>
      <c r="AG6209" s="5"/>
      <c r="AH6209" s="5"/>
      <c r="AI6209" s="5"/>
      <c r="AJ6209" s="5"/>
      <c r="AK6209" s="5"/>
      <c r="AL6209" s="5"/>
      <c r="AM6209" s="5"/>
      <c r="BP6209" s="1"/>
    </row>
    <row r="6210" spans="1:68" x14ac:dyDescent="0.3">
      <c r="A6210" s="4">
        <v>6209</v>
      </c>
      <c r="B6210" s="5">
        <v>99</v>
      </c>
      <c r="C6210" s="5" t="s">
        <v>3</v>
      </c>
      <c r="D6210" s="6">
        <v>43680</v>
      </c>
      <c r="E6210" s="5" t="s">
        <v>835</v>
      </c>
      <c r="F6210" s="5" t="s">
        <v>16024</v>
      </c>
      <c r="G6210" s="5" t="s">
        <v>29022</v>
      </c>
      <c r="H6210" s="5" t="s">
        <v>16025</v>
      </c>
      <c r="I6210" s="5">
        <v>555700</v>
      </c>
      <c r="J6210" s="5" t="s">
        <v>72</v>
      </c>
      <c r="K6210" s="5" t="s">
        <v>16026</v>
      </c>
      <c r="L6210" s="5">
        <v>3</v>
      </c>
      <c r="M6210" s="5" t="s">
        <v>10072</v>
      </c>
      <c r="N6210" s="5" t="s">
        <v>6952</v>
      </c>
      <c r="O6210" s="5" t="s">
        <v>16027</v>
      </c>
      <c r="P6210" s="5" t="s">
        <v>4562</v>
      </c>
      <c r="T6210" s="5"/>
      <c r="U6210" s="5"/>
      <c r="V6210" s="5"/>
      <c r="W6210" s="5"/>
      <c r="X6210" s="5"/>
      <c r="Y6210" s="5"/>
      <c r="Z6210" s="5"/>
      <c r="AA6210" s="5"/>
      <c r="AB6210" s="5"/>
      <c r="AC6210" s="5"/>
      <c r="AD6210" s="5"/>
      <c r="AE6210" s="5"/>
      <c r="AF6210" s="5"/>
      <c r="AG6210" s="5"/>
      <c r="AH6210" s="5"/>
      <c r="AI6210" s="5"/>
      <c r="AJ6210" s="5"/>
      <c r="AK6210" s="5"/>
      <c r="AL6210" s="5"/>
      <c r="AM6210" s="5"/>
      <c r="BP6210" s="1"/>
    </row>
    <row r="6211" spans="1:68" x14ac:dyDescent="0.3">
      <c r="A6211" s="4">
        <v>6210</v>
      </c>
      <c r="B6211" s="5">
        <v>99</v>
      </c>
      <c r="C6211" s="5" t="s">
        <v>3</v>
      </c>
      <c r="D6211" s="6">
        <v>43680</v>
      </c>
      <c r="E6211" s="5" t="s">
        <v>753</v>
      </c>
      <c r="F6211" s="5" t="s">
        <v>5813</v>
      </c>
      <c r="G6211" s="5" t="s">
        <v>29023</v>
      </c>
      <c r="H6211" s="5" t="s">
        <v>3570</v>
      </c>
      <c r="I6211" s="5">
        <v>727305</v>
      </c>
      <c r="J6211" s="5" t="s">
        <v>321</v>
      </c>
      <c r="K6211" s="5" t="s">
        <v>16028</v>
      </c>
      <c r="L6211" s="5">
        <v>3</v>
      </c>
      <c r="M6211" s="5" t="s">
        <v>15098</v>
      </c>
      <c r="N6211" s="5" t="s">
        <v>13046</v>
      </c>
      <c r="O6211" s="5" t="s">
        <v>12520</v>
      </c>
      <c r="P6211" s="5" t="s">
        <v>4562</v>
      </c>
      <c r="T6211" s="5"/>
      <c r="U6211" s="5"/>
      <c r="V6211" s="5"/>
      <c r="W6211" s="5"/>
      <c r="X6211" s="5"/>
      <c r="Y6211" s="5"/>
      <c r="Z6211" s="5"/>
      <c r="AA6211" s="5"/>
      <c r="AB6211" s="5"/>
      <c r="AC6211" s="5"/>
      <c r="AD6211" s="5"/>
      <c r="AE6211" s="5"/>
      <c r="AF6211" s="5"/>
      <c r="AG6211" s="5"/>
      <c r="AH6211" s="5"/>
      <c r="AI6211" s="5"/>
      <c r="AJ6211" s="5"/>
      <c r="AK6211" s="5"/>
      <c r="AL6211" s="5"/>
      <c r="AM6211" s="5"/>
      <c r="BP6211" s="1"/>
    </row>
    <row r="6212" spans="1:68" x14ac:dyDescent="0.3">
      <c r="A6212" s="4">
        <v>6211</v>
      </c>
      <c r="B6212" s="5">
        <v>99</v>
      </c>
      <c r="C6212" s="5" t="s">
        <v>3</v>
      </c>
      <c r="D6212" s="6">
        <v>43680</v>
      </c>
      <c r="E6212" s="5" t="s">
        <v>170</v>
      </c>
      <c r="F6212" s="5" t="s">
        <v>16029</v>
      </c>
      <c r="G6212" s="5" t="s">
        <v>29024</v>
      </c>
      <c r="H6212" s="5" t="s">
        <v>9118</v>
      </c>
      <c r="I6212" s="5">
        <v>515600</v>
      </c>
      <c r="J6212" s="5" t="s">
        <v>453</v>
      </c>
      <c r="K6212" s="5" t="s">
        <v>16030</v>
      </c>
      <c r="L6212" s="5">
        <v>3</v>
      </c>
      <c r="M6212" s="5" t="s">
        <v>12099</v>
      </c>
      <c r="N6212" s="5" t="s">
        <v>13629</v>
      </c>
      <c r="O6212" s="5" t="s">
        <v>14807</v>
      </c>
      <c r="P6212" s="5" t="s">
        <v>4562</v>
      </c>
      <c r="T6212" s="5"/>
      <c r="U6212" s="5"/>
      <c r="V6212" s="5"/>
      <c r="W6212" s="5"/>
      <c r="X6212" s="5"/>
      <c r="Y6212" s="5"/>
      <c r="Z6212" s="5"/>
      <c r="AA6212" s="5"/>
      <c r="AB6212" s="5"/>
      <c r="AC6212" s="5"/>
      <c r="AD6212" s="5"/>
      <c r="AE6212" s="5"/>
      <c r="AF6212" s="5"/>
      <c r="AG6212" s="5"/>
      <c r="AH6212" s="5"/>
      <c r="AI6212" s="5"/>
      <c r="AJ6212" s="5"/>
      <c r="AK6212" s="5"/>
      <c r="AL6212" s="5"/>
      <c r="AM6212" s="5"/>
      <c r="BP6212" s="1"/>
    </row>
    <row r="6213" spans="1:68" x14ac:dyDescent="0.3">
      <c r="A6213" s="4">
        <v>6212</v>
      </c>
      <c r="B6213" s="5">
        <v>99</v>
      </c>
      <c r="C6213" s="5" t="s">
        <v>3</v>
      </c>
      <c r="D6213" s="6">
        <v>43711</v>
      </c>
      <c r="E6213" s="5" t="s">
        <v>446</v>
      </c>
      <c r="F6213" s="5" t="s">
        <v>5736</v>
      </c>
      <c r="G6213" s="5" t="s">
        <v>29025</v>
      </c>
      <c r="H6213" s="5" t="s">
        <v>3994</v>
      </c>
      <c r="I6213" s="5">
        <v>525727</v>
      </c>
      <c r="J6213" s="5" t="s">
        <v>321</v>
      </c>
      <c r="K6213" s="5" t="s">
        <v>16031</v>
      </c>
      <c r="L6213" s="5">
        <v>3</v>
      </c>
      <c r="M6213" s="5" t="s">
        <v>10472</v>
      </c>
      <c r="N6213" s="5" t="s">
        <v>13308</v>
      </c>
      <c r="O6213" s="5" t="s">
        <v>9384</v>
      </c>
      <c r="P6213" s="5" t="s">
        <v>4562</v>
      </c>
      <c r="T6213" s="5"/>
      <c r="U6213" s="5"/>
      <c r="V6213" s="5"/>
      <c r="W6213" s="5"/>
      <c r="X6213" s="5"/>
      <c r="Y6213" s="5"/>
      <c r="Z6213" s="5"/>
      <c r="AA6213" s="5"/>
      <c r="AB6213" s="5"/>
      <c r="AC6213" s="5"/>
      <c r="AD6213" s="5"/>
      <c r="AE6213" s="5"/>
      <c r="AF6213" s="5"/>
      <c r="AG6213" s="5"/>
      <c r="AH6213" s="5"/>
      <c r="AI6213" s="5"/>
      <c r="AJ6213" s="5"/>
      <c r="AK6213" s="5"/>
      <c r="AL6213" s="5"/>
      <c r="AM6213" s="5"/>
      <c r="BP6213" s="1"/>
    </row>
    <row r="6214" spans="1:68" x14ac:dyDescent="0.3">
      <c r="A6214" s="4">
        <v>6213</v>
      </c>
      <c r="B6214" s="5">
        <v>99</v>
      </c>
      <c r="C6214" s="5" t="s">
        <v>3</v>
      </c>
      <c r="D6214" s="6">
        <v>43711</v>
      </c>
      <c r="E6214" s="5" t="s">
        <v>153</v>
      </c>
      <c r="F6214" s="5" t="s">
        <v>16032</v>
      </c>
      <c r="G6214" s="5" t="s">
        <v>29026</v>
      </c>
      <c r="H6214" s="5" t="s">
        <v>2009</v>
      </c>
      <c r="J6214" s="5" t="s">
        <v>58</v>
      </c>
      <c r="K6214" s="5" t="s">
        <v>16033</v>
      </c>
      <c r="L6214" s="5">
        <v>3</v>
      </c>
      <c r="M6214" s="5" t="s">
        <v>14807</v>
      </c>
      <c r="N6214" s="5" t="s">
        <v>11560</v>
      </c>
      <c r="O6214" s="5" t="s">
        <v>10933</v>
      </c>
      <c r="P6214" s="5" t="s">
        <v>4562</v>
      </c>
      <c r="T6214" s="5"/>
      <c r="U6214" s="5"/>
      <c r="V6214" s="5"/>
      <c r="W6214" s="5"/>
      <c r="X6214" s="5"/>
      <c r="Y6214" s="5"/>
      <c r="Z6214" s="5"/>
      <c r="AA6214" s="5"/>
      <c r="AB6214" s="5"/>
      <c r="AC6214" s="5"/>
      <c r="AD6214" s="5"/>
      <c r="AE6214" s="5"/>
      <c r="AF6214" s="5"/>
      <c r="AG6214" s="5"/>
      <c r="AH6214" s="5"/>
      <c r="AI6214" s="5"/>
      <c r="AJ6214" s="5"/>
      <c r="AK6214" s="5"/>
      <c r="AL6214" s="5"/>
      <c r="AM6214" s="5"/>
      <c r="BP6214" s="1"/>
    </row>
    <row r="6215" spans="1:68" x14ac:dyDescent="0.3">
      <c r="A6215" s="4">
        <v>6214</v>
      </c>
      <c r="B6215" s="5">
        <v>129</v>
      </c>
      <c r="C6215" s="5" t="s">
        <v>3</v>
      </c>
      <c r="D6215" s="6">
        <v>43711</v>
      </c>
      <c r="E6215" s="5" t="s">
        <v>300</v>
      </c>
      <c r="F6215" s="5" t="s">
        <v>15809</v>
      </c>
      <c r="G6215" s="5" t="s">
        <v>29027</v>
      </c>
      <c r="H6215" s="5" t="s">
        <v>16034</v>
      </c>
      <c r="I6215" s="5">
        <v>727475</v>
      </c>
      <c r="J6215" s="5" t="s">
        <v>321</v>
      </c>
      <c r="K6215" s="5" t="s">
        <v>16035</v>
      </c>
      <c r="L6215" s="5">
        <v>4</v>
      </c>
      <c r="M6215" s="5" t="s">
        <v>15608</v>
      </c>
      <c r="N6215" s="5" t="s">
        <v>16036</v>
      </c>
      <c r="O6215" s="5" t="s">
        <v>15101</v>
      </c>
      <c r="P6215" s="5" t="s">
        <v>14262</v>
      </c>
      <c r="Q6215" s="5" t="s">
        <v>4562</v>
      </c>
      <c r="T6215" s="5"/>
      <c r="U6215" s="5"/>
      <c r="V6215" s="5"/>
      <c r="W6215" s="5"/>
      <c r="X6215" s="5"/>
      <c r="Y6215" s="5"/>
      <c r="Z6215" s="5"/>
      <c r="AA6215" s="5"/>
      <c r="AB6215" s="5"/>
      <c r="AC6215" s="5"/>
      <c r="AD6215" s="5"/>
      <c r="AE6215" s="5"/>
      <c r="AF6215" s="5"/>
      <c r="AG6215" s="5"/>
      <c r="AH6215" s="5"/>
      <c r="AI6215" s="5"/>
      <c r="AJ6215" s="5"/>
      <c r="AK6215" s="5"/>
      <c r="AL6215" s="5"/>
      <c r="AM6215" s="5"/>
      <c r="BP6215" s="1"/>
    </row>
    <row r="6216" spans="1:68" x14ac:dyDescent="0.3">
      <c r="A6216" s="4">
        <v>6215</v>
      </c>
      <c r="B6216" s="5">
        <v>129</v>
      </c>
      <c r="C6216" s="5" t="s">
        <v>3</v>
      </c>
      <c r="D6216" s="6">
        <v>43711</v>
      </c>
      <c r="E6216" s="5" t="s">
        <v>16037</v>
      </c>
      <c r="F6216" s="5" t="s">
        <v>4400</v>
      </c>
      <c r="G6216" s="5" t="s">
        <v>29028</v>
      </c>
      <c r="H6216" s="5" t="s">
        <v>459</v>
      </c>
      <c r="I6216" s="5">
        <v>410605</v>
      </c>
      <c r="J6216" s="5" t="s">
        <v>460</v>
      </c>
      <c r="K6216" s="5" t="s">
        <v>16038</v>
      </c>
      <c r="L6216" s="5">
        <v>4</v>
      </c>
      <c r="M6216" s="5" t="s">
        <v>15666</v>
      </c>
      <c r="N6216" s="5" t="s">
        <v>14808</v>
      </c>
      <c r="O6216" s="5" t="s">
        <v>14429</v>
      </c>
      <c r="P6216" s="5" t="s">
        <v>15705</v>
      </c>
      <c r="Q6216" s="5" t="s">
        <v>4562</v>
      </c>
      <c r="T6216" s="5"/>
      <c r="U6216" s="5"/>
      <c r="V6216" s="5"/>
      <c r="W6216" s="5"/>
      <c r="X6216" s="5"/>
      <c r="Y6216" s="5"/>
      <c r="Z6216" s="5"/>
      <c r="AA6216" s="5"/>
      <c r="AB6216" s="5"/>
      <c r="AC6216" s="5"/>
      <c r="AD6216" s="5"/>
      <c r="AE6216" s="5"/>
      <c r="AF6216" s="5"/>
      <c r="AG6216" s="5"/>
      <c r="AH6216" s="5"/>
      <c r="AI6216" s="5"/>
      <c r="AJ6216" s="5"/>
      <c r="AK6216" s="5"/>
      <c r="AL6216" s="5"/>
      <c r="AM6216" s="5"/>
      <c r="BP6216" s="1"/>
    </row>
    <row r="6217" spans="1:68" x14ac:dyDescent="0.3">
      <c r="A6217" s="4">
        <v>6216</v>
      </c>
      <c r="B6217" s="5">
        <v>99</v>
      </c>
      <c r="C6217" s="5" t="s">
        <v>3</v>
      </c>
      <c r="D6217" s="6">
        <v>43711</v>
      </c>
      <c r="E6217" s="5" t="s">
        <v>203</v>
      </c>
      <c r="F6217" s="5" t="s">
        <v>249</v>
      </c>
      <c r="G6217" s="5" t="s">
        <v>29029</v>
      </c>
      <c r="H6217" s="5" t="s">
        <v>2737</v>
      </c>
      <c r="I6217" s="5">
        <v>220004</v>
      </c>
      <c r="J6217" s="5" t="s">
        <v>715</v>
      </c>
      <c r="K6217" s="5" t="s">
        <v>16039</v>
      </c>
      <c r="L6217" s="5">
        <v>3</v>
      </c>
      <c r="M6217" s="5" t="s">
        <v>9384</v>
      </c>
      <c r="N6217" s="5" t="s">
        <v>14690</v>
      </c>
      <c r="O6217" s="5" t="s">
        <v>14855</v>
      </c>
      <c r="P6217" s="5" t="s">
        <v>4562</v>
      </c>
      <c r="T6217" s="5"/>
      <c r="U6217" s="5"/>
      <c r="V6217" s="5"/>
      <c r="W6217" s="5"/>
      <c r="X6217" s="5"/>
      <c r="Y6217" s="5"/>
      <c r="Z6217" s="5"/>
      <c r="AA6217" s="5"/>
      <c r="AB6217" s="5"/>
      <c r="AC6217" s="5"/>
      <c r="AD6217" s="5"/>
      <c r="AE6217" s="5"/>
      <c r="AF6217" s="5"/>
      <c r="AG6217" s="5"/>
      <c r="AH6217" s="5"/>
      <c r="AI6217" s="5"/>
      <c r="AJ6217" s="5"/>
      <c r="AK6217" s="5"/>
      <c r="AL6217" s="5"/>
      <c r="AM6217" s="5"/>
      <c r="BP6217" s="1"/>
    </row>
    <row r="6218" spans="1:68" x14ac:dyDescent="0.3">
      <c r="A6218" s="4">
        <v>6217</v>
      </c>
      <c r="B6218" s="5">
        <v>99</v>
      </c>
      <c r="C6218" s="5" t="s">
        <v>3</v>
      </c>
      <c r="D6218" s="6">
        <v>43711</v>
      </c>
      <c r="E6218" s="5" t="s">
        <v>859</v>
      </c>
      <c r="F6218" s="5" t="s">
        <v>12889</v>
      </c>
      <c r="G6218" s="5" t="s">
        <v>29030</v>
      </c>
      <c r="H6218" s="5" t="s">
        <v>6722</v>
      </c>
      <c r="I6218" s="5">
        <v>507075</v>
      </c>
      <c r="J6218" s="5" t="s">
        <v>84</v>
      </c>
      <c r="K6218" s="5" t="s">
        <v>16040</v>
      </c>
      <c r="L6218" s="5">
        <v>3</v>
      </c>
      <c r="M6218" s="5" t="s">
        <v>9178</v>
      </c>
      <c r="N6218" s="5" t="s">
        <v>15413</v>
      </c>
      <c r="O6218" s="5" t="s">
        <v>14627</v>
      </c>
      <c r="P6218" s="5" t="s">
        <v>4562</v>
      </c>
      <c r="T6218" s="5"/>
      <c r="U6218" s="5"/>
      <c r="V6218" s="5"/>
      <c r="W6218" s="5"/>
      <c r="X6218" s="5"/>
      <c r="Y6218" s="5"/>
      <c r="Z6218" s="5"/>
      <c r="AA6218" s="5"/>
      <c r="AB6218" s="5"/>
      <c r="AC6218" s="5"/>
      <c r="AD6218" s="5"/>
      <c r="AE6218" s="5"/>
      <c r="AF6218" s="5"/>
      <c r="AG6218" s="5"/>
      <c r="AH6218" s="5"/>
      <c r="AI6218" s="5"/>
      <c r="AJ6218" s="5"/>
      <c r="AK6218" s="5"/>
      <c r="AL6218" s="5"/>
      <c r="AM6218" s="5"/>
      <c r="BP6218" s="1"/>
    </row>
    <row r="6219" spans="1:68" x14ac:dyDescent="0.3">
      <c r="A6219" s="4">
        <v>6218</v>
      </c>
      <c r="B6219" s="5">
        <v>129</v>
      </c>
      <c r="C6219" s="5" t="s">
        <v>3</v>
      </c>
      <c r="D6219" s="6">
        <v>43711</v>
      </c>
      <c r="E6219" s="5" t="s">
        <v>591</v>
      </c>
      <c r="F6219" s="5" t="s">
        <v>16041</v>
      </c>
      <c r="G6219" s="5" t="s">
        <v>29031</v>
      </c>
      <c r="H6219" s="5" t="s">
        <v>6624</v>
      </c>
      <c r="J6219" s="5" t="s">
        <v>58</v>
      </c>
      <c r="K6219" s="5" t="s">
        <v>16042</v>
      </c>
      <c r="L6219" s="5">
        <v>2</v>
      </c>
      <c r="M6219" s="5" t="s">
        <v>14374</v>
      </c>
      <c r="N6219" s="5" t="s">
        <v>16043</v>
      </c>
      <c r="O6219" s="5" t="s">
        <v>4562</v>
      </c>
      <c r="T6219" s="5"/>
      <c r="U6219" s="5"/>
      <c r="V6219" s="5"/>
      <c r="W6219" s="5"/>
      <c r="X6219" s="5"/>
      <c r="Y6219" s="5"/>
      <c r="Z6219" s="5"/>
      <c r="AA6219" s="5"/>
      <c r="AB6219" s="5"/>
      <c r="AC6219" s="5"/>
      <c r="AD6219" s="5"/>
      <c r="AE6219" s="5"/>
      <c r="AF6219" s="5"/>
      <c r="AG6219" s="5"/>
      <c r="AH6219" s="5"/>
      <c r="AI6219" s="5"/>
      <c r="AJ6219" s="5"/>
      <c r="AK6219" s="5"/>
      <c r="AL6219" s="5"/>
      <c r="AM6219" s="5"/>
      <c r="BP6219" s="1"/>
    </row>
    <row r="6220" spans="1:68" x14ac:dyDescent="0.3">
      <c r="A6220" s="4">
        <v>6219</v>
      </c>
      <c r="B6220" s="5">
        <v>99</v>
      </c>
      <c r="C6220" s="5" t="s">
        <v>3</v>
      </c>
      <c r="D6220" s="6">
        <v>43711</v>
      </c>
      <c r="E6220" s="5" t="s">
        <v>10861</v>
      </c>
      <c r="F6220" s="5" t="s">
        <v>15449</v>
      </c>
      <c r="G6220" s="5" t="s">
        <v>28785</v>
      </c>
      <c r="H6220" s="5" t="s">
        <v>15450</v>
      </c>
      <c r="I6220" s="5">
        <v>547455</v>
      </c>
      <c r="J6220" s="5" t="s">
        <v>188</v>
      </c>
      <c r="K6220" s="5" t="s">
        <v>16044</v>
      </c>
      <c r="L6220" s="5">
        <v>3</v>
      </c>
      <c r="M6220" s="5" t="s">
        <v>14262</v>
      </c>
      <c r="N6220" s="5" t="s">
        <v>15193</v>
      </c>
      <c r="O6220" s="5" t="s">
        <v>16045</v>
      </c>
      <c r="P6220" s="5" t="s">
        <v>4562</v>
      </c>
      <c r="T6220" s="5"/>
      <c r="U6220" s="5"/>
      <c r="V6220" s="5"/>
      <c r="W6220" s="5"/>
      <c r="X6220" s="5"/>
      <c r="Y6220" s="5"/>
      <c r="Z6220" s="5"/>
      <c r="AA6220" s="5"/>
      <c r="AB6220" s="5"/>
      <c r="AC6220" s="5"/>
      <c r="AD6220" s="5"/>
      <c r="AE6220" s="5"/>
      <c r="AF6220" s="5"/>
      <c r="AG6220" s="5"/>
      <c r="AH6220" s="5"/>
      <c r="AI6220" s="5"/>
      <c r="AJ6220" s="5"/>
      <c r="AK6220" s="5"/>
      <c r="AL6220" s="5"/>
      <c r="AM6220" s="5"/>
      <c r="BP6220" s="1"/>
    </row>
    <row r="6221" spans="1:68" x14ac:dyDescent="0.3">
      <c r="A6221" s="4">
        <v>6220</v>
      </c>
      <c r="B6221" s="5">
        <v>99</v>
      </c>
      <c r="C6221" s="5" t="s">
        <v>3</v>
      </c>
      <c r="D6221" s="6">
        <v>43711</v>
      </c>
      <c r="E6221" s="5" t="s">
        <v>16046</v>
      </c>
      <c r="F6221" s="5" t="s">
        <v>2638</v>
      </c>
      <c r="G6221" s="5" t="s">
        <v>29032</v>
      </c>
      <c r="H6221" s="5" t="s">
        <v>128</v>
      </c>
      <c r="I6221" s="5">
        <v>2008</v>
      </c>
      <c r="J6221" s="5" t="s">
        <v>129</v>
      </c>
      <c r="K6221" s="5" t="s">
        <v>16047</v>
      </c>
      <c r="L6221" s="5">
        <v>3</v>
      </c>
      <c r="M6221" s="5" t="s">
        <v>6557</v>
      </c>
      <c r="N6221" s="5" t="s">
        <v>9160</v>
      </c>
      <c r="O6221" s="5" t="s">
        <v>15191</v>
      </c>
      <c r="P6221" s="5" t="s">
        <v>4562</v>
      </c>
      <c r="T6221" s="5"/>
      <c r="U6221" s="5"/>
      <c r="V6221" s="5"/>
      <c r="W6221" s="5"/>
      <c r="X6221" s="5"/>
      <c r="Y6221" s="5"/>
      <c r="Z6221" s="5"/>
      <c r="AA6221" s="5"/>
      <c r="AB6221" s="5"/>
      <c r="AC6221" s="5"/>
      <c r="AD6221" s="5"/>
      <c r="AE6221" s="5"/>
      <c r="AF6221" s="5"/>
      <c r="AG6221" s="5"/>
      <c r="AH6221" s="5"/>
      <c r="AI6221" s="5"/>
      <c r="AJ6221" s="5"/>
      <c r="AK6221" s="5"/>
      <c r="AL6221" s="5"/>
      <c r="AM6221" s="5"/>
      <c r="BP6221" s="1"/>
    </row>
    <row r="6222" spans="1:68" x14ac:dyDescent="0.3">
      <c r="A6222" s="4">
        <v>6221</v>
      </c>
      <c r="B6222" s="5">
        <v>99</v>
      </c>
      <c r="C6222" s="5" t="s">
        <v>3</v>
      </c>
      <c r="D6222" s="6">
        <v>43711</v>
      </c>
      <c r="E6222" s="5" t="s">
        <v>446</v>
      </c>
      <c r="F6222" s="5" t="s">
        <v>16048</v>
      </c>
      <c r="G6222" s="5" t="s">
        <v>29033</v>
      </c>
      <c r="H6222" s="5" t="s">
        <v>6179</v>
      </c>
      <c r="J6222" s="5" t="s">
        <v>188</v>
      </c>
      <c r="K6222" s="5" t="s">
        <v>16049</v>
      </c>
      <c r="L6222" s="5">
        <v>3</v>
      </c>
      <c r="M6222" s="5" t="s">
        <v>11145</v>
      </c>
      <c r="N6222" s="5" t="s">
        <v>14192</v>
      </c>
      <c r="O6222" s="5" t="s">
        <v>13989</v>
      </c>
      <c r="P6222" s="5" t="s">
        <v>4562</v>
      </c>
      <c r="T6222" s="5"/>
      <c r="U6222" s="5"/>
      <c r="V6222" s="5"/>
      <c r="W6222" s="5"/>
      <c r="X6222" s="5"/>
      <c r="Y6222" s="5"/>
      <c r="Z6222" s="5"/>
      <c r="AA6222" s="5"/>
      <c r="AB6222" s="5"/>
      <c r="AC6222" s="5"/>
      <c r="AD6222" s="5"/>
      <c r="AE6222" s="5"/>
      <c r="AF6222" s="5"/>
      <c r="AG6222" s="5"/>
      <c r="AH6222" s="5"/>
      <c r="AI6222" s="5"/>
      <c r="AJ6222" s="5"/>
      <c r="AK6222" s="5"/>
      <c r="AL6222" s="5"/>
      <c r="AM6222" s="5"/>
      <c r="BP6222" s="1"/>
    </row>
    <row r="6223" spans="1:68" x14ac:dyDescent="0.3">
      <c r="A6223" s="4">
        <v>6222</v>
      </c>
      <c r="B6223" s="5">
        <v>99</v>
      </c>
      <c r="C6223" s="5" t="s">
        <v>3</v>
      </c>
      <c r="D6223" s="6">
        <v>43711</v>
      </c>
      <c r="E6223" s="5" t="s">
        <v>375</v>
      </c>
      <c r="F6223" s="5" t="s">
        <v>16050</v>
      </c>
      <c r="G6223" s="5" t="s">
        <v>29034</v>
      </c>
      <c r="H6223" s="5" t="s">
        <v>538</v>
      </c>
      <c r="J6223" s="5" t="s">
        <v>539</v>
      </c>
      <c r="K6223" s="5" t="s">
        <v>16051</v>
      </c>
      <c r="L6223" s="5">
        <v>3</v>
      </c>
      <c r="M6223" s="5" t="s">
        <v>15507</v>
      </c>
      <c r="N6223" s="5" t="s">
        <v>11560</v>
      </c>
      <c r="O6223" s="5" t="s">
        <v>16052</v>
      </c>
      <c r="P6223" s="5" t="s">
        <v>4562</v>
      </c>
      <c r="T6223" s="5"/>
      <c r="U6223" s="5"/>
      <c r="V6223" s="5"/>
      <c r="W6223" s="5"/>
      <c r="X6223" s="5"/>
      <c r="Y6223" s="5"/>
      <c r="Z6223" s="5"/>
      <c r="AA6223" s="5"/>
      <c r="AB6223" s="5"/>
      <c r="AC6223" s="5"/>
      <c r="AD6223" s="5"/>
      <c r="AE6223" s="5"/>
      <c r="AF6223" s="5"/>
      <c r="AG6223" s="5"/>
      <c r="AH6223" s="5"/>
      <c r="AI6223" s="5"/>
      <c r="AJ6223" s="5"/>
      <c r="AK6223" s="5"/>
      <c r="AL6223" s="5"/>
      <c r="AM6223" s="5"/>
      <c r="BP6223" s="1"/>
    </row>
    <row r="6224" spans="1:68" x14ac:dyDescent="0.3">
      <c r="A6224" s="4">
        <v>6223</v>
      </c>
      <c r="B6224" s="5">
        <v>99</v>
      </c>
      <c r="C6224" s="5" t="s">
        <v>3</v>
      </c>
      <c r="D6224" s="6">
        <v>43711</v>
      </c>
      <c r="E6224" s="5" t="s">
        <v>5072</v>
      </c>
      <c r="F6224" s="5" t="s">
        <v>81</v>
      </c>
      <c r="G6224" s="5" t="s">
        <v>29035</v>
      </c>
      <c r="H6224" s="5" t="s">
        <v>83</v>
      </c>
      <c r="I6224" s="5">
        <v>507225</v>
      </c>
      <c r="J6224" s="5" t="s">
        <v>84</v>
      </c>
      <c r="K6224" s="5" t="s">
        <v>16053</v>
      </c>
      <c r="L6224" s="5">
        <v>3</v>
      </c>
      <c r="M6224" s="5" t="s">
        <v>9384</v>
      </c>
      <c r="N6224" s="5" t="s">
        <v>10726</v>
      </c>
      <c r="O6224" s="5" t="s">
        <v>10826</v>
      </c>
      <c r="P6224" s="5" t="s">
        <v>4562</v>
      </c>
      <c r="T6224" s="5"/>
      <c r="U6224" s="5"/>
      <c r="V6224" s="5"/>
      <c r="W6224" s="5"/>
      <c r="X6224" s="5"/>
      <c r="Y6224" s="5"/>
      <c r="Z6224" s="5"/>
      <c r="AA6224" s="5"/>
      <c r="AB6224" s="5"/>
      <c r="AC6224" s="5"/>
      <c r="AD6224" s="5"/>
      <c r="AE6224" s="5"/>
      <c r="AF6224" s="5"/>
      <c r="AG6224" s="5"/>
      <c r="AH6224" s="5"/>
      <c r="AI6224" s="5"/>
      <c r="AJ6224" s="5"/>
      <c r="AK6224" s="5"/>
      <c r="AL6224" s="5"/>
      <c r="AM6224" s="5"/>
      <c r="BP6224" s="1"/>
    </row>
    <row r="6225" spans="1:68" x14ac:dyDescent="0.3">
      <c r="A6225" s="4">
        <v>6224</v>
      </c>
      <c r="B6225" s="5">
        <v>99</v>
      </c>
      <c r="C6225" s="5" t="s">
        <v>3</v>
      </c>
      <c r="D6225" s="6">
        <v>43711</v>
      </c>
      <c r="E6225" s="5" t="s">
        <v>443</v>
      </c>
      <c r="F6225" s="5" t="s">
        <v>2472</v>
      </c>
      <c r="G6225" s="5" t="s">
        <v>29036</v>
      </c>
      <c r="H6225" s="5" t="s">
        <v>588</v>
      </c>
      <c r="I6225" s="5">
        <v>771115</v>
      </c>
      <c r="J6225" s="5" t="s">
        <v>453</v>
      </c>
      <c r="K6225" s="5" t="s">
        <v>16054</v>
      </c>
      <c r="L6225" s="5">
        <v>3</v>
      </c>
      <c r="M6225" s="5" t="s">
        <v>9505</v>
      </c>
      <c r="N6225" s="5" t="s">
        <v>15903</v>
      </c>
      <c r="O6225" s="5" t="s">
        <v>11506</v>
      </c>
      <c r="P6225" s="5" t="s">
        <v>4562</v>
      </c>
      <c r="T6225" s="5"/>
      <c r="U6225" s="5"/>
      <c r="V6225" s="5"/>
      <c r="W6225" s="5"/>
      <c r="X6225" s="5"/>
      <c r="Y6225" s="5"/>
      <c r="Z6225" s="5"/>
      <c r="AA6225" s="5"/>
      <c r="AB6225" s="5"/>
      <c r="AC6225" s="5"/>
      <c r="AD6225" s="5"/>
      <c r="AE6225" s="5"/>
      <c r="AF6225" s="5"/>
      <c r="AG6225" s="5"/>
      <c r="AH6225" s="5"/>
      <c r="AI6225" s="5"/>
      <c r="AJ6225" s="5"/>
      <c r="AK6225" s="5"/>
      <c r="AL6225" s="5"/>
      <c r="AM6225" s="5"/>
      <c r="BP6225" s="1"/>
    </row>
    <row r="6226" spans="1:68" x14ac:dyDescent="0.3">
      <c r="A6226" s="4">
        <v>6225</v>
      </c>
      <c r="B6226" s="5">
        <v>318</v>
      </c>
      <c r="C6226" s="5" t="s">
        <v>3</v>
      </c>
      <c r="D6226" s="6">
        <v>43711</v>
      </c>
      <c r="E6226" s="5" t="s">
        <v>16055</v>
      </c>
      <c r="F6226" s="5" t="s">
        <v>405</v>
      </c>
      <c r="G6226" s="5" t="s">
        <v>29037</v>
      </c>
      <c r="H6226" s="5" t="s">
        <v>51</v>
      </c>
      <c r="J6226" s="5" t="s">
        <v>30</v>
      </c>
      <c r="K6226" s="5" t="s">
        <v>16056</v>
      </c>
      <c r="L6226" s="5">
        <v>2</v>
      </c>
      <c r="M6226" s="5" t="s">
        <v>2892</v>
      </c>
      <c r="N6226" s="5" t="s">
        <v>16057</v>
      </c>
      <c r="O6226" s="5" t="s">
        <v>4562</v>
      </c>
      <c r="T6226" s="5"/>
      <c r="U6226" s="5"/>
      <c r="V6226" s="5"/>
      <c r="W6226" s="5"/>
      <c r="X6226" s="5"/>
      <c r="Y6226" s="5"/>
      <c r="Z6226" s="5"/>
      <c r="AA6226" s="5"/>
      <c r="AB6226" s="5"/>
      <c r="AC6226" s="5"/>
      <c r="AD6226" s="5"/>
      <c r="AE6226" s="5"/>
      <c r="AF6226" s="5"/>
      <c r="AG6226" s="5"/>
      <c r="AH6226" s="5"/>
      <c r="AI6226" s="5"/>
      <c r="AJ6226" s="5"/>
      <c r="AK6226" s="5"/>
      <c r="AL6226" s="5"/>
      <c r="AM6226" s="5"/>
      <c r="BP6226" s="1"/>
    </row>
    <row r="6227" spans="1:68" x14ac:dyDescent="0.3">
      <c r="A6227" s="4">
        <v>6226</v>
      </c>
      <c r="B6227" s="5">
        <v>159</v>
      </c>
      <c r="C6227" s="5" t="s">
        <v>3</v>
      </c>
      <c r="D6227" s="6">
        <v>43711</v>
      </c>
      <c r="E6227" s="5" t="s">
        <v>338</v>
      </c>
      <c r="F6227" s="5" t="s">
        <v>15882</v>
      </c>
      <c r="G6227" s="5" t="s">
        <v>28958</v>
      </c>
      <c r="H6227" s="5" t="s">
        <v>51</v>
      </c>
      <c r="J6227" s="5" t="s">
        <v>30</v>
      </c>
      <c r="K6227" s="5" t="s">
        <v>16058</v>
      </c>
      <c r="L6227" s="5">
        <v>2</v>
      </c>
      <c r="M6227" s="5" t="s">
        <v>9275</v>
      </c>
      <c r="N6227" s="5" t="s">
        <v>15489</v>
      </c>
      <c r="O6227" s="5" t="s">
        <v>4562</v>
      </c>
      <c r="T6227" s="5"/>
      <c r="U6227" s="5"/>
      <c r="V6227" s="5"/>
      <c r="W6227" s="5"/>
      <c r="X6227" s="5"/>
      <c r="Y6227" s="5"/>
      <c r="Z6227" s="5"/>
      <c r="AA6227" s="5"/>
      <c r="AB6227" s="5"/>
      <c r="AC6227" s="5"/>
      <c r="AD6227" s="5"/>
      <c r="AE6227" s="5"/>
      <c r="AF6227" s="5"/>
      <c r="AG6227" s="5"/>
      <c r="AH6227" s="5"/>
      <c r="AI6227" s="5"/>
      <c r="AJ6227" s="5"/>
      <c r="AK6227" s="5"/>
      <c r="AL6227" s="5"/>
      <c r="AM6227" s="5"/>
      <c r="BP6227" s="1"/>
    </row>
    <row r="6228" spans="1:68" x14ac:dyDescent="0.3">
      <c r="A6228" s="4">
        <v>6227</v>
      </c>
      <c r="B6228" s="5">
        <v>159</v>
      </c>
      <c r="C6228" s="5" t="s">
        <v>3</v>
      </c>
      <c r="D6228" s="6">
        <v>43711</v>
      </c>
      <c r="E6228" s="5" t="s">
        <v>3221</v>
      </c>
      <c r="F6228" s="5" t="s">
        <v>16059</v>
      </c>
      <c r="G6228" s="5" t="s">
        <v>29038</v>
      </c>
      <c r="H6228" s="5" t="s">
        <v>1420</v>
      </c>
      <c r="I6228" s="5">
        <v>307106</v>
      </c>
      <c r="J6228" s="5" t="s">
        <v>58</v>
      </c>
      <c r="K6228" s="5" t="s">
        <v>16060</v>
      </c>
      <c r="L6228" s="5">
        <v>1</v>
      </c>
      <c r="M6228" s="5" t="s">
        <v>16061</v>
      </c>
      <c r="N6228" s="5" t="s">
        <v>4562</v>
      </c>
      <c r="T6228" s="5"/>
      <c r="U6228" s="5"/>
      <c r="V6228" s="5"/>
      <c r="W6228" s="5"/>
      <c r="X6228" s="5"/>
      <c r="Y6228" s="5"/>
      <c r="Z6228" s="5"/>
      <c r="AA6228" s="5"/>
      <c r="AB6228" s="5"/>
      <c r="AC6228" s="5"/>
      <c r="AD6228" s="5"/>
      <c r="AE6228" s="5"/>
      <c r="AF6228" s="5"/>
      <c r="AG6228" s="5"/>
      <c r="AH6228" s="5"/>
      <c r="AI6228" s="5"/>
      <c r="AJ6228" s="5"/>
      <c r="AK6228" s="5"/>
      <c r="AL6228" s="5"/>
      <c r="AM6228" s="5"/>
      <c r="BP6228" s="1"/>
    </row>
    <row r="6229" spans="1:68" x14ac:dyDescent="0.3">
      <c r="A6229" s="4">
        <v>6228</v>
      </c>
      <c r="B6229" s="5">
        <v>99</v>
      </c>
      <c r="C6229" s="5" t="s">
        <v>3</v>
      </c>
      <c r="D6229" s="6">
        <v>43711</v>
      </c>
      <c r="E6229" s="5" t="s">
        <v>95</v>
      </c>
      <c r="F6229" s="5" t="s">
        <v>16062</v>
      </c>
      <c r="G6229" s="5" t="s">
        <v>29039</v>
      </c>
      <c r="H6229" s="5" t="s">
        <v>16063</v>
      </c>
      <c r="I6229" s="5">
        <v>137475</v>
      </c>
      <c r="J6229" s="5" t="s">
        <v>156</v>
      </c>
      <c r="K6229" s="5" t="s">
        <v>16064</v>
      </c>
      <c r="L6229" s="5">
        <v>3</v>
      </c>
      <c r="M6229" s="5" t="s">
        <v>14991</v>
      </c>
      <c r="N6229" s="5" t="s">
        <v>15287</v>
      </c>
      <c r="O6229" s="5" t="s">
        <v>15613</v>
      </c>
      <c r="P6229" s="5" t="s">
        <v>4562</v>
      </c>
      <c r="T6229" s="5"/>
      <c r="U6229" s="5"/>
      <c r="V6229" s="5"/>
      <c r="W6229" s="5"/>
      <c r="X6229" s="5"/>
      <c r="Y6229" s="5"/>
      <c r="Z6229" s="5"/>
      <c r="AA6229" s="5"/>
      <c r="AB6229" s="5"/>
      <c r="AC6229" s="5"/>
      <c r="AD6229" s="5"/>
      <c r="AE6229" s="5"/>
      <c r="AF6229" s="5"/>
      <c r="AG6229" s="5"/>
      <c r="AH6229" s="5"/>
      <c r="AI6229" s="5"/>
      <c r="AJ6229" s="5"/>
      <c r="AK6229" s="5"/>
      <c r="AL6229" s="5"/>
      <c r="AM6229" s="5"/>
      <c r="BP6229" s="1"/>
    </row>
    <row r="6230" spans="1:68" x14ac:dyDescent="0.3">
      <c r="A6230" s="4">
        <v>6229</v>
      </c>
      <c r="B6230" s="5">
        <v>99</v>
      </c>
      <c r="C6230" s="5" t="s">
        <v>3</v>
      </c>
      <c r="D6230" s="6">
        <v>43711</v>
      </c>
      <c r="E6230" s="5" t="s">
        <v>446</v>
      </c>
      <c r="F6230" s="5" t="s">
        <v>1543</v>
      </c>
      <c r="G6230" s="5" t="s">
        <v>29040</v>
      </c>
      <c r="H6230" s="5" t="s">
        <v>16065</v>
      </c>
      <c r="I6230" s="5">
        <v>727338</v>
      </c>
      <c r="J6230" s="5" t="s">
        <v>321</v>
      </c>
      <c r="K6230" s="5" t="s">
        <v>16066</v>
      </c>
      <c r="L6230" s="5">
        <v>3</v>
      </c>
      <c r="M6230" s="5" t="s">
        <v>16067</v>
      </c>
      <c r="N6230" s="5" t="s">
        <v>484</v>
      </c>
      <c r="O6230" s="5" t="s">
        <v>10503</v>
      </c>
      <c r="P6230" s="5" t="s">
        <v>4562</v>
      </c>
      <c r="T6230" s="5"/>
      <c r="U6230" s="5"/>
      <c r="V6230" s="5"/>
      <c r="W6230" s="5"/>
      <c r="X6230" s="5"/>
      <c r="Y6230" s="5"/>
      <c r="Z6230" s="5"/>
      <c r="AA6230" s="5"/>
      <c r="AB6230" s="5"/>
      <c r="AC6230" s="5"/>
      <c r="AD6230" s="5"/>
      <c r="AE6230" s="5"/>
      <c r="AF6230" s="5"/>
      <c r="AG6230" s="5"/>
      <c r="AH6230" s="5"/>
      <c r="AI6230" s="5"/>
      <c r="AJ6230" s="5"/>
      <c r="AK6230" s="5"/>
      <c r="AL6230" s="5"/>
      <c r="AM6230" s="5"/>
      <c r="BP6230" s="1"/>
    </row>
    <row r="6231" spans="1:68" x14ac:dyDescent="0.3">
      <c r="A6231" s="4">
        <v>6230</v>
      </c>
      <c r="B6231" s="5">
        <v>94.05</v>
      </c>
      <c r="C6231" s="5" t="s">
        <v>3</v>
      </c>
      <c r="D6231" s="6">
        <v>43711</v>
      </c>
      <c r="E6231" s="5" t="s">
        <v>835</v>
      </c>
      <c r="F6231" s="5" t="s">
        <v>537</v>
      </c>
      <c r="G6231" s="5" t="s">
        <v>29041</v>
      </c>
      <c r="H6231" s="5" t="s">
        <v>16068</v>
      </c>
      <c r="I6231" s="5">
        <v>727354</v>
      </c>
      <c r="J6231" s="5" t="s">
        <v>321</v>
      </c>
      <c r="K6231" s="5" t="s">
        <v>16069</v>
      </c>
      <c r="L6231" s="5">
        <v>4</v>
      </c>
      <c r="M6231" s="5" t="s">
        <v>9177</v>
      </c>
      <c r="N6231" s="5" t="s">
        <v>16070</v>
      </c>
      <c r="O6231" s="5" t="s">
        <v>13042</v>
      </c>
      <c r="P6231" s="5" t="s">
        <v>4562</v>
      </c>
      <c r="Q6231" s="5" t="s">
        <v>16071</v>
      </c>
      <c r="T6231" s="5"/>
      <c r="U6231" s="5"/>
      <c r="V6231" s="5"/>
      <c r="W6231" s="5"/>
      <c r="X6231" s="5"/>
      <c r="Y6231" s="5"/>
      <c r="Z6231" s="5"/>
      <c r="AA6231" s="5"/>
      <c r="AB6231" s="5"/>
      <c r="AC6231" s="5"/>
      <c r="AD6231" s="5"/>
      <c r="AE6231" s="5"/>
      <c r="AF6231" s="5"/>
      <c r="AG6231" s="5"/>
      <c r="AH6231" s="5"/>
      <c r="AI6231" s="5"/>
      <c r="AJ6231" s="5"/>
      <c r="AK6231" s="5"/>
      <c r="AL6231" s="5"/>
      <c r="AM6231" s="5"/>
      <c r="BP6231" s="1"/>
    </row>
    <row r="6232" spans="1:68" x14ac:dyDescent="0.3">
      <c r="A6232" s="4">
        <v>6231</v>
      </c>
      <c r="B6232" s="5">
        <v>198</v>
      </c>
      <c r="C6232" s="5" t="s">
        <v>3</v>
      </c>
      <c r="D6232" s="6">
        <v>43711</v>
      </c>
      <c r="E6232" s="5" t="s">
        <v>16072</v>
      </c>
      <c r="F6232" s="5" t="s">
        <v>512</v>
      </c>
      <c r="G6232" s="5" t="s">
        <v>29042</v>
      </c>
      <c r="H6232" s="5" t="s">
        <v>128</v>
      </c>
      <c r="I6232" s="5">
        <v>200143</v>
      </c>
      <c r="J6232" s="5" t="s">
        <v>129</v>
      </c>
      <c r="K6232" s="5" t="s">
        <v>16073</v>
      </c>
      <c r="L6232" s="5">
        <v>4</v>
      </c>
      <c r="M6232" s="5" t="s">
        <v>14808</v>
      </c>
      <c r="N6232" s="5" t="s">
        <v>15666</v>
      </c>
      <c r="O6232" s="5" t="s">
        <v>15778</v>
      </c>
      <c r="P6232" s="5" t="s">
        <v>16074</v>
      </c>
      <c r="Q6232" s="5" t="s">
        <v>4562</v>
      </c>
      <c r="T6232" s="5"/>
      <c r="U6232" s="5"/>
      <c r="V6232" s="5"/>
      <c r="W6232" s="5"/>
      <c r="X6232" s="5"/>
      <c r="Y6232" s="5"/>
      <c r="Z6232" s="5"/>
      <c r="AA6232" s="5"/>
      <c r="AB6232" s="5"/>
      <c r="AC6232" s="5"/>
      <c r="AD6232" s="5"/>
      <c r="AE6232" s="5"/>
      <c r="AF6232" s="5"/>
      <c r="AG6232" s="5"/>
      <c r="AH6232" s="5"/>
      <c r="AI6232" s="5"/>
      <c r="AJ6232" s="5"/>
      <c r="AK6232" s="5"/>
      <c r="AL6232" s="5"/>
      <c r="AM6232" s="5"/>
      <c r="BP6232" s="1"/>
    </row>
    <row r="6233" spans="1:68" x14ac:dyDescent="0.3">
      <c r="A6233" s="4">
        <v>6232</v>
      </c>
      <c r="B6233" s="5">
        <v>99</v>
      </c>
      <c r="C6233" s="5" t="s">
        <v>3</v>
      </c>
      <c r="D6233" s="6">
        <v>43711</v>
      </c>
      <c r="E6233" s="5" t="s">
        <v>6286</v>
      </c>
      <c r="F6233" s="5" t="s">
        <v>16075</v>
      </c>
      <c r="G6233" s="5" t="s">
        <v>29043</v>
      </c>
      <c r="H6233" s="5" t="s">
        <v>2225</v>
      </c>
      <c r="J6233" s="5" t="s">
        <v>7</v>
      </c>
      <c r="K6233" s="5" t="s">
        <v>16076</v>
      </c>
      <c r="L6233" s="5">
        <v>3</v>
      </c>
      <c r="M6233" s="5" t="s">
        <v>14914</v>
      </c>
      <c r="N6233" s="5" t="s">
        <v>16077</v>
      </c>
      <c r="O6233" s="5" t="s">
        <v>16078</v>
      </c>
      <c r="P6233" s="5" t="s">
        <v>4562</v>
      </c>
      <c r="T6233" s="5"/>
      <c r="U6233" s="5"/>
      <c r="V6233" s="5"/>
      <c r="W6233" s="5"/>
      <c r="X6233" s="5"/>
      <c r="Y6233" s="5"/>
      <c r="Z6233" s="5"/>
      <c r="AA6233" s="5"/>
      <c r="AB6233" s="5"/>
      <c r="AC6233" s="5"/>
      <c r="AD6233" s="5"/>
      <c r="AE6233" s="5"/>
      <c r="AF6233" s="5"/>
      <c r="AG6233" s="5"/>
      <c r="AH6233" s="5"/>
      <c r="AI6233" s="5"/>
      <c r="AJ6233" s="5"/>
      <c r="AK6233" s="5"/>
      <c r="AL6233" s="5"/>
      <c r="AM6233" s="5"/>
      <c r="BP6233" s="1"/>
    </row>
    <row r="6234" spans="1:68" x14ac:dyDescent="0.3">
      <c r="A6234" s="4">
        <v>6233</v>
      </c>
      <c r="B6234" s="5">
        <v>129</v>
      </c>
      <c r="C6234" s="5" t="s">
        <v>3</v>
      </c>
      <c r="D6234" s="6">
        <v>43711</v>
      </c>
      <c r="E6234" s="5" t="s">
        <v>55</v>
      </c>
      <c r="F6234" s="5" t="s">
        <v>1529</v>
      </c>
      <c r="G6234" s="5" t="s">
        <v>29044</v>
      </c>
      <c r="H6234" s="5" t="s">
        <v>2225</v>
      </c>
      <c r="J6234" s="5" t="s">
        <v>7</v>
      </c>
      <c r="K6234" s="5" t="s">
        <v>16079</v>
      </c>
      <c r="L6234" s="5">
        <v>4</v>
      </c>
      <c r="M6234" s="5" t="s">
        <v>15725</v>
      </c>
      <c r="N6234" s="5" t="s">
        <v>13989</v>
      </c>
      <c r="O6234" s="5" t="s">
        <v>14406</v>
      </c>
      <c r="P6234" s="5" t="s">
        <v>14983</v>
      </c>
      <c r="Q6234" s="5" t="s">
        <v>4562</v>
      </c>
      <c r="T6234" s="5"/>
      <c r="U6234" s="5"/>
      <c r="V6234" s="5"/>
      <c r="W6234" s="5"/>
      <c r="X6234" s="5"/>
      <c r="Y6234" s="5"/>
      <c r="Z6234" s="5"/>
      <c r="AA6234" s="5"/>
      <c r="AB6234" s="5"/>
      <c r="AC6234" s="5"/>
      <c r="AD6234" s="5"/>
      <c r="AE6234" s="5"/>
      <c r="AF6234" s="5"/>
      <c r="AG6234" s="5"/>
      <c r="AH6234" s="5"/>
      <c r="AI6234" s="5"/>
      <c r="AJ6234" s="5"/>
      <c r="AK6234" s="5"/>
      <c r="AL6234" s="5"/>
      <c r="AM6234" s="5"/>
      <c r="BP6234" s="1"/>
    </row>
    <row r="6235" spans="1:68" x14ac:dyDescent="0.3">
      <c r="A6235" s="4">
        <v>6234</v>
      </c>
      <c r="B6235" s="5">
        <v>99</v>
      </c>
      <c r="C6235" s="5" t="s">
        <v>3</v>
      </c>
      <c r="D6235" s="6">
        <v>43711</v>
      </c>
      <c r="E6235" s="5" t="s">
        <v>153</v>
      </c>
      <c r="F6235" s="5" t="s">
        <v>16080</v>
      </c>
      <c r="G6235" s="5" t="s">
        <v>29045</v>
      </c>
      <c r="H6235" s="5" t="s">
        <v>2131</v>
      </c>
      <c r="I6235" s="5">
        <v>9104</v>
      </c>
      <c r="J6235" s="5" t="s">
        <v>65</v>
      </c>
      <c r="K6235" s="5" t="s">
        <v>16081</v>
      </c>
      <c r="L6235" s="5">
        <v>3</v>
      </c>
      <c r="M6235" s="5" t="s">
        <v>15731</v>
      </c>
      <c r="N6235" s="5" t="s">
        <v>10627</v>
      </c>
      <c r="O6235" s="5" t="s">
        <v>16082</v>
      </c>
      <c r="P6235" s="5" t="s">
        <v>4562</v>
      </c>
      <c r="T6235" s="5"/>
      <c r="U6235" s="5"/>
      <c r="V6235" s="5"/>
      <c r="W6235" s="5"/>
      <c r="X6235" s="5"/>
      <c r="Y6235" s="5"/>
      <c r="Z6235" s="5"/>
      <c r="AA6235" s="5"/>
      <c r="AB6235" s="5"/>
      <c r="AC6235" s="5"/>
      <c r="AD6235" s="5"/>
      <c r="AE6235" s="5"/>
      <c r="AF6235" s="5"/>
      <c r="AG6235" s="5"/>
      <c r="AH6235" s="5"/>
      <c r="AI6235" s="5"/>
      <c r="AJ6235" s="5"/>
      <c r="AK6235" s="5"/>
      <c r="AL6235" s="5"/>
      <c r="AM6235" s="5"/>
      <c r="BP6235" s="1"/>
    </row>
    <row r="6236" spans="1:68" x14ac:dyDescent="0.3">
      <c r="A6236" s="4">
        <v>6235</v>
      </c>
      <c r="B6236" s="5">
        <v>99</v>
      </c>
      <c r="C6236" s="5" t="s">
        <v>3</v>
      </c>
      <c r="D6236" s="6">
        <v>43711</v>
      </c>
      <c r="E6236" s="5" t="s">
        <v>4625</v>
      </c>
      <c r="F6236" s="5" t="s">
        <v>16083</v>
      </c>
      <c r="G6236" s="5" t="s">
        <v>29046</v>
      </c>
      <c r="H6236" s="5" t="s">
        <v>616</v>
      </c>
      <c r="J6236" s="5" t="s">
        <v>137</v>
      </c>
      <c r="K6236" s="5" t="s">
        <v>16084</v>
      </c>
      <c r="L6236" s="5">
        <v>3</v>
      </c>
      <c r="M6236" s="5" t="s">
        <v>10613</v>
      </c>
      <c r="N6236" s="5" t="s">
        <v>14385</v>
      </c>
      <c r="O6236" s="5" t="s">
        <v>14808</v>
      </c>
      <c r="P6236" s="5" t="s">
        <v>4562</v>
      </c>
      <c r="T6236" s="5"/>
      <c r="U6236" s="5"/>
      <c r="V6236" s="5"/>
      <c r="W6236" s="5"/>
      <c r="X6236" s="5"/>
      <c r="Y6236" s="5"/>
      <c r="Z6236" s="5"/>
      <c r="AA6236" s="5"/>
      <c r="AB6236" s="5"/>
      <c r="AC6236" s="5"/>
      <c r="AD6236" s="5"/>
      <c r="AE6236" s="5"/>
      <c r="AF6236" s="5"/>
      <c r="AG6236" s="5"/>
      <c r="AH6236" s="5"/>
      <c r="AI6236" s="5"/>
      <c r="AJ6236" s="5"/>
      <c r="AK6236" s="5"/>
      <c r="AL6236" s="5"/>
      <c r="AM6236" s="5"/>
      <c r="BP6236" s="1"/>
    </row>
    <row r="6237" spans="1:68" x14ac:dyDescent="0.3">
      <c r="A6237" s="4">
        <v>6236</v>
      </c>
      <c r="B6237" s="5">
        <v>99</v>
      </c>
      <c r="C6237" s="5" t="s">
        <v>3</v>
      </c>
      <c r="D6237" s="6">
        <v>43711</v>
      </c>
      <c r="E6237" s="5" t="s">
        <v>16085</v>
      </c>
      <c r="F6237" s="5" t="s">
        <v>116</v>
      </c>
      <c r="G6237" s="5" t="s">
        <v>29047</v>
      </c>
      <c r="H6237" s="5" t="s">
        <v>51</v>
      </c>
      <c r="J6237" s="5" t="s">
        <v>30</v>
      </c>
      <c r="K6237" s="5" t="s">
        <v>16086</v>
      </c>
      <c r="L6237" s="5">
        <v>3</v>
      </c>
      <c r="M6237" s="5" t="s">
        <v>15095</v>
      </c>
      <c r="N6237" s="5" t="s">
        <v>15689</v>
      </c>
      <c r="O6237" s="5" t="s">
        <v>13265</v>
      </c>
      <c r="P6237" s="5" t="s">
        <v>4562</v>
      </c>
      <c r="T6237" s="5"/>
      <c r="U6237" s="5"/>
      <c r="V6237" s="5"/>
      <c r="W6237" s="5"/>
      <c r="X6237" s="5"/>
      <c r="Y6237" s="5"/>
      <c r="Z6237" s="5"/>
      <c r="AA6237" s="5"/>
      <c r="AB6237" s="5"/>
      <c r="AC6237" s="5"/>
      <c r="AD6237" s="5"/>
      <c r="AE6237" s="5"/>
      <c r="AF6237" s="5"/>
      <c r="AG6237" s="5"/>
      <c r="AH6237" s="5"/>
      <c r="AI6237" s="5"/>
      <c r="AJ6237" s="5"/>
      <c r="AK6237" s="5"/>
      <c r="AL6237" s="5"/>
      <c r="AM6237" s="5"/>
      <c r="BP6237" s="1"/>
    </row>
    <row r="6238" spans="1:68" x14ac:dyDescent="0.3">
      <c r="A6238" s="4">
        <v>6237</v>
      </c>
      <c r="B6238" s="5">
        <v>159</v>
      </c>
      <c r="C6238" s="5" t="s">
        <v>3</v>
      </c>
      <c r="D6238" s="6">
        <v>43711</v>
      </c>
      <c r="E6238" s="5" t="s">
        <v>11212</v>
      </c>
      <c r="F6238" s="5" t="s">
        <v>7905</v>
      </c>
      <c r="G6238" s="5" t="s">
        <v>29048</v>
      </c>
      <c r="H6238" s="5" t="s">
        <v>385</v>
      </c>
      <c r="J6238" s="5" t="s">
        <v>386</v>
      </c>
      <c r="K6238" s="5" t="s">
        <v>16087</v>
      </c>
      <c r="L6238" s="5">
        <v>2</v>
      </c>
      <c r="M6238" s="5" t="s">
        <v>16088</v>
      </c>
      <c r="N6238" s="5" t="s">
        <v>16089</v>
      </c>
      <c r="O6238" s="5" t="s">
        <v>4562</v>
      </c>
      <c r="T6238" s="5"/>
      <c r="U6238" s="5"/>
      <c r="V6238" s="5"/>
      <c r="W6238" s="5"/>
      <c r="X6238" s="5"/>
      <c r="Y6238" s="5"/>
      <c r="Z6238" s="5"/>
      <c r="AA6238" s="5"/>
      <c r="AB6238" s="5"/>
      <c r="AC6238" s="5"/>
      <c r="AD6238" s="5"/>
      <c r="AE6238" s="5"/>
      <c r="AF6238" s="5"/>
      <c r="AG6238" s="5"/>
      <c r="AH6238" s="5"/>
      <c r="AI6238" s="5"/>
      <c r="AJ6238" s="5"/>
      <c r="AK6238" s="5"/>
      <c r="AL6238" s="5"/>
      <c r="AM6238" s="5"/>
      <c r="BP6238" s="1"/>
    </row>
    <row r="6239" spans="1:68" x14ac:dyDescent="0.3">
      <c r="A6239" s="4">
        <v>6238</v>
      </c>
      <c r="B6239" s="5">
        <v>159</v>
      </c>
      <c r="C6239" s="5" t="s">
        <v>3</v>
      </c>
      <c r="D6239" s="6">
        <v>43711</v>
      </c>
      <c r="E6239" s="5" t="s">
        <v>552</v>
      </c>
      <c r="F6239" s="5" t="s">
        <v>16090</v>
      </c>
      <c r="G6239" s="5" t="s">
        <v>29049</v>
      </c>
      <c r="H6239" s="5" t="s">
        <v>4954</v>
      </c>
      <c r="J6239" s="5" t="s">
        <v>597</v>
      </c>
      <c r="K6239" s="5" t="s">
        <v>16091</v>
      </c>
      <c r="L6239" s="5">
        <v>2</v>
      </c>
      <c r="M6239" s="5" t="s">
        <v>6709</v>
      </c>
      <c r="N6239" s="5" t="s">
        <v>16092</v>
      </c>
      <c r="O6239" s="5" t="s">
        <v>4562</v>
      </c>
      <c r="T6239" s="5"/>
      <c r="U6239" s="5"/>
      <c r="V6239" s="5"/>
      <c r="W6239" s="5"/>
      <c r="X6239" s="5"/>
      <c r="Y6239" s="5"/>
      <c r="Z6239" s="5"/>
      <c r="AA6239" s="5"/>
      <c r="AB6239" s="5"/>
      <c r="AC6239" s="5"/>
      <c r="AD6239" s="5"/>
      <c r="AE6239" s="5"/>
      <c r="AF6239" s="5"/>
      <c r="AG6239" s="5"/>
      <c r="AH6239" s="5"/>
      <c r="AI6239" s="5"/>
      <c r="AJ6239" s="5"/>
      <c r="AK6239" s="5"/>
      <c r="AL6239" s="5"/>
      <c r="AM6239" s="5"/>
      <c r="BP6239" s="1"/>
    </row>
    <row r="6240" spans="1:68" x14ac:dyDescent="0.3">
      <c r="A6240" s="4">
        <v>6239</v>
      </c>
      <c r="B6240" s="5">
        <v>99</v>
      </c>
      <c r="C6240" s="5" t="s">
        <v>3</v>
      </c>
      <c r="D6240" s="6">
        <v>43711</v>
      </c>
      <c r="E6240" s="5" t="s">
        <v>994</v>
      </c>
      <c r="F6240" s="5" t="s">
        <v>1460</v>
      </c>
      <c r="G6240" s="5" t="s">
        <v>29050</v>
      </c>
      <c r="H6240" s="5" t="s">
        <v>51</v>
      </c>
      <c r="I6240" s="5">
        <v>40095</v>
      </c>
      <c r="J6240" s="5" t="s">
        <v>30</v>
      </c>
      <c r="K6240" s="5" t="s">
        <v>16093</v>
      </c>
      <c r="L6240" s="5">
        <v>3</v>
      </c>
      <c r="M6240" s="5" t="s">
        <v>6654</v>
      </c>
      <c r="N6240" s="5" t="s">
        <v>7630</v>
      </c>
      <c r="O6240" s="5" t="s">
        <v>14321</v>
      </c>
      <c r="P6240" s="5" t="s">
        <v>4562</v>
      </c>
      <c r="T6240" s="5"/>
      <c r="U6240" s="5"/>
      <c r="V6240" s="5"/>
      <c r="W6240" s="5"/>
      <c r="X6240" s="5"/>
      <c r="Y6240" s="5"/>
      <c r="Z6240" s="5"/>
      <c r="AA6240" s="5"/>
      <c r="AB6240" s="5"/>
      <c r="AC6240" s="5"/>
      <c r="AD6240" s="5"/>
      <c r="AE6240" s="5"/>
      <c r="AF6240" s="5"/>
      <c r="AG6240" s="5"/>
      <c r="AH6240" s="5"/>
      <c r="AI6240" s="5"/>
      <c r="AJ6240" s="5"/>
      <c r="AK6240" s="5"/>
      <c r="AL6240" s="5"/>
      <c r="AM6240" s="5"/>
      <c r="BP6240" s="1"/>
    </row>
    <row r="6241" spans="1:68" x14ac:dyDescent="0.3">
      <c r="A6241" s="4">
        <v>6240</v>
      </c>
      <c r="B6241" s="5">
        <v>99</v>
      </c>
      <c r="C6241" s="5" t="s">
        <v>3</v>
      </c>
      <c r="D6241" s="6">
        <v>43711</v>
      </c>
      <c r="E6241" s="5" t="s">
        <v>116</v>
      </c>
      <c r="F6241" s="5" t="s">
        <v>16094</v>
      </c>
      <c r="G6241" s="5" t="s">
        <v>29051</v>
      </c>
      <c r="H6241" s="5" t="s">
        <v>385</v>
      </c>
      <c r="J6241" s="5" t="s">
        <v>386</v>
      </c>
      <c r="K6241" s="5" t="s">
        <v>16095</v>
      </c>
      <c r="L6241" s="5">
        <v>3</v>
      </c>
      <c r="M6241" s="5" t="s">
        <v>14914</v>
      </c>
      <c r="N6241" s="5" t="s">
        <v>14227</v>
      </c>
      <c r="O6241" s="5" t="s">
        <v>16096</v>
      </c>
      <c r="P6241" s="5" t="s">
        <v>4562</v>
      </c>
      <c r="T6241" s="5"/>
      <c r="U6241" s="5"/>
      <c r="V6241" s="5"/>
      <c r="W6241" s="5"/>
      <c r="X6241" s="5"/>
      <c r="Y6241" s="5"/>
      <c r="Z6241" s="5"/>
      <c r="AA6241" s="5"/>
      <c r="AB6241" s="5"/>
      <c r="AC6241" s="5"/>
      <c r="AD6241" s="5"/>
      <c r="AE6241" s="5"/>
      <c r="AF6241" s="5"/>
      <c r="AG6241" s="5"/>
      <c r="AH6241" s="5"/>
      <c r="AI6241" s="5"/>
      <c r="AJ6241" s="5"/>
      <c r="AK6241" s="5"/>
      <c r="AL6241" s="5"/>
      <c r="AM6241" s="5"/>
      <c r="BP6241" s="1"/>
    </row>
    <row r="6242" spans="1:68" x14ac:dyDescent="0.3">
      <c r="A6242" s="4">
        <v>6241</v>
      </c>
      <c r="B6242" s="5">
        <v>159</v>
      </c>
      <c r="C6242" s="5" t="s">
        <v>3</v>
      </c>
      <c r="D6242" s="6">
        <v>43711</v>
      </c>
      <c r="E6242" s="5" t="s">
        <v>841</v>
      </c>
      <c r="F6242" s="5" t="s">
        <v>16097</v>
      </c>
      <c r="G6242" s="5" t="s">
        <v>29052</v>
      </c>
      <c r="H6242" s="5" t="s">
        <v>487</v>
      </c>
      <c r="J6242" s="5" t="s">
        <v>188</v>
      </c>
      <c r="K6242" s="5" t="s">
        <v>16098</v>
      </c>
      <c r="L6242" s="5">
        <v>1</v>
      </c>
      <c r="M6242" s="5" t="s">
        <v>6599</v>
      </c>
      <c r="N6242" s="5" t="s">
        <v>4562</v>
      </c>
      <c r="T6242" s="5"/>
      <c r="U6242" s="5"/>
      <c r="V6242" s="5"/>
      <c r="W6242" s="5"/>
      <c r="X6242" s="5"/>
      <c r="Y6242" s="5"/>
      <c r="Z6242" s="5"/>
      <c r="AA6242" s="5"/>
      <c r="AB6242" s="5"/>
      <c r="AC6242" s="5"/>
      <c r="AD6242" s="5"/>
      <c r="AE6242" s="5"/>
      <c r="AF6242" s="5"/>
      <c r="AG6242" s="5"/>
      <c r="AH6242" s="5"/>
      <c r="AI6242" s="5"/>
      <c r="AJ6242" s="5"/>
      <c r="AK6242" s="5"/>
      <c r="AL6242" s="5"/>
      <c r="AM6242" s="5"/>
      <c r="BP6242" s="1"/>
    </row>
    <row r="6243" spans="1:68" x14ac:dyDescent="0.3">
      <c r="A6243" s="4">
        <v>6242</v>
      </c>
      <c r="B6243" s="5">
        <v>189</v>
      </c>
      <c r="C6243" s="5" t="s">
        <v>3</v>
      </c>
      <c r="D6243" s="6">
        <v>43711</v>
      </c>
      <c r="E6243" s="5" t="s">
        <v>398</v>
      </c>
      <c r="F6243" s="5" t="s">
        <v>7467</v>
      </c>
      <c r="G6243" s="5" t="s">
        <v>28557</v>
      </c>
      <c r="H6243" s="5" t="s">
        <v>236</v>
      </c>
      <c r="I6243" s="5">
        <v>402500</v>
      </c>
      <c r="J6243" s="5" t="s">
        <v>14</v>
      </c>
      <c r="K6243" s="5" t="s">
        <v>16099</v>
      </c>
      <c r="L6243" s="5">
        <v>6</v>
      </c>
      <c r="M6243" s="5" t="s">
        <v>16100</v>
      </c>
      <c r="N6243" s="5" t="s">
        <v>16101</v>
      </c>
      <c r="O6243" s="5" t="s">
        <v>4351</v>
      </c>
      <c r="P6243" s="5" t="s">
        <v>16102</v>
      </c>
      <c r="Q6243" s="5" t="s">
        <v>15789</v>
      </c>
      <c r="R6243" s="5" t="s">
        <v>16103</v>
      </c>
      <c r="S6243" s="5" t="s">
        <v>4562</v>
      </c>
      <c r="T6243" s="5"/>
      <c r="U6243" s="5"/>
      <c r="V6243" s="5"/>
      <c r="W6243" s="5"/>
      <c r="X6243" s="5"/>
      <c r="Y6243" s="5"/>
      <c r="Z6243" s="5"/>
      <c r="AA6243" s="5"/>
      <c r="AB6243" s="5"/>
      <c r="AC6243" s="5"/>
      <c r="AD6243" s="5"/>
      <c r="AE6243" s="5"/>
      <c r="AF6243" s="5"/>
      <c r="AG6243" s="5"/>
      <c r="AH6243" s="5"/>
      <c r="AI6243" s="5"/>
      <c r="AJ6243" s="5"/>
      <c r="AK6243" s="5"/>
      <c r="AL6243" s="5"/>
      <c r="AM6243" s="5"/>
      <c r="BP6243" s="1"/>
    </row>
    <row r="6244" spans="1:68" x14ac:dyDescent="0.3">
      <c r="A6244" s="4">
        <v>6243</v>
      </c>
      <c r="B6244" s="5">
        <v>159</v>
      </c>
      <c r="C6244" s="5" t="s">
        <v>3</v>
      </c>
      <c r="D6244" s="6">
        <v>43711</v>
      </c>
      <c r="E6244" s="5" t="s">
        <v>2814</v>
      </c>
      <c r="F6244" s="5" t="s">
        <v>883</v>
      </c>
      <c r="G6244" s="5" t="s">
        <v>29053</v>
      </c>
      <c r="H6244" s="5" t="s">
        <v>16104</v>
      </c>
      <c r="J6244" s="5" t="s">
        <v>515</v>
      </c>
      <c r="K6244" s="5" t="s">
        <v>16105</v>
      </c>
      <c r="L6244" s="5">
        <v>1</v>
      </c>
      <c r="M6244" s="5" t="s">
        <v>12447</v>
      </c>
      <c r="N6244" s="5" t="s">
        <v>4562</v>
      </c>
      <c r="T6244" s="5"/>
      <c r="U6244" s="5"/>
      <c r="V6244" s="5"/>
      <c r="W6244" s="5"/>
      <c r="X6244" s="5"/>
      <c r="Y6244" s="5"/>
      <c r="Z6244" s="5"/>
      <c r="AA6244" s="5"/>
      <c r="AB6244" s="5"/>
      <c r="AC6244" s="5"/>
      <c r="AD6244" s="5"/>
      <c r="AE6244" s="5"/>
      <c r="AF6244" s="5"/>
      <c r="AG6244" s="5"/>
      <c r="AH6244" s="5"/>
      <c r="AI6244" s="5"/>
      <c r="AJ6244" s="5"/>
      <c r="AK6244" s="5"/>
      <c r="AL6244" s="5"/>
      <c r="AM6244" s="5"/>
      <c r="BP6244" s="1"/>
    </row>
    <row r="6245" spans="1:68" x14ac:dyDescent="0.3">
      <c r="A6245" s="4">
        <v>6244</v>
      </c>
      <c r="B6245" s="5">
        <v>159</v>
      </c>
      <c r="C6245" s="5" t="s">
        <v>3</v>
      </c>
      <c r="D6245" s="6">
        <v>43711</v>
      </c>
      <c r="E6245" s="5" t="s">
        <v>2440</v>
      </c>
      <c r="F6245" s="5" t="s">
        <v>604</v>
      </c>
      <c r="G6245" s="5" t="s">
        <v>29054</v>
      </c>
      <c r="H6245" s="5" t="s">
        <v>51</v>
      </c>
      <c r="I6245" s="5">
        <v>700000</v>
      </c>
      <c r="J6245" s="5" t="s">
        <v>30</v>
      </c>
      <c r="K6245" s="5" t="s">
        <v>16106</v>
      </c>
      <c r="L6245" s="5">
        <v>1</v>
      </c>
      <c r="M6245" s="5" t="s">
        <v>14110</v>
      </c>
      <c r="N6245" s="5" t="s">
        <v>4562</v>
      </c>
      <c r="T6245" s="5"/>
      <c r="U6245" s="5"/>
      <c r="V6245" s="5"/>
      <c r="W6245" s="5"/>
      <c r="X6245" s="5"/>
      <c r="Y6245" s="5"/>
      <c r="Z6245" s="5"/>
      <c r="AA6245" s="5"/>
      <c r="AB6245" s="5"/>
      <c r="AC6245" s="5"/>
      <c r="AD6245" s="5"/>
      <c r="AE6245" s="5"/>
      <c r="AF6245" s="5"/>
      <c r="AG6245" s="5"/>
      <c r="AH6245" s="5"/>
      <c r="AI6245" s="5"/>
      <c r="AJ6245" s="5"/>
      <c r="AK6245" s="5"/>
      <c r="AL6245" s="5"/>
      <c r="AM6245" s="5"/>
      <c r="BP6245" s="1"/>
    </row>
    <row r="6246" spans="1:68" x14ac:dyDescent="0.3">
      <c r="A6246" s="4">
        <v>6245</v>
      </c>
      <c r="B6246" s="5">
        <v>159</v>
      </c>
      <c r="C6246" s="5" t="s">
        <v>3</v>
      </c>
      <c r="D6246" s="6">
        <v>43711</v>
      </c>
      <c r="E6246" s="5" t="s">
        <v>15342</v>
      </c>
      <c r="F6246" s="5" t="s">
        <v>203</v>
      </c>
      <c r="G6246" s="5" t="s">
        <v>28743</v>
      </c>
      <c r="H6246" s="5" t="s">
        <v>51</v>
      </c>
      <c r="I6246" s="5" t="s">
        <v>15343</v>
      </c>
      <c r="J6246" s="5" t="s">
        <v>30</v>
      </c>
      <c r="K6246" s="5" t="s">
        <v>16107</v>
      </c>
      <c r="L6246" s="5">
        <v>5</v>
      </c>
      <c r="M6246" s="5" t="s">
        <v>15389</v>
      </c>
      <c r="N6246" s="5" t="s">
        <v>11259</v>
      </c>
      <c r="O6246" s="5" t="s">
        <v>14816</v>
      </c>
      <c r="P6246" s="5" t="s">
        <v>12428</v>
      </c>
      <c r="Q6246" s="5" t="s">
        <v>12563</v>
      </c>
      <c r="R6246" s="5" t="s">
        <v>4562</v>
      </c>
      <c r="T6246" s="5"/>
      <c r="U6246" s="5"/>
      <c r="V6246" s="5"/>
      <c r="W6246" s="5"/>
      <c r="X6246" s="5"/>
      <c r="Y6246" s="5"/>
      <c r="Z6246" s="5"/>
      <c r="AA6246" s="5"/>
      <c r="AB6246" s="5"/>
      <c r="AC6246" s="5"/>
      <c r="AD6246" s="5"/>
      <c r="AE6246" s="5"/>
      <c r="AF6246" s="5"/>
      <c r="AG6246" s="5"/>
      <c r="AH6246" s="5"/>
      <c r="AI6246" s="5"/>
      <c r="AJ6246" s="5"/>
      <c r="AK6246" s="5"/>
      <c r="AL6246" s="5"/>
      <c r="AM6246" s="5"/>
      <c r="BP6246" s="1"/>
    </row>
    <row r="6247" spans="1:68" x14ac:dyDescent="0.3">
      <c r="A6247" s="4">
        <v>6246</v>
      </c>
      <c r="B6247" s="5">
        <v>99</v>
      </c>
      <c r="C6247" s="5" t="s">
        <v>3</v>
      </c>
      <c r="D6247" s="6">
        <v>43711</v>
      </c>
      <c r="E6247" s="5" t="s">
        <v>62</v>
      </c>
      <c r="F6247" s="5" t="s">
        <v>10791</v>
      </c>
      <c r="G6247" s="5" t="s">
        <v>29055</v>
      </c>
      <c r="H6247" s="5" t="s">
        <v>20</v>
      </c>
      <c r="I6247" s="5">
        <v>117495</v>
      </c>
      <c r="J6247" s="5" t="s">
        <v>21</v>
      </c>
      <c r="K6247" s="5" t="s">
        <v>16108</v>
      </c>
      <c r="L6247" s="5">
        <v>3</v>
      </c>
      <c r="M6247" s="5" t="s">
        <v>14991</v>
      </c>
      <c r="N6247" s="5" t="s">
        <v>13813</v>
      </c>
      <c r="O6247" s="5" t="s">
        <v>7338</v>
      </c>
      <c r="P6247" s="5" t="s">
        <v>4562</v>
      </c>
      <c r="T6247" s="5"/>
      <c r="U6247" s="5"/>
      <c r="V6247" s="5"/>
      <c r="W6247" s="5"/>
      <c r="X6247" s="5"/>
      <c r="Y6247" s="5"/>
      <c r="Z6247" s="5"/>
      <c r="AA6247" s="5"/>
      <c r="AB6247" s="5"/>
      <c r="AC6247" s="5"/>
      <c r="AD6247" s="5"/>
      <c r="AE6247" s="5"/>
      <c r="AF6247" s="5"/>
      <c r="AG6247" s="5"/>
      <c r="AH6247" s="5"/>
      <c r="AI6247" s="5"/>
      <c r="AJ6247" s="5"/>
      <c r="AK6247" s="5"/>
      <c r="AL6247" s="5"/>
      <c r="AM6247" s="5"/>
      <c r="BP6247" s="1"/>
    </row>
    <row r="6248" spans="1:68" x14ac:dyDescent="0.3">
      <c r="A6248" s="4">
        <v>6247</v>
      </c>
      <c r="B6248" s="5">
        <v>159</v>
      </c>
      <c r="C6248" s="5" t="s">
        <v>3</v>
      </c>
      <c r="D6248" s="6">
        <v>43711</v>
      </c>
      <c r="E6248" s="5" t="s">
        <v>16109</v>
      </c>
      <c r="F6248" s="5" t="s">
        <v>443</v>
      </c>
      <c r="G6248" s="5" t="s">
        <v>29056</v>
      </c>
      <c r="H6248" s="5" t="s">
        <v>4675</v>
      </c>
      <c r="I6248" s="5">
        <v>545600</v>
      </c>
      <c r="J6248" s="5" t="s">
        <v>188</v>
      </c>
      <c r="K6248" s="5" t="s">
        <v>16110</v>
      </c>
      <c r="L6248" s="5">
        <v>2</v>
      </c>
      <c r="M6248" s="5" t="s">
        <v>6807</v>
      </c>
      <c r="N6248" s="5" t="s">
        <v>16089</v>
      </c>
      <c r="O6248" s="5" t="s">
        <v>4562</v>
      </c>
      <c r="T6248" s="5"/>
      <c r="U6248" s="5"/>
      <c r="V6248" s="5"/>
      <c r="W6248" s="5"/>
      <c r="X6248" s="5"/>
      <c r="Y6248" s="5"/>
      <c r="Z6248" s="5"/>
      <c r="AA6248" s="5"/>
      <c r="AB6248" s="5"/>
      <c r="AC6248" s="5"/>
      <c r="AD6248" s="5"/>
      <c r="AE6248" s="5"/>
      <c r="AF6248" s="5"/>
      <c r="AG6248" s="5"/>
      <c r="AH6248" s="5"/>
      <c r="AI6248" s="5"/>
      <c r="AJ6248" s="5"/>
      <c r="AK6248" s="5"/>
      <c r="AL6248" s="5"/>
      <c r="AM6248" s="5"/>
      <c r="BP6248" s="1"/>
    </row>
    <row r="6249" spans="1:68" x14ac:dyDescent="0.3">
      <c r="A6249" s="4">
        <v>6248</v>
      </c>
      <c r="B6249" s="5">
        <v>159</v>
      </c>
      <c r="C6249" s="5" t="s">
        <v>3</v>
      </c>
      <c r="D6249" s="6">
        <v>43711</v>
      </c>
      <c r="E6249" s="5" t="s">
        <v>868</v>
      </c>
      <c r="F6249" s="5" t="s">
        <v>16111</v>
      </c>
      <c r="G6249" s="5" t="s">
        <v>28952</v>
      </c>
      <c r="H6249" s="5" t="s">
        <v>1875</v>
      </c>
      <c r="J6249" s="5" t="s">
        <v>460</v>
      </c>
      <c r="K6249" s="5" t="s">
        <v>16112</v>
      </c>
      <c r="L6249" s="5">
        <v>5</v>
      </c>
      <c r="M6249" s="5" t="s">
        <v>11311</v>
      </c>
      <c r="N6249" s="5" t="s">
        <v>10874</v>
      </c>
      <c r="O6249" s="5" t="s">
        <v>10262</v>
      </c>
      <c r="P6249" s="5" t="s">
        <v>10485</v>
      </c>
      <c r="Q6249" s="5" t="s">
        <v>16113</v>
      </c>
      <c r="R6249" s="5" t="s">
        <v>4562</v>
      </c>
      <c r="T6249" s="5"/>
      <c r="U6249" s="5"/>
      <c r="V6249" s="5"/>
      <c r="W6249" s="5"/>
      <c r="X6249" s="5"/>
      <c r="Y6249" s="5"/>
      <c r="Z6249" s="5"/>
      <c r="AA6249" s="5"/>
      <c r="AB6249" s="5"/>
      <c r="AC6249" s="5"/>
      <c r="AD6249" s="5"/>
      <c r="AE6249" s="5"/>
      <c r="AF6249" s="5"/>
      <c r="AG6249" s="5"/>
      <c r="AH6249" s="5"/>
      <c r="AI6249" s="5"/>
      <c r="AJ6249" s="5"/>
      <c r="AK6249" s="5"/>
      <c r="AL6249" s="5"/>
      <c r="AM6249" s="5"/>
      <c r="BP6249" s="1"/>
    </row>
    <row r="6250" spans="1:68" x14ac:dyDescent="0.3">
      <c r="A6250" s="4">
        <v>6249</v>
      </c>
      <c r="B6250" s="5">
        <v>129</v>
      </c>
      <c r="C6250" s="5" t="s">
        <v>3</v>
      </c>
      <c r="D6250" s="6">
        <v>43711</v>
      </c>
      <c r="E6250" s="5" t="s">
        <v>95</v>
      </c>
      <c r="F6250" s="5" t="s">
        <v>16114</v>
      </c>
      <c r="G6250" s="5" t="s">
        <v>29057</v>
      </c>
      <c r="H6250" s="5" t="s">
        <v>2482</v>
      </c>
      <c r="I6250" s="5">
        <v>435200</v>
      </c>
      <c r="J6250" s="5" t="s">
        <v>331</v>
      </c>
      <c r="K6250" s="5" t="s">
        <v>16115</v>
      </c>
      <c r="L6250" s="5">
        <v>4</v>
      </c>
      <c r="M6250" s="5" t="s">
        <v>6576</v>
      </c>
      <c r="N6250" s="5" t="s">
        <v>12453</v>
      </c>
      <c r="O6250" s="5" t="s">
        <v>15723</v>
      </c>
      <c r="P6250" s="5" t="s">
        <v>9821</v>
      </c>
      <c r="Q6250" s="5" t="s">
        <v>4562</v>
      </c>
      <c r="T6250" s="5"/>
      <c r="U6250" s="5"/>
      <c r="V6250" s="5"/>
      <c r="W6250" s="5"/>
      <c r="X6250" s="5"/>
      <c r="Y6250" s="5"/>
      <c r="Z6250" s="5"/>
      <c r="AA6250" s="5"/>
      <c r="AB6250" s="5"/>
      <c r="AC6250" s="5"/>
      <c r="AD6250" s="5"/>
      <c r="AE6250" s="5"/>
      <c r="AF6250" s="5"/>
      <c r="AG6250" s="5"/>
      <c r="AH6250" s="5"/>
      <c r="AI6250" s="5"/>
      <c r="AJ6250" s="5"/>
      <c r="AK6250" s="5"/>
      <c r="AL6250" s="5"/>
      <c r="AM6250" s="5"/>
      <c r="BP6250" s="1"/>
    </row>
    <row r="6251" spans="1:68" x14ac:dyDescent="0.3">
      <c r="A6251" s="4">
        <v>6250</v>
      </c>
      <c r="B6251" s="5">
        <v>129</v>
      </c>
      <c r="C6251" s="5" t="s">
        <v>3</v>
      </c>
      <c r="D6251" s="6">
        <v>43711</v>
      </c>
      <c r="E6251" s="5" t="s">
        <v>537</v>
      </c>
      <c r="F6251" s="5" t="s">
        <v>5589</v>
      </c>
      <c r="G6251" s="5" t="s">
        <v>29058</v>
      </c>
      <c r="H6251" s="5" t="s">
        <v>51</v>
      </c>
      <c r="I6251" s="5">
        <v>32425</v>
      </c>
      <c r="J6251" s="5" t="s">
        <v>30</v>
      </c>
      <c r="K6251" s="5" t="s">
        <v>16116</v>
      </c>
      <c r="L6251" s="5">
        <v>2</v>
      </c>
      <c r="M6251" s="5" t="s">
        <v>15229</v>
      </c>
      <c r="N6251" s="5" t="s">
        <v>13324</v>
      </c>
      <c r="O6251" s="5" t="s">
        <v>4562</v>
      </c>
      <c r="T6251" s="5"/>
      <c r="U6251" s="5"/>
      <c r="V6251" s="5"/>
      <c r="W6251" s="5"/>
      <c r="X6251" s="5"/>
      <c r="Y6251" s="5"/>
      <c r="Z6251" s="5"/>
      <c r="AA6251" s="5"/>
      <c r="AB6251" s="5"/>
      <c r="AC6251" s="5"/>
      <c r="AD6251" s="5"/>
      <c r="AE6251" s="5"/>
      <c r="AF6251" s="5"/>
      <c r="AG6251" s="5"/>
      <c r="AH6251" s="5"/>
      <c r="AI6251" s="5"/>
      <c r="AJ6251" s="5"/>
      <c r="AK6251" s="5"/>
      <c r="AL6251" s="5"/>
      <c r="AM6251" s="5"/>
      <c r="BP6251" s="1"/>
    </row>
    <row r="6252" spans="1:68" x14ac:dyDescent="0.3">
      <c r="A6252" s="4">
        <v>6251</v>
      </c>
      <c r="B6252" s="5">
        <v>99</v>
      </c>
      <c r="C6252" s="5" t="s">
        <v>3</v>
      </c>
      <c r="D6252" s="6">
        <v>43711</v>
      </c>
      <c r="E6252" s="5" t="s">
        <v>16117</v>
      </c>
      <c r="F6252" s="5" t="s">
        <v>16118</v>
      </c>
      <c r="G6252" s="5" t="s">
        <v>29059</v>
      </c>
      <c r="H6252" s="5" t="s">
        <v>1540</v>
      </c>
      <c r="I6252" s="5">
        <v>105700</v>
      </c>
      <c r="J6252" s="5" t="s">
        <v>340</v>
      </c>
      <c r="K6252" s="5" t="s">
        <v>16119</v>
      </c>
      <c r="L6252" s="5">
        <v>2</v>
      </c>
      <c r="M6252" s="5" t="s">
        <v>14923</v>
      </c>
      <c r="N6252" s="5" t="s">
        <v>10179</v>
      </c>
      <c r="O6252" s="5" t="s">
        <v>4562</v>
      </c>
      <c r="T6252" s="5"/>
      <c r="U6252" s="5"/>
      <c r="V6252" s="5"/>
      <c r="W6252" s="5"/>
      <c r="X6252" s="5"/>
      <c r="Y6252" s="5"/>
      <c r="Z6252" s="5"/>
      <c r="AA6252" s="5"/>
      <c r="AB6252" s="5"/>
      <c r="AC6252" s="5"/>
      <c r="AD6252" s="5"/>
      <c r="AE6252" s="5"/>
      <c r="AF6252" s="5"/>
      <c r="AG6252" s="5"/>
      <c r="AH6252" s="5"/>
      <c r="AI6252" s="5"/>
      <c r="AJ6252" s="5"/>
      <c r="AK6252" s="5"/>
      <c r="AL6252" s="5"/>
      <c r="AM6252" s="5"/>
      <c r="BP6252" s="1"/>
    </row>
    <row r="6253" spans="1:68" x14ac:dyDescent="0.3">
      <c r="A6253" s="4">
        <v>6252</v>
      </c>
      <c r="B6253" s="5">
        <v>159</v>
      </c>
      <c r="C6253" s="5" t="s">
        <v>3</v>
      </c>
      <c r="D6253" s="6">
        <v>43711</v>
      </c>
      <c r="E6253" s="5" t="s">
        <v>116</v>
      </c>
      <c r="F6253" s="5" t="s">
        <v>14783</v>
      </c>
      <c r="G6253" s="5" t="s">
        <v>29060</v>
      </c>
      <c r="H6253" s="5" t="s">
        <v>499</v>
      </c>
      <c r="I6253" s="5">
        <v>550063</v>
      </c>
      <c r="J6253" s="5" t="s">
        <v>72</v>
      </c>
      <c r="K6253" s="5" t="s">
        <v>16120</v>
      </c>
      <c r="L6253" s="5">
        <v>2</v>
      </c>
      <c r="M6253" s="5" t="s">
        <v>2420</v>
      </c>
      <c r="N6253" s="5" t="s">
        <v>9750</v>
      </c>
      <c r="O6253" s="5" t="s">
        <v>4562</v>
      </c>
      <c r="T6253" s="5"/>
      <c r="U6253" s="5"/>
      <c r="V6253" s="5"/>
      <c r="W6253" s="5"/>
      <c r="X6253" s="5"/>
      <c r="Y6253" s="5"/>
      <c r="Z6253" s="5"/>
      <c r="AA6253" s="5"/>
      <c r="AB6253" s="5"/>
      <c r="AC6253" s="5"/>
      <c r="AD6253" s="5"/>
      <c r="AE6253" s="5"/>
      <c r="AF6253" s="5"/>
      <c r="AG6253" s="5"/>
      <c r="AH6253" s="5"/>
      <c r="AI6253" s="5"/>
      <c r="AJ6253" s="5"/>
      <c r="AK6253" s="5"/>
      <c r="AL6253" s="5"/>
      <c r="AM6253" s="5"/>
      <c r="BP6253" s="1"/>
    </row>
    <row r="6254" spans="1:68" x14ac:dyDescent="0.3">
      <c r="A6254" s="4">
        <v>6253</v>
      </c>
      <c r="B6254" s="5">
        <v>129</v>
      </c>
      <c r="C6254" s="5" t="s">
        <v>3</v>
      </c>
      <c r="D6254" s="6">
        <v>43711</v>
      </c>
      <c r="E6254" s="5" t="s">
        <v>1896</v>
      </c>
      <c r="F6254" s="5" t="s">
        <v>398</v>
      </c>
      <c r="G6254" s="5" t="s">
        <v>29061</v>
      </c>
      <c r="H6254" s="5" t="s">
        <v>3197</v>
      </c>
      <c r="I6254" s="5">
        <v>907195</v>
      </c>
      <c r="J6254" s="5" t="s">
        <v>303</v>
      </c>
      <c r="K6254" s="5" t="s">
        <v>16121</v>
      </c>
      <c r="L6254" s="5">
        <v>4</v>
      </c>
      <c r="M6254" s="5" t="s">
        <v>11313</v>
      </c>
      <c r="N6254" s="5" t="s">
        <v>13629</v>
      </c>
      <c r="O6254" s="5" t="s">
        <v>14898</v>
      </c>
      <c r="P6254" s="5" t="s">
        <v>14807</v>
      </c>
      <c r="Q6254" s="5" t="s">
        <v>4562</v>
      </c>
      <c r="T6254" s="5"/>
      <c r="U6254" s="5"/>
      <c r="V6254" s="5"/>
      <c r="W6254" s="5"/>
      <c r="X6254" s="5"/>
      <c r="Y6254" s="5"/>
      <c r="Z6254" s="5"/>
      <c r="AA6254" s="5"/>
      <c r="AB6254" s="5"/>
      <c r="AC6254" s="5"/>
      <c r="AD6254" s="5"/>
      <c r="AE6254" s="5"/>
      <c r="AF6254" s="5"/>
      <c r="AG6254" s="5"/>
      <c r="AH6254" s="5"/>
      <c r="AI6254" s="5"/>
      <c r="AJ6254" s="5"/>
      <c r="AK6254" s="5"/>
      <c r="AL6254" s="5"/>
      <c r="AM6254" s="5"/>
      <c r="BP6254" s="1"/>
    </row>
    <row r="6255" spans="1:68" x14ac:dyDescent="0.3">
      <c r="A6255" s="4">
        <v>6254</v>
      </c>
      <c r="B6255" s="5">
        <v>159</v>
      </c>
      <c r="C6255" s="5" t="s">
        <v>3</v>
      </c>
      <c r="D6255" s="6">
        <v>43711</v>
      </c>
      <c r="E6255" s="5" t="s">
        <v>18</v>
      </c>
      <c r="F6255" s="5" t="s">
        <v>14399</v>
      </c>
      <c r="G6255" s="5" t="s">
        <v>29062</v>
      </c>
      <c r="H6255" s="5" t="s">
        <v>16122</v>
      </c>
      <c r="I6255" s="5">
        <v>517305</v>
      </c>
      <c r="J6255" s="5" t="s">
        <v>453</v>
      </c>
      <c r="K6255" s="5" t="s">
        <v>16123</v>
      </c>
      <c r="L6255" s="5">
        <v>2</v>
      </c>
      <c r="M6255" s="5" t="s">
        <v>6807</v>
      </c>
      <c r="N6255" s="5" t="s">
        <v>6645</v>
      </c>
      <c r="O6255" s="5" t="s">
        <v>4562</v>
      </c>
      <c r="T6255" s="5"/>
      <c r="U6255" s="5"/>
      <c r="V6255" s="5"/>
      <c r="W6255" s="5"/>
      <c r="X6255" s="5"/>
      <c r="Y6255" s="5"/>
      <c r="Z6255" s="5"/>
      <c r="AA6255" s="5"/>
      <c r="AB6255" s="5"/>
      <c r="AC6255" s="5"/>
      <c r="AD6255" s="5"/>
      <c r="AE6255" s="5"/>
      <c r="AF6255" s="5"/>
      <c r="AG6255" s="5"/>
      <c r="AH6255" s="5"/>
      <c r="AI6255" s="5"/>
      <c r="AJ6255" s="5"/>
      <c r="AK6255" s="5"/>
      <c r="AL6255" s="5"/>
      <c r="AM6255" s="5"/>
      <c r="BP6255" s="1"/>
    </row>
    <row r="6256" spans="1:68" x14ac:dyDescent="0.3">
      <c r="A6256" s="4">
        <v>6255</v>
      </c>
      <c r="B6256" s="5">
        <v>99</v>
      </c>
      <c r="C6256" s="5" t="s">
        <v>3</v>
      </c>
      <c r="D6256" s="6">
        <v>43711</v>
      </c>
      <c r="E6256" s="5" t="s">
        <v>533</v>
      </c>
      <c r="F6256" s="5" t="s">
        <v>2530</v>
      </c>
      <c r="G6256" s="5" t="s">
        <v>29063</v>
      </c>
      <c r="H6256" s="5" t="s">
        <v>51</v>
      </c>
      <c r="J6256" s="5" t="s">
        <v>30</v>
      </c>
      <c r="K6256" s="5" t="s">
        <v>16124</v>
      </c>
      <c r="L6256" s="5">
        <v>3</v>
      </c>
      <c r="M6256" s="5" t="s">
        <v>12210</v>
      </c>
      <c r="N6256" s="5" t="s">
        <v>15388</v>
      </c>
      <c r="O6256" s="5" t="s">
        <v>10613</v>
      </c>
      <c r="P6256" s="5" t="s">
        <v>4562</v>
      </c>
      <c r="T6256" s="5"/>
      <c r="U6256" s="5"/>
      <c r="V6256" s="5"/>
      <c r="W6256" s="5"/>
      <c r="X6256" s="5"/>
      <c r="Y6256" s="5"/>
      <c r="Z6256" s="5"/>
      <c r="AA6256" s="5"/>
      <c r="AB6256" s="5"/>
      <c r="AC6256" s="5"/>
      <c r="AD6256" s="5"/>
      <c r="AE6256" s="5"/>
      <c r="AF6256" s="5"/>
      <c r="AG6256" s="5"/>
      <c r="AH6256" s="5"/>
      <c r="AI6256" s="5"/>
      <c r="AJ6256" s="5"/>
      <c r="AK6256" s="5"/>
      <c r="AL6256" s="5"/>
      <c r="AM6256" s="5"/>
      <c r="BP6256" s="1"/>
    </row>
    <row r="6257" spans="1:68" x14ac:dyDescent="0.3">
      <c r="A6257" s="4">
        <v>6256</v>
      </c>
      <c r="B6257" s="5">
        <v>99</v>
      </c>
      <c r="C6257" s="5" t="s">
        <v>3</v>
      </c>
      <c r="D6257" s="6">
        <v>43711</v>
      </c>
      <c r="E6257" s="5" t="s">
        <v>582</v>
      </c>
      <c r="F6257" s="5" t="s">
        <v>1074</v>
      </c>
      <c r="G6257" s="5" t="s">
        <v>29064</v>
      </c>
      <c r="H6257" s="5" t="s">
        <v>16125</v>
      </c>
      <c r="I6257" s="5">
        <v>627365</v>
      </c>
      <c r="J6257" s="5" t="s">
        <v>435</v>
      </c>
      <c r="K6257" s="5" t="s">
        <v>16126</v>
      </c>
      <c r="L6257" s="5">
        <v>3</v>
      </c>
      <c r="M6257" s="5" t="s">
        <v>15643</v>
      </c>
      <c r="N6257" s="5" t="s">
        <v>10643</v>
      </c>
      <c r="O6257" s="5" t="s">
        <v>9384</v>
      </c>
      <c r="P6257" s="5" t="s">
        <v>4562</v>
      </c>
      <c r="T6257" s="5"/>
      <c r="U6257" s="5"/>
      <c r="V6257" s="5"/>
      <c r="W6257" s="5"/>
      <c r="X6257" s="5"/>
      <c r="Y6257" s="5"/>
      <c r="Z6257" s="5"/>
      <c r="AA6257" s="5"/>
      <c r="AB6257" s="5"/>
      <c r="AC6257" s="5"/>
      <c r="AD6257" s="5"/>
      <c r="AE6257" s="5"/>
      <c r="AF6257" s="5"/>
      <c r="AG6257" s="5"/>
      <c r="AH6257" s="5"/>
      <c r="AI6257" s="5"/>
      <c r="AJ6257" s="5"/>
      <c r="AK6257" s="5"/>
      <c r="AL6257" s="5"/>
      <c r="AM6257" s="5"/>
      <c r="BP6257" s="1"/>
    </row>
    <row r="6258" spans="1:68" x14ac:dyDescent="0.3">
      <c r="A6258" s="4">
        <v>6257</v>
      </c>
      <c r="B6258" s="5">
        <v>99</v>
      </c>
      <c r="C6258" s="5" t="s">
        <v>3</v>
      </c>
      <c r="D6258" s="6">
        <v>43711</v>
      </c>
      <c r="E6258" s="5" t="s">
        <v>552</v>
      </c>
      <c r="F6258" s="5" t="s">
        <v>16127</v>
      </c>
      <c r="G6258" s="5" t="s">
        <v>29065</v>
      </c>
      <c r="H6258" s="5" t="s">
        <v>51</v>
      </c>
      <c r="J6258" s="5" t="s">
        <v>30</v>
      </c>
      <c r="K6258" s="5" t="s">
        <v>16128</v>
      </c>
      <c r="L6258" s="5">
        <v>3</v>
      </c>
      <c r="M6258" s="5" t="s">
        <v>15689</v>
      </c>
      <c r="N6258" s="5" t="s">
        <v>6525</v>
      </c>
      <c r="O6258" s="5" t="s">
        <v>15808</v>
      </c>
      <c r="P6258" s="5" t="s">
        <v>4562</v>
      </c>
      <c r="T6258" s="5"/>
      <c r="U6258" s="5"/>
      <c r="V6258" s="5"/>
      <c r="W6258" s="5"/>
      <c r="X6258" s="5"/>
      <c r="Y6258" s="5"/>
      <c r="Z6258" s="5"/>
      <c r="AA6258" s="5"/>
      <c r="AB6258" s="5"/>
      <c r="AC6258" s="5"/>
      <c r="AD6258" s="5"/>
      <c r="AE6258" s="5"/>
      <c r="AF6258" s="5"/>
      <c r="AG6258" s="5"/>
      <c r="AH6258" s="5"/>
      <c r="AI6258" s="5"/>
      <c r="AJ6258" s="5"/>
      <c r="AK6258" s="5"/>
      <c r="AL6258" s="5"/>
      <c r="AM6258" s="5"/>
      <c r="BP6258" s="1"/>
    </row>
    <row r="6259" spans="1:68" x14ac:dyDescent="0.3">
      <c r="A6259" s="4">
        <v>6258</v>
      </c>
      <c r="B6259" s="5">
        <v>129</v>
      </c>
      <c r="C6259" s="5" t="s">
        <v>3</v>
      </c>
      <c r="D6259" s="6">
        <v>43711</v>
      </c>
      <c r="E6259" s="5" t="s">
        <v>28</v>
      </c>
      <c r="F6259" s="5" t="s">
        <v>16129</v>
      </c>
      <c r="G6259" s="5" t="s">
        <v>29066</v>
      </c>
      <c r="H6259" s="5" t="s">
        <v>843</v>
      </c>
      <c r="J6259" s="5" t="s">
        <v>392</v>
      </c>
      <c r="K6259" s="5" t="s">
        <v>16130</v>
      </c>
      <c r="L6259" s="5">
        <v>4</v>
      </c>
      <c r="M6259" s="5" t="s">
        <v>14318</v>
      </c>
      <c r="N6259" s="5" t="s">
        <v>15731</v>
      </c>
      <c r="O6259" s="5" t="s">
        <v>11190</v>
      </c>
      <c r="P6259" s="5" t="s">
        <v>10278</v>
      </c>
      <c r="Q6259" s="5" t="s">
        <v>4562</v>
      </c>
      <c r="T6259" s="5"/>
      <c r="U6259" s="5"/>
      <c r="V6259" s="5"/>
      <c r="W6259" s="5"/>
      <c r="X6259" s="5"/>
      <c r="Y6259" s="5"/>
      <c r="Z6259" s="5"/>
      <c r="AA6259" s="5"/>
      <c r="AB6259" s="5"/>
      <c r="AC6259" s="5"/>
      <c r="AD6259" s="5"/>
      <c r="AE6259" s="5"/>
      <c r="AF6259" s="5"/>
      <c r="AG6259" s="5"/>
      <c r="AH6259" s="5"/>
      <c r="AI6259" s="5"/>
      <c r="AJ6259" s="5"/>
      <c r="AK6259" s="5"/>
      <c r="AL6259" s="5"/>
      <c r="AM6259" s="5"/>
      <c r="BP6259" s="1"/>
    </row>
    <row r="6260" spans="1:68" x14ac:dyDescent="0.3">
      <c r="A6260" s="4">
        <v>6259</v>
      </c>
      <c r="B6260" s="5">
        <v>120.84</v>
      </c>
      <c r="C6260" s="5" t="s">
        <v>3</v>
      </c>
      <c r="D6260" s="6">
        <v>43711</v>
      </c>
      <c r="E6260" s="5" t="s">
        <v>203</v>
      </c>
      <c r="F6260" s="5" t="s">
        <v>2530</v>
      </c>
      <c r="G6260" s="5" t="s">
        <v>29067</v>
      </c>
      <c r="H6260" s="5" t="s">
        <v>2225</v>
      </c>
      <c r="I6260" s="5" t="s">
        <v>16131</v>
      </c>
      <c r="J6260" s="5" t="s">
        <v>7</v>
      </c>
      <c r="K6260" s="5" t="s">
        <v>16132</v>
      </c>
      <c r="L6260" s="5">
        <v>5</v>
      </c>
      <c r="M6260" s="5" t="s">
        <v>16133</v>
      </c>
      <c r="N6260" s="5" t="s">
        <v>14808</v>
      </c>
      <c r="O6260" s="5" t="s">
        <v>14508</v>
      </c>
      <c r="P6260" s="5" t="s">
        <v>15705</v>
      </c>
      <c r="Q6260" s="5" t="s">
        <v>4562</v>
      </c>
      <c r="R6260" s="5" t="s">
        <v>16134</v>
      </c>
      <c r="T6260" s="5"/>
      <c r="U6260" s="5"/>
      <c r="V6260" s="5"/>
      <c r="W6260" s="5"/>
      <c r="X6260" s="5"/>
      <c r="Y6260" s="5"/>
      <c r="Z6260" s="5"/>
      <c r="AA6260" s="5"/>
      <c r="AB6260" s="5"/>
      <c r="AC6260" s="5"/>
      <c r="AD6260" s="5"/>
      <c r="AE6260" s="5"/>
      <c r="AF6260" s="5"/>
      <c r="AG6260" s="5"/>
      <c r="AH6260" s="5"/>
      <c r="AI6260" s="5"/>
      <c r="AJ6260" s="5"/>
      <c r="AK6260" s="5"/>
      <c r="AL6260" s="5"/>
      <c r="AM6260" s="5"/>
      <c r="BP6260" s="1"/>
    </row>
    <row r="6261" spans="1:68" x14ac:dyDescent="0.3">
      <c r="A6261" s="4">
        <v>6260</v>
      </c>
      <c r="B6261" s="5">
        <v>159</v>
      </c>
      <c r="C6261" s="5" t="s">
        <v>3</v>
      </c>
      <c r="D6261" s="6">
        <v>43711</v>
      </c>
      <c r="E6261" s="5" t="s">
        <v>753</v>
      </c>
      <c r="F6261" s="5" t="s">
        <v>2323</v>
      </c>
      <c r="G6261" s="5" t="s">
        <v>29068</v>
      </c>
      <c r="H6261" s="5" t="s">
        <v>205</v>
      </c>
      <c r="J6261" s="5" t="s">
        <v>206</v>
      </c>
      <c r="K6261" s="5" t="s">
        <v>16135</v>
      </c>
      <c r="L6261" s="5">
        <v>2</v>
      </c>
      <c r="M6261" s="5" t="s">
        <v>7369</v>
      </c>
      <c r="N6261" s="5" t="s">
        <v>13685</v>
      </c>
      <c r="O6261" s="5" t="s">
        <v>4562</v>
      </c>
      <c r="T6261" s="5"/>
      <c r="U6261" s="5"/>
      <c r="V6261" s="5"/>
      <c r="W6261" s="5"/>
      <c r="X6261" s="5"/>
      <c r="Y6261" s="5"/>
      <c r="Z6261" s="5"/>
      <c r="AA6261" s="5"/>
      <c r="AB6261" s="5"/>
      <c r="AC6261" s="5"/>
      <c r="AD6261" s="5"/>
      <c r="AE6261" s="5"/>
      <c r="AF6261" s="5"/>
      <c r="AG6261" s="5"/>
      <c r="AH6261" s="5"/>
      <c r="AI6261" s="5"/>
      <c r="AJ6261" s="5"/>
      <c r="AK6261" s="5"/>
      <c r="AL6261" s="5"/>
      <c r="AM6261" s="5"/>
      <c r="BP6261" s="1"/>
    </row>
    <row r="6262" spans="1:68" x14ac:dyDescent="0.3">
      <c r="A6262" s="4">
        <v>6261</v>
      </c>
      <c r="B6262" s="5">
        <v>99</v>
      </c>
      <c r="C6262" s="5" t="s">
        <v>3</v>
      </c>
      <c r="D6262" s="6">
        <v>43711</v>
      </c>
      <c r="E6262" s="5" t="s">
        <v>1670</v>
      </c>
      <c r="F6262" s="5" t="s">
        <v>16136</v>
      </c>
      <c r="G6262" s="5" t="s">
        <v>29069</v>
      </c>
      <c r="H6262" s="5" t="s">
        <v>181</v>
      </c>
      <c r="I6262" s="5">
        <v>800151</v>
      </c>
      <c r="J6262" s="5" t="s">
        <v>182</v>
      </c>
      <c r="K6262" s="5" t="s">
        <v>16137</v>
      </c>
      <c r="L6262" s="5">
        <v>3</v>
      </c>
      <c r="M6262" s="5" t="s">
        <v>14157</v>
      </c>
      <c r="N6262" s="5" t="s">
        <v>15687</v>
      </c>
      <c r="O6262" s="5" t="s">
        <v>15193</v>
      </c>
      <c r="P6262" s="5" t="s">
        <v>4562</v>
      </c>
      <c r="T6262" s="5"/>
      <c r="U6262" s="5"/>
      <c r="V6262" s="5"/>
      <c r="W6262" s="5"/>
      <c r="X6262" s="5"/>
      <c r="Y6262" s="5"/>
      <c r="Z6262" s="5"/>
      <c r="AA6262" s="5"/>
      <c r="AB6262" s="5"/>
      <c r="AC6262" s="5"/>
      <c r="AD6262" s="5"/>
      <c r="AE6262" s="5"/>
      <c r="AF6262" s="5"/>
      <c r="AG6262" s="5"/>
      <c r="AH6262" s="5"/>
      <c r="AI6262" s="5"/>
      <c r="AJ6262" s="5"/>
      <c r="AK6262" s="5"/>
      <c r="AL6262" s="5"/>
      <c r="AM6262" s="5"/>
      <c r="BP6262" s="1"/>
    </row>
    <row r="6263" spans="1:68" x14ac:dyDescent="0.3">
      <c r="A6263" s="4">
        <v>6262</v>
      </c>
      <c r="B6263" s="5">
        <v>99</v>
      </c>
      <c r="C6263" s="5" t="s">
        <v>3</v>
      </c>
      <c r="D6263" s="6">
        <v>43711</v>
      </c>
      <c r="E6263" s="5" t="s">
        <v>42</v>
      </c>
      <c r="F6263" s="5" t="s">
        <v>13281</v>
      </c>
      <c r="G6263" s="5" t="s">
        <v>29070</v>
      </c>
      <c r="H6263" s="5" t="s">
        <v>16138</v>
      </c>
      <c r="I6263" s="5">
        <v>317160</v>
      </c>
      <c r="J6263" s="5" t="s">
        <v>392</v>
      </c>
      <c r="K6263" s="5" t="s">
        <v>16139</v>
      </c>
      <c r="L6263" s="5">
        <v>3</v>
      </c>
      <c r="M6263" s="5" t="s">
        <v>9789</v>
      </c>
      <c r="N6263" s="5" t="s">
        <v>15533</v>
      </c>
      <c r="O6263" s="5" t="s">
        <v>16140</v>
      </c>
      <c r="P6263" s="5" t="s">
        <v>4562</v>
      </c>
      <c r="T6263" s="5"/>
      <c r="U6263" s="5"/>
      <c r="V6263" s="5"/>
      <c r="W6263" s="5"/>
      <c r="X6263" s="5"/>
      <c r="Y6263" s="5"/>
      <c r="Z6263" s="5"/>
      <c r="AA6263" s="5"/>
      <c r="AB6263" s="5"/>
      <c r="AC6263" s="5"/>
      <c r="AD6263" s="5"/>
      <c r="AE6263" s="5"/>
      <c r="AF6263" s="5"/>
      <c r="AG6263" s="5"/>
      <c r="AH6263" s="5"/>
      <c r="AI6263" s="5"/>
      <c r="AJ6263" s="5"/>
      <c r="AK6263" s="5"/>
      <c r="AL6263" s="5"/>
      <c r="AM6263" s="5"/>
      <c r="BP6263" s="1"/>
    </row>
    <row r="6264" spans="1:68" x14ac:dyDescent="0.3">
      <c r="A6264" s="4">
        <v>6263</v>
      </c>
      <c r="B6264" s="5">
        <v>99</v>
      </c>
      <c r="C6264" s="5" t="s">
        <v>3</v>
      </c>
      <c r="D6264" s="6">
        <v>43711</v>
      </c>
      <c r="E6264" s="5" t="s">
        <v>203</v>
      </c>
      <c r="F6264" s="5" t="s">
        <v>16141</v>
      </c>
      <c r="G6264" s="5" t="s">
        <v>29071</v>
      </c>
      <c r="H6264" s="5" t="s">
        <v>12350</v>
      </c>
      <c r="I6264" s="5">
        <v>525100</v>
      </c>
      <c r="J6264" s="5" t="s">
        <v>37</v>
      </c>
      <c r="K6264" s="5" t="s">
        <v>16142</v>
      </c>
      <c r="L6264" s="5">
        <v>3</v>
      </c>
      <c r="M6264" s="5" t="s">
        <v>14949</v>
      </c>
      <c r="N6264" s="5" t="s">
        <v>14321</v>
      </c>
      <c r="O6264" s="5" t="s">
        <v>15280</v>
      </c>
      <c r="P6264" s="5" t="s">
        <v>4562</v>
      </c>
      <c r="T6264" s="5"/>
      <c r="U6264" s="5"/>
      <c r="V6264" s="5"/>
      <c r="W6264" s="5"/>
      <c r="X6264" s="5"/>
      <c r="Y6264" s="5"/>
      <c r="Z6264" s="5"/>
      <c r="AA6264" s="5"/>
      <c r="AB6264" s="5"/>
      <c r="AC6264" s="5"/>
      <c r="AD6264" s="5"/>
      <c r="AE6264" s="5"/>
      <c r="AF6264" s="5"/>
      <c r="AG6264" s="5"/>
      <c r="AH6264" s="5"/>
      <c r="AI6264" s="5"/>
      <c r="AJ6264" s="5"/>
      <c r="AK6264" s="5"/>
      <c r="AL6264" s="5"/>
      <c r="AM6264" s="5"/>
      <c r="BP6264" s="1"/>
    </row>
    <row r="6265" spans="1:68" x14ac:dyDescent="0.3">
      <c r="A6265" s="4">
        <v>6264</v>
      </c>
      <c r="B6265" s="5">
        <v>99</v>
      </c>
      <c r="C6265" s="5" t="s">
        <v>3</v>
      </c>
      <c r="D6265" s="6">
        <v>43711</v>
      </c>
      <c r="E6265" s="5" t="s">
        <v>2128</v>
      </c>
      <c r="F6265" s="5" t="s">
        <v>4193</v>
      </c>
      <c r="G6265" s="5" t="s">
        <v>29072</v>
      </c>
      <c r="H6265" s="5" t="s">
        <v>1004</v>
      </c>
      <c r="J6265" s="5" t="s">
        <v>316</v>
      </c>
      <c r="K6265" s="5" t="s">
        <v>16143</v>
      </c>
      <c r="L6265" s="5">
        <v>3</v>
      </c>
      <c r="M6265" s="5" t="s">
        <v>6525</v>
      </c>
      <c r="N6265" s="5" t="s">
        <v>15689</v>
      </c>
      <c r="O6265" s="5" t="s">
        <v>15398</v>
      </c>
      <c r="P6265" s="5" t="s">
        <v>4562</v>
      </c>
      <c r="T6265" s="5"/>
      <c r="U6265" s="5"/>
      <c r="V6265" s="5"/>
      <c r="W6265" s="5"/>
      <c r="X6265" s="5"/>
      <c r="Y6265" s="5"/>
      <c r="Z6265" s="5"/>
      <c r="AA6265" s="5"/>
      <c r="AB6265" s="5"/>
      <c r="AC6265" s="5"/>
      <c r="AD6265" s="5"/>
      <c r="AE6265" s="5"/>
      <c r="AF6265" s="5"/>
      <c r="AG6265" s="5"/>
      <c r="AH6265" s="5"/>
      <c r="AI6265" s="5"/>
      <c r="AJ6265" s="5"/>
      <c r="AK6265" s="5"/>
      <c r="AL6265" s="5"/>
      <c r="AM6265" s="5"/>
      <c r="BP6265" s="1"/>
    </row>
    <row r="6266" spans="1:68" x14ac:dyDescent="0.3">
      <c r="A6266" s="4">
        <v>6265</v>
      </c>
      <c r="B6266" s="5">
        <v>149</v>
      </c>
      <c r="C6266" s="5" t="s">
        <v>3</v>
      </c>
      <c r="D6266" s="6">
        <v>43711</v>
      </c>
      <c r="E6266" s="5" t="s">
        <v>753</v>
      </c>
      <c r="F6266" s="5" t="s">
        <v>11296</v>
      </c>
      <c r="G6266" s="5" t="s">
        <v>28844</v>
      </c>
      <c r="H6266" s="5" t="s">
        <v>3516</v>
      </c>
      <c r="I6266" s="5">
        <v>145100</v>
      </c>
      <c r="J6266" s="5" t="s">
        <v>402</v>
      </c>
      <c r="K6266" s="5" t="s">
        <v>16144</v>
      </c>
      <c r="L6266" s="5">
        <v>2</v>
      </c>
      <c r="M6266" s="5" t="s">
        <v>15615</v>
      </c>
      <c r="N6266" s="5" t="s">
        <v>15042</v>
      </c>
      <c r="O6266" s="5" t="s">
        <v>4562</v>
      </c>
      <c r="T6266" s="5"/>
      <c r="U6266" s="5"/>
      <c r="V6266" s="5"/>
      <c r="W6266" s="5"/>
      <c r="X6266" s="5"/>
      <c r="Y6266" s="5"/>
      <c r="Z6266" s="5"/>
      <c r="AA6266" s="5"/>
      <c r="AB6266" s="5"/>
      <c r="AC6266" s="5"/>
      <c r="AD6266" s="5"/>
      <c r="AE6266" s="5"/>
      <c r="AF6266" s="5"/>
      <c r="AG6266" s="5"/>
      <c r="AH6266" s="5"/>
      <c r="AI6266" s="5"/>
      <c r="AJ6266" s="5"/>
      <c r="AK6266" s="5"/>
      <c r="AL6266" s="5"/>
      <c r="AM6266" s="5"/>
      <c r="BP6266" s="1"/>
    </row>
    <row r="6267" spans="1:68" x14ac:dyDescent="0.3">
      <c r="A6267" s="4">
        <v>6266</v>
      </c>
      <c r="B6267" s="5">
        <v>99</v>
      </c>
      <c r="C6267" s="5" t="s">
        <v>3</v>
      </c>
      <c r="D6267" s="6">
        <v>43711</v>
      </c>
      <c r="E6267" s="5" t="s">
        <v>457</v>
      </c>
      <c r="F6267" s="5" t="s">
        <v>16145</v>
      </c>
      <c r="G6267" s="5" t="s">
        <v>29073</v>
      </c>
      <c r="H6267" s="5" t="s">
        <v>487</v>
      </c>
      <c r="J6267" s="5" t="s">
        <v>188</v>
      </c>
      <c r="K6267" s="5" t="s">
        <v>16146</v>
      </c>
      <c r="L6267" s="5">
        <v>3</v>
      </c>
      <c r="M6267" s="5" t="s">
        <v>15558</v>
      </c>
      <c r="N6267" s="5" t="s">
        <v>11287</v>
      </c>
      <c r="O6267" s="5" t="s">
        <v>16147</v>
      </c>
      <c r="P6267" s="5" t="s">
        <v>4562</v>
      </c>
      <c r="T6267" s="5"/>
      <c r="U6267" s="5"/>
      <c r="V6267" s="5"/>
      <c r="W6267" s="5"/>
      <c r="X6267" s="5"/>
      <c r="Y6267" s="5"/>
      <c r="Z6267" s="5"/>
      <c r="AA6267" s="5"/>
      <c r="AB6267" s="5"/>
      <c r="AC6267" s="5"/>
      <c r="AD6267" s="5"/>
      <c r="AE6267" s="5"/>
      <c r="AF6267" s="5"/>
      <c r="AG6267" s="5"/>
      <c r="AH6267" s="5"/>
      <c r="AI6267" s="5"/>
      <c r="AJ6267" s="5"/>
      <c r="AK6267" s="5"/>
      <c r="AL6267" s="5"/>
      <c r="AM6267" s="5"/>
      <c r="BP6267" s="1"/>
    </row>
    <row r="6268" spans="1:68" x14ac:dyDescent="0.3">
      <c r="A6268" s="4">
        <v>6267</v>
      </c>
      <c r="B6268" s="5">
        <v>99</v>
      </c>
      <c r="C6268" s="5" t="s">
        <v>3</v>
      </c>
      <c r="D6268" s="6">
        <v>43711</v>
      </c>
      <c r="E6268" s="5" t="s">
        <v>1419</v>
      </c>
      <c r="F6268" s="5" t="s">
        <v>2418</v>
      </c>
      <c r="G6268" s="5" t="s">
        <v>29074</v>
      </c>
      <c r="H6268" s="5" t="s">
        <v>6179</v>
      </c>
      <c r="I6268" s="5">
        <v>545200</v>
      </c>
      <c r="J6268" s="5" t="s">
        <v>188</v>
      </c>
      <c r="K6268" s="5" t="s">
        <v>16148</v>
      </c>
      <c r="L6268" s="5">
        <v>3</v>
      </c>
      <c r="M6268" s="5" t="s">
        <v>14089</v>
      </c>
      <c r="N6268" s="5" t="s">
        <v>14929</v>
      </c>
      <c r="O6268" s="5" t="s">
        <v>14936</v>
      </c>
      <c r="P6268" s="5" t="s">
        <v>4562</v>
      </c>
      <c r="T6268" s="5"/>
      <c r="U6268" s="5"/>
      <c r="V6268" s="5"/>
      <c r="W6268" s="5"/>
      <c r="X6268" s="5"/>
      <c r="Y6268" s="5"/>
      <c r="Z6268" s="5"/>
      <c r="AA6268" s="5"/>
      <c r="AB6268" s="5"/>
      <c r="AC6268" s="5"/>
      <c r="AD6268" s="5"/>
      <c r="AE6268" s="5"/>
      <c r="AF6268" s="5"/>
      <c r="AG6268" s="5"/>
      <c r="AH6268" s="5"/>
      <c r="AI6268" s="5"/>
      <c r="AJ6268" s="5"/>
      <c r="AK6268" s="5"/>
      <c r="AL6268" s="5"/>
      <c r="AM6268" s="5"/>
      <c r="BP6268" s="1"/>
    </row>
    <row r="6269" spans="1:68" x14ac:dyDescent="0.3">
      <c r="A6269" s="4">
        <v>6268</v>
      </c>
      <c r="B6269" s="5">
        <v>159</v>
      </c>
      <c r="C6269" s="5" t="s">
        <v>3</v>
      </c>
      <c r="D6269" s="6">
        <v>43711</v>
      </c>
      <c r="E6269" s="5" t="s">
        <v>15887</v>
      </c>
      <c r="F6269" s="5" t="s">
        <v>153</v>
      </c>
      <c r="G6269" s="5" t="s">
        <v>23276</v>
      </c>
      <c r="H6269" s="5" t="s">
        <v>1875</v>
      </c>
      <c r="J6269" s="5" t="s">
        <v>460</v>
      </c>
      <c r="K6269" s="5" t="s">
        <v>16149</v>
      </c>
      <c r="L6269" s="5">
        <v>2</v>
      </c>
      <c r="M6269" s="5" t="s">
        <v>15554</v>
      </c>
      <c r="N6269" s="5" t="s">
        <v>2420</v>
      </c>
      <c r="O6269" s="5" t="s">
        <v>4562</v>
      </c>
      <c r="T6269" s="5"/>
      <c r="U6269" s="5"/>
      <c r="V6269" s="5"/>
      <c r="W6269" s="5"/>
      <c r="X6269" s="5"/>
      <c r="Y6269" s="5"/>
      <c r="Z6269" s="5"/>
      <c r="AA6269" s="5"/>
      <c r="AB6269" s="5"/>
      <c r="AC6269" s="5"/>
      <c r="AD6269" s="5"/>
      <c r="AE6269" s="5"/>
      <c r="AF6269" s="5"/>
      <c r="AG6269" s="5"/>
      <c r="AH6269" s="5"/>
      <c r="AI6269" s="5"/>
      <c r="AJ6269" s="5"/>
      <c r="AK6269" s="5"/>
      <c r="AL6269" s="5"/>
      <c r="AM6269" s="5"/>
      <c r="BP6269" s="1"/>
    </row>
    <row r="6270" spans="1:68" x14ac:dyDescent="0.3">
      <c r="A6270" s="4">
        <v>6269</v>
      </c>
      <c r="B6270" s="5">
        <v>99</v>
      </c>
      <c r="C6270" s="5" t="s">
        <v>3</v>
      </c>
      <c r="D6270" s="6">
        <v>43711</v>
      </c>
      <c r="E6270" s="5" t="s">
        <v>209</v>
      </c>
      <c r="F6270" s="5" t="s">
        <v>571</v>
      </c>
      <c r="G6270" s="5" t="s">
        <v>29075</v>
      </c>
      <c r="H6270" s="5" t="s">
        <v>3200</v>
      </c>
      <c r="I6270" s="5">
        <v>105600</v>
      </c>
      <c r="J6270" s="5" t="s">
        <v>340</v>
      </c>
      <c r="K6270" s="5" t="s">
        <v>16150</v>
      </c>
      <c r="L6270" s="5">
        <v>3</v>
      </c>
      <c r="M6270" s="5" t="s">
        <v>13030</v>
      </c>
      <c r="N6270" s="5" t="s">
        <v>15666</v>
      </c>
      <c r="O6270" s="5" t="s">
        <v>10300</v>
      </c>
      <c r="P6270" s="5" t="s">
        <v>4562</v>
      </c>
      <c r="T6270" s="5"/>
      <c r="U6270" s="5"/>
      <c r="V6270" s="5"/>
      <c r="W6270" s="5"/>
      <c r="X6270" s="5"/>
      <c r="Y6270" s="5"/>
      <c r="Z6270" s="5"/>
      <c r="AA6270" s="5"/>
      <c r="AB6270" s="5"/>
      <c r="AC6270" s="5"/>
      <c r="AD6270" s="5"/>
      <c r="AE6270" s="5"/>
      <c r="AF6270" s="5"/>
      <c r="AG6270" s="5"/>
      <c r="AH6270" s="5"/>
      <c r="AI6270" s="5"/>
      <c r="AJ6270" s="5"/>
      <c r="AK6270" s="5"/>
      <c r="AL6270" s="5"/>
      <c r="AM6270" s="5"/>
      <c r="BP6270" s="1"/>
    </row>
    <row r="6271" spans="1:68" x14ac:dyDescent="0.3">
      <c r="A6271" s="4">
        <v>6270</v>
      </c>
      <c r="B6271" s="5">
        <v>127.2</v>
      </c>
      <c r="C6271" s="5" t="s">
        <v>3</v>
      </c>
      <c r="D6271" s="6">
        <v>43711</v>
      </c>
      <c r="E6271" s="5" t="s">
        <v>841</v>
      </c>
      <c r="F6271" s="5" t="s">
        <v>16151</v>
      </c>
      <c r="G6271" s="5" t="s">
        <v>29076</v>
      </c>
      <c r="H6271" s="5" t="s">
        <v>330</v>
      </c>
      <c r="I6271" s="5">
        <v>430134</v>
      </c>
      <c r="J6271" s="5" t="s">
        <v>331</v>
      </c>
      <c r="K6271" s="5" t="s">
        <v>16152</v>
      </c>
      <c r="L6271" s="5">
        <v>4</v>
      </c>
      <c r="M6271" s="5" t="s">
        <v>12563</v>
      </c>
      <c r="N6271" s="5" t="s">
        <v>10485</v>
      </c>
      <c r="O6271" s="5" t="s">
        <v>16153</v>
      </c>
      <c r="P6271" s="5" t="s">
        <v>14749</v>
      </c>
      <c r="Q6271" s="5" t="s">
        <v>4562</v>
      </c>
      <c r="T6271" s="5"/>
      <c r="U6271" s="5"/>
      <c r="V6271" s="5"/>
      <c r="W6271" s="5"/>
      <c r="X6271" s="5"/>
      <c r="Y6271" s="5"/>
      <c r="Z6271" s="5"/>
      <c r="AA6271" s="5"/>
      <c r="AB6271" s="5"/>
      <c r="AC6271" s="5"/>
      <c r="AD6271" s="5"/>
      <c r="AE6271" s="5"/>
      <c r="AF6271" s="5"/>
      <c r="AG6271" s="5"/>
      <c r="AH6271" s="5"/>
      <c r="AI6271" s="5"/>
      <c r="AJ6271" s="5"/>
      <c r="AK6271" s="5"/>
      <c r="AL6271" s="5"/>
      <c r="AM6271" s="5"/>
      <c r="BP6271" s="1"/>
    </row>
    <row r="6272" spans="1:68" x14ac:dyDescent="0.3">
      <c r="A6272" s="4">
        <v>6271</v>
      </c>
      <c r="B6272" s="5">
        <v>99</v>
      </c>
      <c r="C6272" s="5" t="s">
        <v>3</v>
      </c>
      <c r="D6272" s="6">
        <v>43711</v>
      </c>
      <c r="E6272" s="5" t="s">
        <v>159</v>
      </c>
      <c r="F6272" s="5" t="s">
        <v>971</v>
      </c>
      <c r="G6272" s="5" t="s">
        <v>29077</v>
      </c>
      <c r="H6272" s="5" t="s">
        <v>604</v>
      </c>
      <c r="J6272" s="5" t="s">
        <v>303</v>
      </c>
      <c r="K6272" s="5" t="s">
        <v>16154</v>
      </c>
      <c r="L6272" s="5">
        <v>3</v>
      </c>
      <c r="M6272" s="5" t="s">
        <v>11053</v>
      </c>
      <c r="N6272" s="5" t="s">
        <v>12520</v>
      </c>
      <c r="O6272" s="5" t="s">
        <v>12547</v>
      </c>
      <c r="P6272" s="5" t="s">
        <v>4562</v>
      </c>
      <c r="T6272" s="5"/>
      <c r="U6272" s="5"/>
      <c r="V6272" s="5"/>
      <c r="W6272" s="5"/>
      <c r="X6272" s="5"/>
      <c r="Y6272" s="5"/>
      <c r="Z6272" s="5"/>
      <c r="AA6272" s="5"/>
      <c r="AB6272" s="5"/>
      <c r="AC6272" s="5"/>
      <c r="AD6272" s="5"/>
      <c r="AE6272" s="5"/>
      <c r="AF6272" s="5"/>
      <c r="AG6272" s="5"/>
      <c r="AH6272" s="5"/>
      <c r="AI6272" s="5"/>
      <c r="AJ6272" s="5"/>
      <c r="AK6272" s="5"/>
      <c r="AL6272" s="5"/>
      <c r="AM6272" s="5"/>
      <c r="BP6272" s="1"/>
    </row>
    <row r="6273" spans="1:68" x14ac:dyDescent="0.3">
      <c r="A6273" s="4">
        <v>6272</v>
      </c>
      <c r="B6273" s="5">
        <v>159</v>
      </c>
      <c r="C6273" s="5" t="s">
        <v>3</v>
      </c>
      <c r="D6273" s="6">
        <v>43711</v>
      </c>
      <c r="E6273" s="5" t="s">
        <v>398</v>
      </c>
      <c r="F6273" s="5" t="s">
        <v>12101</v>
      </c>
      <c r="G6273" s="5" t="s">
        <v>29078</v>
      </c>
      <c r="H6273" s="5" t="s">
        <v>2657</v>
      </c>
      <c r="I6273" s="5">
        <v>601054</v>
      </c>
      <c r="J6273" s="5" t="s">
        <v>316</v>
      </c>
      <c r="K6273" s="5" t="s">
        <v>16155</v>
      </c>
      <c r="L6273" s="5">
        <v>2</v>
      </c>
      <c r="M6273" s="5" t="s">
        <v>6233</v>
      </c>
      <c r="N6273" s="5" t="s">
        <v>6708</v>
      </c>
      <c r="O6273" s="5" t="s">
        <v>4562</v>
      </c>
      <c r="T6273" s="5"/>
      <c r="U6273" s="5"/>
      <c r="V6273" s="5"/>
      <c r="W6273" s="5"/>
      <c r="X6273" s="5"/>
      <c r="Y6273" s="5"/>
      <c r="Z6273" s="5"/>
      <c r="AA6273" s="5"/>
      <c r="AB6273" s="5"/>
      <c r="AC6273" s="5"/>
      <c r="AD6273" s="5"/>
      <c r="AE6273" s="5"/>
      <c r="AF6273" s="5"/>
      <c r="AG6273" s="5"/>
      <c r="AH6273" s="5"/>
      <c r="AI6273" s="5"/>
      <c r="AJ6273" s="5"/>
      <c r="AK6273" s="5"/>
      <c r="AL6273" s="5"/>
      <c r="AM6273" s="5"/>
      <c r="BP6273" s="1"/>
    </row>
    <row r="6274" spans="1:68" x14ac:dyDescent="0.3">
      <c r="A6274" s="4">
        <v>6273</v>
      </c>
      <c r="B6274" s="5">
        <v>219.03</v>
      </c>
      <c r="C6274" s="5" t="s">
        <v>3</v>
      </c>
      <c r="D6274" s="6">
        <v>43711</v>
      </c>
      <c r="E6274" s="5" t="s">
        <v>533</v>
      </c>
      <c r="F6274" s="5" t="s">
        <v>16156</v>
      </c>
      <c r="G6274" s="5" t="s">
        <v>29079</v>
      </c>
      <c r="H6274" s="5" t="s">
        <v>4818</v>
      </c>
      <c r="I6274" s="5">
        <v>725700</v>
      </c>
      <c r="J6274" s="5" t="s">
        <v>321</v>
      </c>
      <c r="K6274" s="5" t="s">
        <v>16157</v>
      </c>
      <c r="L6274" s="5">
        <v>7</v>
      </c>
      <c r="M6274" s="5" t="s">
        <v>6577</v>
      </c>
      <c r="N6274" s="5" t="s">
        <v>10356</v>
      </c>
      <c r="O6274" s="5" t="s">
        <v>7234</v>
      </c>
      <c r="P6274" s="5" t="s">
        <v>10065</v>
      </c>
      <c r="Q6274" s="5" t="s">
        <v>9132</v>
      </c>
      <c r="R6274" s="5" t="s">
        <v>14025</v>
      </c>
      <c r="S6274" s="5" t="s">
        <v>11000</v>
      </c>
      <c r="T6274" s="5" t="s">
        <v>4562</v>
      </c>
      <c r="U6274" s="5"/>
      <c r="V6274" s="5"/>
      <c r="W6274" s="5"/>
      <c r="X6274" s="5"/>
      <c r="Y6274" s="5"/>
      <c r="Z6274" s="5"/>
      <c r="AA6274" s="5"/>
      <c r="AB6274" s="5"/>
      <c r="AC6274" s="5"/>
      <c r="AD6274" s="5"/>
      <c r="AE6274" s="5"/>
      <c r="AF6274" s="5"/>
      <c r="AG6274" s="5"/>
      <c r="AH6274" s="5"/>
      <c r="AI6274" s="5"/>
      <c r="AJ6274" s="5"/>
      <c r="AK6274" s="5"/>
      <c r="AL6274" s="5"/>
      <c r="AM6274" s="5"/>
      <c r="BP6274" s="1"/>
    </row>
    <row r="6275" spans="1:68" x14ac:dyDescent="0.3">
      <c r="A6275" s="4">
        <v>6274</v>
      </c>
      <c r="B6275" s="5">
        <v>99</v>
      </c>
      <c r="C6275" s="5" t="s">
        <v>3</v>
      </c>
      <c r="D6275" s="6">
        <v>43711</v>
      </c>
      <c r="E6275" s="5" t="s">
        <v>1307</v>
      </c>
      <c r="F6275" s="5" t="s">
        <v>16158</v>
      </c>
      <c r="G6275" s="5" t="s">
        <v>29080</v>
      </c>
      <c r="H6275" s="5" t="s">
        <v>5979</v>
      </c>
      <c r="J6275" s="5" t="s">
        <v>331</v>
      </c>
      <c r="K6275" s="5" t="s">
        <v>16159</v>
      </c>
      <c r="L6275" s="5">
        <v>3</v>
      </c>
      <c r="M6275" s="5" t="s">
        <v>15203</v>
      </c>
      <c r="N6275" s="5" t="s">
        <v>9384</v>
      </c>
      <c r="O6275" s="5" t="s">
        <v>16052</v>
      </c>
      <c r="P6275" s="5" t="s">
        <v>4562</v>
      </c>
      <c r="T6275" s="5"/>
      <c r="U6275" s="5"/>
      <c r="V6275" s="5"/>
      <c r="W6275" s="5"/>
      <c r="X6275" s="5"/>
      <c r="Y6275" s="5"/>
      <c r="Z6275" s="5"/>
      <c r="AA6275" s="5"/>
      <c r="AB6275" s="5"/>
      <c r="AC6275" s="5"/>
      <c r="AD6275" s="5"/>
      <c r="AE6275" s="5"/>
      <c r="AF6275" s="5"/>
      <c r="AG6275" s="5"/>
      <c r="AH6275" s="5"/>
      <c r="AI6275" s="5"/>
      <c r="AJ6275" s="5"/>
      <c r="AK6275" s="5"/>
      <c r="AL6275" s="5"/>
      <c r="AM6275" s="5"/>
      <c r="BP6275" s="1"/>
    </row>
    <row r="6276" spans="1:68" x14ac:dyDescent="0.3">
      <c r="A6276" s="4">
        <v>6275</v>
      </c>
      <c r="B6276" s="5">
        <v>99</v>
      </c>
      <c r="C6276" s="5" t="s">
        <v>3</v>
      </c>
      <c r="D6276" s="6">
        <v>43711</v>
      </c>
      <c r="E6276" s="5" t="s">
        <v>16160</v>
      </c>
      <c r="F6276" s="5" t="s">
        <v>16161</v>
      </c>
      <c r="G6276" s="5" t="s">
        <v>29081</v>
      </c>
      <c r="H6276" s="5" t="s">
        <v>604</v>
      </c>
      <c r="I6276" s="5">
        <v>900366</v>
      </c>
      <c r="J6276" s="5" t="s">
        <v>303</v>
      </c>
      <c r="K6276" s="5" t="s">
        <v>16162</v>
      </c>
      <c r="L6276" s="5">
        <v>3</v>
      </c>
      <c r="M6276" s="5" t="s">
        <v>14904</v>
      </c>
      <c r="N6276" s="5" t="s">
        <v>15687</v>
      </c>
      <c r="O6276" s="5" t="s">
        <v>16163</v>
      </c>
      <c r="P6276" s="5" t="s">
        <v>4562</v>
      </c>
      <c r="T6276" s="5"/>
      <c r="U6276" s="5"/>
      <c r="V6276" s="5"/>
      <c r="W6276" s="5"/>
      <c r="X6276" s="5"/>
      <c r="Y6276" s="5"/>
      <c r="Z6276" s="5"/>
      <c r="AA6276" s="5"/>
      <c r="AB6276" s="5"/>
      <c r="AC6276" s="5"/>
      <c r="AD6276" s="5"/>
      <c r="AE6276" s="5"/>
      <c r="AF6276" s="5"/>
      <c r="AG6276" s="5"/>
      <c r="AH6276" s="5"/>
      <c r="AI6276" s="5"/>
      <c r="AJ6276" s="5"/>
      <c r="AK6276" s="5"/>
      <c r="AL6276" s="5"/>
      <c r="AM6276" s="5"/>
      <c r="BP6276" s="1"/>
    </row>
    <row r="6277" spans="1:68" x14ac:dyDescent="0.3">
      <c r="A6277" s="4">
        <v>6276</v>
      </c>
      <c r="B6277" s="5">
        <v>159</v>
      </c>
      <c r="C6277" s="5" t="s">
        <v>3</v>
      </c>
      <c r="D6277" s="6">
        <v>43711</v>
      </c>
      <c r="E6277" s="5" t="s">
        <v>11080</v>
      </c>
      <c r="F6277" s="5" t="s">
        <v>2388</v>
      </c>
      <c r="G6277" s="5" t="s">
        <v>29082</v>
      </c>
      <c r="H6277" s="5" t="s">
        <v>819</v>
      </c>
      <c r="I6277" s="5">
        <v>440230</v>
      </c>
      <c r="J6277" s="5" t="s">
        <v>515</v>
      </c>
      <c r="K6277" s="5" t="s">
        <v>16164</v>
      </c>
      <c r="L6277" s="5">
        <v>2</v>
      </c>
      <c r="M6277" s="5" t="s">
        <v>6645</v>
      </c>
      <c r="N6277" s="5" t="s">
        <v>16165</v>
      </c>
      <c r="O6277" s="5" t="s">
        <v>4562</v>
      </c>
      <c r="T6277" s="5"/>
      <c r="U6277" s="5"/>
      <c r="V6277" s="5"/>
      <c r="W6277" s="5"/>
      <c r="X6277" s="5"/>
      <c r="Y6277" s="5"/>
      <c r="Z6277" s="5"/>
      <c r="AA6277" s="5"/>
      <c r="AB6277" s="5"/>
      <c r="AC6277" s="5"/>
      <c r="AD6277" s="5"/>
      <c r="AE6277" s="5"/>
      <c r="AF6277" s="5"/>
      <c r="AG6277" s="5"/>
      <c r="AH6277" s="5"/>
      <c r="AI6277" s="5"/>
      <c r="AJ6277" s="5"/>
      <c r="AK6277" s="5"/>
      <c r="AL6277" s="5"/>
      <c r="AM6277" s="5"/>
      <c r="BP6277" s="1"/>
    </row>
    <row r="6278" spans="1:68" x14ac:dyDescent="0.3">
      <c r="A6278" s="4">
        <v>6277</v>
      </c>
      <c r="B6278" s="5">
        <v>99</v>
      </c>
      <c r="C6278" s="5" t="s">
        <v>3</v>
      </c>
      <c r="D6278" s="6">
        <v>43711</v>
      </c>
      <c r="E6278" s="5" t="s">
        <v>274</v>
      </c>
      <c r="F6278" s="5" t="s">
        <v>15869</v>
      </c>
      <c r="G6278" s="5" t="s">
        <v>29083</v>
      </c>
      <c r="H6278" s="5" t="s">
        <v>478</v>
      </c>
      <c r="J6278" s="5" t="s">
        <v>261</v>
      </c>
      <c r="K6278" s="5" t="s">
        <v>16166</v>
      </c>
      <c r="L6278" s="5">
        <v>3</v>
      </c>
      <c r="M6278" s="5" t="s">
        <v>14829</v>
      </c>
      <c r="N6278" s="5" t="s">
        <v>16167</v>
      </c>
      <c r="O6278" s="5" t="s">
        <v>14559</v>
      </c>
      <c r="P6278" s="5" t="s">
        <v>4562</v>
      </c>
      <c r="T6278" s="5"/>
      <c r="U6278" s="5"/>
      <c r="V6278" s="5"/>
      <c r="W6278" s="5"/>
      <c r="X6278" s="5"/>
      <c r="Y6278" s="5"/>
      <c r="Z6278" s="5"/>
      <c r="AA6278" s="5"/>
      <c r="AB6278" s="5"/>
      <c r="AC6278" s="5"/>
      <c r="AD6278" s="5"/>
      <c r="AE6278" s="5"/>
      <c r="AF6278" s="5"/>
      <c r="AG6278" s="5"/>
      <c r="AH6278" s="5"/>
      <c r="AI6278" s="5"/>
      <c r="AJ6278" s="5"/>
      <c r="AK6278" s="5"/>
      <c r="AL6278" s="5"/>
      <c r="AM6278" s="5"/>
      <c r="BP6278" s="1"/>
    </row>
    <row r="6279" spans="1:68" x14ac:dyDescent="0.3">
      <c r="A6279" s="4">
        <v>6278</v>
      </c>
      <c r="B6279" s="5">
        <v>99</v>
      </c>
      <c r="C6279" s="5" t="s">
        <v>3</v>
      </c>
      <c r="D6279" s="6">
        <v>43711</v>
      </c>
      <c r="E6279" s="5" t="s">
        <v>153</v>
      </c>
      <c r="F6279" s="5" t="s">
        <v>2323</v>
      </c>
      <c r="G6279" s="5" t="s">
        <v>29084</v>
      </c>
      <c r="H6279" s="5" t="s">
        <v>4598</v>
      </c>
      <c r="I6279" s="5">
        <v>555100</v>
      </c>
      <c r="J6279" s="5" t="s">
        <v>72</v>
      </c>
      <c r="K6279" s="5" t="s">
        <v>16168</v>
      </c>
      <c r="L6279" s="5">
        <v>3</v>
      </c>
      <c r="M6279" s="5" t="s">
        <v>12134</v>
      </c>
      <c r="N6279" s="5" t="s">
        <v>15903</v>
      </c>
      <c r="O6279" s="5" t="s">
        <v>13812</v>
      </c>
      <c r="P6279" s="5" t="s">
        <v>4562</v>
      </c>
      <c r="T6279" s="5"/>
      <c r="U6279" s="5"/>
      <c r="V6279" s="5"/>
      <c r="W6279" s="5"/>
      <c r="X6279" s="5"/>
      <c r="Y6279" s="5"/>
      <c r="Z6279" s="5"/>
      <c r="AA6279" s="5"/>
      <c r="AB6279" s="5"/>
      <c r="AC6279" s="5"/>
      <c r="AD6279" s="5"/>
      <c r="AE6279" s="5"/>
      <c r="AF6279" s="5"/>
      <c r="AG6279" s="5"/>
      <c r="AH6279" s="5"/>
      <c r="AI6279" s="5"/>
      <c r="AJ6279" s="5"/>
      <c r="AK6279" s="5"/>
      <c r="AL6279" s="5"/>
      <c r="AM6279" s="5"/>
      <c r="BP6279" s="1"/>
    </row>
    <row r="6280" spans="1:68" x14ac:dyDescent="0.3">
      <c r="A6280" s="4">
        <v>6279</v>
      </c>
      <c r="B6280" s="5">
        <v>159</v>
      </c>
      <c r="C6280" s="5" t="s">
        <v>3</v>
      </c>
      <c r="D6280" s="6">
        <v>43711</v>
      </c>
      <c r="E6280" s="5" t="s">
        <v>6015</v>
      </c>
      <c r="F6280" s="5" t="s">
        <v>116</v>
      </c>
      <c r="G6280" s="5" t="s">
        <v>29085</v>
      </c>
      <c r="H6280" s="5" t="s">
        <v>2106</v>
      </c>
      <c r="I6280" s="5">
        <v>100301</v>
      </c>
      <c r="J6280" s="5" t="s">
        <v>340</v>
      </c>
      <c r="K6280" s="5" t="s">
        <v>16169</v>
      </c>
      <c r="L6280" s="5">
        <v>5</v>
      </c>
      <c r="M6280" s="5" t="s">
        <v>15689</v>
      </c>
      <c r="N6280" s="5" t="s">
        <v>15752</v>
      </c>
      <c r="O6280" s="5" t="s">
        <v>9789</v>
      </c>
      <c r="P6280" s="5" t="s">
        <v>6198</v>
      </c>
      <c r="Q6280" s="5" t="s">
        <v>15731</v>
      </c>
      <c r="R6280" s="5" t="s">
        <v>4562</v>
      </c>
      <c r="T6280" s="5"/>
      <c r="U6280" s="5"/>
      <c r="V6280" s="5"/>
      <c r="W6280" s="5"/>
      <c r="X6280" s="5"/>
      <c r="Y6280" s="5"/>
      <c r="Z6280" s="5"/>
      <c r="AA6280" s="5"/>
      <c r="AB6280" s="5"/>
      <c r="AC6280" s="5"/>
      <c r="AD6280" s="5"/>
      <c r="AE6280" s="5"/>
      <c r="AF6280" s="5"/>
      <c r="AG6280" s="5"/>
      <c r="AH6280" s="5"/>
      <c r="AI6280" s="5"/>
      <c r="AJ6280" s="5"/>
      <c r="AK6280" s="5"/>
      <c r="AL6280" s="5"/>
      <c r="AM6280" s="5"/>
      <c r="BP6280" s="1"/>
    </row>
    <row r="6281" spans="1:68" x14ac:dyDescent="0.3">
      <c r="A6281" s="4">
        <v>6280</v>
      </c>
      <c r="B6281" s="5">
        <v>99</v>
      </c>
      <c r="C6281" s="5" t="s">
        <v>3</v>
      </c>
      <c r="D6281" s="6">
        <v>43711</v>
      </c>
      <c r="E6281" s="5" t="s">
        <v>16170</v>
      </c>
      <c r="F6281" s="5" t="s">
        <v>375</v>
      </c>
      <c r="G6281" s="5" t="s">
        <v>29086</v>
      </c>
      <c r="H6281" s="5" t="s">
        <v>791</v>
      </c>
      <c r="I6281" s="5">
        <v>435500</v>
      </c>
      <c r="J6281" s="5" t="s">
        <v>331</v>
      </c>
      <c r="K6281" s="5" t="s">
        <v>16171</v>
      </c>
      <c r="L6281" s="5">
        <v>3</v>
      </c>
      <c r="M6281" s="5" t="s">
        <v>6577</v>
      </c>
      <c r="N6281" s="5" t="s">
        <v>12654</v>
      </c>
      <c r="O6281" s="5" t="s">
        <v>12786</v>
      </c>
      <c r="P6281" s="5" t="s">
        <v>4562</v>
      </c>
      <c r="T6281" s="5"/>
      <c r="U6281" s="5"/>
      <c r="V6281" s="5"/>
      <c r="W6281" s="5"/>
      <c r="X6281" s="5"/>
      <c r="Y6281" s="5"/>
      <c r="Z6281" s="5"/>
      <c r="AA6281" s="5"/>
      <c r="AB6281" s="5"/>
      <c r="AC6281" s="5"/>
      <c r="AD6281" s="5"/>
      <c r="AE6281" s="5"/>
      <c r="AF6281" s="5"/>
      <c r="AG6281" s="5"/>
      <c r="AH6281" s="5"/>
      <c r="AI6281" s="5"/>
      <c r="AJ6281" s="5"/>
      <c r="AK6281" s="5"/>
      <c r="AL6281" s="5"/>
      <c r="AM6281" s="5"/>
      <c r="BP6281" s="1"/>
    </row>
    <row r="6282" spans="1:68" x14ac:dyDescent="0.3">
      <c r="A6282" s="4">
        <v>6281</v>
      </c>
      <c r="B6282" s="5">
        <v>219</v>
      </c>
      <c r="C6282" s="5" t="s">
        <v>3</v>
      </c>
      <c r="D6282" s="6">
        <v>43711</v>
      </c>
      <c r="E6282" s="5" t="s">
        <v>70</v>
      </c>
      <c r="F6282" s="5" t="s">
        <v>5463</v>
      </c>
      <c r="G6282" s="5" t="s">
        <v>29087</v>
      </c>
      <c r="H6282" s="5" t="s">
        <v>2482</v>
      </c>
      <c r="I6282" s="5">
        <v>435200</v>
      </c>
      <c r="J6282" s="5" t="s">
        <v>331</v>
      </c>
      <c r="K6282" s="5" t="s">
        <v>16172</v>
      </c>
      <c r="L6282" s="5">
        <v>3</v>
      </c>
      <c r="M6282" s="5" t="s">
        <v>16173</v>
      </c>
      <c r="N6282" s="5" t="s">
        <v>16174</v>
      </c>
      <c r="O6282" s="5" t="s">
        <v>16175</v>
      </c>
      <c r="P6282" s="5" t="s">
        <v>4562</v>
      </c>
      <c r="T6282" s="5"/>
      <c r="U6282" s="5"/>
      <c r="V6282" s="5"/>
      <c r="W6282" s="5"/>
      <c r="X6282" s="5"/>
      <c r="Y6282" s="5"/>
      <c r="Z6282" s="5"/>
      <c r="AA6282" s="5"/>
      <c r="AB6282" s="5"/>
      <c r="AC6282" s="5"/>
      <c r="AD6282" s="5"/>
      <c r="AE6282" s="5"/>
      <c r="AF6282" s="5"/>
      <c r="AG6282" s="5"/>
      <c r="AH6282" s="5"/>
      <c r="AI6282" s="5"/>
      <c r="AJ6282" s="5"/>
      <c r="AK6282" s="5"/>
      <c r="AL6282" s="5"/>
      <c r="AM6282" s="5"/>
      <c r="BP6282" s="1"/>
    </row>
    <row r="6283" spans="1:68" x14ac:dyDescent="0.3">
      <c r="A6283" s="4">
        <v>6282</v>
      </c>
      <c r="B6283" s="5">
        <v>99</v>
      </c>
      <c r="C6283" s="5" t="s">
        <v>3</v>
      </c>
      <c r="D6283" s="6">
        <v>43711</v>
      </c>
      <c r="E6283" s="5" t="s">
        <v>153</v>
      </c>
      <c r="F6283" s="5" t="s">
        <v>3278</v>
      </c>
      <c r="G6283" s="5" t="s">
        <v>29088</v>
      </c>
      <c r="H6283" s="5" t="s">
        <v>51</v>
      </c>
      <c r="I6283" s="5">
        <v>61234</v>
      </c>
      <c r="J6283" s="5" t="s">
        <v>30</v>
      </c>
      <c r="K6283" s="5" t="s">
        <v>16176</v>
      </c>
      <c r="L6283" s="5">
        <v>3</v>
      </c>
      <c r="M6283" s="5" t="s">
        <v>14829</v>
      </c>
      <c r="N6283" s="5" t="s">
        <v>9248</v>
      </c>
      <c r="O6283" s="5" t="s">
        <v>16177</v>
      </c>
      <c r="P6283" s="5" t="s">
        <v>4562</v>
      </c>
      <c r="T6283" s="5"/>
      <c r="U6283" s="5"/>
      <c r="V6283" s="5"/>
      <c r="W6283" s="5"/>
      <c r="X6283" s="5"/>
      <c r="Y6283" s="5"/>
      <c r="Z6283" s="5"/>
      <c r="AA6283" s="5"/>
      <c r="AB6283" s="5"/>
      <c r="AC6283" s="5"/>
      <c r="AD6283" s="5"/>
      <c r="AE6283" s="5"/>
      <c r="AF6283" s="5"/>
      <c r="AG6283" s="5"/>
      <c r="AH6283" s="5"/>
      <c r="AI6283" s="5"/>
      <c r="AJ6283" s="5"/>
      <c r="AK6283" s="5"/>
      <c r="AL6283" s="5"/>
      <c r="AM6283" s="5"/>
      <c r="BP6283" s="1"/>
    </row>
    <row r="6284" spans="1:68" x14ac:dyDescent="0.3">
      <c r="A6284" s="4">
        <v>6283</v>
      </c>
      <c r="B6284" s="5">
        <v>99</v>
      </c>
      <c r="C6284" s="5" t="s">
        <v>3</v>
      </c>
      <c r="D6284" s="6">
        <v>43711</v>
      </c>
      <c r="E6284" s="5" t="s">
        <v>16178</v>
      </c>
      <c r="F6284" s="5" t="s">
        <v>116</v>
      </c>
      <c r="G6284" s="5" t="s">
        <v>29089</v>
      </c>
      <c r="H6284" s="5" t="s">
        <v>1223</v>
      </c>
      <c r="I6284" s="5">
        <v>123456</v>
      </c>
      <c r="J6284" s="5" t="s">
        <v>597</v>
      </c>
      <c r="K6284" s="5" t="s">
        <v>16179</v>
      </c>
      <c r="L6284" s="5">
        <v>3</v>
      </c>
      <c r="M6284" s="5" t="s">
        <v>9158</v>
      </c>
      <c r="N6284" s="5" t="s">
        <v>13167</v>
      </c>
      <c r="O6284" s="5" t="s">
        <v>10984</v>
      </c>
      <c r="P6284" s="5" t="s">
        <v>4562</v>
      </c>
      <c r="T6284" s="5"/>
      <c r="U6284" s="5"/>
      <c r="V6284" s="5"/>
      <c r="W6284" s="5"/>
      <c r="X6284" s="5"/>
      <c r="Y6284" s="5"/>
      <c r="Z6284" s="5"/>
      <c r="AA6284" s="5"/>
      <c r="AB6284" s="5"/>
      <c r="AC6284" s="5"/>
      <c r="AD6284" s="5"/>
      <c r="AE6284" s="5"/>
      <c r="AF6284" s="5"/>
      <c r="AG6284" s="5"/>
      <c r="AH6284" s="5"/>
      <c r="AI6284" s="5"/>
      <c r="AJ6284" s="5"/>
      <c r="AK6284" s="5"/>
      <c r="AL6284" s="5"/>
      <c r="AM6284" s="5"/>
      <c r="BP6284" s="1"/>
    </row>
    <row r="6285" spans="1:68" x14ac:dyDescent="0.3">
      <c r="A6285" s="4">
        <v>6284</v>
      </c>
      <c r="B6285" s="5">
        <v>99</v>
      </c>
      <c r="C6285" s="5" t="s">
        <v>3</v>
      </c>
      <c r="D6285" s="6">
        <v>43711</v>
      </c>
      <c r="E6285" s="5" t="s">
        <v>62</v>
      </c>
      <c r="F6285" s="5" t="s">
        <v>127</v>
      </c>
      <c r="G6285" s="5" t="s">
        <v>29090</v>
      </c>
      <c r="H6285" s="5" t="s">
        <v>15874</v>
      </c>
      <c r="J6285" s="5" t="s">
        <v>84</v>
      </c>
      <c r="K6285" s="5" t="s">
        <v>16180</v>
      </c>
      <c r="L6285" s="5">
        <v>3</v>
      </c>
      <c r="M6285" s="5" t="s">
        <v>11506</v>
      </c>
      <c r="N6285" s="5" t="s">
        <v>16181</v>
      </c>
      <c r="O6285" s="5" t="s">
        <v>9789</v>
      </c>
      <c r="P6285" s="5" t="s">
        <v>4562</v>
      </c>
      <c r="T6285" s="5"/>
      <c r="U6285" s="5"/>
      <c r="V6285" s="5"/>
      <c r="W6285" s="5"/>
      <c r="X6285" s="5"/>
      <c r="Y6285" s="5"/>
      <c r="Z6285" s="5"/>
      <c r="AA6285" s="5"/>
      <c r="AB6285" s="5"/>
      <c r="AC6285" s="5"/>
      <c r="AD6285" s="5"/>
      <c r="AE6285" s="5"/>
      <c r="AF6285" s="5"/>
      <c r="AG6285" s="5"/>
      <c r="AH6285" s="5"/>
      <c r="AI6285" s="5"/>
      <c r="AJ6285" s="5"/>
      <c r="AK6285" s="5"/>
      <c r="AL6285" s="5"/>
      <c r="AM6285" s="5"/>
      <c r="BP6285" s="1"/>
    </row>
    <row r="6286" spans="1:68" x14ac:dyDescent="0.3">
      <c r="A6286" s="4">
        <v>6285</v>
      </c>
      <c r="B6286" s="5">
        <v>99</v>
      </c>
      <c r="C6286" s="5" t="s">
        <v>3</v>
      </c>
      <c r="D6286" s="6">
        <v>43711</v>
      </c>
      <c r="E6286" s="5" t="s">
        <v>81</v>
      </c>
      <c r="F6286" s="5" t="s">
        <v>609</v>
      </c>
      <c r="G6286" s="5" t="s">
        <v>29091</v>
      </c>
      <c r="H6286" s="5" t="s">
        <v>6802</v>
      </c>
      <c r="I6286" s="5">
        <v>106300</v>
      </c>
      <c r="J6286" s="5" t="s">
        <v>340</v>
      </c>
      <c r="K6286" s="5" t="s">
        <v>16182</v>
      </c>
      <c r="L6286" s="5">
        <v>3</v>
      </c>
      <c r="M6286" s="5" t="s">
        <v>9229</v>
      </c>
      <c r="N6286" s="5" t="s">
        <v>9077</v>
      </c>
      <c r="O6286" s="5" t="s">
        <v>13041</v>
      </c>
      <c r="P6286" s="5" t="s">
        <v>4562</v>
      </c>
      <c r="T6286" s="5"/>
      <c r="U6286" s="5"/>
      <c r="V6286" s="5"/>
      <c r="W6286" s="5"/>
      <c r="X6286" s="5"/>
      <c r="Y6286" s="5"/>
      <c r="Z6286" s="5"/>
      <c r="AA6286" s="5"/>
      <c r="AB6286" s="5"/>
      <c r="AC6286" s="5"/>
      <c r="AD6286" s="5"/>
      <c r="AE6286" s="5"/>
      <c r="AF6286" s="5"/>
      <c r="AG6286" s="5"/>
      <c r="AH6286" s="5"/>
      <c r="AI6286" s="5"/>
      <c r="AJ6286" s="5"/>
      <c r="AK6286" s="5"/>
      <c r="AL6286" s="5"/>
      <c r="AM6286" s="5"/>
      <c r="BP6286" s="1"/>
    </row>
    <row r="6287" spans="1:68" x14ac:dyDescent="0.3">
      <c r="A6287" s="4">
        <v>6286</v>
      </c>
      <c r="B6287" s="5">
        <v>99</v>
      </c>
      <c r="C6287" s="5" t="s">
        <v>3</v>
      </c>
      <c r="D6287" s="6">
        <v>43711</v>
      </c>
      <c r="E6287" s="5" t="s">
        <v>16183</v>
      </c>
      <c r="F6287" s="5" t="s">
        <v>16184</v>
      </c>
      <c r="G6287" s="5" t="s">
        <v>29092</v>
      </c>
      <c r="H6287" s="5" t="s">
        <v>2225</v>
      </c>
      <c r="I6287" s="5">
        <v>77160</v>
      </c>
      <c r="J6287" s="5" t="s">
        <v>7</v>
      </c>
      <c r="K6287" s="5" t="s">
        <v>16185</v>
      </c>
      <c r="L6287" s="5">
        <v>3</v>
      </c>
      <c r="M6287" s="5" t="s">
        <v>14852</v>
      </c>
      <c r="N6287" s="5" t="s">
        <v>10423</v>
      </c>
      <c r="O6287" s="5" t="s">
        <v>15191</v>
      </c>
      <c r="P6287" s="5" t="s">
        <v>4562</v>
      </c>
      <c r="T6287" s="5"/>
      <c r="U6287" s="5"/>
      <c r="V6287" s="5"/>
      <c r="W6287" s="5"/>
      <c r="X6287" s="5"/>
      <c r="Y6287" s="5"/>
      <c r="Z6287" s="5"/>
      <c r="AA6287" s="5"/>
      <c r="AB6287" s="5"/>
      <c r="AC6287" s="5"/>
      <c r="AD6287" s="5"/>
      <c r="AE6287" s="5"/>
      <c r="AF6287" s="5"/>
      <c r="AG6287" s="5"/>
      <c r="AH6287" s="5"/>
      <c r="AI6287" s="5"/>
      <c r="AJ6287" s="5"/>
      <c r="AK6287" s="5"/>
      <c r="AL6287" s="5"/>
      <c r="AM6287" s="5"/>
      <c r="BP6287" s="1"/>
    </row>
    <row r="6288" spans="1:68" x14ac:dyDescent="0.3">
      <c r="A6288" s="4">
        <v>6287</v>
      </c>
      <c r="B6288" s="5">
        <v>159</v>
      </c>
      <c r="C6288" s="5" t="s">
        <v>3</v>
      </c>
      <c r="D6288" s="6">
        <v>43741</v>
      </c>
      <c r="E6288" s="5" t="s">
        <v>300</v>
      </c>
      <c r="F6288" s="5" t="s">
        <v>3034</v>
      </c>
      <c r="G6288" s="5" t="s">
        <v>29093</v>
      </c>
      <c r="H6288" s="5" t="s">
        <v>51</v>
      </c>
      <c r="J6288" s="5" t="s">
        <v>30</v>
      </c>
      <c r="K6288" s="5" t="s">
        <v>16186</v>
      </c>
      <c r="L6288" s="5">
        <v>1</v>
      </c>
      <c r="M6288" s="5" t="s">
        <v>2256</v>
      </c>
      <c r="N6288" s="5" t="s">
        <v>4562</v>
      </c>
      <c r="T6288" s="5"/>
      <c r="U6288" s="5"/>
      <c r="V6288" s="5"/>
      <c r="W6288" s="5"/>
      <c r="X6288" s="5"/>
      <c r="Y6288" s="5"/>
      <c r="Z6288" s="5"/>
      <c r="AA6288" s="5"/>
      <c r="AB6288" s="5"/>
      <c r="AC6288" s="5"/>
      <c r="AD6288" s="5"/>
      <c r="AE6288" s="5"/>
      <c r="AF6288" s="5"/>
      <c r="AG6288" s="5"/>
      <c r="AH6288" s="5"/>
      <c r="AI6288" s="5"/>
      <c r="AJ6288" s="5"/>
      <c r="AK6288" s="5"/>
      <c r="AL6288" s="5"/>
      <c r="AM6288" s="5"/>
      <c r="BP6288" s="1"/>
    </row>
    <row r="6289" spans="1:68" x14ac:dyDescent="0.3">
      <c r="A6289" s="4">
        <v>6288</v>
      </c>
      <c r="B6289" s="5">
        <v>128</v>
      </c>
      <c r="C6289" s="5" t="s">
        <v>3</v>
      </c>
      <c r="D6289" s="6">
        <v>43741</v>
      </c>
      <c r="E6289" s="5" t="s">
        <v>170</v>
      </c>
      <c r="F6289" s="5" t="s">
        <v>6203</v>
      </c>
      <c r="G6289" s="5" t="s">
        <v>29094</v>
      </c>
      <c r="H6289" s="5" t="s">
        <v>459</v>
      </c>
      <c r="I6289" s="5">
        <v>410576</v>
      </c>
      <c r="J6289" s="5" t="s">
        <v>460</v>
      </c>
      <c r="K6289" s="5" t="s">
        <v>16187</v>
      </c>
      <c r="L6289" s="5">
        <v>2</v>
      </c>
      <c r="M6289" s="5" t="s">
        <v>16188</v>
      </c>
      <c r="N6289" s="5" t="s">
        <v>1750</v>
      </c>
      <c r="O6289" s="5" t="s">
        <v>4562</v>
      </c>
      <c r="T6289" s="5"/>
      <c r="U6289" s="5"/>
      <c r="V6289" s="5"/>
      <c r="W6289" s="5"/>
      <c r="X6289" s="5"/>
      <c r="Y6289" s="5"/>
      <c r="Z6289" s="5"/>
      <c r="AA6289" s="5"/>
      <c r="AB6289" s="5"/>
      <c r="AC6289" s="5"/>
      <c r="AD6289" s="5"/>
      <c r="AE6289" s="5"/>
      <c r="AF6289" s="5"/>
      <c r="AG6289" s="5"/>
      <c r="AH6289" s="5"/>
      <c r="AI6289" s="5"/>
      <c r="AJ6289" s="5"/>
      <c r="AK6289" s="5"/>
      <c r="AL6289" s="5"/>
      <c r="AM6289" s="5"/>
      <c r="BP6289" s="1"/>
    </row>
    <row r="6290" spans="1:68" x14ac:dyDescent="0.3">
      <c r="A6290" s="4">
        <v>6289</v>
      </c>
      <c r="B6290" s="5">
        <v>121.6</v>
      </c>
      <c r="C6290" s="5" t="s">
        <v>3</v>
      </c>
      <c r="D6290" s="6">
        <v>43741</v>
      </c>
      <c r="E6290" s="5" t="s">
        <v>170</v>
      </c>
      <c r="F6290" s="5" t="s">
        <v>153</v>
      </c>
      <c r="G6290" s="5" t="s">
        <v>29095</v>
      </c>
      <c r="H6290" s="5" t="s">
        <v>459</v>
      </c>
      <c r="I6290" s="5">
        <v>410576</v>
      </c>
      <c r="J6290" s="5" t="s">
        <v>460</v>
      </c>
      <c r="K6290" s="5" t="s">
        <v>16189</v>
      </c>
      <c r="L6290" s="5">
        <v>3</v>
      </c>
      <c r="M6290" s="5" t="s">
        <v>16188</v>
      </c>
      <c r="N6290" s="5" t="s">
        <v>1750</v>
      </c>
      <c r="O6290" s="5" t="s">
        <v>4562</v>
      </c>
      <c r="P6290" s="5" t="s">
        <v>16190</v>
      </c>
      <c r="T6290" s="5"/>
      <c r="U6290" s="5"/>
      <c r="V6290" s="5"/>
      <c r="W6290" s="5"/>
      <c r="X6290" s="5"/>
      <c r="Y6290" s="5"/>
      <c r="Z6290" s="5"/>
      <c r="AA6290" s="5"/>
      <c r="AB6290" s="5"/>
      <c r="AC6290" s="5"/>
      <c r="AD6290" s="5"/>
      <c r="AE6290" s="5"/>
      <c r="AF6290" s="5"/>
      <c r="AG6290" s="5"/>
      <c r="AH6290" s="5"/>
      <c r="AI6290" s="5"/>
      <c r="AJ6290" s="5"/>
      <c r="AK6290" s="5"/>
      <c r="AL6290" s="5"/>
      <c r="AM6290" s="5"/>
      <c r="BP6290" s="1"/>
    </row>
    <row r="6291" spans="1:68" x14ac:dyDescent="0.3">
      <c r="A6291" s="4">
        <v>6290</v>
      </c>
      <c r="B6291" s="5">
        <v>99</v>
      </c>
      <c r="C6291" s="5" t="s">
        <v>3</v>
      </c>
      <c r="D6291" s="6">
        <v>43741</v>
      </c>
      <c r="E6291" s="5" t="s">
        <v>5589</v>
      </c>
      <c r="F6291" s="5" t="s">
        <v>16191</v>
      </c>
      <c r="G6291" s="5" t="s">
        <v>29096</v>
      </c>
      <c r="H6291" s="5" t="s">
        <v>5820</v>
      </c>
      <c r="I6291" s="5">
        <v>817100</v>
      </c>
      <c r="J6291" s="5" t="s">
        <v>654</v>
      </c>
      <c r="K6291" s="5" t="s">
        <v>16192</v>
      </c>
      <c r="L6291" s="5">
        <v>1</v>
      </c>
      <c r="M6291" s="5" t="s">
        <v>16193</v>
      </c>
      <c r="N6291" s="5" t="s">
        <v>4562</v>
      </c>
      <c r="T6291" s="5"/>
      <c r="U6291" s="5"/>
      <c r="V6291" s="5"/>
      <c r="W6291" s="5"/>
      <c r="X6291" s="5"/>
      <c r="Y6291" s="5"/>
      <c r="Z6291" s="5"/>
      <c r="AA6291" s="5"/>
      <c r="AB6291" s="5"/>
      <c r="AC6291" s="5"/>
      <c r="AD6291" s="5"/>
      <c r="AE6291" s="5"/>
      <c r="AF6291" s="5"/>
      <c r="AG6291" s="5"/>
      <c r="AH6291" s="5"/>
      <c r="AI6291" s="5"/>
      <c r="AJ6291" s="5"/>
      <c r="AK6291" s="5"/>
      <c r="AL6291" s="5"/>
      <c r="AM6291" s="5"/>
      <c r="BP6291" s="1"/>
    </row>
    <row r="6292" spans="1:68" x14ac:dyDescent="0.3">
      <c r="A6292" s="4">
        <v>6291</v>
      </c>
      <c r="B6292" s="5">
        <v>159</v>
      </c>
      <c r="C6292" s="5" t="s">
        <v>3</v>
      </c>
      <c r="D6292" s="6">
        <v>43741</v>
      </c>
      <c r="E6292" s="5" t="s">
        <v>16194</v>
      </c>
      <c r="F6292" s="5" t="s">
        <v>238</v>
      </c>
      <c r="G6292" s="5" t="s">
        <v>29097</v>
      </c>
      <c r="H6292" s="5" t="s">
        <v>181</v>
      </c>
      <c r="I6292" s="5">
        <v>800216</v>
      </c>
      <c r="J6292" s="5" t="s">
        <v>182</v>
      </c>
      <c r="K6292" s="5" t="s">
        <v>16195</v>
      </c>
      <c r="L6292" s="5">
        <v>2</v>
      </c>
      <c r="M6292" s="5" t="s">
        <v>15520</v>
      </c>
      <c r="N6292" s="5" t="s">
        <v>16196</v>
      </c>
      <c r="O6292" s="5" t="s">
        <v>4562</v>
      </c>
      <c r="T6292" s="5"/>
      <c r="U6292" s="5"/>
      <c r="V6292" s="5"/>
      <c r="W6292" s="5"/>
      <c r="X6292" s="5"/>
      <c r="Y6292" s="5"/>
      <c r="Z6292" s="5"/>
      <c r="AA6292" s="5"/>
      <c r="AB6292" s="5"/>
      <c r="AC6292" s="5"/>
      <c r="AD6292" s="5"/>
      <c r="AE6292" s="5"/>
      <c r="AF6292" s="5"/>
      <c r="AG6292" s="5"/>
      <c r="AH6292" s="5"/>
      <c r="AI6292" s="5"/>
      <c r="AJ6292" s="5"/>
      <c r="AK6292" s="5"/>
      <c r="AL6292" s="5"/>
      <c r="AM6292" s="5"/>
      <c r="BP6292" s="1"/>
    </row>
    <row r="6293" spans="1:68" x14ac:dyDescent="0.3">
      <c r="A6293" s="4">
        <v>6292</v>
      </c>
      <c r="B6293" s="5">
        <v>99</v>
      </c>
      <c r="C6293" s="5" t="s">
        <v>3</v>
      </c>
      <c r="D6293" s="6">
        <v>43741</v>
      </c>
      <c r="E6293" s="5" t="s">
        <v>443</v>
      </c>
      <c r="F6293" s="5" t="s">
        <v>1258</v>
      </c>
      <c r="G6293" s="5" t="s">
        <v>29098</v>
      </c>
      <c r="H6293" s="5" t="s">
        <v>128</v>
      </c>
      <c r="I6293" s="5">
        <v>200548</v>
      </c>
      <c r="J6293" s="5" t="s">
        <v>129</v>
      </c>
      <c r="K6293" s="5" t="s">
        <v>16197</v>
      </c>
      <c r="L6293" s="5">
        <v>3</v>
      </c>
      <c r="M6293" s="5" t="s">
        <v>14586</v>
      </c>
      <c r="N6293" s="5" t="s">
        <v>16198</v>
      </c>
      <c r="O6293" s="5" t="s">
        <v>16199</v>
      </c>
      <c r="P6293" s="5" t="s">
        <v>4562</v>
      </c>
      <c r="T6293" s="5"/>
      <c r="U6293" s="5"/>
      <c r="V6293" s="5"/>
      <c r="W6293" s="5"/>
      <c r="X6293" s="5"/>
      <c r="Y6293" s="5"/>
      <c r="Z6293" s="5"/>
      <c r="AA6293" s="5"/>
      <c r="AB6293" s="5"/>
      <c r="AC6293" s="5"/>
      <c r="AD6293" s="5"/>
      <c r="AE6293" s="5"/>
      <c r="AF6293" s="5"/>
      <c r="AG6293" s="5"/>
      <c r="AH6293" s="5"/>
      <c r="AI6293" s="5"/>
      <c r="AJ6293" s="5"/>
      <c r="AK6293" s="5"/>
      <c r="AL6293" s="5"/>
      <c r="AM6293" s="5"/>
      <c r="BP6293" s="1"/>
    </row>
    <row r="6294" spans="1:68" x14ac:dyDescent="0.3">
      <c r="A6294" s="4">
        <v>6293</v>
      </c>
      <c r="B6294" s="5">
        <v>99</v>
      </c>
      <c r="C6294" s="5" t="s">
        <v>3</v>
      </c>
      <c r="D6294" s="6">
        <v>43741</v>
      </c>
      <c r="E6294" s="5" t="s">
        <v>153</v>
      </c>
      <c r="F6294" s="5" t="s">
        <v>3278</v>
      </c>
      <c r="G6294" s="5" t="s">
        <v>29099</v>
      </c>
      <c r="H6294" s="5" t="s">
        <v>51</v>
      </c>
      <c r="J6294" s="5" t="s">
        <v>30</v>
      </c>
      <c r="K6294" s="5" t="s">
        <v>16200</v>
      </c>
      <c r="L6294" s="5">
        <v>3</v>
      </c>
      <c r="M6294" s="5" t="s">
        <v>14660</v>
      </c>
      <c r="N6294" s="5" t="s">
        <v>14829</v>
      </c>
      <c r="O6294" s="5" t="s">
        <v>16167</v>
      </c>
      <c r="P6294" s="5" t="s">
        <v>4562</v>
      </c>
      <c r="T6294" s="5"/>
      <c r="U6294" s="5"/>
      <c r="V6294" s="5"/>
      <c r="W6294" s="5"/>
      <c r="X6294" s="5"/>
      <c r="Y6294" s="5"/>
      <c r="Z6294" s="5"/>
      <c r="AA6294" s="5"/>
      <c r="AB6294" s="5"/>
      <c r="AC6294" s="5"/>
      <c r="AD6294" s="5"/>
      <c r="AE6294" s="5"/>
      <c r="AF6294" s="5"/>
      <c r="AG6294" s="5"/>
      <c r="AH6294" s="5"/>
      <c r="AI6294" s="5"/>
      <c r="AJ6294" s="5"/>
      <c r="AK6294" s="5"/>
      <c r="AL6294" s="5"/>
      <c r="AM6294" s="5"/>
      <c r="BP6294" s="1"/>
    </row>
    <row r="6295" spans="1:68" x14ac:dyDescent="0.3">
      <c r="A6295" s="4">
        <v>6294</v>
      </c>
      <c r="B6295" s="5">
        <v>99</v>
      </c>
      <c r="C6295" s="5" t="s">
        <v>3</v>
      </c>
      <c r="D6295" s="6">
        <v>43741</v>
      </c>
      <c r="E6295" s="5" t="s">
        <v>367</v>
      </c>
      <c r="F6295" s="5" t="s">
        <v>16201</v>
      </c>
      <c r="G6295" s="5" t="s">
        <v>29100</v>
      </c>
      <c r="H6295" s="5" t="s">
        <v>1079</v>
      </c>
      <c r="I6295" s="5">
        <v>80271</v>
      </c>
      <c r="J6295" s="5" t="s">
        <v>643</v>
      </c>
      <c r="K6295" s="5" t="s">
        <v>16202</v>
      </c>
      <c r="L6295" s="5">
        <v>3</v>
      </c>
      <c r="M6295" s="5" t="s">
        <v>11506</v>
      </c>
      <c r="N6295" s="5" t="s">
        <v>15721</v>
      </c>
      <c r="O6295" s="5" t="s">
        <v>15454</v>
      </c>
      <c r="P6295" s="5" t="s">
        <v>4562</v>
      </c>
      <c r="T6295" s="5"/>
      <c r="U6295" s="5"/>
      <c r="V6295" s="5"/>
      <c r="W6295" s="5"/>
      <c r="X6295" s="5"/>
      <c r="Y6295" s="5"/>
      <c r="Z6295" s="5"/>
      <c r="AA6295" s="5"/>
      <c r="AB6295" s="5"/>
      <c r="AC6295" s="5"/>
      <c r="AD6295" s="5"/>
      <c r="AE6295" s="5"/>
      <c r="AF6295" s="5"/>
      <c r="AG6295" s="5"/>
      <c r="AH6295" s="5"/>
      <c r="AI6295" s="5"/>
      <c r="AJ6295" s="5"/>
      <c r="AK6295" s="5"/>
      <c r="AL6295" s="5"/>
      <c r="AM6295" s="5"/>
      <c r="BP6295" s="1"/>
    </row>
    <row r="6296" spans="1:68" x14ac:dyDescent="0.3">
      <c r="A6296" s="4">
        <v>6295</v>
      </c>
      <c r="B6296" s="5">
        <v>99</v>
      </c>
      <c r="C6296" s="5" t="s">
        <v>3</v>
      </c>
      <c r="D6296" s="6">
        <v>43741</v>
      </c>
      <c r="E6296" s="5" t="s">
        <v>14798</v>
      </c>
      <c r="F6296" s="5" t="s">
        <v>132</v>
      </c>
      <c r="G6296" s="5" t="s">
        <v>28537</v>
      </c>
      <c r="H6296" s="5" t="s">
        <v>83</v>
      </c>
      <c r="I6296" s="5">
        <v>507160</v>
      </c>
      <c r="J6296" s="5" t="s">
        <v>84</v>
      </c>
      <c r="K6296" s="5" t="s">
        <v>16203</v>
      </c>
      <c r="L6296" s="5">
        <v>3</v>
      </c>
      <c r="M6296" s="5" t="s">
        <v>14318</v>
      </c>
      <c r="N6296" s="5" t="s">
        <v>15389</v>
      </c>
      <c r="O6296" s="5" t="s">
        <v>16204</v>
      </c>
      <c r="P6296" s="5" t="s">
        <v>4562</v>
      </c>
      <c r="T6296" s="5"/>
      <c r="U6296" s="5"/>
      <c r="V6296" s="5"/>
      <c r="W6296" s="5"/>
      <c r="X6296" s="5"/>
      <c r="Y6296" s="5"/>
      <c r="Z6296" s="5"/>
      <c r="AA6296" s="5"/>
      <c r="AB6296" s="5"/>
      <c r="AC6296" s="5"/>
      <c r="AD6296" s="5"/>
      <c r="AE6296" s="5"/>
      <c r="AF6296" s="5"/>
      <c r="AG6296" s="5"/>
      <c r="AH6296" s="5"/>
      <c r="AI6296" s="5"/>
      <c r="AJ6296" s="5"/>
      <c r="AK6296" s="5"/>
      <c r="AL6296" s="5"/>
      <c r="AM6296" s="5"/>
      <c r="BP6296" s="1"/>
    </row>
    <row r="6297" spans="1:68" x14ac:dyDescent="0.3">
      <c r="A6297" s="4">
        <v>6296</v>
      </c>
      <c r="B6297" s="5">
        <v>99</v>
      </c>
      <c r="C6297" s="5" t="s">
        <v>3</v>
      </c>
      <c r="D6297" s="6">
        <v>43741</v>
      </c>
      <c r="E6297" s="5" t="s">
        <v>405</v>
      </c>
      <c r="F6297" s="5" t="s">
        <v>16205</v>
      </c>
      <c r="G6297" s="5" t="s">
        <v>29101</v>
      </c>
      <c r="H6297" s="5" t="s">
        <v>3200</v>
      </c>
      <c r="I6297" s="5">
        <v>107600</v>
      </c>
      <c r="J6297" s="5" t="s">
        <v>340</v>
      </c>
      <c r="K6297" s="5" t="s">
        <v>16206</v>
      </c>
      <c r="L6297" s="5">
        <v>3</v>
      </c>
      <c r="M6297" s="5" t="s">
        <v>15652</v>
      </c>
      <c r="N6297" s="5" t="s">
        <v>10238</v>
      </c>
      <c r="O6297" s="5" t="s">
        <v>14628</v>
      </c>
      <c r="P6297" s="5" t="s">
        <v>4562</v>
      </c>
      <c r="T6297" s="5"/>
      <c r="U6297" s="5"/>
      <c r="V6297" s="5"/>
      <c r="W6297" s="5"/>
      <c r="X6297" s="5"/>
      <c r="Y6297" s="5"/>
      <c r="Z6297" s="5"/>
      <c r="AA6297" s="5"/>
      <c r="AB6297" s="5"/>
      <c r="AC6297" s="5"/>
      <c r="AD6297" s="5"/>
      <c r="AE6297" s="5"/>
      <c r="AF6297" s="5"/>
      <c r="AG6297" s="5"/>
      <c r="AH6297" s="5"/>
      <c r="AI6297" s="5"/>
      <c r="AJ6297" s="5"/>
      <c r="AK6297" s="5"/>
      <c r="AL6297" s="5"/>
      <c r="AM6297" s="5"/>
      <c r="BP6297" s="1"/>
    </row>
    <row r="6298" spans="1:68" x14ac:dyDescent="0.3">
      <c r="A6298" s="4">
        <v>6297</v>
      </c>
      <c r="B6298" s="5">
        <v>99</v>
      </c>
      <c r="C6298" s="5" t="s">
        <v>3</v>
      </c>
      <c r="D6298" s="6">
        <v>43741</v>
      </c>
      <c r="E6298" s="5" t="s">
        <v>5108</v>
      </c>
      <c r="F6298" s="5" t="s">
        <v>4796</v>
      </c>
      <c r="G6298" s="5" t="s">
        <v>29102</v>
      </c>
      <c r="H6298" s="5" t="s">
        <v>430</v>
      </c>
      <c r="I6298" s="5">
        <v>700649</v>
      </c>
      <c r="J6298" s="5" t="s">
        <v>196</v>
      </c>
      <c r="K6298" s="5" t="s">
        <v>16207</v>
      </c>
      <c r="L6298" s="5">
        <v>3</v>
      </c>
      <c r="M6298" s="5" t="s">
        <v>16208</v>
      </c>
      <c r="N6298" s="5" t="s">
        <v>12730</v>
      </c>
      <c r="O6298" s="5" t="s">
        <v>10848</v>
      </c>
      <c r="P6298" s="5" t="s">
        <v>4562</v>
      </c>
      <c r="T6298" s="5"/>
      <c r="U6298" s="5"/>
      <c r="V6298" s="5"/>
      <c r="W6298" s="5"/>
      <c r="X6298" s="5"/>
      <c r="Y6298" s="5"/>
      <c r="Z6298" s="5"/>
      <c r="AA6298" s="5"/>
      <c r="AB6298" s="5"/>
      <c r="AC6298" s="5"/>
      <c r="AD6298" s="5"/>
      <c r="AE6298" s="5"/>
      <c r="AF6298" s="5"/>
      <c r="AG6298" s="5"/>
      <c r="AH6298" s="5"/>
      <c r="AI6298" s="5"/>
      <c r="AJ6298" s="5"/>
      <c r="AK6298" s="5"/>
      <c r="AL6298" s="5"/>
      <c r="AM6298" s="5"/>
      <c r="BP6298" s="1"/>
    </row>
    <row r="6299" spans="1:68" x14ac:dyDescent="0.3">
      <c r="A6299" s="4">
        <v>6298</v>
      </c>
      <c r="B6299" s="5">
        <v>99</v>
      </c>
      <c r="C6299" s="5" t="s">
        <v>3</v>
      </c>
      <c r="D6299" s="6">
        <v>43741</v>
      </c>
      <c r="E6299" s="5" t="s">
        <v>1363</v>
      </c>
      <c r="F6299" s="5" t="s">
        <v>135</v>
      </c>
      <c r="G6299" s="5" t="s">
        <v>29103</v>
      </c>
      <c r="H6299" s="5" t="s">
        <v>51</v>
      </c>
      <c r="I6299" s="5">
        <v>77160</v>
      </c>
      <c r="J6299" s="5" t="s">
        <v>30</v>
      </c>
      <c r="K6299" s="5" t="s">
        <v>16209</v>
      </c>
      <c r="L6299" s="5">
        <v>3</v>
      </c>
      <c r="M6299" s="5" t="s">
        <v>14568</v>
      </c>
      <c r="N6299" s="5" t="s">
        <v>14923</v>
      </c>
      <c r="O6299" s="5" t="s">
        <v>11506</v>
      </c>
      <c r="P6299" s="5" t="s">
        <v>4562</v>
      </c>
      <c r="T6299" s="5"/>
      <c r="U6299" s="5"/>
      <c r="V6299" s="5"/>
      <c r="W6299" s="5"/>
      <c r="X6299" s="5"/>
      <c r="Y6299" s="5"/>
      <c r="Z6299" s="5"/>
      <c r="AA6299" s="5"/>
      <c r="AB6299" s="5"/>
      <c r="AC6299" s="5"/>
      <c r="AD6299" s="5"/>
      <c r="AE6299" s="5"/>
      <c r="AF6299" s="5"/>
      <c r="AG6299" s="5"/>
      <c r="AH6299" s="5"/>
      <c r="AI6299" s="5"/>
      <c r="AJ6299" s="5"/>
      <c r="AK6299" s="5"/>
      <c r="AL6299" s="5"/>
      <c r="AM6299" s="5"/>
      <c r="BP6299" s="1"/>
    </row>
    <row r="6300" spans="1:68" x14ac:dyDescent="0.3">
      <c r="A6300" s="4">
        <v>6299</v>
      </c>
      <c r="B6300" s="5">
        <v>189</v>
      </c>
      <c r="C6300" s="5" t="s">
        <v>3</v>
      </c>
      <c r="D6300" s="6">
        <v>43741</v>
      </c>
      <c r="E6300" s="5" t="s">
        <v>405</v>
      </c>
      <c r="F6300" s="5" t="s">
        <v>133</v>
      </c>
      <c r="G6300" s="5" t="s">
        <v>27901</v>
      </c>
      <c r="H6300" s="5" t="s">
        <v>13070</v>
      </c>
      <c r="J6300" s="5" t="s">
        <v>303</v>
      </c>
      <c r="K6300" s="5" t="s">
        <v>16210</v>
      </c>
      <c r="L6300" s="5">
        <v>6</v>
      </c>
      <c r="M6300" s="5" t="s">
        <v>15695</v>
      </c>
      <c r="N6300" s="5" t="s">
        <v>9998</v>
      </c>
      <c r="O6300" s="5" t="s">
        <v>12498</v>
      </c>
      <c r="P6300" s="5" t="s">
        <v>11190</v>
      </c>
      <c r="Q6300" s="5" t="s">
        <v>9059</v>
      </c>
      <c r="R6300" s="5" t="s">
        <v>13813</v>
      </c>
      <c r="S6300" s="5" t="s">
        <v>4562</v>
      </c>
      <c r="T6300" s="5"/>
      <c r="U6300" s="5"/>
      <c r="V6300" s="5"/>
      <c r="W6300" s="5"/>
      <c r="X6300" s="5"/>
      <c r="Y6300" s="5"/>
      <c r="Z6300" s="5"/>
      <c r="AA6300" s="5"/>
      <c r="AB6300" s="5"/>
      <c r="AC6300" s="5"/>
      <c r="AD6300" s="5"/>
      <c r="AE6300" s="5"/>
      <c r="AF6300" s="5"/>
      <c r="AG6300" s="5"/>
      <c r="AH6300" s="5"/>
      <c r="AI6300" s="5"/>
      <c r="AJ6300" s="5"/>
      <c r="AK6300" s="5"/>
      <c r="AL6300" s="5"/>
      <c r="AM6300" s="5"/>
      <c r="BP6300" s="1"/>
    </row>
    <row r="6301" spans="1:68" x14ac:dyDescent="0.3">
      <c r="A6301" s="4">
        <v>6300</v>
      </c>
      <c r="B6301" s="5">
        <v>129</v>
      </c>
      <c r="C6301" s="5" t="s">
        <v>3</v>
      </c>
      <c r="D6301" s="6">
        <v>43741</v>
      </c>
      <c r="E6301" s="5" t="s">
        <v>16211</v>
      </c>
      <c r="F6301" s="5" t="s">
        <v>2718</v>
      </c>
      <c r="G6301" s="5" t="s">
        <v>29104</v>
      </c>
      <c r="H6301" s="5" t="s">
        <v>205</v>
      </c>
      <c r="I6301" s="5">
        <v>120097</v>
      </c>
      <c r="J6301" s="5" t="s">
        <v>206</v>
      </c>
      <c r="K6301" s="5" t="s">
        <v>16212</v>
      </c>
      <c r="L6301" s="5">
        <v>4</v>
      </c>
      <c r="M6301" s="5" t="s">
        <v>7630</v>
      </c>
      <c r="N6301" s="5" t="s">
        <v>16213</v>
      </c>
      <c r="O6301" s="5" t="s">
        <v>8208</v>
      </c>
      <c r="P6301" s="5" t="s">
        <v>6526</v>
      </c>
      <c r="Q6301" s="5" t="s">
        <v>4562</v>
      </c>
      <c r="T6301" s="5"/>
      <c r="U6301" s="5"/>
      <c r="V6301" s="5"/>
      <c r="W6301" s="5"/>
      <c r="X6301" s="5"/>
      <c r="Y6301" s="5"/>
      <c r="Z6301" s="5"/>
      <c r="AA6301" s="5"/>
      <c r="AB6301" s="5"/>
      <c r="AC6301" s="5"/>
      <c r="AD6301" s="5"/>
      <c r="AE6301" s="5"/>
      <c r="AF6301" s="5"/>
      <c r="AG6301" s="5"/>
      <c r="AH6301" s="5"/>
      <c r="AI6301" s="5"/>
      <c r="AJ6301" s="5"/>
      <c r="AK6301" s="5"/>
      <c r="AL6301" s="5"/>
      <c r="AM6301" s="5"/>
      <c r="BP6301" s="1"/>
    </row>
    <row r="6302" spans="1:68" x14ac:dyDescent="0.3">
      <c r="A6302" s="4">
        <v>6301</v>
      </c>
      <c r="B6302" s="5">
        <v>129</v>
      </c>
      <c r="C6302" s="5" t="s">
        <v>3</v>
      </c>
      <c r="D6302" s="6">
        <v>43741</v>
      </c>
      <c r="E6302" s="5" t="s">
        <v>2313</v>
      </c>
      <c r="F6302" s="5" t="s">
        <v>875</v>
      </c>
      <c r="G6302" s="5" t="s">
        <v>29105</v>
      </c>
      <c r="H6302" s="5" t="s">
        <v>51</v>
      </c>
      <c r="J6302" s="5" t="s">
        <v>30</v>
      </c>
      <c r="K6302" s="5" t="s">
        <v>16214</v>
      </c>
      <c r="L6302" s="5">
        <v>4</v>
      </c>
      <c r="M6302" s="5" t="s">
        <v>15389</v>
      </c>
      <c r="N6302" s="5" t="s">
        <v>11506</v>
      </c>
      <c r="O6302" s="5" t="s">
        <v>15841</v>
      </c>
      <c r="P6302" s="5" t="s">
        <v>15903</v>
      </c>
      <c r="Q6302" s="5" t="s">
        <v>4562</v>
      </c>
      <c r="T6302" s="5"/>
      <c r="U6302" s="5"/>
      <c r="V6302" s="5"/>
      <c r="W6302" s="5"/>
      <c r="X6302" s="5"/>
      <c r="Y6302" s="5"/>
      <c r="Z6302" s="5"/>
      <c r="AA6302" s="5"/>
      <c r="AB6302" s="5"/>
      <c r="AC6302" s="5"/>
      <c r="AD6302" s="5"/>
      <c r="AE6302" s="5"/>
      <c r="AF6302" s="5"/>
      <c r="AG6302" s="5"/>
      <c r="AH6302" s="5"/>
      <c r="AI6302" s="5"/>
      <c r="AJ6302" s="5"/>
      <c r="AK6302" s="5"/>
      <c r="AL6302" s="5"/>
      <c r="AM6302" s="5"/>
      <c r="BP6302" s="1"/>
    </row>
    <row r="6303" spans="1:68" x14ac:dyDescent="0.3">
      <c r="A6303" s="4">
        <v>6302</v>
      </c>
      <c r="B6303" s="5">
        <v>159</v>
      </c>
      <c r="C6303" s="5" t="s">
        <v>3</v>
      </c>
      <c r="D6303" s="6">
        <v>43741</v>
      </c>
      <c r="E6303" s="5" t="s">
        <v>446</v>
      </c>
      <c r="F6303" s="5" t="s">
        <v>1405</v>
      </c>
      <c r="G6303" s="5" t="s">
        <v>29106</v>
      </c>
      <c r="H6303" s="5" t="s">
        <v>128</v>
      </c>
      <c r="I6303" s="5">
        <v>200411</v>
      </c>
      <c r="J6303" s="5" t="s">
        <v>129</v>
      </c>
      <c r="K6303" s="5" t="s">
        <v>16215</v>
      </c>
      <c r="L6303" s="5">
        <v>2</v>
      </c>
      <c r="M6303" s="5" t="s">
        <v>6635</v>
      </c>
      <c r="N6303" s="5" t="s">
        <v>6807</v>
      </c>
      <c r="O6303" s="5" t="s">
        <v>4562</v>
      </c>
      <c r="T6303" s="5"/>
      <c r="U6303" s="5"/>
      <c r="V6303" s="5"/>
      <c r="W6303" s="5"/>
      <c r="X6303" s="5"/>
      <c r="Y6303" s="5"/>
      <c r="Z6303" s="5"/>
      <c r="AA6303" s="5"/>
      <c r="AB6303" s="5"/>
      <c r="AC6303" s="5"/>
      <c r="AD6303" s="5"/>
      <c r="AE6303" s="5"/>
      <c r="AF6303" s="5"/>
      <c r="AG6303" s="5"/>
      <c r="AH6303" s="5"/>
      <c r="AI6303" s="5"/>
      <c r="AJ6303" s="5"/>
      <c r="AK6303" s="5"/>
      <c r="AL6303" s="5"/>
      <c r="AM6303" s="5"/>
      <c r="BP6303" s="1"/>
    </row>
    <row r="6304" spans="1:68" x14ac:dyDescent="0.3">
      <c r="A6304" s="4">
        <v>6303</v>
      </c>
      <c r="B6304" s="5">
        <v>159</v>
      </c>
      <c r="C6304" s="5" t="s">
        <v>3</v>
      </c>
      <c r="D6304" s="6">
        <v>43741</v>
      </c>
      <c r="E6304" s="5" t="s">
        <v>106</v>
      </c>
      <c r="F6304" s="5" t="s">
        <v>4700</v>
      </c>
      <c r="G6304" s="5" t="s">
        <v>29107</v>
      </c>
      <c r="H6304" s="5" t="s">
        <v>83</v>
      </c>
      <c r="J6304" s="5" t="s">
        <v>84</v>
      </c>
      <c r="K6304" s="5" t="s">
        <v>16216</v>
      </c>
      <c r="L6304" s="5">
        <v>2</v>
      </c>
      <c r="M6304" s="5" t="s">
        <v>9750</v>
      </c>
      <c r="N6304" s="5" t="s">
        <v>9275</v>
      </c>
      <c r="O6304" s="5" t="s">
        <v>4562</v>
      </c>
      <c r="T6304" s="5"/>
      <c r="U6304" s="5"/>
      <c r="V6304" s="5"/>
      <c r="W6304" s="5"/>
      <c r="X6304" s="5"/>
      <c r="Y6304" s="5"/>
      <c r="Z6304" s="5"/>
      <c r="AA6304" s="5"/>
      <c r="AB6304" s="5"/>
      <c r="AC6304" s="5"/>
      <c r="AD6304" s="5"/>
      <c r="AE6304" s="5"/>
      <c r="AF6304" s="5"/>
      <c r="AG6304" s="5"/>
      <c r="AH6304" s="5"/>
      <c r="AI6304" s="5"/>
      <c r="AJ6304" s="5"/>
      <c r="AK6304" s="5"/>
      <c r="AL6304" s="5"/>
      <c r="AM6304" s="5"/>
      <c r="BP6304" s="1"/>
    </row>
    <row r="6305" spans="1:68" x14ac:dyDescent="0.3">
      <c r="A6305" s="4">
        <v>6304</v>
      </c>
      <c r="B6305" s="5">
        <v>99</v>
      </c>
      <c r="C6305" s="5" t="s">
        <v>3</v>
      </c>
      <c r="D6305" s="6">
        <v>43741</v>
      </c>
      <c r="E6305" s="5" t="s">
        <v>2579</v>
      </c>
      <c r="F6305" s="5" t="s">
        <v>11148</v>
      </c>
      <c r="G6305" s="5" t="s">
        <v>28979</v>
      </c>
      <c r="H6305" s="5" t="s">
        <v>8348</v>
      </c>
      <c r="I6305" s="5">
        <v>807055</v>
      </c>
      <c r="J6305" s="5" t="s">
        <v>182</v>
      </c>
      <c r="K6305" s="5" t="s">
        <v>16217</v>
      </c>
      <c r="L6305" s="5">
        <v>3</v>
      </c>
      <c r="M6305" s="5" t="s">
        <v>15641</v>
      </c>
      <c r="N6305" s="5" t="s">
        <v>10472</v>
      </c>
      <c r="O6305" s="5" t="s">
        <v>12224</v>
      </c>
      <c r="P6305" s="5" t="s">
        <v>4562</v>
      </c>
      <c r="T6305" s="5"/>
      <c r="U6305" s="5"/>
      <c r="V6305" s="5"/>
      <c r="W6305" s="5"/>
      <c r="X6305" s="5"/>
      <c r="Y6305" s="5"/>
      <c r="Z6305" s="5"/>
      <c r="AA6305" s="5"/>
      <c r="AB6305" s="5"/>
      <c r="AC6305" s="5"/>
      <c r="AD6305" s="5"/>
      <c r="AE6305" s="5"/>
      <c r="AF6305" s="5"/>
      <c r="AG6305" s="5"/>
      <c r="AH6305" s="5"/>
      <c r="AI6305" s="5"/>
      <c r="AJ6305" s="5"/>
      <c r="AK6305" s="5"/>
      <c r="AL6305" s="5"/>
      <c r="AM6305" s="5"/>
      <c r="BP6305" s="1"/>
    </row>
    <row r="6306" spans="1:68" x14ac:dyDescent="0.3">
      <c r="A6306" s="4">
        <v>6305</v>
      </c>
      <c r="B6306" s="5">
        <v>129</v>
      </c>
      <c r="C6306" s="5" t="s">
        <v>3</v>
      </c>
      <c r="D6306" s="6">
        <v>43741</v>
      </c>
      <c r="E6306" s="5" t="s">
        <v>871</v>
      </c>
      <c r="F6306" s="5" t="s">
        <v>225</v>
      </c>
      <c r="G6306" s="5" t="s">
        <v>28999</v>
      </c>
      <c r="H6306" s="5" t="s">
        <v>538</v>
      </c>
      <c r="J6306" s="5" t="s">
        <v>539</v>
      </c>
      <c r="K6306" s="5" t="s">
        <v>16218</v>
      </c>
      <c r="L6306" s="5">
        <v>4</v>
      </c>
      <c r="M6306" s="5" t="s">
        <v>15654</v>
      </c>
      <c r="N6306" s="5" t="s">
        <v>14041</v>
      </c>
      <c r="O6306" s="5" t="s">
        <v>9552</v>
      </c>
      <c r="P6306" s="5" t="s">
        <v>15287</v>
      </c>
      <c r="Q6306" s="5" t="s">
        <v>4562</v>
      </c>
      <c r="T6306" s="5"/>
      <c r="U6306" s="5"/>
      <c r="V6306" s="5"/>
      <c r="W6306" s="5"/>
      <c r="X6306" s="5"/>
      <c r="Y6306" s="5"/>
      <c r="Z6306" s="5"/>
      <c r="AA6306" s="5"/>
      <c r="AB6306" s="5"/>
      <c r="AC6306" s="5"/>
      <c r="AD6306" s="5"/>
      <c r="AE6306" s="5"/>
      <c r="AF6306" s="5"/>
      <c r="AG6306" s="5"/>
      <c r="AH6306" s="5"/>
      <c r="AI6306" s="5"/>
      <c r="AJ6306" s="5"/>
      <c r="AK6306" s="5"/>
      <c r="AL6306" s="5"/>
      <c r="AM6306" s="5"/>
      <c r="BP6306" s="1"/>
    </row>
    <row r="6307" spans="1:68" x14ac:dyDescent="0.3">
      <c r="A6307" s="4">
        <v>6306</v>
      </c>
      <c r="B6307" s="5">
        <v>99</v>
      </c>
      <c r="C6307" s="5" t="s">
        <v>3</v>
      </c>
      <c r="D6307" s="6">
        <v>43741</v>
      </c>
      <c r="E6307" s="5" t="s">
        <v>153</v>
      </c>
      <c r="F6307" s="5" t="s">
        <v>6187</v>
      </c>
      <c r="G6307" s="5" t="s">
        <v>29108</v>
      </c>
      <c r="H6307" s="5" t="s">
        <v>89</v>
      </c>
      <c r="J6307" s="5" t="s">
        <v>14</v>
      </c>
      <c r="K6307" s="5" t="s">
        <v>16219</v>
      </c>
      <c r="L6307" s="5">
        <v>3</v>
      </c>
      <c r="M6307" s="5" t="s">
        <v>15300</v>
      </c>
      <c r="N6307" s="5" t="s">
        <v>14811</v>
      </c>
      <c r="O6307" s="5" t="s">
        <v>13773</v>
      </c>
      <c r="P6307" s="5" t="s">
        <v>4562</v>
      </c>
      <c r="T6307" s="5"/>
      <c r="U6307" s="5"/>
      <c r="V6307" s="5"/>
      <c r="W6307" s="5"/>
      <c r="X6307" s="5"/>
      <c r="Y6307" s="5"/>
      <c r="Z6307" s="5"/>
      <c r="AA6307" s="5"/>
      <c r="AB6307" s="5"/>
      <c r="AC6307" s="5"/>
      <c r="AD6307" s="5"/>
      <c r="AE6307" s="5"/>
      <c r="AF6307" s="5"/>
      <c r="AG6307" s="5"/>
      <c r="AH6307" s="5"/>
      <c r="AI6307" s="5"/>
      <c r="AJ6307" s="5"/>
      <c r="AK6307" s="5"/>
      <c r="AL6307" s="5"/>
      <c r="AM6307" s="5"/>
      <c r="BP6307" s="1"/>
    </row>
    <row r="6308" spans="1:68" x14ac:dyDescent="0.3">
      <c r="A6308" s="4">
        <v>6307</v>
      </c>
      <c r="B6308" s="5">
        <v>99</v>
      </c>
      <c r="C6308" s="5" t="s">
        <v>3</v>
      </c>
      <c r="D6308" s="6">
        <v>43741</v>
      </c>
      <c r="E6308" s="5" t="s">
        <v>16220</v>
      </c>
      <c r="F6308" s="5" t="s">
        <v>16221</v>
      </c>
      <c r="G6308" s="5" t="s">
        <v>29109</v>
      </c>
      <c r="H6308" s="5" t="s">
        <v>430</v>
      </c>
      <c r="J6308" s="5" t="s">
        <v>196</v>
      </c>
      <c r="K6308" s="5" t="s">
        <v>16222</v>
      </c>
      <c r="L6308" s="5">
        <v>3</v>
      </c>
      <c r="M6308" s="5" t="s">
        <v>15670</v>
      </c>
      <c r="N6308" s="5" t="s">
        <v>14808</v>
      </c>
      <c r="O6308" s="5" t="s">
        <v>14197</v>
      </c>
      <c r="P6308" s="5" t="s">
        <v>4562</v>
      </c>
      <c r="T6308" s="5"/>
      <c r="U6308" s="5"/>
      <c r="V6308" s="5"/>
      <c r="W6308" s="5"/>
      <c r="X6308" s="5"/>
      <c r="Y6308" s="5"/>
      <c r="Z6308" s="5"/>
      <c r="AA6308" s="5"/>
      <c r="AB6308" s="5"/>
      <c r="AC6308" s="5"/>
      <c r="AD6308" s="5"/>
      <c r="AE6308" s="5"/>
      <c r="AF6308" s="5"/>
      <c r="AG6308" s="5"/>
      <c r="AH6308" s="5"/>
      <c r="AI6308" s="5"/>
      <c r="AJ6308" s="5"/>
      <c r="AK6308" s="5"/>
      <c r="AL6308" s="5"/>
      <c r="AM6308" s="5"/>
      <c r="BP6308" s="1"/>
    </row>
    <row r="6309" spans="1:68" x14ac:dyDescent="0.3">
      <c r="A6309" s="4">
        <v>6308</v>
      </c>
      <c r="B6309" s="5">
        <v>189</v>
      </c>
      <c r="C6309" s="5" t="s">
        <v>3</v>
      </c>
      <c r="D6309" s="6">
        <v>43741</v>
      </c>
      <c r="E6309" s="5" t="s">
        <v>42</v>
      </c>
      <c r="F6309" s="5" t="s">
        <v>16223</v>
      </c>
      <c r="G6309" s="5" t="s">
        <v>29110</v>
      </c>
      <c r="H6309" s="5" t="s">
        <v>16224</v>
      </c>
      <c r="J6309" s="5" t="s">
        <v>65</v>
      </c>
      <c r="K6309" s="5" t="s">
        <v>16225</v>
      </c>
      <c r="L6309" s="5">
        <v>6</v>
      </c>
      <c r="M6309" s="5" t="s">
        <v>16226</v>
      </c>
      <c r="N6309" s="5" t="s">
        <v>16227</v>
      </c>
      <c r="O6309" s="5" t="s">
        <v>16228</v>
      </c>
      <c r="P6309" s="5" t="s">
        <v>16229</v>
      </c>
      <c r="Q6309" s="5" t="s">
        <v>16230</v>
      </c>
      <c r="R6309" s="5" t="s">
        <v>16231</v>
      </c>
      <c r="S6309" s="5" t="s">
        <v>4562</v>
      </c>
      <c r="T6309" s="5"/>
      <c r="U6309" s="5"/>
      <c r="V6309" s="5"/>
      <c r="W6309" s="5"/>
      <c r="X6309" s="5"/>
      <c r="Y6309" s="5"/>
      <c r="Z6309" s="5"/>
      <c r="AA6309" s="5"/>
      <c r="AB6309" s="5"/>
      <c r="AC6309" s="5"/>
      <c r="AD6309" s="5"/>
      <c r="AE6309" s="5"/>
      <c r="AF6309" s="5"/>
      <c r="AG6309" s="5"/>
      <c r="AH6309" s="5"/>
      <c r="AI6309" s="5"/>
      <c r="AJ6309" s="5"/>
      <c r="AK6309" s="5"/>
      <c r="AL6309" s="5"/>
      <c r="AM6309" s="5"/>
      <c r="BP6309" s="1"/>
    </row>
    <row r="6310" spans="1:68" x14ac:dyDescent="0.3">
      <c r="A6310" s="4">
        <v>6309</v>
      </c>
      <c r="B6310" s="5">
        <v>159</v>
      </c>
      <c r="C6310" s="5" t="s">
        <v>3</v>
      </c>
      <c r="D6310" s="6">
        <v>43741</v>
      </c>
      <c r="E6310" s="5" t="s">
        <v>338</v>
      </c>
      <c r="F6310" s="5" t="s">
        <v>15882</v>
      </c>
      <c r="G6310" s="5" t="s">
        <v>29111</v>
      </c>
      <c r="H6310" s="5" t="s">
        <v>51</v>
      </c>
      <c r="J6310" s="5" t="s">
        <v>30</v>
      </c>
      <c r="K6310" s="5" t="s">
        <v>16232</v>
      </c>
      <c r="L6310" s="5">
        <v>2</v>
      </c>
      <c r="M6310" s="5" t="s">
        <v>15489</v>
      </c>
      <c r="N6310" s="5" t="s">
        <v>5461</v>
      </c>
      <c r="O6310" s="5" t="s">
        <v>4562</v>
      </c>
      <c r="T6310" s="5"/>
      <c r="U6310" s="5"/>
      <c r="V6310" s="5"/>
      <c r="W6310" s="5"/>
      <c r="X6310" s="5"/>
      <c r="Y6310" s="5"/>
      <c r="Z6310" s="5"/>
      <c r="AA6310" s="5"/>
      <c r="AB6310" s="5"/>
      <c r="AC6310" s="5"/>
      <c r="AD6310" s="5"/>
      <c r="AE6310" s="5"/>
      <c r="AF6310" s="5"/>
      <c r="AG6310" s="5"/>
      <c r="AH6310" s="5"/>
      <c r="AI6310" s="5"/>
      <c r="AJ6310" s="5"/>
      <c r="AK6310" s="5"/>
      <c r="AL6310" s="5"/>
      <c r="AM6310" s="5"/>
      <c r="BP6310" s="1"/>
    </row>
    <row r="6311" spans="1:68" x14ac:dyDescent="0.3">
      <c r="A6311" s="4">
        <v>6310</v>
      </c>
      <c r="B6311" s="5">
        <v>159</v>
      </c>
      <c r="C6311" s="5" t="s">
        <v>3</v>
      </c>
      <c r="D6311" s="6">
        <v>43741</v>
      </c>
      <c r="E6311" s="5" t="s">
        <v>16233</v>
      </c>
      <c r="F6311" s="5" t="s">
        <v>4607</v>
      </c>
      <c r="G6311" s="5" t="s">
        <v>29112</v>
      </c>
      <c r="H6311" s="5" t="s">
        <v>8122</v>
      </c>
      <c r="I6311" s="5">
        <v>727155</v>
      </c>
      <c r="J6311" s="5" t="s">
        <v>321</v>
      </c>
      <c r="K6311" s="5" t="s">
        <v>16234</v>
      </c>
      <c r="L6311" s="5">
        <v>2</v>
      </c>
      <c r="M6311" s="5" t="s">
        <v>16088</v>
      </c>
      <c r="N6311" s="5" t="s">
        <v>16089</v>
      </c>
      <c r="O6311" s="5" t="s">
        <v>4562</v>
      </c>
      <c r="T6311" s="5"/>
      <c r="U6311" s="5"/>
      <c r="V6311" s="5"/>
      <c r="W6311" s="5"/>
      <c r="X6311" s="5"/>
      <c r="Y6311" s="5"/>
      <c r="Z6311" s="5"/>
      <c r="AA6311" s="5"/>
      <c r="AB6311" s="5"/>
      <c r="AC6311" s="5"/>
      <c r="AD6311" s="5"/>
      <c r="AE6311" s="5"/>
      <c r="AF6311" s="5"/>
      <c r="AG6311" s="5"/>
      <c r="AH6311" s="5"/>
      <c r="AI6311" s="5"/>
      <c r="AJ6311" s="5"/>
      <c r="AK6311" s="5"/>
      <c r="AL6311" s="5"/>
      <c r="AM6311" s="5"/>
      <c r="BP6311" s="1"/>
    </row>
    <row r="6312" spans="1:68" x14ac:dyDescent="0.3">
      <c r="A6312" s="4">
        <v>6311</v>
      </c>
      <c r="B6312" s="5">
        <v>148</v>
      </c>
      <c r="C6312" s="5" t="s">
        <v>3</v>
      </c>
      <c r="D6312" s="6">
        <v>43741</v>
      </c>
      <c r="E6312" s="5" t="s">
        <v>153</v>
      </c>
      <c r="F6312" s="5" t="s">
        <v>16235</v>
      </c>
      <c r="G6312" s="5" t="s">
        <v>29113</v>
      </c>
      <c r="H6312" s="5" t="s">
        <v>97</v>
      </c>
      <c r="J6312" s="5" t="s">
        <v>58</v>
      </c>
      <c r="K6312" s="5" t="s">
        <v>16236</v>
      </c>
      <c r="L6312" s="5">
        <v>4</v>
      </c>
      <c r="M6312" s="5" t="s">
        <v>624</v>
      </c>
      <c r="N6312" s="5" t="s">
        <v>14178</v>
      </c>
      <c r="O6312" s="5" t="s">
        <v>16181</v>
      </c>
      <c r="P6312" s="5" t="s">
        <v>14568</v>
      </c>
      <c r="Q6312" s="5" t="s">
        <v>4562</v>
      </c>
      <c r="T6312" s="5"/>
      <c r="U6312" s="5"/>
      <c r="V6312" s="5"/>
      <c r="W6312" s="5"/>
      <c r="X6312" s="5"/>
      <c r="Y6312" s="5"/>
      <c r="Z6312" s="5"/>
      <c r="AA6312" s="5"/>
      <c r="AB6312" s="5"/>
      <c r="AC6312" s="5"/>
      <c r="AD6312" s="5"/>
      <c r="AE6312" s="5"/>
      <c r="AF6312" s="5"/>
      <c r="AG6312" s="5"/>
      <c r="AH6312" s="5"/>
      <c r="AI6312" s="5"/>
      <c r="AJ6312" s="5"/>
      <c r="AK6312" s="5"/>
      <c r="AL6312" s="5"/>
      <c r="AM6312" s="5"/>
      <c r="BP6312" s="1"/>
    </row>
    <row r="6313" spans="1:68" x14ac:dyDescent="0.3">
      <c r="A6313" s="4">
        <v>6312</v>
      </c>
      <c r="B6313" s="5">
        <v>99</v>
      </c>
      <c r="C6313" s="5" t="s">
        <v>3</v>
      </c>
      <c r="D6313" s="6">
        <v>43741</v>
      </c>
      <c r="E6313" s="5" t="s">
        <v>16237</v>
      </c>
      <c r="F6313" s="5" t="s">
        <v>7966</v>
      </c>
      <c r="G6313" s="5" t="s">
        <v>29114</v>
      </c>
      <c r="H6313" s="5" t="s">
        <v>334</v>
      </c>
      <c r="J6313" s="5" t="s">
        <v>335</v>
      </c>
      <c r="K6313" s="5" t="s">
        <v>16238</v>
      </c>
      <c r="L6313" s="5">
        <v>3</v>
      </c>
      <c r="M6313" s="5" t="s">
        <v>9011</v>
      </c>
      <c r="N6313" s="5" t="s">
        <v>10933</v>
      </c>
      <c r="O6313" s="5" t="s">
        <v>12498</v>
      </c>
      <c r="P6313" s="5" t="s">
        <v>4562</v>
      </c>
      <c r="T6313" s="5"/>
      <c r="U6313" s="5"/>
      <c r="V6313" s="5"/>
      <c r="W6313" s="5"/>
      <c r="X6313" s="5"/>
      <c r="Y6313" s="5"/>
      <c r="Z6313" s="5"/>
      <c r="AA6313" s="5"/>
      <c r="AB6313" s="5"/>
      <c r="AC6313" s="5"/>
      <c r="AD6313" s="5"/>
      <c r="AE6313" s="5"/>
      <c r="AF6313" s="5"/>
      <c r="AG6313" s="5"/>
      <c r="AH6313" s="5"/>
      <c r="AI6313" s="5"/>
      <c r="AJ6313" s="5"/>
      <c r="AK6313" s="5"/>
      <c r="AL6313" s="5"/>
      <c r="AM6313" s="5"/>
      <c r="BP6313" s="1"/>
    </row>
    <row r="6314" spans="1:68" x14ac:dyDescent="0.3">
      <c r="A6314" s="4">
        <v>6313</v>
      </c>
      <c r="B6314" s="5">
        <v>99</v>
      </c>
      <c r="C6314" s="5" t="s">
        <v>3</v>
      </c>
      <c r="D6314" s="6">
        <v>43741</v>
      </c>
      <c r="E6314" s="5" t="s">
        <v>16239</v>
      </c>
      <c r="F6314" s="5" t="s">
        <v>1509</v>
      </c>
      <c r="G6314" s="5" t="s">
        <v>29115</v>
      </c>
      <c r="H6314" s="5" t="s">
        <v>16240</v>
      </c>
      <c r="J6314" s="5" t="s">
        <v>539</v>
      </c>
      <c r="K6314" s="5" t="s">
        <v>16241</v>
      </c>
      <c r="L6314" s="5">
        <v>3</v>
      </c>
      <c r="M6314" s="5" t="s">
        <v>10472</v>
      </c>
      <c r="N6314" s="5" t="s">
        <v>15666</v>
      </c>
      <c r="O6314" s="5" t="s">
        <v>1430</v>
      </c>
      <c r="P6314" s="5" t="s">
        <v>4562</v>
      </c>
      <c r="T6314" s="5"/>
      <c r="U6314" s="5"/>
      <c r="V6314" s="5"/>
      <c r="W6314" s="5"/>
      <c r="X6314" s="5"/>
      <c r="Y6314" s="5"/>
      <c r="Z6314" s="5"/>
      <c r="AA6314" s="5"/>
      <c r="AB6314" s="5"/>
      <c r="AC6314" s="5"/>
      <c r="AD6314" s="5"/>
      <c r="AE6314" s="5"/>
      <c r="AF6314" s="5"/>
      <c r="AG6314" s="5"/>
      <c r="AH6314" s="5"/>
      <c r="AI6314" s="5"/>
      <c r="AJ6314" s="5"/>
      <c r="AK6314" s="5"/>
      <c r="AL6314" s="5"/>
      <c r="AM6314" s="5"/>
      <c r="BP6314" s="1"/>
    </row>
    <row r="6315" spans="1:68" x14ac:dyDescent="0.3">
      <c r="A6315" s="4">
        <v>6314</v>
      </c>
      <c r="B6315" s="5">
        <v>378.02</v>
      </c>
      <c r="C6315" s="5" t="s">
        <v>3</v>
      </c>
      <c r="D6315" s="6">
        <v>43741</v>
      </c>
      <c r="E6315" s="5" t="s">
        <v>811</v>
      </c>
      <c r="F6315" s="5" t="s">
        <v>16242</v>
      </c>
      <c r="G6315" s="5" t="s">
        <v>29116</v>
      </c>
      <c r="H6315" s="5" t="s">
        <v>1004</v>
      </c>
      <c r="J6315" s="5" t="s">
        <v>316</v>
      </c>
      <c r="K6315" s="5" t="s">
        <v>16243</v>
      </c>
      <c r="L6315" s="5">
        <v>7</v>
      </c>
      <c r="M6315" s="5" t="s">
        <v>15203</v>
      </c>
      <c r="N6315" s="5" t="s">
        <v>9444</v>
      </c>
      <c r="O6315" s="5" t="s">
        <v>14178</v>
      </c>
      <c r="P6315" s="5" t="s">
        <v>15100</v>
      </c>
      <c r="Q6315" s="5" t="s">
        <v>10057</v>
      </c>
      <c r="R6315" s="5" t="s">
        <v>2243</v>
      </c>
      <c r="S6315" s="5" t="s">
        <v>6025</v>
      </c>
      <c r="T6315" s="5" t="s">
        <v>4562</v>
      </c>
      <c r="U6315" s="5"/>
      <c r="V6315" s="5"/>
      <c r="W6315" s="5"/>
      <c r="X6315" s="5"/>
      <c r="Y6315" s="5"/>
      <c r="Z6315" s="5"/>
      <c r="AA6315" s="5"/>
      <c r="AB6315" s="5"/>
      <c r="AC6315" s="5"/>
      <c r="AD6315" s="5"/>
      <c r="AE6315" s="5"/>
      <c r="AF6315" s="5"/>
      <c r="AG6315" s="5"/>
      <c r="AH6315" s="5"/>
      <c r="AI6315" s="5"/>
      <c r="AJ6315" s="5"/>
      <c r="AK6315" s="5"/>
      <c r="AL6315" s="5"/>
      <c r="AM6315" s="5"/>
      <c r="BP6315" s="1"/>
    </row>
    <row r="6316" spans="1:68" x14ac:dyDescent="0.3">
      <c r="A6316" s="4">
        <v>6315</v>
      </c>
      <c r="B6316" s="5">
        <v>129</v>
      </c>
      <c r="C6316" s="5" t="s">
        <v>3</v>
      </c>
      <c r="D6316" s="6">
        <v>43741</v>
      </c>
      <c r="E6316" s="5" t="s">
        <v>1621</v>
      </c>
      <c r="F6316" s="5" t="s">
        <v>16244</v>
      </c>
      <c r="G6316" s="5" t="s">
        <v>29117</v>
      </c>
      <c r="H6316" s="5" t="s">
        <v>619</v>
      </c>
      <c r="I6316" s="5">
        <v>77190</v>
      </c>
      <c r="J6316" s="5" t="s">
        <v>7</v>
      </c>
      <c r="K6316" s="5" t="s">
        <v>16245</v>
      </c>
      <c r="L6316" s="5">
        <v>4</v>
      </c>
      <c r="M6316" s="5" t="s">
        <v>14923</v>
      </c>
      <c r="N6316" s="5" t="s">
        <v>16204</v>
      </c>
      <c r="O6316" s="5" t="s">
        <v>10627</v>
      </c>
      <c r="P6316" s="5" t="s">
        <v>15721</v>
      </c>
      <c r="Q6316" s="5" t="s">
        <v>4562</v>
      </c>
      <c r="T6316" s="5"/>
      <c r="U6316" s="5"/>
      <c r="V6316" s="5"/>
      <c r="W6316" s="5"/>
      <c r="X6316" s="5"/>
      <c r="Y6316" s="5"/>
      <c r="Z6316" s="5"/>
      <c r="AA6316" s="5"/>
      <c r="AB6316" s="5"/>
      <c r="AC6316" s="5"/>
      <c r="AD6316" s="5"/>
      <c r="AE6316" s="5"/>
      <c r="AF6316" s="5"/>
      <c r="AG6316" s="5"/>
      <c r="AH6316" s="5"/>
      <c r="AI6316" s="5"/>
      <c r="AJ6316" s="5"/>
      <c r="AK6316" s="5"/>
      <c r="AL6316" s="5"/>
      <c r="AM6316" s="5"/>
      <c r="BP6316" s="1"/>
    </row>
    <row r="6317" spans="1:68" x14ac:dyDescent="0.3">
      <c r="A6317" s="4">
        <v>6316</v>
      </c>
      <c r="B6317" s="5">
        <v>99</v>
      </c>
      <c r="C6317" s="5" t="s">
        <v>3</v>
      </c>
      <c r="D6317" s="6">
        <v>43741</v>
      </c>
      <c r="E6317" s="5" t="s">
        <v>994</v>
      </c>
      <c r="F6317" s="5" t="s">
        <v>4359</v>
      </c>
      <c r="G6317" s="5" t="s">
        <v>29118</v>
      </c>
      <c r="H6317" s="5" t="s">
        <v>51</v>
      </c>
      <c r="J6317" s="5" t="s">
        <v>30</v>
      </c>
      <c r="K6317" s="5" t="s">
        <v>16246</v>
      </c>
      <c r="L6317" s="5">
        <v>3</v>
      </c>
      <c r="M6317" s="5" t="s">
        <v>11190</v>
      </c>
      <c r="N6317" s="5" t="s">
        <v>14318</v>
      </c>
      <c r="O6317" s="5" t="s">
        <v>6525</v>
      </c>
      <c r="P6317" s="5" t="s">
        <v>4562</v>
      </c>
      <c r="T6317" s="5"/>
      <c r="U6317" s="5"/>
      <c r="V6317" s="5"/>
      <c r="W6317" s="5"/>
      <c r="X6317" s="5"/>
      <c r="Y6317" s="5"/>
      <c r="Z6317" s="5"/>
      <c r="AA6317" s="5"/>
      <c r="AB6317" s="5"/>
      <c r="AC6317" s="5"/>
      <c r="AD6317" s="5"/>
      <c r="AE6317" s="5"/>
      <c r="AF6317" s="5"/>
      <c r="AG6317" s="5"/>
      <c r="AH6317" s="5"/>
      <c r="AI6317" s="5"/>
      <c r="AJ6317" s="5"/>
      <c r="AK6317" s="5"/>
      <c r="AL6317" s="5"/>
      <c r="AM6317" s="5"/>
      <c r="BP6317" s="1"/>
    </row>
    <row r="6318" spans="1:68" x14ac:dyDescent="0.3">
      <c r="A6318" s="4">
        <v>6317</v>
      </c>
      <c r="B6318" s="5">
        <v>248</v>
      </c>
      <c r="C6318" s="5" t="s">
        <v>3</v>
      </c>
      <c r="D6318" s="6">
        <v>43741</v>
      </c>
      <c r="E6318" s="5" t="s">
        <v>405</v>
      </c>
      <c r="F6318" s="5" t="s">
        <v>7187</v>
      </c>
      <c r="G6318" s="5" t="s">
        <v>29119</v>
      </c>
      <c r="H6318" s="5" t="s">
        <v>51</v>
      </c>
      <c r="I6318" s="5">
        <v>60013</v>
      </c>
      <c r="J6318" s="5" t="s">
        <v>30</v>
      </c>
      <c r="K6318" s="5" t="s">
        <v>16247</v>
      </c>
      <c r="L6318" s="5">
        <v>8</v>
      </c>
      <c r="M6318" s="5" t="s">
        <v>15689</v>
      </c>
      <c r="N6318" s="5" t="s">
        <v>14829</v>
      </c>
      <c r="O6318" s="5" t="s">
        <v>15089</v>
      </c>
      <c r="P6318" s="5" t="s">
        <v>14324</v>
      </c>
      <c r="Q6318" s="5" t="s">
        <v>14991</v>
      </c>
      <c r="R6318" s="5" t="s">
        <v>14949</v>
      </c>
      <c r="S6318" s="5" t="s">
        <v>15695</v>
      </c>
      <c r="T6318" s="5" t="s">
        <v>14077</v>
      </c>
      <c r="U6318" s="5" t="s">
        <v>4562</v>
      </c>
      <c r="V6318" s="5"/>
      <c r="W6318" s="5"/>
      <c r="X6318" s="5"/>
      <c r="Y6318" s="5"/>
      <c r="Z6318" s="5"/>
      <c r="AA6318" s="5"/>
      <c r="AB6318" s="5"/>
      <c r="AC6318" s="5"/>
      <c r="AD6318" s="5"/>
      <c r="AE6318" s="5"/>
      <c r="AF6318" s="5"/>
      <c r="AG6318" s="5"/>
      <c r="AH6318" s="5"/>
      <c r="AI6318" s="5"/>
      <c r="AJ6318" s="5"/>
      <c r="AK6318" s="5"/>
      <c r="AL6318" s="5"/>
      <c r="AM6318" s="5"/>
      <c r="BP6318" s="1"/>
    </row>
    <row r="6319" spans="1:68" x14ac:dyDescent="0.3">
      <c r="A6319" s="4">
        <v>6318</v>
      </c>
      <c r="B6319" s="5">
        <v>258</v>
      </c>
      <c r="C6319" s="5" t="s">
        <v>3</v>
      </c>
      <c r="D6319" s="6">
        <v>43741</v>
      </c>
      <c r="E6319" s="5" t="s">
        <v>16248</v>
      </c>
      <c r="F6319" s="5" t="s">
        <v>16249</v>
      </c>
      <c r="G6319" s="5" t="s">
        <v>29120</v>
      </c>
      <c r="H6319" s="5" t="s">
        <v>459</v>
      </c>
      <c r="I6319" s="5">
        <v>410605</v>
      </c>
      <c r="J6319" s="5" t="s">
        <v>460</v>
      </c>
      <c r="K6319" s="5" t="s">
        <v>16250</v>
      </c>
      <c r="L6319" s="5">
        <v>6</v>
      </c>
      <c r="M6319" s="5" t="s">
        <v>14765</v>
      </c>
      <c r="N6319" s="5" t="s">
        <v>14894</v>
      </c>
      <c r="O6319" s="5" t="s">
        <v>14540</v>
      </c>
      <c r="P6319" s="5" t="s">
        <v>14351</v>
      </c>
      <c r="Q6319" s="5" t="s">
        <v>15485</v>
      </c>
      <c r="R6319" s="5" t="s">
        <v>15654</v>
      </c>
      <c r="S6319" s="5" t="s">
        <v>4562</v>
      </c>
      <c r="T6319" s="5"/>
      <c r="U6319" s="5"/>
      <c r="V6319" s="5"/>
      <c r="W6319" s="5"/>
      <c r="X6319" s="5"/>
      <c r="Y6319" s="5"/>
      <c r="Z6319" s="5"/>
      <c r="AA6319" s="5"/>
      <c r="AB6319" s="5"/>
      <c r="AC6319" s="5"/>
      <c r="AD6319" s="5"/>
      <c r="AE6319" s="5"/>
      <c r="AF6319" s="5"/>
      <c r="AG6319" s="5"/>
      <c r="AH6319" s="5"/>
      <c r="AI6319" s="5"/>
      <c r="AJ6319" s="5"/>
      <c r="AK6319" s="5"/>
      <c r="AL6319" s="5"/>
      <c r="AM6319" s="5"/>
      <c r="BP6319" s="1"/>
    </row>
    <row r="6320" spans="1:68" x14ac:dyDescent="0.3">
      <c r="A6320" s="4">
        <v>6319</v>
      </c>
      <c r="B6320" s="5">
        <v>129</v>
      </c>
      <c r="C6320" s="5" t="s">
        <v>3</v>
      </c>
      <c r="D6320" s="6">
        <v>43741</v>
      </c>
      <c r="E6320" s="5" t="s">
        <v>132</v>
      </c>
      <c r="F6320" s="5" t="s">
        <v>16251</v>
      </c>
      <c r="G6320" s="5" t="s">
        <v>29121</v>
      </c>
      <c r="H6320" s="5" t="s">
        <v>16252</v>
      </c>
      <c r="J6320" s="5" t="s">
        <v>14</v>
      </c>
      <c r="K6320" s="5" t="s">
        <v>16253</v>
      </c>
      <c r="L6320" s="5">
        <v>4</v>
      </c>
      <c r="M6320" s="5" t="s">
        <v>15666</v>
      </c>
      <c r="N6320" s="5" t="s">
        <v>15670</v>
      </c>
      <c r="O6320" s="5" t="s">
        <v>11145</v>
      </c>
      <c r="P6320" s="5" t="s">
        <v>15778</v>
      </c>
      <c r="Q6320" s="5" t="s">
        <v>4562</v>
      </c>
      <c r="T6320" s="5"/>
      <c r="U6320" s="5"/>
      <c r="V6320" s="5"/>
      <c r="W6320" s="5"/>
      <c r="X6320" s="5"/>
      <c r="Y6320" s="5"/>
      <c r="Z6320" s="5"/>
      <c r="AA6320" s="5"/>
      <c r="AB6320" s="5"/>
      <c r="AC6320" s="5"/>
      <c r="AD6320" s="5"/>
      <c r="AE6320" s="5"/>
      <c r="AF6320" s="5"/>
      <c r="AG6320" s="5"/>
      <c r="AH6320" s="5"/>
      <c r="AI6320" s="5"/>
      <c r="AJ6320" s="5"/>
      <c r="AK6320" s="5"/>
      <c r="AL6320" s="5"/>
      <c r="AM6320" s="5"/>
      <c r="BP6320" s="1"/>
    </row>
    <row r="6321" spans="1:68" x14ac:dyDescent="0.3">
      <c r="A6321" s="4">
        <v>6320</v>
      </c>
      <c r="B6321" s="5">
        <v>129</v>
      </c>
      <c r="C6321" s="5" t="s">
        <v>3</v>
      </c>
      <c r="D6321" s="6">
        <v>43741</v>
      </c>
      <c r="E6321" s="5" t="s">
        <v>16254</v>
      </c>
      <c r="F6321" s="5" t="s">
        <v>4097</v>
      </c>
      <c r="G6321" s="5" t="s">
        <v>29122</v>
      </c>
      <c r="H6321" s="5" t="s">
        <v>5777</v>
      </c>
      <c r="I6321" s="5">
        <v>307060</v>
      </c>
      <c r="J6321" s="5" t="s">
        <v>58</v>
      </c>
      <c r="K6321" s="5" t="s">
        <v>16255</v>
      </c>
      <c r="L6321" s="5">
        <v>2</v>
      </c>
      <c r="M6321" s="5" t="s">
        <v>16256</v>
      </c>
      <c r="N6321" s="5" t="s">
        <v>9316</v>
      </c>
      <c r="O6321" s="5" t="s">
        <v>4562</v>
      </c>
      <c r="T6321" s="5"/>
      <c r="U6321" s="5"/>
      <c r="V6321" s="5"/>
      <c r="W6321" s="5"/>
      <c r="X6321" s="5"/>
      <c r="Y6321" s="5"/>
      <c r="Z6321" s="5"/>
      <c r="AA6321" s="5"/>
      <c r="AB6321" s="5"/>
      <c r="AC6321" s="5"/>
      <c r="AD6321" s="5"/>
      <c r="AE6321" s="5"/>
      <c r="AF6321" s="5"/>
      <c r="AG6321" s="5"/>
      <c r="AH6321" s="5"/>
      <c r="AI6321" s="5"/>
      <c r="AJ6321" s="5"/>
      <c r="AK6321" s="5"/>
      <c r="AL6321" s="5"/>
      <c r="AM6321" s="5"/>
      <c r="BP6321" s="1"/>
    </row>
    <row r="6322" spans="1:68" x14ac:dyDescent="0.3">
      <c r="A6322" s="4">
        <v>6321</v>
      </c>
      <c r="B6322" s="5">
        <v>99</v>
      </c>
      <c r="C6322" s="5" t="s">
        <v>3</v>
      </c>
      <c r="D6322" s="6">
        <v>43741</v>
      </c>
      <c r="E6322" s="5" t="s">
        <v>13582</v>
      </c>
      <c r="F6322" s="5" t="s">
        <v>16257</v>
      </c>
      <c r="G6322" s="5" t="s">
        <v>29123</v>
      </c>
      <c r="H6322" s="5" t="s">
        <v>16258</v>
      </c>
      <c r="I6322" s="5">
        <v>317010</v>
      </c>
      <c r="J6322" s="5" t="s">
        <v>335</v>
      </c>
      <c r="K6322" s="5" t="s">
        <v>16259</v>
      </c>
      <c r="L6322" s="5">
        <v>3</v>
      </c>
      <c r="M6322" s="5" t="s">
        <v>10423</v>
      </c>
      <c r="N6322" s="5" t="s">
        <v>16260</v>
      </c>
      <c r="O6322" s="5" t="s">
        <v>15824</v>
      </c>
      <c r="P6322" s="5" t="s">
        <v>4562</v>
      </c>
      <c r="T6322" s="5"/>
      <c r="U6322" s="5"/>
      <c r="V6322" s="5"/>
      <c r="W6322" s="5"/>
      <c r="X6322" s="5"/>
      <c r="Y6322" s="5"/>
      <c r="Z6322" s="5"/>
      <c r="AA6322" s="5"/>
      <c r="AB6322" s="5"/>
      <c r="AC6322" s="5"/>
      <c r="AD6322" s="5"/>
      <c r="AE6322" s="5"/>
      <c r="AF6322" s="5"/>
      <c r="AG6322" s="5"/>
      <c r="AH6322" s="5"/>
      <c r="AI6322" s="5"/>
      <c r="AJ6322" s="5"/>
      <c r="AK6322" s="5"/>
      <c r="AL6322" s="5"/>
      <c r="AM6322" s="5"/>
      <c r="BP6322" s="1"/>
    </row>
    <row r="6323" spans="1:68" x14ac:dyDescent="0.3">
      <c r="A6323" s="4">
        <v>6322</v>
      </c>
      <c r="B6323" s="5">
        <v>298.04000000000002</v>
      </c>
      <c r="C6323" s="5" t="s">
        <v>3</v>
      </c>
      <c r="D6323" s="6">
        <v>43741</v>
      </c>
      <c r="E6323" s="5" t="s">
        <v>753</v>
      </c>
      <c r="F6323" s="5" t="s">
        <v>1411</v>
      </c>
      <c r="G6323" s="5" t="s">
        <v>29124</v>
      </c>
      <c r="H6323" s="5" t="s">
        <v>205</v>
      </c>
      <c r="J6323" s="5" t="s">
        <v>206</v>
      </c>
      <c r="K6323" s="5" t="s">
        <v>16261</v>
      </c>
      <c r="L6323" s="5">
        <v>9</v>
      </c>
      <c r="M6323" s="5" t="s">
        <v>15410</v>
      </c>
      <c r="N6323" s="5" t="s">
        <v>14041</v>
      </c>
      <c r="O6323" s="5" t="s">
        <v>14936</v>
      </c>
      <c r="P6323" s="5" t="s">
        <v>14736</v>
      </c>
      <c r="Q6323" s="5" t="s">
        <v>15494</v>
      </c>
      <c r="R6323" s="5" t="s">
        <v>1237</v>
      </c>
      <c r="S6323" s="5" t="s">
        <v>14197</v>
      </c>
      <c r="T6323" s="5" t="s">
        <v>15705</v>
      </c>
      <c r="U6323" s="5" t="s">
        <v>8421</v>
      </c>
      <c r="V6323" s="5" t="s">
        <v>4562</v>
      </c>
      <c r="W6323" s="5"/>
      <c r="X6323" s="5"/>
      <c r="Y6323" s="5"/>
      <c r="Z6323" s="5"/>
      <c r="AA6323" s="5"/>
      <c r="AB6323" s="5"/>
      <c r="AC6323" s="5"/>
      <c r="AD6323" s="5"/>
      <c r="AE6323" s="5"/>
      <c r="AF6323" s="5"/>
      <c r="AG6323" s="5"/>
      <c r="AH6323" s="5"/>
      <c r="AI6323" s="5"/>
      <c r="AJ6323" s="5"/>
      <c r="AK6323" s="5"/>
      <c r="AL6323" s="5"/>
      <c r="AM6323" s="5"/>
      <c r="BP6323" s="1"/>
    </row>
    <row r="6324" spans="1:68" x14ac:dyDescent="0.3">
      <c r="A6324" s="4">
        <v>6323</v>
      </c>
      <c r="B6324" s="5">
        <v>159</v>
      </c>
      <c r="C6324" s="5" t="s">
        <v>3</v>
      </c>
      <c r="D6324" s="6">
        <v>43741</v>
      </c>
      <c r="E6324" s="5" t="s">
        <v>4264</v>
      </c>
      <c r="F6324" s="5" t="s">
        <v>16262</v>
      </c>
      <c r="G6324" s="5" t="s">
        <v>29125</v>
      </c>
      <c r="H6324" s="5" t="s">
        <v>1114</v>
      </c>
      <c r="J6324" s="5" t="s">
        <v>417</v>
      </c>
      <c r="K6324" s="5" t="s">
        <v>16263</v>
      </c>
      <c r="L6324" s="5">
        <v>1</v>
      </c>
      <c r="M6324" s="5" t="s">
        <v>12737</v>
      </c>
      <c r="N6324" s="5" t="s">
        <v>4562</v>
      </c>
      <c r="T6324" s="5"/>
      <c r="U6324" s="5"/>
      <c r="V6324" s="5"/>
      <c r="W6324" s="5"/>
      <c r="X6324" s="5"/>
      <c r="Y6324" s="5"/>
      <c r="Z6324" s="5"/>
      <c r="AA6324" s="5"/>
      <c r="AB6324" s="5"/>
      <c r="AC6324" s="5"/>
      <c r="AD6324" s="5"/>
      <c r="AE6324" s="5"/>
      <c r="AF6324" s="5"/>
      <c r="AG6324" s="5"/>
      <c r="AH6324" s="5"/>
      <c r="AI6324" s="5"/>
      <c r="AJ6324" s="5"/>
      <c r="AK6324" s="5"/>
      <c r="AL6324" s="5"/>
      <c r="AM6324" s="5"/>
      <c r="BP6324" s="1"/>
    </row>
    <row r="6325" spans="1:68" x14ac:dyDescent="0.3">
      <c r="A6325" s="4">
        <v>6324</v>
      </c>
      <c r="B6325" s="5">
        <v>159</v>
      </c>
      <c r="C6325" s="5" t="s">
        <v>3</v>
      </c>
      <c r="D6325" s="6">
        <v>43741</v>
      </c>
      <c r="E6325" s="5" t="s">
        <v>16264</v>
      </c>
      <c r="F6325" s="5" t="s">
        <v>9378</v>
      </c>
      <c r="G6325" s="5" t="s">
        <v>29126</v>
      </c>
      <c r="H6325" s="5" t="s">
        <v>1004</v>
      </c>
      <c r="J6325" s="5" t="s">
        <v>316</v>
      </c>
      <c r="K6325" s="5" t="s">
        <v>16265</v>
      </c>
      <c r="L6325" s="5">
        <v>2</v>
      </c>
      <c r="M6325" s="5" t="s">
        <v>15520</v>
      </c>
      <c r="N6325" s="5" t="s">
        <v>12687</v>
      </c>
      <c r="O6325" s="5" t="s">
        <v>4562</v>
      </c>
      <c r="T6325" s="5"/>
      <c r="U6325" s="5"/>
      <c r="V6325" s="5"/>
      <c r="W6325" s="5"/>
      <c r="X6325" s="5"/>
      <c r="Y6325" s="5"/>
      <c r="Z6325" s="5"/>
      <c r="AA6325" s="5"/>
      <c r="AB6325" s="5"/>
      <c r="AC6325" s="5"/>
      <c r="AD6325" s="5"/>
      <c r="AE6325" s="5"/>
      <c r="AF6325" s="5"/>
      <c r="AG6325" s="5"/>
      <c r="AH6325" s="5"/>
      <c r="AI6325" s="5"/>
      <c r="AJ6325" s="5"/>
      <c r="AK6325" s="5"/>
      <c r="AL6325" s="5"/>
      <c r="AM6325" s="5"/>
      <c r="BP6325" s="1"/>
    </row>
    <row r="6326" spans="1:68" x14ac:dyDescent="0.3">
      <c r="A6326" s="4">
        <v>6325</v>
      </c>
      <c r="B6326" s="5">
        <v>99</v>
      </c>
      <c r="C6326" s="5" t="s">
        <v>3</v>
      </c>
      <c r="D6326" s="6">
        <v>43741</v>
      </c>
      <c r="E6326" s="5" t="s">
        <v>153</v>
      </c>
      <c r="F6326" s="5" t="s">
        <v>9032</v>
      </c>
      <c r="G6326" s="5" t="s">
        <v>29127</v>
      </c>
      <c r="H6326" s="5" t="s">
        <v>16258</v>
      </c>
      <c r="I6326" s="5">
        <v>317010</v>
      </c>
      <c r="J6326" s="5" t="s">
        <v>335</v>
      </c>
      <c r="K6326" s="5" t="s">
        <v>16266</v>
      </c>
      <c r="L6326" s="5">
        <v>3</v>
      </c>
      <c r="M6326" s="5" t="s">
        <v>10984</v>
      </c>
      <c r="N6326" s="5" t="s">
        <v>14492</v>
      </c>
      <c r="O6326" s="5" t="s">
        <v>11145</v>
      </c>
      <c r="P6326" s="5" t="s">
        <v>4562</v>
      </c>
      <c r="T6326" s="5"/>
      <c r="U6326" s="5"/>
      <c r="V6326" s="5"/>
      <c r="W6326" s="5"/>
      <c r="X6326" s="5"/>
      <c r="Y6326" s="5"/>
      <c r="Z6326" s="5"/>
      <c r="AA6326" s="5"/>
      <c r="AB6326" s="5"/>
      <c r="AC6326" s="5"/>
      <c r="AD6326" s="5"/>
      <c r="AE6326" s="5"/>
      <c r="AF6326" s="5"/>
      <c r="AG6326" s="5"/>
      <c r="AH6326" s="5"/>
      <c r="AI6326" s="5"/>
      <c r="AJ6326" s="5"/>
      <c r="AK6326" s="5"/>
      <c r="AL6326" s="5"/>
      <c r="AM6326" s="5"/>
      <c r="BP6326" s="1"/>
    </row>
    <row r="6327" spans="1:68" x14ac:dyDescent="0.3">
      <c r="A6327" s="4">
        <v>6326</v>
      </c>
      <c r="B6327" s="5">
        <v>99</v>
      </c>
      <c r="C6327" s="5" t="s">
        <v>3</v>
      </c>
      <c r="D6327" s="6">
        <v>43741</v>
      </c>
      <c r="E6327" s="5" t="s">
        <v>2030</v>
      </c>
      <c r="F6327" s="5" t="s">
        <v>2222</v>
      </c>
      <c r="G6327" s="5" t="s">
        <v>29128</v>
      </c>
      <c r="H6327" s="5" t="s">
        <v>51</v>
      </c>
      <c r="I6327" s="5">
        <v>558225</v>
      </c>
      <c r="J6327" s="5" t="s">
        <v>30</v>
      </c>
      <c r="K6327" s="5" t="s">
        <v>16267</v>
      </c>
      <c r="L6327" s="5">
        <v>3</v>
      </c>
      <c r="M6327" s="5" t="s">
        <v>14375</v>
      </c>
      <c r="N6327" s="5" t="s">
        <v>14549</v>
      </c>
      <c r="O6327" s="5" t="s">
        <v>13204</v>
      </c>
      <c r="P6327" s="5" t="s">
        <v>4562</v>
      </c>
      <c r="T6327" s="5"/>
      <c r="U6327" s="5"/>
      <c r="V6327" s="5"/>
      <c r="W6327" s="5"/>
      <c r="X6327" s="5"/>
      <c r="Y6327" s="5"/>
      <c r="Z6327" s="5"/>
      <c r="AA6327" s="5"/>
      <c r="AB6327" s="5"/>
      <c r="AC6327" s="5"/>
      <c r="AD6327" s="5"/>
      <c r="AE6327" s="5"/>
      <c r="AF6327" s="5"/>
      <c r="AG6327" s="5"/>
      <c r="AH6327" s="5"/>
      <c r="AI6327" s="5"/>
      <c r="AJ6327" s="5"/>
      <c r="AK6327" s="5"/>
      <c r="AL6327" s="5"/>
      <c r="AM6327" s="5"/>
      <c r="BP6327" s="1"/>
    </row>
    <row r="6328" spans="1:68" x14ac:dyDescent="0.3">
      <c r="A6328" s="4">
        <v>6327</v>
      </c>
      <c r="B6328" s="5">
        <v>99</v>
      </c>
      <c r="C6328" s="5" t="s">
        <v>3</v>
      </c>
      <c r="D6328" s="6">
        <v>43741</v>
      </c>
      <c r="E6328" s="5" t="s">
        <v>582</v>
      </c>
      <c r="F6328" s="5" t="s">
        <v>16268</v>
      </c>
      <c r="G6328" s="5" t="s">
        <v>29129</v>
      </c>
      <c r="H6328" s="5" t="s">
        <v>16269</v>
      </c>
      <c r="I6328" s="5">
        <v>407148</v>
      </c>
      <c r="J6328" s="5" t="s">
        <v>14</v>
      </c>
      <c r="K6328" s="5" t="s">
        <v>16270</v>
      </c>
      <c r="L6328" s="5">
        <v>3</v>
      </c>
      <c r="M6328" s="5" t="s">
        <v>15015</v>
      </c>
      <c r="N6328" s="5" t="s">
        <v>15530</v>
      </c>
      <c r="O6328" s="5" t="s">
        <v>11190</v>
      </c>
      <c r="P6328" s="5" t="s">
        <v>4562</v>
      </c>
      <c r="T6328" s="5"/>
      <c r="U6328" s="5"/>
      <c r="V6328" s="5"/>
      <c r="W6328" s="5"/>
      <c r="X6328" s="5"/>
      <c r="Y6328" s="5"/>
      <c r="Z6328" s="5"/>
      <c r="AA6328" s="5"/>
      <c r="AB6328" s="5"/>
      <c r="AC6328" s="5"/>
      <c r="AD6328" s="5"/>
      <c r="AE6328" s="5"/>
      <c r="AF6328" s="5"/>
      <c r="AG6328" s="5"/>
      <c r="AH6328" s="5"/>
      <c r="AI6328" s="5"/>
      <c r="AJ6328" s="5"/>
      <c r="AK6328" s="5"/>
      <c r="AL6328" s="5"/>
      <c r="AM6328" s="5"/>
      <c r="BP6328" s="1"/>
    </row>
    <row r="6329" spans="1:68" x14ac:dyDescent="0.3">
      <c r="A6329" s="4">
        <v>6328</v>
      </c>
      <c r="B6329" s="5">
        <v>159</v>
      </c>
      <c r="C6329" s="5" t="s">
        <v>3</v>
      </c>
      <c r="D6329" s="6">
        <v>43741</v>
      </c>
      <c r="E6329" s="5" t="s">
        <v>3494</v>
      </c>
      <c r="F6329" s="5" t="s">
        <v>16271</v>
      </c>
      <c r="G6329" s="5" t="s">
        <v>29130</v>
      </c>
      <c r="H6329" s="5" t="s">
        <v>97</v>
      </c>
      <c r="J6329" s="5" t="s">
        <v>58</v>
      </c>
      <c r="K6329" s="5" t="s">
        <v>16272</v>
      </c>
      <c r="L6329" s="5">
        <v>2</v>
      </c>
      <c r="M6329" s="5" t="s">
        <v>15490</v>
      </c>
      <c r="N6329" s="5" t="s">
        <v>5461</v>
      </c>
      <c r="O6329" s="5" t="s">
        <v>4562</v>
      </c>
      <c r="T6329" s="5"/>
      <c r="U6329" s="5"/>
      <c r="V6329" s="5"/>
      <c r="W6329" s="5"/>
      <c r="X6329" s="5"/>
      <c r="Y6329" s="5"/>
      <c r="Z6329" s="5"/>
      <c r="AA6329" s="5"/>
      <c r="AB6329" s="5"/>
      <c r="AC6329" s="5"/>
      <c r="AD6329" s="5"/>
      <c r="AE6329" s="5"/>
      <c r="AF6329" s="5"/>
      <c r="AG6329" s="5"/>
      <c r="AH6329" s="5"/>
      <c r="AI6329" s="5"/>
      <c r="AJ6329" s="5"/>
      <c r="AK6329" s="5"/>
      <c r="AL6329" s="5"/>
      <c r="AM6329" s="5"/>
      <c r="BP6329" s="1"/>
    </row>
    <row r="6330" spans="1:68" x14ac:dyDescent="0.3">
      <c r="A6330" s="4">
        <v>6329</v>
      </c>
      <c r="B6330" s="5">
        <v>99</v>
      </c>
      <c r="C6330" s="5" t="s">
        <v>3</v>
      </c>
      <c r="D6330" s="6">
        <v>43741</v>
      </c>
      <c r="E6330" s="5" t="s">
        <v>16273</v>
      </c>
      <c r="F6330" s="5" t="s">
        <v>16274</v>
      </c>
      <c r="G6330" s="5" t="s">
        <v>29131</v>
      </c>
      <c r="H6330" s="5" t="s">
        <v>16275</v>
      </c>
      <c r="I6330" s="5">
        <v>117744</v>
      </c>
      <c r="J6330" s="5" t="s">
        <v>21</v>
      </c>
      <c r="K6330" s="5" t="s">
        <v>16276</v>
      </c>
      <c r="L6330" s="5">
        <v>3</v>
      </c>
      <c r="M6330" s="5" t="s">
        <v>14586</v>
      </c>
      <c r="N6330" s="5" t="s">
        <v>14660</v>
      </c>
      <c r="O6330" s="5" t="s">
        <v>13969</v>
      </c>
      <c r="P6330" s="5" t="s">
        <v>4562</v>
      </c>
      <c r="T6330" s="5"/>
      <c r="U6330" s="5"/>
      <c r="V6330" s="5"/>
      <c r="W6330" s="5"/>
      <c r="X6330" s="5"/>
      <c r="Y6330" s="5"/>
      <c r="Z6330" s="5"/>
      <c r="AA6330" s="5"/>
      <c r="AB6330" s="5"/>
      <c r="AC6330" s="5"/>
      <c r="AD6330" s="5"/>
      <c r="AE6330" s="5"/>
      <c r="AF6330" s="5"/>
      <c r="AG6330" s="5"/>
      <c r="AH6330" s="5"/>
      <c r="AI6330" s="5"/>
      <c r="AJ6330" s="5"/>
      <c r="AK6330" s="5"/>
      <c r="AL6330" s="5"/>
      <c r="AM6330" s="5"/>
      <c r="BP6330" s="1"/>
    </row>
    <row r="6331" spans="1:68" x14ac:dyDescent="0.3">
      <c r="A6331" s="4">
        <v>6330</v>
      </c>
      <c r="B6331" s="5">
        <v>159</v>
      </c>
      <c r="C6331" s="5" t="s">
        <v>3</v>
      </c>
      <c r="D6331" s="6">
        <v>43741</v>
      </c>
      <c r="E6331" s="5" t="s">
        <v>1913</v>
      </c>
      <c r="F6331" s="5" t="s">
        <v>16277</v>
      </c>
      <c r="G6331" s="5" t="s">
        <v>29132</v>
      </c>
      <c r="H6331" s="5" t="s">
        <v>604</v>
      </c>
      <c r="I6331" s="5">
        <v>900906</v>
      </c>
      <c r="J6331" s="5" t="s">
        <v>303</v>
      </c>
      <c r="K6331" s="5" t="s">
        <v>16278</v>
      </c>
      <c r="L6331" s="5">
        <v>5</v>
      </c>
      <c r="M6331" s="5" t="s">
        <v>6557</v>
      </c>
      <c r="N6331" s="5" t="s">
        <v>16279</v>
      </c>
      <c r="O6331" s="5" t="s">
        <v>16280</v>
      </c>
      <c r="P6331" s="5" t="s">
        <v>9552</v>
      </c>
      <c r="Q6331" s="5" t="s">
        <v>15503</v>
      </c>
      <c r="R6331" s="5" t="s">
        <v>4562</v>
      </c>
      <c r="T6331" s="5"/>
      <c r="U6331" s="5"/>
      <c r="V6331" s="5"/>
      <c r="W6331" s="5"/>
      <c r="X6331" s="5"/>
      <c r="Y6331" s="5"/>
      <c r="Z6331" s="5"/>
      <c r="AA6331" s="5"/>
      <c r="AB6331" s="5"/>
      <c r="AC6331" s="5"/>
      <c r="AD6331" s="5"/>
      <c r="AE6331" s="5"/>
      <c r="AF6331" s="5"/>
      <c r="AG6331" s="5"/>
      <c r="AH6331" s="5"/>
      <c r="AI6331" s="5"/>
      <c r="AJ6331" s="5"/>
      <c r="AK6331" s="5"/>
      <c r="AL6331" s="5"/>
      <c r="AM6331" s="5"/>
      <c r="BP6331" s="1"/>
    </row>
    <row r="6332" spans="1:68" x14ac:dyDescent="0.3">
      <c r="A6332" s="4">
        <v>6331</v>
      </c>
      <c r="B6332" s="5">
        <v>99</v>
      </c>
      <c r="C6332" s="5" t="s">
        <v>3</v>
      </c>
      <c r="D6332" s="6">
        <v>43741</v>
      </c>
      <c r="E6332" s="5" t="s">
        <v>405</v>
      </c>
      <c r="F6332" s="5" t="s">
        <v>135</v>
      </c>
      <c r="G6332" s="5" t="s">
        <v>29133</v>
      </c>
      <c r="H6332" s="5" t="s">
        <v>51</v>
      </c>
      <c r="J6332" s="5" t="s">
        <v>30</v>
      </c>
      <c r="K6332" s="5" t="s">
        <v>16281</v>
      </c>
      <c r="L6332" s="5">
        <v>3</v>
      </c>
      <c r="M6332" s="5" t="s">
        <v>15389</v>
      </c>
      <c r="N6332" s="5" t="s">
        <v>12498</v>
      </c>
      <c r="O6332" s="5" t="s">
        <v>13710</v>
      </c>
      <c r="P6332" s="5" t="s">
        <v>4562</v>
      </c>
      <c r="T6332" s="5"/>
      <c r="U6332" s="5"/>
      <c r="V6332" s="5"/>
      <c r="W6332" s="5"/>
      <c r="X6332" s="5"/>
      <c r="Y6332" s="5"/>
      <c r="Z6332" s="5"/>
      <c r="AA6332" s="5"/>
      <c r="AB6332" s="5"/>
      <c r="AC6332" s="5"/>
      <c r="AD6332" s="5"/>
      <c r="AE6332" s="5"/>
      <c r="AF6332" s="5"/>
      <c r="AG6332" s="5"/>
      <c r="AH6332" s="5"/>
      <c r="AI6332" s="5"/>
      <c r="AJ6332" s="5"/>
      <c r="AK6332" s="5"/>
      <c r="AL6332" s="5"/>
      <c r="AM6332" s="5"/>
      <c r="BP6332" s="1"/>
    </row>
    <row r="6333" spans="1:68" x14ac:dyDescent="0.3">
      <c r="A6333" s="4">
        <v>6332</v>
      </c>
      <c r="B6333" s="5">
        <v>129</v>
      </c>
      <c r="C6333" s="5" t="s">
        <v>3</v>
      </c>
      <c r="D6333" s="6">
        <v>43741</v>
      </c>
      <c r="E6333" s="5" t="s">
        <v>398</v>
      </c>
      <c r="F6333" s="5" t="s">
        <v>16282</v>
      </c>
      <c r="G6333" s="5" t="s">
        <v>29134</v>
      </c>
      <c r="H6333" s="5" t="s">
        <v>7150</v>
      </c>
      <c r="I6333" s="5">
        <v>407310</v>
      </c>
      <c r="J6333" s="5" t="s">
        <v>14</v>
      </c>
      <c r="K6333" s="5" t="s">
        <v>16283</v>
      </c>
      <c r="L6333" s="5">
        <v>4</v>
      </c>
      <c r="M6333" s="5" t="s">
        <v>14280</v>
      </c>
      <c r="N6333" s="5" t="s">
        <v>12488</v>
      </c>
      <c r="O6333" s="5" t="s">
        <v>12428</v>
      </c>
      <c r="P6333" s="5" t="s">
        <v>15721</v>
      </c>
      <c r="Q6333" s="5" t="s">
        <v>4562</v>
      </c>
      <c r="T6333" s="5"/>
      <c r="U6333" s="5"/>
      <c r="V6333" s="5"/>
      <c r="W6333" s="5"/>
      <c r="X6333" s="5"/>
      <c r="Y6333" s="5"/>
      <c r="Z6333" s="5"/>
      <c r="AA6333" s="5"/>
      <c r="AB6333" s="5"/>
      <c r="AC6333" s="5"/>
      <c r="AD6333" s="5"/>
      <c r="AE6333" s="5"/>
      <c r="AF6333" s="5"/>
      <c r="AG6333" s="5"/>
      <c r="AH6333" s="5"/>
      <c r="AI6333" s="5"/>
      <c r="AJ6333" s="5"/>
      <c r="AK6333" s="5"/>
      <c r="AL6333" s="5"/>
      <c r="AM6333" s="5"/>
      <c r="BP6333" s="1"/>
    </row>
    <row r="6334" spans="1:68" x14ac:dyDescent="0.3">
      <c r="A6334" s="4">
        <v>6333</v>
      </c>
      <c r="B6334" s="5">
        <v>99</v>
      </c>
      <c r="C6334" s="5" t="s">
        <v>3</v>
      </c>
      <c r="D6334" s="6">
        <v>43741</v>
      </c>
      <c r="E6334" s="5" t="s">
        <v>344</v>
      </c>
      <c r="F6334" s="5" t="s">
        <v>1318</v>
      </c>
      <c r="G6334" s="5" t="s">
        <v>29135</v>
      </c>
      <c r="H6334" s="5" t="s">
        <v>5648</v>
      </c>
      <c r="I6334" s="5">
        <v>727420</v>
      </c>
      <c r="J6334" s="5" t="s">
        <v>321</v>
      </c>
      <c r="K6334" s="5" t="s">
        <v>16284</v>
      </c>
      <c r="L6334" s="5">
        <v>3</v>
      </c>
      <c r="M6334" s="5" t="s">
        <v>10238</v>
      </c>
      <c r="N6334" s="5" t="s">
        <v>16285</v>
      </c>
      <c r="O6334" s="5" t="s">
        <v>6576</v>
      </c>
      <c r="P6334" s="5" t="s">
        <v>4562</v>
      </c>
      <c r="T6334" s="5"/>
      <c r="U6334" s="5"/>
      <c r="V6334" s="5"/>
      <c r="W6334" s="5"/>
      <c r="X6334" s="5"/>
      <c r="Y6334" s="5"/>
      <c r="Z6334" s="5"/>
      <c r="AA6334" s="5"/>
      <c r="AB6334" s="5"/>
      <c r="AC6334" s="5"/>
      <c r="AD6334" s="5"/>
      <c r="AE6334" s="5"/>
      <c r="AF6334" s="5"/>
      <c r="AG6334" s="5"/>
      <c r="AH6334" s="5"/>
      <c r="AI6334" s="5"/>
      <c r="AJ6334" s="5"/>
      <c r="AK6334" s="5"/>
      <c r="AL6334" s="5"/>
      <c r="AM6334" s="5"/>
      <c r="BP6334" s="1"/>
    </row>
    <row r="6335" spans="1:68" x14ac:dyDescent="0.3">
      <c r="A6335" s="4">
        <v>6334</v>
      </c>
      <c r="B6335" s="5">
        <v>99</v>
      </c>
      <c r="C6335" s="5" t="s">
        <v>3</v>
      </c>
      <c r="D6335" s="6">
        <v>43741</v>
      </c>
      <c r="E6335" s="5" t="s">
        <v>16286</v>
      </c>
      <c r="F6335" s="5" t="s">
        <v>375</v>
      </c>
      <c r="G6335" s="5" t="s">
        <v>29136</v>
      </c>
      <c r="H6335" s="5" t="s">
        <v>12760</v>
      </c>
      <c r="I6335" s="5">
        <v>106100</v>
      </c>
      <c r="J6335" s="5" t="s">
        <v>340</v>
      </c>
      <c r="K6335" s="5" t="s">
        <v>16287</v>
      </c>
      <c r="L6335" s="5">
        <v>3</v>
      </c>
      <c r="M6335" s="5" t="s">
        <v>14573</v>
      </c>
      <c r="N6335" s="5" t="s">
        <v>15778</v>
      </c>
      <c r="O6335" s="5" t="s">
        <v>6557</v>
      </c>
      <c r="P6335" s="5" t="s">
        <v>4562</v>
      </c>
      <c r="T6335" s="5"/>
      <c r="U6335" s="5"/>
      <c r="V6335" s="5"/>
      <c r="W6335" s="5"/>
      <c r="X6335" s="5"/>
      <c r="Y6335" s="5"/>
      <c r="Z6335" s="5"/>
      <c r="AA6335" s="5"/>
      <c r="AB6335" s="5"/>
      <c r="AC6335" s="5"/>
      <c r="AD6335" s="5"/>
      <c r="AE6335" s="5"/>
      <c r="AF6335" s="5"/>
      <c r="AG6335" s="5"/>
      <c r="AH6335" s="5"/>
      <c r="AI6335" s="5"/>
      <c r="AJ6335" s="5"/>
      <c r="AK6335" s="5"/>
      <c r="AL6335" s="5"/>
      <c r="AM6335" s="5"/>
      <c r="BP6335" s="1"/>
    </row>
    <row r="6336" spans="1:68" x14ac:dyDescent="0.3">
      <c r="A6336" s="4">
        <v>6335</v>
      </c>
      <c r="B6336" s="5">
        <v>99</v>
      </c>
      <c r="C6336" s="5" t="s">
        <v>3</v>
      </c>
      <c r="D6336" s="6">
        <v>43741</v>
      </c>
      <c r="E6336" s="5" t="s">
        <v>871</v>
      </c>
      <c r="F6336" s="5" t="s">
        <v>16288</v>
      </c>
      <c r="G6336" s="5" t="s">
        <v>29137</v>
      </c>
      <c r="H6336" s="5" t="s">
        <v>2131</v>
      </c>
      <c r="I6336" s="5">
        <v>4900</v>
      </c>
      <c r="J6336" s="5" t="s">
        <v>65</v>
      </c>
      <c r="K6336" s="5" t="s">
        <v>16289</v>
      </c>
      <c r="L6336" s="5">
        <v>3</v>
      </c>
      <c r="M6336" s="5" t="s">
        <v>14354</v>
      </c>
      <c r="N6336" s="5" t="s">
        <v>15763</v>
      </c>
      <c r="O6336" s="5" t="s">
        <v>16290</v>
      </c>
      <c r="P6336" s="5" t="s">
        <v>4562</v>
      </c>
      <c r="T6336" s="5"/>
      <c r="U6336" s="5"/>
      <c r="V6336" s="5"/>
      <c r="W6336" s="5"/>
      <c r="X6336" s="5"/>
      <c r="Y6336" s="5"/>
      <c r="Z6336" s="5"/>
      <c r="AA6336" s="5"/>
      <c r="AB6336" s="5"/>
      <c r="AC6336" s="5"/>
      <c r="AD6336" s="5"/>
      <c r="AE6336" s="5"/>
      <c r="AF6336" s="5"/>
      <c r="AG6336" s="5"/>
      <c r="AH6336" s="5"/>
      <c r="AI6336" s="5"/>
      <c r="AJ6336" s="5"/>
      <c r="AK6336" s="5"/>
      <c r="AL6336" s="5"/>
      <c r="AM6336" s="5"/>
      <c r="BP6336" s="1"/>
    </row>
    <row r="6337" spans="1:68" x14ac:dyDescent="0.3">
      <c r="A6337" s="4">
        <v>6336</v>
      </c>
      <c r="B6337" s="5">
        <v>99</v>
      </c>
      <c r="C6337" s="5" t="s">
        <v>3</v>
      </c>
      <c r="D6337" s="6">
        <v>43741</v>
      </c>
      <c r="E6337" s="5" t="s">
        <v>16291</v>
      </c>
      <c r="F6337" s="5" t="s">
        <v>446</v>
      </c>
      <c r="G6337" s="5" t="s">
        <v>29138</v>
      </c>
      <c r="H6337" s="5" t="s">
        <v>171</v>
      </c>
      <c r="I6337" s="5">
        <v>50557</v>
      </c>
      <c r="J6337" s="5" t="s">
        <v>172</v>
      </c>
      <c r="K6337" s="5" t="s">
        <v>16292</v>
      </c>
      <c r="L6337" s="5">
        <v>3</v>
      </c>
      <c r="M6337" s="5" t="s">
        <v>14600</v>
      </c>
      <c r="N6337" s="5" t="s">
        <v>15191</v>
      </c>
      <c r="O6337" s="5" t="s">
        <v>15666</v>
      </c>
      <c r="P6337" s="5" t="s">
        <v>4562</v>
      </c>
      <c r="T6337" s="5"/>
      <c r="U6337" s="5"/>
      <c r="V6337" s="5"/>
      <c r="W6337" s="5"/>
      <c r="X6337" s="5"/>
      <c r="Y6337" s="5"/>
      <c r="Z6337" s="5"/>
      <c r="AA6337" s="5"/>
      <c r="AB6337" s="5"/>
      <c r="AC6337" s="5"/>
      <c r="AD6337" s="5"/>
      <c r="AE6337" s="5"/>
      <c r="AF6337" s="5"/>
      <c r="AG6337" s="5"/>
      <c r="AH6337" s="5"/>
      <c r="AI6337" s="5"/>
      <c r="AJ6337" s="5"/>
      <c r="AK6337" s="5"/>
      <c r="AL6337" s="5"/>
      <c r="AM6337" s="5"/>
      <c r="BP6337" s="1"/>
    </row>
    <row r="6338" spans="1:68" x14ac:dyDescent="0.3">
      <c r="A6338" s="4">
        <v>6337</v>
      </c>
      <c r="B6338" s="5">
        <v>129</v>
      </c>
      <c r="C6338" s="5" t="s">
        <v>3</v>
      </c>
      <c r="D6338" s="6">
        <v>43741</v>
      </c>
      <c r="E6338" s="5" t="s">
        <v>274</v>
      </c>
      <c r="F6338" s="5" t="s">
        <v>1037</v>
      </c>
      <c r="G6338" s="5" t="s">
        <v>29139</v>
      </c>
      <c r="H6338" s="5" t="s">
        <v>16293</v>
      </c>
      <c r="I6338" s="5">
        <v>727045</v>
      </c>
      <c r="J6338" s="5" t="s">
        <v>321</v>
      </c>
      <c r="K6338" s="5" t="s">
        <v>16294</v>
      </c>
      <c r="L6338" s="5">
        <v>4</v>
      </c>
      <c r="M6338" s="5" t="s">
        <v>6117</v>
      </c>
      <c r="N6338" s="5" t="s">
        <v>16295</v>
      </c>
      <c r="O6338" s="5" t="s">
        <v>16296</v>
      </c>
      <c r="P6338" s="5" t="s">
        <v>8627</v>
      </c>
      <c r="Q6338" s="5" t="s">
        <v>4562</v>
      </c>
      <c r="T6338" s="5"/>
      <c r="U6338" s="5"/>
      <c r="V6338" s="5"/>
      <c r="W6338" s="5"/>
      <c r="X6338" s="5"/>
      <c r="Y6338" s="5"/>
      <c r="Z6338" s="5"/>
      <c r="AA6338" s="5"/>
      <c r="AB6338" s="5"/>
      <c r="AC6338" s="5"/>
      <c r="AD6338" s="5"/>
      <c r="AE6338" s="5"/>
      <c r="AF6338" s="5"/>
      <c r="AG6338" s="5"/>
      <c r="AH6338" s="5"/>
      <c r="AI6338" s="5"/>
      <c r="AJ6338" s="5"/>
      <c r="AK6338" s="5"/>
      <c r="AL6338" s="5"/>
      <c r="AM6338" s="5"/>
      <c r="BP6338" s="1"/>
    </row>
    <row r="6339" spans="1:68" x14ac:dyDescent="0.3">
      <c r="A6339" s="4">
        <v>6338</v>
      </c>
      <c r="B6339" s="5">
        <v>159</v>
      </c>
      <c r="C6339" s="5" t="s">
        <v>3</v>
      </c>
      <c r="D6339" s="6">
        <v>43741</v>
      </c>
      <c r="E6339" s="5" t="s">
        <v>274</v>
      </c>
      <c r="F6339" s="5" t="s">
        <v>16297</v>
      </c>
      <c r="G6339" s="5" t="s">
        <v>29140</v>
      </c>
      <c r="H6339" s="5" t="s">
        <v>819</v>
      </c>
      <c r="I6339" s="5">
        <v>447330</v>
      </c>
      <c r="J6339" s="5" t="s">
        <v>515</v>
      </c>
      <c r="K6339" s="5" t="s">
        <v>16298</v>
      </c>
      <c r="L6339" s="5">
        <v>5</v>
      </c>
      <c r="M6339" s="5" t="s">
        <v>9384</v>
      </c>
      <c r="N6339" s="5" t="s">
        <v>14663</v>
      </c>
      <c r="O6339" s="5" t="s">
        <v>16299</v>
      </c>
      <c r="P6339" s="5" t="s">
        <v>16300</v>
      </c>
      <c r="Q6339" s="5" t="s">
        <v>14829</v>
      </c>
      <c r="R6339" s="5" t="s">
        <v>4562</v>
      </c>
      <c r="T6339" s="5"/>
      <c r="U6339" s="5"/>
      <c r="V6339" s="5"/>
      <c r="W6339" s="5"/>
      <c r="X6339" s="5"/>
      <c r="Y6339" s="5"/>
      <c r="Z6339" s="5"/>
      <c r="AA6339" s="5"/>
      <c r="AB6339" s="5"/>
      <c r="AC6339" s="5"/>
      <c r="AD6339" s="5"/>
      <c r="AE6339" s="5"/>
      <c r="AF6339" s="5"/>
      <c r="AG6339" s="5"/>
      <c r="AH6339" s="5"/>
      <c r="AI6339" s="5"/>
      <c r="AJ6339" s="5"/>
      <c r="AK6339" s="5"/>
      <c r="AL6339" s="5"/>
      <c r="AM6339" s="5"/>
      <c r="BP6339" s="1"/>
    </row>
    <row r="6340" spans="1:68" x14ac:dyDescent="0.3">
      <c r="A6340" s="4">
        <v>6339</v>
      </c>
      <c r="B6340" s="5">
        <v>99</v>
      </c>
      <c r="C6340" s="5" t="s">
        <v>3</v>
      </c>
      <c r="D6340" s="6">
        <v>43741</v>
      </c>
      <c r="E6340" s="5" t="s">
        <v>16301</v>
      </c>
      <c r="F6340" s="5" t="s">
        <v>8501</v>
      </c>
      <c r="G6340" s="5" t="s">
        <v>29141</v>
      </c>
      <c r="H6340" s="5" t="s">
        <v>1363</v>
      </c>
      <c r="J6340" s="5" t="s">
        <v>7</v>
      </c>
      <c r="K6340" s="5" t="s">
        <v>16302</v>
      </c>
      <c r="L6340" s="5">
        <v>3</v>
      </c>
      <c r="M6340" s="5" t="s">
        <v>15507</v>
      </c>
      <c r="N6340" s="5" t="s">
        <v>15705</v>
      </c>
      <c r="O6340" s="5" t="s">
        <v>10423</v>
      </c>
      <c r="P6340" s="5" t="s">
        <v>4562</v>
      </c>
      <c r="T6340" s="5"/>
      <c r="U6340" s="5"/>
      <c r="V6340" s="5"/>
      <c r="W6340" s="5"/>
      <c r="X6340" s="5"/>
      <c r="Y6340" s="5"/>
      <c r="Z6340" s="5"/>
      <c r="AA6340" s="5"/>
      <c r="AB6340" s="5"/>
      <c r="AC6340" s="5"/>
      <c r="AD6340" s="5"/>
      <c r="AE6340" s="5"/>
      <c r="AF6340" s="5"/>
      <c r="AG6340" s="5"/>
      <c r="AH6340" s="5"/>
      <c r="AI6340" s="5"/>
      <c r="AJ6340" s="5"/>
      <c r="AK6340" s="5"/>
      <c r="AL6340" s="5"/>
      <c r="AM6340" s="5"/>
      <c r="BP6340" s="1"/>
    </row>
    <row r="6341" spans="1:68" x14ac:dyDescent="0.3">
      <c r="A6341" s="4">
        <v>6340</v>
      </c>
      <c r="B6341" s="5">
        <v>159</v>
      </c>
      <c r="C6341" s="5" t="s">
        <v>3</v>
      </c>
      <c r="D6341" s="6">
        <v>43741</v>
      </c>
      <c r="E6341" s="5" t="s">
        <v>1495</v>
      </c>
      <c r="F6341" s="5" t="s">
        <v>591</v>
      </c>
      <c r="G6341" s="5" t="s">
        <v>29142</v>
      </c>
      <c r="H6341" s="5" t="s">
        <v>4471</v>
      </c>
      <c r="I6341" s="5">
        <v>617550</v>
      </c>
      <c r="J6341" s="5" t="s">
        <v>386</v>
      </c>
      <c r="K6341" s="5" t="s">
        <v>16303</v>
      </c>
      <c r="L6341" s="5">
        <v>4</v>
      </c>
      <c r="M6341" s="5" t="s">
        <v>7234</v>
      </c>
      <c r="N6341" s="5" t="s">
        <v>12126</v>
      </c>
      <c r="O6341" s="5" t="s">
        <v>10265</v>
      </c>
      <c r="P6341" s="5" t="s">
        <v>16304</v>
      </c>
      <c r="Q6341" s="5" t="s">
        <v>4562</v>
      </c>
      <c r="T6341" s="5"/>
      <c r="U6341" s="5"/>
      <c r="V6341" s="5"/>
      <c r="W6341" s="5"/>
      <c r="X6341" s="5"/>
      <c r="Y6341" s="5"/>
      <c r="Z6341" s="5"/>
      <c r="AA6341" s="5"/>
      <c r="AB6341" s="5"/>
      <c r="AC6341" s="5"/>
      <c r="AD6341" s="5"/>
      <c r="AE6341" s="5"/>
      <c r="AF6341" s="5"/>
      <c r="AG6341" s="5"/>
      <c r="AH6341" s="5"/>
      <c r="AI6341" s="5"/>
      <c r="AJ6341" s="5"/>
      <c r="AK6341" s="5"/>
      <c r="AL6341" s="5"/>
      <c r="AM6341" s="5"/>
      <c r="BP6341" s="1"/>
    </row>
    <row r="6342" spans="1:68" x14ac:dyDescent="0.3">
      <c r="A6342" s="4">
        <v>6341</v>
      </c>
      <c r="B6342" s="5">
        <v>99</v>
      </c>
      <c r="C6342" s="5" t="s">
        <v>3</v>
      </c>
      <c r="D6342" s="6">
        <v>43741</v>
      </c>
      <c r="E6342" s="5" t="s">
        <v>446</v>
      </c>
      <c r="F6342" s="5" t="s">
        <v>1543</v>
      </c>
      <c r="G6342" s="5" t="s">
        <v>29040</v>
      </c>
      <c r="H6342" s="5" t="s">
        <v>16065</v>
      </c>
      <c r="I6342" s="5">
        <v>727338</v>
      </c>
      <c r="J6342" s="5" t="s">
        <v>321</v>
      </c>
      <c r="K6342" s="5" t="s">
        <v>16305</v>
      </c>
      <c r="L6342" s="5">
        <v>3</v>
      </c>
      <c r="M6342" s="5" t="s">
        <v>10327</v>
      </c>
      <c r="N6342" s="5" t="s">
        <v>16306</v>
      </c>
      <c r="O6342" s="5" t="s">
        <v>16307</v>
      </c>
      <c r="P6342" s="5" t="s">
        <v>4562</v>
      </c>
      <c r="T6342" s="5"/>
      <c r="U6342" s="5"/>
      <c r="V6342" s="5"/>
      <c r="W6342" s="5"/>
      <c r="X6342" s="5"/>
      <c r="Y6342" s="5"/>
      <c r="Z6342" s="5"/>
      <c r="AA6342" s="5"/>
      <c r="AB6342" s="5"/>
      <c r="AC6342" s="5"/>
      <c r="AD6342" s="5"/>
      <c r="AE6342" s="5"/>
      <c r="AF6342" s="5"/>
      <c r="AG6342" s="5"/>
      <c r="AH6342" s="5"/>
      <c r="AI6342" s="5"/>
      <c r="AJ6342" s="5"/>
      <c r="AK6342" s="5"/>
      <c r="AL6342" s="5"/>
      <c r="AM6342" s="5"/>
      <c r="BP6342" s="1"/>
    </row>
    <row r="6343" spans="1:68" x14ac:dyDescent="0.3">
      <c r="A6343" s="4">
        <v>6342</v>
      </c>
      <c r="B6343" s="5">
        <v>99</v>
      </c>
      <c r="C6343" s="5" t="s">
        <v>3</v>
      </c>
      <c r="D6343" s="6">
        <v>43741</v>
      </c>
      <c r="E6343" s="5" t="s">
        <v>1121</v>
      </c>
      <c r="F6343" s="5" t="s">
        <v>16308</v>
      </c>
      <c r="G6343" s="5" t="s">
        <v>29143</v>
      </c>
      <c r="H6343" s="5" t="s">
        <v>181</v>
      </c>
      <c r="J6343" s="5" t="s">
        <v>182</v>
      </c>
      <c r="K6343" s="5" t="s">
        <v>16309</v>
      </c>
      <c r="L6343" s="5">
        <v>3</v>
      </c>
      <c r="M6343" s="5" t="s">
        <v>14898</v>
      </c>
      <c r="N6343" s="5" t="s">
        <v>14203</v>
      </c>
      <c r="O6343" s="5" t="s">
        <v>9175</v>
      </c>
      <c r="P6343" s="5" t="s">
        <v>4562</v>
      </c>
      <c r="T6343" s="5"/>
      <c r="U6343" s="5"/>
      <c r="V6343" s="5"/>
      <c r="W6343" s="5"/>
      <c r="X6343" s="5"/>
      <c r="Y6343" s="5"/>
      <c r="Z6343" s="5"/>
      <c r="AA6343" s="5"/>
      <c r="AB6343" s="5"/>
      <c r="AC6343" s="5"/>
      <c r="AD6343" s="5"/>
      <c r="AE6343" s="5"/>
      <c r="AF6343" s="5"/>
      <c r="AG6343" s="5"/>
      <c r="AH6343" s="5"/>
      <c r="AI6343" s="5"/>
      <c r="AJ6343" s="5"/>
      <c r="AK6343" s="5"/>
      <c r="AL6343" s="5"/>
      <c r="AM6343" s="5"/>
      <c r="BP6343" s="1"/>
    </row>
    <row r="6344" spans="1:68" x14ac:dyDescent="0.3">
      <c r="A6344" s="4">
        <v>6343</v>
      </c>
      <c r="B6344" s="5">
        <v>99</v>
      </c>
      <c r="C6344" s="5" t="s">
        <v>3</v>
      </c>
      <c r="D6344" s="6">
        <v>43741</v>
      </c>
      <c r="E6344" s="5" t="s">
        <v>389</v>
      </c>
      <c r="F6344" s="5" t="s">
        <v>127</v>
      </c>
      <c r="G6344" s="5" t="s">
        <v>29144</v>
      </c>
      <c r="H6344" s="5" t="s">
        <v>5953</v>
      </c>
      <c r="I6344" s="5">
        <v>605500</v>
      </c>
      <c r="J6344" s="5" t="s">
        <v>316</v>
      </c>
      <c r="K6344" s="5" t="s">
        <v>16310</v>
      </c>
      <c r="L6344" s="5">
        <v>3</v>
      </c>
      <c r="M6344" s="5" t="s">
        <v>6576</v>
      </c>
      <c r="N6344" s="5" t="s">
        <v>13636</v>
      </c>
      <c r="O6344" s="5" t="s">
        <v>10238</v>
      </c>
      <c r="P6344" s="5" t="s">
        <v>4562</v>
      </c>
      <c r="T6344" s="5"/>
      <c r="U6344" s="5"/>
      <c r="V6344" s="5"/>
      <c r="W6344" s="5"/>
      <c r="X6344" s="5"/>
      <c r="Y6344" s="5"/>
      <c r="Z6344" s="5"/>
      <c r="AA6344" s="5"/>
      <c r="AB6344" s="5"/>
      <c r="AC6344" s="5"/>
      <c r="AD6344" s="5"/>
      <c r="AE6344" s="5"/>
      <c r="AF6344" s="5"/>
      <c r="AG6344" s="5"/>
      <c r="AH6344" s="5"/>
      <c r="AI6344" s="5"/>
      <c r="AJ6344" s="5"/>
      <c r="AK6344" s="5"/>
      <c r="AL6344" s="5"/>
      <c r="AM6344" s="5"/>
      <c r="BP6344" s="1"/>
    </row>
    <row r="6345" spans="1:68" x14ac:dyDescent="0.3">
      <c r="A6345" s="4">
        <v>6344</v>
      </c>
      <c r="B6345" s="5">
        <v>129</v>
      </c>
      <c r="C6345" s="5" t="s">
        <v>3</v>
      </c>
      <c r="D6345" s="6">
        <v>43741</v>
      </c>
      <c r="E6345" s="5" t="s">
        <v>16311</v>
      </c>
      <c r="F6345" s="5" t="s">
        <v>833</v>
      </c>
      <c r="G6345" s="5" t="s">
        <v>29145</v>
      </c>
      <c r="H6345" s="5" t="s">
        <v>6426</v>
      </c>
      <c r="I6345" s="5">
        <v>77120</v>
      </c>
      <c r="J6345" s="5" t="s">
        <v>7</v>
      </c>
      <c r="K6345" s="5" t="s">
        <v>16312</v>
      </c>
      <c r="L6345" s="5">
        <v>4</v>
      </c>
      <c r="M6345" s="5" t="s">
        <v>14808</v>
      </c>
      <c r="N6345" s="5" t="s">
        <v>9552</v>
      </c>
      <c r="O6345" s="5" t="s">
        <v>9159</v>
      </c>
      <c r="P6345" s="5" t="s">
        <v>6354</v>
      </c>
      <c r="Q6345" s="5" t="s">
        <v>4562</v>
      </c>
      <c r="T6345" s="5"/>
      <c r="U6345" s="5"/>
      <c r="V6345" s="5"/>
      <c r="W6345" s="5"/>
      <c r="X6345" s="5"/>
      <c r="Y6345" s="5"/>
      <c r="Z6345" s="5"/>
      <c r="AA6345" s="5"/>
      <c r="AB6345" s="5"/>
      <c r="AC6345" s="5"/>
      <c r="AD6345" s="5"/>
      <c r="AE6345" s="5"/>
      <c r="AF6345" s="5"/>
      <c r="AG6345" s="5"/>
      <c r="AH6345" s="5"/>
      <c r="AI6345" s="5"/>
      <c r="AJ6345" s="5"/>
      <c r="AK6345" s="5"/>
      <c r="AL6345" s="5"/>
      <c r="AM6345" s="5"/>
      <c r="BP6345" s="1"/>
    </row>
    <row r="6346" spans="1:68" x14ac:dyDescent="0.3">
      <c r="A6346" s="4">
        <v>6345</v>
      </c>
      <c r="B6346" s="5">
        <v>99</v>
      </c>
      <c r="C6346" s="5" t="s">
        <v>3</v>
      </c>
      <c r="D6346" s="6">
        <v>43741</v>
      </c>
      <c r="E6346" s="5" t="s">
        <v>16313</v>
      </c>
      <c r="F6346" s="5" t="s">
        <v>16314</v>
      </c>
      <c r="G6346" s="5" t="s">
        <v>29146</v>
      </c>
      <c r="H6346" s="5" t="s">
        <v>3287</v>
      </c>
      <c r="I6346" s="5">
        <v>145200</v>
      </c>
      <c r="J6346" s="5" t="s">
        <v>402</v>
      </c>
      <c r="K6346" s="5" t="s">
        <v>16315</v>
      </c>
      <c r="L6346" s="5">
        <v>3</v>
      </c>
      <c r="M6346" s="5" t="s">
        <v>14573</v>
      </c>
      <c r="N6346" s="5" t="s">
        <v>9036</v>
      </c>
      <c r="O6346" s="5" t="s">
        <v>15252</v>
      </c>
      <c r="P6346" s="5" t="s">
        <v>4562</v>
      </c>
      <c r="T6346" s="5"/>
      <c r="U6346" s="5"/>
      <c r="V6346" s="5"/>
      <c r="W6346" s="5"/>
      <c r="X6346" s="5"/>
      <c r="Y6346" s="5"/>
      <c r="Z6346" s="5"/>
      <c r="AA6346" s="5"/>
      <c r="AB6346" s="5"/>
      <c r="AC6346" s="5"/>
      <c r="AD6346" s="5"/>
      <c r="AE6346" s="5"/>
      <c r="AF6346" s="5"/>
      <c r="AG6346" s="5"/>
      <c r="AH6346" s="5"/>
      <c r="AI6346" s="5"/>
      <c r="AJ6346" s="5"/>
      <c r="AK6346" s="5"/>
      <c r="AL6346" s="5"/>
      <c r="AM6346" s="5"/>
      <c r="BP6346" s="1"/>
    </row>
    <row r="6347" spans="1:68" x14ac:dyDescent="0.3">
      <c r="A6347" s="4">
        <v>6346</v>
      </c>
      <c r="B6347" s="5">
        <v>129</v>
      </c>
      <c r="C6347" s="5" t="s">
        <v>3</v>
      </c>
      <c r="D6347" s="6">
        <v>43741</v>
      </c>
      <c r="E6347" s="5" t="s">
        <v>7966</v>
      </c>
      <c r="F6347" s="5" t="s">
        <v>16316</v>
      </c>
      <c r="G6347" s="5" t="s">
        <v>29147</v>
      </c>
      <c r="H6347" s="5" t="s">
        <v>16317</v>
      </c>
      <c r="I6347" s="5">
        <v>407122</v>
      </c>
      <c r="J6347" s="5" t="s">
        <v>14</v>
      </c>
      <c r="K6347" s="5" t="s">
        <v>16318</v>
      </c>
      <c r="L6347" s="5">
        <v>4</v>
      </c>
      <c r="M6347" s="5" t="s">
        <v>11145</v>
      </c>
      <c r="N6347" s="5" t="s">
        <v>16319</v>
      </c>
      <c r="O6347" s="5" t="s">
        <v>13636</v>
      </c>
      <c r="P6347" s="5" t="s">
        <v>16320</v>
      </c>
      <c r="Q6347" s="5" t="s">
        <v>4562</v>
      </c>
      <c r="T6347" s="5"/>
      <c r="U6347" s="5"/>
      <c r="V6347" s="5"/>
      <c r="W6347" s="5"/>
      <c r="X6347" s="5"/>
      <c r="Y6347" s="5"/>
      <c r="Z6347" s="5"/>
      <c r="AA6347" s="5"/>
      <c r="AB6347" s="5"/>
      <c r="AC6347" s="5"/>
      <c r="AD6347" s="5"/>
      <c r="AE6347" s="5"/>
      <c r="AF6347" s="5"/>
      <c r="AG6347" s="5"/>
      <c r="AH6347" s="5"/>
      <c r="AI6347" s="5"/>
      <c r="AJ6347" s="5"/>
      <c r="AK6347" s="5"/>
      <c r="AL6347" s="5"/>
      <c r="AM6347" s="5"/>
      <c r="BP6347" s="1"/>
    </row>
    <row r="6348" spans="1:68" x14ac:dyDescent="0.3">
      <c r="A6348" s="4">
        <v>6347</v>
      </c>
      <c r="B6348" s="5">
        <v>99</v>
      </c>
      <c r="C6348" s="5" t="s">
        <v>3</v>
      </c>
      <c r="D6348" s="6">
        <v>43741</v>
      </c>
      <c r="E6348" s="5" t="s">
        <v>1308</v>
      </c>
      <c r="F6348" s="5" t="s">
        <v>209</v>
      </c>
      <c r="G6348" s="5" t="s">
        <v>29148</v>
      </c>
      <c r="H6348" s="5" t="s">
        <v>20</v>
      </c>
      <c r="I6348" s="5">
        <v>110022</v>
      </c>
      <c r="J6348" s="5" t="s">
        <v>21</v>
      </c>
      <c r="K6348" s="5" t="s">
        <v>16321</v>
      </c>
      <c r="L6348" s="5">
        <v>3</v>
      </c>
      <c r="M6348" s="5" t="s">
        <v>15300</v>
      </c>
      <c r="N6348" s="5" t="s">
        <v>14949</v>
      </c>
      <c r="O6348" s="5" t="s">
        <v>13614</v>
      </c>
      <c r="P6348" s="5" t="s">
        <v>4562</v>
      </c>
      <c r="T6348" s="5"/>
      <c r="U6348" s="5"/>
      <c r="V6348" s="5"/>
      <c r="W6348" s="5"/>
      <c r="X6348" s="5"/>
      <c r="Y6348" s="5"/>
      <c r="Z6348" s="5"/>
      <c r="AA6348" s="5"/>
      <c r="AB6348" s="5"/>
      <c r="AC6348" s="5"/>
      <c r="AD6348" s="5"/>
      <c r="AE6348" s="5"/>
      <c r="AF6348" s="5"/>
      <c r="AG6348" s="5"/>
      <c r="AH6348" s="5"/>
      <c r="AI6348" s="5"/>
      <c r="AJ6348" s="5"/>
      <c r="AK6348" s="5"/>
      <c r="AL6348" s="5"/>
      <c r="AM6348" s="5"/>
      <c r="BP6348" s="1"/>
    </row>
    <row r="6349" spans="1:68" x14ac:dyDescent="0.3">
      <c r="A6349" s="4">
        <v>6348</v>
      </c>
      <c r="B6349" s="5">
        <v>298</v>
      </c>
      <c r="C6349" s="5" t="s">
        <v>3</v>
      </c>
      <c r="D6349" s="6">
        <v>43741</v>
      </c>
      <c r="E6349" s="5" t="s">
        <v>1371</v>
      </c>
      <c r="F6349" s="5" t="s">
        <v>8993</v>
      </c>
      <c r="G6349" s="5" t="s">
        <v>29149</v>
      </c>
      <c r="H6349" s="5" t="s">
        <v>9887</v>
      </c>
      <c r="I6349" s="5">
        <v>87196</v>
      </c>
      <c r="J6349" s="5" t="s">
        <v>643</v>
      </c>
      <c r="K6349" s="5" t="s">
        <v>16322</v>
      </c>
      <c r="L6349" s="5">
        <v>2</v>
      </c>
      <c r="M6349" s="5" t="s">
        <v>10599</v>
      </c>
      <c r="N6349" s="5" t="s">
        <v>13191</v>
      </c>
      <c r="O6349" s="5" t="s">
        <v>4562</v>
      </c>
      <c r="T6349" s="5"/>
      <c r="U6349" s="5"/>
      <c r="V6349" s="5"/>
      <c r="W6349" s="5"/>
      <c r="X6349" s="5"/>
      <c r="Y6349" s="5"/>
      <c r="Z6349" s="5"/>
      <c r="AA6349" s="5"/>
      <c r="AB6349" s="5"/>
      <c r="AC6349" s="5"/>
      <c r="AD6349" s="5"/>
      <c r="AE6349" s="5"/>
      <c r="AF6349" s="5"/>
      <c r="AG6349" s="5"/>
      <c r="AH6349" s="5"/>
      <c r="AI6349" s="5"/>
      <c r="AJ6349" s="5"/>
      <c r="AK6349" s="5"/>
      <c r="AL6349" s="5"/>
      <c r="AM6349" s="5"/>
      <c r="BP6349" s="1"/>
    </row>
    <row r="6350" spans="1:68" x14ac:dyDescent="0.3">
      <c r="A6350" s="4">
        <v>6349</v>
      </c>
      <c r="B6350" s="5">
        <v>99</v>
      </c>
      <c r="C6350" s="5" t="s">
        <v>3</v>
      </c>
      <c r="D6350" s="6">
        <v>43741</v>
      </c>
      <c r="E6350" s="5" t="s">
        <v>95</v>
      </c>
      <c r="F6350" s="5" t="s">
        <v>16323</v>
      </c>
      <c r="G6350" s="5" t="s">
        <v>29150</v>
      </c>
      <c r="H6350" s="5" t="s">
        <v>166</v>
      </c>
      <c r="J6350" s="5" t="s">
        <v>45</v>
      </c>
      <c r="K6350" s="5" t="s">
        <v>16324</v>
      </c>
      <c r="L6350" s="5">
        <v>3</v>
      </c>
      <c r="M6350" s="5" t="s">
        <v>11447</v>
      </c>
      <c r="N6350" s="5" t="s">
        <v>10844</v>
      </c>
      <c r="O6350" s="5" t="s">
        <v>7173</v>
      </c>
      <c r="P6350" s="5" t="s">
        <v>4562</v>
      </c>
      <c r="T6350" s="5"/>
      <c r="U6350" s="5"/>
      <c r="V6350" s="5"/>
      <c r="W6350" s="5"/>
      <c r="X6350" s="5"/>
      <c r="Y6350" s="5"/>
      <c r="Z6350" s="5"/>
      <c r="AA6350" s="5"/>
      <c r="AB6350" s="5"/>
      <c r="AC6350" s="5"/>
      <c r="AD6350" s="5"/>
      <c r="AE6350" s="5"/>
      <c r="AF6350" s="5"/>
      <c r="AG6350" s="5"/>
      <c r="AH6350" s="5"/>
      <c r="AI6350" s="5"/>
      <c r="AJ6350" s="5"/>
      <c r="AK6350" s="5"/>
      <c r="AL6350" s="5"/>
      <c r="AM6350" s="5"/>
      <c r="BP6350" s="1"/>
    </row>
    <row r="6351" spans="1:68" x14ac:dyDescent="0.3">
      <c r="A6351" s="4">
        <v>6350</v>
      </c>
      <c r="B6351" s="5">
        <v>99</v>
      </c>
      <c r="C6351" s="5" t="s">
        <v>3</v>
      </c>
      <c r="D6351" s="6">
        <v>43741</v>
      </c>
      <c r="E6351" s="5" t="s">
        <v>1028</v>
      </c>
      <c r="F6351" s="5" t="s">
        <v>239</v>
      </c>
      <c r="G6351" s="5" t="s">
        <v>29151</v>
      </c>
      <c r="H6351" s="5" t="s">
        <v>2359</v>
      </c>
      <c r="I6351" s="5">
        <v>325400</v>
      </c>
      <c r="J6351" s="5" t="s">
        <v>172</v>
      </c>
      <c r="K6351" s="5" t="s">
        <v>16325</v>
      </c>
      <c r="L6351" s="5">
        <v>3</v>
      </c>
      <c r="M6351" s="5" t="s">
        <v>13265</v>
      </c>
      <c r="N6351" s="5" t="s">
        <v>14991</v>
      </c>
      <c r="O6351" s="5" t="s">
        <v>15398</v>
      </c>
      <c r="P6351" s="5" t="s">
        <v>4562</v>
      </c>
      <c r="T6351" s="5"/>
      <c r="U6351" s="5"/>
      <c r="V6351" s="5"/>
      <c r="W6351" s="5"/>
      <c r="X6351" s="5"/>
      <c r="Y6351" s="5"/>
      <c r="Z6351" s="5"/>
      <c r="AA6351" s="5"/>
      <c r="AB6351" s="5"/>
      <c r="AC6351" s="5"/>
      <c r="AD6351" s="5"/>
      <c r="AE6351" s="5"/>
      <c r="AF6351" s="5"/>
      <c r="AG6351" s="5"/>
      <c r="AH6351" s="5"/>
      <c r="AI6351" s="5"/>
      <c r="AJ6351" s="5"/>
      <c r="AK6351" s="5"/>
      <c r="AL6351" s="5"/>
      <c r="AM6351" s="5"/>
      <c r="BP6351" s="1"/>
    </row>
    <row r="6352" spans="1:68" x14ac:dyDescent="0.3">
      <c r="A6352" s="4">
        <v>6351</v>
      </c>
      <c r="B6352" s="5">
        <v>99</v>
      </c>
      <c r="C6352" s="5" t="s">
        <v>3</v>
      </c>
      <c r="D6352" s="6">
        <v>43741</v>
      </c>
      <c r="E6352" s="5" t="s">
        <v>16326</v>
      </c>
      <c r="F6352" s="5" t="s">
        <v>16327</v>
      </c>
      <c r="G6352" s="5" t="s">
        <v>29152</v>
      </c>
      <c r="H6352" s="5" t="s">
        <v>51</v>
      </c>
      <c r="J6352" s="5" t="s">
        <v>30</v>
      </c>
      <c r="K6352" s="5" t="s">
        <v>16328</v>
      </c>
      <c r="L6352" s="5">
        <v>3</v>
      </c>
      <c r="M6352" s="5" t="s">
        <v>15015</v>
      </c>
      <c r="N6352" s="5" t="s">
        <v>14923</v>
      </c>
      <c r="O6352" s="5" t="s">
        <v>11506</v>
      </c>
      <c r="P6352" s="5" t="s">
        <v>4562</v>
      </c>
      <c r="T6352" s="5"/>
      <c r="U6352" s="5"/>
      <c r="V6352" s="5"/>
      <c r="W6352" s="5"/>
      <c r="X6352" s="5"/>
      <c r="Y6352" s="5"/>
      <c r="Z6352" s="5"/>
      <c r="AA6352" s="5"/>
      <c r="AB6352" s="5"/>
      <c r="AC6352" s="5"/>
      <c r="AD6352" s="5"/>
      <c r="AE6352" s="5"/>
      <c r="AF6352" s="5"/>
      <c r="AG6352" s="5"/>
      <c r="AH6352" s="5"/>
      <c r="AI6352" s="5"/>
      <c r="AJ6352" s="5"/>
      <c r="AK6352" s="5"/>
      <c r="AL6352" s="5"/>
      <c r="AM6352" s="5"/>
      <c r="BP6352" s="1"/>
    </row>
    <row r="6353" spans="1:68" x14ac:dyDescent="0.3">
      <c r="A6353" s="4">
        <v>6352</v>
      </c>
      <c r="B6353" s="5">
        <v>129</v>
      </c>
      <c r="C6353" s="5" t="s">
        <v>3</v>
      </c>
      <c r="D6353" s="6">
        <v>43741</v>
      </c>
      <c r="E6353" s="5" t="s">
        <v>16329</v>
      </c>
      <c r="F6353" s="5" t="s">
        <v>102</v>
      </c>
      <c r="G6353" s="5" t="s">
        <v>29153</v>
      </c>
      <c r="H6353" s="5" t="s">
        <v>51</v>
      </c>
      <c r="I6353" s="5">
        <v>21653</v>
      </c>
      <c r="J6353" s="5" t="s">
        <v>30</v>
      </c>
      <c r="K6353" s="5" t="s">
        <v>16330</v>
      </c>
      <c r="L6353" s="5">
        <v>4</v>
      </c>
      <c r="M6353" s="5" t="s">
        <v>15705</v>
      </c>
      <c r="N6353" s="5" t="s">
        <v>15643</v>
      </c>
      <c r="O6353" s="5" t="s">
        <v>12363</v>
      </c>
      <c r="P6353" s="5" t="s">
        <v>14663</v>
      </c>
      <c r="Q6353" s="5" t="s">
        <v>4562</v>
      </c>
      <c r="T6353" s="5"/>
      <c r="U6353" s="5"/>
      <c r="V6353" s="5"/>
      <c r="W6353" s="5"/>
      <c r="X6353" s="5"/>
      <c r="Y6353" s="5"/>
      <c r="Z6353" s="5"/>
      <c r="AA6353" s="5"/>
      <c r="AB6353" s="5"/>
      <c r="AC6353" s="5"/>
      <c r="AD6353" s="5"/>
      <c r="AE6353" s="5"/>
      <c r="AF6353" s="5"/>
      <c r="AG6353" s="5"/>
      <c r="AH6353" s="5"/>
      <c r="AI6353" s="5"/>
      <c r="AJ6353" s="5"/>
      <c r="AK6353" s="5"/>
      <c r="AL6353" s="5"/>
      <c r="AM6353" s="5"/>
      <c r="BP6353" s="1"/>
    </row>
    <row r="6354" spans="1:68" x14ac:dyDescent="0.3">
      <c r="A6354" s="4">
        <v>6353</v>
      </c>
      <c r="B6354" s="5">
        <v>99</v>
      </c>
      <c r="C6354" s="5" t="s">
        <v>3</v>
      </c>
      <c r="D6354" s="6">
        <v>43741</v>
      </c>
      <c r="E6354" s="5" t="s">
        <v>375</v>
      </c>
      <c r="F6354" s="5" t="s">
        <v>883</v>
      </c>
      <c r="G6354" s="5" t="s">
        <v>29154</v>
      </c>
      <c r="H6354" s="5" t="s">
        <v>16331</v>
      </c>
      <c r="I6354" s="5" t="s">
        <v>16332</v>
      </c>
      <c r="J6354" s="5" t="s">
        <v>58</v>
      </c>
      <c r="K6354" s="5" t="s">
        <v>16333</v>
      </c>
      <c r="L6354" s="5">
        <v>3</v>
      </c>
      <c r="M6354" s="5" t="s">
        <v>14206</v>
      </c>
      <c r="N6354" s="5" t="s">
        <v>11190</v>
      </c>
      <c r="O6354" s="5" t="s">
        <v>12015</v>
      </c>
      <c r="P6354" s="5" t="s">
        <v>4562</v>
      </c>
      <c r="T6354" s="5"/>
      <c r="U6354" s="5"/>
      <c r="V6354" s="5"/>
      <c r="W6354" s="5"/>
      <c r="X6354" s="5"/>
      <c r="Y6354" s="5"/>
      <c r="Z6354" s="5"/>
      <c r="AA6354" s="5"/>
      <c r="AB6354" s="5"/>
      <c r="AC6354" s="5"/>
      <c r="AD6354" s="5"/>
      <c r="AE6354" s="5"/>
      <c r="AF6354" s="5"/>
      <c r="AG6354" s="5"/>
      <c r="AH6354" s="5"/>
      <c r="AI6354" s="5"/>
      <c r="AJ6354" s="5"/>
      <c r="AK6354" s="5"/>
      <c r="AL6354" s="5"/>
      <c r="AM6354" s="5"/>
      <c r="BP6354" s="1"/>
    </row>
    <row r="6355" spans="1:68" x14ac:dyDescent="0.3">
      <c r="A6355" s="4">
        <v>6354</v>
      </c>
      <c r="B6355" s="5">
        <v>159</v>
      </c>
      <c r="C6355" s="5" t="s">
        <v>3</v>
      </c>
      <c r="D6355" s="6">
        <v>43741</v>
      </c>
      <c r="E6355" s="5" t="s">
        <v>443</v>
      </c>
      <c r="F6355" s="5" t="s">
        <v>16334</v>
      </c>
      <c r="G6355" s="5" t="s">
        <v>29155</v>
      </c>
      <c r="H6355" s="5" t="s">
        <v>2225</v>
      </c>
      <c r="I6355" s="5">
        <v>77160</v>
      </c>
      <c r="J6355" s="5" t="s">
        <v>7</v>
      </c>
      <c r="K6355" s="5" t="s">
        <v>16335</v>
      </c>
      <c r="L6355" s="5">
        <v>5</v>
      </c>
      <c r="M6355" s="5" t="s">
        <v>14049</v>
      </c>
      <c r="N6355" s="5" t="s">
        <v>13956</v>
      </c>
      <c r="O6355" s="5" t="s">
        <v>16199</v>
      </c>
      <c r="P6355" s="5" t="s">
        <v>15652</v>
      </c>
      <c r="Q6355" s="5" t="s">
        <v>9583</v>
      </c>
      <c r="R6355" s="5" t="s">
        <v>4562</v>
      </c>
      <c r="T6355" s="5"/>
      <c r="U6355" s="5"/>
      <c r="V6355" s="5"/>
      <c r="W6355" s="5"/>
      <c r="X6355" s="5"/>
      <c r="Y6355" s="5"/>
      <c r="Z6355" s="5"/>
      <c r="AA6355" s="5"/>
      <c r="AB6355" s="5"/>
      <c r="AC6355" s="5"/>
      <c r="AD6355" s="5"/>
      <c r="AE6355" s="5"/>
      <c r="AF6355" s="5"/>
      <c r="AG6355" s="5"/>
      <c r="AH6355" s="5"/>
      <c r="AI6355" s="5"/>
      <c r="AJ6355" s="5"/>
      <c r="AK6355" s="5"/>
      <c r="AL6355" s="5"/>
      <c r="AM6355" s="5"/>
      <c r="BP6355" s="1"/>
    </row>
    <row r="6356" spans="1:68" x14ac:dyDescent="0.3">
      <c r="A6356" s="4">
        <v>6355</v>
      </c>
      <c r="B6356" s="5">
        <v>99</v>
      </c>
      <c r="C6356" s="5" t="s">
        <v>3</v>
      </c>
      <c r="D6356" s="6">
        <v>43741</v>
      </c>
      <c r="E6356" s="5" t="s">
        <v>42</v>
      </c>
      <c r="F6356" s="5" t="s">
        <v>16336</v>
      </c>
      <c r="G6356" s="5" t="s">
        <v>29156</v>
      </c>
      <c r="H6356" s="5" t="s">
        <v>430</v>
      </c>
      <c r="I6356" s="5">
        <v>700000</v>
      </c>
      <c r="J6356" s="5" t="s">
        <v>196</v>
      </c>
      <c r="K6356" s="5" t="s">
        <v>16337</v>
      </c>
      <c r="L6356" s="5">
        <v>3</v>
      </c>
      <c r="M6356" s="5" t="s">
        <v>14041</v>
      </c>
      <c r="N6356" s="5" t="s">
        <v>13975</v>
      </c>
      <c r="O6356" s="5" t="s">
        <v>12730</v>
      </c>
      <c r="P6356" s="5" t="s">
        <v>4562</v>
      </c>
      <c r="T6356" s="5"/>
      <c r="U6356" s="5"/>
      <c r="V6356" s="5"/>
      <c r="W6356" s="5"/>
      <c r="X6356" s="5"/>
      <c r="Y6356" s="5"/>
      <c r="Z6356" s="5"/>
      <c r="AA6356" s="5"/>
      <c r="AB6356" s="5"/>
      <c r="AC6356" s="5"/>
      <c r="AD6356" s="5"/>
      <c r="AE6356" s="5"/>
      <c r="AF6356" s="5"/>
      <c r="AG6356" s="5"/>
      <c r="AH6356" s="5"/>
      <c r="AI6356" s="5"/>
      <c r="AJ6356" s="5"/>
      <c r="AK6356" s="5"/>
      <c r="AL6356" s="5"/>
      <c r="AM6356" s="5"/>
      <c r="BP6356" s="1"/>
    </row>
    <row r="6357" spans="1:68" x14ac:dyDescent="0.3">
      <c r="A6357" s="4">
        <v>6356</v>
      </c>
      <c r="B6357" s="5">
        <v>99</v>
      </c>
      <c r="C6357" s="5" t="s">
        <v>3</v>
      </c>
      <c r="D6357" s="6">
        <v>43741</v>
      </c>
      <c r="E6357" s="5" t="s">
        <v>170</v>
      </c>
      <c r="F6357" s="5" t="s">
        <v>16338</v>
      </c>
      <c r="G6357" s="5" t="s">
        <v>29157</v>
      </c>
      <c r="H6357" s="5" t="s">
        <v>9118</v>
      </c>
      <c r="I6357" s="5">
        <v>515600</v>
      </c>
      <c r="J6357" s="5" t="s">
        <v>453</v>
      </c>
      <c r="K6357" s="5" t="s">
        <v>16339</v>
      </c>
      <c r="L6357" s="5">
        <v>3</v>
      </c>
      <c r="M6357" s="5" t="s">
        <v>14928</v>
      </c>
      <c r="N6357" s="5" t="s">
        <v>15778</v>
      </c>
      <c r="O6357" s="5" t="s">
        <v>10472</v>
      </c>
      <c r="P6357" s="5" t="s">
        <v>4562</v>
      </c>
      <c r="T6357" s="5"/>
      <c r="U6357" s="5"/>
      <c r="V6357" s="5"/>
      <c r="W6357" s="5"/>
      <c r="X6357" s="5"/>
      <c r="Y6357" s="5"/>
      <c r="Z6357" s="5"/>
      <c r="AA6357" s="5"/>
      <c r="AB6357" s="5"/>
      <c r="AC6357" s="5"/>
      <c r="AD6357" s="5"/>
      <c r="AE6357" s="5"/>
      <c r="AF6357" s="5"/>
      <c r="AG6357" s="5"/>
      <c r="AH6357" s="5"/>
      <c r="AI6357" s="5"/>
      <c r="AJ6357" s="5"/>
      <c r="AK6357" s="5"/>
      <c r="AL6357" s="5"/>
      <c r="AM6357" s="5"/>
      <c r="BP6357" s="1"/>
    </row>
    <row r="6358" spans="1:68" x14ac:dyDescent="0.3">
      <c r="A6358" s="4">
        <v>6357</v>
      </c>
      <c r="B6358" s="5">
        <v>99</v>
      </c>
      <c r="C6358" s="5" t="s">
        <v>3</v>
      </c>
      <c r="D6358" s="6">
        <v>43741</v>
      </c>
      <c r="E6358" s="5" t="s">
        <v>224</v>
      </c>
      <c r="F6358" s="5" t="s">
        <v>16340</v>
      </c>
      <c r="G6358" s="5" t="s">
        <v>29158</v>
      </c>
      <c r="H6358" s="5" t="s">
        <v>20</v>
      </c>
      <c r="J6358" s="5" t="s">
        <v>21</v>
      </c>
      <c r="K6358" s="5" t="s">
        <v>16341</v>
      </c>
      <c r="L6358" s="5">
        <v>3</v>
      </c>
      <c r="M6358" s="5" t="s">
        <v>14318</v>
      </c>
      <c r="N6358" s="5" t="s">
        <v>15695</v>
      </c>
      <c r="O6358" s="5" t="s">
        <v>14608</v>
      </c>
      <c r="P6358" s="5" t="s">
        <v>4562</v>
      </c>
      <c r="T6358" s="5"/>
      <c r="U6358" s="5"/>
      <c r="V6358" s="5"/>
      <c r="W6358" s="5"/>
      <c r="X6358" s="5"/>
      <c r="Y6358" s="5"/>
      <c r="Z6358" s="5"/>
      <c r="AA6358" s="5"/>
      <c r="AB6358" s="5"/>
      <c r="AC6358" s="5"/>
      <c r="AD6358" s="5"/>
      <c r="AE6358" s="5"/>
      <c r="AF6358" s="5"/>
      <c r="AG6358" s="5"/>
      <c r="AH6358" s="5"/>
      <c r="AI6358" s="5"/>
      <c r="AJ6358" s="5"/>
      <c r="AK6358" s="5"/>
      <c r="AL6358" s="5"/>
      <c r="AM6358" s="5"/>
      <c r="BP6358" s="1"/>
    </row>
    <row r="6359" spans="1:68" x14ac:dyDescent="0.3">
      <c r="A6359" s="4">
        <v>6358</v>
      </c>
      <c r="B6359" s="5">
        <v>99</v>
      </c>
      <c r="C6359" s="5" t="s">
        <v>3</v>
      </c>
      <c r="D6359" s="6">
        <v>43741</v>
      </c>
      <c r="E6359" s="5" t="s">
        <v>398</v>
      </c>
      <c r="F6359" s="5" t="s">
        <v>15592</v>
      </c>
      <c r="G6359" s="5" t="s">
        <v>28836</v>
      </c>
      <c r="H6359" s="5" t="s">
        <v>51</v>
      </c>
      <c r="I6359" s="5">
        <v>70000</v>
      </c>
      <c r="J6359" s="5" t="s">
        <v>30</v>
      </c>
      <c r="K6359" s="5" t="s">
        <v>16342</v>
      </c>
      <c r="L6359" s="5">
        <v>3</v>
      </c>
      <c r="M6359" s="5" t="s">
        <v>15410</v>
      </c>
      <c r="N6359" s="5" t="s">
        <v>14898</v>
      </c>
      <c r="O6359" s="5" t="s">
        <v>15307</v>
      </c>
      <c r="P6359" s="5" t="s">
        <v>4562</v>
      </c>
      <c r="T6359" s="5"/>
      <c r="U6359" s="5"/>
      <c r="V6359" s="5"/>
      <c r="W6359" s="5"/>
      <c r="X6359" s="5"/>
      <c r="Y6359" s="5"/>
      <c r="Z6359" s="5"/>
      <c r="AA6359" s="5"/>
      <c r="AB6359" s="5"/>
      <c r="AC6359" s="5"/>
      <c r="AD6359" s="5"/>
      <c r="AE6359" s="5"/>
      <c r="AF6359" s="5"/>
      <c r="AG6359" s="5"/>
      <c r="AH6359" s="5"/>
      <c r="AI6359" s="5"/>
      <c r="AJ6359" s="5"/>
      <c r="AK6359" s="5"/>
      <c r="AL6359" s="5"/>
      <c r="AM6359" s="5"/>
      <c r="BP6359" s="1"/>
    </row>
    <row r="6360" spans="1:68" x14ac:dyDescent="0.3">
      <c r="A6360" s="4">
        <v>6359</v>
      </c>
      <c r="B6360" s="5">
        <v>99</v>
      </c>
      <c r="C6360" s="5" t="s">
        <v>3</v>
      </c>
      <c r="D6360" s="6">
        <v>43741</v>
      </c>
      <c r="E6360" s="5" t="s">
        <v>111</v>
      </c>
      <c r="F6360" s="5" t="s">
        <v>8501</v>
      </c>
      <c r="G6360" s="5" t="s">
        <v>29159</v>
      </c>
      <c r="H6360" s="5" t="s">
        <v>3290</v>
      </c>
      <c r="I6360" s="5">
        <v>335700</v>
      </c>
      <c r="J6360" s="5" t="s">
        <v>392</v>
      </c>
      <c r="K6360" s="5" t="s">
        <v>16343</v>
      </c>
      <c r="L6360" s="5">
        <v>3</v>
      </c>
      <c r="M6360" s="5" t="s">
        <v>14168</v>
      </c>
      <c r="N6360" s="5" t="s">
        <v>10472</v>
      </c>
      <c r="O6360" s="5" t="s">
        <v>9583</v>
      </c>
      <c r="P6360" s="5" t="s">
        <v>4562</v>
      </c>
      <c r="T6360" s="5"/>
      <c r="U6360" s="5"/>
      <c r="V6360" s="5"/>
      <c r="W6360" s="5"/>
      <c r="X6360" s="5"/>
      <c r="Y6360" s="5"/>
      <c r="Z6360" s="5"/>
      <c r="AA6360" s="5"/>
      <c r="AB6360" s="5"/>
      <c r="AC6360" s="5"/>
      <c r="AD6360" s="5"/>
      <c r="AE6360" s="5"/>
      <c r="AF6360" s="5"/>
      <c r="AG6360" s="5"/>
      <c r="AH6360" s="5"/>
      <c r="AI6360" s="5"/>
      <c r="AJ6360" s="5"/>
      <c r="AK6360" s="5"/>
      <c r="AL6360" s="5"/>
      <c r="AM6360" s="5"/>
      <c r="BP6360" s="1"/>
    </row>
    <row r="6361" spans="1:68" x14ac:dyDescent="0.3">
      <c r="A6361" s="4">
        <v>6360</v>
      </c>
      <c r="B6361" s="5">
        <v>99</v>
      </c>
      <c r="C6361" s="5" t="s">
        <v>3</v>
      </c>
      <c r="D6361" s="6">
        <v>43741</v>
      </c>
      <c r="E6361" s="5" t="s">
        <v>70</v>
      </c>
      <c r="F6361" s="5" t="s">
        <v>16344</v>
      </c>
      <c r="G6361" s="5" t="s">
        <v>29160</v>
      </c>
      <c r="H6361" s="5" t="s">
        <v>721</v>
      </c>
      <c r="I6361" s="5">
        <v>515850</v>
      </c>
      <c r="J6361" s="5" t="s">
        <v>453</v>
      </c>
      <c r="K6361" s="5" t="s">
        <v>16345</v>
      </c>
      <c r="L6361" s="5">
        <v>3</v>
      </c>
      <c r="M6361" s="5" t="s">
        <v>6557</v>
      </c>
      <c r="N6361" s="5" t="s">
        <v>14949</v>
      </c>
      <c r="O6361" s="5" t="s">
        <v>12573</v>
      </c>
      <c r="P6361" s="5" t="s">
        <v>4562</v>
      </c>
      <c r="T6361" s="5"/>
      <c r="U6361" s="5"/>
      <c r="V6361" s="5"/>
      <c r="W6361" s="5"/>
      <c r="X6361" s="5"/>
      <c r="Y6361" s="5"/>
      <c r="Z6361" s="5"/>
      <c r="AA6361" s="5"/>
      <c r="AB6361" s="5"/>
      <c r="AC6361" s="5"/>
      <c r="AD6361" s="5"/>
      <c r="AE6361" s="5"/>
      <c r="AF6361" s="5"/>
      <c r="AG6361" s="5"/>
      <c r="AH6361" s="5"/>
      <c r="AI6361" s="5"/>
      <c r="AJ6361" s="5"/>
      <c r="AK6361" s="5"/>
      <c r="AL6361" s="5"/>
      <c r="AM6361" s="5"/>
      <c r="BP6361" s="1"/>
    </row>
    <row r="6362" spans="1:68" x14ac:dyDescent="0.3">
      <c r="A6362" s="4">
        <v>6361</v>
      </c>
      <c r="B6362" s="5">
        <v>99</v>
      </c>
      <c r="C6362" s="5" t="s">
        <v>3</v>
      </c>
      <c r="D6362" s="6">
        <v>43741</v>
      </c>
      <c r="E6362" s="5" t="s">
        <v>1307</v>
      </c>
      <c r="F6362" s="5" t="s">
        <v>16346</v>
      </c>
      <c r="G6362" s="5" t="s">
        <v>29161</v>
      </c>
      <c r="H6362" s="5" t="s">
        <v>16347</v>
      </c>
      <c r="J6362" s="5" t="s">
        <v>515</v>
      </c>
      <c r="K6362" s="5" t="s">
        <v>16348</v>
      </c>
      <c r="L6362" s="5">
        <v>3</v>
      </c>
      <c r="M6362" s="5" t="s">
        <v>14914</v>
      </c>
      <c r="N6362" s="5" t="s">
        <v>14184</v>
      </c>
      <c r="O6362" s="5" t="s">
        <v>13971</v>
      </c>
      <c r="P6362" s="5" t="s">
        <v>4562</v>
      </c>
      <c r="T6362" s="5"/>
      <c r="U6362" s="5"/>
      <c r="V6362" s="5"/>
      <c r="W6362" s="5"/>
      <c r="X6362" s="5"/>
      <c r="Y6362" s="5"/>
      <c r="Z6362" s="5"/>
      <c r="AA6362" s="5"/>
      <c r="AB6362" s="5"/>
      <c r="AC6362" s="5"/>
      <c r="AD6362" s="5"/>
      <c r="AE6362" s="5"/>
      <c r="AF6362" s="5"/>
      <c r="AG6362" s="5"/>
      <c r="AH6362" s="5"/>
      <c r="AI6362" s="5"/>
      <c r="AJ6362" s="5"/>
      <c r="AK6362" s="5"/>
      <c r="AL6362" s="5"/>
      <c r="AM6362" s="5"/>
      <c r="BP6362" s="1"/>
    </row>
    <row r="6363" spans="1:68" x14ac:dyDescent="0.3">
      <c r="A6363" s="4">
        <v>6362</v>
      </c>
      <c r="B6363" s="5">
        <v>159</v>
      </c>
      <c r="C6363" s="5" t="s">
        <v>3</v>
      </c>
      <c r="D6363" s="6">
        <v>43741</v>
      </c>
      <c r="E6363" s="5" t="s">
        <v>132</v>
      </c>
      <c r="F6363" s="5" t="s">
        <v>4248</v>
      </c>
      <c r="G6363" s="5" t="s">
        <v>29162</v>
      </c>
      <c r="H6363" s="5" t="s">
        <v>1263</v>
      </c>
      <c r="J6363" s="5" t="s">
        <v>7</v>
      </c>
      <c r="K6363" s="5" t="s">
        <v>16349</v>
      </c>
      <c r="L6363" s="5">
        <v>2</v>
      </c>
      <c r="M6363" s="5" t="s">
        <v>6599</v>
      </c>
      <c r="N6363" s="5" t="s">
        <v>15744</v>
      </c>
      <c r="O6363" s="5" t="s">
        <v>4562</v>
      </c>
      <c r="T6363" s="5"/>
      <c r="U6363" s="5"/>
      <c r="V6363" s="5"/>
      <c r="W6363" s="5"/>
      <c r="X6363" s="5"/>
      <c r="Y6363" s="5"/>
      <c r="Z6363" s="5"/>
      <c r="AA6363" s="5"/>
      <c r="AB6363" s="5"/>
      <c r="AC6363" s="5"/>
      <c r="AD6363" s="5"/>
      <c r="AE6363" s="5"/>
      <c r="AF6363" s="5"/>
      <c r="AG6363" s="5"/>
      <c r="AH6363" s="5"/>
      <c r="AI6363" s="5"/>
      <c r="AJ6363" s="5"/>
      <c r="AK6363" s="5"/>
      <c r="AL6363" s="5"/>
      <c r="AM6363" s="5"/>
      <c r="BP6363" s="1"/>
    </row>
    <row r="6364" spans="1:68" x14ac:dyDescent="0.3">
      <c r="A6364" s="4">
        <v>6363</v>
      </c>
      <c r="B6364" s="5">
        <v>129</v>
      </c>
      <c r="C6364" s="5" t="s">
        <v>3</v>
      </c>
      <c r="D6364" s="6">
        <v>43741</v>
      </c>
      <c r="E6364" s="5" t="s">
        <v>16350</v>
      </c>
      <c r="F6364" s="5" t="s">
        <v>883</v>
      </c>
      <c r="G6364" s="5" t="s">
        <v>29163</v>
      </c>
      <c r="H6364" s="5" t="s">
        <v>51</v>
      </c>
      <c r="J6364" s="5" t="s">
        <v>30</v>
      </c>
      <c r="K6364" s="5" t="s">
        <v>16351</v>
      </c>
      <c r="L6364" s="5">
        <v>4</v>
      </c>
      <c r="M6364" s="5" t="s">
        <v>12498</v>
      </c>
      <c r="N6364" s="5" t="s">
        <v>15689</v>
      </c>
      <c r="O6364" s="5" t="s">
        <v>12428</v>
      </c>
      <c r="P6364" s="5" t="s">
        <v>15300</v>
      </c>
      <c r="Q6364" s="5" t="s">
        <v>4562</v>
      </c>
      <c r="T6364" s="5"/>
      <c r="U6364" s="5"/>
      <c r="V6364" s="5"/>
      <c r="W6364" s="5"/>
      <c r="X6364" s="5"/>
      <c r="Y6364" s="5"/>
      <c r="Z6364" s="5"/>
      <c r="AA6364" s="5"/>
      <c r="AB6364" s="5"/>
      <c r="AC6364" s="5"/>
      <c r="AD6364" s="5"/>
      <c r="AE6364" s="5"/>
      <c r="AF6364" s="5"/>
      <c r="AG6364" s="5"/>
      <c r="AH6364" s="5"/>
      <c r="AI6364" s="5"/>
      <c r="AJ6364" s="5"/>
      <c r="AK6364" s="5"/>
      <c r="AL6364" s="5"/>
      <c r="AM6364" s="5"/>
      <c r="BP6364" s="1"/>
    </row>
    <row r="6365" spans="1:68" x14ac:dyDescent="0.3">
      <c r="A6365" s="4">
        <v>6364</v>
      </c>
      <c r="B6365" s="5">
        <v>99</v>
      </c>
      <c r="C6365" s="5" t="s">
        <v>3</v>
      </c>
      <c r="D6365" s="6">
        <v>43741</v>
      </c>
      <c r="E6365" s="5" t="s">
        <v>16352</v>
      </c>
      <c r="F6365" s="5" t="s">
        <v>16353</v>
      </c>
      <c r="G6365" s="5" t="s">
        <v>29164</v>
      </c>
      <c r="H6365" s="5" t="s">
        <v>15758</v>
      </c>
      <c r="I6365" s="5">
        <v>547551</v>
      </c>
      <c r="J6365" s="5" t="s">
        <v>188</v>
      </c>
      <c r="K6365" s="5" t="s">
        <v>16354</v>
      </c>
      <c r="L6365" s="5">
        <v>3</v>
      </c>
      <c r="M6365" s="5" t="s">
        <v>16355</v>
      </c>
      <c r="N6365" s="5" t="s">
        <v>9030</v>
      </c>
      <c r="O6365" s="5" t="s">
        <v>15778</v>
      </c>
      <c r="P6365" s="5" t="s">
        <v>4562</v>
      </c>
      <c r="T6365" s="5"/>
      <c r="U6365" s="5"/>
      <c r="V6365" s="5"/>
      <c r="W6365" s="5"/>
      <c r="X6365" s="5"/>
      <c r="Y6365" s="5"/>
      <c r="Z6365" s="5"/>
      <c r="AA6365" s="5"/>
      <c r="AB6365" s="5"/>
      <c r="AC6365" s="5"/>
      <c r="AD6365" s="5"/>
      <c r="AE6365" s="5"/>
      <c r="AF6365" s="5"/>
      <c r="AG6365" s="5"/>
      <c r="AH6365" s="5"/>
      <c r="AI6365" s="5"/>
      <c r="AJ6365" s="5"/>
      <c r="AK6365" s="5"/>
      <c r="AL6365" s="5"/>
      <c r="AM6365" s="5"/>
      <c r="BP6365" s="1"/>
    </row>
    <row r="6366" spans="1:68" x14ac:dyDescent="0.3">
      <c r="A6366" s="4">
        <v>6365</v>
      </c>
      <c r="B6366" s="5">
        <v>248</v>
      </c>
      <c r="C6366" s="5" t="s">
        <v>3</v>
      </c>
      <c r="D6366" s="6">
        <v>43741</v>
      </c>
      <c r="E6366" s="5" t="s">
        <v>300</v>
      </c>
      <c r="F6366" s="5" t="s">
        <v>15809</v>
      </c>
      <c r="G6366" s="5" t="s">
        <v>29027</v>
      </c>
      <c r="H6366" s="5" t="s">
        <v>16034</v>
      </c>
      <c r="I6366" s="5">
        <v>727475</v>
      </c>
      <c r="J6366" s="5" t="s">
        <v>321</v>
      </c>
      <c r="K6366" s="5" t="s">
        <v>16356</v>
      </c>
      <c r="L6366" s="5">
        <v>8</v>
      </c>
      <c r="M6366" s="5" t="s">
        <v>14280</v>
      </c>
      <c r="N6366" s="5" t="s">
        <v>14552</v>
      </c>
      <c r="O6366" s="5" t="s">
        <v>14811</v>
      </c>
      <c r="P6366" s="5" t="s">
        <v>14800</v>
      </c>
      <c r="Q6366" s="5" t="s">
        <v>12730</v>
      </c>
      <c r="R6366" s="5" t="s">
        <v>9011</v>
      </c>
      <c r="S6366" s="5" t="s">
        <v>16357</v>
      </c>
      <c r="T6366" s="5" t="s">
        <v>14226</v>
      </c>
      <c r="U6366" s="5" t="s">
        <v>4562</v>
      </c>
      <c r="V6366" s="5"/>
      <c r="W6366" s="5"/>
      <c r="X6366" s="5"/>
      <c r="Y6366" s="5"/>
      <c r="Z6366" s="5"/>
      <c r="AA6366" s="5"/>
      <c r="AB6366" s="5"/>
      <c r="AC6366" s="5"/>
      <c r="AD6366" s="5"/>
      <c r="AE6366" s="5"/>
      <c r="AF6366" s="5"/>
      <c r="AG6366" s="5"/>
      <c r="AH6366" s="5"/>
      <c r="AI6366" s="5"/>
      <c r="AJ6366" s="5"/>
      <c r="AK6366" s="5"/>
      <c r="AL6366" s="5"/>
      <c r="AM6366" s="5"/>
      <c r="BP6366" s="1"/>
    </row>
    <row r="6367" spans="1:68" x14ac:dyDescent="0.3">
      <c r="A6367" s="4">
        <v>6366</v>
      </c>
      <c r="B6367" s="5">
        <v>99</v>
      </c>
      <c r="C6367" s="5" t="s">
        <v>3</v>
      </c>
      <c r="D6367" s="6">
        <v>43741</v>
      </c>
      <c r="E6367" s="5" t="s">
        <v>11212</v>
      </c>
      <c r="F6367" s="5" t="s">
        <v>9796</v>
      </c>
      <c r="G6367" s="5" t="s">
        <v>29165</v>
      </c>
      <c r="H6367" s="5" t="s">
        <v>3204</v>
      </c>
      <c r="J6367" s="5" t="s">
        <v>72</v>
      </c>
      <c r="K6367" s="5" t="s">
        <v>16358</v>
      </c>
      <c r="L6367" s="5">
        <v>3</v>
      </c>
      <c r="M6367" s="5" t="s">
        <v>16036</v>
      </c>
      <c r="N6367" s="5" t="s">
        <v>16359</v>
      </c>
      <c r="O6367" s="5" t="s">
        <v>15304</v>
      </c>
      <c r="P6367" s="5" t="s">
        <v>4562</v>
      </c>
      <c r="T6367" s="5"/>
      <c r="U6367" s="5"/>
      <c r="V6367" s="5"/>
      <c r="W6367" s="5"/>
      <c r="X6367" s="5"/>
      <c r="Y6367" s="5"/>
      <c r="Z6367" s="5"/>
      <c r="AA6367" s="5"/>
      <c r="AB6367" s="5"/>
      <c r="AC6367" s="5"/>
      <c r="AD6367" s="5"/>
      <c r="AE6367" s="5"/>
      <c r="AF6367" s="5"/>
      <c r="AG6367" s="5"/>
      <c r="AH6367" s="5"/>
      <c r="AI6367" s="5"/>
      <c r="AJ6367" s="5"/>
      <c r="AK6367" s="5"/>
      <c r="AL6367" s="5"/>
      <c r="AM6367" s="5"/>
      <c r="BP6367" s="1"/>
    </row>
    <row r="6368" spans="1:68" x14ac:dyDescent="0.3">
      <c r="A6368" s="4">
        <v>6367</v>
      </c>
      <c r="B6368" s="5">
        <v>148</v>
      </c>
      <c r="C6368" s="5" t="s">
        <v>3</v>
      </c>
      <c r="D6368" s="6">
        <v>43741</v>
      </c>
      <c r="E6368" s="5" t="s">
        <v>835</v>
      </c>
      <c r="F6368" s="5" t="s">
        <v>15844</v>
      </c>
      <c r="G6368" s="5" t="s">
        <v>29166</v>
      </c>
      <c r="H6368" s="5" t="s">
        <v>330</v>
      </c>
      <c r="I6368" s="5">
        <v>430112</v>
      </c>
      <c r="J6368" s="5" t="s">
        <v>331</v>
      </c>
      <c r="K6368" s="5" t="s">
        <v>16360</v>
      </c>
      <c r="L6368" s="5">
        <v>4</v>
      </c>
      <c r="M6368" s="5" t="s">
        <v>2399</v>
      </c>
      <c r="N6368" s="5" t="s">
        <v>10472</v>
      </c>
      <c r="O6368" s="5" t="s">
        <v>14237</v>
      </c>
      <c r="P6368" s="5" t="s">
        <v>12428</v>
      </c>
      <c r="Q6368" s="5" t="s">
        <v>4562</v>
      </c>
      <c r="T6368" s="5"/>
      <c r="U6368" s="5"/>
      <c r="V6368" s="5"/>
      <c r="W6368" s="5"/>
      <c r="X6368" s="5"/>
      <c r="Y6368" s="5"/>
      <c r="Z6368" s="5"/>
      <c r="AA6368" s="5"/>
      <c r="AB6368" s="5"/>
      <c r="AC6368" s="5"/>
      <c r="AD6368" s="5"/>
      <c r="AE6368" s="5"/>
      <c r="AF6368" s="5"/>
      <c r="AG6368" s="5"/>
      <c r="AH6368" s="5"/>
      <c r="AI6368" s="5"/>
      <c r="AJ6368" s="5"/>
      <c r="AK6368" s="5"/>
      <c r="AL6368" s="5"/>
      <c r="AM6368" s="5"/>
      <c r="BP6368" s="1"/>
    </row>
    <row r="6369" spans="1:68" x14ac:dyDescent="0.3">
      <c r="A6369" s="4">
        <v>6368</v>
      </c>
      <c r="B6369" s="5">
        <v>99</v>
      </c>
      <c r="C6369" s="5" t="s">
        <v>3</v>
      </c>
      <c r="D6369" s="6">
        <v>43741</v>
      </c>
      <c r="E6369" s="5" t="s">
        <v>1589</v>
      </c>
      <c r="F6369" s="5" t="s">
        <v>16361</v>
      </c>
      <c r="G6369" s="5" t="s">
        <v>29167</v>
      </c>
      <c r="H6369" s="5" t="s">
        <v>16362</v>
      </c>
      <c r="I6369" s="5">
        <v>627215</v>
      </c>
      <c r="J6369" s="5" t="s">
        <v>435</v>
      </c>
      <c r="K6369" s="5" t="s">
        <v>16363</v>
      </c>
      <c r="L6369" s="5">
        <v>3</v>
      </c>
      <c r="M6369" s="5" t="s">
        <v>10723</v>
      </c>
      <c r="N6369" s="5" t="s">
        <v>11465</v>
      </c>
      <c r="O6369" s="5" t="s">
        <v>14800</v>
      </c>
      <c r="P6369" s="5" t="s">
        <v>4562</v>
      </c>
      <c r="T6369" s="5"/>
      <c r="U6369" s="5"/>
      <c r="V6369" s="5"/>
      <c r="W6369" s="5"/>
      <c r="X6369" s="5"/>
      <c r="Y6369" s="5"/>
      <c r="Z6369" s="5"/>
      <c r="AA6369" s="5"/>
      <c r="AB6369" s="5"/>
      <c r="AC6369" s="5"/>
      <c r="AD6369" s="5"/>
      <c r="AE6369" s="5"/>
      <c r="AF6369" s="5"/>
      <c r="AG6369" s="5"/>
      <c r="AH6369" s="5"/>
      <c r="AI6369" s="5"/>
      <c r="AJ6369" s="5"/>
      <c r="AK6369" s="5"/>
      <c r="AL6369" s="5"/>
      <c r="AM6369" s="5"/>
      <c r="BP6369" s="1"/>
    </row>
    <row r="6370" spans="1:68" x14ac:dyDescent="0.3">
      <c r="A6370" s="4">
        <v>6369</v>
      </c>
      <c r="B6370" s="5">
        <v>99</v>
      </c>
      <c r="C6370" s="5" t="s">
        <v>3</v>
      </c>
      <c r="D6370" s="6">
        <v>43741</v>
      </c>
      <c r="E6370" s="5" t="s">
        <v>3008</v>
      </c>
      <c r="F6370" s="5" t="s">
        <v>16364</v>
      </c>
      <c r="G6370" s="5" t="s">
        <v>29168</v>
      </c>
      <c r="H6370" s="5" t="s">
        <v>16365</v>
      </c>
      <c r="I6370" s="5">
        <v>807025</v>
      </c>
      <c r="J6370" s="5" t="s">
        <v>182</v>
      </c>
      <c r="K6370" s="5" t="s">
        <v>16366</v>
      </c>
      <c r="L6370" s="5">
        <v>3</v>
      </c>
      <c r="M6370" s="5" t="s">
        <v>13754</v>
      </c>
      <c r="N6370" s="5" t="s">
        <v>11420</v>
      </c>
      <c r="O6370" s="5" t="s">
        <v>14228</v>
      </c>
      <c r="P6370" s="5" t="s">
        <v>4562</v>
      </c>
      <c r="T6370" s="5"/>
      <c r="U6370" s="5"/>
      <c r="V6370" s="5"/>
      <c r="W6370" s="5"/>
      <c r="X6370" s="5"/>
      <c r="Y6370" s="5"/>
      <c r="Z6370" s="5"/>
      <c r="AA6370" s="5"/>
      <c r="AB6370" s="5"/>
      <c r="AC6370" s="5"/>
      <c r="AD6370" s="5"/>
      <c r="AE6370" s="5"/>
      <c r="AF6370" s="5"/>
      <c r="AG6370" s="5"/>
      <c r="AH6370" s="5"/>
      <c r="AI6370" s="5"/>
      <c r="AJ6370" s="5"/>
      <c r="AK6370" s="5"/>
      <c r="AL6370" s="5"/>
      <c r="AM6370" s="5"/>
      <c r="BP6370" s="1"/>
    </row>
    <row r="6371" spans="1:68" x14ac:dyDescent="0.3">
      <c r="A6371" s="4">
        <v>6370</v>
      </c>
      <c r="B6371" s="5">
        <v>129</v>
      </c>
      <c r="C6371" s="5" t="s">
        <v>3</v>
      </c>
      <c r="D6371" s="6">
        <v>43741</v>
      </c>
      <c r="E6371" s="5" t="s">
        <v>16367</v>
      </c>
      <c r="F6371" s="5" t="s">
        <v>1809</v>
      </c>
      <c r="G6371" s="5" t="s">
        <v>29169</v>
      </c>
      <c r="H6371" s="5" t="s">
        <v>538</v>
      </c>
      <c r="I6371" s="5">
        <v>820205</v>
      </c>
      <c r="J6371" s="5" t="s">
        <v>539</v>
      </c>
      <c r="K6371" s="5" t="s">
        <v>16368</v>
      </c>
      <c r="L6371" s="5">
        <v>4</v>
      </c>
      <c r="M6371" s="5" t="s">
        <v>14666</v>
      </c>
      <c r="N6371" s="5" t="s">
        <v>216</v>
      </c>
      <c r="O6371" s="5" t="s">
        <v>542</v>
      </c>
      <c r="P6371" s="5" t="s">
        <v>16369</v>
      </c>
      <c r="Q6371" s="5" t="s">
        <v>4562</v>
      </c>
      <c r="T6371" s="5"/>
      <c r="U6371" s="5"/>
      <c r="V6371" s="5"/>
      <c r="W6371" s="5"/>
      <c r="X6371" s="5"/>
      <c r="Y6371" s="5"/>
      <c r="Z6371" s="5"/>
      <c r="AA6371" s="5"/>
      <c r="AB6371" s="5"/>
      <c r="AC6371" s="5"/>
      <c r="AD6371" s="5"/>
      <c r="AE6371" s="5"/>
      <c r="AF6371" s="5"/>
      <c r="AG6371" s="5"/>
      <c r="AH6371" s="5"/>
      <c r="AI6371" s="5"/>
      <c r="AJ6371" s="5"/>
      <c r="AK6371" s="5"/>
      <c r="AL6371" s="5"/>
      <c r="AM6371" s="5"/>
      <c r="BP6371" s="1"/>
    </row>
    <row r="6372" spans="1:68" x14ac:dyDescent="0.3">
      <c r="A6372" s="4">
        <v>6371</v>
      </c>
      <c r="B6372" s="5">
        <v>99</v>
      </c>
      <c r="C6372" s="5" t="s">
        <v>3</v>
      </c>
      <c r="D6372" s="6">
        <v>43741</v>
      </c>
      <c r="E6372" s="5" t="s">
        <v>533</v>
      </c>
      <c r="F6372" s="5" t="s">
        <v>16370</v>
      </c>
      <c r="G6372" s="5" t="s">
        <v>29170</v>
      </c>
      <c r="H6372" s="5" t="s">
        <v>478</v>
      </c>
      <c r="I6372" s="5">
        <v>42000</v>
      </c>
      <c r="J6372" s="5" t="s">
        <v>261</v>
      </c>
      <c r="K6372" s="5" t="s">
        <v>16371</v>
      </c>
      <c r="L6372" s="5">
        <v>3</v>
      </c>
      <c r="M6372" s="5" t="s">
        <v>16213</v>
      </c>
      <c r="N6372" s="5" t="s">
        <v>15654</v>
      </c>
      <c r="O6372" s="5" t="s">
        <v>16372</v>
      </c>
      <c r="P6372" s="5" t="s">
        <v>4562</v>
      </c>
      <c r="T6372" s="5"/>
      <c r="U6372" s="5"/>
      <c r="V6372" s="5"/>
      <c r="W6372" s="5"/>
      <c r="X6372" s="5"/>
      <c r="Y6372" s="5"/>
      <c r="Z6372" s="5"/>
      <c r="AA6372" s="5"/>
      <c r="AB6372" s="5"/>
      <c r="AC6372" s="5"/>
      <c r="AD6372" s="5"/>
      <c r="AE6372" s="5"/>
      <c r="AF6372" s="5"/>
      <c r="AG6372" s="5"/>
      <c r="AH6372" s="5"/>
      <c r="AI6372" s="5"/>
      <c r="AJ6372" s="5"/>
      <c r="AK6372" s="5"/>
      <c r="AL6372" s="5"/>
      <c r="AM6372" s="5"/>
      <c r="BP6372" s="1"/>
    </row>
    <row r="6373" spans="1:68" x14ac:dyDescent="0.3">
      <c r="A6373" s="4">
        <v>6372</v>
      </c>
      <c r="B6373" s="5">
        <v>99</v>
      </c>
      <c r="C6373" s="5" t="s">
        <v>3</v>
      </c>
      <c r="D6373" s="6">
        <v>43741</v>
      </c>
      <c r="E6373" s="5" t="s">
        <v>106</v>
      </c>
      <c r="F6373" s="5" t="s">
        <v>16373</v>
      </c>
      <c r="G6373" s="5" t="s">
        <v>29171</v>
      </c>
      <c r="H6373" s="5" t="s">
        <v>97</v>
      </c>
      <c r="I6373" s="5">
        <v>300756</v>
      </c>
      <c r="J6373" s="5" t="s">
        <v>58</v>
      </c>
      <c r="K6373" s="5" t="s">
        <v>16374</v>
      </c>
      <c r="L6373" s="5">
        <v>3</v>
      </c>
      <c r="M6373" s="5" t="s">
        <v>16359</v>
      </c>
      <c r="N6373" s="5" t="s">
        <v>16375</v>
      </c>
      <c r="O6373" s="5" t="s">
        <v>6952</v>
      </c>
      <c r="P6373" s="5" t="s">
        <v>4562</v>
      </c>
      <c r="T6373" s="5"/>
      <c r="U6373" s="5"/>
      <c r="V6373" s="5"/>
      <c r="W6373" s="5"/>
      <c r="X6373" s="5"/>
      <c r="Y6373" s="5"/>
      <c r="Z6373" s="5"/>
      <c r="AA6373" s="5"/>
      <c r="AB6373" s="5"/>
      <c r="AC6373" s="5"/>
      <c r="AD6373" s="5"/>
      <c r="AE6373" s="5"/>
      <c r="AF6373" s="5"/>
      <c r="AG6373" s="5"/>
      <c r="AH6373" s="5"/>
      <c r="AI6373" s="5"/>
      <c r="AJ6373" s="5"/>
      <c r="AK6373" s="5"/>
      <c r="AL6373" s="5"/>
      <c r="AM6373" s="5"/>
      <c r="BP6373" s="1"/>
    </row>
    <row r="6374" spans="1:68" x14ac:dyDescent="0.3">
      <c r="A6374" s="4">
        <v>6373</v>
      </c>
      <c r="B6374" s="5">
        <v>129</v>
      </c>
      <c r="C6374" s="5" t="s">
        <v>3</v>
      </c>
      <c r="D6374" s="6">
        <v>43741</v>
      </c>
      <c r="E6374" s="5" t="s">
        <v>16291</v>
      </c>
      <c r="F6374" s="5" t="s">
        <v>3135</v>
      </c>
      <c r="G6374" s="5" t="s">
        <v>29172</v>
      </c>
      <c r="H6374" s="5" t="s">
        <v>89</v>
      </c>
      <c r="J6374" s="5" t="s">
        <v>14</v>
      </c>
      <c r="K6374" s="5" t="s">
        <v>16376</v>
      </c>
      <c r="L6374" s="5">
        <v>4</v>
      </c>
      <c r="M6374" s="5" t="s">
        <v>16377</v>
      </c>
      <c r="N6374" s="5" t="s">
        <v>10262</v>
      </c>
      <c r="O6374" s="5" t="s">
        <v>10134</v>
      </c>
      <c r="P6374" s="5" t="s">
        <v>16378</v>
      </c>
      <c r="Q6374" s="5" t="s">
        <v>4562</v>
      </c>
      <c r="T6374" s="5"/>
      <c r="U6374" s="5"/>
      <c r="V6374" s="5"/>
      <c r="W6374" s="5"/>
      <c r="X6374" s="5"/>
      <c r="Y6374" s="5"/>
      <c r="Z6374" s="5"/>
      <c r="AA6374" s="5"/>
      <c r="AB6374" s="5"/>
      <c r="AC6374" s="5"/>
      <c r="AD6374" s="5"/>
      <c r="AE6374" s="5"/>
      <c r="AF6374" s="5"/>
      <c r="AG6374" s="5"/>
      <c r="AH6374" s="5"/>
      <c r="AI6374" s="5"/>
      <c r="AJ6374" s="5"/>
      <c r="AK6374" s="5"/>
      <c r="AL6374" s="5"/>
      <c r="AM6374" s="5"/>
      <c r="BP6374" s="1"/>
    </row>
    <row r="6375" spans="1:68" x14ac:dyDescent="0.3">
      <c r="A6375" s="4">
        <v>6374</v>
      </c>
      <c r="B6375" s="5">
        <v>99</v>
      </c>
      <c r="C6375" s="5" t="s">
        <v>3</v>
      </c>
      <c r="D6375" s="6">
        <v>43741</v>
      </c>
      <c r="E6375" s="5" t="s">
        <v>283</v>
      </c>
      <c r="F6375" s="5" t="s">
        <v>16379</v>
      </c>
      <c r="G6375" s="5" t="s">
        <v>29173</v>
      </c>
      <c r="H6375" s="5" t="s">
        <v>459</v>
      </c>
      <c r="I6375" s="5">
        <v>410135</v>
      </c>
      <c r="J6375" s="5" t="s">
        <v>460</v>
      </c>
      <c r="K6375" s="5" t="s">
        <v>16380</v>
      </c>
      <c r="L6375" s="5">
        <v>3</v>
      </c>
      <c r="M6375" s="5" t="s">
        <v>15485</v>
      </c>
      <c r="N6375" s="5" t="s">
        <v>14318</v>
      </c>
      <c r="O6375" s="5" t="s">
        <v>11102</v>
      </c>
      <c r="P6375" s="5" t="s">
        <v>4562</v>
      </c>
      <c r="T6375" s="5"/>
      <c r="U6375" s="5"/>
      <c r="V6375" s="5"/>
      <c r="W6375" s="5"/>
      <c r="X6375" s="5"/>
      <c r="Y6375" s="5"/>
      <c r="Z6375" s="5"/>
      <c r="AA6375" s="5"/>
      <c r="AB6375" s="5"/>
      <c r="AC6375" s="5"/>
      <c r="AD6375" s="5"/>
      <c r="AE6375" s="5"/>
      <c r="AF6375" s="5"/>
      <c r="AG6375" s="5"/>
      <c r="AH6375" s="5"/>
      <c r="AI6375" s="5"/>
      <c r="AJ6375" s="5"/>
      <c r="AK6375" s="5"/>
      <c r="AL6375" s="5"/>
      <c r="AM6375" s="5"/>
      <c r="BP6375" s="1"/>
    </row>
    <row r="6376" spans="1:68" x14ac:dyDescent="0.3">
      <c r="A6376" s="4">
        <v>6375</v>
      </c>
      <c r="B6376" s="5">
        <v>159</v>
      </c>
      <c r="C6376" s="5" t="s">
        <v>3</v>
      </c>
      <c r="D6376" s="6">
        <v>43741</v>
      </c>
      <c r="E6376" s="5" t="s">
        <v>533</v>
      </c>
      <c r="F6376" s="5" t="s">
        <v>1660</v>
      </c>
      <c r="G6376" s="5" t="s">
        <v>29174</v>
      </c>
      <c r="H6376" s="5" t="s">
        <v>391</v>
      </c>
      <c r="I6376" s="5">
        <v>333335</v>
      </c>
      <c r="J6376" s="5" t="s">
        <v>392</v>
      </c>
      <c r="K6376" s="5" t="s">
        <v>16381</v>
      </c>
      <c r="L6376" s="5">
        <v>2</v>
      </c>
      <c r="M6376" s="5" t="s">
        <v>16092</v>
      </c>
      <c r="N6376" s="5" t="s">
        <v>7369</v>
      </c>
      <c r="O6376" s="5" t="s">
        <v>4562</v>
      </c>
      <c r="T6376" s="5"/>
      <c r="U6376" s="5"/>
      <c r="V6376" s="5"/>
      <c r="W6376" s="5"/>
      <c r="X6376" s="5"/>
      <c r="Y6376" s="5"/>
      <c r="Z6376" s="5"/>
      <c r="AA6376" s="5"/>
      <c r="AB6376" s="5"/>
      <c r="AC6376" s="5"/>
      <c r="AD6376" s="5"/>
      <c r="AE6376" s="5"/>
      <c r="AF6376" s="5"/>
      <c r="AG6376" s="5"/>
      <c r="AH6376" s="5"/>
      <c r="AI6376" s="5"/>
      <c r="AJ6376" s="5"/>
      <c r="AK6376" s="5"/>
      <c r="AL6376" s="5"/>
      <c r="AM6376" s="5"/>
      <c r="BP6376" s="1"/>
    </row>
    <row r="6377" spans="1:68" x14ac:dyDescent="0.3">
      <c r="A6377" s="4">
        <v>6376</v>
      </c>
      <c r="B6377" s="5">
        <v>159</v>
      </c>
      <c r="C6377" s="5" t="s">
        <v>3</v>
      </c>
      <c r="D6377" s="6">
        <v>43741</v>
      </c>
      <c r="E6377" s="5" t="s">
        <v>4264</v>
      </c>
      <c r="F6377" s="5" t="s">
        <v>571</v>
      </c>
      <c r="G6377" s="5" t="s">
        <v>29175</v>
      </c>
      <c r="H6377" s="5" t="s">
        <v>819</v>
      </c>
      <c r="J6377" s="5" t="s">
        <v>515</v>
      </c>
      <c r="K6377" s="5" t="s">
        <v>16382</v>
      </c>
      <c r="L6377" s="5">
        <v>2</v>
      </c>
      <c r="M6377" s="5" t="s">
        <v>16383</v>
      </c>
      <c r="N6377" s="5" t="s">
        <v>16165</v>
      </c>
      <c r="O6377" s="5" t="s">
        <v>4562</v>
      </c>
      <c r="T6377" s="5"/>
      <c r="U6377" s="5"/>
      <c r="V6377" s="5"/>
      <c r="W6377" s="5"/>
      <c r="X6377" s="5"/>
      <c r="Y6377" s="5"/>
      <c r="Z6377" s="5"/>
      <c r="AA6377" s="5"/>
      <c r="AB6377" s="5"/>
      <c r="AC6377" s="5"/>
      <c r="AD6377" s="5"/>
      <c r="AE6377" s="5"/>
      <c r="AF6377" s="5"/>
      <c r="AG6377" s="5"/>
      <c r="AH6377" s="5"/>
      <c r="AI6377" s="5"/>
      <c r="AJ6377" s="5"/>
      <c r="AK6377" s="5"/>
      <c r="AL6377" s="5"/>
      <c r="AM6377" s="5"/>
      <c r="BP6377" s="1"/>
    </row>
    <row r="6378" spans="1:68" x14ac:dyDescent="0.3">
      <c r="A6378" s="4">
        <v>6377</v>
      </c>
      <c r="B6378" s="5">
        <v>99</v>
      </c>
      <c r="C6378" s="5" t="s">
        <v>3</v>
      </c>
      <c r="D6378" s="6">
        <v>43741</v>
      </c>
      <c r="E6378" s="5" t="s">
        <v>712</v>
      </c>
      <c r="F6378" s="5" t="s">
        <v>16384</v>
      </c>
      <c r="G6378" s="5" t="s">
        <v>29176</v>
      </c>
      <c r="H6378" s="5" t="s">
        <v>2792</v>
      </c>
      <c r="J6378" s="5" t="s">
        <v>453</v>
      </c>
      <c r="K6378" s="5" t="s">
        <v>16385</v>
      </c>
      <c r="L6378" s="5">
        <v>3</v>
      </c>
      <c r="M6378" s="5" t="s">
        <v>10726</v>
      </c>
      <c r="N6378" s="5" t="s">
        <v>15141</v>
      </c>
      <c r="O6378" s="5" t="s">
        <v>6953</v>
      </c>
      <c r="P6378" s="5" t="s">
        <v>4562</v>
      </c>
      <c r="T6378" s="5"/>
      <c r="U6378" s="5"/>
      <c r="V6378" s="5"/>
      <c r="W6378" s="5"/>
      <c r="X6378" s="5"/>
      <c r="Y6378" s="5"/>
      <c r="Z6378" s="5"/>
      <c r="AA6378" s="5"/>
      <c r="AB6378" s="5"/>
      <c r="AC6378" s="5"/>
      <c r="AD6378" s="5"/>
      <c r="AE6378" s="5"/>
      <c r="AF6378" s="5"/>
      <c r="AG6378" s="5"/>
      <c r="AH6378" s="5"/>
      <c r="AI6378" s="5"/>
      <c r="AJ6378" s="5"/>
      <c r="AK6378" s="5"/>
      <c r="AL6378" s="5"/>
      <c r="AM6378" s="5"/>
      <c r="BP6378" s="1"/>
    </row>
    <row r="6379" spans="1:68" x14ac:dyDescent="0.3">
      <c r="A6379" s="4">
        <v>6378</v>
      </c>
      <c r="B6379" s="5">
        <v>159</v>
      </c>
      <c r="C6379" s="5" t="s">
        <v>3</v>
      </c>
      <c r="D6379" s="6">
        <v>43741</v>
      </c>
      <c r="E6379" s="5" t="s">
        <v>2313</v>
      </c>
      <c r="F6379" s="5" t="s">
        <v>628</v>
      </c>
      <c r="G6379" s="5" t="s">
        <v>29177</v>
      </c>
      <c r="H6379" s="5" t="s">
        <v>653</v>
      </c>
      <c r="J6379" s="5" t="s">
        <v>654</v>
      </c>
      <c r="K6379" s="5" t="s">
        <v>16386</v>
      </c>
      <c r="L6379" s="5">
        <v>2</v>
      </c>
      <c r="M6379" s="5" t="s">
        <v>6233</v>
      </c>
      <c r="N6379" s="5" t="s">
        <v>15554</v>
      </c>
      <c r="O6379" s="5" t="s">
        <v>4562</v>
      </c>
      <c r="T6379" s="5"/>
      <c r="U6379" s="5"/>
      <c r="V6379" s="5"/>
      <c r="W6379" s="5"/>
      <c r="X6379" s="5"/>
      <c r="Y6379" s="5"/>
      <c r="Z6379" s="5"/>
      <c r="AA6379" s="5"/>
      <c r="AB6379" s="5"/>
      <c r="AC6379" s="5"/>
      <c r="AD6379" s="5"/>
      <c r="AE6379" s="5"/>
      <c r="AF6379" s="5"/>
      <c r="AG6379" s="5"/>
      <c r="AH6379" s="5"/>
      <c r="AI6379" s="5"/>
      <c r="AJ6379" s="5"/>
      <c r="AK6379" s="5"/>
      <c r="AL6379" s="5"/>
      <c r="AM6379" s="5"/>
      <c r="BP6379" s="1"/>
    </row>
    <row r="6380" spans="1:68" x14ac:dyDescent="0.3">
      <c r="A6380" s="4">
        <v>6379</v>
      </c>
      <c r="B6380" s="5">
        <v>99</v>
      </c>
      <c r="C6380" s="5" t="s">
        <v>3</v>
      </c>
      <c r="D6380" s="6">
        <v>43772</v>
      </c>
      <c r="E6380" s="5" t="s">
        <v>116</v>
      </c>
      <c r="F6380" s="5" t="s">
        <v>4279</v>
      </c>
      <c r="G6380" s="5" t="s">
        <v>29178</v>
      </c>
      <c r="H6380" s="5" t="s">
        <v>3287</v>
      </c>
      <c r="I6380" s="5">
        <v>145209</v>
      </c>
      <c r="J6380" s="5" t="s">
        <v>402</v>
      </c>
      <c r="K6380" s="5" t="s">
        <v>16387</v>
      </c>
      <c r="L6380" s="5">
        <v>3</v>
      </c>
      <c r="M6380" s="5" t="s">
        <v>15659</v>
      </c>
      <c r="N6380" s="5" t="s">
        <v>14197</v>
      </c>
      <c r="O6380" s="5" t="s">
        <v>9158</v>
      </c>
      <c r="P6380" s="5" t="s">
        <v>4562</v>
      </c>
      <c r="T6380" s="5"/>
      <c r="U6380" s="5"/>
      <c r="V6380" s="5"/>
      <c r="W6380" s="5"/>
      <c r="X6380" s="5"/>
      <c r="Y6380" s="5"/>
      <c r="Z6380" s="5"/>
      <c r="AA6380" s="5"/>
      <c r="AB6380" s="5"/>
      <c r="AC6380" s="5"/>
      <c r="AD6380" s="5"/>
      <c r="AE6380" s="5"/>
      <c r="AF6380" s="5"/>
      <c r="AG6380" s="5"/>
      <c r="AH6380" s="5"/>
      <c r="AI6380" s="5"/>
      <c r="AJ6380" s="5"/>
      <c r="AK6380" s="5"/>
      <c r="AL6380" s="5"/>
      <c r="AM6380" s="5"/>
      <c r="BP6380" s="1"/>
    </row>
    <row r="6381" spans="1:68" x14ac:dyDescent="0.3">
      <c r="A6381" s="4">
        <v>6380</v>
      </c>
      <c r="B6381" s="5">
        <v>99</v>
      </c>
      <c r="C6381" s="5" t="s">
        <v>3</v>
      </c>
      <c r="D6381" s="6">
        <v>43772</v>
      </c>
      <c r="E6381" s="5" t="s">
        <v>238</v>
      </c>
      <c r="F6381" s="5" t="s">
        <v>2068</v>
      </c>
      <c r="G6381" s="5" t="s">
        <v>29179</v>
      </c>
      <c r="H6381" s="5" t="s">
        <v>459</v>
      </c>
      <c r="J6381" s="5" t="s">
        <v>460</v>
      </c>
      <c r="K6381" s="5" t="s">
        <v>16388</v>
      </c>
      <c r="L6381" s="5">
        <v>3</v>
      </c>
      <c r="M6381" s="5" t="s">
        <v>14406</v>
      </c>
      <c r="N6381" s="5" t="s">
        <v>15666</v>
      </c>
      <c r="O6381" s="5" t="s">
        <v>15670</v>
      </c>
      <c r="P6381" s="5" t="s">
        <v>4562</v>
      </c>
      <c r="T6381" s="5"/>
      <c r="U6381" s="5"/>
      <c r="V6381" s="5"/>
      <c r="W6381" s="5"/>
      <c r="X6381" s="5"/>
      <c r="Y6381" s="5"/>
      <c r="Z6381" s="5"/>
      <c r="AA6381" s="5"/>
      <c r="AB6381" s="5"/>
      <c r="AC6381" s="5"/>
      <c r="AD6381" s="5"/>
      <c r="AE6381" s="5"/>
      <c r="AF6381" s="5"/>
      <c r="AG6381" s="5"/>
      <c r="AH6381" s="5"/>
      <c r="AI6381" s="5"/>
      <c r="AJ6381" s="5"/>
      <c r="AK6381" s="5"/>
      <c r="AL6381" s="5"/>
      <c r="AM6381" s="5"/>
      <c r="BP6381" s="1"/>
    </row>
    <row r="6382" spans="1:68" x14ac:dyDescent="0.3">
      <c r="A6382" s="4">
        <v>6381</v>
      </c>
      <c r="B6382" s="5">
        <v>127.2</v>
      </c>
      <c r="C6382" s="5" t="s">
        <v>3</v>
      </c>
      <c r="D6382" s="6">
        <v>43772</v>
      </c>
      <c r="E6382" s="5" t="s">
        <v>1961</v>
      </c>
      <c r="F6382" s="5" t="s">
        <v>11489</v>
      </c>
      <c r="G6382" s="5" t="s">
        <v>29180</v>
      </c>
      <c r="H6382" s="5" t="s">
        <v>3200</v>
      </c>
      <c r="I6382" s="5">
        <v>105600</v>
      </c>
      <c r="J6382" s="5" t="s">
        <v>340</v>
      </c>
      <c r="K6382" s="5" t="s">
        <v>16389</v>
      </c>
      <c r="L6382" s="5">
        <v>4</v>
      </c>
      <c r="M6382" s="5" t="s">
        <v>6739</v>
      </c>
      <c r="N6382" s="5" t="s">
        <v>6630</v>
      </c>
      <c r="O6382" s="5" t="s">
        <v>14318</v>
      </c>
      <c r="P6382" s="5" t="s">
        <v>6198</v>
      </c>
      <c r="Q6382" s="5" t="s">
        <v>4562</v>
      </c>
      <c r="T6382" s="5"/>
      <c r="U6382" s="5"/>
      <c r="V6382" s="5"/>
      <c r="W6382" s="5"/>
      <c r="X6382" s="5"/>
      <c r="Y6382" s="5"/>
      <c r="Z6382" s="5"/>
      <c r="AA6382" s="5"/>
      <c r="AB6382" s="5"/>
      <c r="AC6382" s="5"/>
      <c r="AD6382" s="5"/>
      <c r="AE6382" s="5"/>
      <c r="AF6382" s="5"/>
      <c r="AG6382" s="5"/>
      <c r="AH6382" s="5"/>
      <c r="AI6382" s="5"/>
      <c r="AJ6382" s="5"/>
      <c r="AK6382" s="5"/>
      <c r="AL6382" s="5"/>
      <c r="AM6382" s="5"/>
      <c r="BP6382" s="1"/>
    </row>
    <row r="6383" spans="1:68" x14ac:dyDescent="0.3">
      <c r="A6383" s="4">
        <v>6382</v>
      </c>
      <c r="B6383" s="5">
        <v>159</v>
      </c>
      <c r="C6383" s="5" t="s">
        <v>3</v>
      </c>
      <c r="D6383" s="6">
        <v>43772</v>
      </c>
      <c r="E6383" s="5" t="s">
        <v>12</v>
      </c>
      <c r="F6383" s="5" t="s">
        <v>16390</v>
      </c>
      <c r="G6383" s="5" t="s">
        <v>29181</v>
      </c>
      <c r="H6383" s="5" t="s">
        <v>1328</v>
      </c>
      <c r="I6383" s="5">
        <v>223344</v>
      </c>
      <c r="J6383" s="5" t="s">
        <v>392</v>
      </c>
      <c r="K6383" s="5" t="s">
        <v>16391</v>
      </c>
      <c r="L6383" s="5">
        <v>1</v>
      </c>
      <c r="M6383" s="5" t="s">
        <v>6645</v>
      </c>
      <c r="N6383" s="5" t="s">
        <v>4562</v>
      </c>
      <c r="T6383" s="5"/>
      <c r="U6383" s="5"/>
      <c r="V6383" s="5"/>
      <c r="W6383" s="5"/>
      <c r="X6383" s="5"/>
      <c r="Y6383" s="5"/>
      <c r="Z6383" s="5"/>
      <c r="AA6383" s="5"/>
      <c r="AB6383" s="5"/>
      <c r="AC6383" s="5"/>
      <c r="AD6383" s="5"/>
      <c r="AE6383" s="5"/>
      <c r="AF6383" s="5"/>
      <c r="AG6383" s="5"/>
      <c r="AH6383" s="5"/>
      <c r="AI6383" s="5"/>
      <c r="AJ6383" s="5"/>
      <c r="AK6383" s="5"/>
      <c r="AL6383" s="5"/>
      <c r="AM6383" s="5"/>
      <c r="BP6383" s="1"/>
    </row>
    <row r="6384" spans="1:68" x14ac:dyDescent="0.3">
      <c r="A6384" s="4">
        <v>6383</v>
      </c>
      <c r="B6384" s="5">
        <v>99</v>
      </c>
      <c r="C6384" s="5" t="s">
        <v>3</v>
      </c>
      <c r="D6384" s="6">
        <v>43772</v>
      </c>
      <c r="E6384" s="5" t="s">
        <v>338</v>
      </c>
      <c r="F6384" s="5" t="s">
        <v>249</v>
      </c>
      <c r="G6384" s="5" t="s">
        <v>29182</v>
      </c>
      <c r="H6384" s="5" t="s">
        <v>2584</v>
      </c>
      <c r="I6384" s="5">
        <v>107245</v>
      </c>
      <c r="J6384" s="5" t="s">
        <v>340</v>
      </c>
      <c r="K6384" s="5" t="s">
        <v>16392</v>
      </c>
      <c r="L6384" s="5">
        <v>3</v>
      </c>
      <c r="M6384" s="5" t="s">
        <v>9380</v>
      </c>
      <c r="N6384" s="5" t="s">
        <v>14918</v>
      </c>
      <c r="O6384" s="5" t="s">
        <v>12786</v>
      </c>
      <c r="P6384" s="5" t="s">
        <v>4562</v>
      </c>
      <c r="T6384" s="5"/>
      <c r="U6384" s="5"/>
      <c r="V6384" s="5"/>
      <c r="W6384" s="5"/>
      <c r="X6384" s="5"/>
      <c r="Y6384" s="5"/>
      <c r="Z6384" s="5"/>
      <c r="AA6384" s="5"/>
      <c r="AB6384" s="5"/>
      <c r="AC6384" s="5"/>
      <c r="AD6384" s="5"/>
      <c r="AE6384" s="5"/>
      <c r="AF6384" s="5"/>
      <c r="AG6384" s="5"/>
      <c r="AH6384" s="5"/>
      <c r="AI6384" s="5"/>
      <c r="AJ6384" s="5"/>
      <c r="AK6384" s="5"/>
      <c r="AL6384" s="5"/>
      <c r="AM6384" s="5"/>
      <c r="BP6384" s="1"/>
    </row>
    <row r="6385" spans="1:68" x14ac:dyDescent="0.3">
      <c r="A6385" s="4">
        <v>6384</v>
      </c>
      <c r="B6385" s="5">
        <v>99</v>
      </c>
      <c r="C6385" s="5" t="s">
        <v>3</v>
      </c>
      <c r="D6385" s="6">
        <v>43772</v>
      </c>
      <c r="E6385" s="5" t="s">
        <v>446</v>
      </c>
      <c r="F6385" s="5" t="s">
        <v>1165</v>
      </c>
      <c r="G6385" s="5" t="s">
        <v>29183</v>
      </c>
      <c r="H6385" s="5" t="s">
        <v>16393</v>
      </c>
      <c r="J6385" s="5" t="s">
        <v>188</v>
      </c>
      <c r="K6385" s="5" t="s">
        <v>16394</v>
      </c>
      <c r="L6385" s="5">
        <v>3</v>
      </c>
      <c r="M6385" s="5" t="s">
        <v>11145</v>
      </c>
      <c r="N6385" s="5" t="s">
        <v>13754</v>
      </c>
      <c r="O6385" s="5" t="s">
        <v>11311</v>
      </c>
      <c r="P6385" s="5" t="s">
        <v>4562</v>
      </c>
      <c r="T6385" s="5"/>
      <c r="U6385" s="5"/>
      <c r="V6385" s="5"/>
      <c r="W6385" s="5"/>
      <c r="X6385" s="5"/>
      <c r="Y6385" s="5"/>
      <c r="Z6385" s="5"/>
      <c r="AA6385" s="5"/>
      <c r="AB6385" s="5"/>
      <c r="AC6385" s="5"/>
      <c r="AD6385" s="5"/>
      <c r="AE6385" s="5"/>
      <c r="AF6385" s="5"/>
      <c r="AG6385" s="5"/>
      <c r="AH6385" s="5"/>
      <c r="AI6385" s="5"/>
      <c r="AJ6385" s="5"/>
      <c r="AK6385" s="5"/>
      <c r="AL6385" s="5"/>
      <c r="AM6385" s="5"/>
      <c r="BP6385" s="1"/>
    </row>
    <row r="6386" spans="1:68" x14ac:dyDescent="0.3">
      <c r="A6386" s="4">
        <v>6385</v>
      </c>
      <c r="B6386" s="5">
        <v>99</v>
      </c>
      <c r="C6386" s="5" t="s">
        <v>3</v>
      </c>
      <c r="D6386" s="6">
        <v>43772</v>
      </c>
      <c r="E6386" s="5" t="s">
        <v>328</v>
      </c>
      <c r="F6386" s="5" t="s">
        <v>1710</v>
      </c>
      <c r="G6386" s="5" t="s">
        <v>29184</v>
      </c>
      <c r="H6386" s="5" t="s">
        <v>330</v>
      </c>
      <c r="J6386" s="5" t="s">
        <v>331</v>
      </c>
      <c r="K6386" s="5" t="s">
        <v>16395</v>
      </c>
      <c r="L6386" s="5">
        <v>3</v>
      </c>
      <c r="M6386" s="5" t="s">
        <v>14049</v>
      </c>
      <c r="N6386" s="5" t="s">
        <v>12939</v>
      </c>
      <c r="O6386" s="5" t="s">
        <v>16396</v>
      </c>
      <c r="P6386" s="5" t="s">
        <v>4562</v>
      </c>
      <c r="T6386" s="5"/>
      <c r="U6386" s="5"/>
      <c r="V6386" s="5"/>
      <c r="W6386" s="5"/>
      <c r="X6386" s="5"/>
      <c r="Y6386" s="5"/>
      <c r="Z6386" s="5"/>
      <c r="AA6386" s="5"/>
      <c r="AB6386" s="5"/>
      <c r="AC6386" s="5"/>
      <c r="AD6386" s="5"/>
      <c r="AE6386" s="5"/>
      <c r="AF6386" s="5"/>
      <c r="AG6386" s="5"/>
      <c r="AH6386" s="5"/>
      <c r="AI6386" s="5"/>
      <c r="AJ6386" s="5"/>
      <c r="AK6386" s="5"/>
      <c r="AL6386" s="5"/>
      <c r="AM6386" s="5"/>
      <c r="BP6386" s="1"/>
    </row>
    <row r="6387" spans="1:68" x14ac:dyDescent="0.3">
      <c r="A6387" s="4">
        <v>6386</v>
      </c>
      <c r="B6387" s="5">
        <v>99</v>
      </c>
      <c r="C6387" s="5" t="s">
        <v>3</v>
      </c>
      <c r="D6387" s="6">
        <v>43772</v>
      </c>
      <c r="E6387" s="5" t="s">
        <v>116</v>
      </c>
      <c r="F6387" s="5" t="s">
        <v>16397</v>
      </c>
      <c r="G6387" s="5" t="s">
        <v>29185</v>
      </c>
      <c r="H6387" s="5" t="s">
        <v>83</v>
      </c>
      <c r="I6387" s="5">
        <v>507030</v>
      </c>
      <c r="J6387" s="5" t="s">
        <v>84</v>
      </c>
      <c r="K6387" s="5" t="s">
        <v>16398</v>
      </c>
      <c r="L6387" s="5">
        <v>3</v>
      </c>
      <c r="M6387" s="5" t="s">
        <v>15652</v>
      </c>
      <c r="N6387" s="5" t="s">
        <v>11420</v>
      </c>
      <c r="O6387" s="5" t="s">
        <v>13754</v>
      </c>
      <c r="P6387" s="5" t="s">
        <v>4562</v>
      </c>
      <c r="T6387" s="5"/>
      <c r="U6387" s="5"/>
      <c r="V6387" s="5"/>
      <c r="W6387" s="5"/>
      <c r="X6387" s="5"/>
      <c r="Y6387" s="5"/>
      <c r="Z6387" s="5"/>
      <c r="AA6387" s="5"/>
      <c r="AB6387" s="5"/>
      <c r="AC6387" s="5"/>
      <c r="AD6387" s="5"/>
      <c r="AE6387" s="5"/>
      <c r="AF6387" s="5"/>
      <c r="AG6387" s="5"/>
      <c r="AH6387" s="5"/>
      <c r="AI6387" s="5"/>
      <c r="AJ6387" s="5"/>
      <c r="AK6387" s="5"/>
      <c r="AL6387" s="5"/>
      <c r="AM6387" s="5"/>
      <c r="BP6387" s="1"/>
    </row>
    <row r="6388" spans="1:68" x14ac:dyDescent="0.3">
      <c r="A6388" s="4">
        <v>6387</v>
      </c>
      <c r="B6388" s="5">
        <v>129</v>
      </c>
      <c r="C6388" s="5" t="s">
        <v>3</v>
      </c>
      <c r="D6388" s="6">
        <v>43772</v>
      </c>
      <c r="E6388" s="5" t="s">
        <v>148</v>
      </c>
      <c r="F6388" s="5" t="s">
        <v>16399</v>
      </c>
      <c r="G6388" s="5" t="s">
        <v>29186</v>
      </c>
      <c r="H6388" s="5" t="s">
        <v>44</v>
      </c>
      <c r="I6388" s="5">
        <v>730168</v>
      </c>
      <c r="J6388" s="5" t="s">
        <v>45</v>
      </c>
      <c r="K6388" s="5" t="s">
        <v>16400</v>
      </c>
      <c r="L6388" s="5">
        <v>4</v>
      </c>
      <c r="M6388" s="5" t="s">
        <v>14090</v>
      </c>
      <c r="N6388" s="5" t="s">
        <v>13204</v>
      </c>
      <c r="O6388" s="5" t="s">
        <v>15307</v>
      </c>
      <c r="P6388" s="5" t="s">
        <v>15705</v>
      </c>
      <c r="Q6388" s="5" t="s">
        <v>4562</v>
      </c>
      <c r="T6388" s="5"/>
      <c r="U6388" s="5"/>
      <c r="V6388" s="5"/>
      <c r="W6388" s="5"/>
      <c r="X6388" s="5"/>
      <c r="Y6388" s="5"/>
      <c r="Z6388" s="5"/>
      <c r="AA6388" s="5"/>
      <c r="AB6388" s="5"/>
      <c r="AC6388" s="5"/>
      <c r="AD6388" s="5"/>
      <c r="AE6388" s="5"/>
      <c r="AF6388" s="5"/>
      <c r="AG6388" s="5"/>
      <c r="AH6388" s="5"/>
      <c r="AI6388" s="5"/>
      <c r="AJ6388" s="5"/>
      <c r="AK6388" s="5"/>
      <c r="AL6388" s="5"/>
      <c r="AM6388" s="5"/>
      <c r="BP6388" s="1"/>
    </row>
    <row r="6389" spans="1:68" x14ac:dyDescent="0.3">
      <c r="A6389" s="4">
        <v>6388</v>
      </c>
      <c r="B6389" s="5">
        <v>119</v>
      </c>
      <c r="C6389" s="5" t="s">
        <v>3</v>
      </c>
      <c r="D6389" s="6">
        <v>43772</v>
      </c>
      <c r="E6389" s="5" t="s">
        <v>16401</v>
      </c>
      <c r="F6389" s="5" t="s">
        <v>6776</v>
      </c>
      <c r="G6389" s="5" t="s">
        <v>29187</v>
      </c>
      <c r="H6389" s="5" t="s">
        <v>1057</v>
      </c>
      <c r="I6389" s="5">
        <v>407280</v>
      </c>
      <c r="J6389" s="5" t="s">
        <v>14</v>
      </c>
      <c r="K6389" s="5" t="s">
        <v>16402</v>
      </c>
      <c r="L6389" s="5">
        <v>2</v>
      </c>
      <c r="M6389" s="5" t="s">
        <v>16403</v>
      </c>
      <c r="N6389" s="5" t="s">
        <v>15498</v>
      </c>
      <c r="O6389" s="5" t="s">
        <v>4562</v>
      </c>
      <c r="T6389" s="5"/>
      <c r="U6389" s="5"/>
      <c r="V6389" s="5"/>
      <c r="W6389" s="5"/>
      <c r="X6389" s="5"/>
      <c r="Y6389" s="5"/>
      <c r="Z6389" s="5"/>
      <c r="AA6389" s="5"/>
      <c r="AB6389" s="5"/>
      <c r="AC6389" s="5"/>
      <c r="AD6389" s="5"/>
      <c r="AE6389" s="5"/>
      <c r="AF6389" s="5"/>
      <c r="AG6389" s="5"/>
      <c r="AH6389" s="5"/>
      <c r="AI6389" s="5"/>
      <c r="AJ6389" s="5"/>
      <c r="AK6389" s="5"/>
      <c r="AL6389" s="5"/>
      <c r="AM6389" s="5"/>
      <c r="BP6389" s="1"/>
    </row>
    <row r="6390" spans="1:68" x14ac:dyDescent="0.3">
      <c r="A6390" s="4">
        <v>6389</v>
      </c>
      <c r="B6390" s="5">
        <v>99</v>
      </c>
      <c r="C6390" s="5" t="s">
        <v>3</v>
      </c>
      <c r="D6390" s="6">
        <v>43772</v>
      </c>
      <c r="E6390" s="5" t="s">
        <v>3402</v>
      </c>
      <c r="F6390" s="5" t="s">
        <v>153</v>
      </c>
      <c r="G6390" s="5" t="s">
        <v>29188</v>
      </c>
      <c r="H6390" s="5" t="s">
        <v>2435</v>
      </c>
      <c r="J6390" s="5" t="s">
        <v>7</v>
      </c>
      <c r="K6390" s="5" t="s">
        <v>16404</v>
      </c>
      <c r="L6390" s="5">
        <v>3</v>
      </c>
      <c r="M6390" s="5" t="s">
        <v>14318</v>
      </c>
      <c r="N6390" s="5" t="s">
        <v>15808</v>
      </c>
      <c r="O6390" s="5" t="s">
        <v>15918</v>
      </c>
      <c r="P6390" s="5" t="s">
        <v>4562</v>
      </c>
      <c r="T6390" s="5"/>
      <c r="U6390" s="5"/>
      <c r="V6390" s="5"/>
      <c r="W6390" s="5"/>
      <c r="X6390" s="5"/>
      <c r="Y6390" s="5"/>
      <c r="Z6390" s="5"/>
      <c r="AA6390" s="5"/>
      <c r="AB6390" s="5"/>
      <c r="AC6390" s="5"/>
      <c r="AD6390" s="5"/>
      <c r="AE6390" s="5"/>
      <c r="AF6390" s="5"/>
      <c r="AG6390" s="5"/>
      <c r="AH6390" s="5"/>
      <c r="AI6390" s="5"/>
      <c r="AJ6390" s="5"/>
      <c r="AK6390" s="5"/>
      <c r="AL6390" s="5"/>
      <c r="AM6390" s="5"/>
      <c r="BP6390" s="1"/>
    </row>
    <row r="6391" spans="1:68" x14ac:dyDescent="0.3">
      <c r="A6391" s="4">
        <v>6390</v>
      </c>
      <c r="B6391" s="5">
        <v>99</v>
      </c>
      <c r="C6391" s="5" t="s">
        <v>3</v>
      </c>
      <c r="D6391" s="6">
        <v>43772</v>
      </c>
      <c r="E6391" s="5" t="s">
        <v>582</v>
      </c>
      <c r="F6391" s="5" t="s">
        <v>2283</v>
      </c>
      <c r="G6391" s="5" t="s">
        <v>29189</v>
      </c>
      <c r="H6391" s="5" t="s">
        <v>6891</v>
      </c>
      <c r="J6391" s="5" t="s">
        <v>7</v>
      </c>
      <c r="K6391" s="5" t="s">
        <v>16405</v>
      </c>
      <c r="L6391" s="5">
        <v>3</v>
      </c>
      <c r="M6391" s="5" t="s">
        <v>280</v>
      </c>
      <c r="N6391" s="5" t="s">
        <v>15808</v>
      </c>
      <c r="O6391" s="5" t="s">
        <v>15264</v>
      </c>
      <c r="P6391" s="5" t="s">
        <v>4562</v>
      </c>
      <c r="T6391" s="5"/>
      <c r="U6391" s="5"/>
      <c r="V6391" s="5"/>
      <c r="W6391" s="5"/>
      <c r="X6391" s="5"/>
      <c r="Y6391" s="5"/>
      <c r="Z6391" s="5"/>
      <c r="AA6391" s="5"/>
      <c r="AB6391" s="5"/>
      <c r="AC6391" s="5"/>
      <c r="AD6391" s="5"/>
      <c r="AE6391" s="5"/>
      <c r="AF6391" s="5"/>
      <c r="AG6391" s="5"/>
      <c r="AH6391" s="5"/>
      <c r="AI6391" s="5"/>
      <c r="AJ6391" s="5"/>
      <c r="AK6391" s="5"/>
      <c r="AL6391" s="5"/>
      <c r="AM6391" s="5"/>
      <c r="BP6391" s="1"/>
    </row>
    <row r="6392" spans="1:68" x14ac:dyDescent="0.3">
      <c r="A6392" s="4">
        <v>6391</v>
      </c>
      <c r="B6392" s="5">
        <v>99</v>
      </c>
      <c r="C6392" s="5" t="s">
        <v>3</v>
      </c>
      <c r="D6392" s="6">
        <v>43772</v>
      </c>
      <c r="E6392" s="5" t="s">
        <v>328</v>
      </c>
      <c r="F6392" s="5" t="s">
        <v>16406</v>
      </c>
      <c r="G6392" s="5" t="s">
        <v>29190</v>
      </c>
      <c r="H6392" s="5" t="s">
        <v>15439</v>
      </c>
      <c r="I6392" s="5">
        <v>437250</v>
      </c>
      <c r="J6392" s="5" t="s">
        <v>331</v>
      </c>
      <c r="K6392" s="5" t="s">
        <v>16407</v>
      </c>
      <c r="L6392" s="5">
        <v>3</v>
      </c>
      <c r="M6392" s="5" t="s">
        <v>9405</v>
      </c>
      <c r="N6392" s="5" t="s">
        <v>15458</v>
      </c>
      <c r="O6392" s="5" t="s">
        <v>16408</v>
      </c>
      <c r="P6392" s="5" t="s">
        <v>4562</v>
      </c>
      <c r="T6392" s="5"/>
      <c r="U6392" s="5"/>
      <c r="V6392" s="5"/>
      <c r="W6392" s="5"/>
      <c r="X6392" s="5"/>
      <c r="Y6392" s="5"/>
      <c r="Z6392" s="5"/>
      <c r="AA6392" s="5"/>
      <c r="AB6392" s="5"/>
      <c r="AC6392" s="5"/>
      <c r="AD6392" s="5"/>
      <c r="AE6392" s="5"/>
      <c r="AF6392" s="5"/>
      <c r="AG6392" s="5"/>
      <c r="AH6392" s="5"/>
      <c r="AI6392" s="5"/>
      <c r="AJ6392" s="5"/>
      <c r="AK6392" s="5"/>
      <c r="AL6392" s="5"/>
      <c r="AM6392" s="5"/>
      <c r="BP6392" s="1"/>
    </row>
    <row r="6393" spans="1:68" x14ac:dyDescent="0.3">
      <c r="A6393" s="4">
        <v>6392</v>
      </c>
      <c r="B6393" s="5">
        <v>298</v>
      </c>
      <c r="C6393" s="5" t="s">
        <v>3</v>
      </c>
      <c r="D6393" s="6">
        <v>43772</v>
      </c>
      <c r="E6393" s="5" t="s">
        <v>3261</v>
      </c>
      <c r="F6393" s="5" t="s">
        <v>16409</v>
      </c>
      <c r="G6393" s="5" t="s">
        <v>29191</v>
      </c>
      <c r="H6393" s="5" t="s">
        <v>9887</v>
      </c>
      <c r="I6393" s="5">
        <v>8761</v>
      </c>
      <c r="J6393" s="5" t="s">
        <v>643</v>
      </c>
      <c r="K6393" s="5" t="s">
        <v>16410</v>
      </c>
      <c r="L6393" s="5">
        <v>2</v>
      </c>
      <c r="M6393" s="5" t="s">
        <v>9498</v>
      </c>
      <c r="N6393" s="5" t="s">
        <v>10599</v>
      </c>
      <c r="O6393" s="5" t="s">
        <v>4562</v>
      </c>
      <c r="T6393" s="5"/>
      <c r="U6393" s="5"/>
      <c r="V6393" s="5"/>
      <c r="W6393" s="5"/>
      <c r="X6393" s="5"/>
      <c r="Y6393" s="5"/>
      <c r="Z6393" s="5"/>
      <c r="AA6393" s="5"/>
      <c r="AB6393" s="5"/>
      <c r="AC6393" s="5"/>
      <c r="AD6393" s="5"/>
      <c r="AE6393" s="5"/>
      <c r="AF6393" s="5"/>
      <c r="AG6393" s="5"/>
      <c r="AH6393" s="5"/>
      <c r="AI6393" s="5"/>
      <c r="AJ6393" s="5"/>
      <c r="AK6393" s="5"/>
      <c r="AL6393" s="5"/>
      <c r="AM6393" s="5"/>
      <c r="BP6393" s="1"/>
    </row>
    <row r="6394" spans="1:68" x14ac:dyDescent="0.3">
      <c r="A6394" s="4">
        <v>6393</v>
      </c>
      <c r="B6394" s="5">
        <v>159</v>
      </c>
      <c r="C6394" s="5" t="s">
        <v>3</v>
      </c>
      <c r="D6394" s="6">
        <v>43772</v>
      </c>
      <c r="E6394" s="5" t="s">
        <v>55</v>
      </c>
      <c r="F6394" s="5" t="s">
        <v>7237</v>
      </c>
      <c r="G6394" s="5" t="s">
        <v>29192</v>
      </c>
      <c r="H6394" s="5" t="s">
        <v>13312</v>
      </c>
      <c r="I6394" s="5">
        <v>107036</v>
      </c>
      <c r="J6394" s="5" t="s">
        <v>340</v>
      </c>
      <c r="K6394" s="5" t="s">
        <v>16411</v>
      </c>
      <c r="L6394" s="5">
        <v>1</v>
      </c>
      <c r="M6394" s="5" t="s">
        <v>13685</v>
      </c>
      <c r="N6394" s="5" t="s">
        <v>4562</v>
      </c>
      <c r="T6394" s="5"/>
      <c r="U6394" s="5"/>
      <c r="V6394" s="5"/>
      <c r="W6394" s="5"/>
      <c r="X6394" s="5"/>
      <c r="Y6394" s="5"/>
      <c r="Z6394" s="5"/>
      <c r="AA6394" s="5"/>
      <c r="AB6394" s="5"/>
      <c r="AC6394" s="5"/>
      <c r="AD6394" s="5"/>
      <c r="AE6394" s="5"/>
      <c r="AF6394" s="5"/>
      <c r="AG6394" s="5"/>
      <c r="AH6394" s="5"/>
      <c r="AI6394" s="5"/>
      <c r="AJ6394" s="5"/>
      <c r="AK6394" s="5"/>
      <c r="AL6394" s="5"/>
      <c r="AM6394" s="5"/>
      <c r="BP6394" s="1"/>
    </row>
    <row r="6395" spans="1:68" x14ac:dyDescent="0.3">
      <c r="A6395" s="4">
        <v>6394</v>
      </c>
      <c r="B6395" s="5">
        <v>99</v>
      </c>
      <c r="C6395" s="5" t="s">
        <v>3</v>
      </c>
      <c r="D6395" s="6">
        <v>43772</v>
      </c>
      <c r="E6395" s="5" t="s">
        <v>443</v>
      </c>
      <c r="F6395" s="5" t="s">
        <v>1109</v>
      </c>
      <c r="G6395" s="5" t="s">
        <v>29193</v>
      </c>
      <c r="H6395" s="5" t="s">
        <v>604</v>
      </c>
      <c r="J6395" s="5" t="s">
        <v>303</v>
      </c>
      <c r="K6395" s="5" t="s">
        <v>16412</v>
      </c>
      <c r="L6395" s="5">
        <v>3</v>
      </c>
      <c r="M6395" s="5" t="s">
        <v>6557</v>
      </c>
      <c r="N6395" s="5" t="s">
        <v>6526</v>
      </c>
      <c r="O6395" s="5" t="s">
        <v>10057</v>
      </c>
      <c r="P6395" s="5" t="s">
        <v>4562</v>
      </c>
      <c r="T6395" s="5"/>
      <c r="U6395" s="5"/>
      <c r="V6395" s="5"/>
      <c r="W6395" s="5"/>
      <c r="X6395" s="5"/>
      <c r="Y6395" s="5"/>
      <c r="Z6395" s="5"/>
      <c r="AA6395" s="5"/>
      <c r="AB6395" s="5"/>
      <c r="AC6395" s="5"/>
      <c r="AD6395" s="5"/>
      <c r="AE6395" s="5"/>
      <c r="AF6395" s="5"/>
      <c r="AG6395" s="5"/>
      <c r="AH6395" s="5"/>
      <c r="AI6395" s="5"/>
      <c r="AJ6395" s="5"/>
      <c r="AK6395" s="5"/>
      <c r="AL6395" s="5"/>
      <c r="AM6395" s="5"/>
      <c r="BP6395" s="1"/>
    </row>
    <row r="6396" spans="1:68" x14ac:dyDescent="0.3">
      <c r="A6396" s="4">
        <v>6395</v>
      </c>
      <c r="B6396" s="5">
        <v>99</v>
      </c>
      <c r="C6396" s="5" t="s">
        <v>3</v>
      </c>
      <c r="D6396" s="6">
        <v>43772</v>
      </c>
      <c r="E6396" s="5" t="s">
        <v>62</v>
      </c>
      <c r="F6396" s="5" t="s">
        <v>10791</v>
      </c>
      <c r="G6396" s="5" t="s">
        <v>29055</v>
      </c>
      <c r="H6396" s="5" t="s">
        <v>20</v>
      </c>
      <c r="I6396" s="5">
        <v>117497</v>
      </c>
      <c r="J6396" s="5" t="s">
        <v>21</v>
      </c>
      <c r="K6396" s="5" t="s">
        <v>16413</v>
      </c>
      <c r="L6396" s="5">
        <v>3</v>
      </c>
      <c r="M6396" s="5" t="s">
        <v>13098</v>
      </c>
      <c r="N6396" s="5" t="s">
        <v>14991</v>
      </c>
      <c r="O6396" s="5" t="s">
        <v>14280</v>
      </c>
      <c r="P6396" s="5" t="s">
        <v>4562</v>
      </c>
      <c r="T6396" s="5"/>
      <c r="U6396" s="5"/>
      <c r="V6396" s="5"/>
      <c r="W6396" s="5"/>
      <c r="X6396" s="5"/>
      <c r="Y6396" s="5"/>
      <c r="Z6396" s="5"/>
      <c r="AA6396" s="5"/>
      <c r="AB6396" s="5"/>
      <c r="AC6396" s="5"/>
      <c r="AD6396" s="5"/>
      <c r="AE6396" s="5"/>
      <c r="AF6396" s="5"/>
      <c r="AG6396" s="5"/>
      <c r="AH6396" s="5"/>
      <c r="AI6396" s="5"/>
      <c r="AJ6396" s="5"/>
      <c r="AK6396" s="5"/>
      <c r="AL6396" s="5"/>
      <c r="AM6396" s="5"/>
      <c r="BP6396" s="1"/>
    </row>
    <row r="6397" spans="1:68" x14ac:dyDescent="0.3">
      <c r="A6397" s="4">
        <v>6396</v>
      </c>
      <c r="B6397" s="5">
        <v>159</v>
      </c>
      <c r="C6397" s="5" t="s">
        <v>3</v>
      </c>
      <c r="D6397" s="6">
        <v>43772</v>
      </c>
      <c r="E6397" s="5" t="s">
        <v>283</v>
      </c>
      <c r="F6397" s="5" t="s">
        <v>7071</v>
      </c>
      <c r="G6397" s="5" t="s">
        <v>29194</v>
      </c>
      <c r="H6397" s="5" t="s">
        <v>51</v>
      </c>
      <c r="J6397" s="5" t="s">
        <v>30</v>
      </c>
      <c r="K6397" s="5" t="s">
        <v>16414</v>
      </c>
      <c r="L6397" s="5">
        <v>1</v>
      </c>
      <c r="M6397" s="5" t="s">
        <v>2697</v>
      </c>
      <c r="N6397" s="5" t="s">
        <v>4562</v>
      </c>
      <c r="T6397" s="5"/>
      <c r="U6397" s="5"/>
      <c r="V6397" s="5"/>
      <c r="W6397" s="5"/>
      <c r="X6397" s="5"/>
      <c r="Y6397" s="5"/>
      <c r="Z6397" s="5"/>
      <c r="AA6397" s="5"/>
      <c r="AB6397" s="5"/>
      <c r="AC6397" s="5"/>
      <c r="AD6397" s="5"/>
      <c r="AE6397" s="5"/>
      <c r="AF6397" s="5"/>
      <c r="AG6397" s="5"/>
      <c r="AH6397" s="5"/>
      <c r="AI6397" s="5"/>
      <c r="AJ6397" s="5"/>
      <c r="AK6397" s="5"/>
      <c r="AL6397" s="5"/>
      <c r="AM6397" s="5"/>
      <c r="BP6397" s="1"/>
    </row>
    <row r="6398" spans="1:68" x14ac:dyDescent="0.3">
      <c r="A6398" s="4">
        <v>6397</v>
      </c>
      <c r="B6398" s="5">
        <v>99</v>
      </c>
      <c r="C6398" s="5" t="s">
        <v>3</v>
      </c>
      <c r="D6398" s="6">
        <v>43772</v>
      </c>
      <c r="E6398" s="5" t="s">
        <v>1718</v>
      </c>
      <c r="F6398" s="5" t="s">
        <v>9860</v>
      </c>
      <c r="G6398" s="5" t="s">
        <v>29195</v>
      </c>
      <c r="H6398" s="5" t="s">
        <v>128</v>
      </c>
      <c r="J6398" s="5" t="s">
        <v>129</v>
      </c>
      <c r="K6398" s="5" t="s">
        <v>16415</v>
      </c>
      <c r="L6398" s="5">
        <v>3</v>
      </c>
      <c r="M6398" s="5" t="s">
        <v>15389</v>
      </c>
      <c r="N6398" s="5" t="s">
        <v>14949</v>
      </c>
      <c r="O6398" s="5" t="s">
        <v>6952</v>
      </c>
      <c r="P6398" s="5" t="s">
        <v>4562</v>
      </c>
      <c r="T6398" s="5"/>
      <c r="U6398" s="5"/>
      <c r="V6398" s="5"/>
      <c r="W6398" s="5"/>
      <c r="X6398" s="5"/>
      <c r="Y6398" s="5"/>
      <c r="Z6398" s="5"/>
      <c r="AA6398" s="5"/>
      <c r="AB6398" s="5"/>
      <c r="AC6398" s="5"/>
      <c r="AD6398" s="5"/>
      <c r="AE6398" s="5"/>
      <c r="AF6398" s="5"/>
      <c r="AG6398" s="5"/>
      <c r="AH6398" s="5"/>
      <c r="AI6398" s="5"/>
      <c r="AJ6398" s="5"/>
      <c r="AK6398" s="5"/>
      <c r="AL6398" s="5"/>
      <c r="AM6398" s="5"/>
      <c r="BP6398" s="1"/>
    </row>
    <row r="6399" spans="1:68" x14ac:dyDescent="0.3">
      <c r="A6399" s="4">
        <v>6398</v>
      </c>
      <c r="B6399" s="5">
        <v>99</v>
      </c>
      <c r="C6399" s="5" t="s">
        <v>3</v>
      </c>
      <c r="D6399" s="6">
        <v>43772</v>
      </c>
      <c r="E6399" s="5" t="s">
        <v>16416</v>
      </c>
      <c r="F6399" s="5" t="s">
        <v>14783</v>
      </c>
      <c r="G6399" s="5" t="s">
        <v>29196</v>
      </c>
      <c r="H6399" s="5" t="s">
        <v>1905</v>
      </c>
      <c r="I6399" s="5">
        <v>210219</v>
      </c>
      <c r="J6399" s="5" t="s">
        <v>119</v>
      </c>
      <c r="K6399" s="5" t="s">
        <v>16417</v>
      </c>
      <c r="L6399" s="5">
        <v>3</v>
      </c>
      <c r="M6399" s="5" t="s">
        <v>6654</v>
      </c>
      <c r="N6399" s="5" t="s">
        <v>13047</v>
      </c>
      <c r="O6399" s="5" t="s">
        <v>12015</v>
      </c>
      <c r="P6399" s="5" t="s">
        <v>4562</v>
      </c>
      <c r="T6399" s="5"/>
      <c r="U6399" s="5"/>
      <c r="V6399" s="5"/>
      <c r="W6399" s="5"/>
      <c r="X6399" s="5"/>
      <c r="Y6399" s="5"/>
      <c r="Z6399" s="5"/>
      <c r="AA6399" s="5"/>
      <c r="AB6399" s="5"/>
      <c r="AC6399" s="5"/>
      <c r="AD6399" s="5"/>
      <c r="AE6399" s="5"/>
      <c r="AF6399" s="5"/>
      <c r="AG6399" s="5"/>
      <c r="AH6399" s="5"/>
      <c r="AI6399" s="5"/>
      <c r="AJ6399" s="5"/>
      <c r="AK6399" s="5"/>
      <c r="AL6399" s="5"/>
      <c r="AM6399" s="5"/>
      <c r="BP6399" s="1"/>
    </row>
    <row r="6400" spans="1:68" x14ac:dyDescent="0.3">
      <c r="A6400" s="4">
        <v>6399</v>
      </c>
      <c r="B6400" s="5">
        <v>99</v>
      </c>
      <c r="C6400" s="5" t="s">
        <v>3</v>
      </c>
      <c r="D6400" s="6">
        <v>43772</v>
      </c>
      <c r="E6400" s="5" t="s">
        <v>994</v>
      </c>
      <c r="F6400" s="5" t="s">
        <v>16418</v>
      </c>
      <c r="G6400" s="5" t="s">
        <v>29197</v>
      </c>
      <c r="H6400" s="5" t="s">
        <v>2373</v>
      </c>
      <c r="I6400" s="5">
        <v>77175</v>
      </c>
      <c r="J6400" s="5" t="s">
        <v>7</v>
      </c>
      <c r="K6400" s="5" t="s">
        <v>16419</v>
      </c>
      <c r="L6400" s="5">
        <v>3</v>
      </c>
      <c r="M6400" s="5" t="s">
        <v>12547</v>
      </c>
      <c r="N6400" s="5" t="s">
        <v>13208</v>
      </c>
      <c r="O6400" s="5" t="s">
        <v>12868</v>
      </c>
      <c r="P6400" s="5" t="s">
        <v>4562</v>
      </c>
      <c r="T6400" s="5"/>
      <c r="U6400" s="5"/>
      <c r="V6400" s="5"/>
      <c r="W6400" s="5"/>
      <c r="X6400" s="5"/>
      <c r="Y6400" s="5"/>
      <c r="Z6400" s="5"/>
      <c r="AA6400" s="5"/>
      <c r="AB6400" s="5"/>
      <c r="AC6400" s="5"/>
      <c r="AD6400" s="5"/>
      <c r="AE6400" s="5"/>
      <c r="AF6400" s="5"/>
      <c r="AG6400" s="5"/>
      <c r="AH6400" s="5"/>
      <c r="AI6400" s="5"/>
      <c r="AJ6400" s="5"/>
      <c r="AK6400" s="5"/>
      <c r="AL6400" s="5"/>
      <c r="AM6400" s="5"/>
      <c r="BP6400" s="1"/>
    </row>
    <row r="6401" spans="1:68" x14ac:dyDescent="0.3">
      <c r="A6401" s="4">
        <v>6400</v>
      </c>
      <c r="B6401" s="5">
        <v>129</v>
      </c>
      <c r="C6401" s="5" t="s">
        <v>3</v>
      </c>
      <c r="D6401" s="6">
        <v>43772</v>
      </c>
      <c r="E6401" s="5" t="s">
        <v>55</v>
      </c>
      <c r="F6401" s="5" t="s">
        <v>16420</v>
      </c>
      <c r="G6401" s="5" t="s">
        <v>29198</v>
      </c>
      <c r="H6401" s="5" t="s">
        <v>166</v>
      </c>
      <c r="I6401" s="5">
        <v>731212</v>
      </c>
      <c r="J6401" s="5" t="s">
        <v>45</v>
      </c>
      <c r="K6401" s="5" t="s">
        <v>16421</v>
      </c>
      <c r="L6401" s="5">
        <v>4</v>
      </c>
      <c r="M6401" s="5" t="s">
        <v>14808</v>
      </c>
      <c r="N6401" s="5" t="s">
        <v>14929</v>
      </c>
      <c r="O6401" s="5" t="s">
        <v>14508</v>
      </c>
      <c r="P6401" s="5" t="s">
        <v>14663</v>
      </c>
      <c r="Q6401" s="5" t="s">
        <v>4562</v>
      </c>
      <c r="T6401" s="5"/>
      <c r="U6401" s="5"/>
      <c r="V6401" s="5"/>
      <c r="W6401" s="5"/>
      <c r="X6401" s="5"/>
      <c r="Y6401" s="5"/>
      <c r="Z6401" s="5"/>
      <c r="AA6401" s="5"/>
      <c r="AB6401" s="5"/>
      <c r="AC6401" s="5"/>
      <c r="AD6401" s="5"/>
      <c r="AE6401" s="5"/>
      <c r="AF6401" s="5"/>
      <c r="AG6401" s="5"/>
      <c r="AH6401" s="5"/>
      <c r="AI6401" s="5"/>
      <c r="AJ6401" s="5"/>
      <c r="AK6401" s="5"/>
      <c r="AL6401" s="5"/>
      <c r="AM6401" s="5"/>
      <c r="BP6401" s="1"/>
    </row>
    <row r="6402" spans="1:68" x14ac:dyDescent="0.3">
      <c r="A6402" s="4">
        <v>6401</v>
      </c>
      <c r="B6402" s="5">
        <v>129</v>
      </c>
      <c r="C6402" s="5" t="s">
        <v>3</v>
      </c>
      <c r="D6402" s="6">
        <v>43772</v>
      </c>
      <c r="E6402" s="5" t="s">
        <v>5984</v>
      </c>
      <c r="F6402" s="5" t="s">
        <v>371</v>
      </c>
      <c r="G6402" s="5" t="s">
        <v>29199</v>
      </c>
      <c r="H6402" s="5" t="s">
        <v>1499</v>
      </c>
      <c r="I6402" s="5">
        <v>90905700</v>
      </c>
      <c r="J6402" s="5" t="s">
        <v>303</v>
      </c>
      <c r="K6402" s="5" t="s">
        <v>16422</v>
      </c>
      <c r="L6402" s="5">
        <v>4</v>
      </c>
      <c r="M6402" s="5" t="s">
        <v>14807</v>
      </c>
      <c r="N6402" s="5" t="s">
        <v>6363</v>
      </c>
      <c r="O6402" s="5" t="s">
        <v>14246</v>
      </c>
      <c r="P6402" s="5" t="s">
        <v>15986</v>
      </c>
      <c r="Q6402" s="5" t="s">
        <v>4562</v>
      </c>
      <c r="T6402" s="5"/>
      <c r="U6402" s="5"/>
      <c r="V6402" s="5"/>
      <c r="W6402" s="5"/>
      <c r="X6402" s="5"/>
      <c r="Y6402" s="5"/>
      <c r="Z6402" s="5"/>
      <c r="AA6402" s="5"/>
      <c r="AB6402" s="5"/>
      <c r="AC6402" s="5"/>
      <c r="AD6402" s="5"/>
      <c r="AE6402" s="5"/>
      <c r="AF6402" s="5"/>
      <c r="AG6402" s="5"/>
      <c r="AH6402" s="5"/>
      <c r="AI6402" s="5"/>
      <c r="AJ6402" s="5"/>
      <c r="AK6402" s="5"/>
      <c r="AL6402" s="5"/>
      <c r="AM6402" s="5"/>
      <c r="BP6402" s="1"/>
    </row>
    <row r="6403" spans="1:68" x14ac:dyDescent="0.3">
      <c r="A6403" s="4">
        <v>6402</v>
      </c>
      <c r="B6403" s="5">
        <v>159</v>
      </c>
      <c r="C6403" s="5" t="s">
        <v>3</v>
      </c>
      <c r="D6403" s="6">
        <v>43772</v>
      </c>
      <c r="E6403" s="5" t="s">
        <v>153</v>
      </c>
      <c r="F6403" s="5" t="s">
        <v>16423</v>
      </c>
      <c r="G6403" s="5" t="s">
        <v>29200</v>
      </c>
      <c r="H6403" s="5" t="s">
        <v>83</v>
      </c>
      <c r="J6403" s="5" t="s">
        <v>84</v>
      </c>
      <c r="K6403" s="5" t="s">
        <v>16424</v>
      </c>
      <c r="L6403" s="5">
        <v>5</v>
      </c>
      <c r="M6403" s="5" t="s">
        <v>6771</v>
      </c>
      <c r="N6403" s="5" t="s">
        <v>8822</v>
      </c>
      <c r="O6403" s="5" t="s">
        <v>9822</v>
      </c>
      <c r="P6403" s="5" t="s">
        <v>16425</v>
      </c>
      <c r="Q6403" s="5" t="s">
        <v>15381</v>
      </c>
      <c r="R6403" s="5" t="s">
        <v>4562</v>
      </c>
      <c r="T6403" s="5"/>
      <c r="U6403" s="5"/>
      <c r="V6403" s="5"/>
      <c r="W6403" s="5"/>
      <c r="X6403" s="5"/>
      <c r="Y6403" s="5"/>
      <c r="Z6403" s="5"/>
      <c r="AA6403" s="5"/>
      <c r="AB6403" s="5"/>
      <c r="AC6403" s="5"/>
      <c r="AD6403" s="5"/>
      <c r="AE6403" s="5"/>
      <c r="AF6403" s="5"/>
      <c r="AG6403" s="5"/>
      <c r="AH6403" s="5"/>
      <c r="AI6403" s="5"/>
      <c r="AJ6403" s="5"/>
      <c r="AK6403" s="5"/>
      <c r="AL6403" s="5"/>
      <c r="AM6403" s="5"/>
      <c r="BP6403" s="1"/>
    </row>
    <row r="6404" spans="1:68" x14ac:dyDescent="0.3">
      <c r="A6404" s="4">
        <v>6403</v>
      </c>
      <c r="B6404" s="5">
        <v>99</v>
      </c>
      <c r="C6404" s="5" t="s">
        <v>3</v>
      </c>
      <c r="D6404" s="6">
        <v>43772</v>
      </c>
      <c r="E6404" s="5" t="s">
        <v>283</v>
      </c>
      <c r="F6404" s="5" t="s">
        <v>11370</v>
      </c>
      <c r="G6404" s="5" t="s">
        <v>29201</v>
      </c>
      <c r="H6404" s="5" t="s">
        <v>1652</v>
      </c>
      <c r="I6404" s="5">
        <v>605400</v>
      </c>
      <c r="J6404" s="5" t="s">
        <v>316</v>
      </c>
      <c r="K6404" s="5" t="s">
        <v>16426</v>
      </c>
      <c r="L6404" s="5">
        <v>3</v>
      </c>
      <c r="M6404" s="5" t="s">
        <v>14808</v>
      </c>
      <c r="N6404" s="5" t="s">
        <v>14197</v>
      </c>
      <c r="O6404" s="5" t="s">
        <v>15464</v>
      </c>
      <c r="P6404" s="5" t="s">
        <v>4562</v>
      </c>
      <c r="T6404" s="5"/>
      <c r="U6404" s="5"/>
      <c r="V6404" s="5"/>
      <c r="W6404" s="5"/>
      <c r="X6404" s="5"/>
      <c r="Y6404" s="5"/>
      <c r="Z6404" s="5"/>
      <c r="AA6404" s="5"/>
      <c r="AB6404" s="5"/>
      <c r="AC6404" s="5"/>
      <c r="AD6404" s="5"/>
      <c r="AE6404" s="5"/>
      <c r="AF6404" s="5"/>
      <c r="AG6404" s="5"/>
      <c r="AH6404" s="5"/>
      <c r="AI6404" s="5"/>
      <c r="AJ6404" s="5"/>
      <c r="AK6404" s="5"/>
      <c r="AL6404" s="5"/>
      <c r="AM6404" s="5"/>
      <c r="BP6404" s="1"/>
    </row>
    <row r="6405" spans="1:68" x14ac:dyDescent="0.3">
      <c r="A6405" s="4">
        <v>6404</v>
      </c>
      <c r="B6405" s="5">
        <v>99</v>
      </c>
      <c r="C6405" s="5" t="s">
        <v>3</v>
      </c>
      <c r="D6405" s="6">
        <v>43772</v>
      </c>
      <c r="E6405" s="5" t="s">
        <v>3349</v>
      </c>
      <c r="F6405" s="5" t="s">
        <v>300</v>
      </c>
      <c r="G6405" s="5" t="s">
        <v>29202</v>
      </c>
      <c r="H6405" s="5" t="s">
        <v>2737</v>
      </c>
      <c r="J6405" s="5" t="s">
        <v>715</v>
      </c>
      <c r="K6405" s="5" t="s">
        <v>16427</v>
      </c>
      <c r="L6405" s="5">
        <v>3</v>
      </c>
      <c r="M6405" s="5" t="s">
        <v>15389</v>
      </c>
      <c r="N6405" s="5" t="s">
        <v>15721</v>
      </c>
      <c r="O6405" s="5" t="s">
        <v>15533</v>
      </c>
      <c r="P6405" s="5" t="s">
        <v>4562</v>
      </c>
      <c r="T6405" s="5"/>
      <c r="U6405" s="5"/>
      <c r="V6405" s="5"/>
      <c r="W6405" s="5"/>
      <c r="X6405" s="5"/>
      <c r="Y6405" s="5"/>
      <c r="Z6405" s="5"/>
      <c r="AA6405" s="5"/>
      <c r="AB6405" s="5"/>
      <c r="AC6405" s="5"/>
      <c r="AD6405" s="5"/>
      <c r="AE6405" s="5"/>
      <c r="AF6405" s="5"/>
      <c r="AG6405" s="5"/>
      <c r="AH6405" s="5"/>
      <c r="AI6405" s="5"/>
      <c r="AJ6405" s="5"/>
      <c r="AK6405" s="5"/>
      <c r="AL6405" s="5"/>
      <c r="AM6405" s="5"/>
      <c r="BP6405" s="1"/>
    </row>
    <row r="6406" spans="1:68" x14ac:dyDescent="0.3">
      <c r="A6406" s="4">
        <v>6405</v>
      </c>
      <c r="B6406" s="5">
        <v>228</v>
      </c>
      <c r="C6406" s="5" t="s">
        <v>3</v>
      </c>
      <c r="D6406" s="6">
        <v>43772</v>
      </c>
      <c r="E6406" s="5" t="s">
        <v>841</v>
      </c>
      <c r="F6406" s="5" t="s">
        <v>16151</v>
      </c>
      <c r="G6406" s="5" t="s">
        <v>29203</v>
      </c>
      <c r="H6406" s="5" t="s">
        <v>330</v>
      </c>
      <c r="I6406" s="5">
        <v>430134</v>
      </c>
      <c r="J6406" s="5" t="s">
        <v>331</v>
      </c>
      <c r="K6406" s="5" t="s">
        <v>16428</v>
      </c>
      <c r="L6406" s="5">
        <v>5</v>
      </c>
      <c r="M6406" s="5" t="s">
        <v>11128</v>
      </c>
      <c r="N6406" s="5" t="s">
        <v>16429</v>
      </c>
      <c r="O6406" s="5" t="s">
        <v>16430</v>
      </c>
      <c r="P6406" s="5" t="s">
        <v>14150</v>
      </c>
      <c r="Q6406" s="5" t="s">
        <v>13754</v>
      </c>
      <c r="R6406" s="5" t="s">
        <v>4562</v>
      </c>
      <c r="T6406" s="5"/>
      <c r="U6406" s="5"/>
      <c r="V6406" s="5"/>
      <c r="W6406" s="5"/>
      <c r="X6406" s="5"/>
      <c r="Y6406" s="5"/>
      <c r="Z6406" s="5"/>
      <c r="AA6406" s="5"/>
      <c r="AB6406" s="5"/>
      <c r="AC6406" s="5"/>
      <c r="AD6406" s="5"/>
      <c r="AE6406" s="5"/>
      <c r="AF6406" s="5"/>
      <c r="AG6406" s="5"/>
      <c r="AH6406" s="5"/>
      <c r="AI6406" s="5"/>
      <c r="AJ6406" s="5"/>
      <c r="AK6406" s="5"/>
      <c r="AL6406" s="5"/>
      <c r="AM6406" s="5"/>
      <c r="BP6406" s="1"/>
    </row>
    <row r="6407" spans="1:68" x14ac:dyDescent="0.3">
      <c r="A6407" s="4">
        <v>6406</v>
      </c>
      <c r="B6407" s="5">
        <v>99</v>
      </c>
      <c r="C6407" s="5" t="s">
        <v>3</v>
      </c>
      <c r="D6407" s="6">
        <v>43772</v>
      </c>
      <c r="E6407" s="5" t="s">
        <v>446</v>
      </c>
      <c r="F6407" s="5" t="s">
        <v>2300</v>
      </c>
      <c r="G6407" s="5" t="s">
        <v>29204</v>
      </c>
      <c r="H6407" s="5" t="s">
        <v>166</v>
      </c>
      <c r="I6407" s="5">
        <v>731212</v>
      </c>
      <c r="J6407" s="5" t="s">
        <v>45</v>
      </c>
      <c r="K6407" s="5" t="s">
        <v>16431</v>
      </c>
      <c r="L6407" s="5">
        <v>3</v>
      </c>
      <c r="M6407" s="5" t="s">
        <v>10613</v>
      </c>
      <c r="N6407" s="5" t="s">
        <v>14949</v>
      </c>
      <c r="O6407" s="5" t="s">
        <v>14231</v>
      </c>
      <c r="P6407" s="5" t="s">
        <v>4562</v>
      </c>
      <c r="T6407" s="5"/>
      <c r="U6407" s="5"/>
      <c r="V6407" s="5"/>
      <c r="W6407" s="5"/>
      <c r="X6407" s="5"/>
      <c r="Y6407" s="5"/>
      <c r="Z6407" s="5"/>
      <c r="AA6407" s="5"/>
      <c r="AB6407" s="5"/>
      <c r="AC6407" s="5"/>
      <c r="AD6407" s="5"/>
      <c r="AE6407" s="5"/>
      <c r="AF6407" s="5"/>
      <c r="AG6407" s="5"/>
      <c r="AH6407" s="5"/>
      <c r="AI6407" s="5"/>
      <c r="AJ6407" s="5"/>
      <c r="AK6407" s="5"/>
      <c r="AL6407" s="5"/>
      <c r="AM6407" s="5"/>
      <c r="BP6407" s="1"/>
    </row>
    <row r="6408" spans="1:68" x14ac:dyDescent="0.3">
      <c r="A6408" s="4">
        <v>6407</v>
      </c>
      <c r="B6408" s="5">
        <v>159</v>
      </c>
      <c r="C6408" s="5" t="s">
        <v>3</v>
      </c>
      <c r="D6408" s="6">
        <v>43772</v>
      </c>
      <c r="E6408" s="5" t="s">
        <v>3221</v>
      </c>
      <c r="F6408" s="5" t="s">
        <v>16059</v>
      </c>
      <c r="G6408" s="5" t="s">
        <v>29205</v>
      </c>
      <c r="H6408" s="5" t="s">
        <v>1420</v>
      </c>
      <c r="I6408" s="5">
        <v>307160</v>
      </c>
      <c r="J6408" s="5" t="s">
        <v>58</v>
      </c>
      <c r="K6408" s="5" t="s">
        <v>16432</v>
      </c>
      <c r="L6408" s="5">
        <v>1</v>
      </c>
      <c r="M6408" s="5" t="s">
        <v>16165</v>
      </c>
      <c r="N6408" s="5" t="s">
        <v>4562</v>
      </c>
      <c r="T6408" s="5"/>
      <c r="U6408" s="5"/>
      <c r="V6408" s="5"/>
      <c r="W6408" s="5"/>
      <c r="X6408" s="5"/>
      <c r="Y6408" s="5"/>
      <c r="Z6408" s="5"/>
      <c r="AA6408" s="5"/>
      <c r="AB6408" s="5"/>
      <c r="AC6408" s="5"/>
      <c r="AD6408" s="5"/>
      <c r="AE6408" s="5"/>
      <c r="AF6408" s="5"/>
      <c r="AG6408" s="5"/>
      <c r="AH6408" s="5"/>
      <c r="AI6408" s="5"/>
      <c r="AJ6408" s="5"/>
      <c r="AK6408" s="5"/>
      <c r="AL6408" s="5"/>
      <c r="AM6408" s="5"/>
      <c r="BP6408" s="1"/>
    </row>
    <row r="6409" spans="1:68" x14ac:dyDescent="0.3">
      <c r="A6409" s="4">
        <v>6408</v>
      </c>
      <c r="B6409" s="5">
        <v>99</v>
      </c>
      <c r="C6409" s="5" t="s">
        <v>3</v>
      </c>
      <c r="D6409" s="6">
        <v>43772</v>
      </c>
      <c r="E6409" s="5" t="s">
        <v>355</v>
      </c>
      <c r="F6409" s="5" t="s">
        <v>976</v>
      </c>
      <c r="G6409" s="5" t="s">
        <v>29206</v>
      </c>
      <c r="H6409" s="5" t="s">
        <v>51</v>
      </c>
      <c r="I6409" s="5">
        <v>20332</v>
      </c>
      <c r="J6409" s="5" t="s">
        <v>30</v>
      </c>
      <c r="K6409" s="5" t="s">
        <v>16433</v>
      </c>
      <c r="L6409" s="5">
        <v>3</v>
      </c>
      <c r="M6409" s="5" t="s">
        <v>15300</v>
      </c>
      <c r="N6409" s="5" t="s">
        <v>16140</v>
      </c>
      <c r="O6409" s="5" t="s">
        <v>10415</v>
      </c>
      <c r="P6409" s="5" t="s">
        <v>4562</v>
      </c>
      <c r="T6409" s="5"/>
      <c r="U6409" s="5"/>
      <c r="V6409" s="5"/>
      <c r="W6409" s="5"/>
      <c r="X6409" s="5"/>
      <c r="Y6409" s="5"/>
      <c r="Z6409" s="5"/>
      <c r="AA6409" s="5"/>
      <c r="AB6409" s="5"/>
      <c r="AC6409" s="5"/>
      <c r="AD6409" s="5"/>
      <c r="AE6409" s="5"/>
      <c r="AF6409" s="5"/>
      <c r="AG6409" s="5"/>
      <c r="AH6409" s="5"/>
      <c r="AI6409" s="5"/>
      <c r="AJ6409" s="5"/>
      <c r="AK6409" s="5"/>
      <c r="AL6409" s="5"/>
      <c r="AM6409" s="5"/>
      <c r="BP6409" s="1"/>
    </row>
    <row r="6410" spans="1:68" x14ac:dyDescent="0.3">
      <c r="A6410" s="4">
        <v>6409</v>
      </c>
      <c r="B6410" s="5">
        <v>99</v>
      </c>
      <c r="C6410" s="5" t="s">
        <v>3</v>
      </c>
      <c r="D6410" s="6">
        <v>43772</v>
      </c>
      <c r="E6410" s="5" t="s">
        <v>4013</v>
      </c>
      <c r="F6410" s="5" t="s">
        <v>16434</v>
      </c>
      <c r="G6410" s="5" t="s">
        <v>29207</v>
      </c>
      <c r="H6410" s="5" t="s">
        <v>430</v>
      </c>
      <c r="J6410" s="5" t="s">
        <v>196</v>
      </c>
      <c r="K6410" s="5" t="s">
        <v>16435</v>
      </c>
      <c r="L6410" s="5">
        <v>3</v>
      </c>
      <c r="M6410" s="5" t="s">
        <v>15731</v>
      </c>
      <c r="N6410" s="5" t="s">
        <v>7630</v>
      </c>
      <c r="O6410" s="5" t="s">
        <v>16208</v>
      </c>
      <c r="P6410" s="5" t="s">
        <v>4562</v>
      </c>
      <c r="T6410" s="5"/>
      <c r="U6410" s="5"/>
      <c r="V6410" s="5"/>
      <c r="W6410" s="5"/>
      <c r="X6410" s="5"/>
      <c r="Y6410" s="5"/>
      <c r="Z6410" s="5"/>
      <c r="AA6410" s="5"/>
      <c r="AB6410" s="5"/>
      <c r="AC6410" s="5"/>
      <c r="AD6410" s="5"/>
      <c r="AE6410" s="5"/>
      <c r="AF6410" s="5"/>
      <c r="AG6410" s="5"/>
      <c r="AH6410" s="5"/>
      <c r="AI6410" s="5"/>
      <c r="AJ6410" s="5"/>
      <c r="AK6410" s="5"/>
      <c r="AL6410" s="5"/>
      <c r="AM6410" s="5"/>
      <c r="BP6410" s="1"/>
    </row>
    <row r="6411" spans="1:68" x14ac:dyDescent="0.3">
      <c r="A6411" s="4">
        <v>6410</v>
      </c>
      <c r="B6411" s="5">
        <v>159</v>
      </c>
      <c r="C6411" s="5" t="s">
        <v>3</v>
      </c>
      <c r="D6411" s="6">
        <v>43772</v>
      </c>
      <c r="E6411" s="5" t="s">
        <v>835</v>
      </c>
      <c r="F6411" s="5" t="s">
        <v>16436</v>
      </c>
      <c r="G6411" s="5" t="s">
        <v>29208</v>
      </c>
      <c r="H6411" s="5" t="s">
        <v>83</v>
      </c>
      <c r="J6411" s="5" t="s">
        <v>84</v>
      </c>
      <c r="K6411" s="5" t="s">
        <v>16437</v>
      </c>
      <c r="L6411" s="5">
        <v>1</v>
      </c>
      <c r="M6411" s="5" t="s">
        <v>3042</v>
      </c>
      <c r="N6411" s="5" t="s">
        <v>4562</v>
      </c>
      <c r="T6411" s="5"/>
      <c r="U6411" s="5"/>
      <c r="V6411" s="5"/>
      <c r="W6411" s="5"/>
      <c r="X6411" s="5"/>
      <c r="Y6411" s="5"/>
      <c r="Z6411" s="5"/>
      <c r="AA6411" s="5"/>
      <c r="AB6411" s="5"/>
      <c r="AC6411" s="5"/>
      <c r="AD6411" s="5"/>
      <c r="AE6411" s="5"/>
      <c r="AF6411" s="5"/>
      <c r="AG6411" s="5"/>
      <c r="AH6411" s="5"/>
      <c r="AI6411" s="5"/>
      <c r="AJ6411" s="5"/>
      <c r="AK6411" s="5"/>
      <c r="AL6411" s="5"/>
      <c r="AM6411" s="5"/>
      <c r="BP6411" s="1"/>
    </row>
    <row r="6412" spans="1:68" x14ac:dyDescent="0.3">
      <c r="A6412" s="4">
        <v>6411</v>
      </c>
      <c r="B6412" s="5">
        <v>99</v>
      </c>
      <c r="C6412" s="5" t="s">
        <v>3</v>
      </c>
      <c r="D6412" s="6">
        <v>43772</v>
      </c>
      <c r="E6412" s="5" t="s">
        <v>16438</v>
      </c>
      <c r="F6412" s="5" t="s">
        <v>153</v>
      </c>
      <c r="G6412" s="5" t="s">
        <v>29209</v>
      </c>
      <c r="H6412" s="5" t="s">
        <v>2210</v>
      </c>
      <c r="J6412" s="5" t="s">
        <v>321</v>
      </c>
      <c r="K6412" s="5" t="s">
        <v>16439</v>
      </c>
      <c r="L6412" s="5">
        <v>3</v>
      </c>
      <c r="M6412" s="5" t="s">
        <v>14816</v>
      </c>
      <c r="N6412" s="5" t="s">
        <v>11760</v>
      </c>
      <c r="O6412" s="5" t="s">
        <v>16440</v>
      </c>
      <c r="P6412" s="5" t="s">
        <v>4562</v>
      </c>
      <c r="T6412" s="5"/>
      <c r="U6412" s="5"/>
      <c r="V6412" s="5"/>
      <c r="W6412" s="5"/>
      <c r="X6412" s="5"/>
      <c r="Y6412" s="5"/>
      <c r="Z6412" s="5"/>
      <c r="AA6412" s="5"/>
      <c r="AB6412" s="5"/>
      <c r="AC6412" s="5"/>
      <c r="AD6412" s="5"/>
      <c r="AE6412" s="5"/>
      <c r="AF6412" s="5"/>
      <c r="AG6412" s="5"/>
      <c r="AH6412" s="5"/>
      <c r="AI6412" s="5"/>
      <c r="AJ6412" s="5"/>
      <c r="AK6412" s="5"/>
      <c r="AL6412" s="5"/>
      <c r="AM6412" s="5"/>
      <c r="BP6412" s="1"/>
    </row>
    <row r="6413" spans="1:68" x14ac:dyDescent="0.3">
      <c r="A6413" s="4">
        <v>6412</v>
      </c>
      <c r="B6413" s="5">
        <v>99</v>
      </c>
      <c r="C6413" s="5" t="s">
        <v>3</v>
      </c>
      <c r="D6413" s="6">
        <v>43772</v>
      </c>
      <c r="E6413" s="5" t="s">
        <v>274</v>
      </c>
      <c r="F6413" s="5" t="s">
        <v>15869</v>
      </c>
      <c r="G6413" s="5" t="s">
        <v>29083</v>
      </c>
      <c r="H6413" s="5" t="s">
        <v>478</v>
      </c>
      <c r="J6413" s="5" t="s">
        <v>261</v>
      </c>
      <c r="K6413" s="5" t="s">
        <v>16441</v>
      </c>
      <c r="L6413" s="5">
        <v>3</v>
      </c>
      <c r="M6413" s="5" t="s">
        <v>16442</v>
      </c>
      <c r="N6413" s="5" t="s">
        <v>10485</v>
      </c>
      <c r="O6413" s="5" t="s">
        <v>14619</v>
      </c>
      <c r="P6413" s="5" t="s">
        <v>4562</v>
      </c>
      <c r="T6413" s="5"/>
      <c r="U6413" s="5"/>
      <c r="V6413" s="5"/>
      <c r="W6413" s="5"/>
      <c r="X6413" s="5"/>
      <c r="Y6413" s="5"/>
      <c r="Z6413" s="5"/>
      <c r="AA6413" s="5"/>
      <c r="AB6413" s="5"/>
      <c r="AC6413" s="5"/>
      <c r="AD6413" s="5"/>
      <c r="AE6413" s="5"/>
      <c r="AF6413" s="5"/>
      <c r="AG6413" s="5"/>
      <c r="AH6413" s="5"/>
      <c r="AI6413" s="5"/>
      <c r="AJ6413" s="5"/>
      <c r="AK6413" s="5"/>
      <c r="AL6413" s="5"/>
      <c r="AM6413" s="5"/>
      <c r="BP6413" s="1"/>
    </row>
    <row r="6414" spans="1:68" x14ac:dyDescent="0.3">
      <c r="A6414" s="4">
        <v>6413</v>
      </c>
      <c r="B6414" s="5">
        <v>129</v>
      </c>
      <c r="C6414" s="5" t="s">
        <v>3</v>
      </c>
      <c r="D6414" s="6">
        <v>43772</v>
      </c>
      <c r="E6414" s="5" t="s">
        <v>16443</v>
      </c>
      <c r="F6414" s="5" t="s">
        <v>328</v>
      </c>
      <c r="G6414" s="5" t="s">
        <v>29210</v>
      </c>
      <c r="H6414" s="5" t="s">
        <v>2886</v>
      </c>
      <c r="I6414" s="5">
        <v>505200</v>
      </c>
      <c r="J6414" s="5" t="s">
        <v>84</v>
      </c>
      <c r="K6414" s="5" t="s">
        <v>16444</v>
      </c>
      <c r="L6414" s="5">
        <v>4</v>
      </c>
      <c r="M6414" s="5" t="s">
        <v>10614</v>
      </c>
      <c r="N6414" s="5" t="s">
        <v>16445</v>
      </c>
      <c r="O6414" s="5" t="s">
        <v>14237</v>
      </c>
      <c r="P6414" s="5" t="s">
        <v>15530</v>
      </c>
      <c r="Q6414" s="5" t="s">
        <v>4562</v>
      </c>
      <c r="T6414" s="5"/>
      <c r="U6414" s="5"/>
      <c r="V6414" s="5"/>
      <c r="W6414" s="5"/>
      <c r="X6414" s="5"/>
      <c r="Y6414" s="5"/>
      <c r="Z6414" s="5"/>
      <c r="AA6414" s="5"/>
      <c r="AB6414" s="5"/>
      <c r="AC6414" s="5"/>
      <c r="AD6414" s="5"/>
      <c r="AE6414" s="5"/>
      <c r="AF6414" s="5"/>
      <c r="AG6414" s="5"/>
      <c r="AH6414" s="5"/>
      <c r="AI6414" s="5"/>
      <c r="AJ6414" s="5"/>
      <c r="AK6414" s="5"/>
      <c r="AL6414" s="5"/>
      <c r="AM6414" s="5"/>
      <c r="BP6414" s="1"/>
    </row>
    <row r="6415" spans="1:68" x14ac:dyDescent="0.3">
      <c r="A6415" s="4">
        <v>6414</v>
      </c>
      <c r="B6415" s="5">
        <v>127.2</v>
      </c>
      <c r="C6415" s="5" t="s">
        <v>3</v>
      </c>
      <c r="D6415" s="6">
        <v>43772</v>
      </c>
      <c r="E6415" s="5" t="s">
        <v>1419</v>
      </c>
      <c r="F6415" s="5" t="s">
        <v>1308</v>
      </c>
      <c r="G6415" s="5" t="s">
        <v>29211</v>
      </c>
      <c r="H6415" s="5" t="s">
        <v>1378</v>
      </c>
      <c r="I6415" s="5">
        <v>905600</v>
      </c>
      <c r="J6415" s="5" t="s">
        <v>303</v>
      </c>
      <c r="K6415" s="5" t="s">
        <v>16446</v>
      </c>
      <c r="L6415" s="5">
        <v>4</v>
      </c>
      <c r="M6415" s="5" t="s">
        <v>15388</v>
      </c>
      <c r="N6415" s="5" t="s">
        <v>14608</v>
      </c>
      <c r="O6415" s="5" t="s">
        <v>15731</v>
      </c>
      <c r="P6415" s="5" t="s">
        <v>15389</v>
      </c>
      <c r="Q6415" s="5" t="s">
        <v>4562</v>
      </c>
      <c r="T6415" s="5"/>
      <c r="U6415" s="5"/>
      <c r="V6415" s="5"/>
      <c r="W6415" s="5"/>
      <c r="X6415" s="5"/>
      <c r="Y6415" s="5"/>
      <c r="Z6415" s="5"/>
      <c r="AA6415" s="5"/>
      <c r="AB6415" s="5"/>
      <c r="AC6415" s="5"/>
      <c r="AD6415" s="5"/>
      <c r="AE6415" s="5"/>
      <c r="AF6415" s="5"/>
      <c r="AG6415" s="5"/>
      <c r="AH6415" s="5"/>
      <c r="AI6415" s="5"/>
      <c r="AJ6415" s="5"/>
      <c r="AK6415" s="5"/>
      <c r="AL6415" s="5"/>
      <c r="AM6415" s="5"/>
      <c r="BP6415" s="1"/>
    </row>
    <row r="6416" spans="1:68" x14ac:dyDescent="0.3">
      <c r="A6416" s="4">
        <v>6415</v>
      </c>
      <c r="B6416" s="5">
        <v>99</v>
      </c>
      <c r="C6416" s="5" t="s">
        <v>3</v>
      </c>
      <c r="D6416" s="6">
        <v>43772</v>
      </c>
      <c r="E6416" s="5" t="s">
        <v>3417</v>
      </c>
      <c r="F6416" s="5" t="s">
        <v>16447</v>
      </c>
      <c r="G6416" s="5" t="s">
        <v>29212</v>
      </c>
      <c r="H6416" s="5" t="s">
        <v>89</v>
      </c>
      <c r="I6416" s="5">
        <v>400523</v>
      </c>
      <c r="J6416" s="5" t="s">
        <v>14</v>
      </c>
      <c r="K6416" s="5" t="s">
        <v>16448</v>
      </c>
      <c r="L6416" s="5">
        <v>3</v>
      </c>
      <c r="M6416" s="5" t="s">
        <v>14090</v>
      </c>
      <c r="N6416" s="5" t="s">
        <v>6952</v>
      </c>
      <c r="O6416" s="5" t="s">
        <v>11145</v>
      </c>
      <c r="P6416" s="5" t="s">
        <v>4562</v>
      </c>
      <c r="T6416" s="5"/>
      <c r="U6416" s="5"/>
      <c r="V6416" s="5"/>
      <c r="W6416" s="5"/>
      <c r="X6416" s="5"/>
      <c r="Y6416" s="5"/>
      <c r="Z6416" s="5"/>
      <c r="AA6416" s="5"/>
      <c r="AB6416" s="5"/>
      <c r="AC6416" s="5"/>
      <c r="AD6416" s="5"/>
      <c r="AE6416" s="5"/>
      <c r="AF6416" s="5"/>
      <c r="AG6416" s="5"/>
      <c r="AH6416" s="5"/>
      <c r="AI6416" s="5"/>
      <c r="AJ6416" s="5"/>
      <c r="AK6416" s="5"/>
      <c r="AL6416" s="5"/>
      <c r="AM6416" s="5"/>
      <c r="BP6416" s="1"/>
    </row>
    <row r="6417" spans="1:68" x14ac:dyDescent="0.3">
      <c r="A6417" s="4">
        <v>6416</v>
      </c>
      <c r="B6417" s="5">
        <v>99</v>
      </c>
      <c r="C6417" s="5" t="s">
        <v>3</v>
      </c>
      <c r="D6417" s="6">
        <v>43772</v>
      </c>
      <c r="E6417" s="5" t="s">
        <v>16449</v>
      </c>
      <c r="F6417" s="5" t="s">
        <v>8049</v>
      </c>
      <c r="G6417" s="5" t="s">
        <v>29213</v>
      </c>
      <c r="H6417" s="5" t="s">
        <v>51</v>
      </c>
      <c r="I6417" s="5">
        <v>52642</v>
      </c>
      <c r="J6417" s="5" t="s">
        <v>30</v>
      </c>
      <c r="K6417" s="5" t="s">
        <v>16450</v>
      </c>
      <c r="L6417" s="5">
        <v>3</v>
      </c>
      <c r="M6417" s="5" t="s">
        <v>15389</v>
      </c>
      <c r="N6417" s="5" t="s">
        <v>15903</v>
      </c>
      <c r="O6417" s="5" t="s">
        <v>14568</v>
      </c>
      <c r="P6417" s="5" t="s">
        <v>4562</v>
      </c>
      <c r="T6417" s="5"/>
      <c r="U6417" s="5"/>
      <c r="V6417" s="5"/>
      <c r="W6417" s="5"/>
      <c r="X6417" s="5"/>
      <c r="Y6417" s="5"/>
      <c r="Z6417" s="5"/>
      <c r="AA6417" s="5"/>
      <c r="AB6417" s="5"/>
      <c r="AC6417" s="5"/>
      <c r="AD6417" s="5"/>
      <c r="AE6417" s="5"/>
      <c r="AF6417" s="5"/>
      <c r="AG6417" s="5"/>
      <c r="AH6417" s="5"/>
      <c r="AI6417" s="5"/>
      <c r="AJ6417" s="5"/>
      <c r="AK6417" s="5"/>
      <c r="AL6417" s="5"/>
      <c r="AM6417" s="5"/>
      <c r="BP6417" s="1"/>
    </row>
    <row r="6418" spans="1:68" x14ac:dyDescent="0.3">
      <c r="A6418" s="4">
        <v>6417</v>
      </c>
      <c r="B6418" s="5">
        <v>99</v>
      </c>
      <c r="C6418" s="5" t="s">
        <v>3</v>
      </c>
      <c r="D6418" s="6">
        <v>43772</v>
      </c>
      <c r="E6418" s="5" t="s">
        <v>159</v>
      </c>
      <c r="F6418" s="5" t="s">
        <v>15809</v>
      </c>
      <c r="G6418" s="5" t="s">
        <v>29214</v>
      </c>
      <c r="H6418" s="5" t="s">
        <v>89</v>
      </c>
      <c r="I6418" s="5">
        <v>400692</v>
      </c>
      <c r="J6418" s="5" t="s">
        <v>14</v>
      </c>
      <c r="K6418" s="5" t="s">
        <v>16451</v>
      </c>
      <c r="L6418" s="5">
        <v>3</v>
      </c>
      <c r="M6418" s="5" t="s">
        <v>6952</v>
      </c>
      <c r="N6418" s="5" t="s">
        <v>14690</v>
      </c>
      <c r="O6418" s="5" t="s">
        <v>14508</v>
      </c>
      <c r="P6418" s="5" t="s">
        <v>4562</v>
      </c>
      <c r="T6418" s="5"/>
      <c r="U6418" s="5"/>
      <c r="V6418" s="5"/>
      <c r="W6418" s="5"/>
      <c r="X6418" s="5"/>
      <c r="Y6418" s="5"/>
      <c r="Z6418" s="5"/>
      <c r="AA6418" s="5"/>
      <c r="AB6418" s="5"/>
      <c r="AC6418" s="5"/>
      <c r="AD6418" s="5"/>
      <c r="AE6418" s="5"/>
      <c r="AF6418" s="5"/>
      <c r="AG6418" s="5"/>
      <c r="AH6418" s="5"/>
      <c r="AI6418" s="5"/>
      <c r="AJ6418" s="5"/>
      <c r="AK6418" s="5"/>
      <c r="AL6418" s="5"/>
      <c r="AM6418" s="5"/>
      <c r="BP6418" s="1"/>
    </row>
    <row r="6419" spans="1:68" x14ac:dyDescent="0.3">
      <c r="A6419" s="4">
        <v>6418</v>
      </c>
      <c r="B6419" s="5">
        <v>129</v>
      </c>
      <c r="C6419" s="5" t="s">
        <v>3</v>
      </c>
      <c r="D6419" s="6">
        <v>43772</v>
      </c>
      <c r="E6419" s="5" t="s">
        <v>375</v>
      </c>
      <c r="F6419" s="5" t="s">
        <v>16452</v>
      </c>
      <c r="G6419" s="5" t="s">
        <v>29215</v>
      </c>
      <c r="H6419" s="5" t="s">
        <v>459</v>
      </c>
      <c r="I6419" s="5">
        <v>410170</v>
      </c>
      <c r="J6419" s="5" t="s">
        <v>460</v>
      </c>
      <c r="K6419" s="5" t="s">
        <v>16453</v>
      </c>
      <c r="L6419" s="5">
        <v>4</v>
      </c>
      <c r="M6419" s="5" t="s">
        <v>14876</v>
      </c>
      <c r="N6419" s="5" t="s">
        <v>15507</v>
      </c>
      <c r="O6419" s="5" t="s">
        <v>14828</v>
      </c>
      <c r="P6419" s="5" t="s">
        <v>15464</v>
      </c>
      <c r="Q6419" s="5" t="s">
        <v>4562</v>
      </c>
      <c r="T6419" s="5"/>
      <c r="U6419" s="5"/>
      <c r="V6419" s="5"/>
      <c r="W6419" s="5"/>
      <c r="X6419" s="5"/>
      <c r="Y6419" s="5"/>
      <c r="Z6419" s="5"/>
      <c r="AA6419" s="5"/>
      <c r="AB6419" s="5"/>
      <c r="AC6419" s="5"/>
      <c r="AD6419" s="5"/>
      <c r="AE6419" s="5"/>
      <c r="AF6419" s="5"/>
      <c r="AG6419" s="5"/>
      <c r="AH6419" s="5"/>
      <c r="AI6419" s="5"/>
      <c r="AJ6419" s="5"/>
      <c r="AK6419" s="5"/>
      <c r="AL6419" s="5"/>
      <c r="AM6419" s="5"/>
      <c r="BP6419" s="1"/>
    </row>
    <row r="6420" spans="1:68" x14ac:dyDescent="0.3">
      <c r="A6420" s="4">
        <v>6419</v>
      </c>
      <c r="B6420" s="5">
        <v>189</v>
      </c>
      <c r="C6420" s="5" t="s">
        <v>3</v>
      </c>
      <c r="D6420" s="6">
        <v>43772</v>
      </c>
      <c r="E6420" s="5" t="s">
        <v>5672</v>
      </c>
      <c r="F6420" s="5" t="s">
        <v>16454</v>
      </c>
      <c r="G6420" s="5" t="s">
        <v>29216</v>
      </c>
      <c r="H6420" s="5" t="s">
        <v>499</v>
      </c>
      <c r="I6420" s="5">
        <v>550020</v>
      </c>
      <c r="J6420" s="5" t="s">
        <v>72</v>
      </c>
      <c r="K6420" s="5" t="s">
        <v>16455</v>
      </c>
      <c r="L6420" s="5">
        <v>6</v>
      </c>
      <c r="M6420" s="5" t="s">
        <v>14979</v>
      </c>
      <c r="N6420" s="5" t="s">
        <v>11506</v>
      </c>
      <c r="O6420" s="5" t="s">
        <v>13265</v>
      </c>
      <c r="P6420" s="5" t="s">
        <v>9291</v>
      </c>
      <c r="Q6420" s="5" t="s">
        <v>10627</v>
      </c>
      <c r="R6420" s="5" t="s">
        <v>16147</v>
      </c>
      <c r="S6420" s="5" t="s">
        <v>4562</v>
      </c>
      <c r="T6420" s="5"/>
      <c r="U6420" s="5"/>
      <c r="V6420" s="5"/>
      <c r="W6420" s="5"/>
      <c r="X6420" s="5"/>
      <c r="Y6420" s="5"/>
      <c r="Z6420" s="5"/>
      <c r="AA6420" s="5"/>
      <c r="AB6420" s="5"/>
      <c r="AC6420" s="5"/>
      <c r="AD6420" s="5"/>
      <c r="AE6420" s="5"/>
      <c r="AF6420" s="5"/>
      <c r="AG6420" s="5"/>
      <c r="AH6420" s="5"/>
      <c r="AI6420" s="5"/>
      <c r="AJ6420" s="5"/>
      <c r="AK6420" s="5"/>
      <c r="AL6420" s="5"/>
      <c r="AM6420" s="5"/>
      <c r="BP6420" s="1"/>
    </row>
    <row r="6421" spans="1:68" x14ac:dyDescent="0.3">
      <c r="A6421" s="4">
        <v>6420</v>
      </c>
      <c r="B6421" s="5">
        <v>99</v>
      </c>
      <c r="C6421" s="5" t="s">
        <v>3</v>
      </c>
      <c r="D6421" s="6">
        <v>43772</v>
      </c>
      <c r="E6421" s="5" t="s">
        <v>16456</v>
      </c>
      <c r="F6421" s="5" t="s">
        <v>1411</v>
      </c>
      <c r="G6421" s="5" t="s">
        <v>29217</v>
      </c>
      <c r="H6421" s="5" t="s">
        <v>556</v>
      </c>
      <c r="I6421" s="5">
        <v>555300</v>
      </c>
      <c r="J6421" s="5" t="s">
        <v>72</v>
      </c>
      <c r="K6421" s="5" t="s">
        <v>16457</v>
      </c>
      <c r="L6421" s="5">
        <v>3</v>
      </c>
      <c r="M6421" s="5" t="s">
        <v>15752</v>
      </c>
      <c r="N6421" s="5" t="s">
        <v>15533</v>
      </c>
      <c r="O6421" s="5" t="s">
        <v>12615</v>
      </c>
      <c r="P6421" s="5" t="s">
        <v>4562</v>
      </c>
      <c r="T6421" s="5"/>
      <c r="U6421" s="5"/>
      <c r="V6421" s="5"/>
      <c r="W6421" s="5"/>
      <c r="X6421" s="5"/>
      <c r="Y6421" s="5"/>
      <c r="Z6421" s="5"/>
      <c r="AA6421" s="5"/>
      <c r="AB6421" s="5"/>
      <c r="AC6421" s="5"/>
      <c r="AD6421" s="5"/>
      <c r="AE6421" s="5"/>
      <c r="AF6421" s="5"/>
      <c r="AG6421" s="5"/>
      <c r="AH6421" s="5"/>
      <c r="AI6421" s="5"/>
      <c r="AJ6421" s="5"/>
      <c r="AK6421" s="5"/>
      <c r="AL6421" s="5"/>
      <c r="AM6421" s="5"/>
      <c r="BP6421" s="1"/>
    </row>
    <row r="6422" spans="1:68" x14ac:dyDescent="0.3">
      <c r="A6422" s="4">
        <v>6421</v>
      </c>
      <c r="B6422" s="5">
        <v>99</v>
      </c>
      <c r="C6422" s="5" t="s">
        <v>3</v>
      </c>
      <c r="D6422" s="6">
        <v>43772</v>
      </c>
      <c r="E6422" s="5" t="s">
        <v>3285</v>
      </c>
      <c r="F6422" s="5" t="s">
        <v>9975</v>
      </c>
      <c r="G6422" s="5" t="s">
        <v>29218</v>
      </c>
      <c r="H6422" s="5" t="s">
        <v>5330</v>
      </c>
      <c r="I6422" s="5">
        <v>825300</v>
      </c>
      <c r="J6422" s="5" t="s">
        <v>539</v>
      </c>
      <c r="K6422" s="5" t="s">
        <v>16458</v>
      </c>
      <c r="L6422" s="5">
        <v>3</v>
      </c>
      <c r="M6422" s="5" t="s">
        <v>15695</v>
      </c>
      <c r="N6422" s="5" t="s">
        <v>10278</v>
      </c>
      <c r="O6422" s="5" t="s">
        <v>16459</v>
      </c>
      <c r="P6422" s="5" t="s">
        <v>4562</v>
      </c>
      <c r="T6422" s="5"/>
      <c r="U6422" s="5"/>
      <c r="V6422" s="5"/>
      <c r="W6422" s="5"/>
      <c r="X6422" s="5"/>
      <c r="Y6422" s="5"/>
      <c r="Z6422" s="5"/>
      <c r="AA6422" s="5"/>
      <c r="AB6422" s="5"/>
      <c r="AC6422" s="5"/>
      <c r="AD6422" s="5"/>
      <c r="AE6422" s="5"/>
      <c r="AF6422" s="5"/>
      <c r="AG6422" s="5"/>
      <c r="AH6422" s="5"/>
      <c r="AI6422" s="5"/>
      <c r="AJ6422" s="5"/>
      <c r="AK6422" s="5"/>
      <c r="AL6422" s="5"/>
      <c r="AM6422" s="5"/>
      <c r="BP6422" s="1"/>
    </row>
    <row r="6423" spans="1:68" x14ac:dyDescent="0.3">
      <c r="A6423" s="4">
        <v>6422</v>
      </c>
      <c r="B6423" s="5">
        <v>99</v>
      </c>
      <c r="C6423" s="5" t="s">
        <v>3</v>
      </c>
      <c r="D6423" s="6">
        <v>43772</v>
      </c>
      <c r="E6423" s="5" t="s">
        <v>170</v>
      </c>
      <c r="F6423" s="5" t="s">
        <v>16460</v>
      </c>
      <c r="G6423" s="5" t="s">
        <v>29219</v>
      </c>
      <c r="H6423" s="5" t="s">
        <v>16461</v>
      </c>
      <c r="I6423" s="5">
        <v>417615</v>
      </c>
      <c r="J6423" s="5" t="s">
        <v>460</v>
      </c>
      <c r="K6423" s="5" t="s">
        <v>16462</v>
      </c>
      <c r="L6423" s="5">
        <v>3</v>
      </c>
      <c r="M6423" s="5" t="s">
        <v>16425</v>
      </c>
      <c r="N6423" s="5" t="s">
        <v>13030</v>
      </c>
      <c r="O6423" s="5" t="s">
        <v>10095</v>
      </c>
      <c r="P6423" s="5" t="s">
        <v>4562</v>
      </c>
      <c r="T6423" s="5"/>
      <c r="U6423" s="5"/>
      <c r="V6423" s="5"/>
      <c r="W6423" s="5"/>
      <c r="X6423" s="5"/>
      <c r="Y6423" s="5"/>
      <c r="Z6423" s="5"/>
      <c r="AA6423" s="5"/>
      <c r="AB6423" s="5"/>
      <c r="AC6423" s="5"/>
      <c r="AD6423" s="5"/>
      <c r="AE6423" s="5"/>
      <c r="AF6423" s="5"/>
      <c r="AG6423" s="5"/>
      <c r="AH6423" s="5"/>
      <c r="AI6423" s="5"/>
      <c r="AJ6423" s="5"/>
      <c r="AK6423" s="5"/>
      <c r="AL6423" s="5"/>
      <c r="AM6423" s="5"/>
      <c r="BP6423" s="1"/>
    </row>
    <row r="6424" spans="1:68" x14ac:dyDescent="0.3">
      <c r="A6424" s="4">
        <v>6423</v>
      </c>
      <c r="B6424" s="5">
        <v>159</v>
      </c>
      <c r="C6424" s="5" t="s">
        <v>3</v>
      </c>
      <c r="D6424" s="6">
        <v>43772</v>
      </c>
      <c r="E6424" s="5" t="s">
        <v>153</v>
      </c>
      <c r="F6424" s="5" t="s">
        <v>15597</v>
      </c>
      <c r="G6424" s="5" t="s">
        <v>29220</v>
      </c>
      <c r="H6424" s="5" t="s">
        <v>15598</v>
      </c>
      <c r="J6424" s="5" t="s">
        <v>321</v>
      </c>
      <c r="K6424" s="5" t="s">
        <v>16463</v>
      </c>
      <c r="L6424" s="5">
        <v>4</v>
      </c>
      <c r="M6424" s="5" t="s">
        <v>15203</v>
      </c>
      <c r="N6424" s="5" t="s">
        <v>14808</v>
      </c>
      <c r="O6424" s="5" t="s">
        <v>9821</v>
      </c>
      <c r="P6424" s="5" t="s">
        <v>15444</v>
      </c>
      <c r="Q6424" s="5" t="s">
        <v>4562</v>
      </c>
      <c r="T6424" s="5"/>
      <c r="U6424" s="5"/>
      <c r="V6424" s="5"/>
      <c r="W6424" s="5"/>
      <c r="X6424" s="5"/>
      <c r="Y6424" s="5"/>
      <c r="Z6424" s="5"/>
      <c r="AA6424" s="5"/>
      <c r="AB6424" s="5"/>
      <c r="AC6424" s="5"/>
      <c r="AD6424" s="5"/>
      <c r="AE6424" s="5"/>
      <c r="AF6424" s="5"/>
      <c r="AG6424" s="5"/>
      <c r="AH6424" s="5"/>
      <c r="AI6424" s="5"/>
      <c r="AJ6424" s="5"/>
      <c r="AK6424" s="5"/>
      <c r="AL6424" s="5"/>
      <c r="AM6424" s="5"/>
      <c r="BP6424" s="1"/>
    </row>
    <row r="6425" spans="1:68" x14ac:dyDescent="0.3">
      <c r="A6425" s="4">
        <v>6424</v>
      </c>
      <c r="B6425" s="5">
        <v>149.01</v>
      </c>
      <c r="C6425" s="5" t="s">
        <v>3</v>
      </c>
      <c r="D6425" s="6">
        <v>43772</v>
      </c>
      <c r="E6425" s="5" t="s">
        <v>753</v>
      </c>
      <c r="F6425" s="5" t="s">
        <v>11296</v>
      </c>
      <c r="G6425" s="5" t="s">
        <v>28844</v>
      </c>
      <c r="H6425" s="5" t="s">
        <v>3516</v>
      </c>
      <c r="I6425" s="5">
        <v>145100</v>
      </c>
      <c r="J6425" s="5" t="s">
        <v>402</v>
      </c>
      <c r="K6425" s="5" t="s">
        <v>16464</v>
      </c>
      <c r="L6425" s="5">
        <v>3</v>
      </c>
      <c r="M6425" s="5" t="s">
        <v>16465</v>
      </c>
      <c r="N6425" s="5" t="s">
        <v>15042</v>
      </c>
      <c r="O6425" s="5" t="s">
        <v>16466</v>
      </c>
      <c r="P6425" s="5" t="s">
        <v>4562</v>
      </c>
      <c r="T6425" s="5"/>
      <c r="U6425" s="5"/>
      <c r="V6425" s="5"/>
      <c r="W6425" s="5"/>
      <c r="X6425" s="5"/>
      <c r="Y6425" s="5"/>
      <c r="Z6425" s="5"/>
      <c r="AA6425" s="5"/>
      <c r="AB6425" s="5"/>
      <c r="AC6425" s="5"/>
      <c r="AD6425" s="5"/>
      <c r="AE6425" s="5"/>
      <c r="AF6425" s="5"/>
      <c r="AG6425" s="5"/>
      <c r="AH6425" s="5"/>
      <c r="AI6425" s="5"/>
      <c r="AJ6425" s="5"/>
      <c r="AK6425" s="5"/>
      <c r="AL6425" s="5"/>
      <c r="AM6425" s="5"/>
      <c r="BP6425" s="1"/>
    </row>
    <row r="6426" spans="1:68" x14ac:dyDescent="0.3">
      <c r="A6426" s="4">
        <v>6425</v>
      </c>
      <c r="B6426" s="5">
        <v>189</v>
      </c>
      <c r="C6426" s="5" t="s">
        <v>3</v>
      </c>
      <c r="D6426" s="6">
        <v>43772</v>
      </c>
      <c r="E6426" s="5" t="s">
        <v>153</v>
      </c>
      <c r="F6426" s="5" t="s">
        <v>16080</v>
      </c>
      <c r="G6426" s="5" t="s">
        <v>29221</v>
      </c>
      <c r="H6426" s="5" t="s">
        <v>2131</v>
      </c>
      <c r="I6426" s="5">
        <v>91004</v>
      </c>
      <c r="J6426" s="5" t="s">
        <v>65</v>
      </c>
      <c r="K6426" s="5" t="s">
        <v>16467</v>
      </c>
      <c r="L6426" s="5">
        <v>6</v>
      </c>
      <c r="M6426" s="5" t="s">
        <v>15903</v>
      </c>
      <c r="N6426" s="5" t="s">
        <v>14450</v>
      </c>
      <c r="O6426" s="5" t="s">
        <v>16140</v>
      </c>
      <c r="P6426" s="5" t="s">
        <v>13773</v>
      </c>
      <c r="Q6426" s="5" t="s">
        <v>16204</v>
      </c>
      <c r="R6426" s="5" t="s">
        <v>10597</v>
      </c>
      <c r="S6426" s="5" t="s">
        <v>4562</v>
      </c>
      <c r="T6426" s="5"/>
      <c r="U6426" s="5"/>
      <c r="V6426" s="5"/>
      <c r="W6426" s="5"/>
      <c r="X6426" s="5"/>
      <c r="Y6426" s="5"/>
      <c r="Z6426" s="5"/>
      <c r="AA6426" s="5"/>
      <c r="AB6426" s="5"/>
      <c r="AC6426" s="5"/>
      <c r="AD6426" s="5"/>
      <c r="AE6426" s="5"/>
      <c r="AF6426" s="5"/>
      <c r="AG6426" s="5"/>
      <c r="AH6426" s="5"/>
      <c r="AI6426" s="5"/>
      <c r="AJ6426" s="5"/>
      <c r="AK6426" s="5"/>
      <c r="AL6426" s="5"/>
      <c r="AM6426" s="5"/>
      <c r="BP6426" s="1"/>
    </row>
    <row r="6427" spans="1:68" x14ac:dyDescent="0.3">
      <c r="A6427" s="4">
        <v>6426</v>
      </c>
      <c r="B6427" s="5">
        <v>129</v>
      </c>
      <c r="C6427" s="5" t="s">
        <v>3</v>
      </c>
      <c r="D6427" s="6">
        <v>43772</v>
      </c>
      <c r="E6427" s="5" t="s">
        <v>132</v>
      </c>
      <c r="F6427" s="5" t="s">
        <v>208</v>
      </c>
      <c r="G6427" s="5" t="s">
        <v>29222</v>
      </c>
      <c r="H6427" s="5" t="s">
        <v>16468</v>
      </c>
      <c r="I6427" s="5">
        <v>407295</v>
      </c>
      <c r="J6427" s="5" t="s">
        <v>14</v>
      </c>
      <c r="K6427" s="5" t="s">
        <v>16469</v>
      </c>
      <c r="L6427" s="5">
        <v>4</v>
      </c>
      <c r="M6427" s="5" t="s">
        <v>15282</v>
      </c>
      <c r="N6427" s="5" t="s">
        <v>16408</v>
      </c>
      <c r="O6427" s="5" t="s">
        <v>16470</v>
      </c>
      <c r="P6427" s="5" t="s">
        <v>16471</v>
      </c>
      <c r="Q6427" s="5" t="s">
        <v>4562</v>
      </c>
      <c r="T6427" s="5"/>
      <c r="U6427" s="5"/>
      <c r="V6427" s="5"/>
      <c r="W6427" s="5"/>
      <c r="X6427" s="5"/>
      <c r="Y6427" s="5"/>
      <c r="Z6427" s="5"/>
      <c r="AA6427" s="5"/>
      <c r="AB6427" s="5"/>
      <c r="AC6427" s="5"/>
      <c r="AD6427" s="5"/>
      <c r="AE6427" s="5"/>
      <c r="AF6427" s="5"/>
      <c r="AG6427" s="5"/>
      <c r="AH6427" s="5"/>
      <c r="AI6427" s="5"/>
      <c r="AJ6427" s="5"/>
      <c r="AK6427" s="5"/>
      <c r="AL6427" s="5"/>
      <c r="AM6427" s="5"/>
      <c r="BP6427" s="1"/>
    </row>
    <row r="6428" spans="1:68" x14ac:dyDescent="0.3">
      <c r="A6428" s="4">
        <v>6427</v>
      </c>
      <c r="B6428" s="5">
        <v>189</v>
      </c>
      <c r="C6428" s="5" t="s">
        <v>3</v>
      </c>
      <c r="D6428" s="6">
        <v>43772</v>
      </c>
      <c r="E6428" s="5" t="s">
        <v>753</v>
      </c>
      <c r="F6428" s="5" t="s">
        <v>16472</v>
      </c>
      <c r="G6428" s="5" t="s">
        <v>29223</v>
      </c>
      <c r="H6428" s="5" t="s">
        <v>1032</v>
      </c>
      <c r="I6428" s="5">
        <v>77041</v>
      </c>
      <c r="J6428" s="5" t="s">
        <v>7</v>
      </c>
      <c r="K6428" s="5" t="s">
        <v>16473</v>
      </c>
      <c r="L6428" s="5">
        <v>6</v>
      </c>
      <c r="M6428" s="5" t="s">
        <v>11259</v>
      </c>
      <c r="N6428" s="5" t="s">
        <v>16474</v>
      </c>
      <c r="O6428" s="5" t="s">
        <v>16475</v>
      </c>
      <c r="P6428" s="5" t="s">
        <v>9252</v>
      </c>
      <c r="Q6428" s="5" t="s">
        <v>3520</v>
      </c>
      <c r="R6428" s="5" t="s">
        <v>15156</v>
      </c>
      <c r="S6428" s="5" t="s">
        <v>4562</v>
      </c>
      <c r="T6428" s="5"/>
      <c r="U6428" s="5"/>
      <c r="V6428" s="5"/>
      <c r="W6428" s="5"/>
      <c r="X6428" s="5"/>
      <c r="Y6428" s="5"/>
      <c r="Z6428" s="5"/>
      <c r="AA6428" s="5"/>
      <c r="AB6428" s="5"/>
      <c r="AC6428" s="5"/>
      <c r="AD6428" s="5"/>
      <c r="AE6428" s="5"/>
      <c r="AF6428" s="5"/>
      <c r="AG6428" s="5"/>
      <c r="AH6428" s="5"/>
      <c r="AI6428" s="5"/>
      <c r="AJ6428" s="5"/>
      <c r="AK6428" s="5"/>
      <c r="AL6428" s="5"/>
      <c r="AM6428" s="5"/>
      <c r="BP6428" s="1"/>
    </row>
    <row r="6429" spans="1:68" x14ac:dyDescent="0.3">
      <c r="A6429" s="4">
        <v>6428</v>
      </c>
      <c r="B6429" s="5">
        <v>98</v>
      </c>
      <c r="C6429" s="5" t="s">
        <v>3</v>
      </c>
      <c r="D6429" s="6">
        <v>43772</v>
      </c>
      <c r="E6429" s="5" t="s">
        <v>2046</v>
      </c>
      <c r="F6429" s="5" t="s">
        <v>15698</v>
      </c>
      <c r="G6429" s="5" t="s">
        <v>29224</v>
      </c>
      <c r="H6429" s="5" t="s">
        <v>89</v>
      </c>
      <c r="I6429" s="5">
        <v>400495</v>
      </c>
      <c r="J6429" s="5" t="s">
        <v>14</v>
      </c>
      <c r="K6429" s="5" t="s">
        <v>16476</v>
      </c>
      <c r="L6429" s="5">
        <v>2</v>
      </c>
      <c r="M6429" s="5" t="s">
        <v>16477</v>
      </c>
      <c r="N6429" s="5" t="s">
        <v>1137</v>
      </c>
      <c r="O6429" s="5" t="s">
        <v>4562</v>
      </c>
      <c r="T6429" s="5"/>
      <c r="U6429" s="5"/>
      <c r="V6429" s="5"/>
      <c r="W6429" s="5"/>
      <c r="X6429" s="5"/>
      <c r="Y6429" s="5"/>
      <c r="Z6429" s="5"/>
      <c r="AA6429" s="5"/>
      <c r="AB6429" s="5"/>
      <c r="AC6429" s="5"/>
      <c r="AD6429" s="5"/>
      <c r="AE6429" s="5"/>
      <c r="AF6429" s="5"/>
      <c r="AG6429" s="5"/>
      <c r="AH6429" s="5"/>
      <c r="AI6429" s="5"/>
      <c r="AJ6429" s="5"/>
      <c r="AK6429" s="5"/>
      <c r="AL6429" s="5"/>
      <c r="AM6429" s="5"/>
      <c r="BP6429" s="1"/>
    </row>
    <row r="6430" spans="1:68" x14ac:dyDescent="0.3">
      <c r="A6430" s="4">
        <v>6429</v>
      </c>
      <c r="B6430" s="5">
        <v>99</v>
      </c>
      <c r="C6430" s="5" t="s">
        <v>3</v>
      </c>
      <c r="D6430" s="6">
        <v>43772</v>
      </c>
      <c r="E6430" s="5" t="s">
        <v>835</v>
      </c>
      <c r="F6430" s="5" t="s">
        <v>16478</v>
      </c>
      <c r="G6430" s="5" t="s">
        <v>29225</v>
      </c>
      <c r="H6430" s="5" t="s">
        <v>13973</v>
      </c>
      <c r="I6430" s="5">
        <v>607056</v>
      </c>
      <c r="J6430" s="5" t="s">
        <v>316</v>
      </c>
      <c r="K6430" s="5" t="s">
        <v>16479</v>
      </c>
      <c r="L6430" s="5">
        <v>3</v>
      </c>
      <c r="M6430" s="5" t="s">
        <v>15530</v>
      </c>
      <c r="N6430" s="5" t="s">
        <v>9789</v>
      </c>
      <c r="O6430" s="5" t="s">
        <v>14573</v>
      </c>
      <c r="P6430" s="5" t="s">
        <v>4562</v>
      </c>
      <c r="T6430" s="5"/>
      <c r="U6430" s="5"/>
      <c r="V6430" s="5"/>
      <c r="W6430" s="5"/>
      <c r="X6430" s="5"/>
      <c r="Y6430" s="5"/>
      <c r="Z6430" s="5"/>
      <c r="AA6430" s="5"/>
      <c r="AB6430" s="5"/>
      <c r="AC6430" s="5"/>
      <c r="AD6430" s="5"/>
      <c r="AE6430" s="5"/>
      <c r="AF6430" s="5"/>
      <c r="AG6430" s="5"/>
      <c r="AH6430" s="5"/>
      <c r="AI6430" s="5"/>
      <c r="AJ6430" s="5"/>
      <c r="AK6430" s="5"/>
      <c r="AL6430" s="5"/>
      <c r="AM6430" s="5"/>
      <c r="BP6430" s="1"/>
    </row>
    <row r="6431" spans="1:68" x14ac:dyDescent="0.3">
      <c r="A6431" s="4">
        <v>6430</v>
      </c>
      <c r="B6431" s="5">
        <v>99</v>
      </c>
      <c r="C6431" s="5" t="s">
        <v>3</v>
      </c>
      <c r="D6431" s="6">
        <v>43772</v>
      </c>
      <c r="E6431" s="5" t="s">
        <v>203</v>
      </c>
      <c r="F6431" s="5" t="s">
        <v>307</v>
      </c>
      <c r="G6431" s="5" t="s">
        <v>29226</v>
      </c>
      <c r="H6431" s="5" t="s">
        <v>51</v>
      </c>
      <c r="I6431" s="5">
        <v>22523</v>
      </c>
      <c r="J6431" s="5" t="s">
        <v>30</v>
      </c>
      <c r="K6431" s="5" t="s">
        <v>16480</v>
      </c>
      <c r="L6431" s="5">
        <v>3</v>
      </c>
      <c r="M6431" s="5" t="s">
        <v>15295</v>
      </c>
      <c r="N6431" s="5" t="s">
        <v>14808</v>
      </c>
      <c r="O6431" s="5" t="s">
        <v>14828</v>
      </c>
      <c r="P6431" s="5" t="s">
        <v>4562</v>
      </c>
      <c r="T6431" s="5"/>
      <c r="U6431" s="5"/>
      <c r="V6431" s="5"/>
      <c r="W6431" s="5"/>
      <c r="X6431" s="5"/>
      <c r="Y6431" s="5"/>
      <c r="Z6431" s="5"/>
      <c r="AA6431" s="5"/>
      <c r="AB6431" s="5"/>
      <c r="AC6431" s="5"/>
      <c r="AD6431" s="5"/>
      <c r="AE6431" s="5"/>
      <c r="AF6431" s="5"/>
      <c r="AG6431" s="5"/>
      <c r="AH6431" s="5"/>
      <c r="AI6431" s="5"/>
      <c r="AJ6431" s="5"/>
      <c r="AK6431" s="5"/>
      <c r="AL6431" s="5"/>
      <c r="AM6431" s="5"/>
      <c r="BP6431" s="1"/>
    </row>
    <row r="6432" spans="1:68" x14ac:dyDescent="0.3">
      <c r="A6432" s="4">
        <v>6431</v>
      </c>
      <c r="B6432" s="5">
        <v>159</v>
      </c>
      <c r="C6432" s="5" t="s">
        <v>3</v>
      </c>
      <c r="D6432" s="6">
        <v>43772</v>
      </c>
      <c r="E6432" s="5" t="s">
        <v>457</v>
      </c>
      <c r="F6432" s="5" t="s">
        <v>1116</v>
      </c>
      <c r="G6432" s="5" t="s">
        <v>25982</v>
      </c>
      <c r="H6432" s="5" t="s">
        <v>1057</v>
      </c>
      <c r="J6432" s="5" t="s">
        <v>14</v>
      </c>
      <c r="K6432" s="5" t="s">
        <v>16481</v>
      </c>
      <c r="L6432" s="5">
        <v>3</v>
      </c>
      <c r="M6432" s="5" t="s">
        <v>16482</v>
      </c>
      <c r="N6432" s="5" t="s">
        <v>16483</v>
      </c>
      <c r="O6432" s="5" t="s">
        <v>16188</v>
      </c>
      <c r="P6432" s="5" t="s">
        <v>4562</v>
      </c>
      <c r="T6432" s="5"/>
      <c r="U6432" s="5"/>
      <c r="V6432" s="5"/>
      <c r="W6432" s="5"/>
      <c r="X6432" s="5"/>
      <c r="Y6432" s="5"/>
      <c r="Z6432" s="5"/>
      <c r="AA6432" s="5"/>
      <c r="AB6432" s="5"/>
      <c r="AC6432" s="5"/>
      <c r="AD6432" s="5"/>
      <c r="AE6432" s="5"/>
      <c r="AF6432" s="5"/>
      <c r="AG6432" s="5"/>
      <c r="AH6432" s="5"/>
      <c r="AI6432" s="5"/>
      <c r="AJ6432" s="5"/>
      <c r="AK6432" s="5"/>
      <c r="AL6432" s="5"/>
      <c r="AM6432" s="5"/>
      <c r="BP6432" s="1"/>
    </row>
    <row r="6433" spans="1:68" x14ac:dyDescent="0.3">
      <c r="A6433" s="4">
        <v>6432</v>
      </c>
      <c r="B6433" s="5">
        <v>99</v>
      </c>
      <c r="C6433" s="5" t="s">
        <v>3</v>
      </c>
      <c r="D6433" s="6">
        <v>43772</v>
      </c>
      <c r="E6433" s="5" t="s">
        <v>62</v>
      </c>
      <c r="F6433" s="5" t="s">
        <v>16484</v>
      </c>
      <c r="G6433" s="5" t="s">
        <v>29227</v>
      </c>
      <c r="H6433" s="5" t="s">
        <v>430</v>
      </c>
      <c r="J6433" s="5" t="s">
        <v>196</v>
      </c>
      <c r="K6433" s="5" t="s">
        <v>16485</v>
      </c>
      <c r="L6433" s="5">
        <v>3</v>
      </c>
      <c r="M6433" s="5" t="s">
        <v>15778</v>
      </c>
      <c r="N6433" s="5" t="s">
        <v>9109</v>
      </c>
      <c r="O6433" s="5" t="s">
        <v>10423</v>
      </c>
      <c r="P6433" s="5" t="s">
        <v>4562</v>
      </c>
      <c r="T6433" s="5"/>
      <c r="U6433" s="5"/>
      <c r="V6433" s="5"/>
      <c r="W6433" s="5"/>
      <c r="X6433" s="5"/>
      <c r="Y6433" s="5"/>
      <c r="Z6433" s="5"/>
      <c r="AA6433" s="5"/>
      <c r="AB6433" s="5"/>
      <c r="AC6433" s="5"/>
      <c r="AD6433" s="5"/>
      <c r="AE6433" s="5"/>
      <c r="AF6433" s="5"/>
      <c r="AG6433" s="5"/>
      <c r="AH6433" s="5"/>
      <c r="AI6433" s="5"/>
      <c r="AJ6433" s="5"/>
      <c r="AK6433" s="5"/>
      <c r="AL6433" s="5"/>
      <c r="AM6433" s="5"/>
      <c r="BP6433" s="1"/>
    </row>
    <row r="6434" spans="1:68" x14ac:dyDescent="0.3">
      <c r="A6434" s="4">
        <v>6433</v>
      </c>
      <c r="B6434" s="5">
        <v>99</v>
      </c>
      <c r="C6434" s="5" t="s">
        <v>3</v>
      </c>
      <c r="D6434" s="6">
        <v>43772</v>
      </c>
      <c r="E6434" s="5" t="s">
        <v>16486</v>
      </c>
      <c r="F6434" s="5" t="s">
        <v>42</v>
      </c>
      <c r="G6434" s="5" t="s">
        <v>29228</v>
      </c>
      <c r="H6434" s="5" t="s">
        <v>20</v>
      </c>
      <c r="I6434" s="5">
        <v>110001</v>
      </c>
      <c r="J6434" s="5" t="s">
        <v>21</v>
      </c>
      <c r="K6434" s="5" t="s">
        <v>16487</v>
      </c>
      <c r="L6434" s="5">
        <v>3</v>
      </c>
      <c r="M6434" s="5" t="s">
        <v>16488</v>
      </c>
      <c r="N6434" s="5" t="s">
        <v>16489</v>
      </c>
      <c r="O6434" s="5" t="s">
        <v>15919</v>
      </c>
      <c r="P6434" s="5" t="s">
        <v>4562</v>
      </c>
      <c r="T6434" s="5"/>
      <c r="U6434" s="5"/>
      <c r="V6434" s="5"/>
      <c r="W6434" s="5"/>
      <c r="X6434" s="5"/>
      <c r="Y6434" s="5"/>
      <c r="Z6434" s="5"/>
      <c r="AA6434" s="5"/>
      <c r="AB6434" s="5"/>
      <c r="AC6434" s="5"/>
      <c r="AD6434" s="5"/>
      <c r="AE6434" s="5"/>
      <c r="AF6434" s="5"/>
      <c r="AG6434" s="5"/>
      <c r="AH6434" s="5"/>
      <c r="AI6434" s="5"/>
      <c r="AJ6434" s="5"/>
      <c r="AK6434" s="5"/>
      <c r="AL6434" s="5"/>
      <c r="AM6434" s="5"/>
      <c r="BP6434" s="1"/>
    </row>
    <row r="6435" spans="1:68" x14ac:dyDescent="0.3">
      <c r="A6435" s="4">
        <v>6434</v>
      </c>
      <c r="B6435" s="5">
        <v>99</v>
      </c>
      <c r="C6435" s="5" t="s">
        <v>3</v>
      </c>
      <c r="D6435" s="6">
        <v>43772</v>
      </c>
      <c r="E6435" s="5" t="s">
        <v>1084</v>
      </c>
      <c r="F6435" s="5" t="s">
        <v>16490</v>
      </c>
      <c r="G6435" s="5" t="s">
        <v>29229</v>
      </c>
      <c r="H6435" s="5" t="s">
        <v>2796</v>
      </c>
      <c r="I6435" s="5">
        <v>8500</v>
      </c>
      <c r="J6435" s="5" t="s">
        <v>654</v>
      </c>
      <c r="K6435" s="5" t="s">
        <v>16491</v>
      </c>
      <c r="L6435" s="5">
        <v>3</v>
      </c>
      <c r="M6435" s="5" t="s">
        <v>9160</v>
      </c>
      <c r="N6435" s="5" t="s">
        <v>6953</v>
      </c>
      <c r="O6435" s="5" t="s">
        <v>10423</v>
      </c>
      <c r="P6435" s="5" t="s">
        <v>4562</v>
      </c>
      <c r="T6435" s="5"/>
      <c r="U6435" s="5"/>
      <c r="V6435" s="5"/>
      <c r="W6435" s="5"/>
      <c r="X6435" s="5"/>
      <c r="Y6435" s="5"/>
      <c r="Z6435" s="5"/>
      <c r="AA6435" s="5"/>
      <c r="AB6435" s="5"/>
      <c r="AC6435" s="5"/>
      <c r="AD6435" s="5"/>
      <c r="AE6435" s="5"/>
      <c r="AF6435" s="5"/>
      <c r="AG6435" s="5"/>
      <c r="AH6435" s="5"/>
      <c r="AI6435" s="5"/>
      <c r="AJ6435" s="5"/>
      <c r="AK6435" s="5"/>
      <c r="AL6435" s="5"/>
      <c r="AM6435" s="5"/>
      <c r="BP6435" s="1"/>
    </row>
    <row r="6436" spans="1:68" x14ac:dyDescent="0.3">
      <c r="A6436" s="4">
        <v>6435</v>
      </c>
      <c r="B6436" s="5">
        <v>99</v>
      </c>
      <c r="C6436" s="5" t="s">
        <v>3</v>
      </c>
      <c r="D6436" s="6">
        <v>43772</v>
      </c>
      <c r="E6436" s="5" t="s">
        <v>6686</v>
      </c>
      <c r="F6436" s="5" t="s">
        <v>3494</v>
      </c>
      <c r="G6436" s="5" t="s">
        <v>29230</v>
      </c>
      <c r="H6436" s="5" t="s">
        <v>51</v>
      </c>
      <c r="I6436" s="5">
        <v>31719</v>
      </c>
      <c r="J6436" s="5" t="s">
        <v>30</v>
      </c>
      <c r="K6436" s="5" t="s">
        <v>16492</v>
      </c>
      <c r="L6436" s="5">
        <v>3</v>
      </c>
      <c r="M6436" s="5" t="s">
        <v>14207</v>
      </c>
      <c r="N6436" s="5" t="s">
        <v>15689</v>
      </c>
      <c r="O6436" s="5" t="s">
        <v>14157</v>
      </c>
      <c r="P6436" s="5" t="s">
        <v>4562</v>
      </c>
      <c r="T6436" s="5"/>
      <c r="U6436" s="5"/>
      <c r="V6436" s="5"/>
      <c r="W6436" s="5"/>
      <c r="X6436" s="5"/>
      <c r="Y6436" s="5"/>
      <c r="Z6436" s="5"/>
      <c r="AA6436" s="5"/>
      <c r="AB6436" s="5"/>
      <c r="AC6436" s="5"/>
      <c r="AD6436" s="5"/>
      <c r="AE6436" s="5"/>
      <c r="AF6436" s="5"/>
      <c r="AG6436" s="5"/>
      <c r="AH6436" s="5"/>
      <c r="AI6436" s="5"/>
      <c r="AJ6436" s="5"/>
      <c r="AK6436" s="5"/>
      <c r="AL6436" s="5"/>
      <c r="AM6436" s="5"/>
      <c r="BP6436" s="1"/>
    </row>
    <row r="6437" spans="1:68" x14ac:dyDescent="0.3">
      <c r="A6437" s="4">
        <v>6436</v>
      </c>
      <c r="B6437" s="5">
        <v>99</v>
      </c>
      <c r="C6437" s="5" t="s">
        <v>3</v>
      </c>
      <c r="D6437" s="6">
        <v>43772</v>
      </c>
      <c r="E6437" s="5" t="s">
        <v>1939</v>
      </c>
      <c r="F6437" s="5" t="s">
        <v>8028</v>
      </c>
      <c r="G6437" s="5" t="s">
        <v>29231</v>
      </c>
      <c r="H6437" s="5" t="s">
        <v>16493</v>
      </c>
      <c r="I6437" s="5">
        <v>205400</v>
      </c>
      <c r="J6437" s="5" t="s">
        <v>129</v>
      </c>
      <c r="K6437" s="5" t="s">
        <v>16494</v>
      </c>
      <c r="L6437" s="5">
        <v>3</v>
      </c>
      <c r="M6437" s="5" t="s">
        <v>11128</v>
      </c>
      <c r="N6437" s="5" t="s">
        <v>9248</v>
      </c>
      <c r="O6437" s="5" t="s">
        <v>9147</v>
      </c>
      <c r="P6437" s="5" t="s">
        <v>4562</v>
      </c>
      <c r="T6437" s="5"/>
      <c r="U6437" s="5"/>
      <c r="V6437" s="5"/>
      <c r="W6437" s="5"/>
      <c r="X6437" s="5"/>
      <c r="Y6437" s="5"/>
      <c r="Z6437" s="5"/>
      <c r="AA6437" s="5"/>
      <c r="AB6437" s="5"/>
      <c r="AC6437" s="5"/>
      <c r="AD6437" s="5"/>
      <c r="AE6437" s="5"/>
      <c r="AF6437" s="5"/>
      <c r="AG6437" s="5"/>
      <c r="AH6437" s="5"/>
      <c r="AI6437" s="5"/>
      <c r="AJ6437" s="5"/>
      <c r="AK6437" s="5"/>
      <c r="AL6437" s="5"/>
      <c r="AM6437" s="5"/>
      <c r="BP6437" s="1"/>
    </row>
    <row r="6438" spans="1:68" x14ac:dyDescent="0.3">
      <c r="A6438" s="4">
        <v>6437</v>
      </c>
      <c r="B6438" s="5">
        <v>99</v>
      </c>
      <c r="C6438" s="5" t="s">
        <v>3</v>
      </c>
      <c r="D6438" s="6">
        <v>43772</v>
      </c>
      <c r="E6438" s="5" t="s">
        <v>11100</v>
      </c>
      <c r="F6438" s="5" t="s">
        <v>148</v>
      </c>
      <c r="G6438" s="5" t="s">
        <v>29232</v>
      </c>
      <c r="H6438" s="5" t="s">
        <v>16495</v>
      </c>
      <c r="J6438" s="5" t="s">
        <v>7</v>
      </c>
      <c r="K6438" s="5" t="s">
        <v>16496</v>
      </c>
      <c r="L6438" s="5">
        <v>3</v>
      </c>
      <c r="M6438" s="5" t="s">
        <v>9384</v>
      </c>
      <c r="N6438" s="5" t="s">
        <v>6525</v>
      </c>
      <c r="O6438" s="5" t="s">
        <v>6577</v>
      </c>
      <c r="P6438" s="5" t="s">
        <v>4562</v>
      </c>
      <c r="T6438" s="5"/>
      <c r="U6438" s="5"/>
      <c r="V6438" s="5"/>
      <c r="W6438" s="5"/>
      <c r="X6438" s="5"/>
      <c r="Y6438" s="5"/>
      <c r="Z6438" s="5"/>
      <c r="AA6438" s="5"/>
      <c r="AB6438" s="5"/>
      <c r="AC6438" s="5"/>
      <c r="AD6438" s="5"/>
      <c r="AE6438" s="5"/>
      <c r="AF6438" s="5"/>
      <c r="AG6438" s="5"/>
      <c r="AH6438" s="5"/>
      <c r="AI6438" s="5"/>
      <c r="AJ6438" s="5"/>
      <c r="AK6438" s="5"/>
      <c r="AL6438" s="5"/>
      <c r="AM6438" s="5"/>
      <c r="BP6438" s="1"/>
    </row>
    <row r="6439" spans="1:68" x14ac:dyDescent="0.3">
      <c r="A6439" s="4">
        <v>6438</v>
      </c>
      <c r="B6439" s="5">
        <v>99</v>
      </c>
      <c r="C6439" s="5" t="s">
        <v>3</v>
      </c>
      <c r="D6439" s="6">
        <v>43772</v>
      </c>
      <c r="E6439" s="5" t="s">
        <v>1106</v>
      </c>
      <c r="F6439" s="5" t="s">
        <v>148</v>
      </c>
      <c r="G6439" s="5" t="s">
        <v>23276</v>
      </c>
      <c r="H6439" s="5" t="s">
        <v>44</v>
      </c>
      <c r="I6439" s="5">
        <v>73724</v>
      </c>
      <c r="J6439" s="5" t="s">
        <v>45</v>
      </c>
      <c r="K6439" s="5" t="s">
        <v>16497</v>
      </c>
      <c r="L6439" s="5">
        <v>3</v>
      </c>
      <c r="M6439" s="5" t="s">
        <v>16498</v>
      </c>
      <c r="N6439" s="5" t="s">
        <v>7234</v>
      </c>
      <c r="O6439" s="5" t="s">
        <v>3565</v>
      </c>
      <c r="P6439" s="5" t="s">
        <v>4562</v>
      </c>
      <c r="T6439" s="5"/>
      <c r="U6439" s="5"/>
      <c r="V6439" s="5"/>
      <c r="W6439" s="5"/>
      <c r="X6439" s="5"/>
      <c r="Y6439" s="5"/>
      <c r="Z6439" s="5"/>
      <c r="AA6439" s="5"/>
      <c r="AB6439" s="5"/>
      <c r="AC6439" s="5"/>
      <c r="AD6439" s="5"/>
      <c r="AE6439" s="5"/>
      <c r="AF6439" s="5"/>
      <c r="AG6439" s="5"/>
      <c r="AH6439" s="5"/>
      <c r="AI6439" s="5"/>
      <c r="AJ6439" s="5"/>
      <c r="AK6439" s="5"/>
      <c r="AL6439" s="5"/>
      <c r="AM6439" s="5"/>
      <c r="BP6439" s="1"/>
    </row>
    <row r="6440" spans="1:68" x14ac:dyDescent="0.3">
      <c r="A6440" s="4">
        <v>6439</v>
      </c>
      <c r="B6440" s="5">
        <v>99</v>
      </c>
      <c r="C6440" s="5" t="s">
        <v>3</v>
      </c>
      <c r="D6440" s="6">
        <v>43772</v>
      </c>
      <c r="E6440" s="5" t="s">
        <v>3595</v>
      </c>
      <c r="F6440" s="5" t="s">
        <v>16499</v>
      </c>
      <c r="G6440" s="5" t="s">
        <v>29233</v>
      </c>
      <c r="H6440" s="5" t="s">
        <v>51</v>
      </c>
      <c r="J6440" s="5" t="s">
        <v>30</v>
      </c>
      <c r="K6440" s="5" t="s">
        <v>16500</v>
      </c>
      <c r="L6440" s="5">
        <v>3</v>
      </c>
      <c r="M6440" s="5" t="s">
        <v>15689</v>
      </c>
      <c r="N6440" s="5" t="s">
        <v>14811</v>
      </c>
      <c r="O6440" s="5" t="s">
        <v>14800</v>
      </c>
      <c r="P6440" s="5" t="s">
        <v>4562</v>
      </c>
      <c r="T6440" s="5"/>
      <c r="U6440" s="5"/>
      <c r="V6440" s="5"/>
      <c r="W6440" s="5"/>
      <c r="X6440" s="5"/>
      <c r="Y6440" s="5"/>
      <c r="Z6440" s="5"/>
      <c r="AA6440" s="5"/>
      <c r="AB6440" s="5"/>
      <c r="AC6440" s="5"/>
      <c r="AD6440" s="5"/>
      <c r="AE6440" s="5"/>
      <c r="AF6440" s="5"/>
      <c r="AG6440" s="5"/>
      <c r="AH6440" s="5"/>
      <c r="AI6440" s="5"/>
      <c r="AJ6440" s="5"/>
      <c r="AK6440" s="5"/>
      <c r="AL6440" s="5"/>
      <c r="AM6440" s="5"/>
      <c r="BP6440" s="1"/>
    </row>
    <row r="6441" spans="1:68" x14ac:dyDescent="0.3">
      <c r="A6441" s="4">
        <v>6440</v>
      </c>
      <c r="B6441" s="5">
        <v>99</v>
      </c>
      <c r="C6441" s="5" t="s">
        <v>3</v>
      </c>
      <c r="D6441" s="6">
        <v>43772</v>
      </c>
      <c r="E6441" s="5" t="s">
        <v>203</v>
      </c>
      <c r="F6441" s="5" t="s">
        <v>16501</v>
      </c>
      <c r="G6441" s="5" t="s">
        <v>29234</v>
      </c>
      <c r="H6441" s="5" t="s">
        <v>334</v>
      </c>
      <c r="J6441" s="5" t="s">
        <v>335</v>
      </c>
      <c r="K6441" s="5" t="s">
        <v>16502</v>
      </c>
      <c r="L6441" s="5">
        <v>3</v>
      </c>
      <c r="M6441" s="5" t="s">
        <v>15918</v>
      </c>
      <c r="N6441" s="5" t="s">
        <v>14565</v>
      </c>
      <c r="O6441" s="5" t="s">
        <v>15530</v>
      </c>
      <c r="P6441" s="5" t="s">
        <v>4562</v>
      </c>
      <c r="T6441" s="5"/>
      <c r="U6441" s="5"/>
      <c r="V6441" s="5"/>
      <c r="W6441" s="5"/>
      <c r="X6441" s="5"/>
      <c r="Y6441" s="5"/>
      <c r="Z6441" s="5"/>
      <c r="AA6441" s="5"/>
      <c r="AB6441" s="5"/>
      <c r="AC6441" s="5"/>
      <c r="AD6441" s="5"/>
      <c r="AE6441" s="5"/>
      <c r="AF6441" s="5"/>
      <c r="AG6441" s="5"/>
      <c r="AH6441" s="5"/>
      <c r="AI6441" s="5"/>
      <c r="AJ6441" s="5"/>
      <c r="AK6441" s="5"/>
      <c r="AL6441" s="5"/>
      <c r="AM6441" s="5"/>
      <c r="BP6441" s="1"/>
    </row>
    <row r="6442" spans="1:68" x14ac:dyDescent="0.3">
      <c r="A6442" s="4">
        <v>6441</v>
      </c>
      <c r="B6442" s="5">
        <v>99</v>
      </c>
      <c r="C6442" s="5" t="s">
        <v>3</v>
      </c>
      <c r="D6442" s="6">
        <v>43772</v>
      </c>
      <c r="E6442" s="5" t="s">
        <v>42</v>
      </c>
      <c r="F6442" s="5" t="s">
        <v>16503</v>
      </c>
      <c r="G6442" s="5" t="s">
        <v>29235</v>
      </c>
      <c r="H6442" s="5" t="s">
        <v>9281</v>
      </c>
      <c r="I6442" s="5">
        <v>627107</v>
      </c>
      <c r="J6442" s="5" t="s">
        <v>435</v>
      </c>
      <c r="K6442" s="5" t="s">
        <v>16504</v>
      </c>
      <c r="L6442" s="5">
        <v>3</v>
      </c>
      <c r="M6442" s="5" t="s">
        <v>14234</v>
      </c>
      <c r="N6442" s="5" t="s">
        <v>11190</v>
      </c>
      <c r="O6442" s="5" t="s">
        <v>14207</v>
      </c>
      <c r="P6442" s="5" t="s">
        <v>4562</v>
      </c>
      <c r="T6442" s="5"/>
      <c r="U6442" s="5"/>
      <c r="V6442" s="5"/>
      <c r="W6442" s="5"/>
      <c r="X6442" s="5"/>
      <c r="Y6442" s="5"/>
      <c r="Z6442" s="5"/>
      <c r="AA6442" s="5"/>
      <c r="AB6442" s="5"/>
      <c r="AC6442" s="5"/>
      <c r="AD6442" s="5"/>
      <c r="AE6442" s="5"/>
      <c r="AF6442" s="5"/>
      <c r="AG6442" s="5"/>
      <c r="AH6442" s="5"/>
      <c r="AI6442" s="5"/>
      <c r="AJ6442" s="5"/>
      <c r="AK6442" s="5"/>
      <c r="AL6442" s="5"/>
      <c r="AM6442" s="5"/>
      <c r="BP6442" s="1"/>
    </row>
    <row r="6443" spans="1:68" x14ac:dyDescent="0.3">
      <c r="A6443" s="4">
        <v>6442</v>
      </c>
      <c r="B6443" s="5">
        <v>99</v>
      </c>
      <c r="C6443" s="5" t="s">
        <v>3</v>
      </c>
      <c r="D6443" s="6">
        <v>43772</v>
      </c>
      <c r="E6443" s="5" t="s">
        <v>16505</v>
      </c>
      <c r="F6443" s="5" t="s">
        <v>16506</v>
      </c>
      <c r="G6443" s="5" t="s">
        <v>29236</v>
      </c>
      <c r="H6443" s="5" t="s">
        <v>6624</v>
      </c>
      <c r="I6443" s="5">
        <v>20020</v>
      </c>
      <c r="J6443" s="5" t="s">
        <v>58</v>
      </c>
      <c r="K6443" s="5" t="s">
        <v>16507</v>
      </c>
      <c r="L6443" s="5">
        <v>3</v>
      </c>
      <c r="M6443" s="5" t="s">
        <v>16299</v>
      </c>
      <c r="N6443" s="5" t="s">
        <v>16508</v>
      </c>
      <c r="O6443" s="5" t="s">
        <v>16509</v>
      </c>
      <c r="P6443" s="5" t="s">
        <v>4562</v>
      </c>
      <c r="T6443" s="5"/>
      <c r="U6443" s="5"/>
      <c r="V6443" s="5"/>
      <c r="W6443" s="5"/>
      <c r="X6443" s="5"/>
      <c r="Y6443" s="5"/>
      <c r="Z6443" s="5"/>
      <c r="AA6443" s="5"/>
      <c r="AB6443" s="5"/>
      <c r="AC6443" s="5"/>
      <c r="AD6443" s="5"/>
      <c r="AE6443" s="5"/>
      <c r="AF6443" s="5"/>
      <c r="AG6443" s="5"/>
      <c r="AH6443" s="5"/>
      <c r="AI6443" s="5"/>
      <c r="AJ6443" s="5"/>
      <c r="AK6443" s="5"/>
      <c r="AL6443" s="5"/>
      <c r="AM6443" s="5"/>
      <c r="BP6443" s="1"/>
    </row>
    <row r="6444" spans="1:68" x14ac:dyDescent="0.3">
      <c r="A6444" s="4">
        <v>6443</v>
      </c>
      <c r="B6444" s="5">
        <v>99</v>
      </c>
      <c r="C6444" s="5" t="s">
        <v>3</v>
      </c>
      <c r="D6444" s="6">
        <v>43772</v>
      </c>
      <c r="E6444" s="5" t="s">
        <v>811</v>
      </c>
      <c r="F6444" s="5" t="s">
        <v>16510</v>
      </c>
      <c r="G6444" s="5" t="s">
        <v>29237</v>
      </c>
      <c r="H6444" s="5" t="s">
        <v>1057</v>
      </c>
      <c r="I6444" s="5">
        <v>407280</v>
      </c>
      <c r="J6444" s="5" t="s">
        <v>14</v>
      </c>
      <c r="K6444" s="5" t="s">
        <v>16511</v>
      </c>
      <c r="L6444" s="5">
        <v>3</v>
      </c>
      <c r="M6444" s="5" t="s">
        <v>16512</v>
      </c>
      <c r="N6444" s="5" t="s">
        <v>16513</v>
      </c>
      <c r="O6444" s="5" t="s">
        <v>16514</v>
      </c>
      <c r="P6444" s="5" t="s">
        <v>4562</v>
      </c>
      <c r="T6444" s="5"/>
      <c r="U6444" s="5"/>
      <c r="V6444" s="5"/>
      <c r="W6444" s="5"/>
      <c r="X6444" s="5"/>
      <c r="Y6444" s="5"/>
      <c r="Z6444" s="5"/>
      <c r="AA6444" s="5"/>
      <c r="AB6444" s="5"/>
      <c r="AC6444" s="5"/>
      <c r="AD6444" s="5"/>
      <c r="AE6444" s="5"/>
      <c r="AF6444" s="5"/>
      <c r="AG6444" s="5"/>
      <c r="AH6444" s="5"/>
      <c r="AI6444" s="5"/>
      <c r="AJ6444" s="5"/>
      <c r="AK6444" s="5"/>
      <c r="AL6444" s="5"/>
      <c r="AM6444" s="5"/>
      <c r="BP6444" s="1"/>
    </row>
    <row r="6445" spans="1:68" x14ac:dyDescent="0.3">
      <c r="A6445" s="4">
        <v>6444</v>
      </c>
      <c r="B6445" s="5">
        <v>99</v>
      </c>
      <c r="C6445" s="5" t="s">
        <v>3</v>
      </c>
      <c r="D6445" s="6">
        <v>43772</v>
      </c>
      <c r="E6445" s="5" t="s">
        <v>1024</v>
      </c>
      <c r="F6445" s="5" t="s">
        <v>208</v>
      </c>
      <c r="G6445" s="5" t="s">
        <v>29238</v>
      </c>
      <c r="H6445" s="5" t="s">
        <v>108</v>
      </c>
      <c r="I6445" s="5">
        <v>401038</v>
      </c>
      <c r="J6445" s="5" t="s">
        <v>14</v>
      </c>
      <c r="K6445" s="5" t="s">
        <v>16515</v>
      </c>
      <c r="L6445" s="5">
        <v>3</v>
      </c>
      <c r="M6445" s="5" t="s">
        <v>15666</v>
      </c>
      <c r="N6445" s="5" t="s">
        <v>13030</v>
      </c>
      <c r="O6445" s="5" t="s">
        <v>15507</v>
      </c>
      <c r="P6445" s="5" t="s">
        <v>4562</v>
      </c>
      <c r="T6445" s="5"/>
      <c r="U6445" s="5"/>
      <c r="V6445" s="5"/>
      <c r="W6445" s="5"/>
      <c r="X6445" s="5"/>
      <c r="Y6445" s="5"/>
      <c r="Z6445" s="5"/>
      <c r="AA6445" s="5"/>
      <c r="AB6445" s="5"/>
      <c r="AC6445" s="5"/>
      <c r="AD6445" s="5"/>
      <c r="AE6445" s="5"/>
      <c r="AF6445" s="5"/>
      <c r="AG6445" s="5"/>
      <c r="AH6445" s="5"/>
      <c r="AI6445" s="5"/>
      <c r="AJ6445" s="5"/>
      <c r="AK6445" s="5"/>
      <c r="AL6445" s="5"/>
      <c r="AM6445" s="5"/>
      <c r="BP6445" s="1"/>
    </row>
    <row r="6446" spans="1:68" x14ac:dyDescent="0.3">
      <c r="A6446" s="4">
        <v>6445</v>
      </c>
      <c r="B6446" s="5">
        <v>99</v>
      </c>
      <c r="C6446" s="5" t="s">
        <v>3</v>
      </c>
      <c r="D6446" s="6">
        <v>43772</v>
      </c>
      <c r="E6446" s="5" t="s">
        <v>106</v>
      </c>
      <c r="F6446" s="5" t="s">
        <v>16516</v>
      </c>
      <c r="G6446" s="5" t="s">
        <v>29239</v>
      </c>
      <c r="H6446" s="5" t="s">
        <v>487</v>
      </c>
      <c r="J6446" s="5" t="s">
        <v>188</v>
      </c>
      <c r="K6446" s="5" t="s">
        <v>16517</v>
      </c>
      <c r="L6446" s="5">
        <v>3</v>
      </c>
      <c r="M6446" s="5" t="s">
        <v>13710</v>
      </c>
      <c r="N6446" s="5" t="s">
        <v>10504</v>
      </c>
      <c r="O6446" s="5" t="s">
        <v>11028</v>
      </c>
      <c r="P6446" s="5" t="s">
        <v>4562</v>
      </c>
      <c r="T6446" s="5"/>
      <c r="U6446" s="5"/>
      <c r="V6446" s="5"/>
      <c r="W6446" s="5"/>
      <c r="X6446" s="5"/>
      <c r="Y6446" s="5"/>
      <c r="Z6446" s="5"/>
      <c r="AA6446" s="5"/>
      <c r="AB6446" s="5"/>
      <c r="AC6446" s="5"/>
      <c r="AD6446" s="5"/>
      <c r="AE6446" s="5"/>
      <c r="AF6446" s="5"/>
      <c r="AG6446" s="5"/>
      <c r="AH6446" s="5"/>
      <c r="AI6446" s="5"/>
      <c r="AJ6446" s="5"/>
      <c r="AK6446" s="5"/>
      <c r="AL6446" s="5"/>
      <c r="AM6446" s="5"/>
      <c r="BP6446" s="1"/>
    </row>
    <row r="6447" spans="1:68" x14ac:dyDescent="0.3">
      <c r="A6447" s="4">
        <v>6446</v>
      </c>
      <c r="B6447" s="5">
        <v>129</v>
      </c>
      <c r="C6447" s="5" t="s">
        <v>3</v>
      </c>
      <c r="D6447" s="6">
        <v>43772</v>
      </c>
      <c r="E6447" s="5" t="s">
        <v>15714</v>
      </c>
      <c r="F6447" s="5" t="s">
        <v>533</v>
      </c>
      <c r="G6447" s="5" t="s">
        <v>29240</v>
      </c>
      <c r="H6447" s="5" t="s">
        <v>1057</v>
      </c>
      <c r="I6447" s="5">
        <v>407280</v>
      </c>
      <c r="J6447" s="5" t="s">
        <v>14</v>
      </c>
      <c r="K6447" s="5" t="s">
        <v>16518</v>
      </c>
      <c r="L6447" s="5">
        <v>4</v>
      </c>
      <c r="M6447" s="5" t="s">
        <v>16519</v>
      </c>
      <c r="N6447" s="5" t="s">
        <v>6171</v>
      </c>
      <c r="O6447" s="5" t="s">
        <v>10423</v>
      </c>
      <c r="P6447" s="5" t="s">
        <v>16520</v>
      </c>
      <c r="Q6447" s="5" t="s">
        <v>4562</v>
      </c>
      <c r="T6447" s="5"/>
      <c r="U6447" s="5"/>
      <c r="V6447" s="5"/>
      <c r="W6447" s="5"/>
      <c r="X6447" s="5"/>
      <c r="Y6447" s="5"/>
      <c r="Z6447" s="5"/>
      <c r="AA6447" s="5"/>
      <c r="AB6447" s="5"/>
      <c r="AC6447" s="5"/>
      <c r="AD6447" s="5"/>
      <c r="AE6447" s="5"/>
      <c r="AF6447" s="5"/>
      <c r="AG6447" s="5"/>
      <c r="AH6447" s="5"/>
      <c r="AI6447" s="5"/>
      <c r="AJ6447" s="5"/>
      <c r="AK6447" s="5"/>
      <c r="AL6447" s="5"/>
      <c r="AM6447" s="5"/>
      <c r="BP6447" s="1"/>
    </row>
    <row r="6448" spans="1:68" x14ac:dyDescent="0.3">
      <c r="A6448" s="4">
        <v>6447</v>
      </c>
      <c r="B6448" s="5">
        <v>99</v>
      </c>
      <c r="C6448" s="5" t="s">
        <v>3</v>
      </c>
      <c r="D6448" s="6">
        <v>43772</v>
      </c>
      <c r="E6448" s="5" t="s">
        <v>398</v>
      </c>
      <c r="F6448" s="5" t="s">
        <v>470</v>
      </c>
      <c r="G6448" s="5" t="s">
        <v>29241</v>
      </c>
      <c r="H6448" s="5" t="s">
        <v>2995</v>
      </c>
      <c r="I6448" s="5">
        <v>906100</v>
      </c>
      <c r="J6448" s="5" t="s">
        <v>303</v>
      </c>
      <c r="K6448" s="5" t="s">
        <v>16521</v>
      </c>
      <c r="L6448" s="5">
        <v>3</v>
      </c>
      <c r="M6448" s="5" t="s">
        <v>6542</v>
      </c>
      <c r="N6448" s="5" t="s">
        <v>16522</v>
      </c>
      <c r="O6448" s="5" t="s">
        <v>14609</v>
      </c>
      <c r="P6448" s="5" t="s">
        <v>4562</v>
      </c>
      <c r="T6448" s="5"/>
      <c r="U6448" s="5"/>
      <c r="V6448" s="5"/>
      <c r="W6448" s="5"/>
      <c r="X6448" s="5"/>
      <c r="Y6448" s="5"/>
      <c r="Z6448" s="5"/>
      <c r="AA6448" s="5"/>
      <c r="AB6448" s="5"/>
      <c r="AC6448" s="5"/>
      <c r="AD6448" s="5"/>
      <c r="AE6448" s="5"/>
      <c r="AF6448" s="5"/>
      <c r="AG6448" s="5"/>
      <c r="AH6448" s="5"/>
      <c r="AI6448" s="5"/>
      <c r="AJ6448" s="5"/>
      <c r="AK6448" s="5"/>
      <c r="AL6448" s="5"/>
      <c r="AM6448" s="5"/>
      <c r="BP6448" s="1"/>
    </row>
    <row r="6449" spans="1:68" x14ac:dyDescent="0.3">
      <c r="A6449" s="4">
        <v>6448</v>
      </c>
      <c r="B6449" s="5">
        <v>129</v>
      </c>
      <c r="C6449" s="5" t="s">
        <v>3</v>
      </c>
      <c r="D6449" s="6">
        <v>43772</v>
      </c>
      <c r="E6449" s="5" t="s">
        <v>1589</v>
      </c>
      <c r="F6449" s="5" t="s">
        <v>16523</v>
      </c>
      <c r="G6449" s="5" t="s">
        <v>29242</v>
      </c>
      <c r="H6449" s="5" t="s">
        <v>51</v>
      </c>
      <c r="I6449" s="5">
        <v>22887</v>
      </c>
      <c r="J6449" s="5" t="s">
        <v>30</v>
      </c>
      <c r="K6449" s="5" t="s">
        <v>16524</v>
      </c>
      <c r="L6449" s="5">
        <v>4</v>
      </c>
      <c r="M6449" s="5" t="s">
        <v>16525</v>
      </c>
      <c r="N6449" s="5" t="s">
        <v>16526</v>
      </c>
      <c r="O6449" s="5" t="s">
        <v>13984</v>
      </c>
      <c r="P6449" s="5" t="s">
        <v>15264</v>
      </c>
      <c r="Q6449" s="5" t="s">
        <v>4562</v>
      </c>
      <c r="T6449" s="5"/>
      <c r="U6449" s="5"/>
      <c r="V6449" s="5"/>
      <c r="W6449" s="5"/>
      <c r="X6449" s="5"/>
      <c r="Y6449" s="5"/>
      <c r="Z6449" s="5"/>
      <c r="AA6449" s="5"/>
      <c r="AB6449" s="5"/>
      <c r="AC6449" s="5"/>
      <c r="AD6449" s="5"/>
      <c r="AE6449" s="5"/>
      <c r="AF6449" s="5"/>
      <c r="AG6449" s="5"/>
      <c r="AH6449" s="5"/>
      <c r="AI6449" s="5"/>
      <c r="AJ6449" s="5"/>
      <c r="AK6449" s="5"/>
      <c r="AL6449" s="5"/>
      <c r="AM6449" s="5"/>
      <c r="BP6449" s="1"/>
    </row>
    <row r="6450" spans="1:68" x14ac:dyDescent="0.3">
      <c r="A6450" s="4">
        <v>6449</v>
      </c>
      <c r="B6450" s="5">
        <v>99</v>
      </c>
      <c r="C6450" s="5" t="s">
        <v>3</v>
      </c>
      <c r="D6450" s="6">
        <v>43772</v>
      </c>
      <c r="E6450" s="5" t="s">
        <v>153</v>
      </c>
      <c r="F6450" s="5" t="s">
        <v>7969</v>
      </c>
      <c r="G6450" s="5" t="s">
        <v>29243</v>
      </c>
      <c r="H6450" s="5" t="s">
        <v>128</v>
      </c>
      <c r="I6450" s="5">
        <v>220050</v>
      </c>
      <c r="J6450" s="5" t="s">
        <v>129</v>
      </c>
      <c r="K6450" s="5" t="s">
        <v>16527</v>
      </c>
      <c r="L6450" s="5">
        <v>3</v>
      </c>
      <c r="M6450" s="5" t="s">
        <v>9077</v>
      </c>
      <c r="N6450" s="5" t="s">
        <v>10293</v>
      </c>
      <c r="O6450" s="5" t="s">
        <v>12184</v>
      </c>
      <c r="P6450" s="5" t="s">
        <v>4562</v>
      </c>
      <c r="T6450" s="5"/>
      <c r="U6450" s="5"/>
      <c r="V6450" s="5"/>
      <c r="W6450" s="5"/>
      <c r="X6450" s="5"/>
      <c r="Y6450" s="5"/>
      <c r="Z6450" s="5"/>
      <c r="AA6450" s="5"/>
      <c r="AB6450" s="5"/>
      <c r="AC6450" s="5"/>
      <c r="AD6450" s="5"/>
      <c r="AE6450" s="5"/>
      <c r="AF6450" s="5"/>
      <c r="AG6450" s="5"/>
      <c r="AH6450" s="5"/>
      <c r="AI6450" s="5"/>
      <c r="AJ6450" s="5"/>
      <c r="AK6450" s="5"/>
      <c r="AL6450" s="5"/>
      <c r="AM6450" s="5"/>
      <c r="BP6450" s="1"/>
    </row>
    <row r="6451" spans="1:68" x14ac:dyDescent="0.3">
      <c r="A6451" s="4">
        <v>6450</v>
      </c>
      <c r="B6451" s="5">
        <v>99</v>
      </c>
      <c r="C6451" s="5" t="s">
        <v>3</v>
      </c>
      <c r="D6451" s="6">
        <v>43772</v>
      </c>
      <c r="E6451" s="5" t="s">
        <v>238</v>
      </c>
      <c r="F6451" s="5" t="s">
        <v>5050</v>
      </c>
      <c r="G6451" s="5" t="s">
        <v>29244</v>
      </c>
      <c r="H6451" s="5" t="s">
        <v>166</v>
      </c>
      <c r="J6451" s="5" t="s">
        <v>45</v>
      </c>
      <c r="K6451" s="5" t="s">
        <v>16528</v>
      </c>
      <c r="L6451" s="5">
        <v>3</v>
      </c>
      <c r="M6451" s="5" t="s">
        <v>959</v>
      </c>
      <c r="N6451" s="5" t="s">
        <v>16529</v>
      </c>
      <c r="O6451" s="5" t="s">
        <v>14595</v>
      </c>
      <c r="P6451" s="5" t="s">
        <v>4562</v>
      </c>
      <c r="T6451" s="5"/>
      <c r="U6451" s="5"/>
      <c r="V6451" s="5"/>
      <c r="W6451" s="5"/>
      <c r="X6451" s="5"/>
      <c r="Y6451" s="5"/>
      <c r="Z6451" s="5"/>
      <c r="AA6451" s="5"/>
      <c r="AB6451" s="5"/>
      <c r="AC6451" s="5"/>
      <c r="AD6451" s="5"/>
      <c r="AE6451" s="5"/>
      <c r="AF6451" s="5"/>
      <c r="AG6451" s="5"/>
      <c r="AH6451" s="5"/>
      <c r="AI6451" s="5"/>
      <c r="AJ6451" s="5"/>
      <c r="AK6451" s="5"/>
      <c r="AL6451" s="5"/>
      <c r="AM6451" s="5"/>
      <c r="BP6451" s="1"/>
    </row>
    <row r="6452" spans="1:68" x14ac:dyDescent="0.3">
      <c r="A6452" s="4">
        <v>6451</v>
      </c>
      <c r="B6452" s="5">
        <v>99</v>
      </c>
      <c r="C6452" s="5" t="s">
        <v>3</v>
      </c>
      <c r="D6452" s="6">
        <v>43772</v>
      </c>
      <c r="E6452" s="5" t="s">
        <v>4466</v>
      </c>
      <c r="F6452" s="5" t="s">
        <v>153</v>
      </c>
      <c r="G6452" s="5" t="s">
        <v>29245</v>
      </c>
      <c r="H6452" s="5" t="s">
        <v>181</v>
      </c>
      <c r="I6452" s="5">
        <v>12345</v>
      </c>
      <c r="J6452" s="5" t="s">
        <v>182</v>
      </c>
      <c r="K6452" s="5" t="s">
        <v>16530</v>
      </c>
      <c r="L6452" s="5">
        <v>3</v>
      </c>
      <c r="M6452" s="5" t="s">
        <v>14226</v>
      </c>
      <c r="N6452" s="5" t="s">
        <v>10261</v>
      </c>
      <c r="O6452" s="5" t="s">
        <v>16531</v>
      </c>
      <c r="P6452" s="5" t="s">
        <v>4562</v>
      </c>
      <c r="T6452" s="5"/>
      <c r="U6452" s="5"/>
      <c r="V6452" s="5"/>
      <c r="W6452" s="5"/>
      <c r="X6452" s="5"/>
      <c r="Y6452" s="5"/>
      <c r="Z6452" s="5"/>
      <c r="AA6452" s="5"/>
      <c r="AB6452" s="5"/>
      <c r="AC6452" s="5"/>
      <c r="AD6452" s="5"/>
      <c r="AE6452" s="5"/>
      <c r="AF6452" s="5"/>
      <c r="AG6452" s="5"/>
      <c r="AH6452" s="5"/>
      <c r="AI6452" s="5"/>
      <c r="AJ6452" s="5"/>
      <c r="AK6452" s="5"/>
      <c r="AL6452" s="5"/>
      <c r="AM6452" s="5"/>
      <c r="BP6452" s="1"/>
    </row>
    <row r="6453" spans="1:68" x14ac:dyDescent="0.3">
      <c r="A6453" s="4">
        <v>6452</v>
      </c>
      <c r="B6453" s="5">
        <v>159</v>
      </c>
      <c r="C6453" s="5" t="s">
        <v>3</v>
      </c>
      <c r="D6453" s="6">
        <v>43772</v>
      </c>
      <c r="E6453" s="5" t="s">
        <v>16532</v>
      </c>
      <c r="F6453" s="5" t="s">
        <v>16533</v>
      </c>
      <c r="G6453" s="5" t="s">
        <v>29246</v>
      </c>
      <c r="H6453" s="5" t="s">
        <v>459</v>
      </c>
      <c r="I6453" s="5">
        <v>410474</v>
      </c>
      <c r="J6453" s="5" t="s">
        <v>460</v>
      </c>
      <c r="K6453" s="5" t="s">
        <v>16534</v>
      </c>
      <c r="L6453" s="5">
        <v>1</v>
      </c>
      <c r="M6453" s="5" t="s">
        <v>6599</v>
      </c>
      <c r="N6453" s="5" t="s">
        <v>4562</v>
      </c>
      <c r="T6453" s="5"/>
      <c r="U6453" s="5"/>
      <c r="V6453" s="5"/>
      <c r="W6453" s="5"/>
      <c r="X6453" s="5"/>
      <c r="Y6453" s="5"/>
      <c r="Z6453" s="5"/>
      <c r="AA6453" s="5"/>
      <c r="AB6453" s="5"/>
      <c r="AC6453" s="5"/>
      <c r="AD6453" s="5"/>
      <c r="AE6453" s="5"/>
      <c r="AF6453" s="5"/>
      <c r="AG6453" s="5"/>
      <c r="AH6453" s="5"/>
      <c r="AI6453" s="5"/>
      <c r="AJ6453" s="5"/>
      <c r="AK6453" s="5"/>
      <c r="AL6453" s="5"/>
      <c r="AM6453" s="5"/>
      <c r="BP6453" s="1"/>
    </row>
    <row r="6454" spans="1:68" x14ac:dyDescent="0.3">
      <c r="A6454" s="4">
        <v>6453</v>
      </c>
      <c r="B6454" s="5">
        <v>99</v>
      </c>
      <c r="C6454" s="5" t="s">
        <v>3</v>
      </c>
      <c r="D6454" s="6">
        <v>43772</v>
      </c>
      <c r="E6454" s="5" t="s">
        <v>81</v>
      </c>
      <c r="F6454" s="5" t="s">
        <v>1553</v>
      </c>
      <c r="G6454" s="5" t="s">
        <v>29247</v>
      </c>
      <c r="H6454" s="5" t="s">
        <v>10032</v>
      </c>
      <c r="J6454" s="5" t="s">
        <v>84</v>
      </c>
      <c r="K6454" s="5" t="s">
        <v>16535</v>
      </c>
      <c r="L6454" s="5">
        <v>3</v>
      </c>
      <c r="M6454" s="5" t="s">
        <v>15388</v>
      </c>
      <c r="N6454" s="5" t="s">
        <v>9011</v>
      </c>
      <c r="O6454" s="5" t="s">
        <v>15287</v>
      </c>
      <c r="P6454" s="5" t="s">
        <v>4562</v>
      </c>
      <c r="T6454" s="5"/>
      <c r="U6454" s="5"/>
      <c r="V6454" s="5"/>
      <c r="W6454" s="5"/>
      <c r="X6454" s="5"/>
      <c r="Y6454" s="5"/>
      <c r="Z6454" s="5"/>
      <c r="AA6454" s="5"/>
      <c r="AB6454" s="5"/>
      <c r="AC6454" s="5"/>
      <c r="AD6454" s="5"/>
      <c r="AE6454" s="5"/>
      <c r="AF6454" s="5"/>
      <c r="AG6454" s="5"/>
      <c r="AH6454" s="5"/>
      <c r="AI6454" s="5"/>
      <c r="AJ6454" s="5"/>
      <c r="AK6454" s="5"/>
      <c r="AL6454" s="5"/>
      <c r="AM6454" s="5"/>
      <c r="BP6454" s="1"/>
    </row>
    <row r="6455" spans="1:68" x14ac:dyDescent="0.3">
      <c r="A6455" s="4">
        <v>6454</v>
      </c>
      <c r="B6455" s="5">
        <v>99</v>
      </c>
      <c r="C6455" s="5" t="s">
        <v>3</v>
      </c>
      <c r="D6455" s="6">
        <v>43772</v>
      </c>
      <c r="E6455" s="5" t="s">
        <v>16536</v>
      </c>
      <c r="F6455" s="5" t="s">
        <v>4889</v>
      </c>
      <c r="G6455" s="5" t="s">
        <v>29248</v>
      </c>
      <c r="H6455" s="5" t="s">
        <v>83</v>
      </c>
      <c r="J6455" s="5" t="s">
        <v>84</v>
      </c>
      <c r="K6455" s="5" t="s">
        <v>16537</v>
      </c>
      <c r="L6455" s="5">
        <v>3</v>
      </c>
      <c r="M6455" s="5" t="s">
        <v>15295</v>
      </c>
      <c r="N6455" s="5" t="s">
        <v>10643</v>
      </c>
      <c r="O6455" s="5" t="s">
        <v>16538</v>
      </c>
      <c r="P6455" s="5" t="s">
        <v>4562</v>
      </c>
      <c r="T6455" s="5"/>
      <c r="U6455" s="5"/>
      <c r="V6455" s="5"/>
      <c r="W6455" s="5"/>
      <c r="X6455" s="5"/>
      <c r="Y6455" s="5"/>
      <c r="Z6455" s="5"/>
      <c r="AA6455" s="5"/>
      <c r="AB6455" s="5"/>
      <c r="AC6455" s="5"/>
      <c r="AD6455" s="5"/>
      <c r="AE6455" s="5"/>
      <c r="AF6455" s="5"/>
      <c r="AG6455" s="5"/>
      <c r="AH6455" s="5"/>
      <c r="AI6455" s="5"/>
      <c r="AJ6455" s="5"/>
      <c r="AK6455" s="5"/>
      <c r="AL6455" s="5"/>
      <c r="AM6455" s="5"/>
      <c r="BP6455" s="1"/>
    </row>
    <row r="6456" spans="1:68" x14ac:dyDescent="0.3">
      <c r="A6456" s="4">
        <v>6455</v>
      </c>
      <c r="B6456" s="5">
        <v>99</v>
      </c>
      <c r="C6456" s="5" t="s">
        <v>3</v>
      </c>
      <c r="D6456" s="6">
        <v>43772</v>
      </c>
      <c r="E6456" s="5" t="s">
        <v>5108</v>
      </c>
      <c r="F6456" s="5" t="s">
        <v>16539</v>
      </c>
      <c r="G6456" s="5" t="s">
        <v>29249</v>
      </c>
      <c r="H6456" s="5" t="s">
        <v>11528</v>
      </c>
      <c r="J6456" s="5" t="s">
        <v>7</v>
      </c>
      <c r="K6456" s="5" t="s">
        <v>16540</v>
      </c>
      <c r="L6456" s="5">
        <v>3</v>
      </c>
      <c r="M6456" s="5" t="s">
        <v>10423</v>
      </c>
      <c r="N6456" s="5" t="s">
        <v>16541</v>
      </c>
      <c r="O6456" s="5" t="s">
        <v>10472</v>
      </c>
      <c r="P6456" s="5" t="s">
        <v>4562</v>
      </c>
      <c r="T6456" s="5"/>
      <c r="U6456" s="5"/>
      <c r="V6456" s="5"/>
      <c r="W6456" s="5"/>
      <c r="X6456" s="5"/>
      <c r="Y6456" s="5"/>
      <c r="Z6456" s="5"/>
      <c r="AA6456" s="5"/>
      <c r="AB6456" s="5"/>
      <c r="AC6456" s="5"/>
      <c r="AD6456" s="5"/>
      <c r="AE6456" s="5"/>
      <c r="AF6456" s="5"/>
      <c r="AG6456" s="5"/>
      <c r="AH6456" s="5"/>
      <c r="AI6456" s="5"/>
      <c r="AJ6456" s="5"/>
      <c r="AK6456" s="5"/>
      <c r="AL6456" s="5"/>
      <c r="AM6456" s="5"/>
      <c r="BP6456" s="1"/>
    </row>
    <row r="6457" spans="1:68" x14ac:dyDescent="0.3">
      <c r="A6457" s="4">
        <v>6456</v>
      </c>
      <c r="B6457" s="5">
        <v>99</v>
      </c>
      <c r="C6457" s="5" t="s">
        <v>3</v>
      </c>
      <c r="D6457" s="6">
        <v>43772</v>
      </c>
      <c r="E6457" s="5" t="s">
        <v>8876</v>
      </c>
      <c r="F6457" s="5" t="s">
        <v>582</v>
      </c>
      <c r="G6457" s="5" t="s">
        <v>29250</v>
      </c>
      <c r="H6457" s="5" t="s">
        <v>16542</v>
      </c>
      <c r="I6457" s="5">
        <v>807215</v>
      </c>
      <c r="J6457" s="5" t="s">
        <v>182</v>
      </c>
      <c r="K6457" s="5" t="s">
        <v>16543</v>
      </c>
      <c r="L6457" s="5">
        <v>3</v>
      </c>
      <c r="M6457" s="5" t="s">
        <v>15891</v>
      </c>
      <c r="N6457" s="5" t="s">
        <v>14568</v>
      </c>
      <c r="O6457" s="5" t="s">
        <v>16544</v>
      </c>
      <c r="P6457" s="5" t="s">
        <v>4562</v>
      </c>
      <c r="T6457" s="5"/>
      <c r="U6457" s="5"/>
      <c r="V6457" s="5"/>
      <c r="W6457" s="5"/>
      <c r="X6457" s="5"/>
      <c r="Y6457" s="5"/>
      <c r="Z6457" s="5"/>
      <c r="AA6457" s="5"/>
      <c r="AB6457" s="5"/>
      <c r="AC6457" s="5"/>
      <c r="AD6457" s="5"/>
      <c r="AE6457" s="5"/>
      <c r="AF6457" s="5"/>
      <c r="AG6457" s="5"/>
      <c r="AH6457" s="5"/>
      <c r="AI6457" s="5"/>
      <c r="AJ6457" s="5"/>
      <c r="AK6457" s="5"/>
      <c r="AL6457" s="5"/>
      <c r="AM6457" s="5"/>
      <c r="BP6457" s="1"/>
    </row>
    <row r="6458" spans="1:68" x14ac:dyDescent="0.3">
      <c r="A6458" s="4">
        <v>6457</v>
      </c>
      <c r="B6458" s="5">
        <v>99</v>
      </c>
      <c r="C6458" s="5" t="s">
        <v>3</v>
      </c>
      <c r="D6458" s="6">
        <v>43772</v>
      </c>
      <c r="E6458" s="5" t="s">
        <v>203</v>
      </c>
      <c r="F6458" s="5" t="s">
        <v>3278</v>
      </c>
      <c r="G6458" s="5" t="s">
        <v>29251</v>
      </c>
      <c r="H6458" s="5" t="s">
        <v>653</v>
      </c>
      <c r="I6458" s="5">
        <v>810225</v>
      </c>
      <c r="J6458" s="5" t="s">
        <v>654</v>
      </c>
      <c r="K6458" s="5" t="s">
        <v>16545</v>
      </c>
      <c r="L6458" s="5">
        <v>3</v>
      </c>
      <c r="M6458" s="5" t="s">
        <v>6525</v>
      </c>
      <c r="N6458" s="5" t="s">
        <v>15485</v>
      </c>
      <c r="O6458" s="5" t="s">
        <v>16522</v>
      </c>
      <c r="P6458" s="5" t="s">
        <v>4562</v>
      </c>
      <c r="T6458" s="5"/>
      <c r="U6458" s="5"/>
      <c r="V6458" s="5"/>
      <c r="W6458" s="5"/>
      <c r="X6458" s="5"/>
      <c r="Y6458" s="5"/>
      <c r="Z6458" s="5"/>
      <c r="AA6458" s="5"/>
      <c r="AB6458" s="5"/>
      <c r="AC6458" s="5"/>
      <c r="AD6458" s="5"/>
      <c r="AE6458" s="5"/>
      <c r="AF6458" s="5"/>
      <c r="AG6458" s="5"/>
      <c r="AH6458" s="5"/>
      <c r="AI6458" s="5"/>
      <c r="AJ6458" s="5"/>
      <c r="AK6458" s="5"/>
      <c r="AL6458" s="5"/>
      <c r="AM6458" s="5"/>
      <c r="BP6458" s="1"/>
    </row>
    <row r="6459" spans="1:68" x14ac:dyDescent="0.3">
      <c r="A6459" s="4">
        <v>6458</v>
      </c>
      <c r="B6459" s="5">
        <v>99</v>
      </c>
      <c r="C6459" s="5" t="s">
        <v>3</v>
      </c>
      <c r="D6459" s="6">
        <v>43772</v>
      </c>
      <c r="E6459" s="5" t="s">
        <v>446</v>
      </c>
      <c r="F6459" s="5" t="s">
        <v>4946</v>
      </c>
      <c r="G6459" s="5" t="s">
        <v>29252</v>
      </c>
      <c r="H6459" s="5" t="s">
        <v>181</v>
      </c>
      <c r="I6459" s="5">
        <v>800414</v>
      </c>
      <c r="J6459" s="5" t="s">
        <v>182</v>
      </c>
      <c r="K6459" s="5" t="s">
        <v>16546</v>
      </c>
      <c r="L6459" s="5">
        <v>3</v>
      </c>
      <c r="M6459" s="5" t="s">
        <v>10081</v>
      </c>
      <c r="N6459" s="5" t="s">
        <v>10993</v>
      </c>
      <c r="O6459" s="5" t="s">
        <v>10265</v>
      </c>
      <c r="P6459" s="5" t="s">
        <v>4562</v>
      </c>
      <c r="T6459" s="5"/>
      <c r="U6459" s="5"/>
      <c r="V6459" s="5"/>
      <c r="W6459" s="5"/>
      <c r="X6459" s="5"/>
      <c r="Y6459" s="5"/>
      <c r="Z6459" s="5"/>
      <c r="AA6459" s="5"/>
      <c r="AB6459" s="5"/>
      <c r="AC6459" s="5"/>
      <c r="AD6459" s="5"/>
      <c r="AE6459" s="5"/>
      <c r="AF6459" s="5"/>
      <c r="AG6459" s="5"/>
      <c r="AH6459" s="5"/>
      <c r="AI6459" s="5"/>
      <c r="AJ6459" s="5"/>
      <c r="AK6459" s="5"/>
      <c r="AL6459" s="5"/>
      <c r="AM6459" s="5"/>
      <c r="BP6459" s="1"/>
    </row>
    <row r="6460" spans="1:68" x14ac:dyDescent="0.3">
      <c r="A6460" s="4">
        <v>6459</v>
      </c>
      <c r="B6460" s="5">
        <v>99</v>
      </c>
      <c r="C6460" s="5" t="s">
        <v>3</v>
      </c>
      <c r="D6460" s="6">
        <v>43772</v>
      </c>
      <c r="E6460" s="5" t="s">
        <v>16547</v>
      </c>
      <c r="F6460" s="5" t="s">
        <v>1036</v>
      </c>
      <c r="G6460" s="5" t="s">
        <v>29253</v>
      </c>
      <c r="H6460" s="5" t="s">
        <v>1114</v>
      </c>
      <c r="J6460" s="5" t="s">
        <v>417</v>
      </c>
      <c r="K6460" s="5" t="s">
        <v>16548</v>
      </c>
      <c r="L6460" s="5">
        <v>3</v>
      </c>
      <c r="M6460" s="5" t="s">
        <v>15763</v>
      </c>
      <c r="N6460" s="5" t="s">
        <v>15410</v>
      </c>
      <c r="O6460" s="5" t="s">
        <v>13755</v>
      </c>
      <c r="P6460" s="5" t="s">
        <v>4562</v>
      </c>
      <c r="T6460" s="5"/>
      <c r="U6460" s="5"/>
      <c r="V6460" s="5"/>
      <c r="W6460" s="5"/>
      <c r="X6460" s="5"/>
      <c r="Y6460" s="5"/>
      <c r="Z6460" s="5"/>
      <c r="AA6460" s="5"/>
      <c r="AB6460" s="5"/>
      <c r="AC6460" s="5"/>
      <c r="AD6460" s="5"/>
      <c r="AE6460" s="5"/>
      <c r="AF6460" s="5"/>
      <c r="AG6460" s="5"/>
      <c r="AH6460" s="5"/>
      <c r="AI6460" s="5"/>
      <c r="AJ6460" s="5"/>
      <c r="AK6460" s="5"/>
      <c r="AL6460" s="5"/>
      <c r="AM6460" s="5"/>
      <c r="BP6460" s="1"/>
    </row>
    <row r="6461" spans="1:68" x14ac:dyDescent="0.3">
      <c r="A6461" s="4">
        <v>6460</v>
      </c>
      <c r="B6461" s="5">
        <v>99</v>
      </c>
      <c r="C6461" s="5" t="s">
        <v>3</v>
      </c>
      <c r="D6461" s="6">
        <v>43772</v>
      </c>
      <c r="E6461" s="5" t="s">
        <v>1495</v>
      </c>
      <c r="F6461" s="5" t="s">
        <v>7044</v>
      </c>
      <c r="G6461" s="5" t="s">
        <v>29254</v>
      </c>
      <c r="H6461" s="5" t="s">
        <v>16549</v>
      </c>
      <c r="I6461" s="5">
        <v>907040</v>
      </c>
      <c r="J6461" s="5" t="s">
        <v>303</v>
      </c>
      <c r="K6461" s="5" t="s">
        <v>16550</v>
      </c>
      <c r="L6461" s="5">
        <v>3</v>
      </c>
      <c r="M6461" s="5" t="s">
        <v>16551</v>
      </c>
      <c r="N6461" s="5" t="s">
        <v>14237</v>
      </c>
      <c r="O6461" s="5" t="s">
        <v>14949</v>
      </c>
      <c r="P6461" s="5" t="s">
        <v>4562</v>
      </c>
      <c r="T6461" s="5"/>
      <c r="U6461" s="5"/>
      <c r="V6461" s="5"/>
      <c r="W6461" s="5"/>
      <c r="X6461" s="5"/>
      <c r="Y6461" s="5"/>
      <c r="Z6461" s="5"/>
      <c r="AA6461" s="5"/>
      <c r="AB6461" s="5"/>
      <c r="AC6461" s="5"/>
      <c r="AD6461" s="5"/>
      <c r="AE6461" s="5"/>
      <c r="AF6461" s="5"/>
      <c r="AG6461" s="5"/>
      <c r="AH6461" s="5"/>
      <c r="AI6461" s="5"/>
      <c r="AJ6461" s="5"/>
      <c r="AK6461" s="5"/>
      <c r="AL6461" s="5"/>
      <c r="AM6461" s="5"/>
      <c r="BP6461" s="1"/>
    </row>
    <row r="6462" spans="1:68" x14ac:dyDescent="0.3">
      <c r="A6462" s="4">
        <v>6461</v>
      </c>
      <c r="B6462" s="5">
        <v>177</v>
      </c>
      <c r="C6462" s="5" t="s">
        <v>3</v>
      </c>
      <c r="D6462" s="6">
        <v>43772</v>
      </c>
      <c r="E6462" s="5" t="s">
        <v>859</v>
      </c>
      <c r="F6462" s="5" t="s">
        <v>16552</v>
      </c>
      <c r="G6462" s="5" t="s">
        <v>29255</v>
      </c>
      <c r="H6462" s="5" t="s">
        <v>16553</v>
      </c>
      <c r="J6462" s="5" t="s">
        <v>460</v>
      </c>
      <c r="K6462" s="5" t="s">
        <v>16554</v>
      </c>
      <c r="L6462" s="5">
        <v>1</v>
      </c>
      <c r="M6462" s="5" t="s">
        <v>15741</v>
      </c>
      <c r="N6462" s="5" t="s">
        <v>14970</v>
      </c>
      <c r="T6462" s="5"/>
      <c r="U6462" s="5"/>
      <c r="V6462" s="5"/>
      <c r="W6462" s="5"/>
      <c r="X6462" s="5"/>
      <c r="Y6462" s="5"/>
      <c r="Z6462" s="5"/>
      <c r="AA6462" s="5"/>
      <c r="AB6462" s="5"/>
      <c r="AC6462" s="5"/>
      <c r="AD6462" s="5"/>
      <c r="AE6462" s="5"/>
      <c r="AF6462" s="5"/>
      <c r="AG6462" s="5"/>
      <c r="AH6462" s="5"/>
      <c r="AI6462" s="5"/>
      <c r="AJ6462" s="5"/>
      <c r="AK6462" s="5"/>
      <c r="AL6462" s="5"/>
      <c r="AM6462" s="5"/>
      <c r="BP6462" s="1"/>
    </row>
    <row r="6463" spans="1:68" x14ac:dyDescent="0.3">
      <c r="A6463" s="4">
        <v>6462</v>
      </c>
      <c r="B6463" s="5">
        <v>99</v>
      </c>
      <c r="C6463" s="5" t="s">
        <v>3</v>
      </c>
      <c r="D6463" s="6">
        <v>43772</v>
      </c>
      <c r="E6463" s="5" t="s">
        <v>16555</v>
      </c>
      <c r="F6463" s="5" t="s">
        <v>106</v>
      </c>
      <c r="G6463" s="5" t="s">
        <v>29256</v>
      </c>
      <c r="H6463" s="5" t="s">
        <v>89</v>
      </c>
      <c r="I6463" s="5">
        <v>400263</v>
      </c>
      <c r="J6463" s="5" t="s">
        <v>14</v>
      </c>
      <c r="K6463" s="5" t="s">
        <v>16556</v>
      </c>
      <c r="L6463" s="5">
        <v>3</v>
      </c>
      <c r="M6463" s="5" t="s">
        <v>15575</v>
      </c>
      <c r="N6463" s="5" t="s">
        <v>10856</v>
      </c>
      <c r="O6463" s="5" t="s">
        <v>14184</v>
      </c>
      <c r="P6463" s="5" t="s">
        <v>4562</v>
      </c>
      <c r="T6463" s="5"/>
      <c r="U6463" s="5"/>
      <c r="V6463" s="5"/>
      <c r="W6463" s="5"/>
      <c r="X6463" s="5"/>
      <c r="Y6463" s="5"/>
      <c r="Z6463" s="5"/>
      <c r="AA6463" s="5"/>
      <c r="AB6463" s="5"/>
      <c r="AC6463" s="5"/>
      <c r="AD6463" s="5"/>
      <c r="AE6463" s="5"/>
      <c r="AF6463" s="5"/>
      <c r="AG6463" s="5"/>
      <c r="AH6463" s="5"/>
      <c r="AI6463" s="5"/>
      <c r="AJ6463" s="5"/>
      <c r="AK6463" s="5"/>
      <c r="AL6463" s="5"/>
      <c r="AM6463" s="5"/>
      <c r="BP6463" s="1"/>
    </row>
    <row r="6464" spans="1:68" x14ac:dyDescent="0.3">
      <c r="A6464" s="4">
        <v>6463</v>
      </c>
      <c r="B6464" s="5">
        <v>158</v>
      </c>
      <c r="C6464" s="5" t="s">
        <v>3</v>
      </c>
      <c r="D6464" s="6">
        <v>43772</v>
      </c>
      <c r="E6464" s="5" t="s">
        <v>835</v>
      </c>
      <c r="F6464" s="5" t="s">
        <v>1602</v>
      </c>
      <c r="G6464" s="5" t="s">
        <v>29257</v>
      </c>
      <c r="H6464" s="5" t="s">
        <v>584</v>
      </c>
      <c r="I6464" s="5">
        <v>315400</v>
      </c>
      <c r="J6464" s="5" t="s">
        <v>335</v>
      </c>
      <c r="K6464" s="5" t="s">
        <v>16557</v>
      </c>
      <c r="L6464" s="5">
        <v>2</v>
      </c>
      <c r="M6464" s="5" t="s">
        <v>7823</v>
      </c>
      <c r="N6464" s="5" t="s">
        <v>8425</v>
      </c>
      <c r="O6464" s="5" t="s">
        <v>4562</v>
      </c>
      <c r="T6464" s="5"/>
      <c r="U6464" s="5"/>
      <c r="V6464" s="5"/>
      <c r="W6464" s="5"/>
      <c r="X6464" s="5"/>
      <c r="Y6464" s="5"/>
      <c r="Z6464" s="5"/>
      <c r="AA6464" s="5"/>
      <c r="AB6464" s="5"/>
      <c r="AC6464" s="5"/>
      <c r="AD6464" s="5"/>
      <c r="AE6464" s="5"/>
      <c r="AF6464" s="5"/>
      <c r="AG6464" s="5"/>
      <c r="AH6464" s="5"/>
      <c r="AI6464" s="5"/>
      <c r="AJ6464" s="5"/>
      <c r="AK6464" s="5"/>
      <c r="AL6464" s="5"/>
      <c r="AM6464" s="5"/>
      <c r="BP6464" s="1"/>
    </row>
    <row r="6465" spans="1:68" x14ac:dyDescent="0.3">
      <c r="A6465" s="4">
        <v>6464</v>
      </c>
      <c r="B6465" s="5">
        <v>159</v>
      </c>
      <c r="C6465" s="5" t="s">
        <v>3</v>
      </c>
      <c r="D6465" s="6">
        <v>43772</v>
      </c>
      <c r="E6465" s="5" t="s">
        <v>16558</v>
      </c>
      <c r="F6465" s="5" t="s">
        <v>375</v>
      </c>
      <c r="G6465" s="5" t="s">
        <v>29258</v>
      </c>
      <c r="H6465" s="5" t="s">
        <v>334</v>
      </c>
      <c r="J6465" s="5" t="s">
        <v>335</v>
      </c>
      <c r="K6465" s="5" t="s">
        <v>16559</v>
      </c>
      <c r="L6465" s="5">
        <v>5</v>
      </c>
      <c r="M6465" s="5" t="s">
        <v>15666</v>
      </c>
      <c r="N6465" s="5" t="s">
        <v>15507</v>
      </c>
      <c r="O6465" s="5" t="s">
        <v>11190</v>
      </c>
      <c r="P6465" s="5" t="s">
        <v>14120</v>
      </c>
      <c r="Q6465" s="5" t="s">
        <v>12730</v>
      </c>
      <c r="R6465" s="5" t="s">
        <v>4562</v>
      </c>
      <c r="T6465" s="5"/>
      <c r="U6465" s="5"/>
      <c r="V6465" s="5"/>
      <c r="W6465" s="5"/>
      <c r="X6465" s="5"/>
      <c r="Y6465" s="5"/>
      <c r="Z6465" s="5"/>
      <c r="AA6465" s="5"/>
      <c r="AB6465" s="5"/>
      <c r="AC6465" s="5"/>
      <c r="AD6465" s="5"/>
      <c r="AE6465" s="5"/>
      <c r="AF6465" s="5"/>
      <c r="AG6465" s="5"/>
      <c r="AH6465" s="5"/>
      <c r="AI6465" s="5"/>
      <c r="AJ6465" s="5"/>
      <c r="AK6465" s="5"/>
      <c r="AL6465" s="5"/>
      <c r="AM6465" s="5"/>
      <c r="BP6465" s="1"/>
    </row>
    <row r="6466" spans="1:68" x14ac:dyDescent="0.3">
      <c r="A6466" s="4">
        <v>6465</v>
      </c>
      <c r="B6466" s="5">
        <v>159</v>
      </c>
      <c r="C6466" s="5" t="s">
        <v>3</v>
      </c>
      <c r="D6466" s="6">
        <v>43772</v>
      </c>
      <c r="E6466" s="5" t="s">
        <v>7378</v>
      </c>
      <c r="F6466" s="5" t="s">
        <v>2271</v>
      </c>
      <c r="G6466" s="5" t="s">
        <v>29259</v>
      </c>
      <c r="H6466" s="5" t="s">
        <v>487</v>
      </c>
      <c r="J6466" s="5" t="s">
        <v>188</v>
      </c>
      <c r="K6466" s="5" t="s">
        <v>16560</v>
      </c>
      <c r="L6466" s="5">
        <v>3</v>
      </c>
      <c r="M6466" s="5" t="s">
        <v>16561</v>
      </c>
      <c r="N6466" s="5" t="s">
        <v>16562</v>
      </c>
      <c r="O6466" s="5" t="s">
        <v>16563</v>
      </c>
      <c r="P6466" s="5" t="s">
        <v>4562</v>
      </c>
      <c r="T6466" s="5"/>
      <c r="U6466" s="5"/>
      <c r="V6466" s="5"/>
      <c r="W6466" s="5"/>
      <c r="X6466" s="5"/>
      <c r="Y6466" s="5"/>
      <c r="Z6466" s="5"/>
      <c r="AA6466" s="5"/>
      <c r="AB6466" s="5"/>
      <c r="AC6466" s="5"/>
      <c r="AD6466" s="5"/>
      <c r="AE6466" s="5"/>
      <c r="AF6466" s="5"/>
      <c r="AG6466" s="5"/>
      <c r="AH6466" s="5"/>
      <c r="AI6466" s="5"/>
      <c r="AJ6466" s="5"/>
      <c r="AK6466" s="5"/>
      <c r="AL6466" s="5"/>
      <c r="AM6466" s="5"/>
      <c r="BP6466" s="1"/>
    </row>
    <row r="6467" spans="1:68" x14ac:dyDescent="0.3">
      <c r="A6467" s="4">
        <v>6466</v>
      </c>
      <c r="B6467" s="5">
        <v>99</v>
      </c>
      <c r="C6467" s="5" t="s">
        <v>3</v>
      </c>
      <c r="D6467" s="6">
        <v>43772</v>
      </c>
      <c r="E6467" s="5" t="s">
        <v>16564</v>
      </c>
      <c r="F6467" s="5" t="s">
        <v>658</v>
      </c>
      <c r="G6467" s="5" t="s">
        <v>29260</v>
      </c>
      <c r="H6467" s="5" t="s">
        <v>8867</v>
      </c>
      <c r="I6467" s="5">
        <v>447350</v>
      </c>
      <c r="J6467" s="5" t="s">
        <v>515</v>
      </c>
      <c r="K6467" s="5" t="s">
        <v>16565</v>
      </c>
      <c r="L6467" s="5">
        <v>3</v>
      </c>
      <c r="M6467" s="5" t="s">
        <v>16566</v>
      </c>
      <c r="N6467" s="5" t="s">
        <v>16228</v>
      </c>
      <c r="O6467" s="5" t="s">
        <v>7233</v>
      </c>
      <c r="P6467" s="5" t="s">
        <v>4562</v>
      </c>
      <c r="T6467" s="5"/>
      <c r="U6467" s="5"/>
      <c r="V6467" s="5"/>
      <c r="W6467" s="5"/>
      <c r="X6467" s="5"/>
      <c r="Y6467" s="5"/>
      <c r="Z6467" s="5"/>
      <c r="AA6467" s="5"/>
      <c r="AB6467" s="5"/>
      <c r="AC6467" s="5"/>
      <c r="AD6467" s="5"/>
      <c r="AE6467" s="5"/>
      <c r="AF6467" s="5"/>
      <c r="AG6467" s="5"/>
      <c r="AH6467" s="5"/>
      <c r="AI6467" s="5"/>
      <c r="AJ6467" s="5"/>
      <c r="AK6467" s="5"/>
      <c r="AL6467" s="5"/>
      <c r="AM6467" s="5"/>
      <c r="BP6467" s="1"/>
    </row>
    <row r="6468" spans="1:68" x14ac:dyDescent="0.3">
      <c r="A6468" s="4">
        <v>6467</v>
      </c>
      <c r="B6468" s="5">
        <v>159</v>
      </c>
      <c r="C6468" s="5" t="s">
        <v>3</v>
      </c>
      <c r="D6468" s="6">
        <v>43772</v>
      </c>
      <c r="E6468" s="5" t="s">
        <v>148</v>
      </c>
      <c r="F6468" s="5" t="s">
        <v>12772</v>
      </c>
      <c r="G6468" s="5" t="s">
        <v>29261</v>
      </c>
      <c r="H6468" s="5" t="s">
        <v>430</v>
      </c>
      <c r="I6468" s="5">
        <v>30036</v>
      </c>
      <c r="J6468" s="5" t="s">
        <v>196</v>
      </c>
      <c r="K6468" s="5" t="s">
        <v>16567</v>
      </c>
      <c r="L6468" s="5">
        <v>5</v>
      </c>
      <c r="M6468" s="5" t="s">
        <v>6199</v>
      </c>
      <c r="N6468" s="5" t="s">
        <v>15389</v>
      </c>
      <c r="O6468" s="5" t="s">
        <v>14923</v>
      </c>
      <c r="P6468" s="5" t="s">
        <v>14191</v>
      </c>
      <c r="Q6468" s="5" t="s">
        <v>14811</v>
      </c>
      <c r="R6468" s="5" t="s">
        <v>4562</v>
      </c>
      <c r="T6468" s="5"/>
      <c r="U6468" s="5"/>
      <c r="V6468" s="5"/>
      <c r="W6468" s="5"/>
      <c r="X6468" s="5"/>
      <c r="Y6468" s="5"/>
      <c r="Z6468" s="5"/>
      <c r="AA6468" s="5"/>
      <c r="AB6468" s="5"/>
      <c r="AC6468" s="5"/>
      <c r="AD6468" s="5"/>
      <c r="AE6468" s="5"/>
      <c r="AF6468" s="5"/>
      <c r="AG6468" s="5"/>
      <c r="AH6468" s="5"/>
      <c r="AI6468" s="5"/>
      <c r="AJ6468" s="5"/>
      <c r="AK6468" s="5"/>
      <c r="AL6468" s="5"/>
      <c r="AM6468" s="5"/>
      <c r="BP6468" s="1"/>
    </row>
    <row r="6469" spans="1:68" x14ac:dyDescent="0.3">
      <c r="A6469" s="4">
        <v>6468</v>
      </c>
      <c r="B6469" s="5">
        <v>99</v>
      </c>
      <c r="C6469" s="5" t="s">
        <v>3</v>
      </c>
      <c r="D6469" s="6">
        <v>43772</v>
      </c>
      <c r="E6469" s="5" t="s">
        <v>879</v>
      </c>
      <c r="F6469" s="5" t="s">
        <v>753</v>
      </c>
      <c r="G6469" s="5" t="s">
        <v>29262</v>
      </c>
      <c r="H6469" s="5" t="s">
        <v>83</v>
      </c>
      <c r="I6469" s="5">
        <v>511111</v>
      </c>
      <c r="J6469" s="5" t="s">
        <v>84</v>
      </c>
      <c r="K6469" s="5" t="s">
        <v>16568</v>
      </c>
      <c r="L6469" s="5">
        <v>3</v>
      </c>
      <c r="M6469" s="5" t="s">
        <v>11198</v>
      </c>
      <c r="N6469" s="5" t="s">
        <v>15372</v>
      </c>
      <c r="O6469" s="5" t="s">
        <v>541</v>
      </c>
      <c r="P6469" s="5" t="s">
        <v>4562</v>
      </c>
      <c r="T6469" s="5"/>
      <c r="U6469" s="5"/>
      <c r="V6469" s="5"/>
      <c r="W6469" s="5"/>
      <c r="X6469" s="5"/>
      <c r="Y6469" s="5"/>
      <c r="Z6469" s="5"/>
      <c r="AA6469" s="5"/>
      <c r="AB6469" s="5"/>
      <c r="AC6469" s="5"/>
      <c r="AD6469" s="5"/>
      <c r="AE6469" s="5"/>
      <c r="AF6469" s="5"/>
      <c r="AG6469" s="5"/>
      <c r="AH6469" s="5"/>
      <c r="AI6469" s="5"/>
      <c r="AJ6469" s="5"/>
      <c r="AK6469" s="5"/>
      <c r="AL6469" s="5"/>
      <c r="AM6469" s="5"/>
      <c r="BP6469" s="1"/>
    </row>
    <row r="6470" spans="1:68" x14ac:dyDescent="0.3">
      <c r="A6470" s="4">
        <v>6469</v>
      </c>
      <c r="B6470" s="5">
        <v>268</v>
      </c>
      <c r="C6470" s="5" t="s">
        <v>3</v>
      </c>
      <c r="D6470" s="6">
        <v>43772</v>
      </c>
      <c r="E6470" s="5" t="s">
        <v>2068</v>
      </c>
      <c r="F6470" s="5" t="s">
        <v>16569</v>
      </c>
      <c r="G6470" s="5" t="s">
        <v>29263</v>
      </c>
      <c r="H6470" s="5" t="s">
        <v>1643</v>
      </c>
      <c r="I6470" s="5">
        <v>335600</v>
      </c>
      <c r="J6470" s="5" t="s">
        <v>392</v>
      </c>
      <c r="K6470" s="5" t="s">
        <v>16570</v>
      </c>
      <c r="L6470" s="5">
        <v>7</v>
      </c>
      <c r="M6470" s="5" t="s">
        <v>3741</v>
      </c>
      <c r="N6470" s="5" t="s">
        <v>16571</v>
      </c>
      <c r="O6470" s="5" t="s">
        <v>16572</v>
      </c>
      <c r="P6470" s="5" t="s">
        <v>5912</v>
      </c>
      <c r="Q6470" s="5" t="s">
        <v>15966</v>
      </c>
      <c r="R6470" s="5" t="s">
        <v>14468</v>
      </c>
      <c r="S6470" s="5" t="s">
        <v>16573</v>
      </c>
      <c r="T6470" s="5" t="s">
        <v>4562</v>
      </c>
      <c r="U6470" s="5"/>
      <c r="V6470" s="5"/>
      <c r="W6470" s="5"/>
      <c r="X6470" s="5"/>
      <c r="Y6470" s="5"/>
      <c r="Z6470" s="5"/>
      <c r="AA6470" s="5"/>
      <c r="AB6470" s="5"/>
      <c r="AC6470" s="5"/>
      <c r="AD6470" s="5"/>
      <c r="AE6470" s="5"/>
      <c r="AF6470" s="5"/>
      <c r="AG6470" s="5"/>
      <c r="AH6470" s="5"/>
      <c r="AI6470" s="5"/>
      <c r="AJ6470" s="5"/>
      <c r="AK6470" s="5"/>
      <c r="AL6470" s="5"/>
      <c r="AM6470" s="5"/>
      <c r="BP6470" s="1"/>
    </row>
    <row r="6471" spans="1:68" x14ac:dyDescent="0.3">
      <c r="A6471" s="4">
        <v>6470</v>
      </c>
      <c r="B6471" s="5">
        <v>99</v>
      </c>
      <c r="C6471" s="5" t="s">
        <v>3</v>
      </c>
      <c r="D6471" s="6">
        <v>43772</v>
      </c>
      <c r="E6471" s="5" t="s">
        <v>62</v>
      </c>
      <c r="F6471" s="5" t="s">
        <v>16574</v>
      </c>
      <c r="G6471" s="5" t="s">
        <v>29264</v>
      </c>
      <c r="H6471" s="5" t="s">
        <v>83</v>
      </c>
      <c r="I6471" s="5">
        <v>500137</v>
      </c>
      <c r="J6471" s="5" t="s">
        <v>84</v>
      </c>
      <c r="K6471" s="5" t="s">
        <v>16575</v>
      </c>
      <c r="L6471" s="5">
        <v>3</v>
      </c>
      <c r="M6471" s="5" t="s">
        <v>9077</v>
      </c>
      <c r="N6471" s="5" t="s">
        <v>16576</v>
      </c>
      <c r="O6471" s="5" t="s">
        <v>12184</v>
      </c>
      <c r="P6471" s="5" t="s">
        <v>4562</v>
      </c>
      <c r="T6471" s="5"/>
      <c r="U6471" s="5"/>
      <c r="V6471" s="5"/>
      <c r="W6471" s="5"/>
      <c r="X6471" s="5"/>
      <c r="Y6471" s="5"/>
      <c r="Z6471" s="5"/>
      <c r="AA6471" s="5"/>
      <c r="AB6471" s="5"/>
      <c r="AC6471" s="5"/>
      <c r="AD6471" s="5"/>
      <c r="AE6471" s="5"/>
      <c r="AF6471" s="5"/>
      <c r="AG6471" s="5"/>
      <c r="AH6471" s="5"/>
      <c r="AI6471" s="5"/>
      <c r="AJ6471" s="5"/>
      <c r="AK6471" s="5"/>
      <c r="AL6471" s="5"/>
      <c r="AM6471" s="5"/>
      <c r="BP6471" s="1"/>
    </row>
    <row r="6472" spans="1:68" x14ac:dyDescent="0.3">
      <c r="A6472" s="4">
        <v>6471</v>
      </c>
      <c r="B6472" s="5">
        <v>99</v>
      </c>
      <c r="C6472" s="5" t="s">
        <v>3</v>
      </c>
      <c r="D6472" s="6">
        <v>43772</v>
      </c>
      <c r="E6472" s="5" t="s">
        <v>683</v>
      </c>
      <c r="F6472" s="5" t="s">
        <v>16577</v>
      </c>
      <c r="G6472" s="5" t="s">
        <v>29265</v>
      </c>
      <c r="H6472" s="5" t="s">
        <v>487</v>
      </c>
      <c r="I6472" s="5">
        <v>540448</v>
      </c>
      <c r="J6472" s="5" t="s">
        <v>188</v>
      </c>
      <c r="K6472" s="5" t="s">
        <v>16578</v>
      </c>
      <c r="L6472" s="5">
        <v>3</v>
      </c>
      <c r="M6472" s="5" t="s">
        <v>15731</v>
      </c>
      <c r="N6472" s="5" t="s">
        <v>15388</v>
      </c>
      <c r="O6472" s="5" t="s">
        <v>10278</v>
      </c>
      <c r="P6472" s="5" t="s">
        <v>4562</v>
      </c>
      <c r="T6472" s="5"/>
      <c r="U6472" s="5"/>
      <c r="V6472" s="5"/>
      <c r="W6472" s="5"/>
      <c r="X6472" s="5"/>
      <c r="Y6472" s="5"/>
      <c r="Z6472" s="5"/>
      <c r="AA6472" s="5"/>
      <c r="AB6472" s="5"/>
      <c r="AC6472" s="5"/>
      <c r="AD6472" s="5"/>
      <c r="AE6472" s="5"/>
      <c r="AF6472" s="5"/>
      <c r="AG6472" s="5"/>
      <c r="AH6472" s="5"/>
      <c r="AI6472" s="5"/>
      <c r="AJ6472" s="5"/>
      <c r="AK6472" s="5"/>
      <c r="AL6472" s="5"/>
      <c r="AM6472" s="5"/>
      <c r="BP6472" s="1"/>
    </row>
    <row r="6473" spans="1:68" x14ac:dyDescent="0.3">
      <c r="A6473" s="4">
        <v>6472</v>
      </c>
      <c r="B6473" s="5">
        <v>129</v>
      </c>
      <c r="C6473" s="5" t="s">
        <v>3</v>
      </c>
      <c r="D6473" s="6">
        <v>43772</v>
      </c>
      <c r="E6473" s="5" t="s">
        <v>203</v>
      </c>
      <c r="F6473" s="5" t="s">
        <v>16579</v>
      </c>
      <c r="G6473" s="5" t="s">
        <v>29266</v>
      </c>
      <c r="H6473" s="5" t="s">
        <v>16580</v>
      </c>
      <c r="J6473" s="5" t="s">
        <v>373</v>
      </c>
      <c r="K6473" s="5" t="s">
        <v>16581</v>
      </c>
      <c r="L6473" s="5">
        <v>4</v>
      </c>
      <c r="M6473" s="5" t="s">
        <v>14829</v>
      </c>
      <c r="N6473" s="5" t="s">
        <v>11420</v>
      </c>
      <c r="O6473" s="5" t="s">
        <v>14827</v>
      </c>
      <c r="P6473" s="5" t="s">
        <v>14446</v>
      </c>
      <c r="Q6473" s="5" t="s">
        <v>4562</v>
      </c>
      <c r="T6473" s="5"/>
      <c r="U6473" s="5"/>
      <c r="V6473" s="5"/>
      <c r="W6473" s="5"/>
      <c r="X6473" s="5"/>
      <c r="Y6473" s="5"/>
      <c r="Z6473" s="5"/>
      <c r="AA6473" s="5"/>
      <c r="AB6473" s="5"/>
      <c r="AC6473" s="5"/>
      <c r="AD6473" s="5"/>
      <c r="AE6473" s="5"/>
      <c r="AF6473" s="5"/>
      <c r="AG6473" s="5"/>
      <c r="AH6473" s="5"/>
      <c r="AI6473" s="5"/>
      <c r="AJ6473" s="5"/>
      <c r="AK6473" s="5"/>
      <c r="AL6473" s="5"/>
      <c r="AM6473" s="5"/>
      <c r="BP6473" s="1"/>
    </row>
    <row r="6474" spans="1:68" x14ac:dyDescent="0.3">
      <c r="A6474" s="4">
        <v>6473</v>
      </c>
      <c r="B6474" s="5">
        <v>99</v>
      </c>
      <c r="C6474" s="5" t="s">
        <v>3</v>
      </c>
      <c r="D6474" s="6">
        <v>43772</v>
      </c>
      <c r="E6474" s="5" t="s">
        <v>814</v>
      </c>
      <c r="F6474" s="5" t="s">
        <v>16582</v>
      </c>
      <c r="G6474" s="5" t="s">
        <v>29267</v>
      </c>
      <c r="H6474" s="5" t="s">
        <v>15830</v>
      </c>
      <c r="J6474" s="5" t="s">
        <v>321</v>
      </c>
      <c r="K6474" s="5" t="s">
        <v>16583</v>
      </c>
      <c r="L6474" s="5">
        <v>3</v>
      </c>
      <c r="M6474" s="5" t="s">
        <v>12210</v>
      </c>
      <c r="N6474" s="5" t="s">
        <v>14949</v>
      </c>
      <c r="O6474" s="5" t="s">
        <v>12255</v>
      </c>
      <c r="P6474" s="5" t="s">
        <v>4562</v>
      </c>
      <c r="T6474" s="5"/>
      <c r="U6474" s="5"/>
      <c r="V6474" s="5"/>
      <c r="W6474" s="5"/>
      <c r="X6474" s="5"/>
      <c r="Y6474" s="5"/>
      <c r="Z6474" s="5"/>
      <c r="AA6474" s="5"/>
      <c r="AB6474" s="5"/>
      <c r="AC6474" s="5"/>
      <c r="AD6474" s="5"/>
      <c r="AE6474" s="5"/>
      <c r="AF6474" s="5"/>
      <c r="AG6474" s="5"/>
      <c r="AH6474" s="5"/>
      <c r="AI6474" s="5"/>
      <c r="AJ6474" s="5"/>
      <c r="AK6474" s="5"/>
      <c r="AL6474" s="5"/>
      <c r="AM6474" s="5"/>
      <c r="BP6474" s="1"/>
    </row>
    <row r="6475" spans="1:68" x14ac:dyDescent="0.3">
      <c r="A6475" s="4">
        <v>6474</v>
      </c>
      <c r="B6475" s="5">
        <v>99</v>
      </c>
      <c r="C6475" s="5" t="s">
        <v>3</v>
      </c>
      <c r="D6475" s="6">
        <v>43802</v>
      </c>
      <c r="E6475" s="5" t="s">
        <v>70</v>
      </c>
      <c r="F6475" s="5" t="s">
        <v>14336</v>
      </c>
      <c r="G6475" s="5" t="s">
        <v>29268</v>
      </c>
      <c r="H6475" s="5" t="s">
        <v>16584</v>
      </c>
      <c r="J6475" s="5" t="s">
        <v>261</v>
      </c>
      <c r="K6475" s="5" t="s">
        <v>16585</v>
      </c>
      <c r="L6475" s="5">
        <v>3</v>
      </c>
      <c r="M6475" s="5" t="s">
        <v>6525</v>
      </c>
      <c r="N6475" s="5" t="s">
        <v>14451</v>
      </c>
      <c r="O6475" s="5" t="s">
        <v>14646</v>
      </c>
      <c r="P6475" s="5" t="s">
        <v>4562</v>
      </c>
      <c r="T6475" s="5"/>
      <c r="U6475" s="5"/>
      <c r="V6475" s="5"/>
      <c r="W6475" s="5"/>
      <c r="X6475" s="5"/>
      <c r="Y6475" s="5"/>
      <c r="Z6475" s="5"/>
      <c r="AA6475" s="5"/>
      <c r="AB6475" s="5"/>
      <c r="AC6475" s="5"/>
      <c r="AD6475" s="5"/>
      <c r="AE6475" s="5"/>
      <c r="AF6475" s="5"/>
      <c r="AG6475" s="5"/>
      <c r="AH6475" s="5"/>
      <c r="AI6475" s="5"/>
      <c r="AJ6475" s="5"/>
      <c r="AK6475" s="5"/>
      <c r="AL6475" s="5"/>
      <c r="AM6475" s="5"/>
      <c r="BP6475" s="1"/>
    </row>
    <row r="6476" spans="1:68" x14ac:dyDescent="0.3">
      <c r="A6476" s="4">
        <v>6475</v>
      </c>
      <c r="B6476" s="5">
        <v>99</v>
      </c>
      <c r="C6476" s="5" t="s">
        <v>3</v>
      </c>
      <c r="D6476" s="6">
        <v>43802</v>
      </c>
      <c r="E6476" s="5" t="s">
        <v>16586</v>
      </c>
      <c r="F6476" s="5" t="s">
        <v>170</v>
      </c>
      <c r="G6476" s="5" t="s">
        <v>29269</v>
      </c>
      <c r="H6476" s="5" t="s">
        <v>16587</v>
      </c>
      <c r="J6476" s="5" t="s">
        <v>14</v>
      </c>
      <c r="K6476" s="5" t="s">
        <v>16588</v>
      </c>
      <c r="L6476" s="5">
        <v>3</v>
      </c>
      <c r="M6476" s="5" t="s">
        <v>14923</v>
      </c>
      <c r="N6476" s="5" t="s">
        <v>11190</v>
      </c>
      <c r="O6476" s="5" t="s">
        <v>9473</v>
      </c>
      <c r="P6476" s="5" t="s">
        <v>4562</v>
      </c>
      <c r="T6476" s="5"/>
      <c r="U6476" s="5"/>
      <c r="V6476" s="5"/>
      <c r="W6476" s="5"/>
      <c r="X6476" s="5"/>
      <c r="Y6476" s="5"/>
      <c r="Z6476" s="5"/>
      <c r="AA6476" s="5"/>
      <c r="AB6476" s="5"/>
      <c r="AC6476" s="5"/>
      <c r="AD6476" s="5"/>
      <c r="AE6476" s="5"/>
      <c r="AF6476" s="5"/>
      <c r="AG6476" s="5"/>
      <c r="AH6476" s="5"/>
      <c r="AI6476" s="5"/>
      <c r="AJ6476" s="5"/>
      <c r="AK6476" s="5"/>
      <c r="AL6476" s="5"/>
      <c r="AM6476" s="5"/>
      <c r="BP6476" s="1"/>
    </row>
    <row r="6477" spans="1:68" x14ac:dyDescent="0.3">
      <c r="A6477" s="4">
        <v>6476</v>
      </c>
      <c r="B6477" s="5">
        <v>99</v>
      </c>
      <c r="C6477" s="5" t="s">
        <v>3</v>
      </c>
      <c r="D6477" s="6">
        <v>43802</v>
      </c>
      <c r="E6477" s="5" t="s">
        <v>16589</v>
      </c>
      <c r="F6477" s="5" t="s">
        <v>16523</v>
      </c>
      <c r="G6477" s="5" t="s">
        <v>29270</v>
      </c>
      <c r="H6477" s="5" t="s">
        <v>20</v>
      </c>
      <c r="J6477" s="5" t="s">
        <v>21</v>
      </c>
      <c r="K6477" s="5" t="s">
        <v>16590</v>
      </c>
      <c r="L6477" s="5">
        <v>2</v>
      </c>
      <c r="M6477" s="5" t="s">
        <v>15389</v>
      </c>
      <c r="N6477" s="5" t="s">
        <v>14568</v>
      </c>
      <c r="O6477" s="5" t="s">
        <v>4562</v>
      </c>
      <c r="T6477" s="5"/>
      <c r="U6477" s="5"/>
      <c r="V6477" s="5"/>
      <c r="W6477" s="5"/>
      <c r="X6477" s="5"/>
      <c r="Y6477" s="5"/>
      <c r="Z6477" s="5"/>
      <c r="AA6477" s="5"/>
      <c r="AB6477" s="5"/>
      <c r="AC6477" s="5"/>
      <c r="AD6477" s="5"/>
      <c r="AE6477" s="5"/>
      <c r="AF6477" s="5"/>
      <c r="AG6477" s="5"/>
      <c r="AH6477" s="5"/>
      <c r="AI6477" s="5"/>
      <c r="AJ6477" s="5"/>
      <c r="AK6477" s="5"/>
      <c r="AL6477" s="5"/>
      <c r="AM6477" s="5"/>
      <c r="BP6477" s="1"/>
    </row>
    <row r="6478" spans="1:68" x14ac:dyDescent="0.3">
      <c r="A6478" s="4">
        <v>6477</v>
      </c>
      <c r="B6478" s="5">
        <v>99</v>
      </c>
      <c r="C6478" s="5" t="s">
        <v>3</v>
      </c>
      <c r="D6478" s="6">
        <v>43802</v>
      </c>
      <c r="E6478" s="5" t="s">
        <v>552</v>
      </c>
      <c r="F6478" s="5" t="s">
        <v>16591</v>
      </c>
      <c r="G6478" s="5" t="s">
        <v>29271</v>
      </c>
      <c r="H6478" s="5" t="s">
        <v>89</v>
      </c>
      <c r="J6478" s="5" t="s">
        <v>14</v>
      </c>
      <c r="K6478" s="5" t="s">
        <v>16592</v>
      </c>
      <c r="L6478" s="5">
        <v>3</v>
      </c>
      <c r="M6478" s="5" t="s">
        <v>15654</v>
      </c>
      <c r="N6478" s="5" t="s">
        <v>9229</v>
      </c>
      <c r="O6478" s="5" t="s">
        <v>12428</v>
      </c>
      <c r="P6478" s="5" t="s">
        <v>4562</v>
      </c>
      <c r="T6478" s="5"/>
      <c r="U6478" s="5"/>
      <c r="V6478" s="5"/>
      <c r="W6478" s="5"/>
      <c r="X6478" s="5"/>
      <c r="Y6478" s="5"/>
      <c r="Z6478" s="5"/>
      <c r="AA6478" s="5"/>
      <c r="AB6478" s="5"/>
      <c r="AC6478" s="5"/>
      <c r="AD6478" s="5"/>
      <c r="AE6478" s="5"/>
      <c r="AF6478" s="5"/>
      <c r="AG6478" s="5"/>
      <c r="AH6478" s="5"/>
      <c r="AI6478" s="5"/>
      <c r="AJ6478" s="5"/>
      <c r="AK6478" s="5"/>
      <c r="AL6478" s="5"/>
      <c r="AM6478" s="5"/>
      <c r="BP6478" s="1"/>
    </row>
    <row r="6479" spans="1:68" x14ac:dyDescent="0.3">
      <c r="A6479" s="4">
        <v>6478</v>
      </c>
      <c r="B6479" s="5">
        <v>159</v>
      </c>
      <c r="C6479" s="5" t="s">
        <v>3</v>
      </c>
      <c r="D6479" s="6">
        <v>43802</v>
      </c>
      <c r="E6479" s="5" t="s">
        <v>991</v>
      </c>
      <c r="F6479" s="5" t="s">
        <v>3861</v>
      </c>
      <c r="G6479" s="5" t="s">
        <v>29272</v>
      </c>
      <c r="H6479" s="5" t="s">
        <v>430</v>
      </c>
      <c r="I6479" s="5">
        <v>707410</v>
      </c>
      <c r="J6479" s="5" t="s">
        <v>196</v>
      </c>
      <c r="K6479" s="5" t="s">
        <v>16593</v>
      </c>
      <c r="L6479" s="5">
        <v>5</v>
      </c>
      <c r="M6479" s="5" t="s">
        <v>16594</v>
      </c>
      <c r="N6479" s="5" t="s">
        <v>14090</v>
      </c>
      <c r="O6479" s="5" t="s">
        <v>15666</v>
      </c>
      <c r="P6479" s="5" t="s">
        <v>15081</v>
      </c>
      <c r="Q6479" s="5" t="s">
        <v>16595</v>
      </c>
      <c r="R6479" s="5" t="s">
        <v>4562</v>
      </c>
      <c r="T6479" s="5"/>
      <c r="U6479" s="5"/>
      <c r="V6479" s="5"/>
      <c r="W6479" s="5"/>
      <c r="X6479" s="5"/>
      <c r="Y6479" s="5"/>
      <c r="Z6479" s="5"/>
      <c r="AA6479" s="5"/>
      <c r="AB6479" s="5"/>
      <c r="AC6479" s="5"/>
      <c r="AD6479" s="5"/>
      <c r="AE6479" s="5"/>
      <c r="AF6479" s="5"/>
      <c r="AG6479" s="5"/>
      <c r="AH6479" s="5"/>
      <c r="AI6479" s="5"/>
      <c r="AJ6479" s="5"/>
      <c r="AK6479" s="5"/>
      <c r="AL6479" s="5"/>
      <c r="AM6479" s="5"/>
      <c r="BP6479" s="1"/>
    </row>
    <row r="6480" spans="1:68" x14ac:dyDescent="0.3">
      <c r="A6480" s="4">
        <v>6479</v>
      </c>
      <c r="B6480" s="5">
        <v>99</v>
      </c>
      <c r="C6480" s="5" t="s">
        <v>3</v>
      </c>
      <c r="D6480" s="6">
        <v>43802</v>
      </c>
      <c r="E6480" s="5" t="s">
        <v>12990</v>
      </c>
      <c r="F6480" s="5" t="s">
        <v>16596</v>
      </c>
      <c r="G6480" s="5" t="s">
        <v>29273</v>
      </c>
      <c r="H6480" s="5" t="s">
        <v>459</v>
      </c>
      <c r="I6480" s="5">
        <v>410096</v>
      </c>
      <c r="J6480" s="5" t="s">
        <v>460</v>
      </c>
      <c r="K6480" s="5" t="s">
        <v>16597</v>
      </c>
      <c r="L6480" s="5">
        <v>3</v>
      </c>
      <c r="M6480" s="5" t="s">
        <v>16598</v>
      </c>
      <c r="N6480" s="5" t="s">
        <v>14568</v>
      </c>
      <c r="O6480" s="5" t="s">
        <v>6202</v>
      </c>
      <c r="P6480" s="5" t="s">
        <v>4562</v>
      </c>
      <c r="T6480" s="5"/>
      <c r="U6480" s="5"/>
      <c r="V6480" s="5"/>
      <c r="W6480" s="5"/>
      <c r="X6480" s="5"/>
      <c r="Y6480" s="5"/>
      <c r="Z6480" s="5"/>
      <c r="AA6480" s="5"/>
      <c r="AB6480" s="5"/>
      <c r="AC6480" s="5"/>
      <c r="AD6480" s="5"/>
      <c r="AE6480" s="5"/>
      <c r="AF6480" s="5"/>
      <c r="AG6480" s="5"/>
      <c r="AH6480" s="5"/>
      <c r="AI6480" s="5"/>
      <c r="AJ6480" s="5"/>
      <c r="AK6480" s="5"/>
      <c r="AL6480" s="5"/>
      <c r="AM6480" s="5"/>
      <c r="BP6480" s="1"/>
    </row>
    <row r="6481" spans="1:68" x14ac:dyDescent="0.3">
      <c r="A6481" s="4">
        <v>6480</v>
      </c>
      <c r="B6481" s="5">
        <v>99</v>
      </c>
      <c r="C6481" s="5" t="s">
        <v>3</v>
      </c>
      <c r="D6481" s="6">
        <v>43802</v>
      </c>
      <c r="E6481" s="5" t="s">
        <v>2950</v>
      </c>
      <c r="F6481" s="5" t="s">
        <v>16599</v>
      </c>
      <c r="G6481" s="5" t="s">
        <v>29274</v>
      </c>
      <c r="H6481" s="5" t="s">
        <v>16600</v>
      </c>
      <c r="I6481" s="5">
        <v>727200</v>
      </c>
      <c r="J6481" s="5" t="s">
        <v>321</v>
      </c>
      <c r="K6481" s="5" t="s">
        <v>16601</v>
      </c>
      <c r="L6481" s="5">
        <v>3</v>
      </c>
      <c r="M6481" s="5" t="s">
        <v>14816</v>
      </c>
      <c r="N6481" s="5" t="s">
        <v>15652</v>
      </c>
      <c r="O6481" s="5" t="s">
        <v>14829</v>
      </c>
      <c r="P6481" s="5" t="s">
        <v>4562</v>
      </c>
      <c r="T6481" s="5"/>
      <c r="U6481" s="5"/>
      <c r="V6481" s="5"/>
      <c r="W6481" s="5"/>
      <c r="X6481" s="5"/>
      <c r="Y6481" s="5"/>
      <c r="Z6481" s="5"/>
      <c r="AA6481" s="5"/>
      <c r="AB6481" s="5"/>
      <c r="AC6481" s="5"/>
      <c r="AD6481" s="5"/>
      <c r="AE6481" s="5"/>
      <c r="AF6481" s="5"/>
      <c r="AG6481" s="5"/>
      <c r="AH6481" s="5"/>
      <c r="AI6481" s="5"/>
      <c r="AJ6481" s="5"/>
      <c r="AK6481" s="5"/>
      <c r="AL6481" s="5"/>
      <c r="AM6481" s="5"/>
      <c r="BP6481" s="1"/>
    </row>
    <row r="6482" spans="1:68" x14ac:dyDescent="0.3">
      <c r="A6482" s="4">
        <v>6481</v>
      </c>
      <c r="B6482" s="5">
        <v>129</v>
      </c>
      <c r="C6482" s="5" t="s">
        <v>3</v>
      </c>
      <c r="D6482" s="6">
        <v>43802</v>
      </c>
      <c r="E6482" s="5" t="s">
        <v>16602</v>
      </c>
      <c r="F6482" s="5" t="s">
        <v>355</v>
      </c>
      <c r="G6482" s="5" t="s">
        <v>29275</v>
      </c>
      <c r="H6482" s="5" t="s">
        <v>330</v>
      </c>
      <c r="I6482" s="5">
        <v>430076</v>
      </c>
      <c r="J6482" s="5" t="s">
        <v>331</v>
      </c>
      <c r="K6482" s="5" t="s">
        <v>16603</v>
      </c>
      <c r="L6482" s="5">
        <v>4</v>
      </c>
      <c r="M6482" s="5" t="s">
        <v>16604</v>
      </c>
      <c r="N6482" s="5" t="s">
        <v>7213</v>
      </c>
      <c r="O6482" s="5" t="s">
        <v>15336</v>
      </c>
      <c r="P6482" s="5" t="s">
        <v>15670</v>
      </c>
      <c r="Q6482" s="5" t="s">
        <v>4562</v>
      </c>
      <c r="T6482" s="5"/>
      <c r="U6482" s="5"/>
      <c r="V6482" s="5"/>
      <c r="W6482" s="5"/>
      <c r="X6482" s="5"/>
      <c r="Y6482" s="5"/>
      <c r="Z6482" s="5"/>
      <c r="AA6482" s="5"/>
      <c r="AB6482" s="5"/>
      <c r="AC6482" s="5"/>
      <c r="AD6482" s="5"/>
      <c r="AE6482" s="5"/>
      <c r="AF6482" s="5"/>
      <c r="AG6482" s="5"/>
      <c r="AH6482" s="5"/>
      <c r="AI6482" s="5"/>
      <c r="AJ6482" s="5"/>
      <c r="AK6482" s="5"/>
      <c r="AL6482" s="5"/>
      <c r="AM6482" s="5"/>
      <c r="BP6482" s="1"/>
    </row>
    <row r="6483" spans="1:68" x14ac:dyDescent="0.3">
      <c r="A6483" s="4">
        <v>6482</v>
      </c>
      <c r="B6483" s="5">
        <v>99</v>
      </c>
      <c r="C6483" s="5" t="s">
        <v>3</v>
      </c>
      <c r="D6483" s="6">
        <v>43802</v>
      </c>
      <c r="E6483" s="5" t="s">
        <v>7281</v>
      </c>
      <c r="F6483" s="5" t="s">
        <v>294</v>
      </c>
      <c r="G6483" s="5" t="s">
        <v>29276</v>
      </c>
      <c r="H6483" s="5" t="s">
        <v>77</v>
      </c>
      <c r="I6483" s="5">
        <v>405400</v>
      </c>
      <c r="J6483" s="5" t="s">
        <v>14</v>
      </c>
      <c r="K6483" s="5" t="s">
        <v>16605</v>
      </c>
      <c r="L6483" s="5">
        <v>3</v>
      </c>
      <c r="M6483" s="5" t="s">
        <v>14429</v>
      </c>
      <c r="N6483" s="5" t="s">
        <v>15932</v>
      </c>
      <c r="O6483" s="5" t="s">
        <v>14375</v>
      </c>
      <c r="P6483" s="5" t="s">
        <v>4562</v>
      </c>
      <c r="T6483" s="5"/>
      <c r="U6483" s="5"/>
      <c r="V6483" s="5"/>
      <c r="W6483" s="5"/>
      <c r="X6483" s="5"/>
      <c r="Y6483" s="5"/>
      <c r="Z6483" s="5"/>
      <c r="AA6483" s="5"/>
      <c r="AB6483" s="5"/>
      <c r="AC6483" s="5"/>
      <c r="AD6483" s="5"/>
      <c r="AE6483" s="5"/>
      <c r="AF6483" s="5"/>
      <c r="AG6483" s="5"/>
      <c r="AH6483" s="5"/>
      <c r="AI6483" s="5"/>
      <c r="AJ6483" s="5"/>
      <c r="AK6483" s="5"/>
      <c r="AL6483" s="5"/>
      <c r="AM6483" s="5"/>
      <c r="BP6483" s="1"/>
    </row>
    <row r="6484" spans="1:68" x14ac:dyDescent="0.3">
      <c r="A6484" s="4">
        <v>6483</v>
      </c>
      <c r="B6484" s="5">
        <v>119</v>
      </c>
      <c r="C6484" s="5" t="s">
        <v>3</v>
      </c>
      <c r="D6484" s="6">
        <v>43802</v>
      </c>
      <c r="E6484" s="5" t="s">
        <v>446</v>
      </c>
      <c r="F6484" s="5" t="s">
        <v>135</v>
      </c>
      <c r="G6484" s="5" t="s">
        <v>29277</v>
      </c>
      <c r="H6484" s="5" t="s">
        <v>791</v>
      </c>
      <c r="I6484" s="5">
        <v>435500</v>
      </c>
      <c r="J6484" s="5" t="s">
        <v>331</v>
      </c>
      <c r="K6484" s="5" t="s">
        <v>16606</v>
      </c>
      <c r="L6484" s="5">
        <v>2</v>
      </c>
      <c r="M6484" s="5" t="s">
        <v>15619</v>
      </c>
      <c r="N6484" s="5" t="s">
        <v>16607</v>
      </c>
      <c r="O6484" s="5" t="s">
        <v>4562</v>
      </c>
      <c r="T6484" s="5"/>
      <c r="U6484" s="5"/>
      <c r="V6484" s="5"/>
      <c r="W6484" s="5"/>
      <c r="X6484" s="5"/>
      <c r="Y6484" s="5"/>
      <c r="Z6484" s="5"/>
      <c r="AA6484" s="5"/>
      <c r="AB6484" s="5"/>
      <c r="AC6484" s="5"/>
      <c r="AD6484" s="5"/>
      <c r="AE6484" s="5"/>
      <c r="AF6484" s="5"/>
      <c r="AG6484" s="5"/>
      <c r="AH6484" s="5"/>
      <c r="AI6484" s="5"/>
      <c r="AJ6484" s="5"/>
      <c r="AK6484" s="5"/>
      <c r="AL6484" s="5"/>
      <c r="AM6484" s="5"/>
      <c r="BP6484" s="1"/>
    </row>
    <row r="6485" spans="1:68" x14ac:dyDescent="0.3">
      <c r="A6485" s="4">
        <v>6484</v>
      </c>
      <c r="B6485" s="5">
        <v>99</v>
      </c>
      <c r="C6485" s="5" t="s">
        <v>3</v>
      </c>
      <c r="D6485" s="6">
        <v>43802</v>
      </c>
      <c r="E6485" s="5" t="s">
        <v>16608</v>
      </c>
      <c r="F6485" s="5" t="s">
        <v>753</v>
      </c>
      <c r="G6485" s="5" t="s">
        <v>29278</v>
      </c>
      <c r="H6485" s="5" t="s">
        <v>13500</v>
      </c>
      <c r="I6485" s="5">
        <v>617500</v>
      </c>
      <c r="J6485" s="5" t="s">
        <v>386</v>
      </c>
      <c r="K6485" s="5" t="s">
        <v>16609</v>
      </c>
      <c r="L6485" s="5">
        <v>3</v>
      </c>
      <c r="M6485" s="5" t="s">
        <v>9177</v>
      </c>
      <c r="N6485" s="5" t="s">
        <v>16610</v>
      </c>
      <c r="O6485" s="5" t="s">
        <v>16611</v>
      </c>
      <c r="P6485" s="5" t="s">
        <v>4562</v>
      </c>
      <c r="T6485" s="5"/>
      <c r="U6485" s="5"/>
      <c r="V6485" s="5"/>
      <c r="W6485" s="5"/>
      <c r="X6485" s="5"/>
      <c r="Y6485" s="5"/>
      <c r="Z6485" s="5"/>
      <c r="AA6485" s="5"/>
      <c r="AB6485" s="5"/>
      <c r="AC6485" s="5"/>
      <c r="AD6485" s="5"/>
      <c r="AE6485" s="5"/>
      <c r="AF6485" s="5"/>
      <c r="AG6485" s="5"/>
      <c r="AH6485" s="5"/>
      <c r="AI6485" s="5"/>
      <c r="AJ6485" s="5"/>
      <c r="AK6485" s="5"/>
      <c r="AL6485" s="5"/>
      <c r="AM6485" s="5"/>
      <c r="BP6485" s="1"/>
    </row>
    <row r="6486" spans="1:68" x14ac:dyDescent="0.3">
      <c r="A6486" s="4">
        <v>6485</v>
      </c>
      <c r="B6486" s="5">
        <v>219</v>
      </c>
      <c r="C6486" s="5" t="s">
        <v>3</v>
      </c>
      <c r="D6486" s="6">
        <v>43802</v>
      </c>
      <c r="E6486" s="5" t="s">
        <v>582</v>
      </c>
      <c r="F6486" s="5" t="s">
        <v>4475</v>
      </c>
      <c r="G6486" s="5" t="s">
        <v>27785</v>
      </c>
      <c r="H6486" s="5" t="s">
        <v>2311</v>
      </c>
      <c r="I6486" s="5">
        <v>335900</v>
      </c>
      <c r="J6486" s="5" t="s">
        <v>392</v>
      </c>
      <c r="K6486" s="5" t="s">
        <v>16612</v>
      </c>
      <c r="L6486" s="5">
        <v>3</v>
      </c>
      <c r="M6486" s="5" t="s">
        <v>6635</v>
      </c>
      <c r="N6486" s="5" t="s">
        <v>3042</v>
      </c>
      <c r="O6486" s="5" t="s">
        <v>16196</v>
      </c>
      <c r="P6486" s="5" t="s">
        <v>4562</v>
      </c>
      <c r="T6486" s="5"/>
      <c r="U6486" s="5"/>
      <c r="V6486" s="5"/>
      <c r="W6486" s="5"/>
      <c r="X6486" s="5"/>
      <c r="Y6486" s="5"/>
      <c r="Z6486" s="5"/>
      <c r="AA6486" s="5"/>
      <c r="AB6486" s="5"/>
      <c r="AC6486" s="5"/>
      <c r="AD6486" s="5"/>
      <c r="AE6486" s="5"/>
      <c r="AF6486" s="5"/>
      <c r="AG6486" s="5"/>
      <c r="AH6486" s="5"/>
      <c r="AI6486" s="5"/>
      <c r="AJ6486" s="5"/>
      <c r="AK6486" s="5"/>
      <c r="AL6486" s="5"/>
      <c r="AM6486" s="5"/>
      <c r="BP6486" s="1"/>
    </row>
    <row r="6487" spans="1:68" x14ac:dyDescent="0.3">
      <c r="A6487" s="4">
        <v>6486</v>
      </c>
      <c r="B6487" s="5">
        <v>189</v>
      </c>
      <c r="C6487" s="5" t="s">
        <v>3</v>
      </c>
      <c r="D6487" s="6">
        <v>43802</v>
      </c>
      <c r="E6487" s="5" t="s">
        <v>774</v>
      </c>
      <c r="F6487" s="5" t="s">
        <v>16613</v>
      </c>
      <c r="G6487" s="5" t="s">
        <v>29279</v>
      </c>
      <c r="H6487" s="5" t="s">
        <v>853</v>
      </c>
      <c r="I6487" s="5">
        <v>535700</v>
      </c>
      <c r="J6487" s="5" t="s">
        <v>296</v>
      </c>
      <c r="K6487" s="5" t="s">
        <v>16614</v>
      </c>
      <c r="L6487" s="5">
        <v>6</v>
      </c>
      <c r="M6487" s="5" t="s">
        <v>14592</v>
      </c>
      <c r="N6487" s="5" t="s">
        <v>14206</v>
      </c>
      <c r="O6487" s="5" t="s">
        <v>15687</v>
      </c>
      <c r="P6487" s="5" t="s">
        <v>16615</v>
      </c>
      <c r="Q6487" s="5" t="s">
        <v>11190</v>
      </c>
      <c r="R6487" s="5" t="s">
        <v>12008</v>
      </c>
      <c r="S6487" s="5" t="s">
        <v>4562</v>
      </c>
      <c r="T6487" s="5"/>
      <c r="U6487" s="5"/>
      <c r="V6487" s="5"/>
      <c r="W6487" s="5"/>
      <c r="X6487" s="5"/>
      <c r="Y6487" s="5"/>
      <c r="Z6487" s="5"/>
      <c r="AA6487" s="5"/>
      <c r="AB6487" s="5"/>
      <c r="AC6487" s="5"/>
      <c r="AD6487" s="5"/>
      <c r="AE6487" s="5"/>
      <c r="AF6487" s="5"/>
      <c r="AG6487" s="5"/>
      <c r="AH6487" s="5"/>
      <c r="AI6487" s="5"/>
      <c r="AJ6487" s="5"/>
      <c r="AK6487" s="5"/>
      <c r="AL6487" s="5"/>
      <c r="AM6487" s="5"/>
      <c r="BP6487" s="1"/>
    </row>
    <row r="6488" spans="1:68" x14ac:dyDescent="0.3">
      <c r="A6488" s="4">
        <v>6487</v>
      </c>
      <c r="B6488" s="5">
        <v>129</v>
      </c>
      <c r="C6488" s="5" t="s">
        <v>3</v>
      </c>
      <c r="D6488" s="6">
        <v>43802</v>
      </c>
      <c r="E6488" s="5" t="s">
        <v>774</v>
      </c>
      <c r="F6488" s="5" t="s">
        <v>2530</v>
      </c>
      <c r="G6488" s="5" t="s">
        <v>29280</v>
      </c>
      <c r="H6488" s="5" t="s">
        <v>653</v>
      </c>
      <c r="I6488" s="5">
        <v>810100</v>
      </c>
      <c r="J6488" s="5" t="s">
        <v>654</v>
      </c>
      <c r="K6488" s="5" t="s">
        <v>16616</v>
      </c>
      <c r="L6488" s="5">
        <v>4</v>
      </c>
      <c r="M6488" s="5" t="s">
        <v>16617</v>
      </c>
      <c r="N6488" s="5" t="s">
        <v>9211</v>
      </c>
      <c r="O6488" s="5" t="s">
        <v>15787</v>
      </c>
      <c r="P6488" s="5" t="s">
        <v>15723</v>
      </c>
      <c r="Q6488" s="5" t="s">
        <v>4562</v>
      </c>
      <c r="T6488" s="5"/>
      <c r="U6488" s="5"/>
      <c r="V6488" s="5"/>
      <c r="W6488" s="5"/>
      <c r="X6488" s="5"/>
      <c r="Y6488" s="5"/>
      <c r="Z6488" s="5"/>
      <c r="AA6488" s="5"/>
      <c r="AB6488" s="5"/>
      <c r="AC6488" s="5"/>
      <c r="AD6488" s="5"/>
      <c r="AE6488" s="5"/>
      <c r="AF6488" s="5"/>
      <c r="AG6488" s="5"/>
      <c r="AH6488" s="5"/>
      <c r="AI6488" s="5"/>
      <c r="AJ6488" s="5"/>
      <c r="AK6488" s="5"/>
      <c r="AL6488" s="5"/>
      <c r="AM6488" s="5"/>
      <c r="BP6488" s="1"/>
    </row>
    <row r="6489" spans="1:68" x14ac:dyDescent="0.3">
      <c r="A6489" s="4">
        <v>6488</v>
      </c>
      <c r="B6489" s="5">
        <v>99</v>
      </c>
      <c r="C6489" s="5" t="s">
        <v>3</v>
      </c>
      <c r="D6489" s="6">
        <v>43802</v>
      </c>
      <c r="E6489" s="5" t="s">
        <v>16618</v>
      </c>
      <c r="F6489" s="5" t="s">
        <v>2016</v>
      </c>
      <c r="G6489" s="5" t="s">
        <v>29281</v>
      </c>
      <c r="H6489" s="5" t="s">
        <v>51</v>
      </c>
      <c r="I6489" s="5">
        <v>31415</v>
      </c>
      <c r="J6489" s="5" t="s">
        <v>30</v>
      </c>
      <c r="K6489" s="5" t="s">
        <v>16619</v>
      </c>
      <c r="L6489" s="5">
        <v>3</v>
      </c>
      <c r="M6489" s="5" t="s">
        <v>16551</v>
      </c>
      <c r="N6489" s="5" t="s">
        <v>15464</v>
      </c>
      <c r="O6489" s="5" t="s">
        <v>16620</v>
      </c>
      <c r="P6489" s="5" t="s">
        <v>4562</v>
      </c>
      <c r="T6489" s="5"/>
      <c r="U6489" s="5"/>
      <c r="V6489" s="5"/>
      <c r="W6489" s="5"/>
      <c r="X6489" s="5"/>
      <c r="Y6489" s="5"/>
      <c r="Z6489" s="5"/>
      <c r="AA6489" s="5"/>
      <c r="AB6489" s="5"/>
      <c r="AC6489" s="5"/>
      <c r="AD6489" s="5"/>
      <c r="AE6489" s="5"/>
      <c r="AF6489" s="5"/>
      <c r="AG6489" s="5"/>
      <c r="AH6489" s="5"/>
      <c r="AI6489" s="5"/>
      <c r="AJ6489" s="5"/>
      <c r="AK6489" s="5"/>
      <c r="AL6489" s="5"/>
      <c r="AM6489" s="5"/>
      <c r="BP6489" s="1"/>
    </row>
    <row r="6490" spans="1:68" x14ac:dyDescent="0.3">
      <c r="A6490" s="4">
        <v>6489</v>
      </c>
      <c r="B6490" s="5">
        <v>189</v>
      </c>
      <c r="C6490" s="5" t="s">
        <v>3</v>
      </c>
      <c r="D6490" s="6">
        <v>43802</v>
      </c>
      <c r="E6490" s="5" t="s">
        <v>16621</v>
      </c>
      <c r="F6490" s="5" t="s">
        <v>16622</v>
      </c>
      <c r="G6490" s="5" t="s">
        <v>29282</v>
      </c>
      <c r="H6490" s="5" t="s">
        <v>51</v>
      </c>
      <c r="I6490" s="5">
        <v>52083</v>
      </c>
      <c r="J6490" s="5" t="s">
        <v>30</v>
      </c>
      <c r="K6490" s="5" t="s">
        <v>16623</v>
      </c>
      <c r="L6490" s="5">
        <v>6</v>
      </c>
      <c r="M6490" s="5" t="s">
        <v>12868</v>
      </c>
      <c r="N6490" s="5" t="s">
        <v>14808</v>
      </c>
      <c r="O6490" s="5" t="s">
        <v>14396</v>
      </c>
      <c r="P6490" s="5" t="s">
        <v>1040</v>
      </c>
      <c r="Q6490" s="5" t="s">
        <v>281</v>
      </c>
      <c r="R6490" s="5" t="s">
        <v>16624</v>
      </c>
      <c r="S6490" s="5" t="s">
        <v>4562</v>
      </c>
      <c r="T6490" s="5"/>
      <c r="U6490" s="5"/>
      <c r="V6490" s="5"/>
      <c r="W6490" s="5"/>
      <c r="X6490" s="5"/>
      <c r="Y6490" s="5"/>
      <c r="Z6490" s="5"/>
      <c r="AA6490" s="5"/>
      <c r="AB6490" s="5"/>
      <c r="AC6490" s="5"/>
      <c r="AD6490" s="5"/>
      <c r="AE6490" s="5"/>
      <c r="AF6490" s="5"/>
      <c r="AG6490" s="5"/>
      <c r="AH6490" s="5"/>
      <c r="AI6490" s="5"/>
      <c r="AJ6490" s="5"/>
      <c r="AK6490" s="5"/>
      <c r="AL6490" s="5"/>
      <c r="AM6490" s="5"/>
      <c r="BP6490" s="1"/>
    </row>
    <row r="6491" spans="1:68" x14ac:dyDescent="0.3">
      <c r="A6491" s="4">
        <v>6490</v>
      </c>
      <c r="B6491" s="5">
        <v>99</v>
      </c>
      <c r="C6491" s="5" t="s">
        <v>3</v>
      </c>
      <c r="D6491" s="6">
        <v>43802</v>
      </c>
      <c r="E6491" s="5" t="s">
        <v>4248</v>
      </c>
      <c r="F6491" s="5" t="s">
        <v>170</v>
      </c>
      <c r="G6491" s="5" t="s">
        <v>29283</v>
      </c>
      <c r="H6491" s="5" t="s">
        <v>2801</v>
      </c>
      <c r="I6491" s="5">
        <v>117751</v>
      </c>
      <c r="J6491" s="5" t="s">
        <v>21</v>
      </c>
      <c r="K6491" s="5" t="s">
        <v>16625</v>
      </c>
      <c r="L6491" s="5">
        <v>3</v>
      </c>
      <c r="M6491" s="5" t="s">
        <v>15389</v>
      </c>
      <c r="N6491" s="5" t="s">
        <v>14206</v>
      </c>
      <c r="O6491" s="5" t="s">
        <v>9006</v>
      </c>
      <c r="P6491" s="5" t="s">
        <v>4562</v>
      </c>
      <c r="T6491" s="5"/>
      <c r="U6491" s="5"/>
      <c r="V6491" s="5"/>
      <c r="W6491" s="5"/>
      <c r="X6491" s="5"/>
      <c r="Y6491" s="5"/>
      <c r="Z6491" s="5"/>
      <c r="AA6491" s="5"/>
      <c r="AB6491" s="5"/>
      <c r="AC6491" s="5"/>
      <c r="AD6491" s="5"/>
      <c r="AE6491" s="5"/>
      <c r="AF6491" s="5"/>
      <c r="AG6491" s="5"/>
      <c r="AH6491" s="5"/>
      <c r="AI6491" s="5"/>
      <c r="AJ6491" s="5"/>
      <c r="AK6491" s="5"/>
      <c r="AL6491" s="5"/>
      <c r="AM6491" s="5"/>
      <c r="BP6491" s="1"/>
    </row>
    <row r="6492" spans="1:68" x14ac:dyDescent="0.3">
      <c r="A6492" s="4">
        <v>6491</v>
      </c>
      <c r="B6492" s="5">
        <v>129</v>
      </c>
      <c r="C6492" s="5" t="s">
        <v>3</v>
      </c>
      <c r="D6492" s="6">
        <v>43802</v>
      </c>
      <c r="E6492" s="5" t="s">
        <v>16626</v>
      </c>
      <c r="F6492" s="5" t="s">
        <v>5210</v>
      </c>
      <c r="G6492" s="5" t="s">
        <v>29284</v>
      </c>
      <c r="H6492" s="5" t="s">
        <v>6471</v>
      </c>
      <c r="J6492" s="5" t="s">
        <v>124</v>
      </c>
      <c r="K6492" s="5" t="s">
        <v>16627</v>
      </c>
      <c r="L6492" s="5">
        <v>4</v>
      </c>
      <c r="M6492" s="5" t="s">
        <v>3565</v>
      </c>
      <c r="N6492" s="5" t="s">
        <v>14175</v>
      </c>
      <c r="O6492" s="5" t="s">
        <v>9132</v>
      </c>
      <c r="P6492" s="5" t="s">
        <v>11259</v>
      </c>
      <c r="Q6492" s="5" t="s">
        <v>4562</v>
      </c>
      <c r="T6492" s="5"/>
      <c r="U6492" s="5"/>
      <c r="V6492" s="5"/>
      <c r="W6492" s="5"/>
      <c r="X6492" s="5"/>
      <c r="Y6492" s="5"/>
      <c r="Z6492" s="5"/>
      <c r="AA6492" s="5"/>
      <c r="AB6492" s="5"/>
      <c r="AC6492" s="5"/>
      <c r="AD6492" s="5"/>
      <c r="AE6492" s="5"/>
      <c r="AF6492" s="5"/>
      <c r="AG6492" s="5"/>
      <c r="AH6492" s="5"/>
      <c r="AI6492" s="5"/>
      <c r="AJ6492" s="5"/>
      <c r="AK6492" s="5"/>
      <c r="AL6492" s="5"/>
      <c r="AM6492" s="5"/>
      <c r="BP6492" s="1"/>
    </row>
    <row r="6493" spans="1:68" x14ac:dyDescent="0.3">
      <c r="A6493" s="4">
        <v>6492</v>
      </c>
      <c r="B6493" s="5">
        <v>159</v>
      </c>
      <c r="C6493" s="5" t="s">
        <v>3</v>
      </c>
      <c r="D6493" s="6">
        <v>43802</v>
      </c>
      <c r="E6493" s="5" t="s">
        <v>16628</v>
      </c>
      <c r="F6493" s="5" t="s">
        <v>991</v>
      </c>
      <c r="G6493" s="5" t="s">
        <v>29285</v>
      </c>
      <c r="H6493" s="5" t="s">
        <v>2359</v>
      </c>
      <c r="J6493" s="5" t="s">
        <v>172</v>
      </c>
      <c r="K6493" s="5" t="s">
        <v>16629</v>
      </c>
      <c r="L6493" s="5">
        <v>1</v>
      </c>
      <c r="M6493" s="5" t="s">
        <v>2236</v>
      </c>
      <c r="N6493" s="5" t="s">
        <v>4562</v>
      </c>
      <c r="T6493" s="5"/>
      <c r="U6493" s="5"/>
      <c r="V6493" s="5"/>
      <c r="W6493" s="5"/>
      <c r="X6493" s="5"/>
      <c r="Y6493" s="5"/>
      <c r="Z6493" s="5"/>
      <c r="AA6493" s="5"/>
      <c r="AB6493" s="5"/>
      <c r="AC6493" s="5"/>
      <c r="AD6493" s="5"/>
      <c r="AE6493" s="5"/>
      <c r="AF6493" s="5"/>
      <c r="AG6493" s="5"/>
      <c r="AH6493" s="5"/>
      <c r="AI6493" s="5"/>
      <c r="AJ6493" s="5"/>
      <c r="AK6493" s="5"/>
      <c r="AL6493" s="5"/>
      <c r="AM6493" s="5"/>
      <c r="BP6493" s="1"/>
    </row>
    <row r="6494" spans="1:68" x14ac:dyDescent="0.3">
      <c r="A6494" s="4">
        <v>6493</v>
      </c>
      <c r="B6494" s="5">
        <v>159</v>
      </c>
      <c r="C6494" s="5" t="s">
        <v>3</v>
      </c>
      <c r="D6494" s="6">
        <v>43802</v>
      </c>
      <c r="E6494" s="5" t="s">
        <v>1616</v>
      </c>
      <c r="F6494" s="5" t="s">
        <v>16630</v>
      </c>
      <c r="G6494" s="5" t="s">
        <v>29286</v>
      </c>
      <c r="H6494" s="5" t="s">
        <v>434</v>
      </c>
      <c r="J6494" s="5" t="s">
        <v>435</v>
      </c>
      <c r="K6494" s="5" t="s">
        <v>16631</v>
      </c>
      <c r="L6494" s="5">
        <v>2</v>
      </c>
      <c r="M6494" s="5" t="s">
        <v>12687</v>
      </c>
      <c r="N6494" s="5" t="s">
        <v>16174</v>
      </c>
      <c r="O6494" s="5" t="s">
        <v>4562</v>
      </c>
      <c r="T6494" s="5"/>
      <c r="U6494" s="5"/>
      <c r="V6494" s="5"/>
      <c r="W6494" s="5"/>
      <c r="X6494" s="5"/>
      <c r="Y6494" s="5"/>
      <c r="Z6494" s="5"/>
      <c r="AA6494" s="5"/>
      <c r="AB6494" s="5"/>
      <c r="AC6494" s="5"/>
      <c r="AD6494" s="5"/>
      <c r="AE6494" s="5"/>
      <c r="AF6494" s="5"/>
      <c r="AG6494" s="5"/>
      <c r="AH6494" s="5"/>
      <c r="AI6494" s="5"/>
      <c r="AJ6494" s="5"/>
      <c r="AK6494" s="5"/>
      <c r="AL6494" s="5"/>
      <c r="AM6494" s="5"/>
      <c r="BP6494" s="1"/>
    </row>
    <row r="6495" spans="1:68" x14ac:dyDescent="0.3">
      <c r="A6495" s="4">
        <v>6494</v>
      </c>
      <c r="B6495" s="5">
        <v>99</v>
      </c>
      <c r="C6495" s="5" t="s">
        <v>3</v>
      </c>
      <c r="D6495" s="6">
        <v>43802</v>
      </c>
      <c r="E6495" s="5" t="s">
        <v>15957</v>
      </c>
      <c r="F6495" s="5" t="s">
        <v>15958</v>
      </c>
      <c r="G6495" s="5" t="s">
        <v>29287</v>
      </c>
      <c r="H6495" s="5" t="s">
        <v>2210</v>
      </c>
      <c r="I6495" s="5">
        <v>720248</v>
      </c>
      <c r="J6495" s="5" t="s">
        <v>321</v>
      </c>
      <c r="K6495" s="5" t="s">
        <v>16632</v>
      </c>
      <c r="L6495" s="5">
        <v>3</v>
      </c>
      <c r="M6495" s="5" t="s">
        <v>15807</v>
      </c>
      <c r="N6495" s="5" t="s">
        <v>15193</v>
      </c>
      <c r="O6495" s="5" t="s">
        <v>15670</v>
      </c>
      <c r="P6495" s="5" t="s">
        <v>4562</v>
      </c>
      <c r="T6495" s="5"/>
      <c r="U6495" s="5"/>
      <c r="V6495" s="5"/>
      <c r="W6495" s="5"/>
      <c r="X6495" s="5"/>
      <c r="Y6495" s="5"/>
      <c r="Z6495" s="5"/>
      <c r="AA6495" s="5"/>
      <c r="AB6495" s="5"/>
      <c r="AC6495" s="5"/>
      <c r="AD6495" s="5"/>
      <c r="AE6495" s="5"/>
      <c r="AF6495" s="5"/>
      <c r="AG6495" s="5"/>
      <c r="AH6495" s="5"/>
      <c r="AI6495" s="5"/>
      <c r="AJ6495" s="5"/>
      <c r="AK6495" s="5"/>
      <c r="AL6495" s="5"/>
      <c r="AM6495" s="5"/>
      <c r="BP6495" s="1"/>
    </row>
    <row r="6496" spans="1:68" x14ac:dyDescent="0.3">
      <c r="A6496" s="4">
        <v>6495</v>
      </c>
      <c r="B6496" s="5">
        <v>159</v>
      </c>
      <c r="C6496" s="5" t="s">
        <v>3</v>
      </c>
      <c r="D6496" s="6">
        <v>43802</v>
      </c>
      <c r="E6496" s="5" t="s">
        <v>16633</v>
      </c>
      <c r="F6496" s="5" t="s">
        <v>16634</v>
      </c>
      <c r="G6496" s="5" t="s">
        <v>29288</v>
      </c>
      <c r="H6496" s="5" t="s">
        <v>51</v>
      </c>
      <c r="I6496" s="5">
        <v>927208</v>
      </c>
      <c r="J6496" s="5" t="s">
        <v>30</v>
      </c>
      <c r="K6496" s="5" t="s">
        <v>16635</v>
      </c>
      <c r="L6496" s="5">
        <v>1</v>
      </c>
      <c r="M6496" s="5" t="s">
        <v>6635</v>
      </c>
      <c r="N6496" s="5" t="s">
        <v>4562</v>
      </c>
      <c r="T6496" s="5"/>
      <c r="U6496" s="5"/>
      <c r="V6496" s="5"/>
      <c r="W6496" s="5"/>
      <c r="X6496" s="5"/>
      <c r="Y6496" s="5"/>
      <c r="Z6496" s="5"/>
      <c r="AA6496" s="5"/>
      <c r="AB6496" s="5"/>
      <c r="AC6496" s="5"/>
      <c r="AD6496" s="5"/>
      <c r="AE6496" s="5"/>
      <c r="AF6496" s="5"/>
      <c r="AG6496" s="5"/>
      <c r="AH6496" s="5"/>
      <c r="AI6496" s="5"/>
      <c r="AJ6496" s="5"/>
      <c r="AK6496" s="5"/>
      <c r="AL6496" s="5"/>
      <c r="AM6496" s="5"/>
      <c r="BP6496" s="1"/>
    </row>
    <row r="6497" spans="1:68" x14ac:dyDescent="0.3">
      <c r="A6497" s="4">
        <v>6496</v>
      </c>
      <c r="B6497" s="5">
        <v>99</v>
      </c>
      <c r="C6497" s="5" t="s">
        <v>3</v>
      </c>
      <c r="D6497" s="6">
        <v>43802</v>
      </c>
      <c r="E6497" s="5" t="s">
        <v>16636</v>
      </c>
      <c r="F6497" s="5" t="s">
        <v>6477</v>
      </c>
      <c r="G6497" s="5" t="s">
        <v>29289</v>
      </c>
      <c r="H6497" s="5" t="s">
        <v>8402</v>
      </c>
      <c r="I6497" s="5">
        <v>717160</v>
      </c>
      <c r="J6497" s="5" t="s">
        <v>137</v>
      </c>
      <c r="K6497" s="5" t="s">
        <v>16637</v>
      </c>
      <c r="L6497" s="5">
        <v>2</v>
      </c>
      <c r="M6497" s="5" t="s">
        <v>16638</v>
      </c>
      <c r="N6497" s="5" t="s">
        <v>16639</v>
      </c>
      <c r="O6497" s="5" t="s">
        <v>4562</v>
      </c>
      <c r="T6497" s="5"/>
      <c r="U6497" s="5"/>
      <c r="V6497" s="5"/>
      <c r="W6497" s="5"/>
      <c r="X6497" s="5"/>
      <c r="Y6497" s="5"/>
      <c r="Z6497" s="5"/>
      <c r="AA6497" s="5"/>
      <c r="AB6497" s="5"/>
      <c r="AC6497" s="5"/>
      <c r="AD6497" s="5"/>
      <c r="AE6497" s="5"/>
      <c r="AF6497" s="5"/>
      <c r="AG6497" s="5"/>
      <c r="AH6497" s="5"/>
      <c r="AI6497" s="5"/>
      <c r="AJ6497" s="5"/>
      <c r="AK6497" s="5"/>
      <c r="AL6497" s="5"/>
      <c r="AM6497" s="5"/>
      <c r="BP6497" s="1"/>
    </row>
    <row r="6498" spans="1:68" x14ac:dyDescent="0.3">
      <c r="A6498" s="4">
        <v>6497</v>
      </c>
      <c r="B6498" s="5">
        <v>159</v>
      </c>
      <c r="C6498" s="5" t="s">
        <v>3</v>
      </c>
      <c r="D6498" s="6">
        <v>43802</v>
      </c>
      <c r="E6498" s="5" t="s">
        <v>106</v>
      </c>
      <c r="F6498" s="5" t="s">
        <v>1037</v>
      </c>
      <c r="G6498" s="5" t="s">
        <v>29290</v>
      </c>
      <c r="H6498" s="5" t="s">
        <v>1691</v>
      </c>
      <c r="I6498" s="5">
        <v>505800</v>
      </c>
      <c r="J6498" s="5" t="s">
        <v>84</v>
      </c>
      <c r="K6498" s="5" t="s">
        <v>16640</v>
      </c>
      <c r="L6498" s="5">
        <v>3</v>
      </c>
      <c r="M6498" s="5" t="s">
        <v>16641</v>
      </c>
      <c r="N6498" s="5" t="s">
        <v>16483</v>
      </c>
      <c r="O6498" s="5" t="s">
        <v>16482</v>
      </c>
      <c r="P6498" s="5" t="s">
        <v>4562</v>
      </c>
      <c r="T6498" s="5"/>
      <c r="U6498" s="5"/>
      <c r="V6498" s="5"/>
      <c r="W6498" s="5"/>
      <c r="X6498" s="5"/>
      <c r="Y6498" s="5"/>
      <c r="Z6498" s="5"/>
      <c r="AA6498" s="5"/>
      <c r="AB6498" s="5"/>
      <c r="AC6498" s="5"/>
      <c r="AD6498" s="5"/>
      <c r="AE6498" s="5"/>
      <c r="AF6498" s="5"/>
      <c r="AG6498" s="5"/>
      <c r="AH6498" s="5"/>
      <c r="AI6498" s="5"/>
      <c r="AJ6498" s="5"/>
      <c r="AK6498" s="5"/>
      <c r="AL6498" s="5"/>
      <c r="AM6498" s="5"/>
      <c r="BP6498" s="1"/>
    </row>
    <row r="6499" spans="1:68" x14ac:dyDescent="0.3">
      <c r="A6499" s="4">
        <v>6498</v>
      </c>
      <c r="B6499" s="5">
        <v>99</v>
      </c>
      <c r="C6499" s="5" t="s">
        <v>3</v>
      </c>
      <c r="D6499" s="6">
        <v>43802</v>
      </c>
      <c r="E6499" s="5" t="s">
        <v>16642</v>
      </c>
      <c r="F6499" s="5" t="s">
        <v>7587</v>
      </c>
      <c r="G6499" s="5" t="s">
        <v>29291</v>
      </c>
      <c r="H6499" s="5" t="s">
        <v>16643</v>
      </c>
      <c r="I6499" s="5">
        <v>447130</v>
      </c>
      <c r="J6499" s="5" t="s">
        <v>515</v>
      </c>
      <c r="K6499" s="5" t="s">
        <v>16644</v>
      </c>
      <c r="L6499" s="5">
        <v>1</v>
      </c>
      <c r="M6499" s="5" t="s">
        <v>11770</v>
      </c>
      <c r="N6499" s="5" t="s">
        <v>4562</v>
      </c>
      <c r="T6499" s="5"/>
      <c r="U6499" s="5"/>
      <c r="V6499" s="5"/>
      <c r="W6499" s="5"/>
      <c r="X6499" s="5"/>
      <c r="Y6499" s="5"/>
      <c r="Z6499" s="5"/>
      <c r="AA6499" s="5"/>
      <c r="AB6499" s="5"/>
      <c r="AC6499" s="5"/>
      <c r="AD6499" s="5"/>
      <c r="AE6499" s="5"/>
      <c r="AF6499" s="5"/>
      <c r="AG6499" s="5"/>
      <c r="AH6499" s="5"/>
      <c r="AI6499" s="5"/>
      <c r="AJ6499" s="5"/>
      <c r="AK6499" s="5"/>
      <c r="AL6499" s="5"/>
      <c r="AM6499" s="5"/>
      <c r="BP6499" s="1"/>
    </row>
    <row r="6500" spans="1:68" x14ac:dyDescent="0.3">
      <c r="A6500" s="4">
        <v>6499</v>
      </c>
      <c r="B6500" s="5">
        <v>219</v>
      </c>
      <c r="C6500" s="5" t="s">
        <v>3</v>
      </c>
      <c r="D6500" s="6">
        <v>43802</v>
      </c>
      <c r="E6500" s="5" t="s">
        <v>3558</v>
      </c>
      <c r="F6500" s="5" t="s">
        <v>3938</v>
      </c>
      <c r="G6500" s="5" t="s">
        <v>29292</v>
      </c>
      <c r="H6500" s="5" t="s">
        <v>2737</v>
      </c>
      <c r="I6500" s="5">
        <v>220022</v>
      </c>
      <c r="J6500" s="5" t="s">
        <v>715</v>
      </c>
      <c r="K6500" s="5" t="s">
        <v>16645</v>
      </c>
      <c r="L6500" s="5">
        <v>3</v>
      </c>
      <c r="M6500" s="5" t="s">
        <v>6708</v>
      </c>
      <c r="N6500" s="5" t="s">
        <v>12687</v>
      </c>
      <c r="O6500" s="5" t="s">
        <v>6233</v>
      </c>
      <c r="P6500" s="5" t="s">
        <v>4562</v>
      </c>
      <c r="T6500" s="5"/>
      <c r="U6500" s="5"/>
      <c r="V6500" s="5"/>
      <c r="W6500" s="5"/>
      <c r="X6500" s="5"/>
      <c r="Y6500" s="5"/>
      <c r="Z6500" s="5"/>
      <c r="AA6500" s="5"/>
      <c r="AB6500" s="5"/>
      <c r="AC6500" s="5"/>
      <c r="AD6500" s="5"/>
      <c r="AE6500" s="5"/>
      <c r="AF6500" s="5"/>
      <c r="AG6500" s="5"/>
      <c r="AH6500" s="5"/>
      <c r="AI6500" s="5"/>
      <c r="AJ6500" s="5"/>
      <c r="AK6500" s="5"/>
      <c r="AL6500" s="5"/>
      <c r="AM6500" s="5"/>
      <c r="BP6500" s="1"/>
    </row>
    <row r="6501" spans="1:68" x14ac:dyDescent="0.3">
      <c r="A6501" s="4">
        <v>6500</v>
      </c>
      <c r="B6501" s="5">
        <v>237</v>
      </c>
      <c r="C6501" s="5" t="s">
        <v>3</v>
      </c>
      <c r="D6501" s="6">
        <v>43802</v>
      </c>
      <c r="E6501" s="5" t="s">
        <v>132</v>
      </c>
      <c r="F6501" s="5" t="s">
        <v>628</v>
      </c>
      <c r="G6501" s="5" t="s">
        <v>29293</v>
      </c>
      <c r="H6501" s="5" t="s">
        <v>77</v>
      </c>
      <c r="I6501" s="5">
        <v>405400</v>
      </c>
      <c r="J6501" s="5" t="s">
        <v>14</v>
      </c>
      <c r="K6501" s="5" t="s">
        <v>16646</v>
      </c>
      <c r="L6501" s="5">
        <v>3</v>
      </c>
      <c r="M6501" s="5" t="s">
        <v>16563</v>
      </c>
      <c r="N6501" s="5" t="s">
        <v>15304</v>
      </c>
      <c r="O6501" s="5" t="s">
        <v>14406</v>
      </c>
      <c r="P6501" s="5" t="s">
        <v>4562</v>
      </c>
      <c r="T6501" s="5"/>
      <c r="U6501" s="5"/>
      <c r="V6501" s="5"/>
      <c r="W6501" s="5"/>
      <c r="X6501" s="5"/>
      <c r="Y6501" s="5"/>
      <c r="Z6501" s="5"/>
      <c r="AA6501" s="5"/>
      <c r="AB6501" s="5"/>
      <c r="AC6501" s="5"/>
      <c r="AD6501" s="5"/>
      <c r="AE6501" s="5"/>
      <c r="AF6501" s="5"/>
      <c r="AG6501" s="5"/>
      <c r="AH6501" s="5"/>
      <c r="AI6501" s="5"/>
      <c r="AJ6501" s="5"/>
      <c r="AK6501" s="5"/>
      <c r="AL6501" s="5"/>
      <c r="AM6501" s="5"/>
      <c r="BP6501" s="1"/>
    </row>
    <row r="6502" spans="1:68" x14ac:dyDescent="0.3">
      <c r="A6502" s="4">
        <v>6501</v>
      </c>
      <c r="B6502" s="5">
        <v>129</v>
      </c>
      <c r="C6502" s="5" t="s">
        <v>3</v>
      </c>
      <c r="D6502" s="6">
        <v>43802</v>
      </c>
      <c r="E6502" s="5" t="s">
        <v>153</v>
      </c>
      <c r="F6502" s="5" t="s">
        <v>2286</v>
      </c>
      <c r="G6502" s="5" t="s">
        <v>29294</v>
      </c>
      <c r="H6502" s="5" t="s">
        <v>83</v>
      </c>
      <c r="J6502" s="5" t="s">
        <v>84</v>
      </c>
      <c r="K6502" s="5" t="s">
        <v>16647</v>
      </c>
      <c r="L6502" s="5">
        <v>4</v>
      </c>
      <c r="M6502" s="5" t="s">
        <v>10065</v>
      </c>
      <c r="N6502" s="5" t="s">
        <v>16648</v>
      </c>
      <c r="O6502" s="5" t="s">
        <v>11259</v>
      </c>
      <c r="P6502" s="5" t="s">
        <v>14508</v>
      </c>
      <c r="Q6502" s="5" t="s">
        <v>4562</v>
      </c>
      <c r="T6502" s="5"/>
      <c r="U6502" s="5"/>
      <c r="V6502" s="5"/>
      <c r="W6502" s="5"/>
      <c r="X6502" s="5"/>
      <c r="Y6502" s="5"/>
      <c r="Z6502" s="5"/>
      <c r="AA6502" s="5"/>
      <c r="AB6502" s="5"/>
      <c r="AC6502" s="5"/>
      <c r="AD6502" s="5"/>
      <c r="AE6502" s="5"/>
      <c r="AF6502" s="5"/>
      <c r="AG6502" s="5"/>
      <c r="AH6502" s="5"/>
      <c r="AI6502" s="5"/>
      <c r="AJ6502" s="5"/>
      <c r="AK6502" s="5"/>
      <c r="AL6502" s="5"/>
      <c r="AM6502" s="5"/>
      <c r="BP6502" s="1"/>
    </row>
    <row r="6503" spans="1:68" x14ac:dyDescent="0.3">
      <c r="A6503" s="4">
        <v>6502</v>
      </c>
      <c r="B6503" s="5">
        <v>129</v>
      </c>
      <c r="C6503" s="5" t="s">
        <v>3</v>
      </c>
      <c r="D6503" s="6">
        <v>43802</v>
      </c>
      <c r="E6503" s="5" t="s">
        <v>274</v>
      </c>
      <c r="F6503" s="5" t="s">
        <v>4187</v>
      </c>
      <c r="G6503" s="5" t="s">
        <v>29295</v>
      </c>
      <c r="H6503" s="5" t="s">
        <v>334</v>
      </c>
      <c r="J6503" s="5" t="s">
        <v>335</v>
      </c>
      <c r="K6503" s="5" t="s">
        <v>16649</v>
      </c>
      <c r="L6503" s="5">
        <v>4</v>
      </c>
      <c r="M6503" s="5" t="s">
        <v>12453</v>
      </c>
      <c r="N6503" s="5" t="s">
        <v>16525</v>
      </c>
      <c r="O6503" s="5" t="s">
        <v>16611</v>
      </c>
      <c r="P6503" s="5" t="s">
        <v>12548</v>
      </c>
      <c r="Q6503" s="5" t="s">
        <v>4562</v>
      </c>
      <c r="T6503" s="5"/>
      <c r="U6503" s="5"/>
      <c r="V6503" s="5"/>
      <c r="W6503" s="5"/>
      <c r="X6503" s="5"/>
      <c r="Y6503" s="5"/>
      <c r="Z6503" s="5"/>
      <c r="AA6503" s="5"/>
      <c r="AB6503" s="5"/>
      <c r="AC6503" s="5"/>
      <c r="AD6503" s="5"/>
      <c r="AE6503" s="5"/>
      <c r="AF6503" s="5"/>
      <c r="AG6503" s="5"/>
      <c r="AH6503" s="5"/>
      <c r="AI6503" s="5"/>
      <c r="AJ6503" s="5"/>
      <c r="AK6503" s="5"/>
      <c r="AL6503" s="5"/>
      <c r="AM6503" s="5"/>
      <c r="BP6503" s="1"/>
    </row>
    <row r="6504" spans="1:68" x14ac:dyDescent="0.3">
      <c r="A6504" s="4">
        <v>6503</v>
      </c>
      <c r="B6504" s="5">
        <v>159</v>
      </c>
      <c r="C6504" s="5" t="s">
        <v>3</v>
      </c>
      <c r="D6504" s="6">
        <v>43802</v>
      </c>
      <c r="E6504" s="5" t="s">
        <v>1112</v>
      </c>
      <c r="F6504" s="5" t="s">
        <v>4566</v>
      </c>
      <c r="G6504" s="5" t="s">
        <v>29296</v>
      </c>
      <c r="H6504" s="5" t="s">
        <v>538</v>
      </c>
      <c r="I6504" s="5">
        <v>820107</v>
      </c>
      <c r="J6504" s="5" t="s">
        <v>539</v>
      </c>
      <c r="K6504" s="5" t="s">
        <v>16650</v>
      </c>
      <c r="L6504" s="5">
        <v>1</v>
      </c>
      <c r="M6504" s="5" t="s">
        <v>6709</v>
      </c>
      <c r="N6504" s="5" t="s">
        <v>4562</v>
      </c>
      <c r="T6504" s="5"/>
      <c r="U6504" s="5"/>
      <c r="V6504" s="5"/>
      <c r="W6504" s="5"/>
      <c r="X6504" s="5"/>
      <c r="Y6504" s="5"/>
      <c r="Z6504" s="5"/>
      <c r="AA6504" s="5"/>
      <c r="AB6504" s="5"/>
      <c r="AC6504" s="5"/>
      <c r="AD6504" s="5"/>
      <c r="AE6504" s="5"/>
      <c r="AF6504" s="5"/>
      <c r="AG6504" s="5"/>
      <c r="AH6504" s="5"/>
      <c r="AI6504" s="5"/>
      <c r="AJ6504" s="5"/>
      <c r="AK6504" s="5"/>
      <c r="AL6504" s="5"/>
      <c r="AM6504" s="5"/>
      <c r="BP6504" s="1"/>
    </row>
    <row r="6505" spans="1:68" x14ac:dyDescent="0.3">
      <c r="A6505" s="4">
        <v>6504</v>
      </c>
      <c r="B6505" s="5">
        <v>99</v>
      </c>
      <c r="C6505" s="5" t="s">
        <v>3</v>
      </c>
      <c r="D6505" s="6">
        <v>43802</v>
      </c>
      <c r="E6505" s="5" t="s">
        <v>16651</v>
      </c>
      <c r="F6505" s="5" t="s">
        <v>11659</v>
      </c>
      <c r="G6505" s="5" t="s">
        <v>29297</v>
      </c>
      <c r="H6505" s="5" t="s">
        <v>1032</v>
      </c>
      <c r="I6505" s="5">
        <v>345671</v>
      </c>
      <c r="J6505" s="5" t="s">
        <v>7</v>
      </c>
      <c r="K6505" s="5" t="s">
        <v>16652</v>
      </c>
      <c r="L6505" s="5">
        <v>3</v>
      </c>
      <c r="M6505" s="5" t="s">
        <v>14991</v>
      </c>
      <c r="N6505" s="5" t="s">
        <v>14923</v>
      </c>
      <c r="O6505" s="5" t="s">
        <v>15398</v>
      </c>
      <c r="P6505" s="5" t="s">
        <v>4562</v>
      </c>
      <c r="T6505" s="5"/>
      <c r="U6505" s="5"/>
      <c r="V6505" s="5"/>
      <c r="W6505" s="5"/>
      <c r="X6505" s="5"/>
      <c r="Y6505" s="5"/>
      <c r="Z6505" s="5"/>
      <c r="AA6505" s="5"/>
      <c r="AB6505" s="5"/>
      <c r="AC6505" s="5"/>
      <c r="AD6505" s="5"/>
      <c r="AE6505" s="5"/>
      <c r="AF6505" s="5"/>
      <c r="AG6505" s="5"/>
      <c r="AH6505" s="5"/>
      <c r="AI6505" s="5"/>
      <c r="AJ6505" s="5"/>
      <c r="AK6505" s="5"/>
      <c r="AL6505" s="5"/>
      <c r="AM6505" s="5"/>
      <c r="BP6505" s="1"/>
    </row>
    <row r="6506" spans="1:68" x14ac:dyDescent="0.3">
      <c r="A6506" s="4">
        <v>6505</v>
      </c>
      <c r="B6506" s="5">
        <v>129</v>
      </c>
      <c r="C6506" s="5" t="s">
        <v>3</v>
      </c>
      <c r="D6506" s="6">
        <v>43802</v>
      </c>
      <c r="E6506" s="5" t="s">
        <v>132</v>
      </c>
      <c r="F6506" s="5" t="s">
        <v>467</v>
      </c>
      <c r="G6506" s="5" t="s">
        <v>29298</v>
      </c>
      <c r="H6506" s="5" t="s">
        <v>7405</v>
      </c>
      <c r="I6506" s="5">
        <v>100521</v>
      </c>
      <c r="J6506" s="5" t="s">
        <v>340</v>
      </c>
      <c r="K6506" s="5" t="s">
        <v>16653</v>
      </c>
      <c r="L6506" s="5">
        <v>3</v>
      </c>
      <c r="M6506" s="5" t="s">
        <v>15157</v>
      </c>
      <c r="N6506" s="5" t="s">
        <v>16654</v>
      </c>
      <c r="O6506" s="5" t="s">
        <v>15034</v>
      </c>
      <c r="P6506" s="5" t="s">
        <v>4562</v>
      </c>
      <c r="T6506" s="5"/>
      <c r="U6506" s="5"/>
      <c r="V6506" s="5"/>
      <c r="W6506" s="5"/>
      <c r="X6506" s="5"/>
      <c r="Y6506" s="5"/>
      <c r="Z6506" s="5"/>
      <c r="AA6506" s="5"/>
      <c r="AB6506" s="5"/>
      <c r="AC6506" s="5"/>
      <c r="AD6506" s="5"/>
      <c r="AE6506" s="5"/>
      <c r="AF6506" s="5"/>
      <c r="AG6506" s="5"/>
      <c r="AH6506" s="5"/>
      <c r="AI6506" s="5"/>
      <c r="AJ6506" s="5"/>
      <c r="AK6506" s="5"/>
      <c r="AL6506" s="5"/>
      <c r="AM6506" s="5"/>
      <c r="BP6506" s="1"/>
    </row>
    <row r="6507" spans="1:68" x14ac:dyDescent="0.3">
      <c r="A6507" s="4">
        <v>6506</v>
      </c>
      <c r="B6507" s="5">
        <v>99</v>
      </c>
      <c r="C6507" s="5" t="s">
        <v>3</v>
      </c>
      <c r="D6507" s="6">
        <v>43802</v>
      </c>
      <c r="E6507" s="5" t="s">
        <v>398</v>
      </c>
      <c r="F6507" s="5" t="s">
        <v>16655</v>
      </c>
      <c r="G6507" s="5" t="s">
        <v>29299</v>
      </c>
      <c r="H6507" s="5" t="s">
        <v>16656</v>
      </c>
      <c r="J6507" s="5" t="s">
        <v>597</v>
      </c>
      <c r="K6507" s="5" t="s">
        <v>16657</v>
      </c>
      <c r="L6507" s="5">
        <v>3</v>
      </c>
      <c r="M6507" s="5" t="s">
        <v>13167</v>
      </c>
      <c r="N6507" s="5" t="s">
        <v>15547</v>
      </c>
      <c r="O6507" s="5" t="s">
        <v>9725</v>
      </c>
      <c r="P6507" s="5" t="s">
        <v>4562</v>
      </c>
      <c r="T6507" s="5"/>
      <c r="U6507" s="5"/>
      <c r="V6507" s="5"/>
      <c r="W6507" s="5"/>
      <c r="X6507" s="5"/>
      <c r="Y6507" s="5"/>
      <c r="Z6507" s="5"/>
      <c r="AA6507" s="5"/>
      <c r="AB6507" s="5"/>
      <c r="AC6507" s="5"/>
      <c r="AD6507" s="5"/>
      <c r="AE6507" s="5"/>
      <c r="AF6507" s="5"/>
      <c r="AG6507" s="5"/>
      <c r="AH6507" s="5"/>
      <c r="AI6507" s="5"/>
      <c r="AJ6507" s="5"/>
      <c r="AK6507" s="5"/>
      <c r="AL6507" s="5"/>
      <c r="AM6507" s="5"/>
      <c r="BP6507" s="1"/>
    </row>
    <row r="6508" spans="1:68" x14ac:dyDescent="0.3">
      <c r="A6508" s="4">
        <v>6507</v>
      </c>
      <c r="B6508" s="5">
        <v>99</v>
      </c>
      <c r="C6508" s="5" t="s">
        <v>3</v>
      </c>
      <c r="D6508" s="6">
        <v>43802</v>
      </c>
      <c r="E6508" s="5" t="s">
        <v>16658</v>
      </c>
      <c r="F6508" s="5" t="s">
        <v>16659</v>
      </c>
      <c r="G6508" s="5" t="s">
        <v>29300</v>
      </c>
      <c r="H6508" s="5" t="s">
        <v>2688</v>
      </c>
      <c r="I6508" s="5">
        <v>405100</v>
      </c>
      <c r="J6508" s="5" t="s">
        <v>14</v>
      </c>
      <c r="K6508" s="5" t="s">
        <v>16660</v>
      </c>
      <c r="L6508" s="5">
        <v>3</v>
      </c>
      <c r="M6508" s="5" t="s">
        <v>9384</v>
      </c>
      <c r="N6508" s="5" t="s">
        <v>14898</v>
      </c>
      <c r="O6508" s="5" t="s">
        <v>10563</v>
      </c>
      <c r="P6508" s="5" t="s">
        <v>4562</v>
      </c>
      <c r="T6508" s="5"/>
      <c r="U6508" s="5"/>
      <c r="V6508" s="5"/>
      <c r="W6508" s="5"/>
      <c r="X6508" s="5"/>
      <c r="Y6508" s="5"/>
      <c r="Z6508" s="5"/>
      <c r="AA6508" s="5"/>
      <c r="AB6508" s="5"/>
      <c r="AC6508" s="5"/>
      <c r="AD6508" s="5"/>
      <c r="AE6508" s="5"/>
      <c r="AF6508" s="5"/>
      <c r="AG6508" s="5"/>
      <c r="AH6508" s="5"/>
      <c r="AI6508" s="5"/>
      <c r="AJ6508" s="5"/>
      <c r="AK6508" s="5"/>
      <c r="AL6508" s="5"/>
      <c r="AM6508" s="5"/>
      <c r="BP6508" s="1"/>
    </row>
    <row r="6509" spans="1:68" x14ac:dyDescent="0.3">
      <c r="A6509" s="4">
        <v>6508</v>
      </c>
      <c r="B6509" s="5">
        <v>99</v>
      </c>
      <c r="C6509" s="5" t="s">
        <v>3</v>
      </c>
      <c r="D6509" s="6">
        <v>43802</v>
      </c>
      <c r="E6509" s="5" t="s">
        <v>1028</v>
      </c>
      <c r="F6509" s="5" t="s">
        <v>3861</v>
      </c>
      <c r="G6509" s="5" t="s">
        <v>29301</v>
      </c>
      <c r="H6509" s="5" t="s">
        <v>705</v>
      </c>
      <c r="I6509" s="5">
        <v>336200</v>
      </c>
      <c r="J6509" s="5" t="s">
        <v>392</v>
      </c>
      <c r="K6509" s="5" t="s">
        <v>16661</v>
      </c>
      <c r="L6509" s="5">
        <v>3</v>
      </c>
      <c r="M6509" s="5" t="s">
        <v>15652</v>
      </c>
      <c r="N6509" s="5" t="s">
        <v>16662</v>
      </c>
      <c r="O6509" s="5" t="s">
        <v>11198</v>
      </c>
      <c r="P6509" s="5" t="s">
        <v>4562</v>
      </c>
      <c r="T6509" s="5"/>
      <c r="U6509" s="5"/>
      <c r="V6509" s="5"/>
      <c r="W6509" s="5"/>
      <c r="X6509" s="5"/>
      <c r="Y6509" s="5"/>
      <c r="Z6509" s="5"/>
      <c r="AA6509" s="5"/>
      <c r="AB6509" s="5"/>
      <c r="AC6509" s="5"/>
      <c r="AD6509" s="5"/>
      <c r="AE6509" s="5"/>
      <c r="AF6509" s="5"/>
      <c r="AG6509" s="5"/>
      <c r="AH6509" s="5"/>
      <c r="AI6509" s="5"/>
      <c r="AJ6509" s="5"/>
      <c r="AK6509" s="5"/>
      <c r="AL6509" s="5"/>
      <c r="AM6509" s="5"/>
      <c r="BP6509" s="1"/>
    </row>
    <row r="6510" spans="1:68" x14ac:dyDescent="0.3">
      <c r="A6510" s="4">
        <v>6509</v>
      </c>
      <c r="B6510" s="5">
        <v>189</v>
      </c>
      <c r="C6510" s="5" t="s">
        <v>3</v>
      </c>
      <c r="D6510" s="6">
        <v>43802</v>
      </c>
      <c r="E6510" s="5" t="s">
        <v>170</v>
      </c>
      <c r="F6510" s="5" t="s">
        <v>16663</v>
      </c>
      <c r="G6510" s="5" t="s">
        <v>29302</v>
      </c>
      <c r="H6510" s="5" t="s">
        <v>2106</v>
      </c>
      <c r="J6510" s="5" t="s">
        <v>340</v>
      </c>
      <c r="K6510" s="5" t="s">
        <v>16664</v>
      </c>
      <c r="L6510" s="5">
        <v>6</v>
      </c>
      <c r="M6510" s="5" t="s">
        <v>6577</v>
      </c>
      <c r="N6510" s="5" t="s">
        <v>16665</v>
      </c>
      <c r="O6510" s="5" t="s">
        <v>14492</v>
      </c>
      <c r="P6510" s="5" t="s">
        <v>15787</v>
      </c>
      <c r="Q6510" s="5" t="s">
        <v>16666</v>
      </c>
      <c r="R6510" s="5" t="s">
        <v>10686</v>
      </c>
      <c r="S6510" s="5" t="s">
        <v>4562</v>
      </c>
      <c r="T6510" s="5"/>
      <c r="U6510" s="5"/>
      <c r="V6510" s="5"/>
      <c r="W6510" s="5"/>
      <c r="X6510" s="5"/>
      <c r="Y6510" s="5"/>
      <c r="Z6510" s="5"/>
      <c r="AA6510" s="5"/>
      <c r="AB6510" s="5"/>
      <c r="AC6510" s="5"/>
      <c r="AD6510" s="5"/>
      <c r="AE6510" s="5"/>
      <c r="AF6510" s="5"/>
      <c r="AG6510" s="5"/>
      <c r="AH6510" s="5"/>
      <c r="AI6510" s="5"/>
      <c r="AJ6510" s="5"/>
      <c r="AK6510" s="5"/>
      <c r="AL6510" s="5"/>
      <c r="AM6510" s="5"/>
      <c r="BP6510" s="1"/>
    </row>
    <row r="6511" spans="1:68" x14ac:dyDescent="0.3">
      <c r="A6511" s="4">
        <v>6510</v>
      </c>
      <c r="B6511" s="5">
        <v>129</v>
      </c>
      <c r="C6511" s="5" t="s">
        <v>3</v>
      </c>
      <c r="D6511" s="6">
        <v>43802</v>
      </c>
      <c r="E6511" s="5" t="s">
        <v>16667</v>
      </c>
      <c r="F6511" s="5" t="s">
        <v>16668</v>
      </c>
      <c r="G6511" s="5" t="s">
        <v>29303</v>
      </c>
      <c r="H6511" s="5" t="s">
        <v>83</v>
      </c>
      <c r="I6511" s="5">
        <v>500449</v>
      </c>
      <c r="J6511" s="5" t="s">
        <v>84</v>
      </c>
      <c r="K6511" s="5" t="s">
        <v>16669</v>
      </c>
      <c r="L6511" s="5">
        <v>3</v>
      </c>
      <c r="M6511" s="5" t="s">
        <v>16670</v>
      </c>
      <c r="N6511" s="5" t="s">
        <v>16671</v>
      </c>
      <c r="O6511" s="5" t="s">
        <v>16672</v>
      </c>
      <c r="P6511" s="5" t="s">
        <v>4562</v>
      </c>
      <c r="T6511" s="5"/>
      <c r="U6511" s="5"/>
      <c r="V6511" s="5"/>
      <c r="W6511" s="5"/>
      <c r="X6511" s="5"/>
      <c r="Y6511" s="5"/>
      <c r="Z6511" s="5"/>
      <c r="AA6511" s="5"/>
      <c r="AB6511" s="5"/>
      <c r="AC6511" s="5"/>
      <c r="AD6511" s="5"/>
      <c r="AE6511" s="5"/>
      <c r="AF6511" s="5"/>
      <c r="AG6511" s="5"/>
      <c r="AH6511" s="5"/>
      <c r="AI6511" s="5"/>
      <c r="AJ6511" s="5"/>
      <c r="AK6511" s="5"/>
      <c r="AL6511" s="5"/>
      <c r="AM6511" s="5"/>
      <c r="BP6511" s="1"/>
    </row>
    <row r="6512" spans="1:68" x14ac:dyDescent="0.3">
      <c r="A6512" s="4">
        <v>6511</v>
      </c>
      <c r="B6512" s="5">
        <v>129</v>
      </c>
      <c r="C6512" s="5" t="s">
        <v>3</v>
      </c>
      <c r="D6512" s="6">
        <v>43802</v>
      </c>
      <c r="E6512" s="5" t="s">
        <v>443</v>
      </c>
      <c r="F6512" s="5" t="s">
        <v>812</v>
      </c>
      <c r="G6512" s="5" t="s">
        <v>29304</v>
      </c>
      <c r="H6512" s="5" t="s">
        <v>83</v>
      </c>
      <c r="J6512" s="5" t="s">
        <v>84</v>
      </c>
      <c r="K6512" s="5" t="s">
        <v>16673</v>
      </c>
      <c r="L6512" s="5">
        <v>4</v>
      </c>
      <c r="M6512" s="5" t="s">
        <v>15389</v>
      </c>
      <c r="N6512" s="5" t="s">
        <v>16372</v>
      </c>
      <c r="O6512" s="5" t="s">
        <v>13946</v>
      </c>
      <c r="P6512" s="5" t="s">
        <v>14237</v>
      </c>
      <c r="Q6512" s="5" t="s">
        <v>4562</v>
      </c>
      <c r="T6512" s="5"/>
      <c r="U6512" s="5"/>
      <c r="V6512" s="5"/>
      <c r="W6512" s="5"/>
      <c r="X6512" s="5"/>
      <c r="Y6512" s="5"/>
      <c r="Z6512" s="5"/>
      <c r="AA6512" s="5"/>
      <c r="AB6512" s="5"/>
      <c r="AC6512" s="5"/>
      <c r="AD6512" s="5"/>
      <c r="AE6512" s="5"/>
      <c r="AF6512" s="5"/>
      <c r="AG6512" s="5"/>
      <c r="AH6512" s="5"/>
      <c r="AI6512" s="5"/>
      <c r="AJ6512" s="5"/>
      <c r="AK6512" s="5"/>
      <c r="AL6512" s="5"/>
      <c r="AM6512" s="5"/>
      <c r="BP6512" s="1"/>
    </row>
    <row r="6513" spans="1:68" x14ac:dyDescent="0.3">
      <c r="A6513" s="4">
        <v>6512</v>
      </c>
      <c r="B6513" s="5">
        <v>99</v>
      </c>
      <c r="C6513" s="5" t="s">
        <v>3</v>
      </c>
      <c r="D6513" s="6">
        <v>43802</v>
      </c>
      <c r="E6513" s="5" t="s">
        <v>370</v>
      </c>
      <c r="F6513" s="5" t="s">
        <v>16674</v>
      </c>
      <c r="G6513" s="5" t="s">
        <v>29305</v>
      </c>
      <c r="H6513" s="5" t="s">
        <v>2688</v>
      </c>
      <c r="J6513" s="5" t="s">
        <v>14</v>
      </c>
      <c r="K6513" s="5" t="s">
        <v>16675</v>
      </c>
      <c r="L6513" s="5">
        <v>3</v>
      </c>
      <c r="M6513" s="5" t="s">
        <v>15300</v>
      </c>
      <c r="N6513" s="5" t="s">
        <v>14923</v>
      </c>
      <c r="O6513" s="5" t="s">
        <v>14206</v>
      </c>
      <c r="P6513" s="5" t="s">
        <v>4562</v>
      </c>
      <c r="T6513" s="5"/>
      <c r="U6513" s="5"/>
      <c r="V6513" s="5"/>
      <c r="W6513" s="5"/>
      <c r="X6513" s="5"/>
      <c r="Y6513" s="5"/>
      <c r="Z6513" s="5"/>
      <c r="AA6513" s="5"/>
      <c r="AB6513" s="5"/>
      <c r="AC6513" s="5"/>
      <c r="AD6513" s="5"/>
      <c r="AE6513" s="5"/>
      <c r="AF6513" s="5"/>
      <c r="AG6513" s="5"/>
      <c r="AH6513" s="5"/>
      <c r="AI6513" s="5"/>
      <c r="AJ6513" s="5"/>
      <c r="AK6513" s="5"/>
      <c r="AL6513" s="5"/>
      <c r="AM6513" s="5"/>
      <c r="BP6513" s="1"/>
    </row>
    <row r="6514" spans="1:68" x14ac:dyDescent="0.3">
      <c r="A6514" s="4">
        <v>6513</v>
      </c>
      <c r="B6514" s="5">
        <v>119</v>
      </c>
      <c r="C6514" s="5" t="s">
        <v>3</v>
      </c>
      <c r="D6514" s="6">
        <v>43802</v>
      </c>
      <c r="E6514" s="5" t="s">
        <v>132</v>
      </c>
      <c r="F6514" s="5" t="s">
        <v>112</v>
      </c>
      <c r="G6514" s="5" t="s">
        <v>29306</v>
      </c>
      <c r="H6514" s="5" t="s">
        <v>181</v>
      </c>
      <c r="I6514" s="5">
        <v>800052</v>
      </c>
      <c r="J6514" s="5" t="s">
        <v>182</v>
      </c>
      <c r="K6514" s="5" t="s">
        <v>16676</v>
      </c>
      <c r="L6514" s="5">
        <v>2</v>
      </c>
      <c r="M6514" s="5" t="s">
        <v>16677</v>
      </c>
      <c r="N6514" s="5" t="s">
        <v>16641</v>
      </c>
      <c r="O6514" s="5" t="s">
        <v>4562</v>
      </c>
      <c r="T6514" s="5"/>
      <c r="U6514" s="5"/>
      <c r="V6514" s="5"/>
      <c r="W6514" s="5"/>
      <c r="X6514" s="5"/>
      <c r="Y6514" s="5"/>
      <c r="Z6514" s="5"/>
      <c r="AA6514" s="5"/>
      <c r="AB6514" s="5"/>
      <c r="AC6514" s="5"/>
      <c r="AD6514" s="5"/>
      <c r="AE6514" s="5"/>
      <c r="AF6514" s="5"/>
      <c r="AG6514" s="5"/>
      <c r="AH6514" s="5"/>
      <c r="AI6514" s="5"/>
      <c r="AJ6514" s="5"/>
      <c r="AK6514" s="5"/>
      <c r="AL6514" s="5"/>
      <c r="AM6514" s="5"/>
      <c r="BP6514" s="1"/>
    </row>
    <row r="6515" spans="1:68" x14ac:dyDescent="0.3">
      <c r="A6515" s="4">
        <v>6514</v>
      </c>
      <c r="B6515" s="5">
        <v>99</v>
      </c>
      <c r="C6515" s="5" t="s">
        <v>3</v>
      </c>
      <c r="D6515" s="6">
        <v>43802</v>
      </c>
      <c r="E6515" s="5" t="s">
        <v>338</v>
      </c>
      <c r="F6515" s="5" t="s">
        <v>1451</v>
      </c>
      <c r="G6515" s="5" t="s">
        <v>29307</v>
      </c>
      <c r="H6515" s="5" t="s">
        <v>10872</v>
      </c>
      <c r="I6515" s="5">
        <v>137370</v>
      </c>
      <c r="J6515" s="5" t="s">
        <v>156</v>
      </c>
      <c r="K6515" s="5" t="s">
        <v>16678</v>
      </c>
      <c r="L6515" s="5">
        <v>3</v>
      </c>
      <c r="M6515" s="5" t="s">
        <v>9522</v>
      </c>
      <c r="N6515" s="5" t="s">
        <v>15304</v>
      </c>
      <c r="O6515" s="5" t="s">
        <v>11560</v>
      </c>
      <c r="P6515" s="5" t="s">
        <v>4562</v>
      </c>
      <c r="T6515" s="5"/>
      <c r="U6515" s="5"/>
      <c r="V6515" s="5"/>
      <c r="W6515" s="5"/>
      <c r="X6515" s="5"/>
      <c r="Y6515" s="5"/>
      <c r="Z6515" s="5"/>
      <c r="AA6515" s="5"/>
      <c r="AB6515" s="5"/>
      <c r="AC6515" s="5"/>
      <c r="AD6515" s="5"/>
      <c r="AE6515" s="5"/>
      <c r="AF6515" s="5"/>
      <c r="AG6515" s="5"/>
      <c r="AH6515" s="5"/>
      <c r="AI6515" s="5"/>
      <c r="AJ6515" s="5"/>
      <c r="AK6515" s="5"/>
      <c r="AL6515" s="5"/>
      <c r="AM6515" s="5"/>
      <c r="BP6515" s="1"/>
    </row>
    <row r="6516" spans="1:68" x14ac:dyDescent="0.3">
      <c r="A6516" s="4">
        <v>6515</v>
      </c>
      <c r="B6516" s="5">
        <v>99</v>
      </c>
      <c r="C6516" s="5" t="s">
        <v>3</v>
      </c>
      <c r="D6516" s="6">
        <v>43802</v>
      </c>
      <c r="E6516" s="5" t="s">
        <v>224</v>
      </c>
      <c r="F6516" s="5" t="s">
        <v>2474</v>
      </c>
      <c r="G6516" s="5" t="s">
        <v>29308</v>
      </c>
      <c r="H6516" s="5" t="s">
        <v>1420</v>
      </c>
      <c r="I6516" s="5">
        <v>307160</v>
      </c>
      <c r="J6516" s="5" t="s">
        <v>58</v>
      </c>
      <c r="K6516" s="5" t="s">
        <v>16679</v>
      </c>
      <c r="L6516" s="5">
        <v>3</v>
      </c>
      <c r="M6516" s="5" t="s">
        <v>12498</v>
      </c>
      <c r="N6516" s="5" t="s">
        <v>16551</v>
      </c>
      <c r="O6516" s="5" t="s">
        <v>16140</v>
      </c>
      <c r="P6516" s="5" t="s">
        <v>4562</v>
      </c>
      <c r="T6516" s="5"/>
      <c r="U6516" s="5"/>
      <c r="V6516" s="5"/>
      <c r="W6516" s="5"/>
      <c r="X6516" s="5"/>
      <c r="Y6516" s="5"/>
      <c r="Z6516" s="5"/>
      <c r="AA6516" s="5"/>
      <c r="AB6516" s="5"/>
      <c r="AC6516" s="5"/>
      <c r="AD6516" s="5"/>
      <c r="AE6516" s="5"/>
      <c r="AF6516" s="5"/>
      <c r="AG6516" s="5"/>
      <c r="AH6516" s="5"/>
      <c r="AI6516" s="5"/>
      <c r="AJ6516" s="5"/>
      <c r="AK6516" s="5"/>
      <c r="AL6516" s="5"/>
      <c r="AM6516" s="5"/>
      <c r="BP6516" s="1"/>
    </row>
    <row r="6517" spans="1:68" x14ac:dyDescent="0.3">
      <c r="A6517" s="4">
        <v>6516</v>
      </c>
      <c r="B6517" s="5">
        <v>129</v>
      </c>
      <c r="C6517" s="5" t="s">
        <v>3</v>
      </c>
      <c r="D6517" s="6">
        <v>43802</v>
      </c>
      <c r="E6517" s="5" t="s">
        <v>62</v>
      </c>
      <c r="F6517" s="5" t="s">
        <v>16680</v>
      </c>
      <c r="G6517" s="5" t="s">
        <v>29309</v>
      </c>
      <c r="H6517" s="5" t="s">
        <v>16681</v>
      </c>
      <c r="I6517" s="5">
        <v>247312</v>
      </c>
      <c r="J6517" s="5" t="s">
        <v>124</v>
      </c>
      <c r="K6517" s="5" t="s">
        <v>16682</v>
      </c>
      <c r="L6517" s="5">
        <v>3</v>
      </c>
      <c r="M6517" s="5" t="s">
        <v>13024</v>
      </c>
      <c r="N6517" s="5" t="s">
        <v>16683</v>
      </c>
      <c r="O6517" s="5" t="s">
        <v>16684</v>
      </c>
      <c r="P6517" s="5" t="s">
        <v>4562</v>
      </c>
      <c r="T6517" s="5"/>
      <c r="U6517" s="5"/>
      <c r="V6517" s="5"/>
      <c r="W6517" s="5"/>
      <c r="X6517" s="5"/>
      <c r="Y6517" s="5"/>
      <c r="Z6517" s="5"/>
      <c r="AA6517" s="5"/>
      <c r="AB6517" s="5"/>
      <c r="AC6517" s="5"/>
      <c r="AD6517" s="5"/>
      <c r="AE6517" s="5"/>
      <c r="AF6517" s="5"/>
      <c r="AG6517" s="5"/>
      <c r="AH6517" s="5"/>
      <c r="AI6517" s="5"/>
      <c r="AJ6517" s="5"/>
      <c r="AK6517" s="5"/>
      <c r="AL6517" s="5"/>
      <c r="AM6517" s="5"/>
      <c r="BP6517" s="1"/>
    </row>
    <row r="6518" spans="1:68" x14ac:dyDescent="0.3">
      <c r="A6518" s="4">
        <v>6517</v>
      </c>
      <c r="B6518" s="5">
        <v>129</v>
      </c>
      <c r="C6518" s="5" t="s">
        <v>3</v>
      </c>
      <c r="D6518" s="6">
        <v>43802</v>
      </c>
      <c r="E6518" s="5" t="s">
        <v>16685</v>
      </c>
      <c r="F6518" s="5" t="s">
        <v>1307</v>
      </c>
      <c r="G6518" s="5" t="s">
        <v>29310</v>
      </c>
      <c r="H6518" s="5" t="s">
        <v>1777</v>
      </c>
      <c r="I6518" s="5">
        <v>535600</v>
      </c>
      <c r="J6518" s="5" t="s">
        <v>296</v>
      </c>
      <c r="K6518" s="5" t="s">
        <v>16686</v>
      </c>
      <c r="L6518" s="5">
        <v>3</v>
      </c>
      <c r="M6518" s="5" t="s">
        <v>16687</v>
      </c>
      <c r="N6518" s="5" t="s">
        <v>16688</v>
      </c>
      <c r="O6518" s="5" t="s">
        <v>16672</v>
      </c>
      <c r="P6518" s="5" t="s">
        <v>4562</v>
      </c>
      <c r="T6518" s="5"/>
      <c r="U6518" s="5"/>
      <c r="V6518" s="5"/>
      <c r="W6518" s="5"/>
      <c r="X6518" s="5"/>
      <c r="Y6518" s="5"/>
      <c r="Z6518" s="5"/>
      <c r="AA6518" s="5"/>
      <c r="AB6518" s="5"/>
      <c r="AC6518" s="5"/>
      <c r="AD6518" s="5"/>
      <c r="AE6518" s="5"/>
      <c r="AF6518" s="5"/>
      <c r="AG6518" s="5"/>
      <c r="AH6518" s="5"/>
      <c r="AI6518" s="5"/>
      <c r="AJ6518" s="5"/>
      <c r="AK6518" s="5"/>
      <c r="AL6518" s="5"/>
      <c r="AM6518" s="5"/>
      <c r="BP6518" s="1"/>
    </row>
    <row r="6519" spans="1:68" x14ac:dyDescent="0.3">
      <c r="A6519" s="4">
        <v>6518</v>
      </c>
      <c r="B6519" s="5">
        <v>99</v>
      </c>
      <c r="C6519" s="5" t="s">
        <v>3</v>
      </c>
      <c r="D6519" s="6">
        <v>43802</v>
      </c>
      <c r="E6519" s="5" t="s">
        <v>398</v>
      </c>
      <c r="F6519" s="5" t="s">
        <v>16689</v>
      </c>
      <c r="G6519" s="5" t="s">
        <v>29311</v>
      </c>
      <c r="H6519" s="5" t="s">
        <v>478</v>
      </c>
      <c r="I6519" s="5">
        <v>420008</v>
      </c>
      <c r="J6519" s="5" t="s">
        <v>261</v>
      </c>
      <c r="K6519" s="5" t="s">
        <v>16690</v>
      </c>
      <c r="L6519" s="5">
        <v>3</v>
      </c>
      <c r="M6519" s="5" t="s">
        <v>15666</v>
      </c>
      <c r="N6519" s="5" t="s">
        <v>14090</v>
      </c>
      <c r="O6519" s="5" t="s">
        <v>15778</v>
      </c>
      <c r="P6519" s="5" t="s">
        <v>4562</v>
      </c>
      <c r="T6519" s="5"/>
      <c r="U6519" s="5"/>
      <c r="V6519" s="5"/>
      <c r="W6519" s="5"/>
      <c r="X6519" s="5"/>
      <c r="Y6519" s="5"/>
      <c r="Z6519" s="5"/>
      <c r="AA6519" s="5"/>
      <c r="AB6519" s="5"/>
      <c r="AC6519" s="5"/>
      <c r="AD6519" s="5"/>
      <c r="AE6519" s="5"/>
      <c r="AF6519" s="5"/>
      <c r="AG6519" s="5"/>
      <c r="AH6519" s="5"/>
      <c r="AI6519" s="5"/>
      <c r="AJ6519" s="5"/>
      <c r="AK6519" s="5"/>
      <c r="AL6519" s="5"/>
      <c r="AM6519" s="5"/>
      <c r="BP6519" s="1"/>
    </row>
    <row r="6520" spans="1:68" x14ac:dyDescent="0.3">
      <c r="A6520" s="4">
        <v>6519</v>
      </c>
      <c r="B6520" s="5">
        <v>129</v>
      </c>
      <c r="C6520" s="5" t="s">
        <v>3</v>
      </c>
      <c r="D6520" s="6">
        <v>43802</v>
      </c>
      <c r="E6520" s="5" t="s">
        <v>3496</v>
      </c>
      <c r="F6520" s="5" t="s">
        <v>11458</v>
      </c>
      <c r="G6520" s="5" t="s">
        <v>29312</v>
      </c>
      <c r="H6520" s="5" t="s">
        <v>16691</v>
      </c>
      <c r="I6520" s="5">
        <v>537027</v>
      </c>
      <c r="J6520" s="5" t="s">
        <v>296</v>
      </c>
      <c r="K6520" s="5" t="s">
        <v>16692</v>
      </c>
      <c r="L6520" s="5">
        <v>3</v>
      </c>
      <c r="M6520" s="5" t="s">
        <v>16693</v>
      </c>
      <c r="N6520" s="5" t="s">
        <v>13024</v>
      </c>
      <c r="O6520" s="5" t="s">
        <v>14334</v>
      </c>
      <c r="P6520" s="5" t="s">
        <v>4562</v>
      </c>
      <c r="T6520" s="5"/>
      <c r="U6520" s="5"/>
      <c r="V6520" s="5"/>
      <c r="W6520" s="5"/>
      <c r="X6520" s="5"/>
      <c r="Y6520" s="5"/>
      <c r="Z6520" s="5"/>
      <c r="AA6520" s="5"/>
      <c r="AB6520" s="5"/>
      <c r="AC6520" s="5"/>
      <c r="AD6520" s="5"/>
      <c r="AE6520" s="5"/>
      <c r="AF6520" s="5"/>
      <c r="AG6520" s="5"/>
      <c r="AH6520" s="5"/>
      <c r="AI6520" s="5"/>
      <c r="AJ6520" s="5"/>
      <c r="AK6520" s="5"/>
      <c r="AL6520" s="5"/>
      <c r="AM6520" s="5"/>
      <c r="BP6520" s="1"/>
    </row>
    <row r="6521" spans="1:68" x14ac:dyDescent="0.3">
      <c r="A6521" s="4">
        <v>6520</v>
      </c>
      <c r="B6521" s="5">
        <v>99</v>
      </c>
      <c r="C6521" s="5" t="s">
        <v>3</v>
      </c>
      <c r="D6521" s="6">
        <v>43802</v>
      </c>
      <c r="E6521" s="5" t="s">
        <v>153</v>
      </c>
      <c r="F6521" s="5" t="s">
        <v>1896</v>
      </c>
      <c r="G6521" s="5" t="s">
        <v>29313</v>
      </c>
      <c r="H6521" s="5" t="s">
        <v>16694</v>
      </c>
      <c r="J6521" s="5" t="s">
        <v>196</v>
      </c>
      <c r="K6521" s="5" t="s">
        <v>16695</v>
      </c>
      <c r="L6521" s="5">
        <v>2</v>
      </c>
      <c r="M6521" s="5" t="s">
        <v>15157</v>
      </c>
      <c r="N6521" s="5" t="s">
        <v>16696</v>
      </c>
      <c r="O6521" s="5" t="s">
        <v>4562</v>
      </c>
      <c r="T6521" s="5"/>
      <c r="U6521" s="5"/>
      <c r="V6521" s="5"/>
      <c r="W6521" s="5"/>
      <c r="X6521" s="5"/>
      <c r="Y6521" s="5"/>
      <c r="Z6521" s="5"/>
      <c r="AA6521" s="5"/>
      <c r="AB6521" s="5"/>
      <c r="AC6521" s="5"/>
      <c r="AD6521" s="5"/>
      <c r="AE6521" s="5"/>
      <c r="AF6521" s="5"/>
      <c r="AG6521" s="5"/>
      <c r="AH6521" s="5"/>
      <c r="AI6521" s="5"/>
      <c r="AJ6521" s="5"/>
      <c r="AK6521" s="5"/>
      <c r="AL6521" s="5"/>
      <c r="AM6521" s="5"/>
      <c r="BP6521" s="1"/>
    </row>
    <row r="6522" spans="1:68" x14ac:dyDescent="0.3">
      <c r="A6522" s="4">
        <v>6521</v>
      </c>
      <c r="B6522" s="5">
        <v>159</v>
      </c>
      <c r="C6522" s="5" t="s">
        <v>3</v>
      </c>
      <c r="D6522" s="6">
        <v>43802</v>
      </c>
      <c r="E6522" s="5" t="s">
        <v>55</v>
      </c>
      <c r="F6522" s="5" t="s">
        <v>2286</v>
      </c>
      <c r="G6522" s="5" t="s">
        <v>29314</v>
      </c>
      <c r="H6522" s="5" t="s">
        <v>9333</v>
      </c>
      <c r="J6522" s="5" t="s">
        <v>58</v>
      </c>
      <c r="K6522" s="5" t="s">
        <v>16697</v>
      </c>
      <c r="L6522" s="5">
        <v>5</v>
      </c>
      <c r="M6522" s="5" t="s">
        <v>14949</v>
      </c>
      <c r="N6522" s="5" t="s">
        <v>13384</v>
      </c>
      <c r="O6522" s="5" t="s">
        <v>9229</v>
      </c>
      <c r="P6522" s="5" t="s">
        <v>9077</v>
      </c>
      <c r="Q6522" s="5" t="s">
        <v>16698</v>
      </c>
      <c r="R6522" s="5" t="s">
        <v>4562</v>
      </c>
      <c r="T6522" s="5"/>
      <c r="U6522" s="5"/>
      <c r="V6522" s="5"/>
      <c r="W6522" s="5"/>
      <c r="X6522" s="5"/>
      <c r="Y6522" s="5"/>
      <c r="Z6522" s="5"/>
      <c r="AA6522" s="5"/>
      <c r="AB6522" s="5"/>
      <c r="AC6522" s="5"/>
      <c r="AD6522" s="5"/>
      <c r="AE6522" s="5"/>
      <c r="AF6522" s="5"/>
      <c r="AG6522" s="5"/>
      <c r="AH6522" s="5"/>
      <c r="AI6522" s="5"/>
      <c r="AJ6522" s="5"/>
      <c r="AK6522" s="5"/>
      <c r="AL6522" s="5"/>
      <c r="AM6522" s="5"/>
      <c r="BP6522" s="1"/>
    </row>
    <row r="6523" spans="1:68" x14ac:dyDescent="0.3">
      <c r="A6523" s="4">
        <v>6522</v>
      </c>
      <c r="B6523" s="5">
        <v>99</v>
      </c>
      <c r="C6523" s="5" t="s">
        <v>3</v>
      </c>
      <c r="D6523" s="6">
        <v>43802</v>
      </c>
      <c r="E6523" s="5" t="s">
        <v>16699</v>
      </c>
      <c r="F6523" s="5" t="s">
        <v>1618</v>
      </c>
      <c r="G6523" s="5" t="s">
        <v>29315</v>
      </c>
      <c r="H6523" s="5" t="s">
        <v>20</v>
      </c>
      <c r="I6523" s="5">
        <v>110093</v>
      </c>
      <c r="J6523" s="5" t="s">
        <v>21</v>
      </c>
      <c r="K6523" s="5" t="s">
        <v>16700</v>
      </c>
      <c r="L6523" s="5">
        <v>3</v>
      </c>
      <c r="M6523" s="5" t="s">
        <v>14150</v>
      </c>
      <c r="N6523" s="5" t="s">
        <v>11128</v>
      </c>
      <c r="O6523" s="5" t="s">
        <v>14089</v>
      </c>
      <c r="P6523" s="5" t="s">
        <v>4562</v>
      </c>
      <c r="T6523" s="5"/>
      <c r="U6523" s="5"/>
      <c r="V6523" s="5"/>
      <c r="W6523" s="5"/>
      <c r="X6523" s="5"/>
      <c r="Y6523" s="5"/>
      <c r="Z6523" s="5"/>
      <c r="AA6523" s="5"/>
      <c r="AB6523" s="5"/>
      <c r="AC6523" s="5"/>
      <c r="AD6523" s="5"/>
      <c r="AE6523" s="5"/>
      <c r="AF6523" s="5"/>
      <c r="AG6523" s="5"/>
      <c r="AH6523" s="5"/>
      <c r="AI6523" s="5"/>
      <c r="AJ6523" s="5"/>
      <c r="AK6523" s="5"/>
      <c r="AL6523" s="5"/>
      <c r="AM6523" s="5"/>
      <c r="BP6523" s="1"/>
    </row>
    <row r="6524" spans="1:68" x14ac:dyDescent="0.3">
      <c r="A6524" s="4">
        <v>6523</v>
      </c>
      <c r="B6524" s="5">
        <v>99</v>
      </c>
      <c r="C6524" s="5" t="s">
        <v>3</v>
      </c>
      <c r="D6524" s="6">
        <v>43802</v>
      </c>
      <c r="E6524" s="5" t="s">
        <v>753</v>
      </c>
      <c r="F6524" s="5" t="s">
        <v>1411</v>
      </c>
      <c r="G6524" s="5" t="s">
        <v>29316</v>
      </c>
      <c r="H6524" s="5" t="s">
        <v>205</v>
      </c>
      <c r="J6524" s="5" t="s">
        <v>206</v>
      </c>
      <c r="K6524" s="5" t="s">
        <v>16701</v>
      </c>
      <c r="L6524" s="5">
        <v>1</v>
      </c>
      <c r="M6524" s="5" t="s">
        <v>16702</v>
      </c>
      <c r="N6524" s="5" t="s">
        <v>4562</v>
      </c>
      <c r="T6524" s="5"/>
      <c r="U6524" s="5"/>
      <c r="V6524" s="5"/>
      <c r="W6524" s="5"/>
      <c r="X6524" s="5"/>
      <c r="Y6524" s="5"/>
      <c r="Z6524" s="5"/>
      <c r="AA6524" s="5"/>
      <c r="AB6524" s="5"/>
      <c r="AC6524" s="5"/>
      <c r="AD6524" s="5"/>
      <c r="AE6524" s="5"/>
      <c r="AF6524" s="5"/>
      <c r="AG6524" s="5"/>
      <c r="AH6524" s="5"/>
      <c r="AI6524" s="5"/>
      <c r="AJ6524" s="5"/>
      <c r="AK6524" s="5"/>
      <c r="AL6524" s="5"/>
      <c r="AM6524" s="5"/>
      <c r="BP6524" s="1"/>
    </row>
    <row r="6525" spans="1:68" x14ac:dyDescent="0.3">
      <c r="A6525" s="4">
        <v>6524</v>
      </c>
      <c r="B6525" s="5">
        <v>159</v>
      </c>
      <c r="C6525" s="5" t="s">
        <v>3</v>
      </c>
      <c r="D6525" s="6">
        <v>43802</v>
      </c>
      <c r="E6525" s="5" t="s">
        <v>991</v>
      </c>
      <c r="F6525" s="5" t="s">
        <v>16703</v>
      </c>
      <c r="G6525" s="5" t="s">
        <v>29317</v>
      </c>
      <c r="H6525" s="5" t="s">
        <v>13260</v>
      </c>
      <c r="I6525" s="5">
        <v>505400</v>
      </c>
      <c r="J6525" s="5" t="s">
        <v>84</v>
      </c>
      <c r="K6525" s="5" t="s">
        <v>16704</v>
      </c>
      <c r="L6525" s="5">
        <v>3</v>
      </c>
      <c r="M6525" s="5" t="s">
        <v>16705</v>
      </c>
      <c r="N6525" s="5" t="s">
        <v>16706</v>
      </c>
      <c r="O6525" s="5" t="s">
        <v>16707</v>
      </c>
      <c r="P6525" s="5" t="s">
        <v>4562</v>
      </c>
      <c r="T6525" s="5"/>
      <c r="U6525" s="5"/>
      <c r="V6525" s="5"/>
      <c r="W6525" s="5"/>
      <c r="X6525" s="5"/>
      <c r="Y6525" s="5"/>
      <c r="Z6525" s="5"/>
      <c r="AA6525" s="5"/>
      <c r="AB6525" s="5"/>
      <c r="AC6525" s="5"/>
      <c r="AD6525" s="5"/>
      <c r="AE6525" s="5"/>
      <c r="AF6525" s="5"/>
      <c r="AG6525" s="5"/>
      <c r="AH6525" s="5"/>
      <c r="AI6525" s="5"/>
      <c r="AJ6525" s="5"/>
      <c r="AK6525" s="5"/>
      <c r="AL6525" s="5"/>
      <c r="AM6525" s="5"/>
      <c r="BP6525" s="1"/>
    </row>
    <row r="6526" spans="1:68" x14ac:dyDescent="0.3">
      <c r="A6526" s="4">
        <v>6525</v>
      </c>
      <c r="B6526" s="5">
        <v>189</v>
      </c>
      <c r="C6526" s="5" t="s">
        <v>3</v>
      </c>
      <c r="D6526" s="6">
        <v>43802</v>
      </c>
      <c r="E6526" s="5" t="s">
        <v>753</v>
      </c>
      <c r="F6526" s="5" t="s">
        <v>1411</v>
      </c>
      <c r="G6526" s="5" t="s">
        <v>29316</v>
      </c>
      <c r="H6526" s="5" t="s">
        <v>205</v>
      </c>
      <c r="J6526" s="5" t="s">
        <v>206</v>
      </c>
      <c r="K6526" s="5" t="s">
        <v>16708</v>
      </c>
      <c r="L6526" s="5">
        <v>3</v>
      </c>
      <c r="M6526" s="5" t="s">
        <v>13211</v>
      </c>
      <c r="N6526" s="5" t="s">
        <v>13182</v>
      </c>
      <c r="O6526" s="5" t="s">
        <v>16709</v>
      </c>
      <c r="P6526" s="5" t="s">
        <v>4562</v>
      </c>
      <c r="T6526" s="5"/>
      <c r="U6526" s="5"/>
      <c r="V6526" s="5"/>
      <c r="W6526" s="5"/>
      <c r="X6526" s="5"/>
      <c r="Y6526" s="5"/>
      <c r="Z6526" s="5"/>
      <c r="AA6526" s="5"/>
      <c r="AB6526" s="5"/>
      <c r="AC6526" s="5"/>
      <c r="AD6526" s="5"/>
      <c r="AE6526" s="5"/>
      <c r="AF6526" s="5"/>
      <c r="AG6526" s="5"/>
      <c r="AH6526" s="5"/>
      <c r="AI6526" s="5"/>
      <c r="AJ6526" s="5"/>
      <c r="AK6526" s="5"/>
      <c r="AL6526" s="5"/>
      <c r="AM6526" s="5"/>
      <c r="BP6526" s="1"/>
    </row>
    <row r="6527" spans="1:68" x14ac:dyDescent="0.3">
      <c r="A6527" s="4">
        <v>6526</v>
      </c>
      <c r="B6527" s="5">
        <v>99</v>
      </c>
      <c r="C6527" s="5" t="s">
        <v>3</v>
      </c>
      <c r="D6527" s="6">
        <v>43802</v>
      </c>
      <c r="E6527" s="5" t="s">
        <v>7102</v>
      </c>
      <c r="F6527" s="5" t="s">
        <v>1028</v>
      </c>
      <c r="G6527" s="5" t="s">
        <v>29318</v>
      </c>
      <c r="H6527" s="5" t="s">
        <v>89</v>
      </c>
      <c r="J6527" s="5" t="s">
        <v>14</v>
      </c>
      <c r="K6527" s="5" t="s">
        <v>16710</v>
      </c>
      <c r="L6527" s="5">
        <v>3</v>
      </c>
      <c r="M6527" s="5" t="s">
        <v>14155</v>
      </c>
      <c r="N6527" s="5" t="s">
        <v>9380</v>
      </c>
      <c r="O6527" s="5" t="s">
        <v>10232</v>
      </c>
      <c r="P6527" s="5" t="s">
        <v>4562</v>
      </c>
      <c r="T6527" s="5"/>
      <c r="U6527" s="5"/>
      <c r="V6527" s="5"/>
      <c r="W6527" s="5"/>
      <c r="X6527" s="5"/>
      <c r="Y6527" s="5"/>
      <c r="Z6527" s="5"/>
      <c r="AA6527" s="5"/>
      <c r="AB6527" s="5"/>
      <c r="AC6527" s="5"/>
      <c r="AD6527" s="5"/>
      <c r="AE6527" s="5"/>
      <c r="AF6527" s="5"/>
      <c r="AG6527" s="5"/>
      <c r="AH6527" s="5"/>
      <c r="AI6527" s="5"/>
      <c r="AJ6527" s="5"/>
      <c r="AK6527" s="5"/>
      <c r="AL6527" s="5"/>
      <c r="AM6527" s="5"/>
      <c r="BP6527" s="1"/>
    </row>
    <row r="6528" spans="1:68" x14ac:dyDescent="0.3">
      <c r="A6528" s="4">
        <v>6527</v>
      </c>
      <c r="B6528" s="5">
        <v>129</v>
      </c>
      <c r="C6528" s="5" t="s">
        <v>3</v>
      </c>
      <c r="D6528" s="6">
        <v>43802</v>
      </c>
      <c r="E6528" s="5" t="s">
        <v>712</v>
      </c>
      <c r="F6528" s="5" t="s">
        <v>16711</v>
      </c>
      <c r="G6528" s="5" t="s">
        <v>29319</v>
      </c>
      <c r="H6528" s="5" t="s">
        <v>16712</v>
      </c>
      <c r="I6528" s="5">
        <v>531056</v>
      </c>
      <c r="J6528" s="5" t="s">
        <v>188</v>
      </c>
      <c r="K6528" s="5" t="s">
        <v>16713</v>
      </c>
      <c r="L6528" s="5">
        <v>3</v>
      </c>
      <c r="M6528" s="5" t="s">
        <v>14540</v>
      </c>
      <c r="N6528" s="5" t="s">
        <v>16714</v>
      </c>
      <c r="O6528" s="5" t="s">
        <v>16715</v>
      </c>
      <c r="P6528" s="5" t="s">
        <v>4562</v>
      </c>
      <c r="T6528" s="5"/>
      <c r="U6528" s="5"/>
      <c r="V6528" s="5"/>
      <c r="W6528" s="5"/>
      <c r="X6528" s="5"/>
      <c r="Y6528" s="5"/>
      <c r="Z6528" s="5"/>
      <c r="AA6528" s="5"/>
      <c r="AB6528" s="5"/>
      <c r="AC6528" s="5"/>
      <c r="AD6528" s="5"/>
      <c r="AE6528" s="5"/>
      <c r="AF6528" s="5"/>
      <c r="AG6528" s="5"/>
      <c r="AH6528" s="5"/>
      <c r="AI6528" s="5"/>
      <c r="AJ6528" s="5"/>
      <c r="AK6528" s="5"/>
      <c r="AL6528" s="5"/>
      <c r="AM6528" s="5"/>
      <c r="BP6528" s="1"/>
    </row>
    <row r="6529" spans="1:68" x14ac:dyDescent="0.3">
      <c r="A6529" s="4">
        <v>6528</v>
      </c>
      <c r="B6529" s="5">
        <v>99</v>
      </c>
      <c r="C6529" s="5" t="s">
        <v>3</v>
      </c>
      <c r="D6529" s="6">
        <v>43802</v>
      </c>
      <c r="E6529" s="5" t="s">
        <v>1764</v>
      </c>
      <c r="F6529" s="5" t="s">
        <v>12117</v>
      </c>
      <c r="G6529" s="5" t="s">
        <v>29320</v>
      </c>
      <c r="H6529" s="5" t="s">
        <v>16716</v>
      </c>
      <c r="I6529" s="5">
        <v>547310</v>
      </c>
      <c r="J6529" s="5" t="s">
        <v>188</v>
      </c>
      <c r="K6529" s="5" t="s">
        <v>16717</v>
      </c>
      <c r="L6529" s="5">
        <v>3</v>
      </c>
      <c r="M6529" s="5" t="s">
        <v>15530</v>
      </c>
      <c r="N6529" s="5" t="s">
        <v>14568</v>
      </c>
      <c r="O6529" s="5" t="s">
        <v>11190</v>
      </c>
      <c r="P6529" s="5" t="s">
        <v>4562</v>
      </c>
      <c r="T6529" s="5"/>
      <c r="U6529" s="5"/>
      <c r="V6529" s="5"/>
      <c r="W6529" s="5"/>
      <c r="X6529" s="5"/>
      <c r="Y6529" s="5"/>
      <c r="Z6529" s="5"/>
      <c r="AA6529" s="5"/>
      <c r="AB6529" s="5"/>
      <c r="AC6529" s="5"/>
      <c r="AD6529" s="5"/>
      <c r="AE6529" s="5"/>
      <c r="AF6529" s="5"/>
      <c r="AG6529" s="5"/>
      <c r="AH6529" s="5"/>
      <c r="AI6529" s="5"/>
      <c r="AJ6529" s="5"/>
      <c r="AK6529" s="5"/>
      <c r="AL6529" s="5"/>
      <c r="AM6529" s="5"/>
      <c r="BP6529" s="1"/>
    </row>
    <row r="6530" spans="1:68" x14ac:dyDescent="0.3">
      <c r="A6530" s="4">
        <v>6529</v>
      </c>
      <c r="B6530" s="5">
        <v>99</v>
      </c>
      <c r="C6530" s="5" t="s">
        <v>3</v>
      </c>
      <c r="D6530" s="6">
        <v>43802</v>
      </c>
      <c r="E6530" s="5" t="s">
        <v>2116</v>
      </c>
      <c r="F6530" s="5" t="s">
        <v>15707</v>
      </c>
      <c r="G6530" s="5" t="s">
        <v>29321</v>
      </c>
      <c r="H6530" s="5" t="s">
        <v>6690</v>
      </c>
      <c r="I6530" s="5">
        <v>315100</v>
      </c>
      <c r="J6530" s="5" t="s">
        <v>335</v>
      </c>
      <c r="K6530" s="5" t="s">
        <v>16718</v>
      </c>
      <c r="L6530" s="5">
        <v>3</v>
      </c>
      <c r="M6530" s="5" t="s">
        <v>14406</v>
      </c>
      <c r="N6530" s="5" t="s">
        <v>15778</v>
      </c>
      <c r="O6530" s="5" t="s">
        <v>15464</v>
      </c>
      <c r="P6530" s="5" t="s">
        <v>4562</v>
      </c>
      <c r="T6530" s="5"/>
      <c r="U6530" s="5"/>
      <c r="V6530" s="5"/>
      <c r="W6530" s="5"/>
      <c r="X6530" s="5"/>
      <c r="Y6530" s="5"/>
      <c r="Z6530" s="5"/>
      <c r="AA6530" s="5"/>
      <c r="AB6530" s="5"/>
      <c r="AC6530" s="5"/>
      <c r="AD6530" s="5"/>
      <c r="AE6530" s="5"/>
      <c r="AF6530" s="5"/>
      <c r="AG6530" s="5"/>
      <c r="AH6530" s="5"/>
      <c r="AI6530" s="5"/>
      <c r="AJ6530" s="5"/>
      <c r="AK6530" s="5"/>
      <c r="AL6530" s="5"/>
      <c r="AM6530" s="5"/>
      <c r="BP6530" s="1"/>
    </row>
    <row r="6531" spans="1:68" x14ac:dyDescent="0.3">
      <c r="A6531" s="4">
        <v>6530</v>
      </c>
      <c r="B6531" s="5">
        <v>99</v>
      </c>
      <c r="C6531" s="5" t="s">
        <v>3</v>
      </c>
      <c r="D6531" s="6">
        <v>43802</v>
      </c>
      <c r="E6531" s="5" t="s">
        <v>16719</v>
      </c>
      <c r="F6531" s="5" t="s">
        <v>16720</v>
      </c>
      <c r="G6531" s="5" t="s">
        <v>29322</v>
      </c>
      <c r="H6531" s="5" t="s">
        <v>653</v>
      </c>
      <c r="I6531" s="5">
        <v>0</v>
      </c>
      <c r="J6531" s="5" t="s">
        <v>654</v>
      </c>
      <c r="K6531" s="5" t="s">
        <v>16721</v>
      </c>
      <c r="L6531" s="5">
        <v>1</v>
      </c>
      <c r="M6531" s="5" t="s">
        <v>16430</v>
      </c>
      <c r="N6531" s="5" t="s">
        <v>4562</v>
      </c>
      <c r="T6531" s="5"/>
      <c r="U6531" s="5"/>
      <c r="V6531" s="5"/>
      <c r="W6531" s="5"/>
      <c r="X6531" s="5"/>
      <c r="Y6531" s="5"/>
      <c r="Z6531" s="5"/>
      <c r="AA6531" s="5"/>
      <c r="AB6531" s="5"/>
      <c r="AC6531" s="5"/>
      <c r="AD6531" s="5"/>
      <c r="AE6531" s="5"/>
      <c r="AF6531" s="5"/>
      <c r="AG6531" s="5"/>
      <c r="AH6531" s="5"/>
      <c r="AI6531" s="5"/>
      <c r="AJ6531" s="5"/>
      <c r="AK6531" s="5"/>
      <c r="AL6531" s="5"/>
      <c r="AM6531" s="5"/>
      <c r="BP6531" s="1"/>
    </row>
    <row r="6532" spans="1:68" x14ac:dyDescent="0.3">
      <c r="A6532" s="4">
        <v>6531</v>
      </c>
      <c r="B6532" s="5">
        <v>99</v>
      </c>
      <c r="C6532" s="5" t="s">
        <v>3</v>
      </c>
      <c r="D6532" s="6">
        <v>43802</v>
      </c>
      <c r="E6532" s="5" t="s">
        <v>16719</v>
      </c>
      <c r="F6532" s="5" t="s">
        <v>16720</v>
      </c>
      <c r="G6532" s="5" t="s">
        <v>29322</v>
      </c>
      <c r="H6532" s="5" t="s">
        <v>653</v>
      </c>
      <c r="I6532" s="5">
        <v>0</v>
      </c>
      <c r="J6532" s="5" t="s">
        <v>654</v>
      </c>
      <c r="K6532" s="5" t="s">
        <v>16722</v>
      </c>
      <c r="L6532" s="5">
        <v>2</v>
      </c>
      <c r="M6532" s="5" t="s">
        <v>11155</v>
      </c>
      <c r="N6532" s="5" t="s">
        <v>15035</v>
      </c>
      <c r="O6532" s="5" t="s">
        <v>4562</v>
      </c>
      <c r="T6532" s="5"/>
      <c r="U6532" s="5"/>
      <c r="V6532" s="5"/>
      <c r="W6532" s="5"/>
      <c r="X6532" s="5"/>
      <c r="Y6532" s="5"/>
      <c r="Z6532" s="5"/>
      <c r="AA6532" s="5"/>
      <c r="AB6532" s="5"/>
      <c r="AC6532" s="5"/>
      <c r="AD6532" s="5"/>
      <c r="AE6532" s="5"/>
      <c r="AF6532" s="5"/>
      <c r="AG6532" s="5"/>
      <c r="AH6532" s="5"/>
      <c r="AI6532" s="5"/>
      <c r="AJ6532" s="5"/>
      <c r="AK6532" s="5"/>
      <c r="AL6532" s="5"/>
      <c r="AM6532" s="5"/>
      <c r="BP6532" s="1"/>
    </row>
    <row r="6533" spans="1:68" x14ac:dyDescent="0.3">
      <c r="A6533" s="4">
        <v>6532</v>
      </c>
      <c r="B6533" s="5">
        <v>129</v>
      </c>
      <c r="C6533" s="5" t="s">
        <v>3</v>
      </c>
      <c r="D6533" s="6">
        <v>43802</v>
      </c>
      <c r="E6533" s="5" t="s">
        <v>571</v>
      </c>
      <c r="F6533" s="5" t="s">
        <v>101</v>
      </c>
      <c r="G6533" s="5" t="s">
        <v>29323</v>
      </c>
      <c r="H6533" s="5" t="s">
        <v>16723</v>
      </c>
      <c r="I6533" s="5">
        <v>917265</v>
      </c>
      <c r="J6533" s="5" t="s">
        <v>65</v>
      </c>
      <c r="K6533" s="5" t="s">
        <v>16724</v>
      </c>
      <c r="L6533" s="5">
        <v>4</v>
      </c>
      <c r="M6533" s="5" t="s">
        <v>15705</v>
      </c>
      <c r="N6533" s="5" t="s">
        <v>15643</v>
      </c>
      <c r="O6533" s="5" t="s">
        <v>14852</v>
      </c>
      <c r="P6533" s="5" t="s">
        <v>16725</v>
      </c>
      <c r="Q6533" s="5" t="s">
        <v>4562</v>
      </c>
      <c r="T6533" s="5"/>
      <c r="U6533" s="5"/>
      <c r="V6533" s="5"/>
      <c r="W6533" s="5"/>
      <c r="X6533" s="5"/>
      <c r="Y6533" s="5"/>
      <c r="Z6533" s="5"/>
      <c r="AA6533" s="5"/>
      <c r="AB6533" s="5"/>
      <c r="AC6533" s="5"/>
      <c r="AD6533" s="5"/>
      <c r="AE6533" s="5"/>
      <c r="AF6533" s="5"/>
      <c r="AG6533" s="5"/>
      <c r="AH6533" s="5"/>
      <c r="AI6533" s="5"/>
      <c r="AJ6533" s="5"/>
      <c r="AK6533" s="5"/>
      <c r="AL6533" s="5"/>
      <c r="AM6533" s="5"/>
      <c r="BP6533" s="1"/>
    </row>
    <row r="6534" spans="1:68" x14ac:dyDescent="0.3">
      <c r="A6534" s="4">
        <v>6533</v>
      </c>
      <c r="B6534" s="5">
        <v>258</v>
      </c>
      <c r="C6534" s="5" t="s">
        <v>3</v>
      </c>
      <c r="D6534" s="6">
        <v>43802</v>
      </c>
      <c r="E6534" s="5" t="s">
        <v>16726</v>
      </c>
      <c r="F6534" s="5" t="s">
        <v>1501</v>
      </c>
      <c r="G6534" s="5" t="s">
        <v>29324</v>
      </c>
      <c r="H6534" s="5" t="s">
        <v>97</v>
      </c>
      <c r="J6534" s="5" t="s">
        <v>58</v>
      </c>
      <c r="K6534" s="5" t="s">
        <v>16727</v>
      </c>
      <c r="L6534" s="5">
        <v>7</v>
      </c>
      <c r="M6534" s="5" t="s">
        <v>15723</v>
      </c>
      <c r="N6534" s="5" t="s">
        <v>15651</v>
      </c>
      <c r="O6534" s="5" t="s">
        <v>14914</v>
      </c>
      <c r="P6534" s="5" t="s">
        <v>15787</v>
      </c>
      <c r="Q6534" s="5" t="s">
        <v>16728</v>
      </c>
      <c r="R6534" s="5" t="s">
        <v>16729</v>
      </c>
      <c r="S6534" s="5" t="s">
        <v>16662</v>
      </c>
      <c r="T6534" s="5" t="s">
        <v>4562</v>
      </c>
      <c r="U6534" s="5"/>
      <c r="V6534" s="5"/>
      <c r="W6534" s="5"/>
      <c r="X6534" s="5"/>
      <c r="Y6534" s="5"/>
      <c r="Z6534" s="5"/>
      <c r="AA6534" s="5"/>
      <c r="AB6534" s="5"/>
      <c r="AC6534" s="5"/>
      <c r="AD6534" s="5"/>
      <c r="AE6534" s="5"/>
      <c r="AF6534" s="5"/>
      <c r="AG6534" s="5"/>
      <c r="AH6534" s="5"/>
      <c r="AI6534" s="5"/>
      <c r="AJ6534" s="5"/>
      <c r="AK6534" s="5"/>
      <c r="AL6534" s="5"/>
      <c r="AM6534" s="5"/>
      <c r="BP6534" s="1"/>
    </row>
    <row r="6535" spans="1:68" x14ac:dyDescent="0.3">
      <c r="A6535" s="4">
        <v>6534</v>
      </c>
      <c r="B6535" s="5">
        <v>318</v>
      </c>
      <c r="C6535" s="5" t="s">
        <v>3</v>
      </c>
      <c r="D6535" s="6">
        <v>43802</v>
      </c>
      <c r="E6535" s="5" t="s">
        <v>70</v>
      </c>
      <c r="F6535" s="5" t="s">
        <v>16730</v>
      </c>
      <c r="G6535" s="5" t="s">
        <v>29325</v>
      </c>
      <c r="H6535" s="5" t="s">
        <v>1817</v>
      </c>
      <c r="I6535" s="5">
        <v>117620</v>
      </c>
      <c r="J6535" s="5" t="s">
        <v>21</v>
      </c>
      <c r="K6535" s="5" t="s">
        <v>16731</v>
      </c>
      <c r="L6535" s="5">
        <v>2</v>
      </c>
      <c r="M6535" s="5" t="s">
        <v>13540</v>
      </c>
      <c r="N6535" s="5" t="s">
        <v>12687</v>
      </c>
      <c r="O6535" s="5" t="s">
        <v>4562</v>
      </c>
      <c r="T6535" s="5"/>
      <c r="U6535" s="5"/>
      <c r="V6535" s="5"/>
      <c r="W6535" s="5"/>
      <c r="X6535" s="5"/>
      <c r="Y6535" s="5"/>
      <c r="Z6535" s="5"/>
      <c r="AA6535" s="5"/>
      <c r="AB6535" s="5"/>
      <c r="AC6535" s="5"/>
      <c r="AD6535" s="5"/>
      <c r="AE6535" s="5"/>
      <c r="AF6535" s="5"/>
      <c r="AG6535" s="5"/>
      <c r="AH6535" s="5"/>
      <c r="AI6535" s="5"/>
      <c r="AJ6535" s="5"/>
      <c r="AK6535" s="5"/>
      <c r="AL6535" s="5"/>
      <c r="AM6535" s="5"/>
      <c r="BP6535" s="1"/>
    </row>
    <row r="6536" spans="1:68" x14ac:dyDescent="0.3">
      <c r="A6536" s="4">
        <v>6535</v>
      </c>
      <c r="B6536" s="5">
        <v>99</v>
      </c>
      <c r="C6536" s="5" t="s">
        <v>3</v>
      </c>
      <c r="D6536" s="6">
        <v>43802</v>
      </c>
      <c r="E6536" s="5" t="s">
        <v>95</v>
      </c>
      <c r="F6536" s="5" t="s">
        <v>16732</v>
      </c>
      <c r="G6536" s="5" t="s">
        <v>29326</v>
      </c>
      <c r="H6536" s="5" t="s">
        <v>97</v>
      </c>
      <c r="I6536" s="5">
        <v>300115</v>
      </c>
      <c r="J6536" s="5" t="s">
        <v>58</v>
      </c>
      <c r="K6536" s="5" t="s">
        <v>16733</v>
      </c>
      <c r="L6536" s="5">
        <v>3</v>
      </c>
      <c r="M6536" s="5" t="s">
        <v>14573</v>
      </c>
      <c r="N6536" s="5" t="s">
        <v>15891</v>
      </c>
      <c r="O6536" s="5" t="s">
        <v>15731</v>
      </c>
      <c r="P6536" s="5" t="s">
        <v>4562</v>
      </c>
      <c r="T6536" s="5"/>
      <c r="U6536" s="5"/>
      <c r="V6536" s="5"/>
      <c r="W6536" s="5"/>
      <c r="X6536" s="5"/>
      <c r="Y6536" s="5"/>
      <c r="Z6536" s="5"/>
      <c r="AA6536" s="5"/>
      <c r="AB6536" s="5"/>
      <c r="AC6536" s="5"/>
      <c r="AD6536" s="5"/>
      <c r="AE6536" s="5"/>
      <c r="AF6536" s="5"/>
      <c r="AG6536" s="5"/>
      <c r="AH6536" s="5"/>
      <c r="AI6536" s="5"/>
      <c r="AJ6536" s="5"/>
      <c r="AK6536" s="5"/>
      <c r="AL6536" s="5"/>
      <c r="AM6536" s="5"/>
      <c r="BP6536" s="1"/>
    </row>
    <row r="6537" spans="1:68" x14ac:dyDescent="0.3">
      <c r="A6537" s="4">
        <v>6536</v>
      </c>
      <c r="B6537" s="5">
        <v>94.05</v>
      </c>
      <c r="C6537" s="5" t="s">
        <v>3</v>
      </c>
      <c r="D6537" s="6">
        <v>43802</v>
      </c>
      <c r="E6537" s="5" t="s">
        <v>367</v>
      </c>
      <c r="F6537" s="5" t="s">
        <v>15278</v>
      </c>
      <c r="G6537" s="5" t="s">
        <v>29327</v>
      </c>
      <c r="H6537" s="5" t="s">
        <v>499</v>
      </c>
      <c r="J6537" s="5" t="s">
        <v>72</v>
      </c>
      <c r="K6537" s="5" t="s">
        <v>16734</v>
      </c>
      <c r="L6537" s="5">
        <v>3</v>
      </c>
      <c r="M6537" s="5" t="s">
        <v>13131</v>
      </c>
      <c r="N6537" s="5" t="s">
        <v>11156</v>
      </c>
      <c r="O6537" s="5" t="s">
        <v>4562</v>
      </c>
      <c r="P6537" s="5" t="s">
        <v>12100</v>
      </c>
      <c r="T6537" s="5"/>
      <c r="U6537" s="5"/>
      <c r="V6537" s="5"/>
      <c r="W6537" s="5"/>
      <c r="X6537" s="5"/>
      <c r="Y6537" s="5"/>
      <c r="Z6537" s="5"/>
      <c r="AA6537" s="5"/>
      <c r="AB6537" s="5"/>
      <c r="AC6537" s="5"/>
      <c r="AD6537" s="5"/>
      <c r="AE6537" s="5"/>
      <c r="AF6537" s="5"/>
      <c r="AG6537" s="5"/>
      <c r="AH6537" s="5"/>
      <c r="AI6537" s="5"/>
      <c r="AJ6537" s="5"/>
      <c r="AK6537" s="5"/>
      <c r="AL6537" s="5"/>
      <c r="AM6537" s="5"/>
      <c r="BP6537" s="1"/>
    </row>
    <row r="6538" spans="1:68" x14ac:dyDescent="0.3">
      <c r="A6538" s="4">
        <v>6537</v>
      </c>
      <c r="B6538" s="5">
        <v>99</v>
      </c>
      <c r="C6538" s="5" t="s">
        <v>3</v>
      </c>
      <c r="D6538" s="6">
        <v>43802</v>
      </c>
      <c r="E6538" s="5" t="s">
        <v>398</v>
      </c>
      <c r="F6538" s="5" t="s">
        <v>4697</v>
      </c>
      <c r="G6538" s="5" t="s">
        <v>29328</v>
      </c>
      <c r="H6538" s="5" t="s">
        <v>653</v>
      </c>
      <c r="J6538" s="5" t="s">
        <v>654</v>
      </c>
      <c r="K6538" s="5" t="s">
        <v>16735</v>
      </c>
      <c r="L6538" s="5">
        <v>3</v>
      </c>
      <c r="M6538" s="5" t="s">
        <v>10472</v>
      </c>
      <c r="N6538" s="5" t="s">
        <v>6306</v>
      </c>
      <c r="O6538" s="5" t="s">
        <v>16520</v>
      </c>
      <c r="P6538" s="5" t="s">
        <v>4562</v>
      </c>
      <c r="T6538" s="5"/>
      <c r="U6538" s="5"/>
      <c r="V6538" s="5"/>
      <c r="W6538" s="5"/>
      <c r="X6538" s="5"/>
      <c r="Y6538" s="5"/>
      <c r="Z6538" s="5"/>
      <c r="AA6538" s="5"/>
      <c r="AB6538" s="5"/>
      <c r="AC6538" s="5"/>
      <c r="AD6538" s="5"/>
      <c r="AE6538" s="5"/>
      <c r="AF6538" s="5"/>
      <c r="AG6538" s="5"/>
      <c r="AH6538" s="5"/>
      <c r="AI6538" s="5"/>
      <c r="AJ6538" s="5"/>
      <c r="AK6538" s="5"/>
      <c r="AL6538" s="5"/>
      <c r="AM6538" s="5"/>
      <c r="BP6538" s="1"/>
    </row>
    <row r="6539" spans="1:68" x14ac:dyDescent="0.3">
      <c r="A6539" s="4">
        <v>6538</v>
      </c>
      <c r="B6539" s="5">
        <v>129</v>
      </c>
      <c r="C6539" s="5" t="s">
        <v>3</v>
      </c>
      <c r="D6539" s="6">
        <v>43802</v>
      </c>
      <c r="E6539" s="5" t="s">
        <v>95</v>
      </c>
      <c r="F6539" s="5" t="s">
        <v>855</v>
      </c>
      <c r="G6539" s="5" t="s">
        <v>29329</v>
      </c>
      <c r="H6539" s="5" t="s">
        <v>16736</v>
      </c>
      <c r="J6539" s="5" t="s">
        <v>340</v>
      </c>
      <c r="K6539" s="5" t="s">
        <v>16737</v>
      </c>
      <c r="L6539" s="5">
        <v>3</v>
      </c>
      <c r="M6539" s="5" t="s">
        <v>16728</v>
      </c>
      <c r="N6539" s="5" t="s">
        <v>16738</v>
      </c>
      <c r="O6539" s="5" t="s">
        <v>16739</v>
      </c>
      <c r="P6539" s="5" t="s">
        <v>4562</v>
      </c>
      <c r="T6539" s="5"/>
      <c r="U6539" s="5"/>
      <c r="V6539" s="5"/>
      <c r="W6539" s="5"/>
      <c r="X6539" s="5"/>
      <c r="Y6539" s="5"/>
      <c r="Z6539" s="5"/>
      <c r="AA6539" s="5"/>
      <c r="AB6539" s="5"/>
      <c r="AC6539" s="5"/>
      <c r="AD6539" s="5"/>
      <c r="AE6539" s="5"/>
      <c r="AF6539" s="5"/>
      <c r="AG6539" s="5"/>
      <c r="AH6539" s="5"/>
      <c r="AI6539" s="5"/>
      <c r="AJ6539" s="5"/>
      <c r="AK6539" s="5"/>
      <c r="AL6539" s="5"/>
      <c r="AM6539" s="5"/>
      <c r="BP6539" s="1"/>
    </row>
    <row r="6540" spans="1:68" x14ac:dyDescent="0.3">
      <c r="A6540" s="4">
        <v>6539</v>
      </c>
      <c r="B6540" s="5">
        <v>218</v>
      </c>
      <c r="C6540" s="5" t="s">
        <v>3</v>
      </c>
      <c r="D6540" s="6">
        <v>43802</v>
      </c>
      <c r="E6540" s="5" t="s">
        <v>7373</v>
      </c>
      <c r="F6540" s="5" t="s">
        <v>1594</v>
      </c>
      <c r="G6540" s="5" t="s">
        <v>29330</v>
      </c>
      <c r="H6540" s="5" t="s">
        <v>89</v>
      </c>
      <c r="I6540" s="5">
        <v>400033</v>
      </c>
      <c r="J6540" s="5" t="s">
        <v>14</v>
      </c>
      <c r="K6540" s="5" t="s">
        <v>16740</v>
      </c>
      <c r="L6540" s="5">
        <v>5</v>
      </c>
      <c r="M6540" s="5" t="s">
        <v>15778</v>
      </c>
      <c r="N6540" s="5" t="s">
        <v>7268</v>
      </c>
      <c r="O6540" s="5" t="s">
        <v>14197</v>
      </c>
      <c r="P6540" s="5" t="s">
        <v>5835</v>
      </c>
      <c r="Q6540" s="5" t="s">
        <v>16741</v>
      </c>
      <c r="R6540" s="5" t="s">
        <v>4562</v>
      </c>
      <c r="T6540" s="5"/>
      <c r="U6540" s="5"/>
      <c r="V6540" s="5"/>
      <c r="W6540" s="5"/>
      <c r="X6540" s="5"/>
      <c r="Y6540" s="5"/>
      <c r="Z6540" s="5"/>
      <c r="AA6540" s="5"/>
      <c r="AB6540" s="5"/>
      <c r="AC6540" s="5"/>
      <c r="AD6540" s="5"/>
      <c r="AE6540" s="5"/>
      <c r="AF6540" s="5"/>
      <c r="AG6540" s="5"/>
      <c r="AH6540" s="5"/>
      <c r="AI6540" s="5"/>
      <c r="AJ6540" s="5"/>
      <c r="AK6540" s="5"/>
      <c r="AL6540" s="5"/>
      <c r="AM6540" s="5"/>
      <c r="BP6540" s="1"/>
    </row>
    <row r="6541" spans="1:68" x14ac:dyDescent="0.3">
      <c r="A6541" s="4">
        <v>6540</v>
      </c>
      <c r="B6541" s="5">
        <v>159</v>
      </c>
      <c r="C6541" s="5" t="s">
        <v>3</v>
      </c>
      <c r="D6541" s="6">
        <v>43802</v>
      </c>
      <c r="E6541" s="5" t="s">
        <v>16742</v>
      </c>
      <c r="F6541" s="5" t="s">
        <v>16743</v>
      </c>
      <c r="G6541" s="5" t="s">
        <v>29331</v>
      </c>
      <c r="H6541" s="5" t="s">
        <v>89</v>
      </c>
      <c r="I6541" s="5">
        <v>400371</v>
      </c>
      <c r="J6541" s="5" t="s">
        <v>14</v>
      </c>
      <c r="K6541" s="5" t="s">
        <v>16744</v>
      </c>
      <c r="L6541" s="5">
        <v>5</v>
      </c>
      <c r="M6541" s="5" t="s">
        <v>6354</v>
      </c>
      <c r="N6541" s="5" t="s">
        <v>11440</v>
      </c>
      <c r="O6541" s="5" t="s">
        <v>6360</v>
      </c>
      <c r="P6541" s="5" t="s">
        <v>10646</v>
      </c>
      <c r="Q6541" s="5" t="s">
        <v>15530</v>
      </c>
      <c r="R6541" s="5" t="s">
        <v>4562</v>
      </c>
      <c r="T6541" s="5"/>
      <c r="U6541" s="5"/>
      <c r="V6541" s="5"/>
      <c r="W6541" s="5"/>
      <c r="X6541" s="5"/>
      <c r="Y6541" s="5"/>
      <c r="Z6541" s="5"/>
      <c r="AA6541" s="5"/>
      <c r="AB6541" s="5"/>
      <c r="AC6541" s="5"/>
      <c r="AD6541" s="5"/>
      <c r="AE6541" s="5"/>
      <c r="AF6541" s="5"/>
      <c r="AG6541" s="5"/>
      <c r="AH6541" s="5"/>
      <c r="AI6541" s="5"/>
      <c r="AJ6541" s="5"/>
      <c r="AK6541" s="5"/>
      <c r="AL6541" s="5"/>
      <c r="AM6541" s="5"/>
      <c r="BP6541" s="1"/>
    </row>
    <row r="6542" spans="1:68" x14ac:dyDescent="0.3">
      <c r="A6542" s="4">
        <v>6541</v>
      </c>
      <c r="B6542" s="5">
        <v>159</v>
      </c>
      <c r="C6542" s="5" t="s">
        <v>3</v>
      </c>
      <c r="D6542" s="5" t="s">
        <v>16745</v>
      </c>
      <c r="E6542" s="5" t="s">
        <v>135</v>
      </c>
      <c r="F6542" s="5" t="s">
        <v>245</v>
      </c>
      <c r="G6542" s="5" t="s">
        <v>29332</v>
      </c>
      <c r="H6542" s="5" t="s">
        <v>604</v>
      </c>
      <c r="I6542" s="5">
        <v>9000001</v>
      </c>
      <c r="J6542" s="5" t="s">
        <v>303</v>
      </c>
      <c r="K6542" s="5" t="s">
        <v>16746</v>
      </c>
      <c r="L6542" s="5">
        <v>2</v>
      </c>
      <c r="M6542" s="5" t="s">
        <v>15610</v>
      </c>
      <c r="N6542" s="5" t="s">
        <v>16173</v>
      </c>
      <c r="O6542" s="5" t="s">
        <v>4562</v>
      </c>
      <c r="T6542" s="5"/>
      <c r="U6542" s="5"/>
      <c r="V6542" s="5"/>
      <c r="W6542" s="5"/>
      <c r="X6542" s="5"/>
      <c r="Y6542" s="5"/>
      <c r="Z6542" s="5"/>
      <c r="AA6542" s="5"/>
      <c r="AB6542" s="5"/>
      <c r="AC6542" s="5"/>
      <c r="AD6542" s="5"/>
      <c r="AE6542" s="5"/>
      <c r="AF6542" s="5"/>
      <c r="AG6542" s="5"/>
      <c r="AH6542" s="5"/>
      <c r="AI6542" s="5"/>
      <c r="AJ6542" s="5"/>
      <c r="AK6542" s="5"/>
      <c r="AL6542" s="5"/>
      <c r="AM6542" s="5"/>
      <c r="BP6542" s="1"/>
    </row>
    <row r="6543" spans="1:68" x14ac:dyDescent="0.3">
      <c r="A6543" s="4">
        <v>6542</v>
      </c>
      <c r="B6543" s="5">
        <v>208</v>
      </c>
      <c r="C6543" s="5" t="s">
        <v>3</v>
      </c>
      <c r="D6543" s="5" t="s">
        <v>16745</v>
      </c>
      <c r="E6543" s="5" t="s">
        <v>651</v>
      </c>
      <c r="F6543" s="5" t="s">
        <v>6686</v>
      </c>
      <c r="G6543" s="5" t="s">
        <v>29333</v>
      </c>
      <c r="H6543" s="5" t="s">
        <v>51</v>
      </c>
      <c r="I6543" s="5">
        <v>7278</v>
      </c>
      <c r="J6543" s="5" t="s">
        <v>30</v>
      </c>
      <c r="K6543" s="5" t="s">
        <v>16747</v>
      </c>
      <c r="L6543" s="5">
        <v>3</v>
      </c>
      <c r="M6543" s="5" t="s">
        <v>6709</v>
      </c>
      <c r="N6543" s="5" t="s">
        <v>16748</v>
      </c>
      <c r="O6543" s="5" t="s">
        <v>15521</v>
      </c>
      <c r="P6543" s="5" t="s">
        <v>4562</v>
      </c>
      <c r="T6543" s="5"/>
      <c r="U6543" s="5"/>
      <c r="V6543" s="5"/>
      <c r="W6543" s="5"/>
      <c r="X6543" s="5"/>
      <c r="Y6543" s="5"/>
      <c r="Z6543" s="5"/>
      <c r="AA6543" s="5"/>
      <c r="AB6543" s="5"/>
      <c r="AC6543" s="5"/>
      <c r="AD6543" s="5"/>
      <c r="AE6543" s="5"/>
      <c r="AF6543" s="5"/>
      <c r="AG6543" s="5"/>
      <c r="AH6543" s="5"/>
      <c r="AI6543" s="5"/>
      <c r="AJ6543" s="5"/>
      <c r="AK6543" s="5"/>
      <c r="AL6543" s="5"/>
      <c r="AM6543" s="5"/>
      <c r="BP6543" s="1"/>
    </row>
    <row r="6544" spans="1:68" x14ac:dyDescent="0.3">
      <c r="A6544" s="4">
        <v>6543</v>
      </c>
      <c r="B6544" s="5">
        <v>99</v>
      </c>
      <c r="C6544" s="5" t="s">
        <v>3</v>
      </c>
      <c r="D6544" s="5" t="s">
        <v>16745</v>
      </c>
      <c r="E6544" s="5" t="s">
        <v>153</v>
      </c>
      <c r="F6544" s="5" t="s">
        <v>2472</v>
      </c>
      <c r="G6544" s="5" t="s">
        <v>29334</v>
      </c>
      <c r="H6544" s="5" t="s">
        <v>89</v>
      </c>
      <c r="J6544" s="5" t="s">
        <v>14</v>
      </c>
      <c r="K6544" s="5" t="s">
        <v>16749</v>
      </c>
      <c r="L6544" s="5">
        <v>3</v>
      </c>
      <c r="M6544" s="5" t="s">
        <v>12615</v>
      </c>
      <c r="N6544" s="5" t="s">
        <v>13718</v>
      </c>
      <c r="O6544" s="5" t="s">
        <v>6885</v>
      </c>
      <c r="P6544" s="5" t="s">
        <v>4562</v>
      </c>
      <c r="T6544" s="5"/>
      <c r="U6544" s="5"/>
      <c r="V6544" s="5"/>
      <c r="W6544" s="5"/>
      <c r="X6544" s="5"/>
      <c r="Y6544" s="5"/>
      <c r="Z6544" s="5"/>
      <c r="AA6544" s="5"/>
      <c r="AB6544" s="5"/>
      <c r="AC6544" s="5"/>
      <c r="AD6544" s="5"/>
      <c r="AE6544" s="5"/>
      <c r="AF6544" s="5"/>
      <c r="AG6544" s="5"/>
      <c r="AH6544" s="5"/>
      <c r="AI6544" s="5"/>
      <c r="AJ6544" s="5"/>
      <c r="AK6544" s="5"/>
      <c r="AL6544" s="5"/>
      <c r="AM6544" s="5"/>
      <c r="BP6544" s="1"/>
    </row>
    <row r="6545" spans="1:68" x14ac:dyDescent="0.3">
      <c r="A6545" s="4">
        <v>6544</v>
      </c>
      <c r="B6545" s="5">
        <v>99</v>
      </c>
      <c r="C6545" s="5" t="s">
        <v>3</v>
      </c>
      <c r="D6545" s="5" t="s">
        <v>16745</v>
      </c>
      <c r="E6545" s="5" t="s">
        <v>15732</v>
      </c>
      <c r="F6545" s="5" t="s">
        <v>1255</v>
      </c>
      <c r="G6545" s="5" t="s">
        <v>28893</v>
      </c>
      <c r="H6545" s="5" t="s">
        <v>15733</v>
      </c>
      <c r="J6545" s="5" t="s">
        <v>715</v>
      </c>
      <c r="K6545" s="5" t="s">
        <v>16750</v>
      </c>
      <c r="L6545" s="5">
        <v>3</v>
      </c>
      <c r="M6545" s="5" t="s">
        <v>13812</v>
      </c>
      <c r="N6545" s="5" t="s">
        <v>16751</v>
      </c>
      <c r="O6545" s="5" t="s">
        <v>12134</v>
      </c>
      <c r="P6545" s="5" t="s">
        <v>4562</v>
      </c>
      <c r="T6545" s="5"/>
      <c r="U6545" s="5"/>
      <c r="V6545" s="5"/>
      <c r="W6545" s="5"/>
      <c r="X6545" s="5"/>
      <c r="Y6545" s="5"/>
      <c r="Z6545" s="5"/>
      <c r="AA6545" s="5"/>
      <c r="AB6545" s="5"/>
      <c r="AC6545" s="5"/>
      <c r="AD6545" s="5"/>
      <c r="AE6545" s="5"/>
      <c r="AF6545" s="5"/>
      <c r="AG6545" s="5"/>
      <c r="AH6545" s="5"/>
      <c r="AI6545" s="5"/>
      <c r="AJ6545" s="5"/>
      <c r="AK6545" s="5"/>
      <c r="AL6545" s="5"/>
      <c r="AM6545" s="5"/>
      <c r="BP6545" s="1"/>
    </row>
    <row r="6546" spans="1:68" x14ac:dyDescent="0.3">
      <c r="A6546" s="4">
        <v>6545</v>
      </c>
      <c r="B6546" s="5">
        <v>99</v>
      </c>
      <c r="C6546" s="5" t="s">
        <v>3</v>
      </c>
      <c r="D6546" s="5" t="s">
        <v>16745</v>
      </c>
      <c r="E6546" s="5" t="s">
        <v>199</v>
      </c>
      <c r="F6546" s="5" t="s">
        <v>1066</v>
      </c>
      <c r="G6546" s="5" t="s">
        <v>29335</v>
      </c>
      <c r="H6546" s="5" t="s">
        <v>51</v>
      </c>
      <c r="J6546" s="5" t="s">
        <v>30</v>
      </c>
      <c r="K6546" s="5" t="s">
        <v>16752</v>
      </c>
      <c r="L6546" s="5">
        <v>3</v>
      </c>
      <c r="M6546" s="5" t="s">
        <v>15603</v>
      </c>
      <c r="N6546" s="5" t="s">
        <v>16648</v>
      </c>
      <c r="O6546" s="5" t="s">
        <v>15652</v>
      </c>
      <c r="P6546" s="5" t="s">
        <v>4562</v>
      </c>
      <c r="T6546" s="5"/>
      <c r="U6546" s="5"/>
      <c r="V6546" s="5"/>
      <c r="W6546" s="5"/>
      <c r="X6546" s="5"/>
      <c r="Y6546" s="5"/>
      <c r="Z6546" s="5"/>
      <c r="AA6546" s="5"/>
      <c r="AB6546" s="5"/>
      <c r="AC6546" s="5"/>
      <c r="AD6546" s="5"/>
      <c r="AE6546" s="5"/>
      <c r="AF6546" s="5"/>
      <c r="AG6546" s="5"/>
      <c r="AH6546" s="5"/>
      <c r="AI6546" s="5"/>
      <c r="AJ6546" s="5"/>
      <c r="AK6546" s="5"/>
      <c r="AL6546" s="5"/>
      <c r="AM6546" s="5"/>
      <c r="BP6546" s="1"/>
    </row>
    <row r="6547" spans="1:68" x14ac:dyDescent="0.3">
      <c r="A6547" s="4">
        <v>6546</v>
      </c>
      <c r="B6547" s="5">
        <v>129</v>
      </c>
      <c r="C6547" s="5" t="s">
        <v>3</v>
      </c>
      <c r="D6547" s="5" t="s">
        <v>16745</v>
      </c>
      <c r="E6547" s="5" t="s">
        <v>367</v>
      </c>
      <c r="F6547" s="5" t="s">
        <v>1134</v>
      </c>
      <c r="G6547" s="5" t="s">
        <v>29336</v>
      </c>
      <c r="H6547" s="5" t="s">
        <v>2359</v>
      </c>
      <c r="I6547" s="5">
        <v>325400</v>
      </c>
      <c r="J6547" s="5" t="s">
        <v>172</v>
      </c>
      <c r="K6547" s="5" t="s">
        <v>16753</v>
      </c>
      <c r="L6547" s="5">
        <v>4</v>
      </c>
      <c r="M6547" s="5" t="s">
        <v>15389</v>
      </c>
      <c r="N6547" s="5" t="s">
        <v>14387</v>
      </c>
      <c r="O6547" s="5" t="s">
        <v>14206</v>
      </c>
      <c r="P6547" s="5" t="s">
        <v>15280</v>
      </c>
      <c r="Q6547" s="5" t="s">
        <v>4562</v>
      </c>
      <c r="T6547" s="5"/>
      <c r="U6547" s="5"/>
      <c r="V6547" s="5"/>
      <c r="W6547" s="5"/>
      <c r="X6547" s="5"/>
      <c r="Y6547" s="5"/>
      <c r="Z6547" s="5"/>
      <c r="AA6547" s="5"/>
      <c r="AB6547" s="5"/>
      <c r="AC6547" s="5"/>
      <c r="AD6547" s="5"/>
      <c r="AE6547" s="5"/>
      <c r="AF6547" s="5"/>
      <c r="AG6547" s="5"/>
      <c r="AH6547" s="5"/>
      <c r="AI6547" s="5"/>
      <c r="AJ6547" s="5"/>
      <c r="AK6547" s="5"/>
      <c r="AL6547" s="5"/>
      <c r="AM6547" s="5"/>
      <c r="BP6547" s="1"/>
    </row>
    <row r="6548" spans="1:68" x14ac:dyDescent="0.3">
      <c r="A6548" s="4">
        <v>6547</v>
      </c>
      <c r="B6548" s="5">
        <v>99</v>
      </c>
      <c r="C6548" s="5" t="s">
        <v>3</v>
      </c>
      <c r="D6548" s="5" t="s">
        <v>16745</v>
      </c>
      <c r="E6548" s="5" t="s">
        <v>405</v>
      </c>
      <c r="F6548" s="5" t="s">
        <v>16754</v>
      </c>
      <c r="G6548" s="5" t="s">
        <v>29337</v>
      </c>
      <c r="H6548" s="5" t="s">
        <v>2210</v>
      </c>
      <c r="I6548" s="5">
        <v>720001</v>
      </c>
      <c r="J6548" s="5" t="s">
        <v>321</v>
      </c>
      <c r="K6548" s="5" t="s">
        <v>16755</v>
      </c>
      <c r="L6548" s="5">
        <v>3</v>
      </c>
      <c r="M6548" s="5" t="s">
        <v>12630</v>
      </c>
      <c r="N6548" s="5" t="s">
        <v>16756</v>
      </c>
      <c r="O6548" s="5" t="s">
        <v>10152</v>
      </c>
      <c r="P6548" s="5" t="s">
        <v>4562</v>
      </c>
      <c r="T6548" s="5"/>
      <c r="U6548" s="5"/>
      <c r="V6548" s="5"/>
      <c r="W6548" s="5"/>
      <c r="X6548" s="5"/>
      <c r="Y6548" s="5"/>
      <c r="Z6548" s="5"/>
      <c r="AA6548" s="5"/>
      <c r="AB6548" s="5"/>
      <c r="AC6548" s="5"/>
      <c r="AD6548" s="5"/>
      <c r="AE6548" s="5"/>
      <c r="AF6548" s="5"/>
      <c r="AG6548" s="5"/>
      <c r="AH6548" s="5"/>
      <c r="AI6548" s="5"/>
      <c r="AJ6548" s="5"/>
      <c r="AK6548" s="5"/>
      <c r="AL6548" s="5"/>
      <c r="AM6548" s="5"/>
      <c r="BP6548" s="1"/>
    </row>
    <row r="6549" spans="1:68" x14ac:dyDescent="0.3">
      <c r="A6549" s="4">
        <v>6548</v>
      </c>
      <c r="B6549" s="5">
        <v>99</v>
      </c>
      <c r="C6549" s="5" t="s">
        <v>3</v>
      </c>
      <c r="D6549" s="5" t="s">
        <v>16745</v>
      </c>
      <c r="E6549" s="5" t="s">
        <v>3497</v>
      </c>
      <c r="F6549" s="5" t="s">
        <v>15296</v>
      </c>
      <c r="G6549" s="5" t="s">
        <v>29338</v>
      </c>
      <c r="H6549" s="5" t="s">
        <v>10854</v>
      </c>
      <c r="I6549" s="5">
        <v>537130</v>
      </c>
      <c r="J6549" s="5" t="s">
        <v>296</v>
      </c>
      <c r="K6549" s="5" t="s">
        <v>16757</v>
      </c>
      <c r="L6549" s="5">
        <v>3</v>
      </c>
      <c r="M6549" s="5" t="s">
        <v>15666</v>
      </c>
      <c r="N6549" s="5" t="s">
        <v>13940</v>
      </c>
      <c r="O6549" s="5" t="s">
        <v>13030</v>
      </c>
      <c r="P6549" s="5" t="s">
        <v>4562</v>
      </c>
      <c r="T6549" s="5"/>
      <c r="U6549" s="5"/>
      <c r="V6549" s="5"/>
      <c r="W6549" s="5"/>
      <c r="X6549" s="5"/>
      <c r="Y6549" s="5"/>
      <c r="Z6549" s="5"/>
      <c r="AA6549" s="5"/>
      <c r="AB6549" s="5"/>
      <c r="AC6549" s="5"/>
      <c r="AD6549" s="5"/>
      <c r="AE6549" s="5"/>
      <c r="AF6549" s="5"/>
      <c r="AG6549" s="5"/>
      <c r="AH6549" s="5"/>
      <c r="AI6549" s="5"/>
      <c r="AJ6549" s="5"/>
      <c r="AK6549" s="5"/>
      <c r="AL6549" s="5"/>
      <c r="AM6549" s="5"/>
      <c r="BP6549" s="1"/>
    </row>
    <row r="6550" spans="1:68" x14ac:dyDescent="0.3">
      <c r="A6550" s="4">
        <v>6549</v>
      </c>
      <c r="B6550" s="5">
        <v>119</v>
      </c>
      <c r="C6550" s="5" t="s">
        <v>3</v>
      </c>
      <c r="D6550" s="5" t="s">
        <v>16745</v>
      </c>
      <c r="E6550" s="5" t="s">
        <v>209</v>
      </c>
      <c r="F6550" s="5" t="s">
        <v>4883</v>
      </c>
      <c r="G6550" s="5" t="s">
        <v>29339</v>
      </c>
      <c r="H6550" s="5" t="s">
        <v>2886</v>
      </c>
      <c r="I6550" s="5">
        <v>505200</v>
      </c>
      <c r="J6550" s="5" t="s">
        <v>84</v>
      </c>
      <c r="K6550" s="5" t="s">
        <v>16758</v>
      </c>
      <c r="L6550" s="5">
        <v>2</v>
      </c>
      <c r="M6550" s="5" t="s">
        <v>16188</v>
      </c>
      <c r="N6550" s="5" t="s">
        <v>16641</v>
      </c>
      <c r="O6550" s="5" t="s">
        <v>4562</v>
      </c>
      <c r="T6550" s="5"/>
      <c r="U6550" s="5"/>
      <c r="V6550" s="5"/>
      <c r="W6550" s="5"/>
      <c r="X6550" s="5"/>
      <c r="Y6550" s="5"/>
      <c r="Z6550" s="5"/>
      <c r="AA6550" s="5"/>
      <c r="AB6550" s="5"/>
      <c r="AC6550" s="5"/>
      <c r="AD6550" s="5"/>
      <c r="AE6550" s="5"/>
      <c r="AF6550" s="5"/>
      <c r="AG6550" s="5"/>
      <c r="AH6550" s="5"/>
      <c r="AI6550" s="5"/>
      <c r="AJ6550" s="5"/>
      <c r="AK6550" s="5"/>
      <c r="AL6550" s="5"/>
      <c r="AM6550" s="5"/>
      <c r="BP6550" s="1"/>
    </row>
    <row r="6551" spans="1:68" x14ac:dyDescent="0.3">
      <c r="A6551" s="4">
        <v>6550</v>
      </c>
      <c r="B6551" s="5">
        <v>99</v>
      </c>
      <c r="C6551" s="5" t="s">
        <v>3</v>
      </c>
      <c r="D6551" s="5" t="s">
        <v>16745</v>
      </c>
      <c r="E6551" s="5" t="s">
        <v>203</v>
      </c>
      <c r="F6551" s="5" t="s">
        <v>16759</v>
      </c>
      <c r="G6551" s="5" t="s">
        <v>29340</v>
      </c>
      <c r="H6551" s="5" t="s">
        <v>538</v>
      </c>
      <c r="J6551" s="5" t="s">
        <v>539</v>
      </c>
      <c r="K6551" s="5" t="s">
        <v>16760</v>
      </c>
      <c r="L6551" s="5">
        <v>3</v>
      </c>
      <c r="M6551" s="5" t="s">
        <v>15389</v>
      </c>
      <c r="N6551" s="5" t="s">
        <v>14178</v>
      </c>
      <c r="O6551" s="5" t="s">
        <v>14696</v>
      </c>
      <c r="P6551" s="5" t="s">
        <v>4562</v>
      </c>
      <c r="T6551" s="5"/>
      <c r="U6551" s="5"/>
      <c r="V6551" s="5"/>
      <c r="W6551" s="5"/>
      <c r="X6551" s="5"/>
      <c r="Y6551" s="5"/>
      <c r="Z6551" s="5"/>
      <c r="AA6551" s="5"/>
      <c r="AB6551" s="5"/>
      <c r="AC6551" s="5"/>
      <c r="AD6551" s="5"/>
      <c r="AE6551" s="5"/>
      <c r="AF6551" s="5"/>
      <c r="AG6551" s="5"/>
      <c r="AH6551" s="5"/>
      <c r="AI6551" s="5"/>
      <c r="AJ6551" s="5"/>
      <c r="AK6551" s="5"/>
      <c r="AL6551" s="5"/>
      <c r="AM6551" s="5"/>
      <c r="BP6551" s="1"/>
    </row>
    <row r="6552" spans="1:68" x14ac:dyDescent="0.3">
      <c r="A6552" s="4">
        <v>6551</v>
      </c>
      <c r="B6552" s="5">
        <v>99</v>
      </c>
      <c r="C6552" s="5" t="s">
        <v>3</v>
      </c>
      <c r="D6552" s="5" t="s">
        <v>16745</v>
      </c>
      <c r="E6552" s="5" t="s">
        <v>153</v>
      </c>
      <c r="F6552" s="5" t="s">
        <v>16761</v>
      </c>
      <c r="G6552" s="5" t="s">
        <v>29341</v>
      </c>
      <c r="H6552" s="5" t="s">
        <v>459</v>
      </c>
      <c r="I6552" s="5">
        <v>610017</v>
      </c>
      <c r="J6552" s="5" t="s">
        <v>460</v>
      </c>
      <c r="K6552" s="5" t="s">
        <v>16762</v>
      </c>
      <c r="L6552" s="5">
        <v>3</v>
      </c>
      <c r="M6552" s="5" t="s">
        <v>10265</v>
      </c>
      <c r="N6552" s="5" t="s">
        <v>9248</v>
      </c>
      <c r="O6552" s="5" t="s">
        <v>6577</v>
      </c>
      <c r="P6552" s="5" t="s">
        <v>4562</v>
      </c>
      <c r="T6552" s="5"/>
      <c r="U6552" s="5"/>
      <c r="V6552" s="5"/>
      <c r="W6552" s="5"/>
      <c r="X6552" s="5"/>
      <c r="Y6552" s="5"/>
      <c r="Z6552" s="5"/>
      <c r="AA6552" s="5"/>
      <c r="AB6552" s="5"/>
      <c r="AC6552" s="5"/>
      <c r="AD6552" s="5"/>
      <c r="AE6552" s="5"/>
      <c r="AF6552" s="5"/>
      <c r="AG6552" s="5"/>
      <c r="AH6552" s="5"/>
      <c r="AI6552" s="5"/>
      <c r="AJ6552" s="5"/>
      <c r="AK6552" s="5"/>
      <c r="AL6552" s="5"/>
      <c r="AM6552" s="5"/>
      <c r="BP6552" s="1"/>
    </row>
    <row r="6553" spans="1:68" x14ac:dyDescent="0.3">
      <c r="A6553" s="4">
        <v>6552</v>
      </c>
      <c r="B6553" s="5">
        <v>99</v>
      </c>
      <c r="C6553" s="5" t="s">
        <v>3</v>
      </c>
      <c r="D6553" s="5" t="s">
        <v>16745</v>
      </c>
      <c r="E6553" s="5" t="s">
        <v>16763</v>
      </c>
      <c r="F6553" s="5" t="s">
        <v>300</v>
      </c>
      <c r="G6553" s="5" t="s">
        <v>29342</v>
      </c>
      <c r="H6553" s="5" t="s">
        <v>2479</v>
      </c>
      <c r="I6553" s="5">
        <v>245200</v>
      </c>
      <c r="J6553" s="5" t="s">
        <v>261</v>
      </c>
      <c r="K6553" s="5" t="s">
        <v>16764</v>
      </c>
      <c r="L6553" s="5">
        <v>2</v>
      </c>
      <c r="M6553" s="5" t="s">
        <v>16430</v>
      </c>
      <c r="N6553" s="5" t="s">
        <v>13131</v>
      </c>
      <c r="O6553" s="5" t="s">
        <v>4562</v>
      </c>
      <c r="T6553" s="5"/>
      <c r="U6553" s="5"/>
      <c r="V6553" s="5"/>
      <c r="W6553" s="5"/>
      <c r="X6553" s="5"/>
      <c r="Y6553" s="5"/>
      <c r="Z6553" s="5"/>
      <c r="AA6553" s="5"/>
      <c r="AB6553" s="5"/>
      <c r="AC6553" s="5"/>
      <c r="AD6553" s="5"/>
      <c r="AE6553" s="5"/>
      <c r="AF6553" s="5"/>
      <c r="AG6553" s="5"/>
      <c r="AH6553" s="5"/>
      <c r="AI6553" s="5"/>
      <c r="AJ6553" s="5"/>
      <c r="AK6553" s="5"/>
      <c r="AL6553" s="5"/>
      <c r="AM6553" s="5"/>
      <c r="BP6553" s="1"/>
    </row>
    <row r="6554" spans="1:68" x14ac:dyDescent="0.3">
      <c r="A6554" s="4">
        <v>6553</v>
      </c>
      <c r="B6554" s="5">
        <v>169</v>
      </c>
      <c r="C6554" s="5" t="s">
        <v>3</v>
      </c>
      <c r="D6554" s="5" t="s">
        <v>16745</v>
      </c>
      <c r="E6554" s="5" t="s">
        <v>582</v>
      </c>
      <c r="F6554" s="5" t="s">
        <v>591</v>
      </c>
      <c r="G6554" s="5" t="s">
        <v>29343</v>
      </c>
      <c r="H6554" s="5" t="s">
        <v>3356</v>
      </c>
      <c r="I6554" s="5">
        <v>207190</v>
      </c>
      <c r="J6554" s="5" t="s">
        <v>129</v>
      </c>
      <c r="K6554" s="5" t="s">
        <v>16765</v>
      </c>
      <c r="L6554" s="5">
        <v>1</v>
      </c>
      <c r="M6554" s="5" t="s">
        <v>16766</v>
      </c>
      <c r="N6554" s="5" t="s">
        <v>4562</v>
      </c>
      <c r="T6554" s="5"/>
      <c r="U6554" s="5"/>
      <c r="V6554" s="5"/>
      <c r="W6554" s="5"/>
      <c r="X6554" s="5"/>
      <c r="Y6554" s="5"/>
      <c r="Z6554" s="5"/>
      <c r="AA6554" s="5"/>
      <c r="AB6554" s="5"/>
      <c r="AC6554" s="5"/>
      <c r="AD6554" s="5"/>
      <c r="AE6554" s="5"/>
      <c r="AF6554" s="5"/>
      <c r="AG6554" s="5"/>
      <c r="AH6554" s="5"/>
      <c r="AI6554" s="5"/>
      <c r="AJ6554" s="5"/>
      <c r="AK6554" s="5"/>
      <c r="AL6554" s="5"/>
      <c r="AM6554" s="5"/>
      <c r="BP6554" s="1"/>
    </row>
    <row r="6555" spans="1:68" x14ac:dyDescent="0.3">
      <c r="A6555" s="4">
        <v>6554</v>
      </c>
      <c r="B6555" s="5">
        <v>99</v>
      </c>
      <c r="C6555" s="5" t="s">
        <v>3</v>
      </c>
      <c r="D6555" s="5" t="s">
        <v>16745</v>
      </c>
      <c r="E6555" s="5" t="s">
        <v>16767</v>
      </c>
      <c r="F6555" s="5" t="s">
        <v>16768</v>
      </c>
      <c r="G6555" s="5" t="s">
        <v>29344</v>
      </c>
      <c r="H6555" s="5" t="s">
        <v>6287</v>
      </c>
      <c r="I6555" s="5">
        <v>525400</v>
      </c>
      <c r="J6555" s="5" t="s">
        <v>37</v>
      </c>
      <c r="K6555" s="5" t="s">
        <v>16769</v>
      </c>
      <c r="L6555" s="5">
        <v>3</v>
      </c>
      <c r="M6555" s="5" t="s">
        <v>15530</v>
      </c>
      <c r="N6555" s="5" t="s">
        <v>7213</v>
      </c>
      <c r="O6555" s="5" t="s">
        <v>13614</v>
      </c>
      <c r="P6555" s="5" t="s">
        <v>4562</v>
      </c>
      <c r="T6555" s="5"/>
      <c r="U6555" s="5"/>
      <c r="V6555" s="5"/>
      <c r="W6555" s="5"/>
      <c r="X6555" s="5"/>
      <c r="Y6555" s="5"/>
      <c r="Z6555" s="5"/>
      <c r="AA6555" s="5"/>
      <c r="AB6555" s="5"/>
      <c r="AC6555" s="5"/>
      <c r="AD6555" s="5"/>
      <c r="AE6555" s="5"/>
      <c r="AF6555" s="5"/>
      <c r="AG6555" s="5"/>
      <c r="AH6555" s="5"/>
      <c r="AI6555" s="5"/>
      <c r="AJ6555" s="5"/>
      <c r="AK6555" s="5"/>
      <c r="AL6555" s="5"/>
      <c r="AM6555" s="5"/>
      <c r="BP6555" s="1"/>
    </row>
    <row r="6556" spans="1:68" x14ac:dyDescent="0.3">
      <c r="A6556" s="4">
        <v>6555</v>
      </c>
      <c r="B6556" s="5">
        <v>99</v>
      </c>
      <c r="C6556" s="5" t="s">
        <v>3</v>
      </c>
      <c r="D6556" s="5" t="s">
        <v>16745</v>
      </c>
      <c r="E6556" s="5" t="s">
        <v>16763</v>
      </c>
      <c r="F6556" s="5" t="s">
        <v>300</v>
      </c>
      <c r="G6556" s="5" t="s">
        <v>29342</v>
      </c>
      <c r="H6556" s="5" t="s">
        <v>2479</v>
      </c>
      <c r="I6556" s="5">
        <v>245200</v>
      </c>
      <c r="J6556" s="5" t="s">
        <v>261</v>
      </c>
      <c r="K6556" s="5" t="s">
        <v>16770</v>
      </c>
      <c r="L6556" s="5">
        <v>2</v>
      </c>
      <c r="M6556" s="5" t="s">
        <v>13131</v>
      </c>
      <c r="N6556" s="5" t="s">
        <v>16430</v>
      </c>
      <c r="O6556" s="5" t="s">
        <v>4562</v>
      </c>
      <c r="T6556" s="5"/>
      <c r="U6556" s="5"/>
      <c r="V6556" s="5"/>
      <c r="W6556" s="5"/>
      <c r="X6556" s="5"/>
      <c r="Y6556" s="5"/>
      <c r="Z6556" s="5"/>
      <c r="AA6556" s="5"/>
      <c r="AB6556" s="5"/>
      <c r="AC6556" s="5"/>
      <c r="AD6556" s="5"/>
      <c r="AE6556" s="5"/>
      <c r="AF6556" s="5"/>
      <c r="AG6556" s="5"/>
      <c r="AH6556" s="5"/>
      <c r="AI6556" s="5"/>
      <c r="AJ6556" s="5"/>
      <c r="AK6556" s="5"/>
      <c r="AL6556" s="5"/>
      <c r="AM6556" s="5"/>
      <c r="BP6556" s="1"/>
    </row>
    <row r="6557" spans="1:68" x14ac:dyDescent="0.3">
      <c r="A6557" s="4">
        <v>6556</v>
      </c>
      <c r="B6557" s="5">
        <v>89</v>
      </c>
      <c r="C6557" s="5" t="s">
        <v>3</v>
      </c>
      <c r="D6557" s="5" t="s">
        <v>16745</v>
      </c>
      <c r="E6557" s="5" t="s">
        <v>70</v>
      </c>
      <c r="F6557" s="5" t="s">
        <v>1037</v>
      </c>
      <c r="G6557" s="5" t="s">
        <v>29345</v>
      </c>
      <c r="H6557" s="5" t="s">
        <v>430</v>
      </c>
      <c r="I6557" s="5">
        <v>707280</v>
      </c>
      <c r="J6557" s="5" t="s">
        <v>196</v>
      </c>
      <c r="K6557" s="5" t="s">
        <v>16771</v>
      </c>
      <c r="L6557" s="5">
        <v>1</v>
      </c>
      <c r="M6557" s="5" t="s">
        <v>16772</v>
      </c>
      <c r="N6557" s="5" t="s">
        <v>4562</v>
      </c>
      <c r="T6557" s="5"/>
      <c r="U6557" s="5"/>
      <c r="V6557" s="5"/>
      <c r="W6557" s="5"/>
      <c r="X6557" s="5"/>
      <c r="Y6557" s="5"/>
      <c r="Z6557" s="5"/>
      <c r="AA6557" s="5"/>
      <c r="AB6557" s="5"/>
      <c r="AC6557" s="5"/>
      <c r="AD6557" s="5"/>
      <c r="AE6557" s="5"/>
      <c r="AF6557" s="5"/>
      <c r="AG6557" s="5"/>
      <c r="AH6557" s="5"/>
      <c r="AI6557" s="5"/>
      <c r="AJ6557" s="5"/>
      <c r="AK6557" s="5"/>
      <c r="AL6557" s="5"/>
      <c r="AM6557" s="5"/>
      <c r="BP6557" s="1"/>
    </row>
    <row r="6558" spans="1:68" x14ac:dyDescent="0.3">
      <c r="A6558" s="4">
        <v>6557</v>
      </c>
      <c r="B6558" s="5">
        <v>129</v>
      </c>
      <c r="C6558" s="5" t="s">
        <v>3</v>
      </c>
      <c r="D6558" s="5" t="s">
        <v>16745</v>
      </c>
      <c r="E6558" s="5" t="s">
        <v>3567</v>
      </c>
      <c r="F6558" s="5" t="s">
        <v>3313</v>
      </c>
      <c r="G6558" s="5" t="s">
        <v>29346</v>
      </c>
      <c r="H6558" s="5" t="s">
        <v>44</v>
      </c>
      <c r="I6558" s="5">
        <v>7200</v>
      </c>
      <c r="J6558" s="5" t="s">
        <v>45</v>
      </c>
      <c r="K6558" s="5" t="s">
        <v>16773</v>
      </c>
      <c r="L6558" s="5">
        <v>3</v>
      </c>
      <c r="M6558" s="5" t="s">
        <v>16728</v>
      </c>
      <c r="N6558" s="5" t="s">
        <v>16672</v>
      </c>
      <c r="O6558" s="5" t="s">
        <v>16670</v>
      </c>
      <c r="P6558" s="5" t="s">
        <v>4562</v>
      </c>
      <c r="T6558" s="5"/>
      <c r="U6558" s="5"/>
      <c r="V6558" s="5"/>
      <c r="W6558" s="5"/>
      <c r="X6558" s="5"/>
      <c r="Y6558" s="5"/>
      <c r="Z6558" s="5"/>
      <c r="AA6558" s="5"/>
      <c r="AB6558" s="5"/>
      <c r="AC6558" s="5"/>
      <c r="AD6558" s="5"/>
      <c r="AE6558" s="5"/>
      <c r="AF6558" s="5"/>
      <c r="AG6558" s="5"/>
      <c r="AH6558" s="5"/>
      <c r="AI6558" s="5"/>
      <c r="AJ6558" s="5"/>
      <c r="AK6558" s="5"/>
      <c r="AL6558" s="5"/>
      <c r="AM6558" s="5"/>
      <c r="BP6558" s="1"/>
    </row>
    <row r="6559" spans="1:68" x14ac:dyDescent="0.3">
      <c r="A6559" s="4">
        <v>6558</v>
      </c>
      <c r="B6559" s="5">
        <v>99</v>
      </c>
      <c r="C6559" s="5" t="s">
        <v>3</v>
      </c>
      <c r="D6559" s="5" t="s">
        <v>16745</v>
      </c>
      <c r="E6559" s="5" t="s">
        <v>153</v>
      </c>
      <c r="F6559" s="5" t="s">
        <v>16423</v>
      </c>
      <c r="G6559" s="5" t="s">
        <v>29347</v>
      </c>
      <c r="H6559" s="5" t="s">
        <v>83</v>
      </c>
      <c r="I6559" s="5">
        <v>500403</v>
      </c>
      <c r="J6559" s="5" t="s">
        <v>84</v>
      </c>
      <c r="K6559" s="5" t="s">
        <v>16774</v>
      </c>
      <c r="L6559" s="5">
        <v>3</v>
      </c>
      <c r="M6559" s="5" t="s">
        <v>14511</v>
      </c>
      <c r="N6559" s="5" t="s">
        <v>16133</v>
      </c>
      <c r="O6559" s="5" t="s">
        <v>13422</v>
      </c>
      <c r="P6559" s="5" t="s">
        <v>4562</v>
      </c>
      <c r="T6559" s="5"/>
      <c r="U6559" s="5"/>
      <c r="V6559" s="5"/>
      <c r="W6559" s="5"/>
      <c r="X6559" s="5"/>
      <c r="Y6559" s="5"/>
      <c r="Z6559" s="5"/>
      <c r="AA6559" s="5"/>
      <c r="AB6559" s="5"/>
      <c r="AC6559" s="5"/>
      <c r="AD6559" s="5"/>
      <c r="AE6559" s="5"/>
      <c r="AF6559" s="5"/>
      <c r="AG6559" s="5"/>
      <c r="AH6559" s="5"/>
      <c r="AI6559" s="5"/>
      <c r="AJ6559" s="5"/>
      <c r="AK6559" s="5"/>
      <c r="AL6559" s="5"/>
      <c r="AM6559" s="5"/>
      <c r="BP6559" s="1"/>
    </row>
    <row r="6560" spans="1:68" x14ac:dyDescent="0.3">
      <c r="A6560" s="4">
        <v>6559</v>
      </c>
      <c r="B6560" s="5">
        <v>99</v>
      </c>
      <c r="C6560" s="5" t="s">
        <v>3</v>
      </c>
      <c r="D6560" s="5" t="s">
        <v>16745</v>
      </c>
      <c r="E6560" s="5" t="s">
        <v>16775</v>
      </c>
      <c r="F6560" s="5" t="s">
        <v>70</v>
      </c>
      <c r="G6560" s="5" t="s">
        <v>29348</v>
      </c>
      <c r="H6560" s="5" t="s">
        <v>16776</v>
      </c>
      <c r="I6560" s="5">
        <v>727465</v>
      </c>
      <c r="J6560" s="5" t="s">
        <v>321</v>
      </c>
      <c r="K6560" s="5" t="s">
        <v>16777</v>
      </c>
      <c r="L6560" s="5">
        <v>3</v>
      </c>
      <c r="M6560" s="5" t="s">
        <v>14861</v>
      </c>
      <c r="N6560" s="5" t="s">
        <v>14828</v>
      </c>
      <c r="O6560" s="5" t="s">
        <v>16778</v>
      </c>
      <c r="P6560" s="5" t="s">
        <v>4562</v>
      </c>
      <c r="T6560" s="5"/>
      <c r="U6560" s="5"/>
      <c r="V6560" s="5"/>
      <c r="W6560" s="5"/>
      <c r="X6560" s="5"/>
      <c r="Y6560" s="5"/>
      <c r="Z6560" s="5"/>
      <c r="AA6560" s="5"/>
      <c r="AB6560" s="5"/>
      <c r="AC6560" s="5"/>
      <c r="AD6560" s="5"/>
      <c r="AE6560" s="5"/>
      <c r="AF6560" s="5"/>
      <c r="AG6560" s="5"/>
      <c r="AH6560" s="5"/>
      <c r="AI6560" s="5"/>
      <c r="AJ6560" s="5"/>
      <c r="AK6560" s="5"/>
      <c r="AL6560" s="5"/>
      <c r="AM6560" s="5"/>
      <c r="BP6560" s="1"/>
    </row>
    <row r="6561" spans="1:68" x14ac:dyDescent="0.3">
      <c r="A6561" s="4">
        <v>6560</v>
      </c>
      <c r="B6561" s="5">
        <v>99</v>
      </c>
      <c r="C6561" s="5" t="s">
        <v>3</v>
      </c>
      <c r="D6561" s="5" t="s">
        <v>16745</v>
      </c>
      <c r="E6561" s="5" t="s">
        <v>405</v>
      </c>
      <c r="F6561" s="5" t="s">
        <v>4332</v>
      </c>
      <c r="G6561" s="5" t="s">
        <v>29349</v>
      </c>
      <c r="H6561" s="5" t="s">
        <v>326</v>
      </c>
      <c r="I6561" s="5">
        <v>21652</v>
      </c>
      <c r="J6561" s="5" t="s">
        <v>7</v>
      </c>
      <c r="K6561" s="5" t="s">
        <v>16779</v>
      </c>
      <c r="L6561" s="5">
        <v>3</v>
      </c>
      <c r="M6561" s="5" t="s">
        <v>9397</v>
      </c>
      <c r="N6561" s="5" t="s">
        <v>3503</v>
      </c>
      <c r="O6561" s="5" t="s">
        <v>9723</v>
      </c>
      <c r="P6561" s="5" t="s">
        <v>4562</v>
      </c>
      <c r="T6561" s="5"/>
      <c r="U6561" s="5"/>
      <c r="V6561" s="5"/>
      <c r="W6561" s="5"/>
      <c r="X6561" s="5"/>
      <c r="Y6561" s="5"/>
      <c r="Z6561" s="5"/>
      <c r="AA6561" s="5"/>
      <c r="AB6561" s="5"/>
      <c r="AC6561" s="5"/>
      <c r="AD6561" s="5"/>
      <c r="AE6561" s="5"/>
      <c r="AF6561" s="5"/>
      <c r="AG6561" s="5"/>
      <c r="AH6561" s="5"/>
      <c r="AI6561" s="5"/>
      <c r="AJ6561" s="5"/>
      <c r="AK6561" s="5"/>
      <c r="AL6561" s="5"/>
      <c r="AM6561" s="5"/>
      <c r="BP6561" s="1"/>
    </row>
    <row r="6562" spans="1:68" x14ac:dyDescent="0.3">
      <c r="A6562" s="4">
        <v>6561</v>
      </c>
      <c r="B6562" s="5">
        <v>99</v>
      </c>
      <c r="C6562" s="5" t="s">
        <v>3</v>
      </c>
      <c r="D6562" s="5" t="s">
        <v>16745</v>
      </c>
      <c r="E6562" s="5" t="s">
        <v>81</v>
      </c>
      <c r="F6562" s="5" t="s">
        <v>16780</v>
      </c>
      <c r="G6562" s="5" t="s">
        <v>29350</v>
      </c>
      <c r="H6562" s="5" t="s">
        <v>16781</v>
      </c>
      <c r="I6562" s="5">
        <v>117065</v>
      </c>
      <c r="J6562" s="5" t="s">
        <v>21</v>
      </c>
      <c r="K6562" s="5" t="s">
        <v>16782</v>
      </c>
      <c r="L6562" s="5">
        <v>3</v>
      </c>
      <c r="M6562" s="5" t="s">
        <v>14552</v>
      </c>
      <c r="N6562" s="5" t="s">
        <v>15095</v>
      </c>
      <c r="O6562" s="5" t="s">
        <v>14246</v>
      </c>
      <c r="P6562" s="5" t="s">
        <v>4562</v>
      </c>
      <c r="T6562" s="5"/>
      <c r="U6562" s="5"/>
      <c r="V6562" s="5"/>
      <c r="W6562" s="5"/>
      <c r="X6562" s="5"/>
      <c r="Y6562" s="5"/>
      <c r="Z6562" s="5"/>
      <c r="AA6562" s="5"/>
      <c r="AB6562" s="5"/>
      <c r="AC6562" s="5"/>
      <c r="AD6562" s="5"/>
      <c r="AE6562" s="5"/>
      <c r="AF6562" s="5"/>
      <c r="AG6562" s="5"/>
      <c r="AH6562" s="5"/>
      <c r="AI6562" s="5"/>
      <c r="AJ6562" s="5"/>
      <c r="AK6562" s="5"/>
      <c r="AL6562" s="5"/>
      <c r="AM6562" s="5"/>
      <c r="BP6562" s="1"/>
    </row>
    <row r="6563" spans="1:68" x14ac:dyDescent="0.3">
      <c r="A6563" s="4">
        <v>6562</v>
      </c>
      <c r="B6563" s="5">
        <v>228</v>
      </c>
      <c r="C6563" s="5" t="s">
        <v>3</v>
      </c>
      <c r="D6563" s="5" t="s">
        <v>16745</v>
      </c>
      <c r="E6563" s="5" t="s">
        <v>160</v>
      </c>
      <c r="F6563" s="5" t="s">
        <v>443</v>
      </c>
      <c r="G6563" s="5" t="s">
        <v>29351</v>
      </c>
      <c r="H6563" s="5" t="s">
        <v>459</v>
      </c>
      <c r="I6563" s="5">
        <v>410313</v>
      </c>
      <c r="J6563" s="5" t="s">
        <v>460</v>
      </c>
      <c r="K6563" s="5" t="s">
        <v>16783</v>
      </c>
      <c r="L6563" s="5">
        <v>6</v>
      </c>
      <c r="M6563" s="5" t="s">
        <v>16784</v>
      </c>
      <c r="N6563" s="5" t="s">
        <v>15821</v>
      </c>
      <c r="O6563" s="5" t="s">
        <v>15581</v>
      </c>
      <c r="P6563" s="5" t="s">
        <v>16785</v>
      </c>
      <c r="Q6563" s="5" t="s">
        <v>16786</v>
      </c>
      <c r="R6563" s="5" t="s">
        <v>16787</v>
      </c>
      <c r="S6563" s="5" t="s">
        <v>4562</v>
      </c>
      <c r="T6563" s="5"/>
      <c r="U6563" s="5"/>
      <c r="V6563" s="5"/>
      <c r="W6563" s="5"/>
      <c r="X6563" s="5"/>
      <c r="Y6563" s="5"/>
      <c r="Z6563" s="5"/>
      <c r="AA6563" s="5"/>
      <c r="AB6563" s="5"/>
      <c r="AC6563" s="5"/>
      <c r="AD6563" s="5"/>
      <c r="AE6563" s="5"/>
      <c r="AF6563" s="5"/>
      <c r="AG6563" s="5"/>
      <c r="AH6563" s="5"/>
      <c r="AI6563" s="5"/>
      <c r="AJ6563" s="5"/>
      <c r="AK6563" s="5"/>
      <c r="AL6563" s="5"/>
      <c r="AM6563" s="5"/>
      <c r="BP6563" s="1"/>
    </row>
    <row r="6564" spans="1:68" x14ac:dyDescent="0.3">
      <c r="A6564" s="4">
        <v>6563</v>
      </c>
      <c r="B6564" s="5">
        <v>99</v>
      </c>
      <c r="C6564" s="5" t="s">
        <v>3</v>
      </c>
      <c r="D6564" s="5" t="s">
        <v>16745</v>
      </c>
      <c r="E6564" s="5" t="s">
        <v>1495</v>
      </c>
      <c r="F6564" s="5" t="s">
        <v>1614</v>
      </c>
      <c r="G6564" s="5" t="s">
        <v>29352</v>
      </c>
      <c r="H6564" s="5" t="s">
        <v>89</v>
      </c>
      <c r="I6564" s="5">
        <v>400280</v>
      </c>
      <c r="J6564" s="5" t="s">
        <v>14</v>
      </c>
      <c r="K6564" s="5" t="s">
        <v>16788</v>
      </c>
      <c r="L6564" s="5">
        <v>3</v>
      </c>
      <c r="M6564" s="5" t="s">
        <v>9173</v>
      </c>
      <c r="N6564" s="5" t="s">
        <v>9248</v>
      </c>
      <c r="O6564" s="5" t="s">
        <v>16789</v>
      </c>
      <c r="P6564" s="5" t="s">
        <v>4562</v>
      </c>
      <c r="T6564" s="5"/>
      <c r="U6564" s="5"/>
      <c r="V6564" s="5"/>
      <c r="W6564" s="5"/>
      <c r="X6564" s="5"/>
      <c r="Y6564" s="5"/>
      <c r="Z6564" s="5"/>
      <c r="AA6564" s="5"/>
      <c r="AB6564" s="5"/>
      <c r="AC6564" s="5"/>
      <c r="AD6564" s="5"/>
      <c r="AE6564" s="5"/>
      <c r="AF6564" s="5"/>
      <c r="AG6564" s="5"/>
      <c r="AH6564" s="5"/>
      <c r="AI6564" s="5"/>
      <c r="AJ6564" s="5"/>
      <c r="AK6564" s="5"/>
      <c r="AL6564" s="5"/>
      <c r="AM6564" s="5"/>
      <c r="BP6564" s="1"/>
    </row>
    <row r="6565" spans="1:68" x14ac:dyDescent="0.3">
      <c r="A6565" s="4">
        <v>6564</v>
      </c>
      <c r="B6565" s="5">
        <v>129</v>
      </c>
      <c r="C6565" s="5" t="s">
        <v>3</v>
      </c>
      <c r="D6565" s="5" t="s">
        <v>16745</v>
      </c>
      <c r="E6565" s="5" t="s">
        <v>443</v>
      </c>
      <c r="F6565" s="5" t="s">
        <v>16790</v>
      </c>
      <c r="G6565" s="5" t="s">
        <v>29353</v>
      </c>
      <c r="H6565" s="5" t="s">
        <v>97</v>
      </c>
      <c r="I6565" s="5">
        <v>300733</v>
      </c>
      <c r="J6565" s="5" t="s">
        <v>58</v>
      </c>
      <c r="K6565" s="5" t="s">
        <v>16791</v>
      </c>
      <c r="L6565" s="5">
        <v>4</v>
      </c>
      <c r="M6565" s="5" t="s">
        <v>15666</v>
      </c>
      <c r="N6565" s="5" t="s">
        <v>13755</v>
      </c>
      <c r="O6565" s="5" t="s">
        <v>14936</v>
      </c>
      <c r="P6565" s="5" t="s">
        <v>14828</v>
      </c>
      <c r="Q6565" s="5" t="s">
        <v>4562</v>
      </c>
      <c r="T6565" s="5"/>
      <c r="U6565" s="5"/>
      <c r="V6565" s="5"/>
      <c r="W6565" s="5"/>
      <c r="X6565" s="5"/>
      <c r="Y6565" s="5"/>
      <c r="Z6565" s="5"/>
      <c r="AA6565" s="5"/>
      <c r="AB6565" s="5"/>
      <c r="AC6565" s="5"/>
      <c r="AD6565" s="5"/>
      <c r="AE6565" s="5"/>
      <c r="AF6565" s="5"/>
      <c r="AG6565" s="5"/>
      <c r="AH6565" s="5"/>
      <c r="AI6565" s="5"/>
      <c r="AJ6565" s="5"/>
      <c r="AK6565" s="5"/>
      <c r="AL6565" s="5"/>
      <c r="AM6565" s="5"/>
      <c r="BP6565" s="1"/>
    </row>
    <row r="6566" spans="1:68" x14ac:dyDescent="0.3">
      <c r="A6566" s="4">
        <v>6565</v>
      </c>
      <c r="B6566" s="5">
        <v>99</v>
      </c>
      <c r="C6566" s="5" t="s">
        <v>3</v>
      </c>
      <c r="D6566" s="5" t="s">
        <v>16745</v>
      </c>
      <c r="E6566" s="5" t="s">
        <v>153</v>
      </c>
      <c r="F6566" s="5" t="s">
        <v>16792</v>
      </c>
      <c r="G6566" s="5" t="s">
        <v>29354</v>
      </c>
      <c r="H6566" s="5" t="s">
        <v>89</v>
      </c>
      <c r="I6566" s="5">
        <v>400072</v>
      </c>
      <c r="J6566" s="5" t="s">
        <v>14</v>
      </c>
      <c r="K6566" s="5" t="s">
        <v>16793</v>
      </c>
      <c r="L6566" s="5">
        <v>2</v>
      </c>
      <c r="M6566" s="5" t="s">
        <v>16429</v>
      </c>
      <c r="N6566" s="5" t="s">
        <v>15034</v>
      </c>
      <c r="O6566" s="5" t="s">
        <v>4562</v>
      </c>
      <c r="T6566" s="5"/>
      <c r="U6566" s="5"/>
      <c r="V6566" s="5"/>
      <c r="W6566" s="5"/>
      <c r="X6566" s="5"/>
      <c r="Y6566" s="5"/>
      <c r="Z6566" s="5"/>
      <c r="AA6566" s="5"/>
      <c r="AB6566" s="5"/>
      <c r="AC6566" s="5"/>
      <c r="AD6566" s="5"/>
      <c r="AE6566" s="5"/>
      <c r="AF6566" s="5"/>
      <c r="AG6566" s="5"/>
      <c r="AH6566" s="5"/>
      <c r="AI6566" s="5"/>
      <c r="AJ6566" s="5"/>
      <c r="AK6566" s="5"/>
      <c r="AL6566" s="5"/>
      <c r="AM6566" s="5"/>
      <c r="BP6566" s="1"/>
    </row>
    <row r="6567" spans="1:68" x14ac:dyDescent="0.3">
      <c r="A6567" s="4">
        <v>6566</v>
      </c>
      <c r="B6567" s="5">
        <v>129</v>
      </c>
      <c r="C6567" s="5" t="s">
        <v>3</v>
      </c>
      <c r="D6567" s="5" t="s">
        <v>16745</v>
      </c>
      <c r="E6567" s="5" t="s">
        <v>457</v>
      </c>
      <c r="F6567" s="5" t="s">
        <v>16794</v>
      </c>
      <c r="G6567" s="5" t="s">
        <v>29355</v>
      </c>
      <c r="H6567" s="5" t="s">
        <v>89</v>
      </c>
      <c r="J6567" s="5" t="s">
        <v>14</v>
      </c>
      <c r="K6567" s="5" t="s">
        <v>16795</v>
      </c>
      <c r="L6567" s="5">
        <v>4</v>
      </c>
      <c r="M6567" s="5" t="s">
        <v>15731</v>
      </c>
      <c r="N6567" s="5" t="s">
        <v>15389</v>
      </c>
      <c r="O6567" s="5" t="s">
        <v>15372</v>
      </c>
      <c r="P6567" s="5" t="s">
        <v>16551</v>
      </c>
      <c r="Q6567" s="5" t="s">
        <v>4562</v>
      </c>
      <c r="T6567" s="5"/>
      <c r="U6567" s="5"/>
      <c r="V6567" s="5"/>
      <c r="W6567" s="5"/>
      <c r="X6567" s="5"/>
      <c r="Y6567" s="5"/>
      <c r="Z6567" s="5"/>
      <c r="AA6567" s="5"/>
      <c r="AB6567" s="5"/>
      <c r="AC6567" s="5"/>
      <c r="AD6567" s="5"/>
      <c r="AE6567" s="5"/>
      <c r="AF6567" s="5"/>
      <c r="AG6567" s="5"/>
      <c r="AH6567" s="5"/>
      <c r="AI6567" s="5"/>
      <c r="AJ6567" s="5"/>
      <c r="AK6567" s="5"/>
      <c r="AL6567" s="5"/>
      <c r="AM6567" s="5"/>
      <c r="BP6567" s="1"/>
    </row>
    <row r="6568" spans="1:68" x14ac:dyDescent="0.3">
      <c r="A6568" s="4">
        <v>6567</v>
      </c>
      <c r="B6568" s="5">
        <v>99</v>
      </c>
      <c r="C6568" s="5" t="s">
        <v>3</v>
      </c>
      <c r="D6568" s="5" t="s">
        <v>16745</v>
      </c>
      <c r="E6568" s="5" t="s">
        <v>101</v>
      </c>
      <c r="F6568" s="5" t="s">
        <v>6143</v>
      </c>
      <c r="G6568" s="5" t="s">
        <v>29356</v>
      </c>
      <c r="H6568" s="5" t="s">
        <v>1420</v>
      </c>
      <c r="J6568" s="5" t="s">
        <v>58</v>
      </c>
      <c r="K6568" s="5" t="s">
        <v>16796</v>
      </c>
      <c r="L6568" s="5">
        <v>3</v>
      </c>
      <c r="M6568" s="5" t="s">
        <v>15731</v>
      </c>
      <c r="N6568" s="5" t="s">
        <v>16797</v>
      </c>
      <c r="O6568" s="5" t="s">
        <v>15389</v>
      </c>
      <c r="P6568" s="5" t="s">
        <v>4562</v>
      </c>
      <c r="T6568" s="5"/>
      <c r="U6568" s="5"/>
      <c r="V6568" s="5"/>
      <c r="W6568" s="5"/>
      <c r="X6568" s="5"/>
      <c r="Y6568" s="5"/>
      <c r="Z6568" s="5"/>
      <c r="AA6568" s="5"/>
      <c r="AB6568" s="5"/>
      <c r="AC6568" s="5"/>
      <c r="AD6568" s="5"/>
      <c r="AE6568" s="5"/>
      <c r="AF6568" s="5"/>
      <c r="AG6568" s="5"/>
      <c r="AH6568" s="5"/>
      <c r="AI6568" s="5"/>
      <c r="AJ6568" s="5"/>
      <c r="AK6568" s="5"/>
      <c r="AL6568" s="5"/>
      <c r="AM6568" s="5"/>
      <c r="BP6568" s="1"/>
    </row>
    <row r="6569" spans="1:68" x14ac:dyDescent="0.3">
      <c r="A6569" s="4">
        <v>6568</v>
      </c>
      <c r="B6569" s="5">
        <v>99</v>
      </c>
      <c r="C6569" s="5" t="s">
        <v>3</v>
      </c>
      <c r="D6569" s="5" t="s">
        <v>16745</v>
      </c>
      <c r="E6569" s="5" t="s">
        <v>153</v>
      </c>
      <c r="F6569" s="5" t="s">
        <v>16798</v>
      </c>
      <c r="G6569" s="5" t="s">
        <v>29357</v>
      </c>
      <c r="H6569" s="5" t="s">
        <v>16799</v>
      </c>
      <c r="J6569" s="5" t="s">
        <v>386</v>
      </c>
      <c r="K6569" s="5" t="s">
        <v>16800</v>
      </c>
      <c r="L6569" s="5">
        <v>3</v>
      </c>
      <c r="M6569" s="5" t="s">
        <v>14811</v>
      </c>
      <c r="N6569" s="5" t="s">
        <v>14923</v>
      </c>
      <c r="O6569" s="5" t="s">
        <v>15849</v>
      </c>
      <c r="P6569" s="5" t="s">
        <v>4562</v>
      </c>
      <c r="T6569" s="5"/>
      <c r="U6569" s="5"/>
      <c r="V6569" s="5"/>
      <c r="W6569" s="5"/>
      <c r="X6569" s="5"/>
      <c r="Y6569" s="5"/>
      <c r="Z6569" s="5"/>
      <c r="AA6569" s="5"/>
      <c r="AB6569" s="5"/>
      <c r="AC6569" s="5"/>
      <c r="AD6569" s="5"/>
      <c r="AE6569" s="5"/>
      <c r="AF6569" s="5"/>
      <c r="AG6569" s="5"/>
      <c r="AH6569" s="5"/>
      <c r="AI6569" s="5"/>
      <c r="AJ6569" s="5"/>
      <c r="AK6569" s="5"/>
      <c r="AL6569" s="5"/>
      <c r="AM6569" s="5"/>
      <c r="BP6569" s="1"/>
    </row>
    <row r="6570" spans="1:68" x14ac:dyDescent="0.3">
      <c r="A6570" s="4">
        <v>6569</v>
      </c>
      <c r="B6570" s="5">
        <v>148</v>
      </c>
      <c r="C6570" s="5" t="s">
        <v>3</v>
      </c>
      <c r="D6570" s="5" t="s">
        <v>16745</v>
      </c>
      <c r="E6570" s="5" t="s">
        <v>16801</v>
      </c>
      <c r="F6570" s="5" t="s">
        <v>16802</v>
      </c>
      <c r="G6570" s="5" t="s">
        <v>29358</v>
      </c>
      <c r="H6570" s="5" t="s">
        <v>16803</v>
      </c>
      <c r="I6570" s="5">
        <v>927065</v>
      </c>
      <c r="J6570" s="5" t="s">
        <v>417</v>
      </c>
      <c r="K6570" s="5" t="s">
        <v>16804</v>
      </c>
      <c r="L6570" s="5">
        <v>4</v>
      </c>
      <c r="M6570" s="5" t="s">
        <v>15265</v>
      </c>
      <c r="N6570" s="5" t="s">
        <v>16805</v>
      </c>
      <c r="O6570" s="5" t="s">
        <v>15667</v>
      </c>
      <c r="P6570" s="5" t="s">
        <v>14034</v>
      </c>
      <c r="Q6570" s="5" t="s">
        <v>4562</v>
      </c>
      <c r="T6570" s="5"/>
      <c r="U6570" s="5"/>
      <c r="V6570" s="5"/>
      <c r="W6570" s="5"/>
      <c r="X6570" s="5"/>
      <c r="Y6570" s="5"/>
      <c r="Z6570" s="5"/>
      <c r="AA6570" s="5"/>
      <c r="AB6570" s="5"/>
      <c r="AC6570" s="5"/>
      <c r="AD6570" s="5"/>
      <c r="AE6570" s="5"/>
      <c r="AF6570" s="5"/>
      <c r="AG6570" s="5"/>
      <c r="AH6570" s="5"/>
      <c r="AI6570" s="5"/>
      <c r="AJ6570" s="5"/>
      <c r="AK6570" s="5"/>
      <c r="AL6570" s="5"/>
      <c r="AM6570" s="5"/>
      <c r="BP6570" s="1"/>
    </row>
    <row r="6571" spans="1:68" x14ac:dyDescent="0.3">
      <c r="A6571" s="4">
        <v>6570</v>
      </c>
      <c r="B6571" s="5">
        <v>129</v>
      </c>
      <c r="C6571" s="5" t="s">
        <v>3</v>
      </c>
      <c r="D6571" s="5" t="s">
        <v>16745</v>
      </c>
      <c r="E6571" s="5" t="s">
        <v>446</v>
      </c>
      <c r="F6571" s="5" t="s">
        <v>5736</v>
      </c>
      <c r="G6571" s="5" t="s">
        <v>29025</v>
      </c>
      <c r="H6571" s="5" t="s">
        <v>3994</v>
      </c>
      <c r="I6571" s="5">
        <v>525727</v>
      </c>
      <c r="J6571" s="5" t="s">
        <v>321</v>
      </c>
      <c r="K6571" s="5" t="s">
        <v>16806</v>
      </c>
      <c r="L6571" s="5">
        <v>3</v>
      </c>
      <c r="M6571" s="5" t="s">
        <v>16807</v>
      </c>
      <c r="N6571" s="5" t="s">
        <v>13024</v>
      </c>
      <c r="O6571" s="5" t="s">
        <v>16808</v>
      </c>
      <c r="P6571" s="5" t="s">
        <v>4562</v>
      </c>
      <c r="T6571" s="5"/>
      <c r="U6571" s="5"/>
      <c r="V6571" s="5"/>
      <c r="W6571" s="5"/>
      <c r="X6571" s="5"/>
      <c r="Y6571" s="5"/>
      <c r="Z6571" s="5"/>
      <c r="AA6571" s="5"/>
      <c r="AB6571" s="5"/>
      <c r="AC6571" s="5"/>
      <c r="AD6571" s="5"/>
      <c r="AE6571" s="5"/>
      <c r="AF6571" s="5"/>
      <c r="AG6571" s="5"/>
      <c r="AH6571" s="5"/>
      <c r="AI6571" s="5"/>
      <c r="AJ6571" s="5"/>
      <c r="AK6571" s="5"/>
      <c r="AL6571" s="5"/>
      <c r="AM6571" s="5"/>
      <c r="BP6571" s="1"/>
    </row>
    <row r="6572" spans="1:68" x14ac:dyDescent="0.3">
      <c r="A6572" s="4">
        <v>6571</v>
      </c>
      <c r="B6572" s="5">
        <v>129</v>
      </c>
      <c r="C6572" s="5" t="s">
        <v>3</v>
      </c>
      <c r="D6572" s="5" t="s">
        <v>16745</v>
      </c>
      <c r="E6572" s="5" t="s">
        <v>132</v>
      </c>
      <c r="F6572" s="5" t="s">
        <v>16809</v>
      </c>
      <c r="G6572" s="5" t="s">
        <v>29359</v>
      </c>
      <c r="H6572" s="5" t="s">
        <v>51</v>
      </c>
      <c r="I6572" s="5">
        <v>23104</v>
      </c>
      <c r="J6572" s="5" t="s">
        <v>30</v>
      </c>
      <c r="K6572" s="5" t="s">
        <v>16810</v>
      </c>
      <c r="L6572" s="5">
        <v>4</v>
      </c>
      <c r="M6572" s="5" t="s">
        <v>15689</v>
      </c>
      <c r="N6572" s="5" t="s">
        <v>11190</v>
      </c>
      <c r="O6572" s="5" t="s">
        <v>14234</v>
      </c>
      <c r="P6572" s="5" t="s">
        <v>10977</v>
      </c>
      <c r="Q6572" s="5" t="s">
        <v>4562</v>
      </c>
      <c r="T6572" s="5"/>
      <c r="U6572" s="5"/>
      <c r="V6572" s="5"/>
      <c r="W6572" s="5"/>
      <c r="X6572" s="5"/>
      <c r="Y6572" s="5"/>
      <c r="Z6572" s="5"/>
      <c r="AA6572" s="5"/>
      <c r="AB6572" s="5"/>
      <c r="AC6572" s="5"/>
      <c r="AD6572" s="5"/>
      <c r="AE6572" s="5"/>
      <c r="AF6572" s="5"/>
      <c r="AG6572" s="5"/>
      <c r="AH6572" s="5"/>
      <c r="AI6572" s="5"/>
      <c r="AJ6572" s="5"/>
      <c r="AK6572" s="5"/>
      <c r="AL6572" s="5"/>
      <c r="AM6572" s="5"/>
      <c r="BP6572" s="1"/>
    </row>
    <row r="6573" spans="1:68" x14ac:dyDescent="0.3">
      <c r="A6573" s="4">
        <v>6572</v>
      </c>
      <c r="B6573" s="5">
        <v>99</v>
      </c>
      <c r="C6573" s="5" t="s">
        <v>3</v>
      </c>
      <c r="D6573" s="5" t="s">
        <v>16745</v>
      </c>
      <c r="E6573" s="5" t="s">
        <v>2474</v>
      </c>
      <c r="F6573" s="5" t="s">
        <v>811</v>
      </c>
      <c r="G6573" s="5" t="s">
        <v>29360</v>
      </c>
      <c r="H6573" s="5" t="s">
        <v>16811</v>
      </c>
      <c r="J6573" s="5" t="s">
        <v>335</v>
      </c>
      <c r="K6573" s="5" t="s">
        <v>16812</v>
      </c>
      <c r="L6573" s="5">
        <v>2</v>
      </c>
      <c r="M6573" s="5" t="s">
        <v>14333</v>
      </c>
      <c r="N6573" s="5" t="s">
        <v>14505</v>
      </c>
      <c r="O6573" s="5" t="s">
        <v>4562</v>
      </c>
      <c r="T6573" s="5"/>
      <c r="U6573" s="5"/>
      <c r="V6573" s="5"/>
      <c r="W6573" s="5"/>
      <c r="X6573" s="5"/>
      <c r="Y6573" s="5"/>
      <c r="Z6573" s="5"/>
      <c r="AA6573" s="5"/>
      <c r="AB6573" s="5"/>
      <c r="AC6573" s="5"/>
      <c r="AD6573" s="5"/>
      <c r="AE6573" s="5"/>
      <c r="AF6573" s="5"/>
      <c r="AG6573" s="5"/>
      <c r="AH6573" s="5"/>
      <c r="AI6573" s="5"/>
      <c r="AJ6573" s="5"/>
      <c r="AK6573" s="5"/>
      <c r="AL6573" s="5"/>
      <c r="AM6573" s="5"/>
      <c r="BP6573" s="1"/>
    </row>
    <row r="6574" spans="1:68" x14ac:dyDescent="0.3">
      <c r="A6574" s="4">
        <v>6573</v>
      </c>
      <c r="B6574" s="5">
        <v>129</v>
      </c>
      <c r="C6574" s="5" t="s">
        <v>3</v>
      </c>
      <c r="D6574" s="5" t="s">
        <v>16745</v>
      </c>
      <c r="E6574" s="5" t="s">
        <v>95</v>
      </c>
      <c r="F6574" s="5" t="s">
        <v>16813</v>
      </c>
      <c r="G6574" s="5" t="s">
        <v>29361</v>
      </c>
      <c r="H6574" s="5" t="s">
        <v>721</v>
      </c>
      <c r="I6574" s="5">
        <v>515800</v>
      </c>
      <c r="J6574" s="5" t="s">
        <v>453</v>
      </c>
      <c r="K6574" s="5" t="s">
        <v>16814</v>
      </c>
      <c r="L6574" s="5">
        <v>3</v>
      </c>
      <c r="M6574" s="5" t="s">
        <v>3460</v>
      </c>
      <c r="N6574" s="5" t="s">
        <v>16815</v>
      </c>
      <c r="O6574" s="5" t="s">
        <v>3916</v>
      </c>
      <c r="P6574" s="5" t="s">
        <v>4562</v>
      </c>
      <c r="T6574" s="5"/>
      <c r="U6574" s="5"/>
      <c r="V6574" s="5"/>
      <c r="W6574" s="5"/>
      <c r="X6574" s="5"/>
      <c r="Y6574" s="5"/>
      <c r="Z6574" s="5"/>
      <c r="AA6574" s="5"/>
      <c r="AB6574" s="5"/>
      <c r="AC6574" s="5"/>
      <c r="AD6574" s="5"/>
      <c r="AE6574" s="5"/>
      <c r="AF6574" s="5"/>
      <c r="AG6574" s="5"/>
      <c r="AH6574" s="5"/>
      <c r="AI6574" s="5"/>
      <c r="AJ6574" s="5"/>
      <c r="AK6574" s="5"/>
      <c r="AL6574" s="5"/>
      <c r="AM6574" s="5"/>
      <c r="BP6574" s="1"/>
    </row>
    <row r="6575" spans="1:68" x14ac:dyDescent="0.3">
      <c r="A6575" s="4">
        <v>6574</v>
      </c>
      <c r="B6575" s="5">
        <v>99</v>
      </c>
      <c r="C6575" s="5" t="s">
        <v>3</v>
      </c>
      <c r="D6575" s="5" t="s">
        <v>16745</v>
      </c>
      <c r="E6575" s="5" t="s">
        <v>1250</v>
      </c>
      <c r="F6575" s="5" t="s">
        <v>2250</v>
      </c>
      <c r="G6575" s="5" t="s">
        <v>29362</v>
      </c>
      <c r="H6575" s="5" t="s">
        <v>20</v>
      </c>
      <c r="I6575" s="5">
        <v>110160</v>
      </c>
      <c r="J6575" s="5" t="s">
        <v>21</v>
      </c>
      <c r="K6575" s="5" t="s">
        <v>16816</v>
      </c>
      <c r="L6575" s="5">
        <v>3</v>
      </c>
      <c r="M6575" s="5" t="s">
        <v>14861</v>
      </c>
      <c r="N6575" s="5" t="s">
        <v>14375</v>
      </c>
      <c r="O6575" s="5" t="s">
        <v>15643</v>
      </c>
      <c r="P6575" s="5" t="s">
        <v>4562</v>
      </c>
      <c r="T6575" s="5"/>
      <c r="U6575" s="5"/>
      <c r="V6575" s="5"/>
      <c r="W6575" s="5"/>
      <c r="X6575" s="5"/>
      <c r="Y6575" s="5"/>
      <c r="Z6575" s="5"/>
      <c r="AA6575" s="5"/>
      <c r="AB6575" s="5"/>
      <c r="AC6575" s="5"/>
      <c r="AD6575" s="5"/>
      <c r="AE6575" s="5"/>
      <c r="AF6575" s="5"/>
      <c r="AG6575" s="5"/>
      <c r="AH6575" s="5"/>
      <c r="AI6575" s="5"/>
      <c r="AJ6575" s="5"/>
      <c r="AK6575" s="5"/>
      <c r="AL6575" s="5"/>
      <c r="AM6575" s="5"/>
      <c r="BP6575" s="1"/>
    </row>
    <row r="6576" spans="1:68" x14ac:dyDescent="0.3">
      <c r="A6576" s="4">
        <v>6575</v>
      </c>
      <c r="B6576" s="5">
        <v>99</v>
      </c>
      <c r="C6576" s="5" t="s">
        <v>3</v>
      </c>
      <c r="D6576" s="5" t="s">
        <v>16745</v>
      </c>
      <c r="E6576" s="5" t="s">
        <v>16817</v>
      </c>
      <c r="F6576" s="5" t="s">
        <v>367</v>
      </c>
      <c r="G6576" s="5" t="s">
        <v>29363</v>
      </c>
      <c r="H6576" s="5" t="s">
        <v>9702</v>
      </c>
      <c r="I6576" s="5">
        <v>557220</v>
      </c>
      <c r="J6576" s="5" t="s">
        <v>72</v>
      </c>
      <c r="K6576" s="5" t="s">
        <v>16818</v>
      </c>
      <c r="L6576" s="5">
        <v>3</v>
      </c>
      <c r="M6576" s="5" t="s">
        <v>14666</v>
      </c>
      <c r="N6576" s="5" t="s">
        <v>11346</v>
      </c>
      <c r="O6576" s="5" t="s">
        <v>16372</v>
      </c>
      <c r="P6576" s="5" t="s">
        <v>4562</v>
      </c>
      <c r="T6576" s="5"/>
      <c r="U6576" s="5"/>
      <c r="V6576" s="5"/>
      <c r="W6576" s="5"/>
      <c r="X6576" s="5"/>
      <c r="Y6576" s="5"/>
      <c r="Z6576" s="5"/>
      <c r="AA6576" s="5"/>
      <c r="AB6576" s="5"/>
      <c r="AC6576" s="5"/>
      <c r="AD6576" s="5"/>
      <c r="AE6576" s="5"/>
      <c r="AF6576" s="5"/>
      <c r="AG6576" s="5"/>
      <c r="AH6576" s="5"/>
      <c r="AI6576" s="5"/>
      <c r="AJ6576" s="5"/>
      <c r="AK6576" s="5"/>
      <c r="AL6576" s="5"/>
      <c r="AM6576" s="5"/>
      <c r="BP6576" s="1"/>
    </row>
    <row r="6577" spans="1:68" x14ac:dyDescent="0.3">
      <c r="A6577" s="4">
        <v>6576</v>
      </c>
      <c r="B6577" s="5">
        <v>99</v>
      </c>
      <c r="C6577" s="5" t="s">
        <v>3</v>
      </c>
      <c r="D6577" s="5" t="s">
        <v>16745</v>
      </c>
      <c r="E6577" s="5" t="s">
        <v>203</v>
      </c>
      <c r="F6577" s="5" t="s">
        <v>855</v>
      </c>
      <c r="G6577" s="5" t="s">
        <v>29364</v>
      </c>
      <c r="H6577" s="5" t="s">
        <v>16819</v>
      </c>
      <c r="J6577" s="5" t="s">
        <v>37</v>
      </c>
      <c r="K6577" s="5" t="s">
        <v>16820</v>
      </c>
      <c r="L6577" s="5">
        <v>3</v>
      </c>
      <c r="M6577" s="5" t="s">
        <v>16821</v>
      </c>
      <c r="N6577" s="5" t="s">
        <v>14573</v>
      </c>
      <c r="O6577" s="5" t="s">
        <v>10977</v>
      </c>
      <c r="P6577" s="5" t="s">
        <v>4562</v>
      </c>
      <c r="T6577" s="5"/>
      <c r="U6577" s="5"/>
      <c r="V6577" s="5"/>
      <c r="W6577" s="5"/>
      <c r="X6577" s="5"/>
      <c r="Y6577" s="5"/>
      <c r="Z6577" s="5"/>
      <c r="AA6577" s="5"/>
      <c r="AB6577" s="5"/>
      <c r="AC6577" s="5"/>
      <c r="AD6577" s="5"/>
      <c r="AE6577" s="5"/>
      <c r="AF6577" s="5"/>
      <c r="AG6577" s="5"/>
      <c r="AH6577" s="5"/>
      <c r="AI6577" s="5"/>
      <c r="AJ6577" s="5"/>
      <c r="AK6577" s="5"/>
      <c r="AL6577" s="5"/>
      <c r="AM6577" s="5"/>
      <c r="BP6577" s="1"/>
    </row>
    <row r="6578" spans="1:68" x14ac:dyDescent="0.3">
      <c r="A6578" s="4">
        <v>6577</v>
      </c>
      <c r="B6578" s="5">
        <v>99</v>
      </c>
      <c r="C6578" s="5" t="s">
        <v>3</v>
      </c>
      <c r="D6578" s="5" t="s">
        <v>16745</v>
      </c>
      <c r="E6578" s="5" t="s">
        <v>835</v>
      </c>
      <c r="F6578" s="5" t="s">
        <v>5447</v>
      </c>
      <c r="G6578" s="5" t="s">
        <v>29365</v>
      </c>
      <c r="H6578" s="5" t="s">
        <v>1004</v>
      </c>
      <c r="J6578" s="5" t="s">
        <v>316</v>
      </c>
      <c r="K6578" s="5" t="s">
        <v>16822</v>
      </c>
      <c r="L6578" s="5">
        <v>3</v>
      </c>
      <c r="M6578" s="5" t="s">
        <v>15095</v>
      </c>
      <c r="N6578" s="5" t="s">
        <v>12014</v>
      </c>
      <c r="O6578" s="5" t="s">
        <v>7213</v>
      </c>
      <c r="P6578" s="5" t="s">
        <v>4562</v>
      </c>
      <c r="T6578" s="5"/>
      <c r="U6578" s="5"/>
      <c r="V6578" s="5"/>
      <c r="W6578" s="5"/>
      <c r="X6578" s="5"/>
      <c r="Y6578" s="5"/>
      <c r="Z6578" s="5"/>
      <c r="AA6578" s="5"/>
      <c r="AB6578" s="5"/>
      <c r="AC6578" s="5"/>
      <c r="AD6578" s="5"/>
      <c r="AE6578" s="5"/>
      <c r="AF6578" s="5"/>
      <c r="AG6578" s="5"/>
      <c r="AH6578" s="5"/>
      <c r="AI6578" s="5"/>
      <c r="AJ6578" s="5"/>
      <c r="AK6578" s="5"/>
      <c r="AL6578" s="5"/>
      <c r="AM6578" s="5"/>
      <c r="BP6578" s="1"/>
    </row>
    <row r="6579" spans="1:68" x14ac:dyDescent="0.3">
      <c r="A6579" s="4">
        <v>6578</v>
      </c>
      <c r="B6579" s="5">
        <v>99</v>
      </c>
      <c r="C6579" s="5" t="s">
        <v>3</v>
      </c>
      <c r="D6579" s="5" t="s">
        <v>16745</v>
      </c>
      <c r="E6579" s="5" t="s">
        <v>203</v>
      </c>
      <c r="F6579" s="5" t="s">
        <v>16823</v>
      </c>
      <c r="G6579" s="5" t="s">
        <v>29366</v>
      </c>
      <c r="H6579" s="5" t="s">
        <v>16824</v>
      </c>
      <c r="I6579" s="5">
        <v>907204</v>
      </c>
      <c r="J6579" s="5" t="s">
        <v>303</v>
      </c>
      <c r="K6579" s="5" t="s">
        <v>16825</v>
      </c>
      <c r="L6579" s="5">
        <v>3</v>
      </c>
      <c r="M6579" s="5" t="s">
        <v>6952</v>
      </c>
      <c r="N6579" s="5" t="s">
        <v>14852</v>
      </c>
      <c r="O6579" s="5" t="s">
        <v>9158</v>
      </c>
      <c r="P6579" s="5" t="s">
        <v>4562</v>
      </c>
      <c r="T6579" s="5"/>
      <c r="U6579" s="5"/>
      <c r="V6579" s="5"/>
      <c r="W6579" s="5"/>
      <c r="X6579" s="5"/>
      <c r="Y6579" s="5"/>
      <c r="Z6579" s="5"/>
      <c r="AA6579" s="5"/>
      <c r="AB6579" s="5"/>
      <c r="AC6579" s="5"/>
      <c r="AD6579" s="5"/>
      <c r="AE6579" s="5"/>
      <c r="AF6579" s="5"/>
      <c r="AG6579" s="5"/>
      <c r="AH6579" s="5"/>
      <c r="AI6579" s="5"/>
      <c r="AJ6579" s="5"/>
      <c r="AK6579" s="5"/>
      <c r="AL6579" s="5"/>
      <c r="AM6579" s="5"/>
      <c r="BP6579" s="1"/>
    </row>
    <row r="6580" spans="1:68" x14ac:dyDescent="0.3">
      <c r="A6580" s="4">
        <v>6579</v>
      </c>
      <c r="B6580" s="5">
        <v>129</v>
      </c>
      <c r="C6580" s="5" t="s">
        <v>3</v>
      </c>
      <c r="D6580" s="5" t="s">
        <v>16745</v>
      </c>
      <c r="E6580" s="5" t="s">
        <v>7054</v>
      </c>
      <c r="F6580" s="5" t="s">
        <v>11384</v>
      </c>
      <c r="G6580" s="5" t="s">
        <v>29367</v>
      </c>
      <c r="H6580" s="5" t="s">
        <v>16826</v>
      </c>
      <c r="J6580" s="5" t="s">
        <v>124</v>
      </c>
      <c r="K6580" s="5" t="s">
        <v>16827</v>
      </c>
      <c r="L6580" s="5">
        <v>4</v>
      </c>
      <c r="M6580" s="5" t="s">
        <v>15654</v>
      </c>
      <c r="N6580" s="5" t="s">
        <v>13710</v>
      </c>
      <c r="O6580" s="5" t="s">
        <v>15689</v>
      </c>
      <c r="P6580" s="5" t="s">
        <v>484</v>
      </c>
      <c r="Q6580" s="5" t="s">
        <v>4562</v>
      </c>
      <c r="T6580" s="5"/>
      <c r="U6580" s="5"/>
      <c r="V6580" s="5"/>
      <c r="W6580" s="5"/>
      <c r="X6580" s="5"/>
      <c r="Y6580" s="5"/>
      <c r="Z6580" s="5"/>
      <c r="AA6580" s="5"/>
      <c r="AB6580" s="5"/>
      <c r="AC6580" s="5"/>
      <c r="AD6580" s="5"/>
      <c r="AE6580" s="5"/>
      <c r="AF6580" s="5"/>
      <c r="AG6580" s="5"/>
      <c r="AH6580" s="5"/>
      <c r="AI6580" s="5"/>
      <c r="AJ6580" s="5"/>
      <c r="AK6580" s="5"/>
      <c r="AL6580" s="5"/>
      <c r="AM6580" s="5"/>
      <c r="BP6580" s="1"/>
    </row>
    <row r="6581" spans="1:68" x14ac:dyDescent="0.3">
      <c r="A6581" s="4">
        <v>6580</v>
      </c>
      <c r="B6581" s="5">
        <v>99</v>
      </c>
      <c r="C6581" s="5" t="s">
        <v>3</v>
      </c>
      <c r="D6581" s="5" t="s">
        <v>16745</v>
      </c>
      <c r="E6581" s="5" t="s">
        <v>70</v>
      </c>
      <c r="F6581" s="5" t="s">
        <v>1492</v>
      </c>
      <c r="G6581" s="5" t="s">
        <v>29368</v>
      </c>
      <c r="H6581" s="5" t="s">
        <v>16828</v>
      </c>
      <c r="I6581" s="5">
        <v>817155</v>
      </c>
      <c r="J6581" s="5" t="s">
        <v>654</v>
      </c>
      <c r="K6581" s="5" t="s">
        <v>16829</v>
      </c>
      <c r="L6581" s="5">
        <v>3</v>
      </c>
      <c r="M6581" s="5" t="s">
        <v>14203</v>
      </c>
      <c r="N6581" s="5" t="s">
        <v>16519</v>
      </c>
      <c r="O6581" s="5" t="s">
        <v>10423</v>
      </c>
      <c r="P6581" s="5" t="s">
        <v>4562</v>
      </c>
      <c r="T6581" s="5"/>
      <c r="U6581" s="5"/>
      <c r="V6581" s="5"/>
      <c r="W6581" s="5"/>
      <c r="X6581" s="5"/>
      <c r="Y6581" s="5"/>
      <c r="Z6581" s="5"/>
      <c r="AA6581" s="5"/>
      <c r="AB6581" s="5"/>
      <c r="AC6581" s="5"/>
      <c r="AD6581" s="5"/>
      <c r="AE6581" s="5"/>
      <c r="AF6581" s="5"/>
      <c r="AG6581" s="5"/>
      <c r="AH6581" s="5"/>
      <c r="AI6581" s="5"/>
      <c r="AJ6581" s="5"/>
      <c r="AK6581" s="5"/>
      <c r="AL6581" s="5"/>
      <c r="AM6581" s="5"/>
      <c r="BP6581" s="1"/>
    </row>
    <row r="6582" spans="1:68" x14ac:dyDescent="0.3">
      <c r="A6582" s="4">
        <v>6581</v>
      </c>
      <c r="B6582" s="5">
        <v>129</v>
      </c>
      <c r="C6582" s="5" t="s">
        <v>3</v>
      </c>
      <c r="D6582" s="5" t="s">
        <v>16745</v>
      </c>
      <c r="E6582" s="5" t="s">
        <v>2016</v>
      </c>
      <c r="F6582" s="5" t="s">
        <v>70</v>
      </c>
      <c r="G6582" s="5" t="s">
        <v>29369</v>
      </c>
      <c r="H6582" s="5" t="s">
        <v>16830</v>
      </c>
      <c r="I6582" s="5">
        <v>4847</v>
      </c>
      <c r="J6582" s="5" t="s">
        <v>515</v>
      </c>
      <c r="K6582" s="5" t="s">
        <v>16831</v>
      </c>
      <c r="L6582" s="5">
        <v>4</v>
      </c>
      <c r="M6582" s="5" t="s">
        <v>14290</v>
      </c>
      <c r="N6582" s="5" t="s">
        <v>15304</v>
      </c>
      <c r="O6582" s="5" t="s">
        <v>6952</v>
      </c>
      <c r="P6582" s="5" t="s">
        <v>16832</v>
      </c>
      <c r="Q6582" s="5" t="s">
        <v>4562</v>
      </c>
      <c r="T6582" s="5"/>
      <c r="U6582" s="5"/>
      <c r="V6582" s="5"/>
      <c r="W6582" s="5"/>
      <c r="X6582" s="5"/>
      <c r="Y6582" s="5"/>
      <c r="Z6582" s="5"/>
      <c r="AA6582" s="5"/>
      <c r="AB6582" s="5"/>
      <c r="AC6582" s="5"/>
      <c r="AD6582" s="5"/>
      <c r="AE6582" s="5"/>
      <c r="AF6582" s="5"/>
      <c r="AG6582" s="5"/>
      <c r="AH6582" s="5"/>
      <c r="AI6582" s="5"/>
      <c r="AJ6582" s="5"/>
      <c r="AK6582" s="5"/>
      <c r="AL6582" s="5"/>
      <c r="AM6582" s="5"/>
      <c r="BP6582" s="1"/>
    </row>
    <row r="6583" spans="1:68" x14ac:dyDescent="0.3">
      <c r="A6583" s="4">
        <v>6582</v>
      </c>
      <c r="B6583" s="5">
        <v>99</v>
      </c>
      <c r="C6583" s="5" t="s">
        <v>3</v>
      </c>
      <c r="D6583" s="5" t="s">
        <v>16745</v>
      </c>
      <c r="E6583" s="5" t="s">
        <v>3285</v>
      </c>
      <c r="F6583" s="5" t="s">
        <v>12117</v>
      </c>
      <c r="G6583" s="5" t="s">
        <v>29370</v>
      </c>
      <c r="H6583" s="5" t="s">
        <v>1516</v>
      </c>
      <c r="I6583" s="5">
        <v>550600</v>
      </c>
      <c r="J6583" s="5" t="s">
        <v>84</v>
      </c>
      <c r="K6583" s="5" t="s">
        <v>16833</v>
      </c>
      <c r="L6583" s="5">
        <v>3</v>
      </c>
      <c r="M6583" s="5" t="s">
        <v>12498</v>
      </c>
      <c r="N6583" s="5" t="s">
        <v>14406</v>
      </c>
      <c r="O6583" s="5" t="s">
        <v>15265</v>
      </c>
      <c r="P6583" s="5" t="s">
        <v>4562</v>
      </c>
      <c r="T6583" s="5"/>
      <c r="U6583" s="5"/>
      <c r="V6583" s="5"/>
      <c r="W6583" s="5"/>
      <c r="X6583" s="5"/>
      <c r="Y6583" s="5"/>
      <c r="Z6583" s="5"/>
      <c r="AA6583" s="5"/>
      <c r="AB6583" s="5"/>
      <c r="AC6583" s="5"/>
      <c r="AD6583" s="5"/>
      <c r="AE6583" s="5"/>
      <c r="AF6583" s="5"/>
      <c r="AG6583" s="5"/>
      <c r="AH6583" s="5"/>
      <c r="AI6583" s="5"/>
      <c r="AJ6583" s="5"/>
      <c r="AK6583" s="5"/>
      <c r="AL6583" s="5"/>
      <c r="AM6583" s="5"/>
      <c r="BP6583" s="1"/>
    </row>
    <row r="6584" spans="1:68" x14ac:dyDescent="0.3">
      <c r="A6584" s="4">
        <v>6583</v>
      </c>
      <c r="B6584" s="5">
        <v>99</v>
      </c>
      <c r="C6584" s="5" t="s">
        <v>3</v>
      </c>
      <c r="D6584" s="5" t="s">
        <v>16745</v>
      </c>
      <c r="E6584" s="5" t="s">
        <v>2418</v>
      </c>
      <c r="F6584" s="5" t="s">
        <v>9649</v>
      </c>
      <c r="G6584" s="5" t="s">
        <v>29371</v>
      </c>
      <c r="H6584" s="5" t="s">
        <v>16834</v>
      </c>
      <c r="I6584" s="5">
        <v>447119</v>
      </c>
      <c r="J6584" s="5" t="s">
        <v>515</v>
      </c>
      <c r="K6584" s="5" t="s">
        <v>16835</v>
      </c>
      <c r="L6584" s="5">
        <v>3</v>
      </c>
      <c r="M6584" s="5" t="s">
        <v>14237</v>
      </c>
      <c r="N6584" s="5" t="s">
        <v>16836</v>
      </c>
      <c r="O6584" s="5" t="s">
        <v>14207</v>
      </c>
      <c r="P6584" s="5" t="s">
        <v>4562</v>
      </c>
      <c r="T6584" s="5"/>
      <c r="U6584" s="5"/>
      <c r="V6584" s="5"/>
      <c r="W6584" s="5"/>
      <c r="X6584" s="5"/>
      <c r="Y6584" s="5"/>
      <c r="Z6584" s="5"/>
      <c r="AA6584" s="5"/>
      <c r="AB6584" s="5"/>
      <c r="AC6584" s="5"/>
      <c r="AD6584" s="5"/>
      <c r="AE6584" s="5"/>
      <c r="AF6584" s="5"/>
      <c r="AG6584" s="5"/>
      <c r="AH6584" s="5"/>
      <c r="AI6584" s="5"/>
      <c r="AJ6584" s="5"/>
      <c r="AK6584" s="5"/>
      <c r="AL6584" s="5"/>
      <c r="AM6584" s="5"/>
      <c r="BP6584" s="1"/>
    </row>
    <row r="6585" spans="1:68" x14ac:dyDescent="0.3">
      <c r="A6585" s="4">
        <v>6584</v>
      </c>
      <c r="B6585" s="5">
        <v>99</v>
      </c>
      <c r="C6585" s="5" t="s">
        <v>3</v>
      </c>
      <c r="D6585" s="5" t="s">
        <v>16745</v>
      </c>
      <c r="E6585" s="5" t="s">
        <v>132</v>
      </c>
      <c r="F6585" s="5" t="s">
        <v>16837</v>
      </c>
      <c r="G6585" s="5" t="s">
        <v>29372</v>
      </c>
      <c r="H6585" s="5" t="s">
        <v>819</v>
      </c>
      <c r="J6585" s="5" t="s">
        <v>515</v>
      </c>
      <c r="K6585" s="5" t="s">
        <v>16838</v>
      </c>
      <c r="L6585" s="5">
        <v>2</v>
      </c>
      <c r="M6585" s="5" t="s">
        <v>13024</v>
      </c>
      <c r="N6585" s="5" t="s">
        <v>16839</v>
      </c>
      <c r="O6585" s="5" t="s">
        <v>4562</v>
      </c>
      <c r="T6585" s="5"/>
      <c r="U6585" s="5"/>
      <c r="V6585" s="5"/>
      <c r="W6585" s="5"/>
      <c r="X6585" s="5"/>
      <c r="Y6585" s="5"/>
      <c r="Z6585" s="5"/>
      <c r="AA6585" s="5"/>
      <c r="AB6585" s="5"/>
      <c r="AC6585" s="5"/>
      <c r="AD6585" s="5"/>
      <c r="AE6585" s="5"/>
      <c r="AF6585" s="5"/>
      <c r="AG6585" s="5"/>
      <c r="AH6585" s="5"/>
      <c r="AI6585" s="5"/>
      <c r="AJ6585" s="5"/>
      <c r="AK6585" s="5"/>
      <c r="AL6585" s="5"/>
      <c r="AM6585" s="5"/>
      <c r="BP6585" s="1"/>
    </row>
    <row r="6586" spans="1:68" x14ac:dyDescent="0.3">
      <c r="A6586" s="4">
        <v>6585</v>
      </c>
      <c r="B6586" s="5">
        <v>149</v>
      </c>
      <c r="C6586" s="5" t="s">
        <v>3</v>
      </c>
      <c r="D6586" s="5" t="s">
        <v>16745</v>
      </c>
      <c r="E6586" s="5" t="s">
        <v>16840</v>
      </c>
      <c r="F6586" s="5" t="s">
        <v>2718</v>
      </c>
      <c r="G6586" s="5" t="s">
        <v>29373</v>
      </c>
      <c r="H6586" s="5" t="s">
        <v>3516</v>
      </c>
      <c r="J6586" s="5" t="s">
        <v>402</v>
      </c>
      <c r="K6586" s="5" t="s">
        <v>16841</v>
      </c>
      <c r="L6586" s="5">
        <v>2</v>
      </c>
      <c r="M6586" s="5" t="s">
        <v>16403</v>
      </c>
      <c r="N6586" s="5" t="s">
        <v>15620</v>
      </c>
      <c r="O6586" s="5" t="s">
        <v>4562</v>
      </c>
      <c r="T6586" s="5"/>
      <c r="U6586" s="5"/>
      <c r="V6586" s="5"/>
      <c r="W6586" s="5"/>
      <c r="X6586" s="5"/>
      <c r="Y6586" s="5"/>
      <c r="Z6586" s="5"/>
      <c r="AA6586" s="5"/>
      <c r="AB6586" s="5"/>
      <c r="AC6586" s="5"/>
      <c r="AD6586" s="5"/>
      <c r="AE6586" s="5"/>
      <c r="AF6586" s="5"/>
      <c r="AG6586" s="5"/>
      <c r="AH6586" s="5"/>
      <c r="AI6586" s="5"/>
      <c r="AJ6586" s="5"/>
      <c r="AK6586" s="5"/>
      <c r="AL6586" s="5"/>
      <c r="AM6586" s="5"/>
      <c r="BP6586" s="1"/>
    </row>
    <row r="6587" spans="1:68" x14ac:dyDescent="0.3">
      <c r="A6587" s="4">
        <v>6586</v>
      </c>
      <c r="B6587" s="5">
        <v>99</v>
      </c>
      <c r="C6587" s="5" t="s">
        <v>3</v>
      </c>
      <c r="D6587" s="5" t="s">
        <v>16745</v>
      </c>
      <c r="E6587" s="5" t="s">
        <v>868</v>
      </c>
      <c r="F6587" s="5" t="s">
        <v>16842</v>
      </c>
      <c r="G6587" s="5" t="s">
        <v>29374</v>
      </c>
      <c r="H6587" s="5" t="s">
        <v>2737</v>
      </c>
      <c r="J6587" s="5" t="s">
        <v>715</v>
      </c>
      <c r="K6587" s="5" t="s">
        <v>16843</v>
      </c>
      <c r="L6587" s="5">
        <v>3</v>
      </c>
      <c r="M6587" s="5" t="s">
        <v>13802</v>
      </c>
      <c r="N6587" s="5" t="s">
        <v>14387</v>
      </c>
      <c r="O6587" s="5" t="s">
        <v>16844</v>
      </c>
      <c r="P6587" s="5" t="s">
        <v>4562</v>
      </c>
      <c r="T6587" s="5"/>
      <c r="U6587" s="5"/>
      <c r="V6587" s="5"/>
      <c r="W6587" s="5"/>
      <c r="X6587" s="5"/>
      <c r="Y6587" s="5"/>
      <c r="Z6587" s="5"/>
      <c r="AA6587" s="5"/>
      <c r="AB6587" s="5"/>
      <c r="AC6587" s="5"/>
      <c r="AD6587" s="5"/>
      <c r="AE6587" s="5"/>
      <c r="AF6587" s="5"/>
      <c r="AG6587" s="5"/>
      <c r="AH6587" s="5"/>
      <c r="AI6587" s="5"/>
      <c r="AJ6587" s="5"/>
      <c r="AK6587" s="5"/>
      <c r="AL6587" s="5"/>
      <c r="AM6587" s="5"/>
      <c r="BP6587" s="1"/>
    </row>
    <row r="6588" spans="1:68" x14ac:dyDescent="0.3">
      <c r="A6588" s="4">
        <v>6587</v>
      </c>
      <c r="B6588" s="5">
        <v>129</v>
      </c>
      <c r="C6588" s="5" t="s">
        <v>3</v>
      </c>
      <c r="D6588" s="5" t="s">
        <v>16745</v>
      </c>
      <c r="E6588" s="5" t="s">
        <v>367</v>
      </c>
      <c r="F6588" s="5" t="s">
        <v>1255</v>
      </c>
      <c r="G6588" s="5" t="s">
        <v>23276</v>
      </c>
      <c r="H6588" s="5" t="s">
        <v>3570</v>
      </c>
      <c r="I6588" s="5">
        <v>727280</v>
      </c>
      <c r="J6588" s="5" t="s">
        <v>321</v>
      </c>
      <c r="K6588" s="5" t="s">
        <v>16845</v>
      </c>
      <c r="L6588" s="5">
        <v>3</v>
      </c>
      <c r="M6588" s="5" t="s">
        <v>16846</v>
      </c>
      <c r="N6588" s="5" t="s">
        <v>15157</v>
      </c>
      <c r="O6588" s="5" t="s">
        <v>16847</v>
      </c>
      <c r="P6588" s="5" t="s">
        <v>4562</v>
      </c>
      <c r="T6588" s="5"/>
      <c r="U6588" s="5"/>
      <c r="V6588" s="5"/>
      <c r="W6588" s="5"/>
      <c r="X6588" s="5"/>
      <c r="Y6588" s="5"/>
      <c r="Z6588" s="5"/>
      <c r="AA6588" s="5"/>
      <c r="AB6588" s="5"/>
      <c r="AC6588" s="5"/>
      <c r="AD6588" s="5"/>
      <c r="AE6588" s="5"/>
      <c r="AF6588" s="5"/>
      <c r="AG6588" s="5"/>
      <c r="AH6588" s="5"/>
      <c r="AI6588" s="5"/>
      <c r="AJ6588" s="5"/>
      <c r="AK6588" s="5"/>
      <c r="AL6588" s="5"/>
      <c r="AM6588" s="5"/>
      <c r="BP6588" s="1"/>
    </row>
    <row r="6589" spans="1:68" x14ac:dyDescent="0.3">
      <c r="A6589" s="4">
        <v>6588</v>
      </c>
      <c r="B6589" s="5">
        <v>98</v>
      </c>
      <c r="C6589" s="5" t="s">
        <v>3</v>
      </c>
      <c r="D6589" s="5" t="s">
        <v>16745</v>
      </c>
      <c r="E6589" s="5" t="s">
        <v>203</v>
      </c>
      <c r="F6589" s="5" t="s">
        <v>16848</v>
      </c>
      <c r="G6589" s="5" t="s">
        <v>29375</v>
      </c>
      <c r="H6589" s="5" t="s">
        <v>10821</v>
      </c>
      <c r="I6589" s="5">
        <v>207460</v>
      </c>
      <c r="J6589" s="5" t="s">
        <v>129</v>
      </c>
      <c r="K6589" s="5" t="s">
        <v>16849</v>
      </c>
      <c r="L6589" s="5">
        <v>2</v>
      </c>
      <c r="M6589" s="5" t="s">
        <v>586</v>
      </c>
      <c r="N6589" s="5" t="s">
        <v>624</v>
      </c>
      <c r="O6589" s="5" t="s">
        <v>4562</v>
      </c>
      <c r="T6589" s="5"/>
      <c r="U6589" s="5"/>
      <c r="V6589" s="5"/>
      <c r="W6589" s="5"/>
      <c r="X6589" s="5"/>
      <c r="Y6589" s="5"/>
      <c r="Z6589" s="5"/>
      <c r="AA6589" s="5"/>
      <c r="AB6589" s="5"/>
      <c r="AC6589" s="5"/>
      <c r="AD6589" s="5"/>
      <c r="AE6589" s="5"/>
      <c r="AF6589" s="5"/>
      <c r="AG6589" s="5"/>
      <c r="AH6589" s="5"/>
      <c r="AI6589" s="5"/>
      <c r="AJ6589" s="5"/>
      <c r="AK6589" s="5"/>
      <c r="AL6589" s="5"/>
      <c r="AM6589" s="5"/>
      <c r="BP6589" s="1"/>
    </row>
    <row r="6590" spans="1:68" x14ac:dyDescent="0.3">
      <c r="A6590" s="4">
        <v>6589</v>
      </c>
      <c r="B6590" s="5">
        <v>99</v>
      </c>
      <c r="C6590" s="5" t="s">
        <v>3</v>
      </c>
      <c r="D6590" s="5" t="s">
        <v>16745</v>
      </c>
      <c r="E6590" s="5" t="s">
        <v>338</v>
      </c>
      <c r="F6590" s="5" t="s">
        <v>16850</v>
      </c>
      <c r="G6590" s="5" t="s">
        <v>29376</v>
      </c>
      <c r="H6590" s="5" t="s">
        <v>51</v>
      </c>
      <c r="I6590" s="5">
        <v>58684</v>
      </c>
      <c r="J6590" s="5" t="s">
        <v>30</v>
      </c>
      <c r="K6590" s="5" t="s">
        <v>16851</v>
      </c>
      <c r="L6590" s="5">
        <v>2</v>
      </c>
      <c r="M6590" s="5" t="s">
        <v>13024</v>
      </c>
      <c r="N6590" s="5" t="s">
        <v>14394</v>
      </c>
      <c r="O6590" s="5" t="s">
        <v>4562</v>
      </c>
      <c r="T6590" s="5"/>
      <c r="U6590" s="5"/>
      <c r="V6590" s="5"/>
      <c r="W6590" s="5"/>
      <c r="X6590" s="5"/>
      <c r="Y6590" s="5"/>
      <c r="Z6590" s="5"/>
      <c r="AA6590" s="5"/>
      <c r="AB6590" s="5"/>
      <c r="AC6590" s="5"/>
      <c r="AD6590" s="5"/>
      <c r="AE6590" s="5"/>
      <c r="AF6590" s="5"/>
      <c r="AG6590" s="5"/>
      <c r="AH6590" s="5"/>
      <c r="AI6590" s="5"/>
      <c r="AJ6590" s="5"/>
      <c r="AK6590" s="5"/>
      <c r="AL6590" s="5"/>
      <c r="AM6590" s="5"/>
      <c r="BP6590" s="1"/>
    </row>
    <row r="6591" spans="1:68" x14ac:dyDescent="0.3">
      <c r="A6591" s="4">
        <v>6590</v>
      </c>
      <c r="B6591" s="5">
        <v>99</v>
      </c>
      <c r="C6591" s="5" t="s">
        <v>3</v>
      </c>
      <c r="D6591" s="5" t="s">
        <v>16745</v>
      </c>
      <c r="E6591" s="5" t="s">
        <v>10162</v>
      </c>
      <c r="F6591" s="5" t="s">
        <v>15809</v>
      </c>
      <c r="G6591" s="5" t="s">
        <v>29377</v>
      </c>
      <c r="H6591" s="5" t="s">
        <v>705</v>
      </c>
      <c r="I6591" s="5">
        <v>336200</v>
      </c>
      <c r="J6591" s="5" t="s">
        <v>392</v>
      </c>
      <c r="K6591" s="5" t="s">
        <v>16852</v>
      </c>
      <c r="L6591" s="5">
        <v>3</v>
      </c>
      <c r="M6591" s="5" t="s">
        <v>15787</v>
      </c>
      <c r="N6591" s="5" t="s">
        <v>15507</v>
      </c>
      <c r="O6591" s="5" t="s">
        <v>11164</v>
      </c>
      <c r="P6591" s="5" t="s">
        <v>4562</v>
      </c>
      <c r="T6591" s="5"/>
      <c r="U6591" s="5"/>
      <c r="V6591" s="5"/>
      <c r="W6591" s="5"/>
      <c r="X6591" s="5"/>
      <c r="Y6591" s="5"/>
      <c r="Z6591" s="5"/>
      <c r="AA6591" s="5"/>
      <c r="AB6591" s="5"/>
      <c r="AC6591" s="5"/>
      <c r="AD6591" s="5"/>
      <c r="AE6591" s="5"/>
      <c r="AF6591" s="5"/>
      <c r="AG6591" s="5"/>
      <c r="AH6591" s="5"/>
      <c r="AI6591" s="5"/>
      <c r="AJ6591" s="5"/>
      <c r="AK6591" s="5"/>
      <c r="AL6591" s="5"/>
      <c r="AM6591" s="5"/>
      <c r="BP6591" s="1"/>
    </row>
    <row r="6592" spans="1:68" x14ac:dyDescent="0.3">
      <c r="A6592" s="4">
        <v>6591</v>
      </c>
      <c r="B6592" s="5">
        <v>99</v>
      </c>
      <c r="C6592" s="5" t="s">
        <v>3</v>
      </c>
      <c r="D6592" s="5" t="s">
        <v>16745</v>
      </c>
      <c r="E6592" s="5" t="s">
        <v>16853</v>
      </c>
      <c r="F6592" s="5" t="s">
        <v>16854</v>
      </c>
      <c r="G6592" s="5" t="s">
        <v>29378</v>
      </c>
      <c r="H6592" s="5" t="s">
        <v>89</v>
      </c>
      <c r="I6592" s="5">
        <v>400256</v>
      </c>
      <c r="J6592" s="5" t="s">
        <v>14</v>
      </c>
      <c r="K6592" s="5" t="s">
        <v>16855</v>
      </c>
      <c r="L6592" s="5">
        <v>3</v>
      </c>
      <c r="M6592" s="5" t="s">
        <v>10902</v>
      </c>
      <c r="N6592" s="5" t="s">
        <v>16470</v>
      </c>
      <c r="O6592" s="5" t="s">
        <v>15918</v>
      </c>
      <c r="P6592" s="5" t="s">
        <v>4562</v>
      </c>
      <c r="T6592" s="5"/>
      <c r="U6592" s="5"/>
      <c r="V6592" s="5"/>
      <c r="W6592" s="5"/>
      <c r="X6592" s="5"/>
      <c r="Y6592" s="5"/>
      <c r="Z6592" s="5"/>
      <c r="AA6592" s="5"/>
      <c r="AB6592" s="5"/>
      <c r="AC6592" s="5"/>
      <c r="AD6592" s="5"/>
      <c r="AE6592" s="5"/>
      <c r="AF6592" s="5"/>
      <c r="AG6592" s="5"/>
      <c r="AH6592" s="5"/>
      <c r="AI6592" s="5"/>
      <c r="AJ6592" s="5"/>
      <c r="AK6592" s="5"/>
      <c r="AL6592" s="5"/>
      <c r="AM6592" s="5"/>
      <c r="BP6592" s="1"/>
    </row>
    <row r="6593" spans="1:68" x14ac:dyDescent="0.3">
      <c r="A6593" s="4">
        <v>6592</v>
      </c>
      <c r="B6593" s="5">
        <v>159</v>
      </c>
      <c r="C6593" s="5" t="s">
        <v>3</v>
      </c>
      <c r="D6593" s="5" t="s">
        <v>16745</v>
      </c>
      <c r="E6593" s="5" t="s">
        <v>16856</v>
      </c>
      <c r="F6593" s="5" t="s">
        <v>16857</v>
      </c>
      <c r="G6593" s="5" t="s">
        <v>29379</v>
      </c>
      <c r="H6593" s="5" t="s">
        <v>2389</v>
      </c>
      <c r="I6593" s="5">
        <v>530164</v>
      </c>
      <c r="J6593" s="5" t="s">
        <v>296</v>
      </c>
      <c r="K6593" s="5" t="s">
        <v>16858</v>
      </c>
      <c r="L6593" s="5">
        <v>5</v>
      </c>
      <c r="M6593" s="5" t="s">
        <v>15530</v>
      </c>
      <c r="N6593" s="5" t="s">
        <v>15503</v>
      </c>
      <c r="O6593" s="5" t="s">
        <v>14041</v>
      </c>
      <c r="P6593" s="5" t="s">
        <v>13971</v>
      </c>
      <c r="Q6593" s="5" t="s">
        <v>11887</v>
      </c>
      <c r="R6593" s="5" t="s">
        <v>4562</v>
      </c>
      <c r="T6593" s="5"/>
      <c r="U6593" s="5"/>
      <c r="V6593" s="5"/>
      <c r="W6593" s="5"/>
      <c r="X6593" s="5"/>
      <c r="Y6593" s="5"/>
      <c r="Z6593" s="5"/>
      <c r="AA6593" s="5"/>
      <c r="AB6593" s="5"/>
      <c r="AC6593" s="5"/>
      <c r="AD6593" s="5"/>
      <c r="AE6593" s="5"/>
      <c r="AF6593" s="5"/>
      <c r="AG6593" s="5"/>
      <c r="AH6593" s="5"/>
      <c r="AI6593" s="5"/>
      <c r="AJ6593" s="5"/>
      <c r="AK6593" s="5"/>
      <c r="AL6593" s="5"/>
      <c r="AM6593" s="5"/>
      <c r="BP6593" s="1"/>
    </row>
    <row r="6594" spans="1:68" x14ac:dyDescent="0.3">
      <c r="A6594" s="4">
        <v>6593</v>
      </c>
      <c r="B6594" s="5">
        <v>99</v>
      </c>
      <c r="C6594" s="5" t="s">
        <v>3</v>
      </c>
      <c r="D6594" s="5" t="s">
        <v>16745</v>
      </c>
      <c r="E6594" s="5" t="s">
        <v>16859</v>
      </c>
      <c r="F6594" s="5" t="s">
        <v>1850</v>
      </c>
      <c r="G6594" s="5" t="s">
        <v>29380</v>
      </c>
      <c r="H6594" s="5" t="s">
        <v>51</v>
      </c>
      <c r="J6594" s="5" t="s">
        <v>30</v>
      </c>
      <c r="K6594" s="5" t="s">
        <v>16860</v>
      </c>
      <c r="L6594" s="5">
        <v>3</v>
      </c>
      <c r="M6594" s="5" t="s">
        <v>16861</v>
      </c>
      <c r="N6594" s="5" t="s">
        <v>16522</v>
      </c>
      <c r="O6594" s="5" t="s">
        <v>12709</v>
      </c>
      <c r="P6594" s="5" t="s">
        <v>4562</v>
      </c>
      <c r="T6594" s="5"/>
      <c r="U6594" s="5"/>
      <c r="V6594" s="5"/>
      <c r="W6594" s="5"/>
      <c r="X6594" s="5"/>
      <c r="Y6594" s="5"/>
      <c r="Z6594" s="5"/>
      <c r="AA6594" s="5"/>
      <c r="AB6594" s="5"/>
      <c r="AC6594" s="5"/>
      <c r="AD6594" s="5"/>
      <c r="AE6594" s="5"/>
      <c r="AF6594" s="5"/>
      <c r="AG6594" s="5"/>
      <c r="AH6594" s="5"/>
      <c r="AI6594" s="5"/>
      <c r="AJ6594" s="5"/>
      <c r="AK6594" s="5"/>
      <c r="AL6594" s="5"/>
      <c r="AM6594" s="5"/>
      <c r="BP6594" s="1"/>
    </row>
    <row r="6595" spans="1:68" x14ac:dyDescent="0.3">
      <c r="A6595" s="4">
        <v>6594</v>
      </c>
      <c r="B6595" s="5">
        <v>129</v>
      </c>
      <c r="C6595" s="5" t="s">
        <v>3</v>
      </c>
      <c r="D6595" s="5" t="s">
        <v>16745</v>
      </c>
      <c r="E6595" s="5" t="s">
        <v>16862</v>
      </c>
      <c r="F6595" s="5" t="s">
        <v>16863</v>
      </c>
      <c r="G6595" s="5" t="s">
        <v>29381</v>
      </c>
      <c r="H6595" s="5" t="s">
        <v>51</v>
      </c>
      <c r="I6595" s="5">
        <v>42024</v>
      </c>
      <c r="J6595" s="5" t="s">
        <v>30</v>
      </c>
      <c r="K6595" s="5" t="s">
        <v>16864</v>
      </c>
      <c r="L6595" s="5">
        <v>4</v>
      </c>
      <c r="M6595" s="5" t="s">
        <v>15723</v>
      </c>
      <c r="N6595" s="5" t="s">
        <v>11164</v>
      </c>
      <c r="O6595" s="5" t="s">
        <v>15225</v>
      </c>
      <c r="P6595" s="5" t="s">
        <v>16865</v>
      </c>
      <c r="Q6595" s="5" t="s">
        <v>4562</v>
      </c>
      <c r="T6595" s="5"/>
      <c r="U6595" s="5"/>
      <c r="V6595" s="5"/>
      <c r="W6595" s="5"/>
      <c r="X6595" s="5"/>
      <c r="Y6595" s="5"/>
      <c r="Z6595" s="5"/>
      <c r="AA6595" s="5"/>
      <c r="AB6595" s="5"/>
      <c r="AC6595" s="5"/>
      <c r="AD6595" s="5"/>
      <c r="AE6595" s="5"/>
      <c r="AF6595" s="5"/>
      <c r="AG6595" s="5"/>
      <c r="AH6595" s="5"/>
      <c r="AI6595" s="5"/>
      <c r="AJ6595" s="5"/>
      <c r="AK6595" s="5"/>
      <c r="AL6595" s="5"/>
      <c r="AM6595" s="5"/>
      <c r="BP6595" s="1"/>
    </row>
    <row r="6596" spans="1:68" x14ac:dyDescent="0.3">
      <c r="A6596" s="4">
        <v>6595</v>
      </c>
      <c r="B6596" s="5">
        <v>99</v>
      </c>
      <c r="C6596" s="5" t="s">
        <v>3</v>
      </c>
      <c r="D6596" s="5" t="s">
        <v>16745</v>
      </c>
      <c r="E6596" s="5" t="s">
        <v>16866</v>
      </c>
      <c r="F6596" s="5" t="s">
        <v>274</v>
      </c>
      <c r="G6596" s="5" t="s">
        <v>29382</v>
      </c>
      <c r="H6596" s="5" t="s">
        <v>4239</v>
      </c>
      <c r="I6596" s="5">
        <v>215500</v>
      </c>
      <c r="J6596" s="5" t="s">
        <v>119</v>
      </c>
      <c r="K6596" s="5" t="s">
        <v>16867</v>
      </c>
      <c r="L6596" s="5">
        <v>3</v>
      </c>
      <c r="M6596" s="5" t="s">
        <v>12363</v>
      </c>
      <c r="N6596" s="5" t="s">
        <v>12548</v>
      </c>
      <c r="O6596" s="5" t="s">
        <v>14219</v>
      </c>
      <c r="P6596" s="5" t="s">
        <v>4562</v>
      </c>
      <c r="T6596" s="5"/>
      <c r="U6596" s="5"/>
      <c r="V6596" s="5"/>
      <c r="W6596" s="5"/>
      <c r="X6596" s="5"/>
      <c r="Y6596" s="5"/>
      <c r="Z6596" s="5"/>
      <c r="AA6596" s="5"/>
      <c r="AB6596" s="5"/>
      <c r="AC6596" s="5"/>
      <c r="AD6596" s="5"/>
      <c r="AE6596" s="5"/>
      <c r="AF6596" s="5"/>
      <c r="AG6596" s="5"/>
      <c r="AH6596" s="5"/>
      <c r="AI6596" s="5"/>
      <c r="AJ6596" s="5"/>
      <c r="AK6596" s="5"/>
      <c r="AL6596" s="5"/>
      <c r="AM6596" s="5"/>
      <c r="BP6596" s="1"/>
    </row>
    <row r="6597" spans="1:68" x14ac:dyDescent="0.3">
      <c r="A6597" s="4">
        <v>6596</v>
      </c>
      <c r="B6597" s="5">
        <v>99</v>
      </c>
      <c r="C6597" s="5" t="s">
        <v>3</v>
      </c>
      <c r="D6597" s="5" t="s">
        <v>16745</v>
      </c>
      <c r="E6597" s="5" t="s">
        <v>16868</v>
      </c>
      <c r="F6597" s="5" t="s">
        <v>1504</v>
      </c>
      <c r="G6597" s="5" t="s">
        <v>29383</v>
      </c>
      <c r="H6597" s="5" t="s">
        <v>2404</v>
      </c>
      <c r="I6597" s="5">
        <v>137050</v>
      </c>
      <c r="J6597" s="5" t="s">
        <v>156</v>
      </c>
      <c r="K6597" s="5" t="s">
        <v>16869</v>
      </c>
      <c r="L6597" s="5">
        <v>3</v>
      </c>
      <c r="M6597" s="5" t="s">
        <v>14878</v>
      </c>
      <c r="N6597" s="5" t="s">
        <v>14936</v>
      </c>
      <c r="O6597" s="5" t="s">
        <v>10300</v>
      </c>
      <c r="P6597" s="5" t="s">
        <v>4562</v>
      </c>
      <c r="T6597" s="5"/>
      <c r="U6597" s="5"/>
      <c r="V6597" s="5"/>
      <c r="W6597" s="5"/>
      <c r="X6597" s="5"/>
      <c r="Y6597" s="5"/>
      <c r="Z6597" s="5"/>
      <c r="AA6597" s="5"/>
      <c r="AB6597" s="5"/>
      <c r="AC6597" s="5"/>
      <c r="AD6597" s="5"/>
      <c r="AE6597" s="5"/>
      <c r="AF6597" s="5"/>
      <c r="AG6597" s="5"/>
      <c r="AH6597" s="5"/>
      <c r="AI6597" s="5"/>
      <c r="AJ6597" s="5"/>
      <c r="AK6597" s="5"/>
      <c r="AL6597" s="5"/>
      <c r="AM6597" s="5"/>
      <c r="BP6597" s="1"/>
    </row>
    <row r="6598" spans="1:68" x14ac:dyDescent="0.3">
      <c r="A6598" s="4">
        <v>6597</v>
      </c>
      <c r="B6598" s="5">
        <v>129</v>
      </c>
      <c r="C6598" s="5" t="s">
        <v>3</v>
      </c>
      <c r="D6598" s="5" t="s">
        <v>16745</v>
      </c>
      <c r="E6598" s="5" t="s">
        <v>153</v>
      </c>
      <c r="F6598" s="5" t="s">
        <v>16870</v>
      </c>
      <c r="G6598" s="5" t="s">
        <v>29384</v>
      </c>
      <c r="H6598" s="5" t="s">
        <v>51</v>
      </c>
      <c r="I6598" s="5">
        <v>14567</v>
      </c>
      <c r="J6598" s="5" t="s">
        <v>30</v>
      </c>
      <c r="K6598" s="5" t="s">
        <v>16871</v>
      </c>
      <c r="L6598" s="5">
        <v>4</v>
      </c>
      <c r="M6598" s="5" t="s">
        <v>15824</v>
      </c>
      <c r="N6598" s="5" t="s">
        <v>16797</v>
      </c>
      <c r="O6598" s="5" t="s">
        <v>11144</v>
      </c>
      <c r="P6598" s="5" t="s">
        <v>6360</v>
      </c>
      <c r="Q6598" s="5" t="s">
        <v>4562</v>
      </c>
      <c r="T6598" s="5"/>
      <c r="U6598" s="5"/>
      <c r="V6598" s="5"/>
      <c r="W6598" s="5"/>
      <c r="X6598" s="5"/>
      <c r="Y6598" s="5"/>
      <c r="Z6598" s="5"/>
      <c r="AA6598" s="5"/>
      <c r="AB6598" s="5"/>
      <c r="AC6598" s="5"/>
      <c r="AD6598" s="5"/>
      <c r="AE6598" s="5"/>
      <c r="AF6598" s="5"/>
      <c r="AG6598" s="5"/>
      <c r="AH6598" s="5"/>
      <c r="AI6598" s="5"/>
      <c r="AJ6598" s="5"/>
      <c r="AK6598" s="5"/>
      <c r="AL6598" s="5"/>
      <c r="AM6598" s="5"/>
      <c r="BP6598" s="1"/>
    </row>
    <row r="6599" spans="1:68" x14ac:dyDescent="0.3">
      <c r="A6599" s="4">
        <v>6598</v>
      </c>
      <c r="B6599" s="5">
        <v>99</v>
      </c>
      <c r="C6599" s="5" t="s">
        <v>3</v>
      </c>
      <c r="D6599" s="5" t="s">
        <v>16745</v>
      </c>
      <c r="E6599" s="5" t="s">
        <v>16719</v>
      </c>
      <c r="F6599" s="5" t="s">
        <v>16720</v>
      </c>
      <c r="G6599" s="5" t="s">
        <v>29322</v>
      </c>
      <c r="H6599" s="5" t="s">
        <v>653</v>
      </c>
      <c r="I6599" s="5">
        <v>0</v>
      </c>
      <c r="J6599" s="5" t="s">
        <v>654</v>
      </c>
      <c r="K6599" s="5" t="s">
        <v>16872</v>
      </c>
      <c r="L6599" s="5">
        <v>3</v>
      </c>
      <c r="M6599" s="5" t="s">
        <v>14514</v>
      </c>
      <c r="N6599" s="5" t="s">
        <v>15789</v>
      </c>
      <c r="O6599" s="5" t="s">
        <v>16873</v>
      </c>
      <c r="P6599" s="5" t="s">
        <v>4562</v>
      </c>
      <c r="T6599" s="5"/>
      <c r="U6599" s="5"/>
      <c r="V6599" s="5"/>
      <c r="W6599" s="5"/>
      <c r="X6599" s="5"/>
      <c r="Y6599" s="5"/>
      <c r="Z6599" s="5"/>
      <c r="AA6599" s="5"/>
      <c r="AB6599" s="5"/>
      <c r="AC6599" s="5"/>
      <c r="AD6599" s="5"/>
      <c r="AE6599" s="5"/>
      <c r="AF6599" s="5"/>
      <c r="AG6599" s="5"/>
      <c r="AH6599" s="5"/>
      <c r="AI6599" s="5"/>
      <c r="AJ6599" s="5"/>
      <c r="AK6599" s="5"/>
      <c r="AL6599" s="5"/>
      <c r="AM6599" s="5"/>
      <c r="BP6599" s="1"/>
    </row>
    <row r="6600" spans="1:68" x14ac:dyDescent="0.3">
      <c r="A6600" s="4">
        <v>6599</v>
      </c>
      <c r="B6600" s="5">
        <v>99</v>
      </c>
      <c r="C6600" s="5" t="s">
        <v>3</v>
      </c>
      <c r="D6600" s="5" t="s">
        <v>16745</v>
      </c>
      <c r="E6600" s="5" t="s">
        <v>203</v>
      </c>
      <c r="F6600" s="5" t="s">
        <v>16874</v>
      </c>
      <c r="G6600" s="5" t="s">
        <v>29385</v>
      </c>
      <c r="H6600" s="5" t="s">
        <v>83</v>
      </c>
      <c r="I6600" s="5">
        <v>500165</v>
      </c>
      <c r="J6600" s="5" t="s">
        <v>84</v>
      </c>
      <c r="K6600" s="5" t="s">
        <v>16875</v>
      </c>
      <c r="L6600" s="5">
        <v>3</v>
      </c>
      <c r="M6600" s="5" t="s">
        <v>15849</v>
      </c>
      <c r="N6600" s="5" t="s">
        <v>14923</v>
      </c>
      <c r="O6600" s="5" t="s">
        <v>14696</v>
      </c>
      <c r="P6600" s="5" t="s">
        <v>4562</v>
      </c>
      <c r="T6600" s="5"/>
      <c r="U6600" s="5"/>
      <c r="V6600" s="5"/>
      <c r="W6600" s="5"/>
      <c r="X6600" s="5"/>
      <c r="Y6600" s="5"/>
      <c r="Z6600" s="5"/>
      <c r="AA6600" s="5"/>
      <c r="AB6600" s="5"/>
      <c r="AC6600" s="5"/>
      <c r="AD6600" s="5"/>
      <c r="AE6600" s="5"/>
      <c r="AF6600" s="5"/>
      <c r="AG6600" s="5"/>
      <c r="AH6600" s="5"/>
      <c r="AI6600" s="5"/>
      <c r="AJ6600" s="5"/>
      <c r="AK6600" s="5"/>
      <c r="AL6600" s="5"/>
      <c r="AM6600" s="5"/>
      <c r="BP6600" s="1"/>
    </row>
    <row r="6601" spans="1:68" x14ac:dyDescent="0.3">
      <c r="A6601" s="4">
        <v>6600</v>
      </c>
      <c r="B6601" s="5">
        <v>99</v>
      </c>
      <c r="C6601" s="5" t="s">
        <v>3</v>
      </c>
      <c r="D6601" s="5" t="s">
        <v>16745</v>
      </c>
      <c r="E6601" s="5" t="s">
        <v>111</v>
      </c>
      <c r="F6601" s="5" t="s">
        <v>2152</v>
      </c>
      <c r="G6601" s="5" t="s">
        <v>29386</v>
      </c>
      <c r="H6601" s="5" t="s">
        <v>5207</v>
      </c>
      <c r="I6601" s="5">
        <v>547185</v>
      </c>
      <c r="J6601" s="5" t="s">
        <v>188</v>
      </c>
      <c r="K6601" s="5" t="s">
        <v>16876</v>
      </c>
      <c r="L6601" s="5">
        <v>3</v>
      </c>
      <c r="M6601" s="5" t="s">
        <v>7472</v>
      </c>
      <c r="N6601" s="5" t="s">
        <v>15410</v>
      </c>
      <c r="O6601" s="5" t="s">
        <v>14508</v>
      </c>
      <c r="P6601" s="5" t="s">
        <v>4562</v>
      </c>
      <c r="T6601" s="5"/>
      <c r="U6601" s="5"/>
      <c r="V6601" s="5"/>
      <c r="W6601" s="5"/>
      <c r="X6601" s="5"/>
      <c r="Y6601" s="5"/>
      <c r="Z6601" s="5"/>
      <c r="AA6601" s="5"/>
      <c r="AB6601" s="5"/>
      <c r="AC6601" s="5"/>
      <c r="AD6601" s="5"/>
      <c r="AE6601" s="5"/>
      <c r="AF6601" s="5"/>
      <c r="AG6601" s="5"/>
      <c r="AH6601" s="5"/>
      <c r="AI6601" s="5"/>
      <c r="AJ6601" s="5"/>
      <c r="AK6601" s="5"/>
      <c r="AL6601" s="5"/>
      <c r="AM6601" s="5"/>
      <c r="BP6601" s="1"/>
    </row>
    <row r="6602" spans="1:68" x14ac:dyDescent="0.3">
      <c r="A6602" s="4">
        <v>6601</v>
      </c>
      <c r="B6602" s="5">
        <v>99</v>
      </c>
      <c r="C6602" s="5" t="s">
        <v>3</v>
      </c>
      <c r="D6602" s="5" t="s">
        <v>16745</v>
      </c>
      <c r="E6602" s="5" t="s">
        <v>883</v>
      </c>
      <c r="F6602" s="5" t="s">
        <v>16877</v>
      </c>
      <c r="G6602" s="5" t="s">
        <v>29387</v>
      </c>
      <c r="H6602" s="5" t="s">
        <v>236</v>
      </c>
      <c r="I6602" s="5">
        <v>405200</v>
      </c>
      <c r="J6602" s="5" t="s">
        <v>14</v>
      </c>
      <c r="K6602" s="5" t="s">
        <v>16878</v>
      </c>
      <c r="L6602" s="5">
        <v>3</v>
      </c>
      <c r="M6602" s="5" t="s">
        <v>14451</v>
      </c>
      <c r="N6602" s="5" t="s">
        <v>14234</v>
      </c>
      <c r="O6602" s="5" t="s">
        <v>14991</v>
      </c>
      <c r="P6602" s="5" t="s">
        <v>4562</v>
      </c>
      <c r="T6602" s="5"/>
      <c r="U6602" s="5"/>
      <c r="V6602" s="5"/>
      <c r="W6602" s="5"/>
      <c r="X6602" s="5"/>
      <c r="Y6602" s="5"/>
      <c r="Z6602" s="5"/>
      <c r="AA6602" s="5"/>
      <c r="AB6602" s="5"/>
      <c r="AC6602" s="5"/>
      <c r="AD6602" s="5"/>
      <c r="AE6602" s="5"/>
      <c r="AF6602" s="5"/>
      <c r="AG6602" s="5"/>
      <c r="AH6602" s="5"/>
      <c r="AI6602" s="5"/>
      <c r="AJ6602" s="5"/>
      <c r="AK6602" s="5"/>
      <c r="AL6602" s="5"/>
      <c r="AM6602" s="5"/>
      <c r="BP6602" s="1"/>
    </row>
    <row r="6603" spans="1:68" x14ac:dyDescent="0.3">
      <c r="A6603" s="4">
        <v>6602</v>
      </c>
      <c r="B6603" s="5">
        <v>198</v>
      </c>
      <c r="C6603" s="5" t="s">
        <v>3</v>
      </c>
      <c r="D6603" s="5" t="s">
        <v>16745</v>
      </c>
      <c r="E6603" s="5" t="s">
        <v>209</v>
      </c>
      <c r="F6603" s="5" t="s">
        <v>16879</v>
      </c>
      <c r="G6603" s="5" t="s">
        <v>29388</v>
      </c>
      <c r="H6603" s="5" t="s">
        <v>51</v>
      </c>
      <c r="I6603" s="5">
        <v>97421</v>
      </c>
      <c r="J6603" s="5" t="s">
        <v>30</v>
      </c>
      <c r="K6603" s="5" t="s">
        <v>16880</v>
      </c>
      <c r="L6603" s="5">
        <v>5</v>
      </c>
      <c r="M6603" s="5" t="s">
        <v>6525</v>
      </c>
      <c r="N6603" s="5" t="s">
        <v>14451</v>
      </c>
      <c r="O6603" s="5" t="s">
        <v>12210</v>
      </c>
      <c r="P6603" s="5" t="s">
        <v>16807</v>
      </c>
      <c r="Q6603" s="5" t="s">
        <v>16881</v>
      </c>
      <c r="R6603" s="5" t="s">
        <v>4562</v>
      </c>
      <c r="T6603" s="5"/>
      <c r="U6603" s="5"/>
      <c r="V6603" s="5"/>
      <c r="W6603" s="5"/>
      <c r="X6603" s="5"/>
      <c r="Y6603" s="5"/>
      <c r="Z6603" s="5"/>
      <c r="AA6603" s="5"/>
      <c r="AB6603" s="5"/>
      <c r="AC6603" s="5"/>
      <c r="AD6603" s="5"/>
      <c r="AE6603" s="5"/>
      <c r="AF6603" s="5"/>
      <c r="AG6603" s="5"/>
      <c r="AH6603" s="5"/>
      <c r="AI6603" s="5"/>
      <c r="AJ6603" s="5"/>
      <c r="AK6603" s="5"/>
      <c r="AL6603" s="5"/>
      <c r="AM6603" s="5"/>
      <c r="BP6603" s="1"/>
    </row>
    <row r="6604" spans="1:68" x14ac:dyDescent="0.3">
      <c r="A6604" s="4">
        <v>6603</v>
      </c>
      <c r="B6604" s="5">
        <v>99</v>
      </c>
      <c r="C6604" s="5" t="s">
        <v>3</v>
      </c>
      <c r="D6604" s="5" t="s">
        <v>16745</v>
      </c>
      <c r="E6604" s="5" t="s">
        <v>1112</v>
      </c>
      <c r="F6604" s="5" t="s">
        <v>16352</v>
      </c>
      <c r="G6604" s="5" t="s">
        <v>29389</v>
      </c>
      <c r="H6604" s="5" t="s">
        <v>819</v>
      </c>
      <c r="I6604" s="5">
        <v>440088</v>
      </c>
      <c r="J6604" s="5" t="s">
        <v>515</v>
      </c>
      <c r="K6604" s="5" t="s">
        <v>16882</v>
      </c>
      <c r="L6604" s="5">
        <v>3</v>
      </c>
      <c r="M6604" s="5" t="s">
        <v>16883</v>
      </c>
      <c r="N6604" s="5" t="s">
        <v>3503</v>
      </c>
      <c r="O6604" s="5" t="s">
        <v>16113</v>
      </c>
      <c r="P6604" s="5" t="s">
        <v>4562</v>
      </c>
      <c r="T6604" s="5"/>
      <c r="U6604" s="5"/>
      <c r="V6604" s="5"/>
      <c r="W6604" s="5"/>
      <c r="X6604" s="5"/>
      <c r="Y6604" s="5"/>
      <c r="Z6604" s="5"/>
      <c r="AA6604" s="5"/>
      <c r="AB6604" s="5"/>
      <c r="AC6604" s="5"/>
      <c r="AD6604" s="5"/>
      <c r="AE6604" s="5"/>
      <c r="AF6604" s="5"/>
      <c r="AG6604" s="5"/>
      <c r="AH6604" s="5"/>
      <c r="AI6604" s="5"/>
      <c r="AJ6604" s="5"/>
      <c r="AK6604" s="5"/>
      <c r="AL6604" s="5"/>
      <c r="AM6604" s="5"/>
      <c r="BP6604" s="1"/>
    </row>
    <row r="6605" spans="1:68" x14ac:dyDescent="0.3">
      <c r="A6605" s="4">
        <v>6604</v>
      </c>
      <c r="B6605" s="5">
        <v>99</v>
      </c>
      <c r="C6605" s="5" t="s">
        <v>3</v>
      </c>
      <c r="D6605" s="5" t="s">
        <v>16745</v>
      </c>
      <c r="E6605" s="5" t="s">
        <v>12</v>
      </c>
      <c r="F6605" s="5" t="s">
        <v>16884</v>
      </c>
      <c r="G6605" s="5" t="s">
        <v>29390</v>
      </c>
      <c r="H6605" s="5" t="s">
        <v>430</v>
      </c>
      <c r="J6605" s="5" t="s">
        <v>196</v>
      </c>
      <c r="K6605" s="5" t="s">
        <v>16885</v>
      </c>
      <c r="L6605" s="5">
        <v>3</v>
      </c>
      <c r="M6605" s="5" t="s">
        <v>15731</v>
      </c>
      <c r="N6605" s="5" t="s">
        <v>7630</v>
      </c>
      <c r="O6605" s="5" t="s">
        <v>12630</v>
      </c>
      <c r="P6605" s="5" t="s">
        <v>4562</v>
      </c>
      <c r="T6605" s="5"/>
      <c r="U6605" s="5"/>
      <c r="V6605" s="5"/>
      <c r="W6605" s="5"/>
      <c r="X6605" s="5"/>
      <c r="Y6605" s="5"/>
      <c r="Z6605" s="5"/>
      <c r="AA6605" s="5"/>
      <c r="AB6605" s="5"/>
      <c r="AC6605" s="5"/>
      <c r="AD6605" s="5"/>
      <c r="AE6605" s="5"/>
      <c r="AF6605" s="5"/>
      <c r="AG6605" s="5"/>
      <c r="AH6605" s="5"/>
      <c r="AI6605" s="5"/>
      <c r="AJ6605" s="5"/>
      <c r="AK6605" s="5"/>
      <c r="AL6605" s="5"/>
      <c r="AM6605" s="5"/>
      <c r="BP6605" s="1"/>
    </row>
    <row r="6606" spans="1:68" x14ac:dyDescent="0.3">
      <c r="A6606" s="4">
        <v>6605</v>
      </c>
      <c r="B6606" s="5">
        <v>129</v>
      </c>
      <c r="C6606" s="5" t="s">
        <v>3</v>
      </c>
      <c r="D6606" s="5" t="s">
        <v>16745</v>
      </c>
      <c r="E6606" s="5" t="s">
        <v>338</v>
      </c>
      <c r="F6606" s="5" t="s">
        <v>16886</v>
      </c>
      <c r="G6606" s="5" t="s">
        <v>29391</v>
      </c>
      <c r="H6606" s="5" t="s">
        <v>16887</v>
      </c>
      <c r="I6606" s="5">
        <v>617135</v>
      </c>
      <c r="J6606" s="5" t="s">
        <v>386</v>
      </c>
      <c r="K6606" s="5" t="s">
        <v>16888</v>
      </c>
      <c r="L6606" s="5">
        <v>4</v>
      </c>
      <c r="M6606" s="5" t="s">
        <v>13802</v>
      </c>
      <c r="N6606" s="5" t="s">
        <v>14991</v>
      </c>
      <c r="O6606" s="5" t="s">
        <v>12134</v>
      </c>
      <c r="P6606" s="5" t="s">
        <v>12488</v>
      </c>
      <c r="Q6606" s="5" t="s">
        <v>4562</v>
      </c>
      <c r="T6606" s="5"/>
      <c r="U6606" s="5"/>
      <c r="V6606" s="5"/>
      <c r="W6606" s="5"/>
      <c r="X6606" s="5"/>
      <c r="Y6606" s="5"/>
      <c r="Z6606" s="5"/>
      <c r="AA6606" s="5"/>
      <c r="AB6606" s="5"/>
      <c r="AC6606" s="5"/>
      <c r="AD6606" s="5"/>
      <c r="AE6606" s="5"/>
      <c r="AF6606" s="5"/>
      <c r="AG6606" s="5"/>
      <c r="AH6606" s="5"/>
      <c r="AI6606" s="5"/>
      <c r="AJ6606" s="5"/>
      <c r="AK6606" s="5"/>
      <c r="AL6606" s="5"/>
      <c r="AM6606" s="5"/>
      <c r="BP6606" s="1"/>
    </row>
    <row r="6607" spans="1:68" x14ac:dyDescent="0.3">
      <c r="A6607" s="4">
        <v>6606</v>
      </c>
      <c r="B6607" s="5">
        <v>278.10000000000002</v>
      </c>
      <c r="C6607" s="5" t="s">
        <v>3</v>
      </c>
      <c r="D6607" s="5" t="s">
        <v>16745</v>
      </c>
      <c r="E6607" s="5" t="s">
        <v>153</v>
      </c>
      <c r="F6607" s="5" t="s">
        <v>8066</v>
      </c>
      <c r="G6607" s="5" t="s">
        <v>29392</v>
      </c>
      <c r="H6607" s="5" t="s">
        <v>10810</v>
      </c>
      <c r="I6607" s="5">
        <v>437158</v>
      </c>
      <c r="J6607" s="5" t="s">
        <v>331</v>
      </c>
      <c r="K6607" s="5" t="s">
        <v>16889</v>
      </c>
      <c r="L6607" s="5">
        <v>7</v>
      </c>
      <c r="M6607" s="5" t="s">
        <v>16890</v>
      </c>
      <c r="N6607" s="5" t="s">
        <v>9132</v>
      </c>
      <c r="O6607" s="5" t="s">
        <v>10232</v>
      </c>
      <c r="P6607" s="5" t="s">
        <v>16525</v>
      </c>
      <c r="Q6607" s="5" t="s">
        <v>16861</v>
      </c>
      <c r="R6607" s="5" t="s">
        <v>16615</v>
      </c>
      <c r="S6607" s="5" t="s">
        <v>15248</v>
      </c>
      <c r="T6607" s="5" t="s">
        <v>4562</v>
      </c>
      <c r="U6607" s="5"/>
      <c r="V6607" s="5"/>
      <c r="W6607" s="5"/>
      <c r="X6607" s="5"/>
      <c r="Y6607" s="5"/>
      <c r="Z6607" s="5"/>
      <c r="AA6607" s="5"/>
      <c r="AB6607" s="5"/>
      <c r="AC6607" s="5"/>
      <c r="AD6607" s="5"/>
      <c r="AE6607" s="5"/>
      <c r="AF6607" s="5"/>
      <c r="AG6607" s="5"/>
      <c r="AH6607" s="5"/>
      <c r="AI6607" s="5"/>
      <c r="AJ6607" s="5"/>
      <c r="AK6607" s="5"/>
      <c r="AL6607" s="5"/>
      <c r="AM6607" s="5"/>
      <c r="BP6607" s="1"/>
    </row>
    <row r="6608" spans="1:68" x14ac:dyDescent="0.3">
      <c r="A6608" s="4">
        <v>6607</v>
      </c>
      <c r="B6608" s="5">
        <v>129</v>
      </c>
      <c r="C6608" s="5" t="s">
        <v>3</v>
      </c>
      <c r="D6608" s="5" t="s">
        <v>16745</v>
      </c>
      <c r="E6608" s="5" t="s">
        <v>116</v>
      </c>
      <c r="F6608" s="5" t="s">
        <v>16891</v>
      </c>
      <c r="G6608" s="5" t="s">
        <v>29393</v>
      </c>
      <c r="H6608" s="5" t="s">
        <v>51</v>
      </c>
      <c r="J6608" s="5" t="s">
        <v>30</v>
      </c>
      <c r="K6608" s="5" t="s">
        <v>16892</v>
      </c>
      <c r="L6608" s="5">
        <v>3</v>
      </c>
      <c r="M6608" s="5" t="s">
        <v>16893</v>
      </c>
      <c r="N6608" s="5" t="s">
        <v>16894</v>
      </c>
      <c r="O6608" s="5" t="s">
        <v>16895</v>
      </c>
      <c r="P6608" s="5" t="s">
        <v>4562</v>
      </c>
      <c r="T6608" s="5"/>
      <c r="U6608" s="5"/>
      <c r="V6608" s="5"/>
      <c r="W6608" s="5"/>
      <c r="X6608" s="5"/>
      <c r="Y6608" s="5"/>
      <c r="Z6608" s="5"/>
      <c r="AA6608" s="5"/>
      <c r="AB6608" s="5"/>
      <c r="AC6608" s="5"/>
      <c r="AD6608" s="5"/>
      <c r="AE6608" s="5"/>
      <c r="AF6608" s="5"/>
      <c r="AG6608" s="5"/>
      <c r="AH6608" s="5"/>
      <c r="AI6608" s="5"/>
      <c r="AJ6608" s="5"/>
      <c r="AK6608" s="5"/>
      <c r="AL6608" s="5"/>
      <c r="AM6608" s="5"/>
      <c r="BP6608" s="1"/>
    </row>
    <row r="6609" spans="1:68" x14ac:dyDescent="0.3">
      <c r="A6609" s="4">
        <v>6608</v>
      </c>
      <c r="B6609" s="5">
        <v>99</v>
      </c>
      <c r="C6609" s="5" t="s">
        <v>3</v>
      </c>
      <c r="D6609" s="5" t="s">
        <v>16896</v>
      </c>
      <c r="E6609" s="5" t="s">
        <v>457</v>
      </c>
      <c r="F6609" s="5" t="s">
        <v>16897</v>
      </c>
      <c r="G6609" s="5" t="s">
        <v>29394</v>
      </c>
      <c r="H6609" s="5" t="s">
        <v>459</v>
      </c>
      <c r="J6609" s="5" t="s">
        <v>460</v>
      </c>
      <c r="K6609" s="5" t="s">
        <v>16898</v>
      </c>
      <c r="L6609" s="5">
        <v>3</v>
      </c>
      <c r="M6609" s="5" t="s">
        <v>15666</v>
      </c>
      <c r="N6609" s="5" t="s">
        <v>14936</v>
      </c>
      <c r="O6609" s="5" t="s">
        <v>16899</v>
      </c>
      <c r="P6609" s="5" t="s">
        <v>4562</v>
      </c>
      <c r="T6609" s="5"/>
      <c r="U6609" s="5"/>
      <c r="V6609" s="5"/>
      <c r="W6609" s="5"/>
      <c r="X6609" s="5"/>
      <c r="Y6609" s="5"/>
      <c r="Z6609" s="5"/>
      <c r="AA6609" s="5"/>
      <c r="AB6609" s="5"/>
      <c r="AC6609" s="5"/>
      <c r="AD6609" s="5"/>
      <c r="AE6609" s="5"/>
      <c r="AF6609" s="5"/>
      <c r="AG6609" s="5"/>
      <c r="AH6609" s="5"/>
      <c r="AI6609" s="5"/>
      <c r="AJ6609" s="5"/>
      <c r="AK6609" s="5"/>
      <c r="AL6609" s="5"/>
      <c r="AM6609" s="5"/>
      <c r="BP6609" s="1"/>
    </row>
    <row r="6610" spans="1:68" x14ac:dyDescent="0.3">
      <c r="A6610" s="4">
        <v>6609</v>
      </c>
      <c r="B6610" s="5">
        <v>99</v>
      </c>
      <c r="C6610" s="5" t="s">
        <v>3</v>
      </c>
      <c r="D6610" s="5" t="s">
        <v>16896</v>
      </c>
      <c r="E6610" s="5" t="s">
        <v>148</v>
      </c>
      <c r="F6610" s="5" t="s">
        <v>1682</v>
      </c>
      <c r="G6610" s="5" t="s">
        <v>29395</v>
      </c>
      <c r="H6610" s="5" t="s">
        <v>2225</v>
      </c>
      <c r="J6610" s="5" t="s">
        <v>7</v>
      </c>
      <c r="K6610" s="5" t="s">
        <v>16900</v>
      </c>
      <c r="L6610" s="5">
        <v>3</v>
      </c>
      <c r="M6610" s="5" t="s">
        <v>11514</v>
      </c>
      <c r="N6610" s="5" t="s">
        <v>11506</v>
      </c>
      <c r="O6610" s="5" t="s">
        <v>15731</v>
      </c>
      <c r="P6610" s="5" t="s">
        <v>4562</v>
      </c>
      <c r="T6610" s="5"/>
      <c r="U6610" s="5"/>
      <c r="V6610" s="5"/>
      <c r="W6610" s="5"/>
      <c r="X6610" s="5"/>
      <c r="Y6610" s="5"/>
      <c r="Z6610" s="5"/>
      <c r="AA6610" s="5"/>
      <c r="AB6610" s="5"/>
      <c r="AC6610" s="5"/>
      <c r="AD6610" s="5"/>
      <c r="AE6610" s="5"/>
      <c r="AF6610" s="5"/>
      <c r="AG6610" s="5"/>
      <c r="AH6610" s="5"/>
      <c r="AI6610" s="5"/>
      <c r="AJ6610" s="5"/>
      <c r="AK6610" s="5"/>
      <c r="AL6610" s="5"/>
      <c r="AM6610" s="5"/>
      <c r="BP6610" s="1"/>
    </row>
    <row r="6611" spans="1:68" x14ac:dyDescent="0.3">
      <c r="A6611" s="4">
        <v>6610</v>
      </c>
      <c r="B6611" s="5">
        <v>99</v>
      </c>
      <c r="C6611" s="5" t="s">
        <v>3</v>
      </c>
      <c r="D6611" s="5" t="s">
        <v>16896</v>
      </c>
      <c r="E6611" s="5" t="s">
        <v>16901</v>
      </c>
      <c r="F6611" s="5" t="s">
        <v>16902</v>
      </c>
      <c r="G6611" s="5" t="s">
        <v>29396</v>
      </c>
      <c r="H6611" s="5" t="s">
        <v>364</v>
      </c>
      <c r="I6611" s="5">
        <v>605200</v>
      </c>
      <c r="J6611" s="5" t="s">
        <v>316</v>
      </c>
      <c r="K6611" s="5" t="s">
        <v>16903</v>
      </c>
      <c r="L6611" s="5">
        <v>3</v>
      </c>
      <c r="M6611" s="5" t="s">
        <v>14671</v>
      </c>
      <c r="N6611" s="5" t="s">
        <v>15731</v>
      </c>
      <c r="O6611" s="5" t="s">
        <v>8959</v>
      </c>
      <c r="P6611" s="5" t="s">
        <v>4562</v>
      </c>
      <c r="T6611" s="5"/>
      <c r="U6611" s="5"/>
      <c r="V6611" s="5"/>
      <c r="W6611" s="5"/>
      <c r="X6611" s="5"/>
      <c r="Y6611" s="5"/>
      <c r="Z6611" s="5"/>
      <c r="AA6611" s="5"/>
      <c r="AB6611" s="5"/>
      <c r="AC6611" s="5"/>
      <c r="AD6611" s="5"/>
      <c r="AE6611" s="5"/>
      <c r="AF6611" s="5"/>
      <c r="AG6611" s="5"/>
      <c r="AH6611" s="5"/>
      <c r="AI6611" s="5"/>
      <c r="AJ6611" s="5"/>
      <c r="AK6611" s="5"/>
      <c r="AL6611" s="5"/>
      <c r="AM6611" s="5"/>
      <c r="BP6611" s="1"/>
    </row>
    <row r="6612" spans="1:68" x14ac:dyDescent="0.3">
      <c r="A6612" s="4">
        <v>6611</v>
      </c>
      <c r="B6612" s="5">
        <v>99</v>
      </c>
      <c r="C6612" s="5" t="s">
        <v>3</v>
      </c>
      <c r="D6612" s="5" t="s">
        <v>16896</v>
      </c>
      <c r="E6612" s="5" t="s">
        <v>2902</v>
      </c>
      <c r="F6612" s="5" t="s">
        <v>16904</v>
      </c>
      <c r="G6612" s="5" t="s">
        <v>29397</v>
      </c>
      <c r="H6612" s="5" t="s">
        <v>16905</v>
      </c>
      <c r="I6612" s="5">
        <v>547195</v>
      </c>
      <c r="J6612" s="5" t="s">
        <v>188</v>
      </c>
      <c r="K6612" s="5" t="s">
        <v>16906</v>
      </c>
      <c r="L6612" s="5">
        <v>2</v>
      </c>
      <c r="M6612" s="5" t="s">
        <v>16807</v>
      </c>
      <c r="N6612" s="5" t="s">
        <v>16881</v>
      </c>
      <c r="O6612" s="5" t="s">
        <v>4562</v>
      </c>
      <c r="T6612" s="5"/>
      <c r="U6612" s="5"/>
      <c r="V6612" s="5"/>
      <c r="W6612" s="5"/>
      <c r="X6612" s="5"/>
      <c r="Y6612" s="5"/>
      <c r="Z6612" s="5"/>
      <c r="AA6612" s="5"/>
      <c r="AB6612" s="5"/>
      <c r="AC6612" s="5"/>
      <c r="AD6612" s="5"/>
      <c r="AE6612" s="5"/>
      <c r="AF6612" s="5"/>
      <c r="AG6612" s="5"/>
      <c r="AH6612" s="5"/>
      <c r="AI6612" s="5"/>
      <c r="AJ6612" s="5"/>
      <c r="AK6612" s="5"/>
      <c r="AL6612" s="5"/>
      <c r="AM6612" s="5"/>
      <c r="BP6612" s="1"/>
    </row>
    <row r="6613" spans="1:68" x14ac:dyDescent="0.3">
      <c r="A6613" s="4">
        <v>6612</v>
      </c>
      <c r="B6613" s="5">
        <v>159</v>
      </c>
      <c r="C6613" s="5" t="s">
        <v>3</v>
      </c>
      <c r="D6613" s="5" t="s">
        <v>16896</v>
      </c>
      <c r="E6613" s="5" t="s">
        <v>868</v>
      </c>
      <c r="F6613" s="5" t="s">
        <v>3979</v>
      </c>
      <c r="G6613" s="5" t="s">
        <v>29398</v>
      </c>
      <c r="H6613" s="5" t="s">
        <v>51</v>
      </c>
      <c r="I6613" s="5">
        <v>31925</v>
      </c>
      <c r="J6613" s="5" t="s">
        <v>30</v>
      </c>
      <c r="K6613" s="5" t="s">
        <v>16907</v>
      </c>
      <c r="L6613" s="5">
        <v>1</v>
      </c>
      <c r="M6613" s="5" t="s">
        <v>6599</v>
      </c>
      <c r="N6613" s="5" t="s">
        <v>4562</v>
      </c>
      <c r="T6613" s="5"/>
      <c r="U6613" s="5"/>
      <c r="V6613" s="5"/>
      <c r="W6613" s="5"/>
      <c r="X6613" s="5"/>
      <c r="Y6613" s="5"/>
      <c r="Z6613" s="5"/>
      <c r="AA6613" s="5"/>
      <c r="AB6613" s="5"/>
      <c r="AC6613" s="5"/>
      <c r="AD6613" s="5"/>
      <c r="AE6613" s="5"/>
      <c r="AF6613" s="5"/>
      <c r="AG6613" s="5"/>
      <c r="AH6613" s="5"/>
      <c r="AI6613" s="5"/>
      <c r="AJ6613" s="5"/>
      <c r="AK6613" s="5"/>
      <c r="AL6613" s="5"/>
      <c r="AM6613" s="5"/>
      <c r="BP6613" s="1"/>
    </row>
    <row r="6614" spans="1:68" x14ac:dyDescent="0.3">
      <c r="A6614" s="4">
        <v>6613</v>
      </c>
      <c r="B6614" s="5">
        <v>99</v>
      </c>
      <c r="C6614" s="5" t="s">
        <v>3</v>
      </c>
      <c r="D6614" s="5" t="s">
        <v>16896</v>
      </c>
      <c r="E6614" s="5" t="s">
        <v>274</v>
      </c>
      <c r="F6614" s="5" t="s">
        <v>7318</v>
      </c>
      <c r="G6614" s="5" t="s">
        <v>29399</v>
      </c>
      <c r="H6614" s="5" t="s">
        <v>5201</v>
      </c>
      <c r="I6614" s="5">
        <v>77015</v>
      </c>
      <c r="J6614" s="5" t="s">
        <v>7</v>
      </c>
      <c r="K6614" s="5" t="s">
        <v>16908</v>
      </c>
      <c r="L6614" s="5">
        <v>3</v>
      </c>
      <c r="M6614" s="5" t="s">
        <v>13985</v>
      </c>
      <c r="N6614" s="5" t="s">
        <v>14406</v>
      </c>
      <c r="O6614" s="5" t="s">
        <v>15264</v>
      </c>
      <c r="P6614" s="5" t="s">
        <v>4562</v>
      </c>
      <c r="T6614" s="5"/>
      <c r="U6614" s="5"/>
      <c r="V6614" s="5"/>
      <c r="W6614" s="5"/>
      <c r="X6614" s="5"/>
      <c r="Y6614" s="5"/>
      <c r="Z6614" s="5"/>
      <c r="AA6614" s="5"/>
      <c r="AB6614" s="5"/>
      <c r="AC6614" s="5"/>
      <c r="AD6614" s="5"/>
      <c r="AE6614" s="5"/>
      <c r="AF6614" s="5"/>
      <c r="AG6614" s="5"/>
      <c r="AH6614" s="5"/>
      <c r="AI6614" s="5"/>
      <c r="AJ6614" s="5"/>
      <c r="AK6614" s="5"/>
      <c r="AL6614" s="5"/>
      <c r="AM6614" s="5"/>
      <c r="BP6614" s="1"/>
    </row>
    <row r="6615" spans="1:68" x14ac:dyDescent="0.3">
      <c r="A6615" s="4">
        <v>6614</v>
      </c>
      <c r="B6615" s="5">
        <v>99</v>
      </c>
      <c r="C6615" s="5" t="s">
        <v>3</v>
      </c>
      <c r="D6615" s="5" t="s">
        <v>16896</v>
      </c>
      <c r="E6615" s="5" t="s">
        <v>16909</v>
      </c>
      <c r="F6615" s="5" t="s">
        <v>1165</v>
      </c>
      <c r="G6615" s="5" t="s">
        <v>29400</v>
      </c>
      <c r="H6615" s="5" t="s">
        <v>2558</v>
      </c>
      <c r="I6615" s="5">
        <v>725100</v>
      </c>
      <c r="J6615" s="5" t="s">
        <v>321</v>
      </c>
      <c r="K6615" s="5" t="s">
        <v>16910</v>
      </c>
      <c r="L6615" s="5">
        <v>3</v>
      </c>
      <c r="M6615" s="5" t="s">
        <v>10723</v>
      </c>
      <c r="N6615" s="5" t="s">
        <v>14991</v>
      </c>
      <c r="O6615" s="5" t="s">
        <v>15287</v>
      </c>
      <c r="P6615" s="5" t="s">
        <v>4562</v>
      </c>
      <c r="T6615" s="5"/>
      <c r="U6615" s="5"/>
      <c r="V6615" s="5"/>
      <c r="W6615" s="5"/>
      <c r="X6615" s="5"/>
      <c r="Y6615" s="5"/>
      <c r="Z6615" s="5"/>
      <c r="AA6615" s="5"/>
      <c r="AB6615" s="5"/>
      <c r="AC6615" s="5"/>
      <c r="AD6615" s="5"/>
      <c r="AE6615" s="5"/>
      <c r="AF6615" s="5"/>
      <c r="AG6615" s="5"/>
      <c r="AH6615" s="5"/>
      <c r="AI6615" s="5"/>
      <c r="AJ6615" s="5"/>
      <c r="AK6615" s="5"/>
      <c r="AL6615" s="5"/>
      <c r="AM6615" s="5"/>
      <c r="BP6615" s="1"/>
    </row>
    <row r="6616" spans="1:68" x14ac:dyDescent="0.3">
      <c r="A6616" s="4">
        <v>6615</v>
      </c>
      <c r="B6616" s="5">
        <v>99</v>
      </c>
      <c r="C6616" s="5" t="s">
        <v>3</v>
      </c>
      <c r="D6616" s="5" t="s">
        <v>16896</v>
      </c>
      <c r="E6616" s="5" t="s">
        <v>16911</v>
      </c>
      <c r="F6616" s="5" t="s">
        <v>443</v>
      </c>
      <c r="G6616" s="5" t="s">
        <v>29401</v>
      </c>
      <c r="H6616" s="5" t="s">
        <v>642</v>
      </c>
      <c r="I6616" s="5" t="s">
        <v>16912</v>
      </c>
      <c r="J6616" s="5" t="s">
        <v>643</v>
      </c>
      <c r="K6616" s="5" t="s">
        <v>16913</v>
      </c>
      <c r="L6616" s="5">
        <v>3</v>
      </c>
      <c r="M6616" s="5" t="s">
        <v>15533</v>
      </c>
      <c r="N6616" s="5" t="s">
        <v>6557</v>
      </c>
      <c r="O6616" s="5" t="s">
        <v>15731</v>
      </c>
      <c r="P6616" s="5" t="s">
        <v>4562</v>
      </c>
      <c r="T6616" s="5"/>
      <c r="U6616" s="5"/>
      <c r="V6616" s="5"/>
      <c r="W6616" s="5"/>
      <c r="X6616" s="5"/>
      <c r="Y6616" s="5"/>
      <c r="Z6616" s="5"/>
      <c r="AA6616" s="5"/>
      <c r="AB6616" s="5"/>
      <c r="AC6616" s="5"/>
      <c r="AD6616" s="5"/>
      <c r="AE6616" s="5"/>
      <c r="AF6616" s="5"/>
      <c r="AG6616" s="5"/>
      <c r="AH6616" s="5"/>
      <c r="AI6616" s="5"/>
      <c r="AJ6616" s="5"/>
      <c r="AK6616" s="5"/>
      <c r="AL6616" s="5"/>
      <c r="AM6616" s="5"/>
      <c r="BP6616" s="1"/>
    </row>
    <row r="6617" spans="1:68" x14ac:dyDescent="0.3">
      <c r="A6617" s="4">
        <v>6616</v>
      </c>
      <c r="B6617" s="5">
        <v>99</v>
      </c>
      <c r="C6617" s="5" t="s">
        <v>3</v>
      </c>
      <c r="D6617" s="5" t="s">
        <v>16896</v>
      </c>
      <c r="E6617" s="5" t="s">
        <v>533</v>
      </c>
      <c r="F6617" s="5" t="s">
        <v>16914</v>
      </c>
      <c r="G6617" s="5" t="s">
        <v>29402</v>
      </c>
      <c r="H6617" s="5" t="s">
        <v>1223</v>
      </c>
      <c r="J6617" s="5" t="s">
        <v>597</v>
      </c>
      <c r="K6617" s="5" t="s">
        <v>16915</v>
      </c>
      <c r="L6617" s="5">
        <v>3</v>
      </c>
      <c r="M6617" s="5" t="s">
        <v>15389</v>
      </c>
      <c r="N6617" s="5" t="s">
        <v>14923</v>
      </c>
      <c r="O6617" s="5" t="s">
        <v>16916</v>
      </c>
      <c r="P6617" s="5" t="s">
        <v>4562</v>
      </c>
      <c r="T6617" s="5"/>
      <c r="U6617" s="5"/>
      <c r="V6617" s="5"/>
      <c r="W6617" s="5"/>
      <c r="X6617" s="5"/>
      <c r="Y6617" s="5"/>
      <c r="Z6617" s="5"/>
      <c r="AA6617" s="5"/>
      <c r="AB6617" s="5"/>
      <c r="AC6617" s="5"/>
      <c r="AD6617" s="5"/>
      <c r="AE6617" s="5"/>
      <c r="AF6617" s="5"/>
      <c r="AG6617" s="5"/>
      <c r="AH6617" s="5"/>
      <c r="AI6617" s="5"/>
      <c r="AJ6617" s="5"/>
      <c r="AK6617" s="5"/>
      <c r="AL6617" s="5"/>
      <c r="AM6617" s="5"/>
      <c r="BP6617" s="1"/>
    </row>
    <row r="6618" spans="1:68" x14ac:dyDescent="0.3">
      <c r="A6618" s="4">
        <v>6617</v>
      </c>
      <c r="B6618" s="5">
        <v>99</v>
      </c>
      <c r="C6618" s="5" t="s">
        <v>3</v>
      </c>
      <c r="D6618" s="5" t="s">
        <v>16896</v>
      </c>
      <c r="E6618" s="5" t="s">
        <v>15473</v>
      </c>
      <c r="F6618" s="5" t="s">
        <v>15474</v>
      </c>
      <c r="G6618" s="5" t="s">
        <v>28794</v>
      </c>
      <c r="H6618" s="5" t="s">
        <v>108</v>
      </c>
      <c r="I6618" s="5">
        <v>824172</v>
      </c>
      <c r="J6618" s="5" t="s">
        <v>539</v>
      </c>
      <c r="K6618" s="5" t="s">
        <v>16917</v>
      </c>
      <c r="L6618" s="5">
        <v>3</v>
      </c>
      <c r="M6618" s="5" t="s">
        <v>15603</v>
      </c>
      <c r="N6618" s="5" t="s">
        <v>16918</v>
      </c>
      <c r="O6618" s="5" t="s">
        <v>15723</v>
      </c>
      <c r="P6618" s="5" t="s">
        <v>4562</v>
      </c>
      <c r="T6618" s="5"/>
      <c r="U6618" s="5"/>
      <c r="V6618" s="5"/>
      <c r="W6618" s="5"/>
      <c r="X6618" s="5"/>
      <c r="Y6618" s="5"/>
      <c r="Z6618" s="5"/>
      <c r="AA6618" s="5"/>
      <c r="AB6618" s="5"/>
      <c r="AC6618" s="5"/>
      <c r="AD6618" s="5"/>
      <c r="AE6618" s="5"/>
      <c r="AF6618" s="5"/>
      <c r="AG6618" s="5"/>
      <c r="AH6618" s="5"/>
      <c r="AI6618" s="5"/>
      <c r="AJ6618" s="5"/>
      <c r="AK6618" s="5"/>
      <c r="AL6618" s="5"/>
      <c r="AM6618" s="5"/>
      <c r="BP6618" s="1"/>
    </row>
    <row r="6619" spans="1:68" x14ac:dyDescent="0.3">
      <c r="A6619" s="4">
        <v>6618</v>
      </c>
      <c r="B6619" s="5">
        <v>99</v>
      </c>
      <c r="C6619" s="5" t="s">
        <v>3</v>
      </c>
      <c r="D6619" s="5" t="s">
        <v>16896</v>
      </c>
      <c r="E6619" s="5" t="s">
        <v>16919</v>
      </c>
      <c r="F6619" s="5" t="s">
        <v>1943</v>
      </c>
      <c r="G6619" s="5" t="s">
        <v>29403</v>
      </c>
      <c r="H6619" s="5" t="s">
        <v>181</v>
      </c>
      <c r="J6619" s="5" t="s">
        <v>182</v>
      </c>
      <c r="K6619" s="5" t="s">
        <v>16920</v>
      </c>
      <c r="L6619" s="5">
        <v>3</v>
      </c>
      <c r="M6619" s="5" t="s">
        <v>9384</v>
      </c>
      <c r="N6619" s="5" t="s">
        <v>12547</v>
      </c>
      <c r="O6619" s="5" t="s">
        <v>16595</v>
      </c>
      <c r="P6619" s="5" t="s">
        <v>4562</v>
      </c>
      <c r="T6619" s="5"/>
      <c r="U6619" s="5"/>
      <c r="V6619" s="5"/>
      <c r="W6619" s="5"/>
      <c r="X6619" s="5"/>
      <c r="Y6619" s="5"/>
      <c r="Z6619" s="5"/>
      <c r="AA6619" s="5"/>
      <c r="AB6619" s="5"/>
      <c r="AC6619" s="5"/>
      <c r="AD6619" s="5"/>
      <c r="AE6619" s="5"/>
      <c r="AF6619" s="5"/>
      <c r="AG6619" s="5"/>
      <c r="AH6619" s="5"/>
      <c r="AI6619" s="5"/>
      <c r="AJ6619" s="5"/>
      <c r="AK6619" s="5"/>
      <c r="AL6619" s="5"/>
      <c r="AM6619" s="5"/>
      <c r="BP6619" s="1"/>
    </row>
    <row r="6620" spans="1:68" x14ac:dyDescent="0.3">
      <c r="A6620" s="4">
        <v>6619</v>
      </c>
      <c r="B6620" s="5">
        <v>99</v>
      </c>
      <c r="C6620" s="5" t="s">
        <v>3</v>
      </c>
      <c r="D6620" s="5" t="s">
        <v>16896</v>
      </c>
      <c r="E6620" s="5" t="s">
        <v>238</v>
      </c>
      <c r="F6620" s="5" t="s">
        <v>4317</v>
      </c>
      <c r="G6620" s="5" t="s">
        <v>29404</v>
      </c>
      <c r="H6620" s="5" t="s">
        <v>51</v>
      </c>
      <c r="I6620" s="5">
        <v>10778</v>
      </c>
      <c r="J6620" s="5" t="s">
        <v>30</v>
      </c>
      <c r="K6620" s="5" t="s">
        <v>16921</v>
      </c>
      <c r="L6620" s="5">
        <v>2</v>
      </c>
      <c r="M6620" s="5" t="s">
        <v>13024</v>
      </c>
      <c r="N6620" s="5" t="s">
        <v>9316</v>
      </c>
      <c r="O6620" s="5" t="s">
        <v>4562</v>
      </c>
      <c r="T6620" s="5"/>
      <c r="U6620" s="5"/>
      <c r="V6620" s="5"/>
      <c r="W6620" s="5"/>
      <c r="X6620" s="5"/>
      <c r="Y6620" s="5"/>
      <c r="Z6620" s="5"/>
      <c r="AA6620" s="5"/>
      <c r="AB6620" s="5"/>
      <c r="AC6620" s="5"/>
      <c r="AD6620" s="5"/>
      <c r="AE6620" s="5"/>
      <c r="AF6620" s="5"/>
      <c r="AG6620" s="5"/>
      <c r="AH6620" s="5"/>
      <c r="AI6620" s="5"/>
      <c r="AJ6620" s="5"/>
      <c r="AK6620" s="5"/>
      <c r="AL6620" s="5"/>
      <c r="AM6620" s="5"/>
      <c r="BP6620" s="1"/>
    </row>
    <row r="6621" spans="1:68" x14ac:dyDescent="0.3">
      <c r="A6621" s="4">
        <v>6620</v>
      </c>
      <c r="B6621" s="5">
        <v>99</v>
      </c>
      <c r="C6621" s="5" t="s">
        <v>3</v>
      </c>
      <c r="D6621" s="5" t="s">
        <v>16896</v>
      </c>
      <c r="E6621" s="5" t="s">
        <v>16922</v>
      </c>
      <c r="F6621" s="5" t="s">
        <v>2078</v>
      </c>
      <c r="G6621" s="5" t="s">
        <v>29405</v>
      </c>
      <c r="H6621" s="5" t="s">
        <v>89</v>
      </c>
      <c r="I6621" s="5">
        <v>400353</v>
      </c>
      <c r="J6621" s="5" t="s">
        <v>14</v>
      </c>
      <c r="K6621" s="5" t="s">
        <v>16923</v>
      </c>
      <c r="L6621" s="5">
        <v>3</v>
      </c>
      <c r="M6621" s="5" t="s">
        <v>14828</v>
      </c>
      <c r="N6621" s="5" t="s">
        <v>14192</v>
      </c>
      <c r="O6621" s="5" t="s">
        <v>11144</v>
      </c>
      <c r="P6621" s="5" t="s">
        <v>4562</v>
      </c>
      <c r="T6621" s="5"/>
      <c r="U6621" s="5"/>
      <c r="V6621" s="5"/>
      <c r="W6621" s="5"/>
      <c r="X6621" s="5"/>
      <c r="Y6621" s="5"/>
      <c r="Z6621" s="5"/>
      <c r="AA6621" s="5"/>
      <c r="AB6621" s="5"/>
      <c r="AC6621" s="5"/>
      <c r="AD6621" s="5"/>
      <c r="AE6621" s="5"/>
      <c r="AF6621" s="5"/>
      <c r="AG6621" s="5"/>
      <c r="AH6621" s="5"/>
      <c r="AI6621" s="5"/>
      <c r="AJ6621" s="5"/>
      <c r="AK6621" s="5"/>
      <c r="AL6621" s="5"/>
      <c r="AM6621" s="5"/>
      <c r="BP6621" s="1"/>
    </row>
    <row r="6622" spans="1:68" x14ac:dyDescent="0.3">
      <c r="A6622" s="4">
        <v>6621</v>
      </c>
      <c r="B6622" s="5">
        <v>129</v>
      </c>
      <c r="C6622" s="5" t="s">
        <v>3</v>
      </c>
      <c r="D6622" s="5" t="s">
        <v>16896</v>
      </c>
      <c r="E6622" s="5" t="s">
        <v>28</v>
      </c>
      <c r="F6622" s="5" t="s">
        <v>10805</v>
      </c>
      <c r="G6622" s="5" t="s">
        <v>29406</v>
      </c>
      <c r="H6622" s="5" t="s">
        <v>5540</v>
      </c>
      <c r="I6622" s="5">
        <v>403500</v>
      </c>
      <c r="J6622" s="5" t="s">
        <v>14</v>
      </c>
      <c r="K6622" s="5" t="s">
        <v>16924</v>
      </c>
      <c r="L6622" s="5">
        <v>4</v>
      </c>
      <c r="M6622" s="5" t="s">
        <v>9522</v>
      </c>
      <c r="N6622" s="5" t="s">
        <v>6526</v>
      </c>
      <c r="O6622" s="5" t="s">
        <v>15095</v>
      </c>
      <c r="P6622" s="5" t="s">
        <v>12498</v>
      </c>
      <c r="Q6622" s="5" t="s">
        <v>4562</v>
      </c>
      <c r="T6622" s="5"/>
      <c r="U6622" s="5"/>
      <c r="V6622" s="5"/>
      <c r="W6622" s="5"/>
      <c r="X6622" s="5"/>
      <c r="Y6622" s="5"/>
      <c r="Z6622" s="5"/>
      <c r="AA6622" s="5"/>
      <c r="AB6622" s="5"/>
      <c r="AC6622" s="5"/>
      <c r="AD6622" s="5"/>
      <c r="AE6622" s="5"/>
      <c r="AF6622" s="5"/>
      <c r="AG6622" s="5"/>
      <c r="AH6622" s="5"/>
      <c r="AI6622" s="5"/>
      <c r="AJ6622" s="5"/>
      <c r="AK6622" s="5"/>
      <c r="AL6622" s="5"/>
      <c r="AM6622" s="5"/>
      <c r="BP6622" s="1"/>
    </row>
    <row r="6623" spans="1:68" x14ac:dyDescent="0.3">
      <c r="A6623" s="4">
        <v>6622</v>
      </c>
      <c r="B6623" s="5">
        <v>129</v>
      </c>
      <c r="C6623" s="5" t="s">
        <v>3</v>
      </c>
      <c r="D6623" s="5" t="s">
        <v>16896</v>
      </c>
      <c r="E6623" s="5" t="s">
        <v>537</v>
      </c>
      <c r="F6623" s="5" t="s">
        <v>16925</v>
      </c>
      <c r="G6623" s="5" t="s">
        <v>29407</v>
      </c>
      <c r="H6623" s="5" t="s">
        <v>430</v>
      </c>
      <c r="I6623" s="5">
        <v>700221</v>
      </c>
      <c r="J6623" s="5" t="s">
        <v>196</v>
      </c>
      <c r="K6623" s="5" t="s">
        <v>16926</v>
      </c>
      <c r="L6623" s="5">
        <v>4</v>
      </c>
      <c r="M6623" s="5" t="s">
        <v>16927</v>
      </c>
      <c r="N6623" s="5" t="s">
        <v>9444</v>
      </c>
      <c r="O6623" s="5" t="s">
        <v>15389</v>
      </c>
      <c r="P6623" s="5" t="s">
        <v>14573</v>
      </c>
      <c r="Q6623" s="5" t="s">
        <v>4562</v>
      </c>
      <c r="T6623" s="5"/>
      <c r="U6623" s="5"/>
      <c r="V6623" s="5"/>
      <c r="W6623" s="5"/>
      <c r="X6623" s="5"/>
      <c r="Y6623" s="5"/>
      <c r="Z6623" s="5"/>
      <c r="AA6623" s="5"/>
      <c r="AB6623" s="5"/>
      <c r="AC6623" s="5"/>
      <c r="AD6623" s="5"/>
      <c r="AE6623" s="5"/>
      <c r="AF6623" s="5"/>
      <c r="AG6623" s="5"/>
      <c r="AH6623" s="5"/>
      <c r="AI6623" s="5"/>
      <c r="AJ6623" s="5"/>
      <c r="AK6623" s="5"/>
      <c r="AL6623" s="5"/>
      <c r="AM6623" s="5"/>
      <c r="BP6623" s="1"/>
    </row>
    <row r="6624" spans="1:68" x14ac:dyDescent="0.3">
      <c r="A6624" s="4">
        <v>6623</v>
      </c>
      <c r="B6624" s="5">
        <v>99</v>
      </c>
      <c r="C6624" s="5" t="s">
        <v>3</v>
      </c>
      <c r="D6624" s="5" t="s">
        <v>16896</v>
      </c>
      <c r="E6624" s="5" t="s">
        <v>16928</v>
      </c>
      <c r="F6624" s="5" t="s">
        <v>328</v>
      </c>
      <c r="G6624" s="5" t="s">
        <v>29408</v>
      </c>
      <c r="H6624" s="5" t="s">
        <v>11299</v>
      </c>
      <c r="I6624" s="5">
        <v>507190</v>
      </c>
      <c r="J6624" s="5" t="s">
        <v>84</v>
      </c>
      <c r="K6624" s="5" t="s">
        <v>16929</v>
      </c>
      <c r="L6624" s="5">
        <v>3</v>
      </c>
      <c r="M6624" s="5" t="s">
        <v>15503</v>
      </c>
      <c r="N6624" s="5" t="s">
        <v>15015</v>
      </c>
      <c r="O6624" s="5" t="s">
        <v>9011</v>
      </c>
      <c r="P6624" s="5" t="s">
        <v>4562</v>
      </c>
      <c r="T6624" s="5"/>
      <c r="U6624" s="5"/>
      <c r="V6624" s="5"/>
      <c r="W6624" s="5"/>
      <c r="X6624" s="5"/>
      <c r="Y6624" s="5"/>
      <c r="Z6624" s="5"/>
      <c r="AA6624" s="5"/>
      <c r="AB6624" s="5"/>
      <c r="AC6624" s="5"/>
      <c r="AD6624" s="5"/>
      <c r="AE6624" s="5"/>
      <c r="AF6624" s="5"/>
      <c r="AG6624" s="5"/>
      <c r="AH6624" s="5"/>
      <c r="AI6624" s="5"/>
      <c r="AJ6624" s="5"/>
      <c r="AK6624" s="5"/>
      <c r="AL6624" s="5"/>
      <c r="AM6624" s="5"/>
      <c r="BP6624" s="1"/>
    </row>
    <row r="6625" spans="1:68" x14ac:dyDescent="0.3">
      <c r="A6625" s="4">
        <v>6624</v>
      </c>
      <c r="B6625" s="5">
        <v>99</v>
      </c>
      <c r="C6625" s="5" t="s">
        <v>3</v>
      </c>
      <c r="D6625" s="5" t="s">
        <v>16896</v>
      </c>
      <c r="E6625" s="5" t="s">
        <v>16930</v>
      </c>
      <c r="F6625" s="5" t="s">
        <v>16931</v>
      </c>
      <c r="G6625" s="5" t="s">
        <v>29409</v>
      </c>
      <c r="H6625" s="5" t="s">
        <v>430</v>
      </c>
      <c r="J6625" s="5" t="s">
        <v>196</v>
      </c>
      <c r="K6625" s="5" t="s">
        <v>16932</v>
      </c>
      <c r="L6625" s="5">
        <v>3</v>
      </c>
      <c r="M6625" s="5" t="s">
        <v>14451</v>
      </c>
      <c r="N6625" s="5" t="s">
        <v>16471</v>
      </c>
      <c r="O6625" s="5" t="s">
        <v>16445</v>
      </c>
      <c r="P6625" s="5" t="s">
        <v>4562</v>
      </c>
      <c r="T6625" s="5"/>
      <c r="U6625" s="5"/>
      <c r="V6625" s="5"/>
      <c r="W6625" s="5"/>
      <c r="X6625" s="5"/>
      <c r="Y6625" s="5"/>
      <c r="Z6625" s="5"/>
      <c r="AA6625" s="5"/>
      <c r="AB6625" s="5"/>
      <c r="AC6625" s="5"/>
      <c r="AD6625" s="5"/>
      <c r="AE6625" s="5"/>
      <c r="AF6625" s="5"/>
      <c r="AG6625" s="5"/>
      <c r="AH6625" s="5"/>
      <c r="AI6625" s="5"/>
      <c r="AJ6625" s="5"/>
      <c r="AK6625" s="5"/>
      <c r="AL6625" s="5"/>
      <c r="AM6625" s="5"/>
      <c r="BP6625" s="1"/>
    </row>
    <row r="6626" spans="1:68" x14ac:dyDescent="0.3">
      <c r="A6626" s="4">
        <v>6625</v>
      </c>
      <c r="B6626" s="5">
        <v>99</v>
      </c>
      <c r="C6626" s="5" t="s">
        <v>3</v>
      </c>
      <c r="D6626" s="5" t="s">
        <v>16896</v>
      </c>
      <c r="E6626" s="5" t="s">
        <v>7737</v>
      </c>
      <c r="F6626" s="5" t="s">
        <v>8450</v>
      </c>
      <c r="G6626" s="5" t="s">
        <v>29410</v>
      </c>
      <c r="H6626" s="5" t="s">
        <v>487</v>
      </c>
      <c r="I6626" s="5">
        <v>540240</v>
      </c>
      <c r="J6626" s="5" t="s">
        <v>188</v>
      </c>
      <c r="K6626" s="5" t="s">
        <v>16933</v>
      </c>
      <c r="L6626" s="5">
        <v>2</v>
      </c>
      <c r="M6626" s="5" t="s">
        <v>13188</v>
      </c>
      <c r="N6626" s="5" t="s">
        <v>12970</v>
      </c>
      <c r="O6626" s="5" t="s">
        <v>4562</v>
      </c>
      <c r="T6626" s="5"/>
      <c r="U6626" s="5"/>
      <c r="V6626" s="5"/>
      <c r="W6626" s="5"/>
      <c r="X6626" s="5"/>
      <c r="Y6626" s="5"/>
      <c r="Z6626" s="5"/>
      <c r="AA6626" s="5"/>
      <c r="AB6626" s="5"/>
      <c r="AC6626" s="5"/>
      <c r="AD6626" s="5"/>
      <c r="AE6626" s="5"/>
      <c r="AF6626" s="5"/>
      <c r="AG6626" s="5"/>
      <c r="AH6626" s="5"/>
      <c r="AI6626" s="5"/>
      <c r="AJ6626" s="5"/>
      <c r="AK6626" s="5"/>
      <c r="AL6626" s="5"/>
      <c r="AM6626" s="5"/>
      <c r="BP6626" s="1"/>
    </row>
    <row r="6627" spans="1:68" x14ac:dyDescent="0.3">
      <c r="A6627" s="4">
        <v>6626</v>
      </c>
      <c r="B6627" s="5">
        <v>129</v>
      </c>
      <c r="C6627" s="5" t="s">
        <v>3</v>
      </c>
      <c r="D6627" s="5" t="s">
        <v>16896</v>
      </c>
      <c r="E6627" s="5" t="s">
        <v>132</v>
      </c>
      <c r="F6627" s="5" t="s">
        <v>1688</v>
      </c>
      <c r="G6627" s="5" t="s">
        <v>29411</v>
      </c>
      <c r="H6627" s="5" t="s">
        <v>83</v>
      </c>
      <c r="I6627" s="5">
        <v>500439</v>
      </c>
      <c r="J6627" s="5" t="s">
        <v>84</v>
      </c>
      <c r="K6627" s="5" t="s">
        <v>16934</v>
      </c>
      <c r="L6627" s="5">
        <v>4</v>
      </c>
      <c r="M6627" s="5" t="s">
        <v>16935</v>
      </c>
      <c r="N6627" s="5" t="s">
        <v>16936</v>
      </c>
      <c r="O6627" s="5" t="s">
        <v>16611</v>
      </c>
      <c r="P6627" s="5" t="s">
        <v>16526</v>
      </c>
      <c r="Q6627" s="5" t="s">
        <v>4562</v>
      </c>
      <c r="T6627" s="5"/>
      <c r="U6627" s="5"/>
      <c r="V6627" s="5"/>
      <c r="W6627" s="5"/>
      <c r="X6627" s="5"/>
      <c r="Y6627" s="5"/>
      <c r="Z6627" s="5"/>
      <c r="AA6627" s="5"/>
      <c r="AB6627" s="5"/>
      <c r="AC6627" s="5"/>
      <c r="AD6627" s="5"/>
      <c r="AE6627" s="5"/>
      <c r="AF6627" s="5"/>
      <c r="AG6627" s="5"/>
      <c r="AH6627" s="5"/>
      <c r="AI6627" s="5"/>
      <c r="AJ6627" s="5"/>
      <c r="AK6627" s="5"/>
      <c r="AL6627" s="5"/>
      <c r="AM6627" s="5"/>
      <c r="BP6627" s="1"/>
    </row>
    <row r="6628" spans="1:68" x14ac:dyDescent="0.3">
      <c r="A6628" s="4">
        <v>6627</v>
      </c>
      <c r="B6628" s="5">
        <v>99</v>
      </c>
      <c r="C6628" s="5" t="s">
        <v>3</v>
      </c>
      <c r="D6628" s="5" t="s">
        <v>16896</v>
      </c>
      <c r="E6628" s="5" t="s">
        <v>81</v>
      </c>
      <c r="F6628" s="5" t="s">
        <v>16937</v>
      </c>
      <c r="G6628" s="5" t="s">
        <v>29412</v>
      </c>
      <c r="H6628" s="5" t="s">
        <v>616</v>
      </c>
      <c r="J6628" s="5" t="s">
        <v>137</v>
      </c>
      <c r="K6628" s="5" t="s">
        <v>16938</v>
      </c>
      <c r="L6628" s="5">
        <v>3</v>
      </c>
      <c r="M6628" s="5" t="s">
        <v>13089</v>
      </c>
      <c r="N6628" s="5" t="s">
        <v>9593</v>
      </c>
      <c r="O6628" s="5" t="s">
        <v>10196</v>
      </c>
      <c r="P6628" s="5" t="s">
        <v>4562</v>
      </c>
      <c r="T6628" s="5"/>
      <c r="U6628" s="5"/>
      <c r="V6628" s="5"/>
      <c r="W6628" s="5"/>
      <c r="X6628" s="5"/>
      <c r="Y6628" s="5"/>
      <c r="Z6628" s="5"/>
      <c r="AA6628" s="5"/>
      <c r="AB6628" s="5"/>
      <c r="AC6628" s="5"/>
      <c r="AD6628" s="5"/>
      <c r="AE6628" s="5"/>
      <c r="AF6628" s="5"/>
      <c r="AG6628" s="5"/>
      <c r="AH6628" s="5"/>
      <c r="AI6628" s="5"/>
      <c r="AJ6628" s="5"/>
      <c r="AK6628" s="5"/>
      <c r="AL6628" s="5"/>
      <c r="AM6628" s="5"/>
      <c r="BP6628" s="1"/>
    </row>
    <row r="6629" spans="1:68" x14ac:dyDescent="0.3">
      <c r="A6629" s="4">
        <v>6628</v>
      </c>
      <c r="B6629" s="5">
        <v>99</v>
      </c>
      <c r="C6629" s="5" t="s">
        <v>3</v>
      </c>
      <c r="D6629" s="5" t="s">
        <v>16896</v>
      </c>
      <c r="E6629" s="5" t="s">
        <v>153</v>
      </c>
      <c r="F6629" s="5" t="s">
        <v>3096</v>
      </c>
      <c r="G6629" s="5" t="s">
        <v>29413</v>
      </c>
      <c r="H6629" s="5" t="s">
        <v>1752</v>
      </c>
      <c r="J6629" s="5" t="s">
        <v>460</v>
      </c>
      <c r="K6629" s="5" t="s">
        <v>16939</v>
      </c>
      <c r="L6629" s="5">
        <v>3</v>
      </c>
      <c r="M6629" s="5" t="s">
        <v>14508</v>
      </c>
      <c r="N6629" s="5" t="s">
        <v>9397</v>
      </c>
      <c r="O6629" s="5" t="s">
        <v>16167</v>
      </c>
      <c r="P6629" s="5" t="s">
        <v>4562</v>
      </c>
      <c r="T6629" s="5"/>
      <c r="U6629" s="5"/>
      <c r="V6629" s="5"/>
      <c r="W6629" s="5"/>
      <c r="X6629" s="5"/>
      <c r="Y6629" s="5"/>
      <c r="Z6629" s="5"/>
      <c r="AA6629" s="5"/>
      <c r="AB6629" s="5"/>
      <c r="AC6629" s="5"/>
      <c r="AD6629" s="5"/>
      <c r="AE6629" s="5"/>
      <c r="AF6629" s="5"/>
      <c r="AG6629" s="5"/>
      <c r="AH6629" s="5"/>
      <c r="AI6629" s="5"/>
      <c r="AJ6629" s="5"/>
      <c r="AK6629" s="5"/>
      <c r="AL6629" s="5"/>
      <c r="AM6629" s="5"/>
      <c r="BP6629" s="1"/>
    </row>
    <row r="6630" spans="1:68" x14ac:dyDescent="0.3">
      <c r="A6630" s="4">
        <v>6629</v>
      </c>
      <c r="B6630" s="5">
        <v>99</v>
      </c>
      <c r="C6630" s="5" t="s">
        <v>3</v>
      </c>
      <c r="D6630" s="5" t="s">
        <v>16896</v>
      </c>
      <c r="E6630" s="5" t="s">
        <v>651</v>
      </c>
      <c r="F6630" s="5" t="s">
        <v>16940</v>
      </c>
      <c r="G6630" s="5" t="s">
        <v>29414</v>
      </c>
      <c r="H6630" s="5" t="s">
        <v>51</v>
      </c>
      <c r="I6630" s="5">
        <v>11357</v>
      </c>
      <c r="J6630" s="5" t="s">
        <v>30</v>
      </c>
      <c r="K6630" s="5" t="s">
        <v>16941</v>
      </c>
      <c r="L6630" s="5">
        <v>3</v>
      </c>
      <c r="M6630" s="5" t="s">
        <v>14765</v>
      </c>
      <c r="N6630" s="5" t="s">
        <v>15581</v>
      </c>
      <c r="O6630" s="5" t="s">
        <v>16942</v>
      </c>
      <c r="P6630" s="5" t="s">
        <v>4562</v>
      </c>
      <c r="T6630" s="5"/>
      <c r="U6630" s="5"/>
      <c r="V6630" s="5"/>
      <c r="W6630" s="5"/>
      <c r="X6630" s="5"/>
      <c r="Y6630" s="5"/>
      <c r="Z6630" s="5"/>
      <c r="AA6630" s="5"/>
      <c r="AB6630" s="5"/>
      <c r="AC6630" s="5"/>
      <c r="AD6630" s="5"/>
      <c r="AE6630" s="5"/>
      <c r="AF6630" s="5"/>
      <c r="AG6630" s="5"/>
      <c r="AH6630" s="5"/>
      <c r="AI6630" s="5"/>
      <c r="AJ6630" s="5"/>
      <c r="AK6630" s="5"/>
      <c r="AL6630" s="5"/>
      <c r="AM6630" s="5"/>
      <c r="BP6630" s="1"/>
    </row>
    <row r="6631" spans="1:68" x14ac:dyDescent="0.3">
      <c r="A6631" s="4">
        <v>6630</v>
      </c>
      <c r="B6631" s="5">
        <v>99</v>
      </c>
      <c r="C6631" s="5" t="s">
        <v>3</v>
      </c>
      <c r="D6631" s="5" t="s">
        <v>16896</v>
      </c>
      <c r="E6631" s="5" t="s">
        <v>1920</v>
      </c>
      <c r="F6631" s="5" t="s">
        <v>4771</v>
      </c>
      <c r="G6631" s="5" t="s">
        <v>29415</v>
      </c>
      <c r="H6631" s="5" t="s">
        <v>128</v>
      </c>
      <c r="I6631" s="5">
        <v>500429</v>
      </c>
      <c r="J6631" s="5" t="s">
        <v>129</v>
      </c>
      <c r="K6631" s="5" t="s">
        <v>16943</v>
      </c>
      <c r="L6631" s="5">
        <v>3</v>
      </c>
      <c r="M6631" s="5" t="s">
        <v>14628</v>
      </c>
      <c r="N6631" s="5" t="s">
        <v>14396</v>
      </c>
      <c r="O6631" s="5" t="s">
        <v>12797</v>
      </c>
      <c r="P6631" s="5" t="s">
        <v>4562</v>
      </c>
      <c r="T6631" s="5"/>
      <c r="U6631" s="5"/>
      <c r="V6631" s="5"/>
      <c r="W6631" s="5"/>
      <c r="X6631" s="5"/>
      <c r="Y6631" s="5"/>
      <c r="Z6631" s="5"/>
      <c r="AA6631" s="5"/>
      <c r="AB6631" s="5"/>
      <c r="AC6631" s="5"/>
      <c r="AD6631" s="5"/>
      <c r="AE6631" s="5"/>
      <c r="AF6631" s="5"/>
      <c r="AG6631" s="5"/>
      <c r="AH6631" s="5"/>
      <c r="AI6631" s="5"/>
      <c r="AJ6631" s="5"/>
      <c r="AK6631" s="5"/>
      <c r="AL6631" s="5"/>
      <c r="AM6631" s="5"/>
      <c r="BP6631" s="1"/>
    </row>
    <row r="6632" spans="1:68" x14ac:dyDescent="0.3">
      <c r="A6632" s="4">
        <v>6631</v>
      </c>
      <c r="B6632" s="5">
        <v>99</v>
      </c>
      <c r="C6632" s="5" t="s">
        <v>3</v>
      </c>
      <c r="D6632" s="5" t="s">
        <v>16896</v>
      </c>
      <c r="E6632" s="5" t="s">
        <v>544</v>
      </c>
      <c r="F6632" s="5" t="s">
        <v>16944</v>
      </c>
      <c r="G6632" s="5" t="s">
        <v>29416</v>
      </c>
      <c r="H6632" s="5" t="s">
        <v>12159</v>
      </c>
      <c r="J6632" s="5" t="s">
        <v>58</v>
      </c>
      <c r="K6632" s="5" t="s">
        <v>16945</v>
      </c>
      <c r="L6632" s="5">
        <v>2</v>
      </c>
      <c r="M6632" s="5" t="s">
        <v>12970</v>
      </c>
      <c r="N6632" s="5" t="s">
        <v>3956</v>
      </c>
      <c r="O6632" s="5" t="s">
        <v>4562</v>
      </c>
      <c r="T6632" s="5"/>
      <c r="U6632" s="5"/>
      <c r="V6632" s="5"/>
      <c r="W6632" s="5"/>
      <c r="X6632" s="5"/>
      <c r="Y6632" s="5"/>
      <c r="Z6632" s="5"/>
      <c r="AA6632" s="5"/>
      <c r="AB6632" s="5"/>
      <c r="AC6632" s="5"/>
      <c r="AD6632" s="5"/>
      <c r="AE6632" s="5"/>
      <c r="AF6632" s="5"/>
      <c r="AG6632" s="5"/>
      <c r="AH6632" s="5"/>
      <c r="AI6632" s="5"/>
      <c r="AJ6632" s="5"/>
      <c r="AK6632" s="5"/>
      <c r="AL6632" s="5"/>
      <c r="AM6632" s="5"/>
      <c r="BP6632" s="1"/>
    </row>
    <row r="6633" spans="1:68" x14ac:dyDescent="0.3">
      <c r="A6633" s="4">
        <v>6632</v>
      </c>
      <c r="B6633" s="5">
        <v>159</v>
      </c>
      <c r="C6633" s="5" t="s">
        <v>3</v>
      </c>
      <c r="D6633" s="5" t="s">
        <v>16896</v>
      </c>
      <c r="E6633" s="5" t="s">
        <v>111</v>
      </c>
      <c r="F6633" s="5" t="s">
        <v>16946</v>
      </c>
      <c r="G6633" s="5" t="s">
        <v>29417</v>
      </c>
      <c r="H6633" s="5" t="s">
        <v>6581</v>
      </c>
      <c r="J6633" s="5" t="s">
        <v>188</v>
      </c>
      <c r="K6633" s="5" t="s">
        <v>16947</v>
      </c>
      <c r="L6633" s="5">
        <v>5</v>
      </c>
      <c r="M6633" s="5" t="s">
        <v>14888</v>
      </c>
      <c r="N6633" s="5" t="s">
        <v>12786</v>
      </c>
      <c r="O6633" s="5" t="s">
        <v>14025</v>
      </c>
      <c r="P6633" s="5" t="s">
        <v>16948</v>
      </c>
      <c r="Q6633" s="5" t="s">
        <v>10262</v>
      </c>
      <c r="R6633" s="5" t="s">
        <v>4562</v>
      </c>
      <c r="T6633" s="5"/>
      <c r="U6633" s="5"/>
      <c r="V6633" s="5"/>
      <c r="W6633" s="5"/>
      <c r="X6633" s="5"/>
      <c r="Y6633" s="5"/>
      <c r="Z6633" s="5"/>
      <c r="AA6633" s="5"/>
      <c r="AB6633" s="5"/>
      <c r="AC6633" s="5"/>
      <c r="AD6633" s="5"/>
      <c r="AE6633" s="5"/>
      <c r="AF6633" s="5"/>
      <c r="AG6633" s="5"/>
      <c r="AH6633" s="5"/>
      <c r="AI6633" s="5"/>
      <c r="AJ6633" s="5"/>
      <c r="AK6633" s="5"/>
      <c r="AL6633" s="5"/>
      <c r="AM6633" s="5"/>
      <c r="BP6633" s="1"/>
    </row>
    <row r="6634" spans="1:68" x14ac:dyDescent="0.3">
      <c r="A6634" s="4">
        <v>6633</v>
      </c>
      <c r="B6634" s="5">
        <v>99</v>
      </c>
      <c r="C6634" s="5" t="s">
        <v>3</v>
      </c>
      <c r="D6634" s="5" t="s">
        <v>16896</v>
      </c>
      <c r="E6634" s="5" t="s">
        <v>132</v>
      </c>
      <c r="F6634" s="5" t="s">
        <v>16949</v>
      </c>
      <c r="G6634" s="5" t="s">
        <v>29418</v>
      </c>
      <c r="H6634" s="5" t="s">
        <v>2422</v>
      </c>
      <c r="I6634" s="5">
        <v>320096</v>
      </c>
      <c r="J6634" s="5" t="s">
        <v>172</v>
      </c>
      <c r="K6634" s="5" t="s">
        <v>16950</v>
      </c>
      <c r="L6634" s="5">
        <v>3</v>
      </c>
      <c r="M6634" s="5" t="s">
        <v>10088</v>
      </c>
      <c r="N6634" s="5" t="s">
        <v>3503</v>
      </c>
      <c r="O6634" s="5" t="s">
        <v>14914</v>
      </c>
      <c r="P6634" s="5" t="s">
        <v>4562</v>
      </c>
      <c r="T6634" s="5"/>
      <c r="U6634" s="5"/>
      <c r="V6634" s="5"/>
      <c r="W6634" s="5"/>
      <c r="X6634" s="5"/>
      <c r="Y6634" s="5"/>
      <c r="Z6634" s="5"/>
      <c r="AA6634" s="5"/>
      <c r="AB6634" s="5"/>
      <c r="AC6634" s="5"/>
      <c r="AD6634" s="5"/>
      <c r="AE6634" s="5"/>
      <c r="AF6634" s="5"/>
      <c r="AG6634" s="5"/>
      <c r="AH6634" s="5"/>
      <c r="AI6634" s="5"/>
      <c r="AJ6634" s="5"/>
      <c r="AK6634" s="5"/>
      <c r="AL6634" s="5"/>
      <c r="AM6634" s="5"/>
      <c r="BP6634" s="1"/>
    </row>
    <row r="6635" spans="1:68" x14ac:dyDescent="0.3">
      <c r="A6635" s="4">
        <v>6634</v>
      </c>
      <c r="B6635" s="5">
        <v>309</v>
      </c>
      <c r="C6635" s="5" t="s">
        <v>3</v>
      </c>
      <c r="D6635" s="5" t="s">
        <v>16896</v>
      </c>
      <c r="E6635" s="5" t="s">
        <v>62</v>
      </c>
      <c r="F6635" s="5" t="s">
        <v>16951</v>
      </c>
      <c r="G6635" s="5" t="s">
        <v>29419</v>
      </c>
      <c r="H6635" s="5" t="s">
        <v>51</v>
      </c>
      <c r="I6635" s="5">
        <v>22764</v>
      </c>
      <c r="J6635" s="5" t="s">
        <v>30</v>
      </c>
      <c r="K6635" s="5" t="s">
        <v>16952</v>
      </c>
      <c r="L6635" s="5">
        <v>10</v>
      </c>
      <c r="M6635" s="5" t="s">
        <v>13098</v>
      </c>
      <c r="N6635" s="5" t="s">
        <v>14641</v>
      </c>
      <c r="O6635" s="5" t="s">
        <v>15095</v>
      </c>
      <c r="P6635" s="5" t="s">
        <v>14234</v>
      </c>
      <c r="Q6635" s="5" t="s">
        <v>15287</v>
      </c>
      <c r="R6635" s="5" t="s">
        <v>15300</v>
      </c>
      <c r="S6635" s="5" t="s">
        <v>13270</v>
      </c>
      <c r="T6635" s="5" t="s">
        <v>14961</v>
      </c>
      <c r="U6635" s="5" t="s">
        <v>11506</v>
      </c>
      <c r="V6635" s="5" t="s">
        <v>12134</v>
      </c>
      <c r="W6635" s="5" t="s">
        <v>4562</v>
      </c>
      <c r="X6635" s="5"/>
      <c r="Y6635" s="5"/>
      <c r="Z6635" s="5"/>
      <c r="AA6635" s="5"/>
      <c r="AB6635" s="5"/>
      <c r="AC6635" s="5"/>
      <c r="AD6635" s="5"/>
      <c r="AE6635" s="5"/>
      <c r="AF6635" s="5"/>
      <c r="AG6635" s="5"/>
      <c r="AH6635" s="5"/>
      <c r="AI6635" s="5"/>
      <c r="AJ6635" s="5"/>
      <c r="AK6635" s="5"/>
      <c r="AL6635" s="5"/>
      <c r="AM6635" s="5"/>
      <c r="BP6635" s="1"/>
    </row>
    <row r="6636" spans="1:68" x14ac:dyDescent="0.3">
      <c r="A6636" s="4">
        <v>6635</v>
      </c>
      <c r="B6636" s="5">
        <v>99</v>
      </c>
      <c r="C6636" s="5" t="s">
        <v>3</v>
      </c>
      <c r="D6636" s="5" t="s">
        <v>16896</v>
      </c>
      <c r="E6636" s="5" t="s">
        <v>3267</v>
      </c>
      <c r="F6636" s="5" t="s">
        <v>42</v>
      </c>
      <c r="G6636" s="5" t="s">
        <v>29420</v>
      </c>
      <c r="H6636" s="5" t="s">
        <v>4856</v>
      </c>
      <c r="J6636" s="5" t="s">
        <v>7</v>
      </c>
      <c r="K6636" s="5" t="s">
        <v>16953</v>
      </c>
      <c r="L6636" s="5">
        <v>3</v>
      </c>
      <c r="M6636" s="5" t="s">
        <v>15652</v>
      </c>
      <c r="N6636" s="5" t="s">
        <v>14816</v>
      </c>
      <c r="O6636" s="5" t="s">
        <v>14290</v>
      </c>
      <c r="P6636" s="5" t="s">
        <v>4562</v>
      </c>
      <c r="T6636" s="5"/>
      <c r="U6636" s="5"/>
      <c r="V6636" s="5"/>
      <c r="W6636" s="5"/>
      <c r="X6636" s="5"/>
      <c r="Y6636" s="5"/>
      <c r="Z6636" s="5"/>
      <c r="AA6636" s="5"/>
      <c r="AB6636" s="5"/>
      <c r="AC6636" s="5"/>
      <c r="AD6636" s="5"/>
      <c r="AE6636" s="5"/>
      <c r="AF6636" s="5"/>
      <c r="AG6636" s="5"/>
      <c r="AH6636" s="5"/>
      <c r="AI6636" s="5"/>
      <c r="AJ6636" s="5"/>
      <c r="AK6636" s="5"/>
      <c r="AL6636" s="5"/>
      <c r="AM6636" s="5"/>
      <c r="BP6636" s="1"/>
    </row>
    <row r="6637" spans="1:68" x14ac:dyDescent="0.3">
      <c r="A6637" s="4">
        <v>6636</v>
      </c>
      <c r="B6637" s="5">
        <v>198</v>
      </c>
      <c r="C6637" s="5" t="s">
        <v>3</v>
      </c>
      <c r="D6637" s="5" t="s">
        <v>16896</v>
      </c>
      <c r="E6637" s="5" t="s">
        <v>1186</v>
      </c>
      <c r="F6637" s="5" t="s">
        <v>3422</v>
      </c>
      <c r="G6637" s="5" t="s">
        <v>29421</v>
      </c>
      <c r="H6637" s="5" t="s">
        <v>10978</v>
      </c>
      <c r="J6637" s="5" t="s">
        <v>460</v>
      </c>
      <c r="K6637" s="5" t="s">
        <v>16954</v>
      </c>
      <c r="L6637" s="5">
        <v>5</v>
      </c>
      <c r="M6637" s="5" t="s">
        <v>14351</v>
      </c>
      <c r="N6637" s="5" t="s">
        <v>9316</v>
      </c>
      <c r="O6637" s="5" t="s">
        <v>15807</v>
      </c>
      <c r="P6637" s="5" t="s">
        <v>15731</v>
      </c>
      <c r="Q6637" s="5" t="s">
        <v>15465</v>
      </c>
      <c r="R6637" s="5" t="s">
        <v>4562</v>
      </c>
      <c r="T6637" s="5"/>
      <c r="U6637" s="5"/>
      <c r="V6637" s="5"/>
      <c r="W6637" s="5"/>
      <c r="X6637" s="5"/>
      <c r="Y6637" s="5"/>
      <c r="Z6637" s="5"/>
      <c r="AA6637" s="5"/>
      <c r="AB6637" s="5"/>
      <c r="AC6637" s="5"/>
      <c r="AD6637" s="5"/>
      <c r="AE6637" s="5"/>
      <c r="AF6637" s="5"/>
      <c r="AG6637" s="5"/>
      <c r="AH6637" s="5"/>
      <c r="AI6637" s="5"/>
      <c r="AJ6637" s="5"/>
      <c r="AK6637" s="5"/>
      <c r="AL6637" s="5"/>
      <c r="AM6637" s="5"/>
      <c r="BP6637" s="1"/>
    </row>
    <row r="6638" spans="1:68" x14ac:dyDescent="0.3">
      <c r="A6638" s="4">
        <v>6637</v>
      </c>
      <c r="B6638" s="5">
        <v>129</v>
      </c>
      <c r="C6638" s="5" t="s">
        <v>3</v>
      </c>
      <c r="D6638" s="5" t="s">
        <v>16896</v>
      </c>
      <c r="E6638" s="5" t="s">
        <v>9874</v>
      </c>
      <c r="F6638" s="5" t="s">
        <v>16955</v>
      </c>
      <c r="G6638" s="5" t="s">
        <v>29422</v>
      </c>
      <c r="H6638" s="5" t="s">
        <v>4393</v>
      </c>
      <c r="J6638" s="5" t="s">
        <v>172</v>
      </c>
      <c r="K6638" s="5" t="s">
        <v>16956</v>
      </c>
      <c r="L6638" s="5">
        <v>3</v>
      </c>
      <c r="M6638" s="5" t="s">
        <v>14505</v>
      </c>
      <c r="N6638" s="5" t="s">
        <v>16043</v>
      </c>
      <c r="O6638" s="5" t="s">
        <v>16957</v>
      </c>
      <c r="P6638" s="5" t="s">
        <v>4562</v>
      </c>
      <c r="T6638" s="5"/>
      <c r="U6638" s="5"/>
      <c r="V6638" s="5"/>
      <c r="W6638" s="5"/>
      <c r="X6638" s="5"/>
      <c r="Y6638" s="5"/>
      <c r="Z6638" s="5"/>
      <c r="AA6638" s="5"/>
      <c r="AB6638" s="5"/>
      <c r="AC6638" s="5"/>
      <c r="AD6638" s="5"/>
      <c r="AE6638" s="5"/>
      <c r="AF6638" s="5"/>
      <c r="AG6638" s="5"/>
      <c r="AH6638" s="5"/>
      <c r="AI6638" s="5"/>
      <c r="AJ6638" s="5"/>
      <c r="AK6638" s="5"/>
      <c r="AL6638" s="5"/>
      <c r="AM6638" s="5"/>
      <c r="BP6638" s="1"/>
    </row>
    <row r="6639" spans="1:68" x14ac:dyDescent="0.3">
      <c r="A6639" s="4">
        <v>6638</v>
      </c>
      <c r="B6639" s="5">
        <v>129</v>
      </c>
      <c r="C6639" s="5" t="s">
        <v>3</v>
      </c>
      <c r="D6639" s="5" t="s">
        <v>16896</v>
      </c>
      <c r="E6639" s="5" t="s">
        <v>16958</v>
      </c>
      <c r="F6639" s="5" t="s">
        <v>1961</v>
      </c>
      <c r="G6639" s="5" t="s">
        <v>29423</v>
      </c>
      <c r="H6639" s="5" t="s">
        <v>430</v>
      </c>
      <c r="I6639" s="5">
        <v>700028</v>
      </c>
      <c r="J6639" s="5" t="s">
        <v>196</v>
      </c>
      <c r="K6639" s="5" t="s">
        <v>16959</v>
      </c>
      <c r="L6639" s="5">
        <v>3</v>
      </c>
      <c r="M6639" s="5" t="s">
        <v>3973</v>
      </c>
      <c r="N6639" s="5" t="s">
        <v>13188</v>
      </c>
      <c r="O6639" s="5" t="s">
        <v>16960</v>
      </c>
      <c r="P6639" s="5" t="s">
        <v>4562</v>
      </c>
      <c r="T6639" s="5"/>
      <c r="U6639" s="5"/>
      <c r="V6639" s="5"/>
      <c r="W6639" s="5"/>
      <c r="X6639" s="5"/>
      <c r="Y6639" s="5"/>
      <c r="Z6639" s="5"/>
      <c r="AA6639" s="5"/>
      <c r="AB6639" s="5"/>
      <c r="AC6639" s="5"/>
      <c r="AD6639" s="5"/>
      <c r="AE6639" s="5"/>
      <c r="AF6639" s="5"/>
      <c r="AG6639" s="5"/>
      <c r="AH6639" s="5"/>
      <c r="AI6639" s="5"/>
      <c r="AJ6639" s="5"/>
      <c r="AK6639" s="5"/>
      <c r="AL6639" s="5"/>
      <c r="AM6639" s="5"/>
      <c r="BP6639" s="1"/>
    </row>
    <row r="6640" spans="1:68" x14ac:dyDescent="0.3">
      <c r="A6640" s="4">
        <v>6639</v>
      </c>
      <c r="B6640" s="5">
        <v>159</v>
      </c>
      <c r="C6640" s="5" t="s">
        <v>3</v>
      </c>
      <c r="D6640" s="5" t="s">
        <v>16896</v>
      </c>
      <c r="E6640" s="5" t="s">
        <v>11686</v>
      </c>
      <c r="F6640" s="5" t="s">
        <v>16961</v>
      </c>
      <c r="G6640" s="5" t="s">
        <v>29424</v>
      </c>
      <c r="H6640" s="5" t="s">
        <v>128</v>
      </c>
      <c r="I6640" s="5">
        <v>200960</v>
      </c>
      <c r="J6640" s="5" t="s">
        <v>129</v>
      </c>
      <c r="K6640" s="5" t="s">
        <v>16962</v>
      </c>
      <c r="L6640" s="5">
        <v>5</v>
      </c>
      <c r="M6640" s="5" t="s">
        <v>14827</v>
      </c>
      <c r="N6640" s="5" t="s">
        <v>14914</v>
      </c>
      <c r="O6640" s="5" t="s">
        <v>16963</v>
      </c>
      <c r="P6640" s="5" t="s">
        <v>14290</v>
      </c>
      <c r="Q6640" s="5" t="s">
        <v>11420</v>
      </c>
      <c r="R6640" s="5" t="s">
        <v>4562</v>
      </c>
      <c r="T6640" s="5"/>
      <c r="U6640" s="5"/>
      <c r="V6640" s="5"/>
      <c r="W6640" s="5"/>
      <c r="X6640" s="5"/>
      <c r="Y6640" s="5"/>
      <c r="Z6640" s="5"/>
      <c r="AA6640" s="5"/>
      <c r="AB6640" s="5"/>
      <c r="AC6640" s="5"/>
      <c r="AD6640" s="5"/>
      <c r="AE6640" s="5"/>
      <c r="AF6640" s="5"/>
      <c r="AG6640" s="5"/>
      <c r="AH6640" s="5"/>
      <c r="AI6640" s="5"/>
      <c r="AJ6640" s="5"/>
      <c r="AK6640" s="5"/>
      <c r="AL6640" s="5"/>
      <c r="AM6640" s="5"/>
      <c r="BP6640" s="1"/>
    </row>
    <row r="6641" spans="1:68" x14ac:dyDescent="0.3">
      <c r="A6641" s="4">
        <v>6640</v>
      </c>
      <c r="B6641" s="5">
        <v>129</v>
      </c>
      <c r="C6641" s="5" t="s">
        <v>3</v>
      </c>
      <c r="D6641" s="5" t="s">
        <v>16896</v>
      </c>
      <c r="E6641" s="5" t="s">
        <v>95</v>
      </c>
      <c r="F6641" s="5" t="s">
        <v>16813</v>
      </c>
      <c r="G6641" s="5" t="s">
        <v>29361</v>
      </c>
      <c r="H6641" s="5" t="s">
        <v>721</v>
      </c>
      <c r="I6641" s="5">
        <v>515800</v>
      </c>
      <c r="J6641" s="5" t="s">
        <v>453</v>
      </c>
      <c r="K6641" s="5" t="s">
        <v>16964</v>
      </c>
      <c r="L6641" s="5">
        <v>3</v>
      </c>
      <c r="M6641" s="5" t="s">
        <v>5866</v>
      </c>
      <c r="N6641" s="5" t="s">
        <v>16965</v>
      </c>
      <c r="O6641" s="5" t="s">
        <v>14272</v>
      </c>
      <c r="P6641" s="5" t="s">
        <v>4562</v>
      </c>
      <c r="T6641" s="5"/>
      <c r="U6641" s="5"/>
      <c r="V6641" s="5"/>
      <c r="W6641" s="5"/>
      <c r="X6641" s="5"/>
      <c r="Y6641" s="5"/>
      <c r="Z6641" s="5"/>
      <c r="AA6641" s="5"/>
      <c r="AB6641" s="5"/>
      <c r="AC6641" s="5"/>
      <c r="AD6641" s="5"/>
      <c r="AE6641" s="5"/>
      <c r="AF6641" s="5"/>
      <c r="AG6641" s="5"/>
      <c r="AH6641" s="5"/>
      <c r="AI6641" s="5"/>
      <c r="AJ6641" s="5"/>
      <c r="AK6641" s="5"/>
      <c r="AL6641" s="5"/>
      <c r="AM6641" s="5"/>
      <c r="BP6641" s="1"/>
    </row>
    <row r="6642" spans="1:68" x14ac:dyDescent="0.3">
      <c r="A6642" s="4">
        <v>6641</v>
      </c>
      <c r="B6642" s="5">
        <v>99</v>
      </c>
      <c r="C6642" s="5" t="s">
        <v>3</v>
      </c>
      <c r="D6642" s="5" t="s">
        <v>16896</v>
      </c>
      <c r="E6642" s="5" t="s">
        <v>991</v>
      </c>
      <c r="F6642" s="5" t="s">
        <v>16966</v>
      </c>
      <c r="G6642" s="5" t="s">
        <v>29425</v>
      </c>
      <c r="H6642" s="5" t="s">
        <v>51</v>
      </c>
      <c r="I6642" s="5">
        <v>32891</v>
      </c>
      <c r="J6642" s="5" t="s">
        <v>30</v>
      </c>
      <c r="K6642" s="5" t="s">
        <v>16967</v>
      </c>
      <c r="L6642" s="5">
        <v>3</v>
      </c>
      <c r="M6642" s="5" t="s">
        <v>14568</v>
      </c>
      <c r="N6642" s="5" t="s">
        <v>6460</v>
      </c>
      <c r="O6642" s="5" t="s">
        <v>6255</v>
      </c>
      <c r="P6642" s="5" t="s">
        <v>4562</v>
      </c>
      <c r="T6642" s="5"/>
      <c r="U6642" s="5"/>
      <c r="V6642" s="5"/>
      <c r="W6642" s="5"/>
      <c r="X6642" s="5"/>
      <c r="Y6642" s="5"/>
      <c r="Z6642" s="5"/>
      <c r="AA6642" s="5"/>
      <c r="AB6642" s="5"/>
      <c r="AC6642" s="5"/>
      <c r="AD6642" s="5"/>
      <c r="AE6642" s="5"/>
      <c r="AF6642" s="5"/>
      <c r="AG6642" s="5"/>
      <c r="AH6642" s="5"/>
      <c r="AI6642" s="5"/>
      <c r="AJ6642" s="5"/>
      <c r="AK6642" s="5"/>
      <c r="AL6642" s="5"/>
      <c r="AM6642" s="5"/>
      <c r="BP6642" s="1"/>
    </row>
    <row r="6643" spans="1:68" x14ac:dyDescent="0.3">
      <c r="A6643" s="4">
        <v>6642</v>
      </c>
      <c r="B6643" s="5">
        <v>99</v>
      </c>
      <c r="C6643" s="5" t="s">
        <v>3</v>
      </c>
      <c r="D6643" s="5" t="s">
        <v>16896</v>
      </c>
      <c r="E6643" s="5" t="s">
        <v>533</v>
      </c>
      <c r="F6643" s="5" t="s">
        <v>16968</v>
      </c>
      <c r="G6643" s="5" t="s">
        <v>29426</v>
      </c>
      <c r="H6643" s="5" t="s">
        <v>459</v>
      </c>
      <c r="J6643" s="5" t="s">
        <v>460</v>
      </c>
      <c r="K6643" s="5" t="s">
        <v>16969</v>
      </c>
      <c r="L6643" s="5">
        <v>3</v>
      </c>
      <c r="M6643" s="5" t="s">
        <v>14936</v>
      </c>
      <c r="N6643" s="5" t="s">
        <v>13167</v>
      </c>
      <c r="O6643" s="5" t="s">
        <v>16359</v>
      </c>
      <c r="P6643" s="5" t="s">
        <v>4562</v>
      </c>
      <c r="T6643" s="5"/>
      <c r="U6643" s="5"/>
      <c r="V6643" s="5"/>
      <c r="W6643" s="5"/>
      <c r="X6643" s="5"/>
      <c r="Y6643" s="5"/>
      <c r="Z6643" s="5"/>
      <c r="AA6643" s="5"/>
      <c r="AB6643" s="5"/>
      <c r="AC6643" s="5"/>
      <c r="AD6643" s="5"/>
      <c r="AE6643" s="5"/>
      <c r="AF6643" s="5"/>
      <c r="AG6643" s="5"/>
      <c r="AH6643" s="5"/>
      <c r="AI6643" s="5"/>
      <c r="AJ6643" s="5"/>
      <c r="AK6643" s="5"/>
      <c r="AL6643" s="5"/>
      <c r="AM6643" s="5"/>
      <c r="BP6643" s="1"/>
    </row>
    <row r="6644" spans="1:68" x14ac:dyDescent="0.3">
      <c r="A6644" s="4">
        <v>6643</v>
      </c>
      <c r="B6644" s="5">
        <v>99</v>
      </c>
      <c r="C6644" s="5" t="s">
        <v>3</v>
      </c>
      <c r="D6644" s="5" t="s">
        <v>16896</v>
      </c>
      <c r="E6644" s="5" t="s">
        <v>7088</v>
      </c>
      <c r="F6644" s="5" t="s">
        <v>16970</v>
      </c>
      <c r="G6644" s="5" t="s">
        <v>29427</v>
      </c>
      <c r="H6644" s="5" t="s">
        <v>2404</v>
      </c>
      <c r="J6644" s="5" t="s">
        <v>182</v>
      </c>
      <c r="K6644" s="5" t="s">
        <v>16971</v>
      </c>
      <c r="L6644" s="5">
        <v>3</v>
      </c>
      <c r="M6644" s="5" t="s">
        <v>6576</v>
      </c>
      <c r="N6644" s="5" t="s">
        <v>14385</v>
      </c>
      <c r="O6644" s="5" t="s">
        <v>14183</v>
      </c>
      <c r="P6644" s="5" t="s">
        <v>4562</v>
      </c>
      <c r="T6644" s="5"/>
      <c r="U6644" s="5"/>
      <c r="V6644" s="5"/>
      <c r="W6644" s="5"/>
      <c r="X6644" s="5"/>
      <c r="Y6644" s="5"/>
      <c r="Z6644" s="5"/>
      <c r="AA6644" s="5"/>
      <c r="AB6644" s="5"/>
      <c r="AC6644" s="5"/>
      <c r="AD6644" s="5"/>
      <c r="AE6644" s="5"/>
      <c r="AF6644" s="5"/>
      <c r="AG6644" s="5"/>
      <c r="AH6644" s="5"/>
      <c r="AI6644" s="5"/>
      <c r="AJ6644" s="5"/>
      <c r="AK6644" s="5"/>
      <c r="AL6644" s="5"/>
      <c r="AM6644" s="5"/>
      <c r="BP6644" s="1"/>
    </row>
    <row r="6645" spans="1:68" x14ac:dyDescent="0.3">
      <c r="A6645" s="4">
        <v>6644</v>
      </c>
      <c r="B6645" s="5">
        <v>99</v>
      </c>
      <c r="C6645" s="5" t="s">
        <v>3</v>
      </c>
      <c r="D6645" s="5" t="s">
        <v>16896</v>
      </c>
      <c r="E6645" s="5" t="s">
        <v>111</v>
      </c>
      <c r="F6645" s="5" t="s">
        <v>16972</v>
      </c>
      <c r="G6645" s="5" t="s">
        <v>29428</v>
      </c>
      <c r="H6645" s="5" t="s">
        <v>16973</v>
      </c>
      <c r="J6645" s="5" t="s">
        <v>453</v>
      </c>
      <c r="K6645" s="5" t="s">
        <v>16974</v>
      </c>
      <c r="L6645" s="5">
        <v>2</v>
      </c>
      <c r="M6645" s="5" t="s">
        <v>16808</v>
      </c>
      <c r="N6645" s="5" t="s">
        <v>14222</v>
      </c>
      <c r="O6645" s="5" t="s">
        <v>4562</v>
      </c>
      <c r="T6645" s="5"/>
      <c r="U6645" s="5"/>
      <c r="V6645" s="5"/>
      <c r="W6645" s="5"/>
      <c r="X6645" s="5"/>
      <c r="Y6645" s="5"/>
      <c r="Z6645" s="5"/>
      <c r="AA6645" s="5"/>
      <c r="AB6645" s="5"/>
      <c r="AC6645" s="5"/>
      <c r="AD6645" s="5"/>
      <c r="AE6645" s="5"/>
      <c r="AF6645" s="5"/>
      <c r="AG6645" s="5"/>
      <c r="AH6645" s="5"/>
      <c r="AI6645" s="5"/>
      <c r="AJ6645" s="5"/>
      <c r="AK6645" s="5"/>
      <c r="AL6645" s="5"/>
      <c r="AM6645" s="5"/>
      <c r="BP6645" s="1"/>
    </row>
    <row r="6646" spans="1:68" x14ac:dyDescent="0.3">
      <c r="A6646" s="4">
        <v>6645</v>
      </c>
      <c r="B6646" s="5">
        <v>99</v>
      </c>
      <c r="C6646" s="5" t="s">
        <v>3</v>
      </c>
      <c r="D6646" s="5" t="s">
        <v>16896</v>
      </c>
      <c r="E6646" s="5" t="s">
        <v>457</v>
      </c>
      <c r="F6646" s="5" t="s">
        <v>16975</v>
      </c>
      <c r="G6646" s="5" t="s">
        <v>29429</v>
      </c>
      <c r="H6646" s="5" t="s">
        <v>1752</v>
      </c>
      <c r="I6646" s="5">
        <v>417252</v>
      </c>
      <c r="J6646" s="5" t="s">
        <v>460</v>
      </c>
      <c r="K6646" s="5" t="s">
        <v>16976</v>
      </c>
      <c r="L6646" s="5">
        <v>3</v>
      </c>
      <c r="M6646" s="5" t="s">
        <v>6525</v>
      </c>
      <c r="N6646" s="5" t="s">
        <v>16620</v>
      </c>
      <c r="O6646" s="5" t="s">
        <v>12152</v>
      </c>
      <c r="P6646" s="5" t="s">
        <v>4562</v>
      </c>
      <c r="T6646" s="5"/>
      <c r="U6646" s="5"/>
      <c r="V6646" s="5"/>
      <c r="W6646" s="5"/>
      <c r="X6646" s="5"/>
      <c r="Y6646" s="5"/>
      <c r="Z6646" s="5"/>
      <c r="AA6646" s="5"/>
      <c r="AB6646" s="5"/>
      <c r="AC6646" s="5"/>
      <c r="AD6646" s="5"/>
      <c r="AE6646" s="5"/>
      <c r="AF6646" s="5"/>
      <c r="AG6646" s="5"/>
      <c r="AH6646" s="5"/>
      <c r="AI6646" s="5"/>
      <c r="AJ6646" s="5"/>
      <c r="AK6646" s="5"/>
      <c r="AL6646" s="5"/>
      <c r="AM6646" s="5"/>
      <c r="BP6646" s="1"/>
    </row>
    <row r="6647" spans="1:68" x14ac:dyDescent="0.3">
      <c r="A6647" s="4">
        <v>6646</v>
      </c>
      <c r="B6647" s="5">
        <v>94.05</v>
      </c>
      <c r="C6647" s="5" t="s">
        <v>3</v>
      </c>
      <c r="D6647" s="5" t="s">
        <v>16896</v>
      </c>
      <c r="E6647" s="5" t="s">
        <v>16763</v>
      </c>
      <c r="F6647" s="5" t="s">
        <v>7587</v>
      </c>
      <c r="G6647" s="5" t="s">
        <v>29430</v>
      </c>
      <c r="H6647" s="5" t="s">
        <v>819</v>
      </c>
      <c r="I6647" s="5">
        <v>440196</v>
      </c>
      <c r="J6647" s="5" t="s">
        <v>515</v>
      </c>
      <c r="K6647" s="5" t="s">
        <v>16977</v>
      </c>
      <c r="L6647" s="5">
        <v>4</v>
      </c>
      <c r="M6647" s="5" t="s">
        <v>15752</v>
      </c>
      <c r="N6647" s="5" t="s">
        <v>9789</v>
      </c>
      <c r="O6647" s="5" t="s">
        <v>15689</v>
      </c>
      <c r="P6647" s="5" t="s">
        <v>4562</v>
      </c>
      <c r="Q6647" s="5" t="s">
        <v>16978</v>
      </c>
      <c r="T6647" s="5"/>
      <c r="U6647" s="5"/>
      <c r="V6647" s="5"/>
      <c r="W6647" s="5"/>
      <c r="X6647" s="5"/>
      <c r="Y6647" s="5"/>
      <c r="Z6647" s="5"/>
      <c r="AA6647" s="5"/>
      <c r="AB6647" s="5"/>
      <c r="AC6647" s="5"/>
      <c r="AD6647" s="5"/>
      <c r="AE6647" s="5"/>
      <c r="AF6647" s="5"/>
      <c r="AG6647" s="5"/>
      <c r="AH6647" s="5"/>
      <c r="AI6647" s="5"/>
      <c r="AJ6647" s="5"/>
      <c r="AK6647" s="5"/>
      <c r="AL6647" s="5"/>
      <c r="AM6647" s="5"/>
      <c r="BP6647" s="1"/>
    </row>
    <row r="6648" spans="1:68" x14ac:dyDescent="0.3">
      <c r="A6648" s="4">
        <v>6647</v>
      </c>
      <c r="B6648" s="5">
        <v>129</v>
      </c>
      <c r="C6648" s="5" t="s">
        <v>3</v>
      </c>
      <c r="D6648" s="5" t="s">
        <v>16896</v>
      </c>
      <c r="E6648" s="5" t="s">
        <v>16979</v>
      </c>
      <c r="F6648" s="5" t="s">
        <v>16980</v>
      </c>
      <c r="G6648" s="5" t="s">
        <v>29431</v>
      </c>
      <c r="H6648" s="5" t="s">
        <v>3659</v>
      </c>
      <c r="I6648" s="5">
        <v>515800</v>
      </c>
      <c r="J6648" s="5" t="s">
        <v>453</v>
      </c>
      <c r="K6648" s="5" t="s">
        <v>16981</v>
      </c>
      <c r="L6648" s="5">
        <v>3</v>
      </c>
      <c r="M6648" s="5" t="s">
        <v>14637</v>
      </c>
      <c r="N6648" s="5" t="s">
        <v>14284</v>
      </c>
      <c r="O6648" s="5" t="s">
        <v>12970</v>
      </c>
      <c r="P6648" s="5" t="s">
        <v>4562</v>
      </c>
      <c r="T6648" s="5"/>
      <c r="U6648" s="5"/>
      <c r="V6648" s="5"/>
      <c r="W6648" s="5"/>
      <c r="X6648" s="5"/>
      <c r="Y6648" s="5"/>
      <c r="Z6648" s="5"/>
      <c r="AA6648" s="5"/>
      <c r="AB6648" s="5"/>
      <c r="AC6648" s="5"/>
      <c r="AD6648" s="5"/>
      <c r="AE6648" s="5"/>
      <c r="AF6648" s="5"/>
      <c r="AG6648" s="5"/>
      <c r="AH6648" s="5"/>
      <c r="AI6648" s="5"/>
      <c r="AJ6648" s="5"/>
      <c r="AK6648" s="5"/>
      <c r="AL6648" s="5"/>
      <c r="AM6648" s="5"/>
      <c r="BP6648" s="1"/>
    </row>
    <row r="6649" spans="1:68" x14ac:dyDescent="0.3">
      <c r="A6649" s="4">
        <v>6648</v>
      </c>
      <c r="B6649" s="5">
        <v>99</v>
      </c>
      <c r="C6649" s="5" t="s">
        <v>3</v>
      </c>
      <c r="D6649" s="5" t="s">
        <v>16896</v>
      </c>
      <c r="E6649" s="5" t="s">
        <v>132</v>
      </c>
      <c r="F6649" s="5" t="s">
        <v>976</v>
      </c>
      <c r="G6649" s="5" t="s">
        <v>29432</v>
      </c>
      <c r="H6649" s="5" t="s">
        <v>83</v>
      </c>
      <c r="J6649" s="5" t="s">
        <v>84</v>
      </c>
      <c r="K6649" s="5" t="s">
        <v>16982</v>
      </c>
      <c r="L6649" s="5">
        <v>3</v>
      </c>
      <c r="M6649" s="5" t="s">
        <v>13971</v>
      </c>
      <c r="N6649" s="5" t="s">
        <v>11048</v>
      </c>
      <c r="O6649" s="5" t="s">
        <v>9442</v>
      </c>
      <c r="P6649" s="5" t="s">
        <v>4562</v>
      </c>
      <c r="T6649" s="5"/>
      <c r="U6649" s="5"/>
      <c r="V6649" s="5"/>
      <c r="W6649" s="5"/>
      <c r="X6649" s="5"/>
      <c r="Y6649" s="5"/>
      <c r="Z6649" s="5"/>
      <c r="AA6649" s="5"/>
      <c r="AB6649" s="5"/>
      <c r="AC6649" s="5"/>
      <c r="AD6649" s="5"/>
      <c r="AE6649" s="5"/>
      <c r="AF6649" s="5"/>
      <c r="AG6649" s="5"/>
      <c r="AH6649" s="5"/>
      <c r="AI6649" s="5"/>
      <c r="AJ6649" s="5"/>
      <c r="AK6649" s="5"/>
      <c r="AL6649" s="5"/>
      <c r="AM6649" s="5"/>
      <c r="BP6649" s="1"/>
    </row>
    <row r="6650" spans="1:68" x14ac:dyDescent="0.3">
      <c r="A6650" s="4">
        <v>6649</v>
      </c>
      <c r="B6650" s="5">
        <v>129</v>
      </c>
      <c r="C6650" s="5" t="s">
        <v>3</v>
      </c>
      <c r="D6650" s="5" t="s">
        <v>16896</v>
      </c>
      <c r="E6650" s="5" t="s">
        <v>81</v>
      </c>
      <c r="F6650" s="5" t="s">
        <v>16983</v>
      </c>
      <c r="G6650" s="5" t="s">
        <v>29433</v>
      </c>
      <c r="H6650" s="5" t="s">
        <v>16984</v>
      </c>
      <c r="J6650" s="5" t="s">
        <v>14</v>
      </c>
      <c r="K6650" s="5" t="s">
        <v>16985</v>
      </c>
      <c r="L6650" s="5">
        <v>3</v>
      </c>
      <c r="M6650" s="5" t="s">
        <v>12970</v>
      </c>
      <c r="N6650" s="5" t="s">
        <v>16986</v>
      </c>
      <c r="O6650" s="5" t="s">
        <v>14284</v>
      </c>
      <c r="P6650" s="5" t="s">
        <v>4562</v>
      </c>
      <c r="T6650" s="5"/>
      <c r="U6650" s="5"/>
      <c r="V6650" s="5"/>
      <c r="W6650" s="5"/>
      <c r="X6650" s="5"/>
      <c r="Y6650" s="5"/>
      <c r="Z6650" s="5"/>
      <c r="AA6650" s="5"/>
      <c r="AB6650" s="5"/>
      <c r="AC6650" s="5"/>
      <c r="AD6650" s="5"/>
      <c r="AE6650" s="5"/>
      <c r="AF6650" s="5"/>
      <c r="AG6650" s="5"/>
      <c r="AH6650" s="5"/>
      <c r="AI6650" s="5"/>
      <c r="AJ6650" s="5"/>
      <c r="AK6650" s="5"/>
      <c r="AL6650" s="5"/>
      <c r="AM6650" s="5"/>
      <c r="BP6650" s="1"/>
    </row>
    <row r="6651" spans="1:68" x14ac:dyDescent="0.3">
      <c r="A6651" s="4">
        <v>6650</v>
      </c>
      <c r="B6651" s="5">
        <v>99</v>
      </c>
      <c r="C6651" s="5" t="s">
        <v>3</v>
      </c>
      <c r="D6651" s="5" t="s">
        <v>16896</v>
      </c>
      <c r="E6651" s="5" t="s">
        <v>868</v>
      </c>
      <c r="F6651" s="5" t="s">
        <v>16987</v>
      </c>
      <c r="G6651" s="5" t="s">
        <v>29434</v>
      </c>
      <c r="H6651" s="5" t="s">
        <v>51</v>
      </c>
      <c r="J6651" s="5" t="s">
        <v>30</v>
      </c>
      <c r="K6651" s="5" t="s">
        <v>16988</v>
      </c>
      <c r="L6651" s="5">
        <v>3</v>
      </c>
      <c r="M6651" s="5" t="s">
        <v>16861</v>
      </c>
      <c r="N6651" s="5" t="s">
        <v>15410</v>
      </c>
      <c r="O6651" s="5" t="s">
        <v>10038</v>
      </c>
      <c r="P6651" s="5" t="s">
        <v>4562</v>
      </c>
      <c r="T6651" s="5"/>
      <c r="U6651" s="5"/>
      <c r="V6651" s="5"/>
      <c r="W6651" s="5"/>
      <c r="X6651" s="5"/>
      <c r="Y6651" s="5"/>
      <c r="Z6651" s="5"/>
      <c r="AA6651" s="5"/>
      <c r="AB6651" s="5"/>
      <c r="AC6651" s="5"/>
      <c r="AD6651" s="5"/>
      <c r="AE6651" s="5"/>
      <c r="AF6651" s="5"/>
      <c r="AG6651" s="5"/>
      <c r="AH6651" s="5"/>
      <c r="AI6651" s="5"/>
      <c r="AJ6651" s="5"/>
      <c r="AK6651" s="5"/>
      <c r="AL6651" s="5"/>
      <c r="AM6651" s="5"/>
      <c r="BP6651" s="1"/>
    </row>
    <row r="6652" spans="1:68" x14ac:dyDescent="0.3">
      <c r="A6652" s="4">
        <v>6651</v>
      </c>
      <c r="B6652" s="5">
        <v>159</v>
      </c>
      <c r="C6652" s="5" t="s">
        <v>3</v>
      </c>
      <c r="D6652" s="5" t="s">
        <v>16896</v>
      </c>
      <c r="E6652" s="5" t="s">
        <v>16989</v>
      </c>
      <c r="F6652" s="5" t="s">
        <v>6259</v>
      </c>
      <c r="G6652" s="5" t="s">
        <v>29435</v>
      </c>
      <c r="H6652" s="5" t="s">
        <v>1004</v>
      </c>
      <c r="I6652" s="5">
        <v>6000302</v>
      </c>
      <c r="J6652" s="5" t="s">
        <v>316</v>
      </c>
      <c r="K6652" s="5" t="s">
        <v>16990</v>
      </c>
      <c r="L6652" s="5">
        <v>1</v>
      </c>
      <c r="M6652" s="5" t="s">
        <v>6709</v>
      </c>
      <c r="N6652" s="5" t="s">
        <v>4562</v>
      </c>
      <c r="T6652" s="5"/>
      <c r="U6652" s="5"/>
      <c r="V6652" s="5"/>
      <c r="W6652" s="5"/>
      <c r="X6652" s="5"/>
      <c r="Y6652" s="5"/>
      <c r="Z6652" s="5"/>
      <c r="AA6652" s="5"/>
      <c r="AB6652" s="5"/>
      <c r="AC6652" s="5"/>
      <c r="AD6652" s="5"/>
      <c r="AE6652" s="5"/>
      <c r="AF6652" s="5"/>
      <c r="AG6652" s="5"/>
      <c r="AH6652" s="5"/>
      <c r="AI6652" s="5"/>
      <c r="AJ6652" s="5"/>
      <c r="AK6652" s="5"/>
      <c r="AL6652" s="5"/>
      <c r="AM6652" s="5"/>
      <c r="BP6652" s="1"/>
    </row>
    <row r="6653" spans="1:68" x14ac:dyDescent="0.3">
      <c r="A6653" s="4">
        <v>6652</v>
      </c>
      <c r="B6653" s="5">
        <v>159</v>
      </c>
      <c r="C6653" s="5" t="s">
        <v>3</v>
      </c>
      <c r="D6653" s="5" t="s">
        <v>16896</v>
      </c>
      <c r="E6653" s="5" t="s">
        <v>16989</v>
      </c>
      <c r="F6653" s="5" t="s">
        <v>6259</v>
      </c>
      <c r="G6653" s="5" t="s">
        <v>29435</v>
      </c>
      <c r="H6653" s="5" t="s">
        <v>1004</v>
      </c>
      <c r="I6653" s="5">
        <v>6000302</v>
      </c>
      <c r="J6653" s="5" t="s">
        <v>316</v>
      </c>
      <c r="K6653" s="5" t="s">
        <v>16991</v>
      </c>
      <c r="L6653" s="5">
        <v>1</v>
      </c>
      <c r="M6653" s="5" t="s">
        <v>6709</v>
      </c>
      <c r="N6653" s="5" t="s">
        <v>4562</v>
      </c>
      <c r="T6653" s="5"/>
      <c r="U6653" s="5"/>
      <c r="V6653" s="5"/>
      <c r="W6653" s="5"/>
      <c r="X6653" s="5"/>
      <c r="Y6653" s="5"/>
      <c r="Z6653" s="5"/>
      <c r="AA6653" s="5"/>
      <c r="AB6653" s="5"/>
      <c r="AC6653" s="5"/>
      <c r="AD6653" s="5"/>
      <c r="AE6653" s="5"/>
      <c r="AF6653" s="5"/>
      <c r="AG6653" s="5"/>
      <c r="AH6653" s="5"/>
      <c r="AI6653" s="5"/>
      <c r="AJ6653" s="5"/>
      <c r="AK6653" s="5"/>
      <c r="AL6653" s="5"/>
      <c r="AM6653" s="5"/>
      <c r="BP6653" s="1"/>
    </row>
    <row r="6654" spans="1:68" x14ac:dyDescent="0.3">
      <c r="A6654" s="4">
        <v>6653</v>
      </c>
      <c r="B6654" s="5">
        <v>99</v>
      </c>
      <c r="C6654" s="5" t="s">
        <v>3</v>
      </c>
      <c r="D6654" s="5" t="s">
        <v>16896</v>
      </c>
      <c r="E6654" s="5" t="s">
        <v>16992</v>
      </c>
      <c r="F6654" s="5" t="s">
        <v>14158</v>
      </c>
      <c r="G6654" s="5" t="s">
        <v>29436</v>
      </c>
      <c r="H6654" s="5" t="s">
        <v>2210</v>
      </c>
      <c r="J6654" s="5" t="s">
        <v>321</v>
      </c>
      <c r="K6654" s="5" t="s">
        <v>16993</v>
      </c>
      <c r="L6654" s="5">
        <v>3</v>
      </c>
      <c r="M6654" s="5" t="s">
        <v>9798</v>
      </c>
      <c r="N6654" s="5" t="s">
        <v>14192</v>
      </c>
      <c r="O6654" s="5" t="s">
        <v>15721</v>
      </c>
      <c r="P6654" s="5" t="s">
        <v>4562</v>
      </c>
      <c r="T6654" s="5"/>
      <c r="U6654" s="5"/>
      <c r="V6654" s="5"/>
      <c r="W6654" s="5"/>
      <c r="X6654" s="5"/>
      <c r="Y6654" s="5"/>
      <c r="Z6654" s="5"/>
      <c r="AA6654" s="5"/>
      <c r="AB6654" s="5"/>
      <c r="AC6654" s="5"/>
      <c r="AD6654" s="5"/>
      <c r="AE6654" s="5"/>
      <c r="AF6654" s="5"/>
      <c r="AG6654" s="5"/>
      <c r="AH6654" s="5"/>
      <c r="AI6654" s="5"/>
      <c r="AJ6654" s="5"/>
      <c r="AK6654" s="5"/>
      <c r="AL6654" s="5"/>
      <c r="AM6654" s="5"/>
      <c r="BP6654" s="1"/>
    </row>
    <row r="6655" spans="1:68" x14ac:dyDescent="0.3">
      <c r="A6655" s="4">
        <v>6654</v>
      </c>
      <c r="B6655" s="5">
        <v>129</v>
      </c>
      <c r="C6655" s="5" t="s">
        <v>3</v>
      </c>
      <c r="D6655" s="5" t="s">
        <v>16896</v>
      </c>
      <c r="E6655" s="5" t="s">
        <v>81</v>
      </c>
      <c r="F6655" s="5" t="s">
        <v>16983</v>
      </c>
      <c r="G6655" s="5" t="s">
        <v>29433</v>
      </c>
      <c r="H6655" s="5" t="s">
        <v>16984</v>
      </c>
      <c r="J6655" s="5" t="s">
        <v>14</v>
      </c>
      <c r="K6655" s="5" t="s">
        <v>16994</v>
      </c>
      <c r="L6655" s="5">
        <v>4</v>
      </c>
      <c r="M6655" s="5" t="s">
        <v>14192</v>
      </c>
      <c r="N6655" s="5" t="s">
        <v>15118</v>
      </c>
      <c r="O6655" s="5" t="s">
        <v>15666</v>
      </c>
      <c r="P6655" s="5" t="s">
        <v>12225</v>
      </c>
      <c r="Q6655" s="5" t="s">
        <v>4562</v>
      </c>
      <c r="T6655" s="5"/>
      <c r="U6655" s="5"/>
      <c r="V6655" s="5"/>
      <c r="W6655" s="5"/>
      <c r="X6655" s="5"/>
      <c r="Y6655" s="5"/>
      <c r="Z6655" s="5"/>
      <c r="AA6655" s="5"/>
      <c r="AB6655" s="5"/>
      <c r="AC6655" s="5"/>
      <c r="AD6655" s="5"/>
      <c r="AE6655" s="5"/>
      <c r="AF6655" s="5"/>
      <c r="AG6655" s="5"/>
      <c r="AH6655" s="5"/>
      <c r="AI6655" s="5"/>
      <c r="AJ6655" s="5"/>
      <c r="AK6655" s="5"/>
      <c r="AL6655" s="5"/>
      <c r="AM6655" s="5"/>
      <c r="BP6655" s="1"/>
    </row>
    <row r="6656" spans="1:68" x14ac:dyDescent="0.3">
      <c r="A6656" s="4">
        <v>6655</v>
      </c>
      <c r="B6656" s="5">
        <v>129</v>
      </c>
      <c r="C6656" s="5" t="s">
        <v>3</v>
      </c>
      <c r="D6656" s="5" t="s">
        <v>16896</v>
      </c>
      <c r="E6656" s="5" t="s">
        <v>153</v>
      </c>
      <c r="F6656" s="5" t="s">
        <v>16995</v>
      </c>
      <c r="G6656" s="5" t="s">
        <v>29437</v>
      </c>
      <c r="H6656" s="5" t="s">
        <v>108</v>
      </c>
      <c r="I6656" s="5">
        <v>401114</v>
      </c>
      <c r="J6656" s="5" t="s">
        <v>14</v>
      </c>
      <c r="K6656" s="5" t="s">
        <v>16996</v>
      </c>
      <c r="L6656" s="5">
        <v>4</v>
      </c>
      <c r="M6656" s="5" t="s">
        <v>15643</v>
      </c>
      <c r="N6656" s="5" t="s">
        <v>14852</v>
      </c>
      <c r="O6656" s="5" t="s">
        <v>14252</v>
      </c>
      <c r="P6656" s="5" t="s">
        <v>14262</v>
      </c>
      <c r="Q6656" s="5" t="s">
        <v>4562</v>
      </c>
      <c r="T6656" s="5"/>
      <c r="U6656" s="5"/>
      <c r="V6656" s="5"/>
      <c r="W6656" s="5"/>
      <c r="X6656" s="5"/>
      <c r="Y6656" s="5"/>
      <c r="Z6656" s="5"/>
      <c r="AA6656" s="5"/>
      <c r="AB6656" s="5"/>
      <c r="AC6656" s="5"/>
      <c r="AD6656" s="5"/>
      <c r="AE6656" s="5"/>
      <c r="AF6656" s="5"/>
      <c r="AG6656" s="5"/>
      <c r="AH6656" s="5"/>
      <c r="AI6656" s="5"/>
      <c r="AJ6656" s="5"/>
      <c r="AK6656" s="5"/>
      <c r="AL6656" s="5"/>
      <c r="AM6656" s="5"/>
      <c r="BP6656" s="1"/>
    </row>
    <row r="6657" spans="1:68" x14ac:dyDescent="0.3">
      <c r="A6657" s="4">
        <v>6656</v>
      </c>
      <c r="B6657" s="5">
        <v>189</v>
      </c>
      <c r="C6657" s="5" t="s">
        <v>3</v>
      </c>
      <c r="D6657" s="5" t="s">
        <v>16896</v>
      </c>
      <c r="E6657" s="5" t="s">
        <v>16997</v>
      </c>
      <c r="F6657" s="5" t="s">
        <v>12838</v>
      </c>
      <c r="G6657" s="5" t="s">
        <v>29438</v>
      </c>
      <c r="H6657" s="5" t="s">
        <v>16998</v>
      </c>
      <c r="I6657" s="5">
        <v>547301</v>
      </c>
      <c r="J6657" s="5" t="s">
        <v>188</v>
      </c>
      <c r="K6657" s="5" t="s">
        <v>16999</v>
      </c>
      <c r="L6657" s="5">
        <v>6</v>
      </c>
      <c r="M6657" s="5" t="s">
        <v>14827</v>
      </c>
      <c r="N6657" s="5" t="s">
        <v>14861</v>
      </c>
      <c r="O6657" s="5" t="s">
        <v>14396</v>
      </c>
      <c r="P6657" s="5" t="s">
        <v>11420</v>
      </c>
      <c r="Q6657" s="5" t="s">
        <v>14262</v>
      </c>
      <c r="R6657" s="5" t="s">
        <v>17000</v>
      </c>
      <c r="S6657" s="5" t="s">
        <v>4562</v>
      </c>
      <c r="T6657" s="5"/>
      <c r="U6657" s="5"/>
      <c r="V6657" s="5"/>
      <c r="W6657" s="5"/>
      <c r="X6657" s="5"/>
      <c r="Y6657" s="5"/>
      <c r="Z6657" s="5"/>
      <c r="AA6657" s="5"/>
      <c r="AB6657" s="5"/>
      <c r="AC6657" s="5"/>
      <c r="AD6657" s="5"/>
      <c r="AE6657" s="5"/>
      <c r="AF6657" s="5"/>
      <c r="AG6657" s="5"/>
      <c r="AH6657" s="5"/>
      <c r="AI6657" s="5"/>
      <c r="AJ6657" s="5"/>
      <c r="AK6657" s="5"/>
      <c r="AL6657" s="5"/>
      <c r="AM6657" s="5"/>
      <c r="BP6657" s="1"/>
    </row>
    <row r="6658" spans="1:68" x14ac:dyDescent="0.3">
      <c r="A6658" s="4">
        <v>6657</v>
      </c>
      <c r="B6658" s="5">
        <v>99</v>
      </c>
      <c r="C6658" s="5" t="s">
        <v>3</v>
      </c>
      <c r="D6658" s="5" t="s">
        <v>16896</v>
      </c>
      <c r="E6658" s="5" t="s">
        <v>356</v>
      </c>
      <c r="F6658" s="5" t="s">
        <v>132</v>
      </c>
      <c r="G6658" s="5" t="s">
        <v>29439</v>
      </c>
      <c r="H6658" s="5" t="s">
        <v>1411</v>
      </c>
      <c r="I6658" s="5">
        <v>535200</v>
      </c>
      <c r="J6658" s="5" t="s">
        <v>296</v>
      </c>
      <c r="K6658" s="5" t="s">
        <v>17001</v>
      </c>
      <c r="L6658" s="5">
        <v>3</v>
      </c>
      <c r="M6658" s="5" t="s">
        <v>15821</v>
      </c>
      <c r="N6658" s="5" t="s">
        <v>14587</v>
      </c>
      <c r="O6658" s="5" t="s">
        <v>14408</v>
      </c>
      <c r="P6658" s="5" t="s">
        <v>4562</v>
      </c>
      <c r="T6658" s="5"/>
      <c r="U6658" s="5"/>
      <c r="V6658" s="5"/>
      <c r="W6658" s="5"/>
      <c r="X6658" s="5"/>
      <c r="Y6658" s="5"/>
      <c r="Z6658" s="5"/>
      <c r="AA6658" s="5"/>
      <c r="AB6658" s="5"/>
      <c r="AC6658" s="5"/>
      <c r="AD6658" s="5"/>
      <c r="AE6658" s="5"/>
      <c r="AF6658" s="5"/>
      <c r="AG6658" s="5"/>
      <c r="AH6658" s="5"/>
      <c r="AI6658" s="5"/>
      <c r="AJ6658" s="5"/>
      <c r="AK6658" s="5"/>
      <c r="AL6658" s="5"/>
      <c r="AM6658" s="5"/>
      <c r="BP6658" s="1"/>
    </row>
    <row r="6659" spans="1:68" x14ac:dyDescent="0.3">
      <c r="A6659" s="4">
        <v>6658</v>
      </c>
      <c r="B6659" s="5">
        <v>129</v>
      </c>
      <c r="C6659" s="5" t="s">
        <v>3</v>
      </c>
      <c r="D6659" s="5" t="s">
        <v>16896</v>
      </c>
      <c r="E6659" s="5" t="s">
        <v>571</v>
      </c>
      <c r="F6659" s="5" t="s">
        <v>375</v>
      </c>
      <c r="G6659" s="5" t="s">
        <v>29440</v>
      </c>
      <c r="H6659" s="5" t="s">
        <v>4058</v>
      </c>
      <c r="J6659" s="5" t="s">
        <v>435</v>
      </c>
      <c r="K6659" s="5" t="s">
        <v>17002</v>
      </c>
      <c r="L6659" s="5">
        <v>4</v>
      </c>
      <c r="M6659" s="5" t="s">
        <v>15666</v>
      </c>
      <c r="N6659" s="5" t="s">
        <v>15778</v>
      </c>
      <c r="O6659" s="5" t="s">
        <v>10402</v>
      </c>
      <c r="P6659" s="5" t="s">
        <v>10152</v>
      </c>
      <c r="Q6659" s="5" t="s">
        <v>4562</v>
      </c>
      <c r="T6659" s="5"/>
      <c r="U6659" s="5"/>
      <c r="V6659" s="5"/>
      <c r="W6659" s="5"/>
      <c r="X6659" s="5"/>
      <c r="Y6659" s="5"/>
      <c r="Z6659" s="5"/>
      <c r="AA6659" s="5"/>
      <c r="AB6659" s="5"/>
      <c r="AC6659" s="5"/>
      <c r="AD6659" s="5"/>
      <c r="AE6659" s="5"/>
      <c r="AF6659" s="5"/>
      <c r="AG6659" s="5"/>
      <c r="AH6659" s="5"/>
      <c r="AI6659" s="5"/>
      <c r="AJ6659" s="5"/>
      <c r="AK6659" s="5"/>
      <c r="AL6659" s="5"/>
      <c r="AM6659" s="5"/>
      <c r="BP6659" s="1"/>
    </row>
    <row r="6660" spans="1:68" x14ac:dyDescent="0.3">
      <c r="A6660" s="4">
        <v>6659</v>
      </c>
      <c r="B6660" s="5">
        <v>129</v>
      </c>
      <c r="C6660" s="5" t="s">
        <v>3</v>
      </c>
      <c r="D6660" s="5" t="s">
        <v>16896</v>
      </c>
      <c r="E6660" s="5" t="s">
        <v>405</v>
      </c>
      <c r="F6660" s="5" t="s">
        <v>17003</v>
      </c>
      <c r="G6660" s="5" t="s">
        <v>29441</v>
      </c>
      <c r="H6660" s="5" t="s">
        <v>538</v>
      </c>
      <c r="I6660" s="5">
        <v>820151</v>
      </c>
      <c r="J6660" s="5" t="s">
        <v>539</v>
      </c>
      <c r="K6660" s="5" t="s">
        <v>17004</v>
      </c>
      <c r="L6660" s="5">
        <v>3</v>
      </c>
      <c r="M6660" s="5" t="s">
        <v>13024</v>
      </c>
      <c r="N6660" s="5" t="s">
        <v>3973</v>
      </c>
      <c r="O6660" s="5" t="s">
        <v>14374</v>
      </c>
      <c r="P6660" s="5" t="s">
        <v>4562</v>
      </c>
      <c r="T6660" s="5"/>
      <c r="U6660" s="5"/>
      <c r="V6660" s="5"/>
      <c r="W6660" s="5"/>
      <c r="X6660" s="5"/>
      <c r="Y6660" s="5"/>
      <c r="Z6660" s="5"/>
      <c r="AA6660" s="5"/>
      <c r="AB6660" s="5"/>
      <c r="AC6660" s="5"/>
      <c r="AD6660" s="5"/>
      <c r="AE6660" s="5"/>
      <c r="AF6660" s="5"/>
      <c r="AG6660" s="5"/>
      <c r="AH6660" s="5"/>
      <c r="AI6660" s="5"/>
      <c r="AJ6660" s="5"/>
      <c r="AK6660" s="5"/>
      <c r="AL6660" s="5"/>
      <c r="AM6660" s="5"/>
      <c r="BP6660" s="1"/>
    </row>
    <row r="6661" spans="1:68" x14ac:dyDescent="0.3">
      <c r="A6661" s="4">
        <v>6660</v>
      </c>
      <c r="B6661" s="5">
        <v>129</v>
      </c>
      <c r="C6661" s="5" t="s">
        <v>3</v>
      </c>
      <c r="D6661" s="5" t="s">
        <v>16896</v>
      </c>
      <c r="E6661" s="5" t="s">
        <v>859</v>
      </c>
      <c r="F6661" s="5" t="s">
        <v>1489</v>
      </c>
      <c r="G6661" s="5" t="s">
        <v>29442</v>
      </c>
      <c r="H6661" s="5" t="s">
        <v>4058</v>
      </c>
      <c r="I6661" s="5">
        <v>907305</v>
      </c>
      <c r="J6661" s="5" t="s">
        <v>303</v>
      </c>
      <c r="K6661" s="5" t="s">
        <v>17005</v>
      </c>
      <c r="L6661" s="5">
        <v>4</v>
      </c>
      <c r="M6661" s="5" t="s">
        <v>12797</v>
      </c>
      <c r="N6661" s="5" t="s">
        <v>11563</v>
      </c>
      <c r="O6661" s="5" t="s">
        <v>16163</v>
      </c>
      <c r="P6661" s="5" t="s">
        <v>16531</v>
      </c>
      <c r="Q6661" s="5" t="s">
        <v>4562</v>
      </c>
      <c r="T6661" s="5"/>
      <c r="U6661" s="5"/>
      <c r="V6661" s="5"/>
      <c r="W6661" s="5"/>
      <c r="X6661" s="5"/>
      <c r="Y6661" s="5"/>
      <c r="Z6661" s="5"/>
      <c r="AA6661" s="5"/>
      <c r="AB6661" s="5"/>
      <c r="AC6661" s="5"/>
      <c r="AD6661" s="5"/>
      <c r="AE6661" s="5"/>
      <c r="AF6661" s="5"/>
      <c r="AG6661" s="5"/>
      <c r="AH6661" s="5"/>
      <c r="AI6661" s="5"/>
      <c r="AJ6661" s="5"/>
      <c r="AK6661" s="5"/>
      <c r="AL6661" s="5"/>
      <c r="AM6661" s="5"/>
      <c r="BP6661" s="1"/>
    </row>
    <row r="6662" spans="1:68" x14ac:dyDescent="0.3">
      <c r="A6662" s="4">
        <v>6661</v>
      </c>
      <c r="B6662" s="5">
        <v>99</v>
      </c>
      <c r="C6662" s="5" t="s">
        <v>3</v>
      </c>
      <c r="D6662" s="5" t="s">
        <v>16896</v>
      </c>
      <c r="E6662" s="5" t="s">
        <v>405</v>
      </c>
      <c r="F6662" s="5" t="s">
        <v>17006</v>
      </c>
      <c r="G6662" s="5" t="s">
        <v>29443</v>
      </c>
      <c r="H6662" s="5" t="s">
        <v>1004</v>
      </c>
      <c r="J6662" s="5" t="s">
        <v>316</v>
      </c>
      <c r="K6662" s="5" t="s">
        <v>17007</v>
      </c>
      <c r="L6662" s="5">
        <v>3</v>
      </c>
      <c r="M6662" s="5" t="s">
        <v>17008</v>
      </c>
      <c r="N6662" s="5" t="s">
        <v>16861</v>
      </c>
      <c r="O6662" s="5" t="s">
        <v>7052</v>
      </c>
      <c r="P6662" s="5" t="s">
        <v>4562</v>
      </c>
      <c r="T6662" s="5"/>
      <c r="U6662" s="5"/>
      <c r="V6662" s="5"/>
      <c r="W6662" s="5"/>
      <c r="X6662" s="5"/>
      <c r="Y6662" s="5"/>
      <c r="Z6662" s="5"/>
      <c r="AA6662" s="5"/>
      <c r="AB6662" s="5"/>
      <c r="AC6662" s="5"/>
      <c r="AD6662" s="5"/>
      <c r="AE6662" s="5"/>
      <c r="AF6662" s="5"/>
      <c r="AG6662" s="5"/>
      <c r="AH6662" s="5"/>
      <c r="AI6662" s="5"/>
      <c r="AJ6662" s="5"/>
      <c r="AK6662" s="5"/>
      <c r="AL6662" s="5"/>
      <c r="AM6662" s="5"/>
      <c r="BP6662" s="1"/>
    </row>
    <row r="6663" spans="1:68" x14ac:dyDescent="0.3">
      <c r="A6663" s="4">
        <v>6662</v>
      </c>
      <c r="B6663" s="5">
        <v>94.05</v>
      </c>
      <c r="C6663" s="5" t="s">
        <v>3</v>
      </c>
      <c r="D6663" s="5" t="s">
        <v>16896</v>
      </c>
      <c r="E6663" s="5" t="s">
        <v>13359</v>
      </c>
      <c r="F6663" s="5" t="s">
        <v>398</v>
      </c>
      <c r="G6663" s="5" t="s">
        <v>29444</v>
      </c>
      <c r="H6663" s="5" t="s">
        <v>3341</v>
      </c>
      <c r="J6663" s="5" t="s">
        <v>45</v>
      </c>
      <c r="K6663" s="5" t="s">
        <v>17009</v>
      </c>
      <c r="L6663" s="5">
        <v>4</v>
      </c>
      <c r="M6663" s="5" t="s">
        <v>17010</v>
      </c>
      <c r="N6663" s="5" t="s">
        <v>17011</v>
      </c>
      <c r="O6663" s="5" t="s">
        <v>17012</v>
      </c>
      <c r="P6663" s="5" t="s">
        <v>4562</v>
      </c>
      <c r="Q6663" s="5" t="s">
        <v>17013</v>
      </c>
      <c r="T6663" s="5"/>
      <c r="U6663" s="5"/>
      <c r="V6663" s="5"/>
      <c r="W6663" s="5"/>
      <c r="X6663" s="5"/>
      <c r="Y6663" s="5"/>
      <c r="Z6663" s="5"/>
      <c r="AA6663" s="5"/>
      <c r="AB6663" s="5"/>
      <c r="AC6663" s="5"/>
      <c r="AD6663" s="5"/>
      <c r="AE6663" s="5"/>
      <c r="AF6663" s="5"/>
      <c r="AG6663" s="5"/>
      <c r="AH6663" s="5"/>
      <c r="AI6663" s="5"/>
      <c r="AJ6663" s="5"/>
      <c r="AK6663" s="5"/>
      <c r="AL6663" s="5"/>
      <c r="AM6663" s="5"/>
      <c r="BP6663" s="1"/>
    </row>
    <row r="6664" spans="1:68" x14ac:dyDescent="0.3">
      <c r="A6664" s="4">
        <v>6663</v>
      </c>
      <c r="B6664" s="5">
        <v>99</v>
      </c>
      <c r="C6664" s="5" t="s">
        <v>3</v>
      </c>
      <c r="D6664" s="5" t="s">
        <v>16896</v>
      </c>
      <c r="E6664" s="5" t="s">
        <v>95</v>
      </c>
      <c r="F6664" s="5" t="s">
        <v>17014</v>
      </c>
      <c r="G6664" s="5" t="s">
        <v>29445</v>
      </c>
      <c r="H6664" s="5" t="s">
        <v>17015</v>
      </c>
      <c r="I6664" s="5">
        <v>417495</v>
      </c>
      <c r="J6664" s="5" t="s">
        <v>460</v>
      </c>
      <c r="K6664" s="5" t="s">
        <v>17016</v>
      </c>
      <c r="L6664" s="5">
        <v>3</v>
      </c>
      <c r="M6664" s="5" t="s">
        <v>15095</v>
      </c>
      <c r="N6664" s="5" t="s">
        <v>17017</v>
      </c>
      <c r="O6664" s="5" t="s">
        <v>14178</v>
      </c>
      <c r="P6664" s="5" t="s">
        <v>4562</v>
      </c>
      <c r="T6664" s="5"/>
      <c r="U6664" s="5"/>
      <c r="V6664" s="5"/>
      <c r="W6664" s="5"/>
      <c r="X6664" s="5"/>
      <c r="Y6664" s="5"/>
      <c r="Z6664" s="5"/>
      <c r="AA6664" s="5"/>
      <c r="AB6664" s="5"/>
      <c r="AC6664" s="5"/>
      <c r="AD6664" s="5"/>
      <c r="AE6664" s="5"/>
      <c r="AF6664" s="5"/>
      <c r="AG6664" s="5"/>
      <c r="AH6664" s="5"/>
      <c r="AI6664" s="5"/>
      <c r="AJ6664" s="5"/>
      <c r="AK6664" s="5"/>
      <c r="AL6664" s="5"/>
      <c r="AM6664" s="5"/>
      <c r="BP6664" s="1"/>
    </row>
    <row r="6665" spans="1:68" x14ac:dyDescent="0.3">
      <c r="A6665" s="4">
        <v>6664</v>
      </c>
      <c r="B6665" s="5">
        <v>159</v>
      </c>
      <c r="C6665" s="5" t="s">
        <v>3</v>
      </c>
      <c r="D6665" s="5" t="s">
        <v>16896</v>
      </c>
      <c r="E6665" s="5" t="s">
        <v>17018</v>
      </c>
      <c r="F6665" s="5" t="s">
        <v>17019</v>
      </c>
      <c r="G6665" s="5" t="s">
        <v>29446</v>
      </c>
      <c r="H6665" s="5" t="s">
        <v>2225</v>
      </c>
      <c r="I6665" s="5">
        <v>77160</v>
      </c>
      <c r="J6665" s="5" t="s">
        <v>7</v>
      </c>
      <c r="K6665" s="5" t="s">
        <v>17020</v>
      </c>
      <c r="L6665" s="5">
        <v>2</v>
      </c>
      <c r="M6665" s="5" t="s">
        <v>6709</v>
      </c>
      <c r="N6665" s="5" t="s">
        <v>17021</v>
      </c>
      <c r="O6665" s="5" t="s">
        <v>4562</v>
      </c>
      <c r="T6665" s="5"/>
      <c r="U6665" s="5"/>
      <c r="V6665" s="5"/>
      <c r="W6665" s="5"/>
      <c r="X6665" s="5"/>
      <c r="Y6665" s="5"/>
      <c r="Z6665" s="5"/>
      <c r="AA6665" s="5"/>
      <c r="AB6665" s="5"/>
      <c r="AC6665" s="5"/>
      <c r="AD6665" s="5"/>
      <c r="AE6665" s="5"/>
      <c r="AF6665" s="5"/>
      <c r="AG6665" s="5"/>
      <c r="AH6665" s="5"/>
      <c r="AI6665" s="5"/>
      <c r="AJ6665" s="5"/>
      <c r="AK6665" s="5"/>
      <c r="AL6665" s="5"/>
      <c r="AM6665" s="5"/>
      <c r="BP6665" s="1"/>
    </row>
    <row r="6666" spans="1:68" x14ac:dyDescent="0.3">
      <c r="A6666" s="4">
        <v>6665</v>
      </c>
      <c r="B6666" s="5">
        <v>99</v>
      </c>
      <c r="C6666" s="5" t="s">
        <v>3</v>
      </c>
      <c r="D6666" s="5" t="s">
        <v>16896</v>
      </c>
      <c r="E6666" s="5" t="s">
        <v>116</v>
      </c>
      <c r="F6666" s="5" t="s">
        <v>17022</v>
      </c>
      <c r="G6666" s="5" t="s">
        <v>29447</v>
      </c>
      <c r="H6666" s="5" t="s">
        <v>51</v>
      </c>
      <c r="I6666" s="5">
        <v>41248</v>
      </c>
      <c r="J6666" s="5" t="s">
        <v>30</v>
      </c>
      <c r="K6666" s="5" t="s">
        <v>17023</v>
      </c>
      <c r="L6666" s="5">
        <v>3</v>
      </c>
      <c r="M6666" s="5" t="s">
        <v>11506</v>
      </c>
      <c r="N6666" s="5" t="s">
        <v>16756</v>
      </c>
      <c r="O6666" s="5" t="s">
        <v>9522</v>
      </c>
      <c r="P6666" s="5" t="s">
        <v>4562</v>
      </c>
      <c r="T6666" s="5"/>
      <c r="U6666" s="5"/>
      <c r="V6666" s="5"/>
      <c r="W6666" s="5"/>
      <c r="X6666" s="5"/>
      <c r="Y6666" s="5"/>
      <c r="Z6666" s="5"/>
      <c r="AA6666" s="5"/>
      <c r="AB6666" s="5"/>
      <c r="AC6666" s="5"/>
      <c r="AD6666" s="5"/>
      <c r="AE6666" s="5"/>
      <c r="AF6666" s="5"/>
      <c r="AG6666" s="5"/>
      <c r="AH6666" s="5"/>
      <c r="AI6666" s="5"/>
      <c r="AJ6666" s="5"/>
      <c r="AK6666" s="5"/>
      <c r="AL6666" s="5"/>
      <c r="AM6666" s="5"/>
      <c r="BP6666" s="1"/>
    </row>
    <row r="6667" spans="1:68" x14ac:dyDescent="0.3">
      <c r="A6667" s="4">
        <v>6666</v>
      </c>
      <c r="B6667" s="5">
        <v>99</v>
      </c>
      <c r="C6667" s="5" t="s">
        <v>3</v>
      </c>
      <c r="D6667" s="5" t="s">
        <v>16896</v>
      </c>
      <c r="E6667" s="5" t="s">
        <v>405</v>
      </c>
      <c r="F6667" s="5" t="s">
        <v>17024</v>
      </c>
      <c r="G6667" s="5" t="s">
        <v>29448</v>
      </c>
      <c r="H6667" s="5" t="s">
        <v>1929</v>
      </c>
      <c r="I6667" s="5">
        <v>705300</v>
      </c>
      <c r="J6667" s="5" t="s">
        <v>196</v>
      </c>
      <c r="K6667" s="5" t="s">
        <v>17025</v>
      </c>
      <c r="L6667" s="5">
        <v>3</v>
      </c>
      <c r="M6667" s="5" t="s">
        <v>17017</v>
      </c>
      <c r="N6667" s="5" t="s">
        <v>15731</v>
      </c>
      <c r="O6667" s="5" t="s">
        <v>7213</v>
      </c>
      <c r="P6667" s="5" t="s">
        <v>4562</v>
      </c>
      <c r="T6667" s="5"/>
      <c r="U6667" s="5"/>
      <c r="V6667" s="5"/>
      <c r="W6667" s="5"/>
      <c r="X6667" s="5"/>
      <c r="Y6667" s="5"/>
      <c r="Z6667" s="5"/>
      <c r="AA6667" s="5"/>
      <c r="AB6667" s="5"/>
      <c r="AC6667" s="5"/>
      <c r="AD6667" s="5"/>
      <c r="AE6667" s="5"/>
      <c r="AF6667" s="5"/>
      <c r="AG6667" s="5"/>
      <c r="AH6667" s="5"/>
      <c r="AI6667" s="5"/>
      <c r="AJ6667" s="5"/>
      <c r="AK6667" s="5"/>
      <c r="AL6667" s="5"/>
      <c r="AM6667" s="5"/>
      <c r="BP6667" s="1"/>
    </row>
    <row r="6668" spans="1:68" x14ac:dyDescent="0.3">
      <c r="A6668" s="4">
        <v>6667</v>
      </c>
      <c r="B6668" s="5">
        <v>99</v>
      </c>
      <c r="C6668" s="5" t="s">
        <v>3</v>
      </c>
      <c r="D6668" s="5" t="s">
        <v>16896</v>
      </c>
      <c r="E6668" s="5" t="s">
        <v>17026</v>
      </c>
      <c r="F6668" s="5" t="s">
        <v>1460</v>
      </c>
      <c r="G6668" s="5" t="s">
        <v>29449</v>
      </c>
      <c r="H6668" s="5" t="s">
        <v>459</v>
      </c>
      <c r="I6668" s="5">
        <v>410197</v>
      </c>
      <c r="J6668" s="5" t="s">
        <v>460</v>
      </c>
      <c r="K6668" s="5" t="s">
        <v>17027</v>
      </c>
      <c r="L6668" s="5">
        <v>2</v>
      </c>
      <c r="M6668" s="5" t="s">
        <v>13024</v>
      </c>
      <c r="N6668" s="5" t="s">
        <v>14115</v>
      </c>
      <c r="O6668" s="5" t="s">
        <v>4562</v>
      </c>
      <c r="T6668" s="5"/>
      <c r="U6668" s="5"/>
      <c r="V6668" s="5"/>
      <c r="W6668" s="5"/>
      <c r="X6668" s="5"/>
      <c r="Y6668" s="5"/>
      <c r="Z6668" s="5"/>
      <c r="AA6668" s="5"/>
      <c r="AB6668" s="5"/>
      <c r="AC6668" s="5"/>
      <c r="AD6668" s="5"/>
      <c r="AE6668" s="5"/>
      <c r="AF6668" s="5"/>
      <c r="AG6668" s="5"/>
      <c r="AH6668" s="5"/>
      <c r="AI6668" s="5"/>
      <c r="AJ6668" s="5"/>
      <c r="AK6668" s="5"/>
      <c r="AL6668" s="5"/>
      <c r="AM6668" s="5"/>
      <c r="BP6668" s="1"/>
    </row>
    <row r="6669" spans="1:68" x14ac:dyDescent="0.3">
      <c r="A6669" s="4">
        <v>6668</v>
      </c>
      <c r="B6669" s="5">
        <v>99</v>
      </c>
      <c r="C6669" s="5" t="s">
        <v>3</v>
      </c>
      <c r="D6669" s="5" t="s">
        <v>16896</v>
      </c>
      <c r="E6669" s="5" t="s">
        <v>8815</v>
      </c>
      <c r="F6669" s="5" t="s">
        <v>17028</v>
      </c>
      <c r="G6669" s="5" t="s">
        <v>29450</v>
      </c>
      <c r="H6669" s="5" t="s">
        <v>51</v>
      </c>
      <c r="I6669" s="5">
        <v>40231</v>
      </c>
      <c r="J6669" s="5" t="s">
        <v>30</v>
      </c>
      <c r="K6669" s="5" t="s">
        <v>17029</v>
      </c>
      <c r="L6669" s="5">
        <v>3</v>
      </c>
      <c r="M6669" s="5" t="s">
        <v>10957</v>
      </c>
      <c r="N6669" s="5" t="s">
        <v>6557</v>
      </c>
      <c r="O6669" s="5" t="s">
        <v>15300</v>
      </c>
      <c r="P6669" s="5" t="s">
        <v>4562</v>
      </c>
      <c r="T6669" s="5"/>
      <c r="U6669" s="5"/>
      <c r="V6669" s="5"/>
      <c r="W6669" s="5"/>
      <c r="X6669" s="5"/>
      <c r="Y6669" s="5"/>
      <c r="Z6669" s="5"/>
      <c r="AA6669" s="5"/>
      <c r="AB6669" s="5"/>
      <c r="AC6669" s="5"/>
      <c r="AD6669" s="5"/>
      <c r="AE6669" s="5"/>
      <c r="AF6669" s="5"/>
      <c r="AG6669" s="5"/>
      <c r="AH6669" s="5"/>
      <c r="AI6669" s="5"/>
      <c r="AJ6669" s="5"/>
      <c r="AK6669" s="5"/>
      <c r="AL6669" s="5"/>
      <c r="AM6669" s="5"/>
      <c r="BP6669" s="1"/>
    </row>
    <row r="6670" spans="1:68" x14ac:dyDescent="0.3">
      <c r="A6670" s="4">
        <v>6669</v>
      </c>
      <c r="B6670" s="5">
        <v>129</v>
      </c>
      <c r="C6670" s="5" t="s">
        <v>3</v>
      </c>
      <c r="D6670" s="5" t="s">
        <v>16896</v>
      </c>
      <c r="E6670" s="5" t="s">
        <v>446</v>
      </c>
      <c r="F6670" s="5" t="s">
        <v>652</v>
      </c>
      <c r="G6670" s="5" t="s">
        <v>29451</v>
      </c>
      <c r="H6670" s="5" t="s">
        <v>7073</v>
      </c>
      <c r="I6670" s="5">
        <v>107040</v>
      </c>
      <c r="J6670" s="5" t="s">
        <v>340</v>
      </c>
      <c r="K6670" s="5" t="s">
        <v>17030</v>
      </c>
      <c r="L6670" s="5">
        <v>3</v>
      </c>
      <c r="M6670" s="5" t="s">
        <v>17031</v>
      </c>
      <c r="N6670" s="5" t="s">
        <v>13845</v>
      </c>
      <c r="O6670" s="5" t="s">
        <v>13844</v>
      </c>
      <c r="P6670" s="5" t="s">
        <v>4562</v>
      </c>
      <c r="T6670" s="5"/>
      <c r="U6670" s="5"/>
      <c r="V6670" s="5"/>
      <c r="W6670" s="5"/>
      <c r="X6670" s="5"/>
      <c r="Y6670" s="5"/>
      <c r="Z6670" s="5"/>
      <c r="AA6670" s="5"/>
      <c r="AB6670" s="5"/>
      <c r="AC6670" s="5"/>
      <c r="AD6670" s="5"/>
      <c r="AE6670" s="5"/>
      <c r="AF6670" s="5"/>
      <c r="AG6670" s="5"/>
      <c r="AH6670" s="5"/>
      <c r="AI6670" s="5"/>
      <c r="AJ6670" s="5"/>
      <c r="AK6670" s="5"/>
      <c r="AL6670" s="5"/>
      <c r="AM6670" s="5"/>
      <c r="BP6670" s="1"/>
    </row>
    <row r="6671" spans="1:68" x14ac:dyDescent="0.3">
      <c r="A6671" s="4">
        <v>6670</v>
      </c>
      <c r="B6671" s="5">
        <v>218</v>
      </c>
      <c r="C6671" s="5" t="s">
        <v>3</v>
      </c>
      <c r="D6671" s="5" t="s">
        <v>16896</v>
      </c>
      <c r="E6671" s="5" t="s">
        <v>17032</v>
      </c>
      <c r="F6671" s="5" t="s">
        <v>4264</v>
      </c>
      <c r="G6671" s="5" t="s">
        <v>29452</v>
      </c>
      <c r="H6671" s="5" t="s">
        <v>459</v>
      </c>
      <c r="I6671" s="5">
        <v>410562</v>
      </c>
      <c r="J6671" s="5" t="s">
        <v>460</v>
      </c>
      <c r="K6671" s="5" t="s">
        <v>17033</v>
      </c>
      <c r="L6671" s="5">
        <v>4</v>
      </c>
      <c r="M6671" s="5" t="s">
        <v>17034</v>
      </c>
      <c r="N6671" s="5" t="s">
        <v>11155</v>
      </c>
      <c r="O6671" s="5" t="s">
        <v>17035</v>
      </c>
      <c r="P6671" s="5" t="s">
        <v>17036</v>
      </c>
      <c r="Q6671" s="5" t="s">
        <v>4562</v>
      </c>
      <c r="T6671" s="5"/>
      <c r="U6671" s="5"/>
      <c r="V6671" s="5"/>
      <c r="W6671" s="5"/>
      <c r="X6671" s="5"/>
      <c r="Y6671" s="5"/>
      <c r="Z6671" s="5"/>
      <c r="AA6671" s="5"/>
      <c r="AB6671" s="5"/>
      <c r="AC6671" s="5"/>
      <c r="AD6671" s="5"/>
      <c r="AE6671" s="5"/>
      <c r="AF6671" s="5"/>
      <c r="AG6671" s="5"/>
      <c r="AH6671" s="5"/>
      <c r="AI6671" s="5"/>
      <c r="AJ6671" s="5"/>
      <c r="AK6671" s="5"/>
      <c r="AL6671" s="5"/>
      <c r="AM6671" s="5"/>
      <c r="BP6671" s="1"/>
    </row>
    <row r="6672" spans="1:68" x14ac:dyDescent="0.3">
      <c r="A6672" s="4">
        <v>6671</v>
      </c>
      <c r="B6672" s="5">
        <v>99</v>
      </c>
      <c r="C6672" s="5" t="s">
        <v>3</v>
      </c>
      <c r="D6672" s="5" t="s">
        <v>16896</v>
      </c>
      <c r="E6672" s="5" t="s">
        <v>2078</v>
      </c>
      <c r="F6672" s="5" t="s">
        <v>106</v>
      </c>
      <c r="G6672" s="5" t="s">
        <v>29453</v>
      </c>
      <c r="H6672" s="5" t="s">
        <v>330</v>
      </c>
      <c r="I6672" s="5">
        <v>4800</v>
      </c>
      <c r="J6672" s="5" t="s">
        <v>331</v>
      </c>
      <c r="K6672" s="5" t="s">
        <v>17037</v>
      </c>
      <c r="L6672" s="5">
        <v>3</v>
      </c>
      <c r="M6672" s="5" t="s">
        <v>14508</v>
      </c>
      <c r="N6672" s="5" t="s">
        <v>10138</v>
      </c>
      <c r="O6672" s="5" t="s">
        <v>14197</v>
      </c>
      <c r="P6672" s="5" t="s">
        <v>4562</v>
      </c>
      <c r="T6672" s="5"/>
      <c r="U6672" s="5"/>
      <c r="V6672" s="5"/>
      <c r="W6672" s="5"/>
      <c r="X6672" s="5"/>
      <c r="Y6672" s="5"/>
      <c r="Z6672" s="5"/>
      <c r="AA6672" s="5"/>
      <c r="AB6672" s="5"/>
      <c r="AC6672" s="5"/>
      <c r="AD6672" s="5"/>
      <c r="AE6672" s="5"/>
      <c r="AF6672" s="5"/>
      <c r="AG6672" s="5"/>
      <c r="AH6672" s="5"/>
      <c r="AI6672" s="5"/>
      <c r="AJ6672" s="5"/>
      <c r="AK6672" s="5"/>
      <c r="AL6672" s="5"/>
      <c r="AM6672" s="5"/>
      <c r="BP6672" s="1"/>
    </row>
    <row r="6673" spans="1:68" x14ac:dyDescent="0.3">
      <c r="A6673" s="4">
        <v>6672</v>
      </c>
      <c r="B6673" s="5">
        <v>99</v>
      </c>
      <c r="C6673" s="5" t="s">
        <v>3</v>
      </c>
      <c r="D6673" s="5" t="s">
        <v>16896</v>
      </c>
      <c r="E6673" s="5" t="s">
        <v>2128</v>
      </c>
      <c r="F6673" s="5" t="s">
        <v>17038</v>
      </c>
      <c r="G6673" s="5" t="s">
        <v>29454</v>
      </c>
      <c r="H6673" s="5" t="s">
        <v>604</v>
      </c>
      <c r="I6673" s="5">
        <v>805300</v>
      </c>
      <c r="J6673" s="5" t="s">
        <v>303</v>
      </c>
      <c r="K6673" s="5" t="s">
        <v>17039</v>
      </c>
      <c r="L6673" s="5">
        <v>3</v>
      </c>
      <c r="M6673" s="5" t="s">
        <v>14923</v>
      </c>
      <c r="N6673" s="5" t="s">
        <v>15666</v>
      </c>
      <c r="O6673" s="5" t="s">
        <v>12520</v>
      </c>
      <c r="P6673" s="5" t="s">
        <v>4562</v>
      </c>
      <c r="T6673" s="5"/>
      <c r="U6673" s="5"/>
      <c r="V6673" s="5"/>
      <c r="W6673" s="5"/>
      <c r="X6673" s="5"/>
      <c r="Y6673" s="5"/>
      <c r="Z6673" s="5"/>
      <c r="AA6673" s="5"/>
      <c r="AB6673" s="5"/>
      <c r="AC6673" s="5"/>
      <c r="AD6673" s="5"/>
      <c r="AE6673" s="5"/>
      <c r="AF6673" s="5"/>
      <c r="AG6673" s="5"/>
      <c r="AH6673" s="5"/>
      <c r="AI6673" s="5"/>
      <c r="AJ6673" s="5"/>
      <c r="AK6673" s="5"/>
      <c r="AL6673" s="5"/>
      <c r="AM6673" s="5"/>
      <c r="BP6673" s="1"/>
    </row>
    <row r="6674" spans="1:68" x14ac:dyDescent="0.3">
      <c r="A6674" s="4">
        <v>6673</v>
      </c>
      <c r="B6674" s="5">
        <v>99</v>
      </c>
      <c r="C6674" s="5" t="s">
        <v>3</v>
      </c>
      <c r="D6674" s="5" t="s">
        <v>16896</v>
      </c>
      <c r="E6674" s="5" t="s">
        <v>17040</v>
      </c>
      <c r="F6674" s="5" t="s">
        <v>203</v>
      </c>
      <c r="G6674" s="5" t="s">
        <v>29455</v>
      </c>
      <c r="H6674" s="5" t="s">
        <v>51</v>
      </c>
      <c r="I6674" s="5">
        <v>5599</v>
      </c>
      <c r="J6674" s="5" t="s">
        <v>30</v>
      </c>
      <c r="K6674" s="5" t="s">
        <v>17041</v>
      </c>
      <c r="L6674" s="5">
        <v>2</v>
      </c>
      <c r="M6674" s="5" t="s">
        <v>13024</v>
      </c>
      <c r="N6674" s="5" t="s">
        <v>16772</v>
      </c>
      <c r="O6674" s="5" t="s">
        <v>4562</v>
      </c>
      <c r="T6674" s="5"/>
      <c r="U6674" s="5"/>
      <c r="V6674" s="5"/>
      <c r="W6674" s="5"/>
      <c r="X6674" s="5"/>
      <c r="Y6674" s="5"/>
      <c r="Z6674" s="5"/>
      <c r="AA6674" s="5"/>
      <c r="AB6674" s="5"/>
      <c r="AC6674" s="5"/>
      <c r="AD6674" s="5"/>
      <c r="AE6674" s="5"/>
      <c r="AF6674" s="5"/>
      <c r="AG6674" s="5"/>
      <c r="AH6674" s="5"/>
      <c r="AI6674" s="5"/>
      <c r="AJ6674" s="5"/>
      <c r="AK6674" s="5"/>
      <c r="AL6674" s="5"/>
      <c r="AM6674" s="5"/>
      <c r="BP6674" s="1"/>
    </row>
    <row r="6675" spans="1:68" x14ac:dyDescent="0.3">
      <c r="A6675" s="4">
        <v>6674</v>
      </c>
      <c r="B6675" s="5">
        <v>99</v>
      </c>
      <c r="C6675" s="5" t="s">
        <v>3</v>
      </c>
      <c r="D6675" s="5" t="s">
        <v>16896</v>
      </c>
      <c r="E6675" s="5" t="s">
        <v>1718</v>
      </c>
      <c r="F6675" s="5" t="s">
        <v>17042</v>
      </c>
      <c r="G6675" s="5" t="s">
        <v>29456</v>
      </c>
      <c r="H6675" s="5" t="s">
        <v>128</v>
      </c>
      <c r="I6675" s="5">
        <v>200712</v>
      </c>
      <c r="J6675" s="5" t="s">
        <v>129</v>
      </c>
      <c r="K6675" s="5" t="s">
        <v>17043</v>
      </c>
      <c r="L6675" s="5">
        <v>3</v>
      </c>
      <c r="M6675" s="5" t="s">
        <v>15098</v>
      </c>
      <c r="N6675" s="5" t="s">
        <v>17044</v>
      </c>
      <c r="O6675" s="5" t="s">
        <v>14646</v>
      </c>
      <c r="P6675" s="5" t="s">
        <v>4562</v>
      </c>
      <c r="T6675" s="5"/>
      <c r="U6675" s="5"/>
      <c r="V6675" s="5"/>
      <c r="W6675" s="5"/>
      <c r="X6675" s="5"/>
      <c r="Y6675" s="5"/>
      <c r="Z6675" s="5"/>
      <c r="AA6675" s="5"/>
      <c r="AB6675" s="5"/>
      <c r="AC6675" s="5"/>
      <c r="AD6675" s="5"/>
      <c r="AE6675" s="5"/>
      <c r="AF6675" s="5"/>
      <c r="AG6675" s="5"/>
      <c r="AH6675" s="5"/>
      <c r="AI6675" s="5"/>
      <c r="AJ6675" s="5"/>
      <c r="AK6675" s="5"/>
      <c r="AL6675" s="5"/>
      <c r="AM6675" s="5"/>
      <c r="BP6675" s="1"/>
    </row>
    <row r="6676" spans="1:68" x14ac:dyDescent="0.3">
      <c r="A6676" s="4">
        <v>6675</v>
      </c>
      <c r="B6676" s="5">
        <v>99</v>
      </c>
      <c r="C6676" s="5" t="s">
        <v>3</v>
      </c>
      <c r="D6676" s="5" t="s">
        <v>16896</v>
      </c>
      <c r="E6676" s="5" t="s">
        <v>485</v>
      </c>
      <c r="F6676" s="5" t="s">
        <v>7852</v>
      </c>
      <c r="G6676" s="5" t="s">
        <v>29457</v>
      </c>
      <c r="H6676" s="5" t="s">
        <v>17045</v>
      </c>
      <c r="I6676" s="5">
        <v>137430</v>
      </c>
      <c r="J6676" s="5" t="s">
        <v>156</v>
      </c>
      <c r="K6676" s="5" t="s">
        <v>17046</v>
      </c>
      <c r="L6676" s="5">
        <v>3</v>
      </c>
      <c r="M6676" s="5" t="s">
        <v>12563</v>
      </c>
      <c r="N6676" s="5" t="s">
        <v>11420</v>
      </c>
      <c r="O6676" s="5" t="s">
        <v>17047</v>
      </c>
      <c r="P6676" s="5" t="s">
        <v>4562</v>
      </c>
      <c r="T6676" s="5"/>
      <c r="U6676" s="5"/>
      <c r="V6676" s="5"/>
      <c r="W6676" s="5"/>
      <c r="X6676" s="5"/>
      <c r="Y6676" s="5"/>
      <c r="Z6676" s="5"/>
      <c r="AA6676" s="5"/>
      <c r="AB6676" s="5"/>
      <c r="AC6676" s="5"/>
      <c r="AD6676" s="5"/>
      <c r="AE6676" s="5"/>
      <c r="AF6676" s="5"/>
      <c r="AG6676" s="5"/>
      <c r="AH6676" s="5"/>
      <c r="AI6676" s="5"/>
      <c r="AJ6676" s="5"/>
      <c r="AK6676" s="5"/>
      <c r="AL6676" s="5"/>
      <c r="AM6676" s="5"/>
      <c r="BP6676" s="1"/>
    </row>
    <row r="6677" spans="1:68" x14ac:dyDescent="0.3">
      <c r="A6677" s="4">
        <v>6676</v>
      </c>
      <c r="B6677" s="5">
        <v>189</v>
      </c>
      <c r="C6677" s="5" t="s">
        <v>3</v>
      </c>
      <c r="D6677" s="5" t="s">
        <v>16896</v>
      </c>
      <c r="E6677" s="5" t="s">
        <v>344</v>
      </c>
      <c r="F6677" s="5" t="s">
        <v>2008</v>
      </c>
      <c r="G6677" s="5" t="s">
        <v>29458</v>
      </c>
      <c r="H6677" s="5" t="s">
        <v>51</v>
      </c>
      <c r="J6677" s="5" t="s">
        <v>30</v>
      </c>
      <c r="K6677" s="5" t="s">
        <v>17048</v>
      </c>
      <c r="L6677" s="5">
        <v>6</v>
      </c>
      <c r="M6677" s="5" t="s">
        <v>14858</v>
      </c>
      <c r="N6677" s="5" t="s">
        <v>9744</v>
      </c>
      <c r="O6677" s="5" t="s">
        <v>16359</v>
      </c>
      <c r="P6677" s="5" t="s">
        <v>7271</v>
      </c>
      <c r="Q6677" s="5" t="s">
        <v>15507</v>
      </c>
      <c r="R6677" s="5" t="s">
        <v>15666</v>
      </c>
      <c r="S6677" s="5" t="s">
        <v>4562</v>
      </c>
      <c r="T6677" s="5"/>
      <c r="U6677" s="5"/>
      <c r="V6677" s="5"/>
      <c r="W6677" s="5"/>
      <c r="X6677" s="5"/>
      <c r="Y6677" s="5"/>
      <c r="Z6677" s="5"/>
      <c r="AA6677" s="5"/>
      <c r="AB6677" s="5"/>
      <c r="AC6677" s="5"/>
      <c r="AD6677" s="5"/>
      <c r="AE6677" s="5"/>
      <c r="AF6677" s="5"/>
      <c r="AG6677" s="5"/>
      <c r="AH6677" s="5"/>
      <c r="AI6677" s="5"/>
      <c r="AJ6677" s="5"/>
      <c r="AK6677" s="5"/>
      <c r="AL6677" s="5"/>
      <c r="AM6677" s="5"/>
      <c r="BP6677" s="1"/>
    </row>
    <row r="6678" spans="1:68" x14ac:dyDescent="0.3">
      <c r="A6678" s="4">
        <v>6677</v>
      </c>
      <c r="B6678" s="5">
        <v>129</v>
      </c>
      <c r="C6678" s="5" t="s">
        <v>3</v>
      </c>
      <c r="D6678" s="5" t="s">
        <v>16896</v>
      </c>
      <c r="E6678" s="5" t="s">
        <v>209</v>
      </c>
      <c r="F6678" s="5" t="s">
        <v>17049</v>
      </c>
      <c r="G6678" s="5" t="s">
        <v>29459</v>
      </c>
      <c r="H6678" s="5" t="s">
        <v>4818</v>
      </c>
      <c r="I6678" s="5">
        <v>725700</v>
      </c>
      <c r="J6678" s="5" t="s">
        <v>321</v>
      </c>
      <c r="K6678" s="5" t="s">
        <v>17050</v>
      </c>
      <c r="L6678" s="5">
        <v>3</v>
      </c>
      <c r="M6678" s="5" t="s">
        <v>16893</v>
      </c>
      <c r="N6678" s="5" t="s">
        <v>16807</v>
      </c>
      <c r="O6678" s="5" t="s">
        <v>16772</v>
      </c>
      <c r="P6678" s="5" t="s">
        <v>4562</v>
      </c>
      <c r="T6678" s="5"/>
      <c r="U6678" s="5"/>
      <c r="V6678" s="5"/>
      <c r="W6678" s="5"/>
      <c r="X6678" s="5"/>
      <c r="Y6678" s="5"/>
      <c r="Z6678" s="5"/>
      <c r="AA6678" s="5"/>
      <c r="AB6678" s="5"/>
      <c r="AC6678" s="5"/>
      <c r="AD6678" s="5"/>
      <c r="AE6678" s="5"/>
      <c r="AF6678" s="5"/>
      <c r="AG6678" s="5"/>
      <c r="AH6678" s="5"/>
      <c r="AI6678" s="5"/>
      <c r="AJ6678" s="5"/>
      <c r="AK6678" s="5"/>
      <c r="AL6678" s="5"/>
      <c r="AM6678" s="5"/>
      <c r="BP6678" s="1"/>
    </row>
    <row r="6679" spans="1:68" x14ac:dyDescent="0.3">
      <c r="A6679" s="4">
        <v>6678</v>
      </c>
      <c r="B6679" s="5">
        <v>189</v>
      </c>
      <c r="C6679" s="5" t="s">
        <v>3</v>
      </c>
      <c r="D6679" s="5" t="s">
        <v>16896</v>
      </c>
      <c r="E6679" s="5" t="s">
        <v>753</v>
      </c>
      <c r="F6679" s="5" t="s">
        <v>1423</v>
      </c>
      <c r="G6679" s="5" t="s">
        <v>29460</v>
      </c>
      <c r="H6679" s="5" t="s">
        <v>5341</v>
      </c>
      <c r="I6679" s="5">
        <v>705100</v>
      </c>
      <c r="J6679" s="5" t="s">
        <v>196</v>
      </c>
      <c r="K6679" s="5" t="s">
        <v>17051</v>
      </c>
      <c r="L6679" s="5">
        <v>6</v>
      </c>
      <c r="M6679" s="5" t="s">
        <v>17052</v>
      </c>
      <c r="N6679" s="5" t="s">
        <v>17053</v>
      </c>
      <c r="O6679" s="5" t="s">
        <v>17054</v>
      </c>
      <c r="P6679" s="5" t="s">
        <v>10081</v>
      </c>
      <c r="Q6679" s="5" t="s">
        <v>16440</v>
      </c>
      <c r="R6679" s="5" t="s">
        <v>10108</v>
      </c>
      <c r="S6679" s="5" t="s">
        <v>4562</v>
      </c>
      <c r="T6679" s="5"/>
      <c r="U6679" s="5"/>
      <c r="V6679" s="5"/>
      <c r="W6679" s="5"/>
      <c r="X6679" s="5"/>
      <c r="Y6679" s="5"/>
      <c r="Z6679" s="5"/>
      <c r="AA6679" s="5"/>
      <c r="AB6679" s="5"/>
      <c r="AC6679" s="5"/>
      <c r="AD6679" s="5"/>
      <c r="AE6679" s="5"/>
      <c r="AF6679" s="5"/>
      <c r="AG6679" s="5"/>
      <c r="AH6679" s="5"/>
      <c r="AI6679" s="5"/>
      <c r="AJ6679" s="5"/>
      <c r="AK6679" s="5"/>
      <c r="AL6679" s="5"/>
      <c r="AM6679" s="5"/>
      <c r="BP6679" s="1"/>
    </row>
    <row r="6680" spans="1:68" x14ac:dyDescent="0.3">
      <c r="A6680" s="4">
        <v>6679</v>
      </c>
      <c r="B6680" s="5">
        <v>99</v>
      </c>
      <c r="C6680" s="5" t="s">
        <v>3</v>
      </c>
      <c r="D6680" s="5" t="s">
        <v>16896</v>
      </c>
      <c r="E6680" s="5" t="s">
        <v>28</v>
      </c>
      <c r="F6680" s="5" t="s">
        <v>17055</v>
      </c>
      <c r="G6680" s="5" t="s">
        <v>29461</v>
      </c>
      <c r="H6680" s="5" t="s">
        <v>499</v>
      </c>
      <c r="I6680" s="5">
        <v>550089</v>
      </c>
      <c r="J6680" s="5" t="s">
        <v>72</v>
      </c>
      <c r="K6680" s="5" t="s">
        <v>17056</v>
      </c>
      <c r="L6680" s="5">
        <v>3</v>
      </c>
      <c r="M6680" s="5" t="s">
        <v>17057</v>
      </c>
      <c r="N6680" s="5" t="s">
        <v>17010</v>
      </c>
      <c r="O6680" s="5" t="s">
        <v>13193</v>
      </c>
      <c r="P6680" s="5" t="s">
        <v>4562</v>
      </c>
      <c r="T6680" s="5"/>
      <c r="U6680" s="5"/>
      <c r="V6680" s="5"/>
      <c r="W6680" s="5"/>
      <c r="X6680" s="5"/>
      <c r="Y6680" s="5"/>
      <c r="Z6680" s="5"/>
      <c r="AA6680" s="5"/>
      <c r="AB6680" s="5"/>
      <c r="AC6680" s="5"/>
      <c r="AD6680" s="5"/>
      <c r="AE6680" s="5"/>
      <c r="AF6680" s="5"/>
      <c r="AG6680" s="5"/>
      <c r="AH6680" s="5"/>
      <c r="AI6680" s="5"/>
      <c r="AJ6680" s="5"/>
      <c r="AK6680" s="5"/>
      <c r="AL6680" s="5"/>
      <c r="AM6680" s="5"/>
      <c r="BP6680" s="1"/>
    </row>
    <row r="6681" spans="1:68" x14ac:dyDescent="0.3">
      <c r="A6681" s="4">
        <v>6680</v>
      </c>
      <c r="B6681" s="5">
        <v>129</v>
      </c>
      <c r="C6681" s="5" t="s">
        <v>3</v>
      </c>
      <c r="D6681" s="5" t="s">
        <v>16896</v>
      </c>
      <c r="E6681" s="5" t="s">
        <v>17058</v>
      </c>
      <c r="F6681" s="5" t="s">
        <v>17059</v>
      </c>
      <c r="G6681" s="5" t="s">
        <v>29462</v>
      </c>
      <c r="H6681" s="5" t="s">
        <v>5102</v>
      </c>
      <c r="J6681" s="5" t="s">
        <v>417</v>
      </c>
      <c r="K6681" s="5" t="s">
        <v>17060</v>
      </c>
      <c r="L6681" s="5">
        <v>3</v>
      </c>
      <c r="M6681" s="5" t="s">
        <v>16671</v>
      </c>
      <c r="N6681" s="5" t="s">
        <v>16728</v>
      </c>
      <c r="O6681" s="5" t="s">
        <v>17061</v>
      </c>
      <c r="P6681" s="5" t="s">
        <v>4562</v>
      </c>
      <c r="T6681" s="5"/>
      <c r="U6681" s="5"/>
      <c r="V6681" s="5"/>
      <c r="W6681" s="5"/>
      <c r="X6681" s="5"/>
      <c r="Y6681" s="5"/>
      <c r="Z6681" s="5"/>
      <c r="AA6681" s="5"/>
      <c r="AB6681" s="5"/>
      <c r="AC6681" s="5"/>
      <c r="AD6681" s="5"/>
      <c r="AE6681" s="5"/>
      <c r="AF6681" s="5"/>
      <c r="AG6681" s="5"/>
      <c r="AH6681" s="5"/>
      <c r="AI6681" s="5"/>
      <c r="AJ6681" s="5"/>
      <c r="AK6681" s="5"/>
      <c r="AL6681" s="5"/>
      <c r="AM6681" s="5"/>
      <c r="BP6681" s="1"/>
    </row>
    <row r="6682" spans="1:68" x14ac:dyDescent="0.3">
      <c r="A6682" s="4">
        <v>6681</v>
      </c>
      <c r="B6682" s="5">
        <v>99</v>
      </c>
      <c r="C6682" s="5" t="s">
        <v>3</v>
      </c>
      <c r="D6682" s="5" t="s">
        <v>16896</v>
      </c>
      <c r="E6682" s="5" t="s">
        <v>994</v>
      </c>
      <c r="F6682" s="5" t="s">
        <v>1943</v>
      </c>
      <c r="G6682" s="5" t="s">
        <v>29463</v>
      </c>
      <c r="H6682" s="5" t="s">
        <v>17062</v>
      </c>
      <c r="I6682" s="5">
        <v>237045</v>
      </c>
      <c r="J6682" s="5" t="s">
        <v>373</v>
      </c>
      <c r="K6682" s="5" t="s">
        <v>17063</v>
      </c>
      <c r="L6682" s="5">
        <v>3</v>
      </c>
      <c r="M6682" s="5" t="s">
        <v>11145</v>
      </c>
      <c r="N6682" s="5" t="s">
        <v>13307</v>
      </c>
      <c r="O6682" s="5" t="s">
        <v>10933</v>
      </c>
      <c r="P6682" s="5" t="s">
        <v>4562</v>
      </c>
      <c r="T6682" s="5"/>
      <c r="U6682" s="5"/>
      <c r="V6682" s="5"/>
      <c r="W6682" s="5"/>
      <c r="X6682" s="5"/>
      <c r="Y6682" s="5"/>
      <c r="Z6682" s="5"/>
      <c r="AA6682" s="5"/>
      <c r="AB6682" s="5"/>
      <c r="AC6682" s="5"/>
      <c r="AD6682" s="5"/>
      <c r="AE6682" s="5"/>
      <c r="AF6682" s="5"/>
      <c r="AG6682" s="5"/>
      <c r="AH6682" s="5"/>
      <c r="AI6682" s="5"/>
      <c r="AJ6682" s="5"/>
      <c r="AK6682" s="5"/>
      <c r="AL6682" s="5"/>
      <c r="AM6682" s="5"/>
      <c r="BP6682" s="1"/>
    </row>
    <row r="6683" spans="1:68" x14ac:dyDescent="0.3">
      <c r="A6683" s="4">
        <v>6682</v>
      </c>
      <c r="B6683" s="5">
        <v>99</v>
      </c>
      <c r="C6683" s="5" t="s">
        <v>3</v>
      </c>
      <c r="D6683" s="5" t="s">
        <v>16896</v>
      </c>
      <c r="E6683" s="5" t="s">
        <v>17064</v>
      </c>
      <c r="F6683" s="5" t="s">
        <v>70</v>
      </c>
      <c r="G6683" s="5" t="s">
        <v>29464</v>
      </c>
      <c r="H6683" s="5" t="s">
        <v>17065</v>
      </c>
      <c r="I6683" s="5">
        <v>437220</v>
      </c>
      <c r="J6683" s="5" t="s">
        <v>331</v>
      </c>
      <c r="K6683" s="5" t="s">
        <v>17066</v>
      </c>
      <c r="L6683" s="5">
        <v>3</v>
      </c>
      <c r="M6683" s="5" t="s">
        <v>14157</v>
      </c>
      <c r="N6683" s="5" t="s">
        <v>11560</v>
      </c>
      <c r="O6683" s="5" t="s">
        <v>9853</v>
      </c>
      <c r="P6683" s="5" t="s">
        <v>4562</v>
      </c>
      <c r="T6683" s="5"/>
      <c r="U6683" s="5"/>
      <c r="V6683" s="5"/>
      <c r="W6683" s="5"/>
      <c r="X6683" s="5"/>
      <c r="Y6683" s="5"/>
      <c r="Z6683" s="5"/>
      <c r="AA6683" s="5"/>
      <c r="AB6683" s="5"/>
      <c r="AC6683" s="5"/>
      <c r="AD6683" s="5"/>
      <c r="AE6683" s="5"/>
      <c r="AF6683" s="5"/>
      <c r="AG6683" s="5"/>
      <c r="AH6683" s="5"/>
      <c r="AI6683" s="5"/>
      <c r="AJ6683" s="5"/>
      <c r="AK6683" s="5"/>
      <c r="AL6683" s="5"/>
      <c r="AM6683" s="5"/>
      <c r="BP6683" s="1"/>
    </row>
    <row r="6684" spans="1:68" x14ac:dyDescent="0.3">
      <c r="A6684" s="4">
        <v>6683</v>
      </c>
      <c r="B6684" s="5">
        <v>99</v>
      </c>
      <c r="C6684" s="5" t="s">
        <v>3</v>
      </c>
      <c r="D6684" s="5" t="s">
        <v>16896</v>
      </c>
      <c r="E6684" s="5" t="s">
        <v>153</v>
      </c>
      <c r="F6684" s="5" t="s">
        <v>7378</v>
      </c>
      <c r="G6684" s="5" t="s">
        <v>29465</v>
      </c>
      <c r="H6684" s="5" t="s">
        <v>459</v>
      </c>
      <c r="I6684" s="5">
        <v>410663</v>
      </c>
      <c r="J6684" s="5" t="s">
        <v>460</v>
      </c>
      <c r="K6684" s="5" t="s">
        <v>17067</v>
      </c>
      <c r="L6684" s="5">
        <v>3</v>
      </c>
      <c r="M6684" s="5" t="s">
        <v>15731</v>
      </c>
      <c r="N6684" s="5" t="s">
        <v>15361</v>
      </c>
      <c r="O6684" s="5" t="s">
        <v>16408</v>
      </c>
      <c r="P6684" s="5" t="s">
        <v>4562</v>
      </c>
      <c r="T6684" s="5"/>
      <c r="U6684" s="5"/>
      <c r="V6684" s="5"/>
      <c r="W6684" s="5"/>
      <c r="X6684" s="5"/>
      <c r="Y6684" s="5"/>
      <c r="Z6684" s="5"/>
      <c r="AA6684" s="5"/>
      <c r="AB6684" s="5"/>
      <c r="AC6684" s="5"/>
      <c r="AD6684" s="5"/>
      <c r="AE6684" s="5"/>
      <c r="AF6684" s="5"/>
      <c r="AG6684" s="5"/>
      <c r="AH6684" s="5"/>
      <c r="AI6684" s="5"/>
      <c r="AJ6684" s="5"/>
      <c r="AK6684" s="5"/>
      <c r="AL6684" s="5"/>
      <c r="AM6684" s="5"/>
      <c r="BP6684" s="1"/>
    </row>
    <row r="6685" spans="1:68" x14ac:dyDescent="0.3">
      <c r="A6685" s="4">
        <v>6684</v>
      </c>
      <c r="B6685" s="5">
        <v>357.1</v>
      </c>
      <c r="C6685" s="5" t="s">
        <v>3</v>
      </c>
      <c r="D6685" s="5" t="s">
        <v>16896</v>
      </c>
      <c r="E6685" s="5" t="s">
        <v>324</v>
      </c>
      <c r="F6685" s="5" t="s">
        <v>17068</v>
      </c>
      <c r="G6685" s="5" t="s">
        <v>29466</v>
      </c>
      <c r="H6685" s="5" t="s">
        <v>5045</v>
      </c>
      <c r="I6685" s="5">
        <v>77126</v>
      </c>
      <c r="J6685" s="5" t="s">
        <v>7</v>
      </c>
      <c r="K6685" s="5" t="s">
        <v>17069</v>
      </c>
      <c r="L6685" s="5">
        <v>10</v>
      </c>
      <c r="M6685" s="5" t="s">
        <v>14573</v>
      </c>
      <c r="N6685" s="5" t="s">
        <v>15006</v>
      </c>
      <c r="O6685" s="5" t="s">
        <v>15098</v>
      </c>
      <c r="P6685" s="5" t="s">
        <v>11473</v>
      </c>
      <c r="Q6685" s="5" t="s">
        <v>13772</v>
      </c>
      <c r="R6685" s="5" t="s">
        <v>17070</v>
      </c>
      <c r="S6685" s="5" t="s">
        <v>15721</v>
      </c>
      <c r="T6685" s="5" t="s">
        <v>15903</v>
      </c>
      <c r="U6685" s="5" t="s">
        <v>15689</v>
      </c>
      <c r="V6685" s="5" t="s">
        <v>15871</v>
      </c>
      <c r="W6685" s="5" t="s">
        <v>4562</v>
      </c>
      <c r="X6685" s="5"/>
      <c r="Y6685" s="5"/>
      <c r="Z6685" s="5"/>
      <c r="AA6685" s="5"/>
      <c r="AB6685" s="5"/>
      <c r="AC6685" s="5"/>
      <c r="AD6685" s="5"/>
      <c r="AE6685" s="5"/>
      <c r="AF6685" s="5"/>
      <c r="AG6685" s="5"/>
      <c r="AH6685" s="5"/>
      <c r="AI6685" s="5"/>
      <c r="AJ6685" s="5"/>
      <c r="AK6685" s="5"/>
      <c r="AL6685" s="5"/>
      <c r="AM6685" s="5"/>
      <c r="BP6685" s="1"/>
    </row>
    <row r="6686" spans="1:68" x14ac:dyDescent="0.3">
      <c r="A6686" s="4">
        <v>6685</v>
      </c>
      <c r="B6686" s="5">
        <v>99</v>
      </c>
      <c r="C6686" s="5" t="s">
        <v>3</v>
      </c>
      <c r="D6686" s="5" t="s">
        <v>16896</v>
      </c>
      <c r="E6686" s="5" t="s">
        <v>106</v>
      </c>
      <c r="F6686" s="5" t="s">
        <v>17071</v>
      </c>
      <c r="G6686" s="5" t="s">
        <v>29467</v>
      </c>
      <c r="H6686" s="5" t="s">
        <v>83</v>
      </c>
      <c r="I6686" s="5">
        <v>500478</v>
      </c>
      <c r="J6686" s="5" t="s">
        <v>84</v>
      </c>
      <c r="K6686" s="5" t="s">
        <v>17072</v>
      </c>
      <c r="L6686" s="5">
        <v>3</v>
      </c>
      <c r="M6686" s="5" t="s">
        <v>17008</v>
      </c>
      <c r="N6686" s="5" t="s">
        <v>17073</v>
      </c>
      <c r="O6686" s="5" t="s">
        <v>7472</v>
      </c>
      <c r="P6686" s="5" t="s">
        <v>4562</v>
      </c>
      <c r="T6686" s="5"/>
      <c r="U6686" s="5"/>
      <c r="V6686" s="5"/>
      <c r="W6686" s="5"/>
      <c r="X6686" s="5"/>
      <c r="Y6686" s="5"/>
      <c r="Z6686" s="5"/>
      <c r="AA6686" s="5"/>
      <c r="AB6686" s="5"/>
      <c r="AC6686" s="5"/>
      <c r="AD6686" s="5"/>
      <c r="AE6686" s="5"/>
      <c r="AF6686" s="5"/>
      <c r="AG6686" s="5"/>
      <c r="AH6686" s="5"/>
      <c r="AI6686" s="5"/>
      <c r="AJ6686" s="5"/>
      <c r="AK6686" s="5"/>
      <c r="AL6686" s="5"/>
      <c r="AM6686" s="5"/>
      <c r="BP6686" s="1"/>
    </row>
    <row r="6687" spans="1:68" x14ac:dyDescent="0.3">
      <c r="A6687" s="4">
        <v>6686</v>
      </c>
      <c r="B6687" s="5">
        <v>129</v>
      </c>
      <c r="C6687" s="5" t="s">
        <v>3</v>
      </c>
      <c r="D6687" s="5" t="s">
        <v>16896</v>
      </c>
      <c r="E6687" s="5" t="s">
        <v>835</v>
      </c>
      <c r="F6687" s="5" t="s">
        <v>17074</v>
      </c>
      <c r="G6687" s="5" t="s">
        <v>29468</v>
      </c>
      <c r="H6687" s="5" t="s">
        <v>879</v>
      </c>
      <c r="J6687" s="5" t="s">
        <v>386</v>
      </c>
      <c r="K6687" s="5" t="s">
        <v>17075</v>
      </c>
      <c r="L6687" s="5">
        <v>3</v>
      </c>
      <c r="M6687" s="5" t="s">
        <v>17076</v>
      </c>
      <c r="N6687" s="5" t="s">
        <v>16256</v>
      </c>
      <c r="O6687" s="5" t="s">
        <v>16654</v>
      </c>
      <c r="P6687" s="5" t="s">
        <v>4562</v>
      </c>
      <c r="T6687" s="5"/>
      <c r="U6687" s="5"/>
      <c r="V6687" s="5"/>
      <c r="W6687" s="5"/>
      <c r="X6687" s="5"/>
      <c r="Y6687" s="5"/>
      <c r="Z6687" s="5"/>
      <c r="AA6687" s="5"/>
      <c r="AB6687" s="5"/>
      <c r="AC6687" s="5"/>
      <c r="AD6687" s="5"/>
      <c r="AE6687" s="5"/>
      <c r="AF6687" s="5"/>
      <c r="AG6687" s="5"/>
      <c r="AH6687" s="5"/>
      <c r="AI6687" s="5"/>
      <c r="AJ6687" s="5"/>
      <c r="AK6687" s="5"/>
      <c r="AL6687" s="5"/>
      <c r="AM6687" s="5"/>
      <c r="BP6687" s="1"/>
    </row>
    <row r="6688" spans="1:68" x14ac:dyDescent="0.3">
      <c r="A6688" s="4">
        <v>6687</v>
      </c>
      <c r="B6688" s="5">
        <v>99</v>
      </c>
      <c r="C6688" s="5" t="s">
        <v>3</v>
      </c>
      <c r="D6688" s="5" t="s">
        <v>16896</v>
      </c>
      <c r="E6688" s="5" t="s">
        <v>7943</v>
      </c>
      <c r="F6688" s="5" t="s">
        <v>864</v>
      </c>
      <c r="G6688" s="5" t="s">
        <v>29469</v>
      </c>
      <c r="H6688" s="5" t="s">
        <v>11116</v>
      </c>
      <c r="I6688" s="5">
        <v>507195</v>
      </c>
      <c r="J6688" s="5" t="s">
        <v>84</v>
      </c>
      <c r="K6688" s="5" t="s">
        <v>17077</v>
      </c>
      <c r="L6688" s="5">
        <v>2</v>
      </c>
      <c r="M6688" s="5" t="s">
        <v>15273</v>
      </c>
      <c r="N6688" s="5" t="s">
        <v>13024</v>
      </c>
      <c r="O6688" s="5" t="s">
        <v>4562</v>
      </c>
      <c r="T6688" s="5"/>
      <c r="U6688" s="5"/>
      <c r="V6688" s="5"/>
      <c r="W6688" s="5"/>
      <c r="X6688" s="5"/>
      <c r="Y6688" s="5"/>
      <c r="Z6688" s="5"/>
      <c r="AA6688" s="5"/>
      <c r="AB6688" s="5"/>
      <c r="AC6688" s="5"/>
      <c r="AD6688" s="5"/>
      <c r="AE6688" s="5"/>
      <c r="AF6688" s="5"/>
      <c r="AG6688" s="5"/>
      <c r="AH6688" s="5"/>
      <c r="AI6688" s="5"/>
      <c r="AJ6688" s="5"/>
      <c r="AK6688" s="5"/>
      <c r="AL6688" s="5"/>
      <c r="AM6688" s="5"/>
      <c r="BP6688" s="1"/>
    </row>
    <row r="6689" spans="1:68" x14ac:dyDescent="0.3">
      <c r="A6689" s="4">
        <v>6688</v>
      </c>
      <c r="B6689" s="5">
        <v>99</v>
      </c>
      <c r="C6689" s="5" t="s">
        <v>3</v>
      </c>
      <c r="D6689" s="5" t="s">
        <v>16896</v>
      </c>
      <c r="E6689" s="5" t="s">
        <v>11029</v>
      </c>
      <c r="F6689" s="5" t="s">
        <v>17078</v>
      </c>
      <c r="G6689" s="5" t="s">
        <v>29470</v>
      </c>
      <c r="H6689" s="5" t="s">
        <v>7103</v>
      </c>
      <c r="I6689" s="5">
        <v>545400</v>
      </c>
      <c r="J6689" s="5" t="s">
        <v>188</v>
      </c>
      <c r="K6689" s="5" t="s">
        <v>17079</v>
      </c>
      <c r="L6689" s="5">
        <v>3</v>
      </c>
      <c r="M6689" s="5" t="s">
        <v>15752</v>
      </c>
      <c r="N6689" s="5" t="s">
        <v>15903</v>
      </c>
      <c r="O6689" s="5" t="s">
        <v>12134</v>
      </c>
      <c r="P6689" s="5" t="s">
        <v>4562</v>
      </c>
      <c r="T6689" s="5"/>
      <c r="U6689" s="5"/>
      <c r="V6689" s="5"/>
      <c r="W6689" s="5"/>
      <c r="X6689" s="5"/>
      <c r="Y6689" s="5"/>
      <c r="Z6689" s="5"/>
      <c r="AA6689" s="5"/>
      <c r="AB6689" s="5"/>
      <c r="AC6689" s="5"/>
      <c r="AD6689" s="5"/>
      <c r="AE6689" s="5"/>
      <c r="AF6689" s="5"/>
      <c r="AG6689" s="5"/>
      <c r="AH6689" s="5"/>
      <c r="AI6689" s="5"/>
      <c r="AJ6689" s="5"/>
      <c r="AK6689" s="5"/>
      <c r="AL6689" s="5"/>
      <c r="AM6689" s="5"/>
      <c r="BP6689" s="1"/>
    </row>
    <row r="6690" spans="1:68" x14ac:dyDescent="0.3">
      <c r="A6690" s="4">
        <v>6689</v>
      </c>
      <c r="B6690" s="5">
        <v>99</v>
      </c>
      <c r="C6690" s="5" t="s">
        <v>3</v>
      </c>
      <c r="D6690" s="5" t="s">
        <v>16896</v>
      </c>
      <c r="E6690" s="5" t="s">
        <v>17080</v>
      </c>
      <c r="F6690" s="5" t="s">
        <v>17081</v>
      </c>
      <c r="G6690" s="5" t="s">
        <v>29471</v>
      </c>
      <c r="H6690" s="5" t="s">
        <v>17082</v>
      </c>
      <c r="I6690" s="5">
        <v>317200</v>
      </c>
      <c r="J6690" s="5" t="s">
        <v>335</v>
      </c>
      <c r="K6690" s="5" t="s">
        <v>17083</v>
      </c>
      <c r="L6690" s="5">
        <v>3</v>
      </c>
      <c r="M6690" s="5" t="s">
        <v>6044</v>
      </c>
      <c r="N6690" s="5" t="s">
        <v>5704</v>
      </c>
      <c r="O6690" s="5" t="s">
        <v>14608</v>
      </c>
      <c r="P6690" s="5" t="s">
        <v>4562</v>
      </c>
      <c r="T6690" s="5"/>
      <c r="U6690" s="5"/>
      <c r="V6690" s="5"/>
      <c r="W6690" s="5"/>
      <c r="X6690" s="5"/>
      <c r="Y6690" s="5"/>
      <c r="Z6690" s="5"/>
      <c r="AA6690" s="5"/>
      <c r="AB6690" s="5"/>
      <c r="AC6690" s="5"/>
      <c r="AD6690" s="5"/>
      <c r="AE6690" s="5"/>
      <c r="AF6690" s="5"/>
      <c r="AG6690" s="5"/>
      <c r="AH6690" s="5"/>
      <c r="AI6690" s="5"/>
      <c r="AJ6690" s="5"/>
      <c r="AK6690" s="5"/>
      <c r="AL6690" s="5"/>
      <c r="AM6690" s="5"/>
      <c r="BP6690" s="1"/>
    </row>
    <row r="6691" spans="1:68" x14ac:dyDescent="0.3">
      <c r="A6691" s="4">
        <v>6690</v>
      </c>
      <c r="B6691" s="5">
        <v>99</v>
      </c>
      <c r="C6691" s="5" t="s">
        <v>3</v>
      </c>
      <c r="D6691" s="5" t="s">
        <v>16896</v>
      </c>
      <c r="E6691" s="5" t="s">
        <v>42</v>
      </c>
      <c r="F6691" s="5" t="s">
        <v>17084</v>
      </c>
      <c r="G6691" s="5" t="s">
        <v>29472</v>
      </c>
      <c r="H6691" s="5" t="s">
        <v>12460</v>
      </c>
      <c r="J6691" s="5" t="s">
        <v>402</v>
      </c>
      <c r="K6691" s="5" t="s">
        <v>17085</v>
      </c>
      <c r="L6691" s="5">
        <v>3</v>
      </c>
      <c r="M6691" s="5" t="s">
        <v>15315</v>
      </c>
      <c r="N6691" s="5" t="s">
        <v>17086</v>
      </c>
      <c r="O6691" s="5" t="s">
        <v>14406</v>
      </c>
      <c r="P6691" s="5" t="s">
        <v>4562</v>
      </c>
      <c r="T6691" s="5"/>
      <c r="U6691" s="5"/>
      <c r="V6691" s="5"/>
      <c r="W6691" s="5"/>
      <c r="X6691" s="5"/>
      <c r="Y6691" s="5"/>
      <c r="Z6691" s="5"/>
      <c r="AA6691" s="5"/>
      <c r="AB6691" s="5"/>
      <c r="AC6691" s="5"/>
      <c r="AD6691" s="5"/>
      <c r="AE6691" s="5"/>
      <c r="AF6691" s="5"/>
      <c r="AG6691" s="5"/>
      <c r="AH6691" s="5"/>
      <c r="AI6691" s="5"/>
      <c r="AJ6691" s="5"/>
      <c r="AK6691" s="5"/>
      <c r="AL6691" s="5"/>
      <c r="AM6691" s="5"/>
      <c r="BP6691" s="1"/>
    </row>
    <row r="6692" spans="1:68" x14ac:dyDescent="0.3">
      <c r="A6692" s="4">
        <v>6691</v>
      </c>
      <c r="B6692" s="5">
        <v>197</v>
      </c>
      <c r="C6692" s="5" t="s">
        <v>3</v>
      </c>
      <c r="D6692" s="5" t="s">
        <v>16896</v>
      </c>
      <c r="E6692" s="5" t="s">
        <v>274</v>
      </c>
      <c r="F6692" s="5" t="s">
        <v>7944</v>
      </c>
      <c r="G6692" s="5" t="s">
        <v>29473</v>
      </c>
      <c r="H6692" s="5" t="s">
        <v>250</v>
      </c>
      <c r="I6692" s="5">
        <v>20002</v>
      </c>
      <c r="J6692" s="5" t="s">
        <v>156</v>
      </c>
      <c r="K6692" s="5" t="s">
        <v>17087</v>
      </c>
      <c r="L6692" s="5">
        <v>4</v>
      </c>
      <c r="M6692" s="5" t="s">
        <v>14501</v>
      </c>
      <c r="N6692" s="5" t="s">
        <v>17088</v>
      </c>
      <c r="O6692" s="5" t="s">
        <v>404</v>
      </c>
      <c r="P6692" s="5" t="s">
        <v>14350</v>
      </c>
      <c r="Q6692" s="5" t="s">
        <v>4562</v>
      </c>
      <c r="T6692" s="5"/>
      <c r="U6692" s="5"/>
      <c r="V6692" s="5"/>
      <c r="W6692" s="5"/>
      <c r="X6692" s="5"/>
      <c r="Y6692" s="5"/>
      <c r="Z6692" s="5"/>
      <c r="AA6692" s="5"/>
      <c r="AB6692" s="5"/>
      <c r="AC6692" s="5"/>
      <c r="AD6692" s="5"/>
      <c r="AE6692" s="5"/>
      <c r="AF6692" s="5"/>
      <c r="AG6692" s="5"/>
      <c r="AH6692" s="5"/>
      <c r="AI6692" s="5"/>
      <c r="AJ6692" s="5"/>
      <c r="AK6692" s="5"/>
      <c r="AL6692" s="5"/>
      <c r="AM6692" s="5"/>
      <c r="BP6692" s="1"/>
    </row>
    <row r="6693" spans="1:68" x14ac:dyDescent="0.3">
      <c r="A6693" s="4">
        <v>6692</v>
      </c>
      <c r="B6693" s="5">
        <v>129</v>
      </c>
      <c r="C6693" s="5" t="s">
        <v>3</v>
      </c>
      <c r="D6693" s="5" t="s">
        <v>17089</v>
      </c>
      <c r="E6693" s="5" t="s">
        <v>17090</v>
      </c>
      <c r="F6693" s="5" t="s">
        <v>4248</v>
      </c>
      <c r="G6693" s="5" t="s">
        <v>29474</v>
      </c>
      <c r="H6693" s="5" t="s">
        <v>1032</v>
      </c>
      <c r="I6693" s="5">
        <v>1000</v>
      </c>
      <c r="J6693" s="5" t="s">
        <v>7</v>
      </c>
      <c r="K6693" s="5" t="s">
        <v>17091</v>
      </c>
      <c r="L6693" s="5">
        <v>3</v>
      </c>
      <c r="M6693" s="5" t="s">
        <v>12970</v>
      </c>
      <c r="N6693" s="5" t="s">
        <v>15105</v>
      </c>
      <c r="O6693" s="5" t="s">
        <v>16687</v>
      </c>
      <c r="P6693" s="5" t="s">
        <v>4562</v>
      </c>
      <c r="T6693" s="5"/>
      <c r="U6693" s="5"/>
      <c r="V6693" s="5"/>
      <c r="W6693" s="5"/>
      <c r="X6693" s="5"/>
      <c r="Y6693" s="5"/>
      <c r="Z6693" s="5"/>
      <c r="AA6693" s="5"/>
      <c r="AB6693" s="5"/>
      <c r="AC6693" s="5"/>
      <c r="AD6693" s="5"/>
      <c r="AE6693" s="5"/>
      <c r="AF6693" s="5"/>
      <c r="AG6693" s="5"/>
      <c r="AH6693" s="5"/>
      <c r="AI6693" s="5"/>
      <c r="AJ6693" s="5"/>
      <c r="AK6693" s="5"/>
      <c r="AL6693" s="5"/>
      <c r="AM6693" s="5"/>
      <c r="BP6693" s="1"/>
    </row>
    <row r="6694" spans="1:68" x14ac:dyDescent="0.3">
      <c r="A6694" s="4">
        <v>6693</v>
      </c>
      <c r="B6694" s="5">
        <v>99</v>
      </c>
      <c r="C6694" s="5" t="s">
        <v>3</v>
      </c>
      <c r="D6694" s="5" t="s">
        <v>17089</v>
      </c>
      <c r="E6694" s="5" t="s">
        <v>153</v>
      </c>
      <c r="F6694" s="5" t="s">
        <v>4159</v>
      </c>
      <c r="G6694" s="5" t="s">
        <v>29475</v>
      </c>
      <c r="H6694" s="5" t="s">
        <v>2737</v>
      </c>
      <c r="I6694" s="5">
        <v>220084</v>
      </c>
      <c r="J6694" s="5" t="s">
        <v>715</v>
      </c>
      <c r="K6694" s="5" t="s">
        <v>17092</v>
      </c>
      <c r="L6694" s="5">
        <v>3</v>
      </c>
      <c r="M6694" s="5" t="s">
        <v>14923</v>
      </c>
      <c r="N6694" s="5" t="s">
        <v>17017</v>
      </c>
      <c r="O6694" s="5" t="s">
        <v>14608</v>
      </c>
      <c r="P6694" s="5" t="s">
        <v>4562</v>
      </c>
      <c r="T6694" s="5"/>
      <c r="U6694" s="5"/>
      <c r="V6694" s="5"/>
      <c r="W6694" s="5"/>
      <c r="X6694" s="5"/>
      <c r="Y6694" s="5"/>
      <c r="Z6694" s="5"/>
      <c r="AA6694" s="5"/>
      <c r="AB6694" s="5"/>
      <c r="AC6694" s="5"/>
      <c r="AD6694" s="5"/>
      <c r="AE6694" s="5"/>
      <c r="AF6694" s="5"/>
      <c r="AG6694" s="5"/>
      <c r="AH6694" s="5"/>
      <c r="AI6694" s="5"/>
      <c r="AJ6694" s="5"/>
      <c r="AK6694" s="5"/>
      <c r="AL6694" s="5"/>
      <c r="AM6694" s="5"/>
      <c r="BP6694" s="1"/>
    </row>
    <row r="6695" spans="1:68" x14ac:dyDescent="0.3">
      <c r="A6695" s="4">
        <v>6694</v>
      </c>
      <c r="B6695" s="5">
        <v>99</v>
      </c>
      <c r="C6695" s="5" t="s">
        <v>3</v>
      </c>
      <c r="D6695" s="5" t="s">
        <v>17089</v>
      </c>
      <c r="E6695" s="5" t="s">
        <v>355</v>
      </c>
      <c r="F6695" s="5" t="s">
        <v>17093</v>
      </c>
      <c r="G6695" s="5" t="s">
        <v>29476</v>
      </c>
      <c r="H6695" s="5" t="s">
        <v>16803</v>
      </c>
      <c r="I6695" s="5">
        <v>927065</v>
      </c>
      <c r="J6695" s="5" t="s">
        <v>417</v>
      </c>
      <c r="K6695" s="5" t="s">
        <v>17094</v>
      </c>
      <c r="L6695" s="5">
        <v>3</v>
      </c>
      <c r="M6695" s="5" t="s">
        <v>10138</v>
      </c>
      <c r="N6695" s="5" t="s">
        <v>14375</v>
      </c>
      <c r="O6695" s="5" t="s">
        <v>10432</v>
      </c>
      <c r="P6695" s="5" t="s">
        <v>4562</v>
      </c>
      <c r="T6695" s="5"/>
      <c r="U6695" s="5"/>
      <c r="V6695" s="5"/>
      <c r="W6695" s="5"/>
      <c r="X6695" s="5"/>
      <c r="Y6695" s="5"/>
      <c r="Z6695" s="5"/>
      <c r="AA6695" s="5"/>
      <c r="AB6695" s="5"/>
      <c r="AC6695" s="5"/>
      <c r="AD6695" s="5"/>
      <c r="AE6695" s="5"/>
      <c r="AF6695" s="5"/>
      <c r="AG6695" s="5"/>
      <c r="AH6695" s="5"/>
      <c r="AI6695" s="5"/>
      <c r="AJ6695" s="5"/>
      <c r="AK6695" s="5"/>
      <c r="AL6695" s="5"/>
      <c r="AM6695" s="5"/>
      <c r="BP6695" s="1"/>
    </row>
    <row r="6696" spans="1:68" x14ac:dyDescent="0.3">
      <c r="A6696" s="4">
        <v>6695</v>
      </c>
      <c r="B6696" s="5">
        <v>159</v>
      </c>
      <c r="C6696" s="5" t="s">
        <v>3</v>
      </c>
      <c r="D6696" s="5" t="s">
        <v>17089</v>
      </c>
      <c r="E6696" s="5" t="s">
        <v>14002</v>
      </c>
      <c r="F6696" s="5" t="s">
        <v>14003</v>
      </c>
      <c r="G6696" s="5" t="s">
        <v>28253</v>
      </c>
      <c r="H6696" s="5" t="s">
        <v>89</v>
      </c>
      <c r="J6696" s="5" t="s">
        <v>14</v>
      </c>
      <c r="K6696" s="5" t="s">
        <v>17095</v>
      </c>
      <c r="L6696" s="5">
        <v>1</v>
      </c>
      <c r="M6696" s="5" t="s">
        <v>9409</v>
      </c>
      <c r="N6696" s="5" t="s">
        <v>4562</v>
      </c>
      <c r="T6696" s="5"/>
      <c r="U6696" s="5"/>
      <c r="V6696" s="5"/>
      <c r="W6696" s="5"/>
      <c r="X6696" s="5"/>
      <c r="Y6696" s="5"/>
      <c r="Z6696" s="5"/>
      <c r="AA6696" s="5"/>
      <c r="AB6696" s="5"/>
      <c r="AC6696" s="5"/>
      <c r="AD6696" s="5"/>
      <c r="AE6696" s="5"/>
      <c r="AF6696" s="5"/>
      <c r="AG6696" s="5"/>
      <c r="AH6696" s="5"/>
      <c r="AI6696" s="5"/>
      <c r="AJ6696" s="5"/>
      <c r="AK6696" s="5"/>
      <c r="AL6696" s="5"/>
      <c r="AM6696" s="5"/>
      <c r="BP6696" s="1"/>
    </row>
    <row r="6697" spans="1:68" x14ac:dyDescent="0.3">
      <c r="A6697" s="4">
        <v>6696</v>
      </c>
      <c r="B6697" s="5">
        <v>99</v>
      </c>
      <c r="C6697" s="5" t="s">
        <v>3</v>
      </c>
      <c r="D6697" s="5" t="s">
        <v>17089</v>
      </c>
      <c r="E6697" s="5" t="s">
        <v>62</v>
      </c>
      <c r="F6697" s="5" t="s">
        <v>225</v>
      </c>
      <c r="G6697" s="5" t="s">
        <v>29477</v>
      </c>
      <c r="H6697" s="5" t="s">
        <v>44</v>
      </c>
      <c r="J6697" s="5" t="s">
        <v>45</v>
      </c>
      <c r="K6697" s="5" t="s">
        <v>17096</v>
      </c>
      <c r="L6697" s="5">
        <v>2</v>
      </c>
      <c r="M6697" s="5" t="s">
        <v>16671</v>
      </c>
      <c r="N6697" s="5" t="s">
        <v>16729</v>
      </c>
      <c r="O6697" s="5" t="s">
        <v>4562</v>
      </c>
      <c r="T6697" s="5"/>
      <c r="U6697" s="5"/>
      <c r="V6697" s="5"/>
      <c r="W6697" s="5"/>
      <c r="X6697" s="5"/>
      <c r="Y6697" s="5"/>
      <c r="Z6697" s="5"/>
      <c r="AA6697" s="5"/>
      <c r="AB6697" s="5"/>
      <c r="AC6697" s="5"/>
      <c r="AD6697" s="5"/>
      <c r="AE6697" s="5"/>
      <c r="AF6697" s="5"/>
      <c r="AG6697" s="5"/>
      <c r="AH6697" s="5"/>
      <c r="AI6697" s="5"/>
      <c r="AJ6697" s="5"/>
      <c r="AK6697" s="5"/>
      <c r="AL6697" s="5"/>
      <c r="AM6697" s="5"/>
      <c r="BP6697" s="1"/>
    </row>
    <row r="6698" spans="1:68" x14ac:dyDescent="0.3">
      <c r="A6698" s="4">
        <v>6697</v>
      </c>
      <c r="B6698" s="5">
        <v>188.11</v>
      </c>
      <c r="C6698" s="5" t="s">
        <v>3</v>
      </c>
      <c r="D6698" s="5" t="s">
        <v>17089</v>
      </c>
      <c r="E6698" s="5" t="s">
        <v>2673</v>
      </c>
      <c r="F6698" s="5" t="s">
        <v>17097</v>
      </c>
      <c r="G6698" s="5" t="s">
        <v>29478</v>
      </c>
      <c r="H6698" s="5" t="s">
        <v>11213</v>
      </c>
      <c r="I6698" s="5">
        <v>215101</v>
      </c>
      <c r="J6698" s="5" t="s">
        <v>119</v>
      </c>
      <c r="K6698" s="5" t="s">
        <v>17098</v>
      </c>
      <c r="L6698" s="5">
        <v>5</v>
      </c>
      <c r="M6698" s="5" t="s">
        <v>6402</v>
      </c>
      <c r="N6698" s="5" t="s">
        <v>1744</v>
      </c>
      <c r="O6698" s="5" t="s">
        <v>6385</v>
      </c>
      <c r="P6698" s="5" t="s">
        <v>473</v>
      </c>
      <c r="Q6698" s="5" t="s">
        <v>4562</v>
      </c>
      <c r="R6698" s="5" t="s">
        <v>17099</v>
      </c>
      <c r="T6698" s="5"/>
      <c r="U6698" s="5"/>
      <c r="V6698" s="5"/>
      <c r="W6698" s="5"/>
      <c r="X6698" s="5"/>
      <c r="Y6698" s="5"/>
      <c r="Z6698" s="5"/>
      <c r="AA6698" s="5"/>
      <c r="AB6698" s="5"/>
      <c r="AC6698" s="5"/>
      <c r="AD6698" s="5"/>
      <c r="AE6698" s="5"/>
      <c r="AF6698" s="5"/>
      <c r="AG6698" s="5"/>
      <c r="AH6698" s="5"/>
      <c r="AI6698" s="5"/>
      <c r="AJ6698" s="5"/>
      <c r="AK6698" s="5"/>
      <c r="AL6698" s="5"/>
      <c r="AM6698" s="5"/>
      <c r="BP6698" s="1"/>
    </row>
    <row r="6699" spans="1:68" x14ac:dyDescent="0.3">
      <c r="A6699" s="4">
        <v>6698</v>
      </c>
      <c r="B6699" s="5">
        <v>99</v>
      </c>
      <c r="C6699" s="5" t="s">
        <v>3</v>
      </c>
      <c r="D6699" s="5" t="s">
        <v>17089</v>
      </c>
      <c r="E6699" s="5" t="s">
        <v>17100</v>
      </c>
      <c r="F6699" s="5" t="s">
        <v>17101</v>
      </c>
      <c r="G6699" s="5" t="s">
        <v>29479</v>
      </c>
      <c r="H6699" s="5" t="s">
        <v>705</v>
      </c>
      <c r="I6699" s="5">
        <v>633426</v>
      </c>
      <c r="J6699" s="5" t="s">
        <v>392</v>
      </c>
      <c r="K6699" s="5" t="s">
        <v>17102</v>
      </c>
      <c r="L6699" s="5">
        <v>2</v>
      </c>
      <c r="M6699" s="5" t="s">
        <v>16693</v>
      </c>
      <c r="N6699" s="5" t="s">
        <v>17103</v>
      </c>
      <c r="O6699" s="5" t="s">
        <v>4562</v>
      </c>
      <c r="T6699" s="5"/>
      <c r="U6699" s="5"/>
      <c r="V6699" s="5"/>
      <c r="W6699" s="5"/>
      <c r="X6699" s="5"/>
      <c r="Y6699" s="5"/>
      <c r="Z6699" s="5"/>
      <c r="AA6699" s="5"/>
      <c r="AB6699" s="5"/>
      <c r="AC6699" s="5"/>
      <c r="AD6699" s="5"/>
      <c r="AE6699" s="5"/>
      <c r="AF6699" s="5"/>
      <c r="AG6699" s="5"/>
      <c r="AH6699" s="5"/>
      <c r="AI6699" s="5"/>
      <c r="AJ6699" s="5"/>
      <c r="AK6699" s="5"/>
      <c r="AL6699" s="5"/>
      <c r="AM6699" s="5"/>
      <c r="BP6699" s="1"/>
    </row>
    <row r="6700" spans="1:68" x14ac:dyDescent="0.3">
      <c r="A6700" s="4">
        <v>6699</v>
      </c>
      <c r="B6700" s="5">
        <v>99</v>
      </c>
      <c r="C6700" s="5" t="s">
        <v>3</v>
      </c>
      <c r="D6700" s="5" t="s">
        <v>17089</v>
      </c>
      <c r="E6700" s="5" t="s">
        <v>101</v>
      </c>
      <c r="F6700" s="5" t="s">
        <v>15284</v>
      </c>
      <c r="G6700" s="5" t="s">
        <v>29480</v>
      </c>
      <c r="H6700" s="5" t="s">
        <v>17104</v>
      </c>
      <c r="I6700" s="5">
        <v>417203</v>
      </c>
      <c r="J6700" s="5" t="s">
        <v>460</v>
      </c>
      <c r="K6700" s="5" t="s">
        <v>17105</v>
      </c>
      <c r="L6700" s="5">
        <v>3</v>
      </c>
      <c r="M6700" s="5" t="s">
        <v>14827</v>
      </c>
      <c r="N6700" s="5" t="s">
        <v>14184</v>
      </c>
      <c r="O6700" s="5" t="s">
        <v>15642</v>
      </c>
      <c r="P6700" s="5" t="s">
        <v>4562</v>
      </c>
      <c r="T6700" s="5"/>
      <c r="U6700" s="5"/>
      <c r="V6700" s="5"/>
      <c r="W6700" s="5"/>
      <c r="X6700" s="5"/>
      <c r="Y6700" s="5"/>
      <c r="Z6700" s="5"/>
      <c r="AA6700" s="5"/>
      <c r="AB6700" s="5"/>
      <c r="AC6700" s="5"/>
      <c r="AD6700" s="5"/>
      <c r="AE6700" s="5"/>
      <c r="AF6700" s="5"/>
      <c r="AG6700" s="5"/>
      <c r="AH6700" s="5"/>
      <c r="AI6700" s="5"/>
      <c r="AJ6700" s="5"/>
      <c r="AK6700" s="5"/>
      <c r="AL6700" s="5"/>
      <c r="AM6700" s="5"/>
      <c r="BP6700" s="1"/>
    </row>
    <row r="6701" spans="1:68" x14ac:dyDescent="0.3">
      <c r="A6701" s="4">
        <v>6700</v>
      </c>
      <c r="B6701" s="5">
        <v>129</v>
      </c>
      <c r="C6701" s="5" t="s">
        <v>3</v>
      </c>
      <c r="D6701" s="5" t="s">
        <v>17089</v>
      </c>
      <c r="E6701" s="5" t="s">
        <v>2869</v>
      </c>
      <c r="F6701" s="5" t="s">
        <v>14566</v>
      </c>
      <c r="G6701" s="5" t="s">
        <v>28451</v>
      </c>
      <c r="H6701" s="5" t="s">
        <v>334</v>
      </c>
      <c r="J6701" s="5" t="s">
        <v>335</v>
      </c>
      <c r="K6701" s="5" t="s">
        <v>17106</v>
      </c>
      <c r="L6701" s="5">
        <v>3</v>
      </c>
      <c r="M6701" s="5" t="s">
        <v>17107</v>
      </c>
      <c r="N6701" s="5" t="s">
        <v>17108</v>
      </c>
      <c r="O6701" s="5" t="s">
        <v>17109</v>
      </c>
      <c r="P6701" s="5" t="s">
        <v>4562</v>
      </c>
      <c r="T6701" s="5"/>
      <c r="U6701" s="5"/>
      <c r="V6701" s="5"/>
      <c r="W6701" s="5"/>
      <c r="X6701" s="5"/>
      <c r="Y6701" s="5"/>
      <c r="Z6701" s="5"/>
      <c r="AA6701" s="5"/>
      <c r="AB6701" s="5"/>
      <c r="AC6701" s="5"/>
      <c r="AD6701" s="5"/>
      <c r="AE6701" s="5"/>
      <c r="AF6701" s="5"/>
      <c r="AG6701" s="5"/>
      <c r="AH6701" s="5"/>
      <c r="AI6701" s="5"/>
      <c r="AJ6701" s="5"/>
      <c r="AK6701" s="5"/>
      <c r="AL6701" s="5"/>
      <c r="AM6701" s="5"/>
      <c r="BP6701" s="1"/>
    </row>
    <row r="6702" spans="1:68" x14ac:dyDescent="0.3">
      <c r="A6702" s="4">
        <v>6701</v>
      </c>
      <c r="B6702" s="5">
        <v>99</v>
      </c>
      <c r="C6702" s="5" t="s">
        <v>3</v>
      </c>
      <c r="D6702" s="5" t="s">
        <v>17089</v>
      </c>
      <c r="E6702" s="5" t="s">
        <v>95</v>
      </c>
      <c r="F6702" s="5" t="s">
        <v>17014</v>
      </c>
      <c r="G6702" s="5" t="s">
        <v>29445</v>
      </c>
      <c r="H6702" s="5" t="s">
        <v>17015</v>
      </c>
      <c r="I6702" s="5">
        <v>417495</v>
      </c>
      <c r="J6702" s="5" t="s">
        <v>460</v>
      </c>
      <c r="K6702" s="5" t="s">
        <v>17110</v>
      </c>
      <c r="L6702" s="5">
        <v>3</v>
      </c>
      <c r="M6702" s="5" t="s">
        <v>15095</v>
      </c>
      <c r="N6702" s="5" t="s">
        <v>17017</v>
      </c>
      <c r="O6702" s="5" t="s">
        <v>14178</v>
      </c>
      <c r="P6702" s="5" t="s">
        <v>4562</v>
      </c>
      <c r="T6702" s="5"/>
      <c r="U6702" s="5"/>
      <c r="V6702" s="5"/>
      <c r="W6702" s="5"/>
      <c r="X6702" s="5"/>
      <c r="Y6702" s="5"/>
      <c r="Z6702" s="5"/>
      <c r="AA6702" s="5"/>
      <c r="AB6702" s="5"/>
      <c r="AC6702" s="5"/>
      <c r="AD6702" s="5"/>
      <c r="AE6702" s="5"/>
      <c r="AF6702" s="5"/>
      <c r="AG6702" s="5"/>
      <c r="AH6702" s="5"/>
      <c r="AI6702" s="5"/>
      <c r="AJ6702" s="5"/>
      <c r="AK6702" s="5"/>
      <c r="AL6702" s="5"/>
      <c r="AM6702" s="5"/>
      <c r="BP6702" s="1"/>
    </row>
    <row r="6703" spans="1:68" x14ac:dyDescent="0.3">
      <c r="A6703" s="4">
        <v>6702</v>
      </c>
      <c r="B6703" s="5">
        <v>129</v>
      </c>
      <c r="C6703" s="5" t="s">
        <v>3</v>
      </c>
      <c r="D6703" s="5" t="s">
        <v>17089</v>
      </c>
      <c r="E6703" s="5" t="s">
        <v>13091</v>
      </c>
      <c r="F6703" s="5" t="s">
        <v>811</v>
      </c>
      <c r="G6703" s="5" t="s">
        <v>29481</v>
      </c>
      <c r="H6703" s="5" t="s">
        <v>487</v>
      </c>
      <c r="I6703" s="5">
        <v>550499</v>
      </c>
      <c r="J6703" s="5" t="s">
        <v>188</v>
      </c>
      <c r="K6703" s="5" t="s">
        <v>17111</v>
      </c>
      <c r="L6703" s="5">
        <v>3</v>
      </c>
      <c r="M6703" s="5" t="s">
        <v>16881</v>
      </c>
      <c r="N6703" s="5" t="s">
        <v>14351</v>
      </c>
      <c r="O6703" s="5" t="s">
        <v>17112</v>
      </c>
      <c r="P6703" s="5" t="s">
        <v>4562</v>
      </c>
      <c r="T6703" s="5"/>
      <c r="U6703" s="5"/>
      <c r="V6703" s="5"/>
      <c r="W6703" s="5"/>
      <c r="X6703" s="5"/>
      <c r="Y6703" s="5"/>
      <c r="Z6703" s="5"/>
      <c r="AA6703" s="5"/>
      <c r="AB6703" s="5"/>
      <c r="AC6703" s="5"/>
      <c r="AD6703" s="5"/>
      <c r="AE6703" s="5"/>
      <c r="AF6703" s="5"/>
      <c r="AG6703" s="5"/>
      <c r="AH6703" s="5"/>
      <c r="AI6703" s="5"/>
      <c r="AJ6703" s="5"/>
      <c r="AK6703" s="5"/>
      <c r="AL6703" s="5"/>
      <c r="AM6703" s="5"/>
      <c r="BP6703" s="1"/>
    </row>
    <row r="6704" spans="1:68" x14ac:dyDescent="0.3">
      <c r="A6704" s="4">
        <v>6703</v>
      </c>
      <c r="B6704" s="5">
        <v>99</v>
      </c>
      <c r="C6704" s="5" t="s">
        <v>3</v>
      </c>
      <c r="D6704" s="5" t="s">
        <v>17089</v>
      </c>
      <c r="E6704" s="5" t="s">
        <v>17113</v>
      </c>
      <c r="F6704" s="5" t="s">
        <v>871</v>
      </c>
      <c r="G6704" s="5" t="s">
        <v>29482</v>
      </c>
      <c r="H6704" s="5" t="s">
        <v>487</v>
      </c>
      <c r="J6704" s="5" t="s">
        <v>188</v>
      </c>
      <c r="K6704" s="5" t="s">
        <v>17114</v>
      </c>
      <c r="L6704" s="5">
        <v>2</v>
      </c>
      <c r="M6704" s="5" t="s">
        <v>16881</v>
      </c>
      <c r="N6704" s="5" t="s">
        <v>17115</v>
      </c>
      <c r="O6704" s="5" t="s">
        <v>4562</v>
      </c>
      <c r="T6704" s="5"/>
      <c r="U6704" s="5"/>
      <c r="V6704" s="5"/>
      <c r="W6704" s="5"/>
      <c r="X6704" s="5"/>
      <c r="Y6704" s="5"/>
      <c r="Z6704" s="5"/>
      <c r="AA6704" s="5"/>
      <c r="AB6704" s="5"/>
      <c r="AC6704" s="5"/>
      <c r="AD6704" s="5"/>
      <c r="AE6704" s="5"/>
      <c r="AF6704" s="5"/>
      <c r="AG6704" s="5"/>
      <c r="AH6704" s="5"/>
      <c r="AI6704" s="5"/>
      <c r="AJ6704" s="5"/>
      <c r="AK6704" s="5"/>
      <c r="AL6704" s="5"/>
      <c r="AM6704" s="5"/>
      <c r="BP6704" s="1"/>
    </row>
    <row r="6705" spans="1:68" x14ac:dyDescent="0.3">
      <c r="A6705" s="4">
        <v>6704</v>
      </c>
      <c r="B6705" s="5">
        <v>99</v>
      </c>
      <c r="C6705" s="5" t="s">
        <v>3</v>
      </c>
      <c r="D6705" s="5" t="s">
        <v>17089</v>
      </c>
      <c r="E6705" s="5" t="s">
        <v>170</v>
      </c>
      <c r="F6705" s="5" t="s">
        <v>16460</v>
      </c>
      <c r="G6705" s="5" t="s">
        <v>29483</v>
      </c>
      <c r="H6705" s="5" t="s">
        <v>16461</v>
      </c>
      <c r="I6705" s="5">
        <v>417615</v>
      </c>
      <c r="J6705" s="5" t="s">
        <v>460</v>
      </c>
      <c r="K6705" s="5" t="s">
        <v>17116</v>
      </c>
      <c r="L6705" s="5">
        <v>3</v>
      </c>
      <c r="M6705" s="5" t="s">
        <v>14255</v>
      </c>
      <c r="N6705" s="5" t="s">
        <v>10874</v>
      </c>
      <c r="O6705" s="5" t="s">
        <v>16899</v>
      </c>
      <c r="P6705" s="5" t="s">
        <v>4562</v>
      </c>
      <c r="T6705" s="5"/>
      <c r="U6705" s="5"/>
      <c r="V6705" s="5"/>
      <c r="W6705" s="5"/>
      <c r="X6705" s="5"/>
      <c r="Y6705" s="5"/>
      <c r="Z6705" s="5"/>
      <c r="AA6705" s="5"/>
      <c r="AB6705" s="5"/>
      <c r="AC6705" s="5"/>
      <c r="AD6705" s="5"/>
      <c r="AE6705" s="5"/>
      <c r="AF6705" s="5"/>
      <c r="AG6705" s="5"/>
      <c r="AH6705" s="5"/>
      <c r="AI6705" s="5"/>
      <c r="AJ6705" s="5"/>
      <c r="AK6705" s="5"/>
      <c r="AL6705" s="5"/>
      <c r="AM6705" s="5"/>
      <c r="BP6705" s="1"/>
    </row>
    <row r="6706" spans="1:68" x14ac:dyDescent="0.3">
      <c r="A6706" s="4">
        <v>6705</v>
      </c>
      <c r="B6706" s="5">
        <v>129</v>
      </c>
      <c r="C6706" s="5" t="s">
        <v>3</v>
      </c>
      <c r="D6706" s="5" t="s">
        <v>17089</v>
      </c>
      <c r="E6706" s="5" t="s">
        <v>70</v>
      </c>
      <c r="F6706" s="5" t="s">
        <v>17117</v>
      </c>
      <c r="G6706" s="5" t="s">
        <v>29484</v>
      </c>
      <c r="H6706" s="5" t="s">
        <v>17118</v>
      </c>
      <c r="J6706" s="5" t="s">
        <v>72</v>
      </c>
      <c r="K6706" s="5" t="s">
        <v>17119</v>
      </c>
      <c r="L6706" s="5">
        <v>3</v>
      </c>
      <c r="M6706" s="5" t="s">
        <v>16808</v>
      </c>
      <c r="N6706" s="5" t="s">
        <v>14539</v>
      </c>
      <c r="O6706" s="5" t="s">
        <v>14501</v>
      </c>
      <c r="P6706" s="5" t="s">
        <v>4562</v>
      </c>
      <c r="T6706" s="5"/>
      <c r="U6706" s="5"/>
      <c r="V6706" s="5"/>
      <c r="W6706" s="5"/>
      <c r="X6706" s="5"/>
      <c r="Y6706" s="5"/>
      <c r="Z6706" s="5"/>
      <c r="AA6706" s="5"/>
      <c r="AB6706" s="5"/>
      <c r="AC6706" s="5"/>
      <c r="AD6706" s="5"/>
      <c r="AE6706" s="5"/>
      <c r="AF6706" s="5"/>
      <c r="AG6706" s="5"/>
      <c r="AH6706" s="5"/>
      <c r="AI6706" s="5"/>
      <c r="AJ6706" s="5"/>
      <c r="AK6706" s="5"/>
      <c r="AL6706" s="5"/>
      <c r="AM6706" s="5"/>
      <c r="BP6706" s="1"/>
    </row>
    <row r="6707" spans="1:68" x14ac:dyDescent="0.3">
      <c r="A6707" s="4">
        <v>6706</v>
      </c>
      <c r="B6707" s="5">
        <v>99</v>
      </c>
      <c r="C6707" s="5" t="s">
        <v>3</v>
      </c>
      <c r="D6707" s="5" t="s">
        <v>17089</v>
      </c>
      <c r="E6707" s="5" t="s">
        <v>1939</v>
      </c>
      <c r="F6707" s="5" t="s">
        <v>4208</v>
      </c>
      <c r="G6707" s="5" t="s">
        <v>29485</v>
      </c>
      <c r="H6707" s="5" t="s">
        <v>7753</v>
      </c>
      <c r="I6707" s="5">
        <v>437046</v>
      </c>
      <c r="J6707" s="5" t="s">
        <v>331</v>
      </c>
      <c r="K6707" s="5" t="s">
        <v>17120</v>
      </c>
      <c r="L6707" s="5">
        <v>3</v>
      </c>
      <c r="M6707" s="5" t="s">
        <v>14447</v>
      </c>
      <c r="N6707" s="5" t="s">
        <v>14816</v>
      </c>
      <c r="O6707" s="5" t="s">
        <v>9248</v>
      </c>
      <c r="P6707" s="5" t="s">
        <v>4562</v>
      </c>
      <c r="T6707" s="5"/>
      <c r="U6707" s="5"/>
      <c r="V6707" s="5"/>
      <c r="W6707" s="5"/>
      <c r="X6707" s="5"/>
      <c r="Y6707" s="5"/>
      <c r="Z6707" s="5"/>
      <c r="AA6707" s="5"/>
      <c r="AB6707" s="5"/>
      <c r="AC6707" s="5"/>
      <c r="AD6707" s="5"/>
      <c r="AE6707" s="5"/>
      <c r="AF6707" s="5"/>
      <c r="AG6707" s="5"/>
      <c r="AH6707" s="5"/>
      <c r="AI6707" s="5"/>
      <c r="AJ6707" s="5"/>
      <c r="AK6707" s="5"/>
      <c r="AL6707" s="5"/>
      <c r="AM6707" s="5"/>
      <c r="BP6707" s="1"/>
    </row>
    <row r="6708" spans="1:68" x14ac:dyDescent="0.3">
      <c r="A6708" s="4">
        <v>6707</v>
      </c>
      <c r="B6708" s="5">
        <v>129</v>
      </c>
      <c r="C6708" s="5" t="s">
        <v>3</v>
      </c>
      <c r="D6708" s="5" t="s">
        <v>17089</v>
      </c>
      <c r="E6708" s="5" t="s">
        <v>11639</v>
      </c>
      <c r="F6708" s="5" t="s">
        <v>3340</v>
      </c>
      <c r="G6708" s="5" t="s">
        <v>29486</v>
      </c>
      <c r="H6708" s="5" t="s">
        <v>2210</v>
      </c>
      <c r="J6708" s="5" t="s">
        <v>321</v>
      </c>
      <c r="K6708" s="5" t="s">
        <v>17121</v>
      </c>
      <c r="L6708" s="5">
        <v>3</v>
      </c>
      <c r="M6708" s="5" t="s">
        <v>16714</v>
      </c>
      <c r="N6708" s="5" t="s">
        <v>14540</v>
      </c>
      <c r="O6708" s="5" t="s">
        <v>3592</v>
      </c>
      <c r="P6708" s="5" t="s">
        <v>4562</v>
      </c>
      <c r="T6708" s="5"/>
      <c r="U6708" s="5"/>
      <c r="V6708" s="5"/>
      <c r="W6708" s="5"/>
      <c r="X6708" s="5"/>
      <c r="Y6708" s="5"/>
      <c r="Z6708" s="5"/>
      <c r="AA6708" s="5"/>
      <c r="AB6708" s="5"/>
      <c r="AC6708" s="5"/>
      <c r="AD6708" s="5"/>
      <c r="AE6708" s="5"/>
      <c r="AF6708" s="5"/>
      <c r="AG6708" s="5"/>
      <c r="AH6708" s="5"/>
      <c r="AI6708" s="5"/>
      <c r="AJ6708" s="5"/>
      <c r="AK6708" s="5"/>
      <c r="AL6708" s="5"/>
      <c r="AM6708" s="5"/>
      <c r="BP6708" s="1"/>
    </row>
    <row r="6709" spans="1:68" x14ac:dyDescent="0.3">
      <c r="A6709" s="4">
        <v>6708</v>
      </c>
      <c r="B6709" s="5">
        <v>129</v>
      </c>
      <c r="C6709" s="5" t="s">
        <v>3</v>
      </c>
      <c r="D6709" s="5" t="s">
        <v>17089</v>
      </c>
      <c r="E6709" s="5" t="s">
        <v>7378</v>
      </c>
      <c r="F6709" s="5" t="s">
        <v>17122</v>
      </c>
      <c r="G6709" s="5" t="s">
        <v>29487</v>
      </c>
      <c r="H6709" s="5" t="s">
        <v>487</v>
      </c>
      <c r="J6709" s="5" t="s">
        <v>188</v>
      </c>
      <c r="K6709" s="5" t="s">
        <v>17123</v>
      </c>
      <c r="L6709" s="5">
        <v>4</v>
      </c>
      <c r="M6709" s="5" t="s">
        <v>15654</v>
      </c>
      <c r="N6709" s="5" t="s">
        <v>17073</v>
      </c>
      <c r="O6709" s="5" t="s">
        <v>17124</v>
      </c>
      <c r="P6709" s="5" t="s">
        <v>15689</v>
      </c>
      <c r="Q6709" s="5" t="s">
        <v>4562</v>
      </c>
      <c r="T6709" s="5"/>
      <c r="U6709" s="5"/>
      <c r="V6709" s="5"/>
      <c r="W6709" s="5"/>
      <c r="X6709" s="5"/>
      <c r="Y6709" s="5"/>
      <c r="Z6709" s="5"/>
      <c r="AA6709" s="5"/>
      <c r="AB6709" s="5"/>
      <c r="AC6709" s="5"/>
      <c r="AD6709" s="5"/>
      <c r="AE6709" s="5"/>
      <c r="AF6709" s="5"/>
      <c r="AG6709" s="5"/>
      <c r="AH6709" s="5"/>
      <c r="AI6709" s="5"/>
      <c r="AJ6709" s="5"/>
      <c r="AK6709" s="5"/>
      <c r="AL6709" s="5"/>
      <c r="AM6709" s="5"/>
      <c r="BP6709" s="1"/>
    </row>
    <row r="6710" spans="1:68" x14ac:dyDescent="0.3">
      <c r="A6710" s="4">
        <v>6709</v>
      </c>
      <c r="B6710" s="5">
        <v>219</v>
      </c>
      <c r="C6710" s="5" t="s">
        <v>3</v>
      </c>
      <c r="D6710" s="5" t="s">
        <v>17089</v>
      </c>
      <c r="E6710" s="5" t="s">
        <v>582</v>
      </c>
      <c r="F6710" s="5" t="s">
        <v>4475</v>
      </c>
      <c r="G6710" s="5" t="s">
        <v>27785</v>
      </c>
      <c r="H6710" s="5" t="s">
        <v>2311</v>
      </c>
      <c r="I6710" s="5">
        <v>335900</v>
      </c>
      <c r="J6710" s="5" t="s">
        <v>392</v>
      </c>
      <c r="K6710" s="5" t="s">
        <v>17125</v>
      </c>
      <c r="L6710" s="5">
        <v>2</v>
      </c>
      <c r="M6710" s="5" t="s">
        <v>13751</v>
      </c>
      <c r="N6710" s="5" t="s">
        <v>3042</v>
      </c>
      <c r="O6710" s="5" t="s">
        <v>4562</v>
      </c>
      <c r="T6710" s="5"/>
      <c r="U6710" s="5"/>
      <c r="V6710" s="5"/>
      <c r="W6710" s="5"/>
      <c r="X6710" s="5"/>
      <c r="Y6710" s="5"/>
      <c r="Z6710" s="5"/>
      <c r="AA6710" s="5"/>
      <c r="AB6710" s="5"/>
      <c r="AC6710" s="5"/>
      <c r="AD6710" s="5"/>
      <c r="AE6710" s="5"/>
      <c r="AF6710" s="5"/>
      <c r="AG6710" s="5"/>
      <c r="AH6710" s="5"/>
      <c r="AI6710" s="5"/>
      <c r="AJ6710" s="5"/>
      <c r="AK6710" s="5"/>
      <c r="AL6710" s="5"/>
      <c r="AM6710" s="5"/>
      <c r="BP6710" s="1"/>
    </row>
    <row r="6711" spans="1:68" x14ac:dyDescent="0.3">
      <c r="A6711" s="4">
        <v>6710</v>
      </c>
      <c r="B6711" s="5">
        <v>99</v>
      </c>
      <c r="C6711" s="5" t="s">
        <v>3</v>
      </c>
      <c r="D6711" s="5" t="s">
        <v>17089</v>
      </c>
      <c r="E6711" s="5" t="s">
        <v>17126</v>
      </c>
      <c r="F6711" s="5" t="s">
        <v>457</v>
      </c>
      <c r="G6711" s="5" t="s">
        <v>29488</v>
      </c>
      <c r="H6711" s="5" t="s">
        <v>1594</v>
      </c>
      <c r="I6711" s="5">
        <v>407055</v>
      </c>
      <c r="J6711" s="5" t="s">
        <v>14</v>
      </c>
      <c r="K6711" s="5" t="s">
        <v>17127</v>
      </c>
      <c r="L6711" s="5">
        <v>2</v>
      </c>
      <c r="M6711" s="5" t="s">
        <v>16881</v>
      </c>
      <c r="N6711" s="5" t="s">
        <v>14351</v>
      </c>
      <c r="O6711" s="5" t="s">
        <v>4562</v>
      </c>
      <c r="T6711" s="5"/>
      <c r="U6711" s="5"/>
      <c r="V6711" s="5"/>
      <c r="W6711" s="5"/>
      <c r="X6711" s="5"/>
      <c r="Y6711" s="5"/>
      <c r="Z6711" s="5"/>
      <c r="AA6711" s="5"/>
      <c r="AB6711" s="5"/>
      <c r="AC6711" s="5"/>
      <c r="AD6711" s="5"/>
      <c r="AE6711" s="5"/>
      <c r="AF6711" s="5"/>
      <c r="AG6711" s="5"/>
      <c r="AH6711" s="5"/>
      <c r="AI6711" s="5"/>
      <c r="AJ6711" s="5"/>
      <c r="AK6711" s="5"/>
      <c r="AL6711" s="5"/>
      <c r="AM6711" s="5"/>
      <c r="BP6711" s="1"/>
    </row>
    <row r="6712" spans="1:68" x14ac:dyDescent="0.3">
      <c r="A6712" s="4">
        <v>6711</v>
      </c>
      <c r="B6712" s="5">
        <v>99</v>
      </c>
      <c r="C6712" s="5" t="s">
        <v>3</v>
      </c>
      <c r="D6712" s="5" t="s">
        <v>17089</v>
      </c>
      <c r="E6712" s="5" t="s">
        <v>17128</v>
      </c>
      <c r="F6712" s="5" t="s">
        <v>15000</v>
      </c>
      <c r="G6712" s="5" t="s">
        <v>29489</v>
      </c>
      <c r="H6712" s="5" t="s">
        <v>334</v>
      </c>
      <c r="I6712" s="5">
        <v>33108</v>
      </c>
      <c r="J6712" s="5" t="s">
        <v>335</v>
      </c>
      <c r="K6712" s="5" t="s">
        <v>17129</v>
      </c>
      <c r="L6712" s="5">
        <v>3</v>
      </c>
      <c r="M6712" s="5" t="s">
        <v>14568</v>
      </c>
      <c r="N6712" s="5" t="s">
        <v>14923</v>
      </c>
      <c r="O6712" s="5" t="s">
        <v>15300</v>
      </c>
      <c r="P6712" s="5" t="s">
        <v>4562</v>
      </c>
      <c r="T6712" s="5"/>
      <c r="U6712" s="5"/>
      <c r="V6712" s="5"/>
      <c r="W6712" s="5"/>
      <c r="X6712" s="5"/>
      <c r="Y6712" s="5"/>
      <c r="Z6712" s="5"/>
      <c r="AA6712" s="5"/>
      <c r="AB6712" s="5"/>
      <c r="AC6712" s="5"/>
      <c r="AD6712" s="5"/>
      <c r="AE6712" s="5"/>
      <c r="AF6712" s="5"/>
      <c r="AG6712" s="5"/>
      <c r="AH6712" s="5"/>
      <c r="AI6712" s="5"/>
      <c r="AJ6712" s="5"/>
      <c r="AK6712" s="5"/>
      <c r="AL6712" s="5"/>
      <c r="AM6712" s="5"/>
      <c r="BP6712" s="1"/>
    </row>
    <row r="6713" spans="1:68" x14ac:dyDescent="0.3">
      <c r="A6713" s="4">
        <v>6712</v>
      </c>
      <c r="B6713" s="5">
        <v>99</v>
      </c>
      <c r="C6713" s="5" t="s">
        <v>3</v>
      </c>
      <c r="D6713" s="5" t="s">
        <v>17089</v>
      </c>
      <c r="E6713" s="5" t="s">
        <v>774</v>
      </c>
      <c r="F6713" s="5" t="s">
        <v>2530</v>
      </c>
      <c r="G6713" s="5" t="s">
        <v>29490</v>
      </c>
      <c r="H6713" s="5" t="s">
        <v>653</v>
      </c>
      <c r="I6713" s="5">
        <v>810100</v>
      </c>
      <c r="J6713" s="5" t="s">
        <v>654</v>
      </c>
      <c r="K6713" s="5" t="s">
        <v>17130</v>
      </c>
      <c r="L6713" s="5">
        <v>3</v>
      </c>
      <c r="M6713" s="5" t="s">
        <v>11198</v>
      </c>
      <c r="N6713" s="5" t="s">
        <v>14025</v>
      </c>
      <c r="O6713" s="5" t="s">
        <v>12220</v>
      </c>
      <c r="P6713" s="5" t="s">
        <v>4562</v>
      </c>
      <c r="T6713" s="5"/>
      <c r="U6713" s="5"/>
      <c r="V6713" s="5"/>
      <c r="W6713" s="5"/>
      <c r="X6713" s="5"/>
      <c r="Y6713" s="5"/>
      <c r="Z6713" s="5"/>
      <c r="AA6713" s="5"/>
      <c r="AB6713" s="5"/>
      <c r="AC6713" s="5"/>
      <c r="AD6713" s="5"/>
      <c r="AE6713" s="5"/>
      <c r="AF6713" s="5"/>
      <c r="AG6713" s="5"/>
      <c r="AH6713" s="5"/>
      <c r="AI6713" s="5"/>
      <c r="AJ6713" s="5"/>
      <c r="AK6713" s="5"/>
      <c r="AL6713" s="5"/>
      <c r="AM6713" s="5"/>
      <c r="BP6713" s="1"/>
    </row>
    <row r="6714" spans="1:68" x14ac:dyDescent="0.3">
      <c r="A6714" s="4">
        <v>6713</v>
      </c>
      <c r="B6714" s="5">
        <v>99</v>
      </c>
      <c r="C6714" s="5" t="s">
        <v>3</v>
      </c>
      <c r="D6714" s="5" t="s">
        <v>17089</v>
      </c>
      <c r="E6714" s="5" t="s">
        <v>224</v>
      </c>
      <c r="F6714" s="5" t="s">
        <v>17131</v>
      </c>
      <c r="G6714" s="5" t="s">
        <v>29491</v>
      </c>
      <c r="H6714" s="5" t="s">
        <v>3200</v>
      </c>
      <c r="I6714" s="5">
        <v>105600</v>
      </c>
      <c r="J6714" s="5" t="s">
        <v>340</v>
      </c>
      <c r="K6714" s="5" t="s">
        <v>17132</v>
      </c>
      <c r="L6714" s="5">
        <v>3</v>
      </c>
      <c r="M6714" s="5" t="s">
        <v>15903</v>
      </c>
      <c r="N6714" s="5" t="s">
        <v>13812</v>
      </c>
      <c r="O6714" s="5" t="s">
        <v>14609</v>
      </c>
      <c r="P6714" s="5" t="s">
        <v>4562</v>
      </c>
      <c r="T6714" s="5"/>
      <c r="U6714" s="5"/>
      <c r="V6714" s="5"/>
      <c r="W6714" s="5"/>
      <c r="X6714" s="5"/>
      <c r="Y6714" s="5"/>
      <c r="Z6714" s="5"/>
      <c r="AA6714" s="5"/>
      <c r="AB6714" s="5"/>
      <c r="AC6714" s="5"/>
      <c r="AD6714" s="5"/>
      <c r="AE6714" s="5"/>
      <c r="AF6714" s="5"/>
      <c r="AG6714" s="5"/>
      <c r="AH6714" s="5"/>
      <c r="AI6714" s="5"/>
      <c r="AJ6714" s="5"/>
      <c r="AK6714" s="5"/>
      <c r="AL6714" s="5"/>
      <c r="AM6714" s="5"/>
      <c r="BP6714" s="1"/>
    </row>
    <row r="6715" spans="1:68" x14ac:dyDescent="0.3">
      <c r="A6715" s="4">
        <v>6714</v>
      </c>
      <c r="B6715" s="5">
        <v>99</v>
      </c>
      <c r="C6715" s="5" t="s">
        <v>3</v>
      </c>
      <c r="D6715" s="5" t="s">
        <v>17089</v>
      </c>
      <c r="E6715" s="5" t="s">
        <v>17133</v>
      </c>
      <c r="F6715" s="5" t="s">
        <v>42</v>
      </c>
      <c r="G6715" s="5" t="s">
        <v>29492</v>
      </c>
      <c r="H6715" s="5" t="s">
        <v>181</v>
      </c>
      <c r="I6715" s="5">
        <v>600800</v>
      </c>
      <c r="J6715" s="5" t="s">
        <v>182</v>
      </c>
      <c r="K6715" s="5" t="s">
        <v>17134</v>
      </c>
      <c r="L6715" s="5">
        <v>3</v>
      </c>
      <c r="M6715" s="5" t="s">
        <v>12936</v>
      </c>
      <c r="N6715" s="5" t="s">
        <v>15787</v>
      </c>
      <c r="O6715" s="5" t="s">
        <v>6579</v>
      </c>
      <c r="P6715" s="5" t="s">
        <v>4562</v>
      </c>
      <c r="T6715" s="5"/>
      <c r="U6715" s="5"/>
      <c r="V6715" s="5"/>
      <c r="W6715" s="5"/>
      <c r="X6715" s="5"/>
      <c r="Y6715" s="5"/>
      <c r="Z6715" s="5"/>
      <c r="AA6715" s="5"/>
      <c r="AB6715" s="5"/>
      <c r="AC6715" s="5"/>
      <c r="AD6715" s="5"/>
      <c r="AE6715" s="5"/>
      <c r="AF6715" s="5"/>
      <c r="AG6715" s="5"/>
      <c r="AH6715" s="5"/>
      <c r="AI6715" s="5"/>
      <c r="AJ6715" s="5"/>
      <c r="AK6715" s="5"/>
      <c r="AL6715" s="5"/>
      <c r="AM6715" s="5"/>
      <c r="BP6715" s="1"/>
    </row>
    <row r="6716" spans="1:68" x14ac:dyDescent="0.3">
      <c r="A6716" s="4">
        <v>6715</v>
      </c>
      <c r="B6716" s="5">
        <v>129</v>
      </c>
      <c r="C6716" s="5" t="s">
        <v>3</v>
      </c>
      <c r="D6716" s="5" t="s">
        <v>17089</v>
      </c>
      <c r="E6716" s="5" t="s">
        <v>116</v>
      </c>
      <c r="F6716" s="5" t="s">
        <v>245</v>
      </c>
      <c r="G6716" s="5" t="s">
        <v>28673</v>
      </c>
      <c r="H6716" s="5" t="s">
        <v>15169</v>
      </c>
      <c r="J6716" s="5" t="s">
        <v>21</v>
      </c>
      <c r="K6716" s="5" t="s">
        <v>17135</v>
      </c>
      <c r="L6716" s="5">
        <v>3</v>
      </c>
      <c r="M6716" s="5" t="s">
        <v>14374</v>
      </c>
      <c r="N6716" s="5" t="s">
        <v>17136</v>
      </c>
      <c r="O6716" s="5" t="s">
        <v>17137</v>
      </c>
      <c r="P6716" s="5" t="s">
        <v>4562</v>
      </c>
      <c r="T6716" s="5"/>
      <c r="U6716" s="5"/>
      <c r="V6716" s="5"/>
      <c r="W6716" s="5"/>
      <c r="X6716" s="5"/>
      <c r="Y6716" s="5"/>
      <c r="Z6716" s="5"/>
      <c r="AA6716" s="5"/>
      <c r="AB6716" s="5"/>
      <c r="AC6716" s="5"/>
      <c r="AD6716" s="5"/>
      <c r="AE6716" s="5"/>
      <c r="AF6716" s="5"/>
      <c r="AG6716" s="5"/>
      <c r="AH6716" s="5"/>
      <c r="AI6716" s="5"/>
      <c r="AJ6716" s="5"/>
      <c r="AK6716" s="5"/>
      <c r="AL6716" s="5"/>
      <c r="AM6716" s="5"/>
      <c r="BP6716" s="1"/>
    </row>
    <row r="6717" spans="1:68" x14ac:dyDescent="0.3">
      <c r="A6717" s="4">
        <v>6716</v>
      </c>
      <c r="B6717" s="5">
        <v>99</v>
      </c>
      <c r="C6717" s="5" t="s">
        <v>3</v>
      </c>
      <c r="D6717" s="5" t="s">
        <v>17089</v>
      </c>
      <c r="E6717" s="5" t="s">
        <v>17138</v>
      </c>
      <c r="F6717" s="5" t="s">
        <v>12394</v>
      </c>
      <c r="G6717" s="5" t="s">
        <v>29493</v>
      </c>
      <c r="H6717" s="5" t="s">
        <v>1420</v>
      </c>
      <c r="I6717" s="5">
        <v>307160</v>
      </c>
      <c r="J6717" s="5" t="s">
        <v>58</v>
      </c>
      <c r="K6717" s="5" t="s">
        <v>17139</v>
      </c>
      <c r="L6717" s="5">
        <v>1</v>
      </c>
      <c r="M6717" s="5" t="s">
        <v>15618</v>
      </c>
      <c r="N6717" s="5" t="s">
        <v>4562</v>
      </c>
      <c r="T6717" s="5"/>
      <c r="U6717" s="5"/>
      <c r="V6717" s="5"/>
      <c r="W6717" s="5"/>
      <c r="X6717" s="5"/>
      <c r="Y6717" s="5"/>
      <c r="Z6717" s="5"/>
      <c r="AA6717" s="5"/>
      <c r="AB6717" s="5"/>
      <c r="AC6717" s="5"/>
      <c r="AD6717" s="5"/>
      <c r="AE6717" s="5"/>
      <c r="AF6717" s="5"/>
      <c r="AG6717" s="5"/>
      <c r="AH6717" s="5"/>
      <c r="AI6717" s="5"/>
      <c r="AJ6717" s="5"/>
      <c r="AK6717" s="5"/>
      <c r="AL6717" s="5"/>
      <c r="AM6717" s="5"/>
      <c r="BP6717" s="1"/>
    </row>
    <row r="6718" spans="1:68" x14ac:dyDescent="0.3">
      <c r="A6718" s="4">
        <v>6717</v>
      </c>
      <c r="B6718" s="5">
        <v>99</v>
      </c>
      <c r="C6718" s="5" t="s">
        <v>3</v>
      </c>
      <c r="D6718" s="5" t="s">
        <v>17089</v>
      </c>
      <c r="E6718" s="5" t="s">
        <v>1589</v>
      </c>
      <c r="F6718" s="5" t="s">
        <v>17140</v>
      </c>
      <c r="G6718" s="5" t="s">
        <v>29494</v>
      </c>
      <c r="H6718" s="5" t="s">
        <v>51</v>
      </c>
      <c r="J6718" s="5" t="s">
        <v>30</v>
      </c>
      <c r="K6718" s="5" t="s">
        <v>17141</v>
      </c>
      <c r="L6718" s="5">
        <v>3</v>
      </c>
      <c r="M6718" s="5" t="s">
        <v>11760</v>
      </c>
      <c r="N6718" s="5" t="s">
        <v>12126</v>
      </c>
      <c r="O6718" s="5" t="s">
        <v>12899</v>
      </c>
      <c r="P6718" s="5" t="s">
        <v>4562</v>
      </c>
      <c r="T6718" s="5"/>
      <c r="U6718" s="5"/>
      <c r="V6718" s="5"/>
      <c r="W6718" s="5"/>
      <c r="X6718" s="5"/>
      <c r="Y6718" s="5"/>
      <c r="Z6718" s="5"/>
      <c r="AA6718" s="5"/>
      <c r="AB6718" s="5"/>
      <c r="AC6718" s="5"/>
      <c r="AD6718" s="5"/>
      <c r="AE6718" s="5"/>
      <c r="AF6718" s="5"/>
      <c r="AG6718" s="5"/>
      <c r="AH6718" s="5"/>
      <c r="AI6718" s="5"/>
      <c r="AJ6718" s="5"/>
      <c r="AK6718" s="5"/>
      <c r="AL6718" s="5"/>
      <c r="AM6718" s="5"/>
      <c r="BP6718" s="1"/>
    </row>
    <row r="6719" spans="1:68" x14ac:dyDescent="0.3">
      <c r="A6719" s="4">
        <v>6718</v>
      </c>
      <c r="B6719" s="5">
        <v>99</v>
      </c>
      <c r="C6719" s="5" t="s">
        <v>3</v>
      </c>
      <c r="D6719" s="5" t="s">
        <v>17089</v>
      </c>
      <c r="E6719" s="5" t="s">
        <v>5064</v>
      </c>
      <c r="F6719" s="5" t="s">
        <v>980</v>
      </c>
      <c r="G6719" s="5" t="s">
        <v>29495</v>
      </c>
      <c r="H6719" s="5" t="s">
        <v>2435</v>
      </c>
      <c r="I6719" s="5">
        <v>77045</v>
      </c>
      <c r="J6719" s="5" t="s">
        <v>7</v>
      </c>
      <c r="K6719" s="5" t="s">
        <v>17142</v>
      </c>
      <c r="L6719" s="5">
        <v>2</v>
      </c>
      <c r="M6719" s="5" t="s">
        <v>11156</v>
      </c>
      <c r="N6719" s="5" t="s">
        <v>16043</v>
      </c>
      <c r="O6719" s="5" t="s">
        <v>4562</v>
      </c>
      <c r="T6719" s="5"/>
      <c r="U6719" s="5"/>
      <c r="V6719" s="5"/>
      <c r="W6719" s="5"/>
      <c r="X6719" s="5"/>
      <c r="Y6719" s="5"/>
      <c r="Z6719" s="5"/>
      <c r="AA6719" s="5"/>
      <c r="AB6719" s="5"/>
      <c r="AC6719" s="5"/>
      <c r="AD6719" s="5"/>
      <c r="AE6719" s="5"/>
      <c r="AF6719" s="5"/>
      <c r="AG6719" s="5"/>
      <c r="AH6719" s="5"/>
      <c r="AI6719" s="5"/>
      <c r="AJ6719" s="5"/>
      <c r="AK6719" s="5"/>
      <c r="AL6719" s="5"/>
      <c r="AM6719" s="5"/>
      <c r="BP6719" s="1"/>
    </row>
    <row r="6720" spans="1:68" x14ac:dyDescent="0.3">
      <c r="A6720" s="4">
        <v>6719</v>
      </c>
      <c r="B6720" s="5">
        <v>119</v>
      </c>
      <c r="C6720" s="5" t="s">
        <v>3</v>
      </c>
      <c r="D6720" s="5" t="s">
        <v>17089</v>
      </c>
      <c r="E6720" s="5" t="s">
        <v>209</v>
      </c>
      <c r="F6720" s="5" t="s">
        <v>14817</v>
      </c>
      <c r="G6720" s="5" t="s">
        <v>29496</v>
      </c>
      <c r="H6720" s="5" t="s">
        <v>4623</v>
      </c>
      <c r="I6720" s="5">
        <v>77105</v>
      </c>
      <c r="J6720" s="5" t="s">
        <v>7</v>
      </c>
      <c r="K6720" s="5" t="s">
        <v>17143</v>
      </c>
      <c r="L6720" s="5">
        <v>2</v>
      </c>
      <c r="M6720" s="5" t="s">
        <v>3775</v>
      </c>
      <c r="N6720" s="5" t="s">
        <v>8492</v>
      </c>
      <c r="O6720" s="5" t="s">
        <v>4562</v>
      </c>
      <c r="T6720" s="5"/>
      <c r="U6720" s="5"/>
      <c r="V6720" s="5"/>
      <c r="W6720" s="5"/>
      <c r="X6720" s="5"/>
      <c r="Y6720" s="5"/>
      <c r="Z6720" s="5"/>
      <c r="AA6720" s="5"/>
      <c r="AB6720" s="5"/>
      <c r="AC6720" s="5"/>
      <c r="AD6720" s="5"/>
      <c r="AE6720" s="5"/>
      <c r="AF6720" s="5"/>
      <c r="AG6720" s="5"/>
      <c r="AH6720" s="5"/>
      <c r="AI6720" s="5"/>
      <c r="AJ6720" s="5"/>
      <c r="AK6720" s="5"/>
      <c r="AL6720" s="5"/>
      <c r="AM6720" s="5"/>
      <c r="BP6720" s="1"/>
    </row>
    <row r="6721" spans="1:68" x14ac:dyDescent="0.3">
      <c r="A6721" s="4">
        <v>6720</v>
      </c>
      <c r="B6721" s="5">
        <v>198</v>
      </c>
      <c r="C6721" s="5" t="s">
        <v>3</v>
      </c>
      <c r="D6721" s="5" t="s">
        <v>17089</v>
      </c>
      <c r="E6721" s="5" t="s">
        <v>17144</v>
      </c>
      <c r="F6721" s="5" t="s">
        <v>17145</v>
      </c>
      <c r="G6721" s="5" t="s">
        <v>29497</v>
      </c>
      <c r="H6721" s="5" t="s">
        <v>181</v>
      </c>
      <c r="J6721" s="5" t="s">
        <v>182</v>
      </c>
      <c r="K6721" s="5" t="s">
        <v>17146</v>
      </c>
      <c r="L6721" s="5">
        <v>5</v>
      </c>
      <c r="M6721" s="5" t="s">
        <v>15273</v>
      </c>
      <c r="N6721" s="5" t="s">
        <v>14501</v>
      </c>
      <c r="O6721" s="5" t="s">
        <v>14450</v>
      </c>
      <c r="P6721" s="5" t="s">
        <v>15280</v>
      </c>
      <c r="Q6721" s="5" t="s">
        <v>14608</v>
      </c>
      <c r="R6721" s="5" t="s">
        <v>4562</v>
      </c>
      <c r="T6721" s="5"/>
      <c r="U6721" s="5"/>
      <c r="V6721" s="5"/>
      <c r="W6721" s="5"/>
      <c r="X6721" s="5"/>
      <c r="Y6721" s="5"/>
      <c r="Z6721" s="5"/>
      <c r="AA6721" s="5"/>
      <c r="AB6721" s="5"/>
      <c r="AC6721" s="5"/>
      <c r="AD6721" s="5"/>
      <c r="AE6721" s="5"/>
      <c r="AF6721" s="5"/>
      <c r="AG6721" s="5"/>
      <c r="AH6721" s="5"/>
      <c r="AI6721" s="5"/>
      <c r="AJ6721" s="5"/>
      <c r="AK6721" s="5"/>
      <c r="AL6721" s="5"/>
      <c r="AM6721" s="5"/>
      <c r="BP6721" s="1"/>
    </row>
    <row r="6722" spans="1:68" x14ac:dyDescent="0.3">
      <c r="A6722" s="4">
        <v>6721</v>
      </c>
      <c r="B6722" s="5">
        <v>99</v>
      </c>
      <c r="C6722" s="5" t="s">
        <v>3</v>
      </c>
      <c r="D6722" s="5" t="s">
        <v>17089</v>
      </c>
      <c r="E6722" s="5" t="s">
        <v>17147</v>
      </c>
      <c r="F6722" s="5" t="s">
        <v>830</v>
      </c>
      <c r="G6722" s="5" t="s">
        <v>29498</v>
      </c>
      <c r="H6722" s="5" t="s">
        <v>11483</v>
      </c>
      <c r="I6722" s="5">
        <v>77030</v>
      </c>
      <c r="J6722" s="5" t="s">
        <v>7</v>
      </c>
      <c r="K6722" s="5" t="s">
        <v>17148</v>
      </c>
      <c r="L6722" s="5">
        <v>2</v>
      </c>
      <c r="M6722" s="5" t="s">
        <v>12970</v>
      </c>
      <c r="N6722" s="5" t="s">
        <v>16986</v>
      </c>
      <c r="O6722" s="5" t="s">
        <v>4562</v>
      </c>
      <c r="T6722" s="5"/>
      <c r="U6722" s="5"/>
      <c r="V6722" s="5"/>
      <c r="W6722" s="5"/>
      <c r="X6722" s="5"/>
      <c r="Y6722" s="5"/>
      <c r="Z6722" s="5"/>
      <c r="AA6722" s="5"/>
      <c r="AB6722" s="5"/>
      <c r="AC6722" s="5"/>
      <c r="AD6722" s="5"/>
      <c r="AE6722" s="5"/>
      <c r="AF6722" s="5"/>
      <c r="AG6722" s="5"/>
      <c r="AH6722" s="5"/>
      <c r="AI6722" s="5"/>
      <c r="AJ6722" s="5"/>
      <c r="AK6722" s="5"/>
      <c r="AL6722" s="5"/>
      <c r="AM6722" s="5"/>
      <c r="BP6722" s="1"/>
    </row>
    <row r="6723" spans="1:68" x14ac:dyDescent="0.3">
      <c r="A6723" s="4">
        <v>6722</v>
      </c>
      <c r="B6723" s="5">
        <v>99</v>
      </c>
      <c r="C6723" s="5" t="s">
        <v>3</v>
      </c>
      <c r="D6723" s="5" t="s">
        <v>17089</v>
      </c>
      <c r="E6723" s="5" t="s">
        <v>42</v>
      </c>
      <c r="F6723" s="5" t="s">
        <v>1408</v>
      </c>
      <c r="G6723" s="5" t="s">
        <v>29499</v>
      </c>
      <c r="H6723" s="5" t="s">
        <v>556</v>
      </c>
      <c r="I6723" s="5">
        <v>555300</v>
      </c>
      <c r="J6723" s="5" t="s">
        <v>72</v>
      </c>
      <c r="K6723" s="5" t="s">
        <v>17149</v>
      </c>
      <c r="L6723" s="5">
        <v>3</v>
      </c>
      <c r="M6723" s="5" t="s">
        <v>16167</v>
      </c>
      <c r="N6723" s="5" t="s">
        <v>14914</v>
      </c>
      <c r="O6723" s="5" t="s">
        <v>16113</v>
      </c>
      <c r="P6723" s="5" t="s">
        <v>4562</v>
      </c>
      <c r="T6723" s="5"/>
      <c r="U6723" s="5"/>
      <c r="V6723" s="5"/>
      <c r="W6723" s="5"/>
      <c r="X6723" s="5"/>
      <c r="Y6723" s="5"/>
      <c r="Z6723" s="5"/>
      <c r="AA6723" s="5"/>
      <c r="AB6723" s="5"/>
      <c r="AC6723" s="5"/>
      <c r="AD6723" s="5"/>
      <c r="AE6723" s="5"/>
      <c r="AF6723" s="5"/>
      <c r="AG6723" s="5"/>
      <c r="AH6723" s="5"/>
      <c r="AI6723" s="5"/>
      <c r="AJ6723" s="5"/>
      <c r="AK6723" s="5"/>
      <c r="AL6723" s="5"/>
      <c r="AM6723" s="5"/>
      <c r="BP6723" s="1"/>
    </row>
    <row r="6724" spans="1:68" x14ac:dyDescent="0.3">
      <c r="A6724" s="4">
        <v>6723</v>
      </c>
      <c r="B6724" s="5">
        <v>99</v>
      </c>
      <c r="C6724" s="5" t="s">
        <v>3</v>
      </c>
      <c r="D6724" s="5" t="s">
        <v>17089</v>
      </c>
      <c r="E6724" s="5" t="s">
        <v>10779</v>
      </c>
      <c r="F6724" s="5" t="s">
        <v>446</v>
      </c>
      <c r="G6724" s="5" t="s">
        <v>29500</v>
      </c>
      <c r="H6724" s="5" t="s">
        <v>6624</v>
      </c>
      <c r="I6724" s="5">
        <v>307220</v>
      </c>
      <c r="J6724" s="5" t="s">
        <v>58</v>
      </c>
      <c r="K6724" s="5" t="s">
        <v>17150</v>
      </c>
      <c r="L6724" s="5">
        <v>3</v>
      </c>
      <c r="M6724" s="5" t="s">
        <v>15666</v>
      </c>
      <c r="N6724" s="5" t="s">
        <v>17151</v>
      </c>
      <c r="O6724" s="5" t="s">
        <v>14690</v>
      </c>
      <c r="P6724" s="5" t="s">
        <v>4562</v>
      </c>
      <c r="T6724" s="5"/>
      <c r="U6724" s="5"/>
      <c r="V6724" s="5"/>
      <c r="W6724" s="5"/>
      <c r="X6724" s="5"/>
      <c r="Y6724" s="5"/>
      <c r="Z6724" s="5"/>
      <c r="AA6724" s="5"/>
      <c r="AB6724" s="5"/>
      <c r="AC6724" s="5"/>
      <c r="AD6724" s="5"/>
      <c r="AE6724" s="5"/>
      <c r="AF6724" s="5"/>
      <c r="AG6724" s="5"/>
      <c r="AH6724" s="5"/>
      <c r="AI6724" s="5"/>
      <c r="AJ6724" s="5"/>
      <c r="AK6724" s="5"/>
      <c r="AL6724" s="5"/>
      <c r="AM6724" s="5"/>
      <c r="BP6724" s="1"/>
    </row>
    <row r="6725" spans="1:68" x14ac:dyDescent="0.3">
      <c r="A6725" s="4">
        <v>6724</v>
      </c>
      <c r="B6725" s="5">
        <v>129</v>
      </c>
      <c r="C6725" s="5" t="s">
        <v>3</v>
      </c>
      <c r="D6725" s="5" t="s">
        <v>17089</v>
      </c>
      <c r="E6725" s="5" t="s">
        <v>116</v>
      </c>
      <c r="F6725" s="5" t="s">
        <v>17152</v>
      </c>
      <c r="G6725" s="5" t="s">
        <v>29501</v>
      </c>
      <c r="H6725" s="5" t="s">
        <v>51</v>
      </c>
      <c r="I6725" s="5">
        <v>51014</v>
      </c>
      <c r="J6725" s="5" t="s">
        <v>30</v>
      </c>
      <c r="K6725" s="5" t="s">
        <v>17153</v>
      </c>
      <c r="L6725" s="5">
        <v>4</v>
      </c>
      <c r="M6725" s="5" t="s">
        <v>16140</v>
      </c>
      <c r="N6725" s="5" t="s">
        <v>15731</v>
      </c>
      <c r="O6725" s="5" t="s">
        <v>15252</v>
      </c>
      <c r="P6725" s="5" t="s">
        <v>14436</v>
      </c>
      <c r="Q6725" s="5" t="s">
        <v>4562</v>
      </c>
      <c r="T6725" s="5"/>
      <c r="U6725" s="5"/>
      <c r="V6725" s="5"/>
      <c r="W6725" s="5"/>
      <c r="X6725" s="5"/>
      <c r="Y6725" s="5"/>
      <c r="Z6725" s="5"/>
      <c r="AA6725" s="5"/>
      <c r="AB6725" s="5"/>
      <c r="AC6725" s="5"/>
      <c r="AD6725" s="5"/>
      <c r="AE6725" s="5"/>
      <c r="AF6725" s="5"/>
      <c r="AG6725" s="5"/>
      <c r="AH6725" s="5"/>
      <c r="AI6725" s="5"/>
      <c r="AJ6725" s="5"/>
      <c r="AK6725" s="5"/>
      <c r="AL6725" s="5"/>
      <c r="AM6725" s="5"/>
      <c r="BP6725" s="1"/>
    </row>
    <row r="6726" spans="1:68" x14ac:dyDescent="0.3">
      <c r="A6726" s="4">
        <v>6725</v>
      </c>
      <c r="B6726" s="5">
        <v>99</v>
      </c>
      <c r="C6726" s="5" t="s">
        <v>3</v>
      </c>
      <c r="D6726" s="5" t="s">
        <v>17089</v>
      </c>
      <c r="E6726" s="5" t="s">
        <v>42</v>
      </c>
      <c r="F6726" s="5" t="s">
        <v>976</v>
      </c>
      <c r="G6726" s="5" t="s">
        <v>29502</v>
      </c>
      <c r="H6726" s="5" t="s">
        <v>17154</v>
      </c>
      <c r="I6726" s="5">
        <v>337273</v>
      </c>
      <c r="J6726" s="5" t="s">
        <v>392</v>
      </c>
      <c r="K6726" s="5" t="s">
        <v>17155</v>
      </c>
      <c r="L6726" s="5">
        <v>3</v>
      </c>
      <c r="M6726" s="5" t="s">
        <v>14292</v>
      </c>
      <c r="N6726" s="5" t="s">
        <v>14898</v>
      </c>
      <c r="O6726" s="5" t="s">
        <v>15778</v>
      </c>
      <c r="P6726" s="5" t="s">
        <v>4562</v>
      </c>
      <c r="T6726" s="5"/>
      <c r="U6726" s="5"/>
      <c r="V6726" s="5"/>
      <c r="W6726" s="5"/>
      <c r="X6726" s="5"/>
      <c r="Y6726" s="5"/>
      <c r="Z6726" s="5"/>
      <c r="AA6726" s="5"/>
      <c r="AB6726" s="5"/>
      <c r="AC6726" s="5"/>
      <c r="AD6726" s="5"/>
      <c r="AE6726" s="5"/>
      <c r="AF6726" s="5"/>
      <c r="AG6726" s="5"/>
      <c r="AH6726" s="5"/>
      <c r="AI6726" s="5"/>
      <c r="AJ6726" s="5"/>
      <c r="AK6726" s="5"/>
      <c r="AL6726" s="5"/>
      <c r="AM6726" s="5"/>
      <c r="BP6726" s="1"/>
    </row>
    <row r="6727" spans="1:68" x14ac:dyDescent="0.3">
      <c r="A6727" s="4">
        <v>6726</v>
      </c>
      <c r="B6727" s="5">
        <v>99</v>
      </c>
      <c r="C6727" s="5" t="s">
        <v>3</v>
      </c>
      <c r="D6727" s="5" t="s">
        <v>17089</v>
      </c>
      <c r="E6727" s="5" t="s">
        <v>582</v>
      </c>
      <c r="F6727" s="5" t="s">
        <v>135</v>
      </c>
      <c r="G6727" s="5" t="s">
        <v>29503</v>
      </c>
      <c r="H6727" s="5" t="s">
        <v>653</v>
      </c>
      <c r="I6727" s="5">
        <v>810038</v>
      </c>
      <c r="J6727" s="5" t="s">
        <v>654</v>
      </c>
      <c r="K6727" s="5" t="s">
        <v>17156</v>
      </c>
      <c r="L6727" s="5">
        <v>3</v>
      </c>
      <c r="M6727" s="5" t="s">
        <v>17157</v>
      </c>
      <c r="N6727" s="5" t="s">
        <v>232</v>
      </c>
      <c r="O6727" s="5" t="s">
        <v>3110</v>
      </c>
      <c r="P6727" s="5" t="s">
        <v>4562</v>
      </c>
      <c r="T6727" s="5"/>
      <c r="U6727" s="5"/>
      <c r="V6727" s="5"/>
      <c r="W6727" s="5"/>
      <c r="X6727" s="5"/>
      <c r="Y6727" s="5"/>
      <c r="Z6727" s="5"/>
      <c r="AA6727" s="5"/>
      <c r="AB6727" s="5"/>
      <c r="AC6727" s="5"/>
      <c r="AD6727" s="5"/>
      <c r="AE6727" s="5"/>
      <c r="AF6727" s="5"/>
      <c r="AG6727" s="5"/>
      <c r="AH6727" s="5"/>
      <c r="AI6727" s="5"/>
      <c r="AJ6727" s="5"/>
      <c r="AK6727" s="5"/>
      <c r="AL6727" s="5"/>
      <c r="AM6727" s="5"/>
      <c r="BP6727" s="1"/>
    </row>
    <row r="6728" spans="1:68" x14ac:dyDescent="0.3">
      <c r="A6728" s="4">
        <v>6727</v>
      </c>
      <c r="B6728" s="5">
        <v>99</v>
      </c>
      <c r="C6728" s="5" t="s">
        <v>3</v>
      </c>
      <c r="D6728" s="5" t="s">
        <v>17089</v>
      </c>
      <c r="E6728" s="5" t="s">
        <v>17158</v>
      </c>
      <c r="F6728" s="5" t="s">
        <v>70</v>
      </c>
      <c r="G6728" s="5" t="s">
        <v>29504</v>
      </c>
      <c r="H6728" s="5" t="s">
        <v>17159</v>
      </c>
      <c r="I6728" s="5">
        <v>437290</v>
      </c>
      <c r="J6728" s="5" t="s">
        <v>331</v>
      </c>
      <c r="K6728" s="5" t="s">
        <v>17160</v>
      </c>
      <c r="L6728" s="5">
        <v>3</v>
      </c>
      <c r="M6728" s="5" t="s">
        <v>14226</v>
      </c>
      <c r="N6728" s="5" t="s">
        <v>9442</v>
      </c>
      <c r="O6728" s="5" t="s">
        <v>11164</v>
      </c>
      <c r="P6728" s="5" t="s">
        <v>4562</v>
      </c>
      <c r="T6728" s="5"/>
      <c r="U6728" s="5"/>
      <c r="V6728" s="5"/>
      <c r="W6728" s="5"/>
      <c r="X6728" s="5"/>
      <c r="Y6728" s="5"/>
      <c r="Z6728" s="5"/>
      <c r="AA6728" s="5"/>
      <c r="AB6728" s="5"/>
      <c r="AC6728" s="5"/>
      <c r="AD6728" s="5"/>
      <c r="AE6728" s="5"/>
      <c r="AF6728" s="5"/>
      <c r="AG6728" s="5"/>
      <c r="AH6728" s="5"/>
      <c r="AI6728" s="5"/>
      <c r="AJ6728" s="5"/>
      <c r="AK6728" s="5"/>
      <c r="AL6728" s="5"/>
      <c r="AM6728" s="5"/>
      <c r="BP6728" s="1"/>
    </row>
    <row r="6729" spans="1:68" x14ac:dyDescent="0.3">
      <c r="A6729" s="4">
        <v>6728</v>
      </c>
      <c r="B6729" s="5">
        <v>99</v>
      </c>
      <c r="C6729" s="5" t="s">
        <v>3</v>
      </c>
      <c r="D6729" s="5" t="s">
        <v>17089</v>
      </c>
      <c r="E6729" s="5" t="s">
        <v>512</v>
      </c>
      <c r="F6729" s="5" t="s">
        <v>17161</v>
      </c>
      <c r="G6729" s="5" t="s">
        <v>29505</v>
      </c>
      <c r="H6729" s="5" t="s">
        <v>1905</v>
      </c>
      <c r="I6729" s="5">
        <v>21021</v>
      </c>
      <c r="J6729" s="5" t="s">
        <v>119</v>
      </c>
      <c r="K6729" s="5" t="s">
        <v>17162</v>
      </c>
      <c r="L6729" s="5">
        <v>3</v>
      </c>
      <c r="M6729" s="5" t="s">
        <v>15300</v>
      </c>
      <c r="N6729" s="5" t="s">
        <v>14811</v>
      </c>
      <c r="O6729" s="5" t="s">
        <v>16140</v>
      </c>
      <c r="P6729" s="5" t="s">
        <v>4562</v>
      </c>
      <c r="T6729" s="5"/>
      <c r="U6729" s="5"/>
      <c r="V6729" s="5"/>
      <c r="W6729" s="5"/>
      <c r="X6729" s="5"/>
      <c r="Y6729" s="5"/>
      <c r="Z6729" s="5"/>
      <c r="AA6729" s="5"/>
      <c r="AB6729" s="5"/>
      <c r="AC6729" s="5"/>
      <c r="AD6729" s="5"/>
      <c r="AE6729" s="5"/>
      <c r="AF6729" s="5"/>
      <c r="AG6729" s="5"/>
      <c r="AH6729" s="5"/>
      <c r="AI6729" s="5"/>
      <c r="AJ6729" s="5"/>
      <c r="AK6729" s="5"/>
      <c r="AL6729" s="5"/>
      <c r="AM6729" s="5"/>
      <c r="BP6729" s="1"/>
    </row>
    <row r="6730" spans="1:68" x14ac:dyDescent="0.3">
      <c r="A6730" s="4">
        <v>6729</v>
      </c>
      <c r="B6730" s="5">
        <v>99</v>
      </c>
      <c r="C6730" s="5" t="s">
        <v>3</v>
      </c>
      <c r="D6730" s="5" t="s">
        <v>17089</v>
      </c>
      <c r="E6730" s="5" t="s">
        <v>544</v>
      </c>
      <c r="F6730" s="5" t="s">
        <v>17163</v>
      </c>
      <c r="G6730" s="5" t="s">
        <v>29506</v>
      </c>
      <c r="H6730" s="5" t="s">
        <v>1691</v>
      </c>
      <c r="J6730" s="5" t="s">
        <v>84</v>
      </c>
      <c r="K6730" s="5" t="s">
        <v>17164</v>
      </c>
      <c r="L6730" s="5">
        <v>2</v>
      </c>
      <c r="M6730" s="5" t="s">
        <v>16772</v>
      </c>
      <c r="N6730" s="5" t="s">
        <v>16714</v>
      </c>
      <c r="O6730" s="5" t="s">
        <v>4562</v>
      </c>
      <c r="T6730" s="5"/>
      <c r="U6730" s="5"/>
      <c r="V6730" s="5"/>
      <c r="W6730" s="5"/>
      <c r="X6730" s="5"/>
      <c r="Y6730" s="5"/>
      <c r="Z6730" s="5"/>
      <c r="AA6730" s="5"/>
      <c r="AB6730" s="5"/>
      <c r="AC6730" s="5"/>
      <c r="AD6730" s="5"/>
      <c r="AE6730" s="5"/>
      <c r="AF6730" s="5"/>
      <c r="AG6730" s="5"/>
      <c r="AH6730" s="5"/>
      <c r="AI6730" s="5"/>
      <c r="AJ6730" s="5"/>
      <c r="AK6730" s="5"/>
      <c r="AL6730" s="5"/>
      <c r="AM6730" s="5"/>
      <c r="BP6730" s="1"/>
    </row>
    <row r="6731" spans="1:68" x14ac:dyDescent="0.3">
      <c r="A6731" s="4">
        <v>6730</v>
      </c>
      <c r="B6731" s="5">
        <v>99</v>
      </c>
      <c r="C6731" s="5" t="s">
        <v>3</v>
      </c>
      <c r="D6731" s="5" t="s">
        <v>17089</v>
      </c>
      <c r="E6731" s="5" t="s">
        <v>203</v>
      </c>
      <c r="F6731" s="5" t="s">
        <v>11370</v>
      </c>
      <c r="G6731" s="5" t="s">
        <v>29507</v>
      </c>
      <c r="H6731" s="5" t="s">
        <v>17165</v>
      </c>
      <c r="I6731" s="5">
        <v>407065</v>
      </c>
      <c r="J6731" s="5" t="s">
        <v>14</v>
      </c>
      <c r="K6731" s="5" t="s">
        <v>17166</v>
      </c>
      <c r="L6731" s="5">
        <v>3</v>
      </c>
      <c r="M6731" s="5" t="s">
        <v>13606</v>
      </c>
      <c r="N6731" s="5" t="s">
        <v>14234</v>
      </c>
      <c r="O6731" s="5" t="s">
        <v>14276</v>
      </c>
      <c r="P6731" s="5" t="s">
        <v>4562</v>
      </c>
      <c r="T6731" s="5"/>
      <c r="U6731" s="5"/>
      <c r="V6731" s="5"/>
      <c r="W6731" s="5"/>
      <c r="X6731" s="5"/>
      <c r="Y6731" s="5"/>
      <c r="Z6731" s="5"/>
      <c r="AA6731" s="5"/>
      <c r="AB6731" s="5"/>
      <c r="AC6731" s="5"/>
      <c r="AD6731" s="5"/>
      <c r="AE6731" s="5"/>
      <c r="AF6731" s="5"/>
      <c r="AG6731" s="5"/>
      <c r="AH6731" s="5"/>
      <c r="AI6731" s="5"/>
      <c r="AJ6731" s="5"/>
      <c r="AK6731" s="5"/>
      <c r="AL6731" s="5"/>
      <c r="AM6731" s="5"/>
      <c r="BP6731" s="1"/>
    </row>
    <row r="6732" spans="1:68" x14ac:dyDescent="0.3">
      <c r="A6732" s="4">
        <v>6731</v>
      </c>
      <c r="B6732" s="5">
        <v>99</v>
      </c>
      <c r="C6732" s="5" t="s">
        <v>3</v>
      </c>
      <c r="D6732" s="5" t="s">
        <v>17089</v>
      </c>
      <c r="E6732" s="5" t="s">
        <v>446</v>
      </c>
      <c r="F6732" s="5" t="s">
        <v>15428</v>
      </c>
      <c r="G6732" s="5" t="s">
        <v>29508</v>
      </c>
      <c r="H6732" s="5" t="s">
        <v>51</v>
      </c>
      <c r="I6732" s="5">
        <v>30167</v>
      </c>
      <c r="J6732" s="5" t="s">
        <v>30</v>
      </c>
      <c r="K6732" s="5" t="s">
        <v>17167</v>
      </c>
      <c r="L6732" s="5">
        <v>3</v>
      </c>
      <c r="M6732" s="5" t="s">
        <v>14807</v>
      </c>
      <c r="N6732" s="5" t="s">
        <v>15613</v>
      </c>
      <c r="O6732" s="5" t="s">
        <v>14898</v>
      </c>
      <c r="P6732" s="5" t="s">
        <v>4562</v>
      </c>
      <c r="T6732" s="5"/>
      <c r="U6732" s="5"/>
      <c r="V6732" s="5"/>
      <c r="W6732" s="5"/>
      <c r="X6732" s="5"/>
      <c r="Y6732" s="5"/>
      <c r="Z6732" s="5"/>
      <c r="AA6732" s="5"/>
      <c r="AB6732" s="5"/>
      <c r="AC6732" s="5"/>
      <c r="AD6732" s="5"/>
      <c r="AE6732" s="5"/>
      <c r="AF6732" s="5"/>
      <c r="AG6732" s="5"/>
      <c r="AH6732" s="5"/>
      <c r="AI6732" s="5"/>
      <c r="AJ6732" s="5"/>
      <c r="AK6732" s="5"/>
      <c r="AL6732" s="5"/>
      <c r="AM6732" s="5"/>
      <c r="BP6732" s="1"/>
    </row>
    <row r="6733" spans="1:68" x14ac:dyDescent="0.3">
      <c r="A6733" s="4">
        <v>6732</v>
      </c>
      <c r="B6733" s="5">
        <v>129</v>
      </c>
      <c r="C6733" s="5" t="s">
        <v>3</v>
      </c>
      <c r="D6733" s="5" t="s">
        <v>17089</v>
      </c>
      <c r="E6733" s="5" t="s">
        <v>159</v>
      </c>
      <c r="F6733" s="5" t="s">
        <v>421</v>
      </c>
      <c r="G6733" s="5" t="s">
        <v>29509</v>
      </c>
      <c r="H6733" s="5" t="s">
        <v>422</v>
      </c>
      <c r="I6733" s="5">
        <v>547328</v>
      </c>
      <c r="J6733" s="5" t="s">
        <v>188</v>
      </c>
      <c r="K6733" s="5" t="s">
        <v>17168</v>
      </c>
      <c r="L6733" s="5">
        <v>3</v>
      </c>
      <c r="M6733" s="5" t="s">
        <v>17169</v>
      </c>
      <c r="N6733" s="5" t="s">
        <v>9316</v>
      </c>
      <c r="O6733" s="5" t="s">
        <v>17170</v>
      </c>
      <c r="P6733" s="5" t="s">
        <v>4562</v>
      </c>
      <c r="T6733" s="5"/>
      <c r="U6733" s="5"/>
      <c r="V6733" s="5"/>
      <c r="W6733" s="5"/>
      <c r="X6733" s="5"/>
      <c r="Y6733" s="5"/>
      <c r="Z6733" s="5"/>
      <c r="AA6733" s="5"/>
      <c r="AB6733" s="5"/>
      <c r="AC6733" s="5"/>
      <c r="AD6733" s="5"/>
      <c r="AE6733" s="5"/>
      <c r="AF6733" s="5"/>
      <c r="AG6733" s="5"/>
      <c r="AH6733" s="5"/>
      <c r="AI6733" s="5"/>
      <c r="AJ6733" s="5"/>
      <c r="AK6733" s="5"/>
      <c r="AL6733" s="5"/>
      <c r="AM6733" s="5"/>
      <c r="BP6733" s="1"/>
    </row>
    <row r="6734" spans="1:68" x14ac:dyDescent="0.3">
      <c r="A6734" s="4">
        <v>6733</v>
      </c>
      <c r="B6734" s="5">
        <v>99</v>
      </c>
      <c r="C6734" s="5" t="s">
        <v>3</v>
      </c>
      <c r="D6734" s="5" t="s">
        <v>17089</v>
      </c>
      <c r="E6734" s="5" t="s">
        <v>132</v>
      </c>
      <c r="F6734" s="5" t="s">
        <v>1361</v>
      </c>
      <c r="G6734" s="5" t="s">
        <v>29510</v>
      </c>
      <c r="H6734" s="5" t="s">
        <v>334</v>
      </c>
      <c r="J6734" s="5" t="s">
        <v>335</v>
      </c>
      <c r="K6734" s="5" t="s">
        <v>17171</v>
      </c>
      <c r="L6734" s="5">
        <v>3</v>
      </c>
      <c r="M6734" s="5" t="s">
        <v>15721</v>
      </c>
      <c r="N6734" s="5" t="s">
        <v>14828</v>
      </c>
      <c r="O6734" s="5" t="s">
        <v>17172</v>
      </c>
      <c r="P6734" s="5" t="s">
        <v>4562</v>
      </c>
      <c r="T6734" s="5"/>
      <c r="U6734" s="5"/>
      <c r="V6734" s="5"/>
      <c r="W6734" s="5"/>
      <c r="X6734" s="5"/>
      <c r="Y6734" s="5"/>
      <c r="Z6734" s="5"/>
      <c r="AA6734" s="5"/>
      <c r="AB6734" s="5"/>
      <c r="AC6734" s="5"/>
      <c r="AD6734" s="5"/>
      <c r="AE6734" s="5"/>
      <c r="AF6734" s="5"/>
      <c r="AG6734" s="5"/>
      <c r="AH6734" s="5"/>
      <c r="AI6734" s="5"/>
      <c r="AJ6734" s="5"/>
      <c r="AK6734" s="5"/>
      <c r="AL6734" s="5"/>
      <c r="AM6734" s="5"/>
      <c r="BP6734" s="1"/>
    </row>
    <row r="6735" spans="1:68" x14ac:dyDescent="0.3">
      <c r="A6735" s="4">
        <v>6734</v>
      </c>
      <c r="B6735" s="5">
        <v>438</v>
      </c>
      <c r="C6735" s="5" t="s">
        <v>3</v>
      </c>
      <c r="D6735" s="5" t="s">
        <v>17089</v>
      </c>
      <c r="E6735" s="5" t="s">
        <v>9446</v>
      </c>
      <c r="F6735" s="5" t="s">
        <v>17173</v>
      </c>
      <c r="G6735" s="5" t="s">
        <v>29511</v>
      </c>
      <c r="H6735" s="5" t="s">
        <v>819</v>
      </c>
      <c r="I6735" s="5">
        <v>440127</v>
      </c>
      <c r="J6735" s="5" t="s">
        <v>515</v>
      </c>
      <c r="K6735" s="5" t="s">
        <v>17174</v>
      </c>
      <c r="L6735" s="5">
        <v>13</v>
      </c>
      <c r="M6735" s="5" t="s">
        <v>14600</v>
      </c>
      <c r="N6735" s="5" t="s">
        <v>14807</v>
      </c>
      <c r="O6735" s="5" t="s">
        <v>15247</v>
      </c>
      <c r="P6735" s="5" t="s">
        <v>17175</v>
      </c>
      <c r="Q6735" s="5" t="s">
        <v>17176</v>
      </c>
      <c r="R6735" s="5" t="s">
        <v>14898</v>
      </c>
      <c r="S6735" s="5" t="s">
        <v>15383</v>
      </c>
      <c r="T6735" s="5" t="s">
        <v>16805</v>
      </c>
      <c r="U6735" s="5" t="s">
        <v>15465</v>
      </c>
      <c r="V6735" s="5" t="s">
        <v>17177</v>
      </c>
      <c r="W6735" s="5" t="s">
        <v>17107</v>
      </c>
      <c r="X6735" s="5" t="s">
        <v>17178</v>
      </c>
      <c r="Y6735" s="5" t="s">
        <v>14458</v>
      </c>
      <c r="Z6735" s="5" t="s">
        <v>4562</v>
      </c>
      <c r="AA6735" s="5"/>
      <c r="AB6735" s="5"/>
      <c r="AC6735" s="5"/>
      <c r="AD6735" s="5"/>
      <c r="AE6735" s="5"/>
      <c r="AF6735" s="5"/>
      <c r="AG6735" s="5"/>
      <c r="AH6735" s="5"/>
      <c r="AI6735" s="5"/>
      <c r="AJ6735" s="5"/>
      <c r="AK6735" s="5"/>
      <c r="AL6735" s="5"/>
      <c r="AM6735" s="5"/>
      <c r="BP6735" s="1"/>
    </row>
    <row r="6736" spans="1:68" x14ac:dyDescent="0.3">
      <c r="A6736" s="4">
        <v>6735</v>
      </c>
      <c r="B6736" s="5">
        <v>99</v>
      </c>
      <c r="C6736" s="5" t="s">
        <v>3</v>
      </c>
      <c r="D6736" s="5" t="s">
        <v>17089</v>
      </c>
      <c r="E6736" s="5" t="s">
        <v>443</v>
      </c>
      <c r="F6736" s="5" t="s">
        <v>5310</v>
      </c>
      <c r="G6736" s="5" t="s">
        <v>29512</v>
      </c>
      <c r="H6736" s="5" t="s">
        <v>5112</v>
      </c>
      <c r="I6736" s="5">
        <v>447030</v>
      </c>
      <c r="J6736" s="5" t="s">
        <v>515</v>
      </c>
      <c r="K6736" s="5" t="s">
        <v>17179</v>
      </c>
      <c r="L6736" s="5">
        <v>3</v>
      </c>
      <c r="M6736" s="5" t="s">
        <v>15778</v>
      </c>
      <c r="N6736" s="5" t="s">
        <v>13167</v>
      </c>
      <c r="O6736" s="5" t="s">
        <v>16778</v>
      </c>
      <c r="P6736" s="5" t="s">
        <v>4562</v>
      </c>
      <c r="T6736" s="5"/>
      <c r="U6736" s="5"/>
      <c r="V6736" s="5"/>
      <c r="W6736" s="5"/>
      <c r="X6736" s="5"/>
      <c r="Y6736" s="5"/>
      <c r="Z6736" s="5"/>
      <c r="AA6736" s="5"/>
      <c r="AB6736" s="5"/>
      <c r="AC6736" s="5"/>
      <c r="AD6736" s="5"/>
      <c r="AE6736" s="5"/>
      <c r="AF6736" s="5"/>
      <c r="AG6736" s="5"/>
      <c r="AH6736" s="5"/>
      <c r="AI6736" s="5"/>
      <c r="AJ6736" s="5"/>
      <c r="AK6736" s="5"/>
      <c r="AL6736" s="5"/>
      <c r="AM6736" s="5"/>
      <c r="BP6736" s="1"/>
    </row>
    <row r="6737" spans="1:68" x14ac:dyDescent="0.3">
      <c r="A6737" s="4">
        <v>6736</v>
      </c>
      <c r="B6737" s="5">
        <v>99</v>
      </c>
      <c r="C6737" s="5" t="s">
        <v>3</v>
      </c>
      <c r="D6737" s="5" t="s">
        <v>17089</v>
      </c>
      <c r="E6737" s="5" t="s">
        <v>1614</v>
      </c>
      <c r="F6737" s="5" t="s">
        <v>360</v>
      </c>
      <c r="G6737" s="5" t="s">
        <v>29513</v>
      </c>
      <c r="H6737" s="5" t="s">
        <v>326</v>
      </c>
      <c r="J6737" s="5" t="s">
        <v>7</v>
      </c>
      <c r="K6737" s="5" t="s">
        <v>17180</v>
      </c>
      <c r="L6737" s="5">
        <v>2</v>
      </c>
      <c r="M6737" s="5" t="s">
        <v>12970</v>
      </c>
      <c r="N6737" s="5" t="s">
        <v>17181</v>
      </c>
      <c r="O6737" s="5" t="s">
        <v>4562</v>
      </c>
      <c r="T6737" s="5"/>
      <c r="U6737" s="5"/>
      <c r="V6737" s="5"/>
      <c r="W6737" s="5"/>
      <c r="X6737" s="5"/>
      <c r="Y6737" s="5"/>
      <c r="Z6737" s="5"/>
      <c r="AA6737" s="5"/>
      <c r="AB6737" s="5"/>
      <c r="AC6737" s="5"/>
      <c r="AD6737" s="5"/>
      <c r="AE6737" s="5"/>
      <c r="AF6737" s="5"/>
      <c r="AG6737" s="5"/>
      <c r="AH6737" s="5"/>
      <c r="AI6737" s="5"/>
      <c r="AJ6737" s="5"/>
      <c r="AK6737" s="5"/>
      <c r="AL6737" s="5"/>
      <c r="AM6737" s="5"/>
      <c r="BP6737" s="1"/>
    </row>
    <row r="6738" spans="1:68" x14ac:dyDescent="0.3">
      <c r="A6738" s="4">
        <v>6737</v>
      </c>
      <c r="B6738" s="5">
        <v>309</v>
      </c>
      <c r="C6738" s="5" t="s">
        <v>3</v>
      </c>
      <c r="D6738" s="5" t="s">
        <v>17089</v>
      </c>
      <c r="E6738" s="5" t="s">
        <v>9446</v>
      </c>
      <c r="F6738" s="5" t="s">
        <v>17173</v>
      </c>
      <c r="G6738" s="5" t="s">
        <v>29511</v>
      </c>
      <c r="H6738" s="5" t="s">
        <v>819</v>
      </c>
      <c r="I6738" s="5">
        <v>440127</v>
      </c>
      <c r="J6738" s="5" t="s">
        <v>515</v>
      </c>
      <c r="K6738" s="5" t="s">
        <v>17182</v>
      </c>
      <c r="L6738" s="5">
        <v>10</v>
      </c>
      <c r="M6738" s="5" t="s">
        <v>15666</v>
      </c>
      <c r="N6738" s="5" t="s">
        <v>15507</v>
      </c>
      <c r="O6738" s="5" t="s">
        <v>15465</v>
      </c>
      <c r="P6738" s="5" t="s">
        <v>15117</v>
      </c>
      <c r="Q6738" s="5" t="s">
        <v>15118</v>
      </c>
      <c r="R6738" s="5" t="s">
        <v>13327</v>
      </c>
      <c r="S6738" s="5" t="s">
        <v>11145</v>
      </c>
      <c r="T6738" s="5" t="s">
        <v>10929</v>
      </c>
      <c r="U6738" s="5" t="s">
        <v>17183</v>
      </c>
      <c r="V6738" s="5" t="s">
        <v>14655</v>
      </c>
      <c r="W6738" s="5" t="s">
        <v>4562</v>
      </c>
      <c r="X6738" s="5"/>
      <c r="Y6738" s="5"/>
      <c r="Z6738" s="5"/>
      <c r="AA6738" s="5"/>
      <c r="AB6738" s="5"/>
      <c r="AC6738" s="5"/>
      <c r="AD6738" s="5"/>
      <c r="AE6738" s="5"/>
      <c r="AF6738" s="5"/>
      <c r="AG6738" s="5"/>
      <c r="AH6738" s="5"/>
      <c r="AI6738" s="5"/>
      <c r="AJ6738" s="5"/>
      <c r="AK6738" s="5"/>
      <c r="AL6738" s="5"/>
      <c r="AM6738" s="5"/>
      <c r="BP6738" s="1"/>
    </row>
    <row r="6739" spans="1:68" x14ac:dyDescent="0.3">
      <c r="A6739" s="4">
        <v>6738</v>
      </c>
      <c r="B6739" s="5">
        <v>129</v>
      </c>
      <c r="C6739" s="5" t="s">
        <v>3</v>
      </c>
      <c r="D6739" s="5" t="s">
        <v>17089</v>
      </c>
      <c r="E6739" s="5" t="s">
        <v>55</v>
      </c>
      <c r="F6739" s="5" t="s">
        <v>1132</v>
      </c>
      <c r="G6739" s="5" t="s">
        <v>29514</v>
      </c>
      <c r="H6739" s="5" t="s">
        <v>17184</v>
      </c>
      <c r="I6739" s="5">
        <v>87007</v>
      </c>
      <c r="J6739" s="5" t="s">
        <v>643</v>
      </c>
      <c r="K6739" s="5" t="s">
        <v>17185</v>
      </c>
      <c r="L6739" s="5">
        <v>4</v>
      </c>
      <c r="M6739" s="5" t="s">
        <v>6360</v>
      </c>
      <c r="N6739" s="5" t="s">
        <v>16544</v>
      </c>
      <c r="O6739" s="5" t="s">
        <v>12428</v>
      </c>
      <c r="P6739" s="5" t="s">
        <v>17186</v>
      </c>
      <c r="Q6739" s="5" t="s">
        <v>4562</v>
      </c>
      <c r="T6739" s="5"/>
      <c r="U6739" s="5"/>
      <c r="V6739" s="5"/>
      <c r="W6739" s="5"/>
      <c r="X6739" s="5"/>
      <c r="Y6739" s="5"/>
      <c r="Z6739" s="5"/>
      <c r="AA6739" s="5"/>
      <c r="AB6739" s="5"/>
      <c r="AC6739" s="5"/>
      <c r="AD6739" s="5"/>
      <c r="AE6739" s="5"/>
      <c r="AF6739" s="5"/>
      <c r="AG6739" s="5"/>
      <c r="AH6739" s="5"/>
      <c r="AI6739" s="5"/>
      <c r="AJ6739" s="5"/>
      <c r="AK6739" s="5"/>
      <c r="AL6739" s="5"/>
      <c r="AM6739" s="5"/>
      <c r="BP6739" s="1"/>
    </row>
    <row r="6740" spans="1:68" x14ac:dyDescent="0.3">
      <c r="A6740" s="4">
        <v>6739</v>
      </c>
      <c r="B6740" s="5">
        <v>99</v>
      </c>
      <c r="C6740" s="5" t="s">
        <v>3</v>
      </c>
      <c r="D6740" s="5" t="s">
        <v>17089</v>
      </c>
      <c r="E6740" s="5" t="s">
        <v>153</v>
      </c>
      <c r="F6740" s="5" t="s">
        <v>17187</v>
      </c>
      <c r="G6740" s="5" t="s">
        <v>29515</v>
      </c>
      <c r="H6740" s="5" t="s">
        <v>616</v>
      </c>
      <c r="J6740" s="5" t="s">
        <v>137</v>
      </c>
      <c r="K6740" s="5" t="s">
        <v>17188</v>
      </c>
      <c r="L6740" s="5">
        <v>3</v>
      </c>
      <c r="M6740" s="5" t="s">
        <v>15465</v>
      </c>
      <c r="N6740" s="5" t="s">
        <v>17189</v>
      </c>
      <c r="O6740" s="5" t="s">
        <v>14609</v>
      </c>
      <c r="P6740" s="5" t="s">
        <v>4562</v>
      </c>
      <c r="T6740" s="5"/>
      <c r="U6740" s="5"/>
      <c r="V6740" s="5"/>
      <c r="W6740" s="5"/>
      <c r="X6740" s="5"/>
      <c r="Y6740" s="5"/>
      <c r="Z6740" s="5"/>
      <c r="AA6740" s="5"/>
      <c r="AB6740" s="5"/>
      <c r="AC6740" s="5"/>
      <c r="AD6740" s="5"/>
      <c r="AE6740" s="5"/>
      <c r="AF6740" s="5"/>
      <c r="AG6740" s="5"/>
      <c r="AH6740" s="5"/>
      <c r="AI6740" s="5"/>
      <c r="AJ6740" s="5"/>
      <c r="AK6740" s="5"/>
      <c r="AL6740" s="5"/>
      <c r="AM6740" s="5"/>
      <c r="BP6740" s="1"/>
    </row>
    <row r="6741" spans="1:68" x14ac:dyDescent="0.3">
      <c r="A6741" s="4">
        <v>6740</v>
      </c>
      <c r="B6741" s="5">
        <v>99</v>
      </c>
      <c r="C6741" s="5" t="s">
        <v>3</v>
      </c>
      <c r="D6741" s="5" t="s">
        <v>17089</v>
      </c>
      <c r="E6741" s="5" t="s">
        <v>1348</v>
      </c>
      <c r="F6741" s="5" t="s">
        <v>17190</v>
      </c>
      <c r="G6741" s="5" t="s">
        <v>29516</v>
      </c>
      <c r="H6741" s="5" t="s">
        <v>2359</v>
      </c>
      <c r="I6741" s="5">
        <v>325400</v>
      </c>
      <c r="J6741" s="5" t="s">
        <v>172</v>
      </c>
      <c r="K6741" s="5" t="s">
        <v>17191</v>
      </c>
      <c r="L6741" s="5">
        <v>3</v>
      </c>
      <c r="M6741" s="5" t="s">
        <v>16488</v>
      </c>
      <c r="N6741" s="5" t="s">
        <v>13945</v>
      </c>
      <c r="O6741" s="5" t="s">
        <v>11211</v>
      </c>
      <c r="P6741" s="5" t="s">
        <v>4562</v>
      </c>
      <c r="T6741" s="5"/>
      <c r="U6741" s="5"/>
      <c r="V6741" s="5"/>
      <c r="W6741" s="5"/>
      <c r="X6741" s="5"/>
      <c r="Y6741" s="5"/>
      <c r="Z6741" s="5"/>
      <c r="AA6741" s="5"/>
      <c r="AB6741" s="5"/>
      <c r="AC6741" s="5"/>
      <c r="AD6741" s="5"/>
      <c r="AE6741" s="5"/>
      <c r="AF6741" s="5"/>
      <c r="AG6741" s="5"/>
      <c r="AH6741" s="5"/>
      <c r="AI6741" s="5"/>
      <c r="AJ6741" s="5"/>
      <c r="AK6741" s="5"/>
      <c r="AL6741" s="5"/>
      <c r="AM6741" s="5"/>
      <c r="BP6741" s="1"/>
    </row>
    <row r="6742" spans="1:68" x14ac:dyDescent="0.3">
      <c r="A6742" s="4">
        <v>6741</v>
      </c>
      <c r="B6742" s="5">
        <v>129</v>
      </c>
      <c r="C6742" s="5" t="s">
        <v>3</v>
      </c>
      <c r="D6742" s="5" t="s">
        <v>17089</v>
      </c>
      <c r="E6742" s="5" t="s">
        <v>4158</v>
      </c>
      <c r="F6742" s="5" t="s">
        <v>5992</v>
      </c>
      <c r="G6742" s="5" t="s">
        <v>29517</v>
      </c>
      <c r="H6742" s="5" t="s">
        <v>89</v>
      </c>
      <c r="I6742" s="5">
        <v>400129</v>
      </c>
      <c r="J6742" s="5" t="s">
        <v>14</v>
      </c>
      <c r="K6742" s="5" t="s">
        <v>17192</v>
      </c>
      <c r="L6742" s="5">
        <v>4</v>
      </c>
      <c r="M6742" s="5" t="s">
        <v>9211</v>
      </c>
      <c r="N6742" s="5" t="s">
        <v>14762</v>
      </c>
      <c r="O6742" s="5" t="s">
        <v>15778</v>
      </c>
      <c r="P6742" s="5" t="s">
        <v>7269</v>
      </c>
      <c r="Q6742" s="5" t="s">
        <v>4562</v>
      </c>
      <c r="T6742" s="5"/>
      <c r="U6742" s="5"/>
      <c r="V6742" s="5"/>
      <c r="W6742" s="5"/>
      <c r="X6742" s="5"/>
      <c r="Y6742" s="5"/>
      <c r="Z6742" s="5"/>
      <c r="AA6742" s="5"/>
      <c r="AB6742" s="5"/>
      <c r="AC6742" s="5"/>
      <c r="AD6742" s="5"/>
      <c r="AE6742" s="5"/>
      <c r="AF6742" s="5"/>
      <c r="AG6742" s="5"/>
      <c r="AH6742" s="5"/>
      <c r="AI6742" s="5"/>
      <c r="AJ6742" s="5"/>
      <c r="AK6742" s="5"/>
      <c r="AL6742" s="5"/>
      <c r="AM6742" s="5"/>
      <c r="BP6742" s="1"/>
    </row>
    <row r="6743" spans="1:68" x14ac:dyDescent="0.3">
      <c r="A6743" s="4">
        <v>6742</v>
      </c>
      <c r="B6743" s="5">
        <v>99</v>
      </c>
      <c r="C6743" s="5" t="s">
        <v>3</v>
      </c>
      <c r="D6743" s="5" t="s">
        <v>17089</v>
      </c>
      <c r="E6743" s="5" t="s">
        <v>203</v>
      </c>
      <c r="F6743" s="5" t="s">
        <v>307</v>
      </c>
      <c r="G6743" s="5" t="s">
        <v>29226</v>
      </c>
      <c r="H6743" s="5" t="s">
        <v>51</v>
      </c>
      <c r="I6743" s="5">
        <v>22523</v>
      </c>
      <c r="J6743" s="5" t="s">
        <v>30</v>
      </c>
      <c r="K6743" s="5" t="s">
        <v>17193</v>
      </c>
      <c r="L6743" s="5">
        <v>3</v>
      </c>
      <c r="M6743" s="5" t="s">
        <v>15896</v>
      </c>
      <c r="N6743" s="5" t="s">
        <v>15494</v>
      </c>
      <c r="O6743" s="5" t="s">
        <v>3110</v>
      </c>
      <c r="P6743" s="5" t="s">
        <v>4562</v>
      </c>
      <c r="T6743" s="5"/>
      <c r="U6743" s="5"/>
      <c r="V6743" s="5"/>
      <c r="W6743" s="5"/>
      <c r="X6743" s="5"/>
      <c r="Y6743" s="5"/>
      <c r="Z6743" s="5"/>
      <c r="AA6743" s="5"/>
      <c r="AB6743" s="5"/>
      <c r="AC6743" s="5"/>
      <c r="AD6743" s="5"/>
      <c r="AE6743" s="5"/>
      <c r="AF6743" s="5"/>
      <c r="AG6743" s="5"/>
      <c r="AH6743" s="5"/>
      <c r="AI6743" s="5"/>
      <c r="AJ6743" s="5"/>
      <c r="AK6743" s="5"/>
      <c r="AL6743" s="5"/>
      <c r="AM6743" s="5"/>
      <c r="BP6743" s="1"/>
    </row>
    <row r="6744" spans="1:68" x14ac:dyDescent="0.3">
      <c r="A6744" s="4">
        <v>6743</v>
      </c>
      <c r="B6744" s="5">
        <v>99</v>
      </c>
      <c r="C6744" s="5" t="s">
        <v>3</v>
      </c>
      <c r="D6744" s="5" t="s">
        <v>17089</v>
      </c>
      <c r="E6744" s="5" t="s">
        <v>17194</v>
      </c>
      <c r="F6744" s="5" t="s">
        <v>17195</v>
      </c>
      <c r="G6744" s="5" t="s">
        <v>29518</v>
      </c>
      <c r="H6744" s="5" t="s">
        <v>17196</v>
      </c>
      <c r="I6744" s="5">
        <v>707200</v>
      </c>
      <c r="J6744" s="5" t="s">
        <v>196</v>
      </c>
      <c r="K6744" s="5" t="s">
        <v>17197</v>
      </c>
      <c r="L6744" s="5">
        <v>3</v>
      </c>
      <c r="M6744" s="5" t="s">
        <v>14549</v>
      </c>
      <c r="N6744" s="5" t="s">
        <v>10933</v>
      </c>
      <c r="O6744" s="5" t="s">
        <v>7268</v>
      </c>
      <c r="P6744" s="5" t="s">
        <v>4562</v>
      </c>
      <c r="T6744" s="5"/>
      <c r="U6744" s="5"/>
      <c r="V6744" s="5"/>
      <c r="W6744" s="5"/>
      <c r="X6744" s="5"/>
      <c r="Y6744" s="5"/>
      <c r="Z6744" s="5"/>
      <c r="AA6744" s="5"/>
      <c r="AB6744" s="5"/>
      <c r="AC6744" s="5"/>
      <c r="AD6744" s="5"/>
      <c r="AE6744" s="5"/>
      <c r="AF6744" s="5"/>
      <c r="AG6744" s="5"/>
      <c r="AH6744" s="5"/>
      <c r="AI6744" s="5"/>
      <c r="AJ6744" s="5"/>
      <c r="AK6744" s="5"/>
      <c r="AL6744" s="5"/>
      <c r="AM6744" s="5"/>
      <c r="BP6744" s="1"/>
    </row>
    <row r="6745" spans="1:68" x14ac:dyDescent="0.3">
      <c r="A6745" s="4">
        <v>6744</v>
      </c>
      <c r="B6745" s="5">
        <v>99</v>
      </c>
      <c r="C6745" s="5" t="s">
        <v>3</v>
      </c>
      <c r="D6745" s="5" t="s">
        <v>17089</v>
      </c>
      <c r="E6745" s="5" t="s">
        <v>355</v>
      </c>
      <c r="F6745" s="5" t="s">
        <v>1489</v>
      </c>
      <c r="G6745" s="5" t="s">
        <v>29519</v>
      </c>
      <c r="H6745" s="5" t="s">
        <v>1263</v>
      </c>
      <c r="I6745" s="5">
        <v>77025</v>
      </c>
      <c r="J6745" s="5" t="s">
        <v>7</v>
      </c>
      <c r="K6745" s="5" t="s">
        <v>17198</v>
      </c>
      <c r="L6745" s="5">
        <v>2</v>
      </c>
      <c r="M6745" s="5" t="s">
        <v>14271</v>
      </c>
      <c r="N6745" s="5" t="s">
        <v>15157</v>
      </c>
      <c r="O6745" s="5" t="s">
        <v>4562</v>
      </c>
      <c r="T6745" s="5"/>
      <c r="U6745" s="5"/>
      <c r="V6745" s="5"/>
      <c r="W6745" s="5"/>
      <c r="X6745" s="5"/>
      <c r="Y6745" s="5"/>
      <c r="Z6745" s="5"/>
      <c r="AA6745" s="5"/>
      <c r="AB6745" s="5"/>
      <c r="AC6745" s="5"/>
      <c r="AD6745" s="5"/>
      <c r="AE6745" s="5"/>
      <c r="AF6745" s="5"/>
      <c r="AG6745" s="5"/>
      <c r="AH6745" s="5"/>
      <c r="AI6745" s="5"/>
      <c r="AJ6745" s="5"/>
      <c r="AK6745" s="5"/>
      <c r="AL6745" s="5"/>
      <c r="AM6745" s="5"/>
      <c r="BP6745" s="1"/>
    </row>
    <row r="6746" spans="1:68" x14ac:dyDescent="0.3">
      <c r="A6746" s="4">
        <v>6745</v>
      </c>
      <c r="B6746" s="5">
        <v>338</v>
      </c>
      <c r="C6746" s="5" t="s">
        <v>3</v>
      </c>
      <c r="D6746" s="5" t="s">
        <v>17199</v>
      </c>
      <c r="E6746" s="5" t="s">
        <v>17200</v>
      </c>
      <c r="F6746" s="5" t="s">
        <v>16454</v>
      </c>
      <c r="G6746" s="5" t="s">
        <v>29520</v>
      </c>
      <c r="H6746" s="5" t="s">
        <v>499</v>
      </c>
      <c r="I6746" s="5">
        <v>550019</v>
      </c>
      <c r="J6746" s="5" t="s">
        <v>72</v>
      </c>
      <c r="K6746" s="5" t="s">
        <v>17201</v>
      </c>
      <c r="L6746" s="5">
        <v>8</v>
      </c>
      <c r="M6746" s="5" t="s">
        <v>15903</v>
      </c>
      <c r="N6746" s="5" t="s">
        <v>12498</v>
      </c>
      <c r="O6746" s="5" t="s">
        <v>13710</v>
      </c>
      <c r="P6746" s="5" t="s">
        <v>11287</v>
      </c>
      <c r="Q6746" s="5" t="s">
        <v>14321</v>
      </c>
      <c r="R6746" s="5" t="s">
        <v>12488</v>
      </c>
      <c r="S6746" s="5" t="s">
        <v>1967</v>
      </c>
      <c r="T6746" s="5" t="s">
        <v>3336</v>
      </c>
      <c r="U6746" s="5" t="s">
        <v>4562</v>
      </c>
      <c r="V6746" s="5"/>
      <c r="W6746" s="5"/>
      <c r="X6746" s="5"/>
      <c r="Y6746" s="5"/>
      <c r="Z6746" s="5"/>
      <c r="AA6746" s="5"/>
      <c r="AB6746" s="5"/>
      <c r="AC6746" s="5"/>
      <c r="AD6746" s="5"/>
      <c r="AE6746" s="5"/>
      <c r="AF6746" s="5"/>
      <c r="AG6746" s="5"/>
      <c r="AH6746" s="5"/>
      <c r="AI6746" s="5"/>
      <c r="AJ6746" s="5"/>
      <c r="AK6746" s="5"/>
      <c r="AL6746" s="5"/>
      <c r="AM6746" s="5"/>
      <c r="BP6746" s="1"/>
    </row>
    <row r="6747" spans="1:68" x14ac:dyDescent="0.3">
      <c r="A6747" s="4">
        <v>6746</v>
      </c>
      <c r="B6747" s="5">
        <v>99</v>
      </c>
      <c r="C6747" s="5" t="s">
        <v>3</v>
      </c>
      <c r="D6747" s="5" t="s">
        <v>17199</v>
      </c>
      <c r="E6747" s="5" t="s">
        <v>209</v>
      </c>
      <c r="F6747" s="5" t="s">
        <v>11148</v>
      </c>
      <c r="G6747" s="5" t="s">
        <v>29521</v>
      </c>
      <c r="H6747" s="5" t="s">
        <v>83</v>
      </c>
      <c r="J6747" s="5" t="s">
        <v>84</v>
      </c>
      <c r="K6747" s="5" t="s">
        <v>17202</v>
      </c>
      <c r="L6747" s="5">
        <v>3</v>
      </c>
      <c r="M6747" s="5" t="s">
        <v>12519</v>
      </c>
      <c r="N6747" s="5" t="s">
        <v>9522</v>
      </c>
      <c r="O6747" s="5" t="s">
        <v>14961</v>
      </c>
      <c r="P6747" s="5" t="s">
        <v>4562</v>
      </c>
      <c r="T6747" s="5"/>
      <c r="U6747" s="5"/>
      <c r="V6747" s="5"/>
      <c r="W6747" s="5"/>
      <c r="X6747" s="5"/>
      <c r="Y6747" s="5"/>
      <c r="Z6747" s="5"/>
      <c r="AA6747" s="5"/>
      <c r="AB6747" s="5"/>
      <c r="AC6747" s="5"/>
      <c r="AD6747" s="5"/>
      <c r="AE6747" s="5"/>
      <c r="AF6747" s="5"/>
      <c r="AG6747" s="5"/>
      <c r="AH6747" s="5"/>
      <c r="AI6747" s="5"/>
      <c r="AJ6747" s="5"/>
      <c r="AK6747" s="5"/>
      <c r="AL6747" s="5"/>
      <c r="AM6747" s="5"/>
      <c r="BP6747" s="1"/>
    </row>
    <row r="6748" spans="1:68" x14ac:dyDescent="0.3">
      <c r="A6748" s="4">
        <v>6747</v>
      </c>
      <c r="B6748" s="5">
        <v>99</v>
      </c>
      <c r="C6748" s="5" t="s">
        <v>3</v>
      </c>
      <c r="D6748" s="5" t="s">
        <v>17199</v>
      </c>
      <c r="E6748" s="5" t="s">
        <v>405</v>
      </c>
      <c r="F6748" s="5" t="s">
        <v>1460</v>
      </c>
      <c r="G6748" s="5" t="s">
        <v>29522</v>
      </c>
      <c r="H6748" s="5" t="s">
        <v>51</v>
      </c>
      <c r="J6748" s="5" t="s">
        <v>30</v>
      </c>
      <c r="K6748" s="5" t="s">
        <v>17203</v>
      </c>
      <c r="L6748" s="5">
        <v>2</v>
      </c>
      <c r="M6748" s="5" t="s">
        <v>16672</v>
      </c>
      <c r="N6748" s="5" t="s">
        <v>17204</v>
      </c>
      <c r="O6748" s="5" t="s">
        <v>4562</v>
      </c>
      <c r="T6748" s="5"/>
      <c r="U6748" s="5"/>
      <c r="V6748" s="5"/>
      <c r="W6748" s="5"/>
      <c r="X6748" s="5"/>
      <c r="Y6748" s="5"/>
      <c r="Z6748" s="5"/>
      <c r="AA6748" s="5"/>
      <c r="AB6748" s="5"/>
      <c r="AC6748" s="5"/>
      <c r="AD6748" s="5"/>
      <c r="AE6748" s="5"/>
      <c r="AF6748" s="5"/>
      <c r="AG6748" s="5"/>
      <c r="AH6748" s="5"/>
      <c r="AI6748" s="5"/>
      <c r="AJ6748" s="5"/>
      <c r="AK6748" s="5"/>
      <c r="AL6748" s="5"/>
      <c r="AM6748" s="5"/>
      <c r="BP6748" s="1"/>
    </row>
    <row r="6749" spans="1:68" x14ac:dyDescent="0.3">
      <c r="A6749" s="4">
        <v>6748</v>
      </c>
      <c r="B6749" s="5">
        <v>99</v>
      </c>
      <c r="C6749" s="5" t="s">
        <v>3</v>
      </c>
      <c r="D6749" s="5" t="s">
        <v>17199</v>
      </c>
      <c r="E6749" s="5" t="s">
        <v>17205</v>
      </c>
      <c r="F6749" s="5" t="s">
        <v>3313</v>
      </c>
      <c r="G6749" s="5" t="s">
        <v>29523</v>
      </c>
      <c r="H6749" s="5" t="s">
        <v>1057</v>
      </c>
      <c r="I6749" s="5">
        <v>407280</v>
      </c>
      <c r="J6749" s="5" t="s">
        <v>14</v>
      </c>
      <c r="K6749" s="5" t="s">
        <v>17206</v>
      </c>
      <c r="L6749" s="5">
        <v>3</v>
      </c>
      <c r="M6749" s="5" t="s">
        <v>15191</v>
      </c>
      <c r="N6749" s="5" t="s">
        <v>9109</v>
      </c>
      <c r="O6749" s="5" t="s">
        <v>10013</v>
      </c>
      <c r="P6749" s="5" t="s">
        <v>4562</v>
      </c>
      <c r="T6749" s="5"/>
      <c r="U6749" s="5"/>
      <c r="V6749" s="5"/>
      <c r="W6749" s="5"/>
      <c r="X6749" s="5"/>
      <c r="Y6749" s="5"/>
      <c r="Z6749" s="5"/>
      <c r="AA6749" s="5"/>
      <c r="AB6749" s="5"/>
      <c r="AC6749" s="5"/>
      <c r="AD6749" s="5"/>
      <c r="AE6749" s="5"/>
      <c r="AF6749" s="5"/>
      <c r="AG6749" s="5"/>
      <c r="AH6749" s="5"/>
      <c r="AI6749" s="5"/>
      <c r="AJ6749" s="5"/>
      <c r="AK6749" s="5"/>
      <c r="AL6749" s="5"/>
      <c r="AM6749" s="5"/>
      <c r="BP6749" s="1"/>
    </row>
    <row r="6750" spans="1:68" x14ac:dyDescent="0.3">
      <c r="A6750" s="4">
        <v>6749</v>
      </c>
      <c r="B6750" s="5">
        <v>89</v>
      </c>
      <c r="C6750" s="5" t="s">
        <v>3</v>
      </c>
      <c r="D6750" s="5" t="s">
        <v>17199</v>
      </c>
      <c r="E6750" s="5" t="s">
        <v>17207</v>
      </c>
      <c r="F6750" s="5" t="s">
        <v>153</v>
      </c>
      <c r="G6750" s="5" t="s">
        <v>29524</v>
      </c>
      <c r="H6750" s="5" t="s">
        <v>430</v>
      </c>
      <c r="I6750" s="5">
        <v>700715</v>
      </c>
      <c r="J6750" s="5" t="s">
        <v>196</v>
      </c>
      <c r="K6750" s="5" t="s">
        <v>17208</v>
      </c>
      <c r="L6750" s="5">
        <v>1</v>
      </c>
      <c r="M6750" s="5" t="s">
        <v>17209</v>
      </c>
      <c r="N6750" s="5" t="s">
        <v>4562</v>
      </c>
      <c r="T6750" s="5"/>
      <c r="U6750" s="5"/>
      <c r="V6750" s="5"/>
      <c r="W6750" s="5"/>
      <c r="X6750" s="5"/>
      <c r="Y6750" s="5"/>
      <c r="Z6750" s="5"/>
      <c r="AA6750" s="5"/>
      <c r="AB6750" s="5"/>
      <c r="AC6750" s="5"/>
      <c r="AD6750" s="5"/>
      <c r="AE6750" s="5"/>
      <c r="AF6750" s="5"/>
      <c r="AG6750" s="5"/>
      <c r="AH6750" s="5"/>
      <c r="AI6750" s="5"/>
      <c r="AJ6750" s="5"/>
      <c r="AK6750" s="5"/>
      <c r="AL6750" s="5"/>
      <c r="AM6750" s="5"/>
      <c r="BP6750" s="1"/>
    </row>
    <row r="6751" spans="1:68" x14ac:dyDescent="0.3">
      <c r="A6751" s="4">
        <v>6750</v>
      </c>
      <c r="B6751" s="5">
        <v>288</v>
      </c>
      <c r="C6751" s="5" t="s">
        <v>3</v>
      </c>
      <c r="D6751" s="5" t="s">
        <v>17199</v>
      </c>
      <c r="E6751" s="5" t="s">
        <v>8620</v>
      </c>
      <c r="F6751" s="5" t="s">
        <v>2517</v>
      </c>
      <c r="G6751" s="5" t="s">
        <v>29525</v>
      </c>
      <c r="H6751" s="5" t="s">
        <v>3005</v>
      </c>
      <c r="I6751" s="5">
        <v>915400</v>
      </c>
      <c r="J6751" s="5" t="s">
        <v>65</v>
      </c>
      <c r="K6751" s="5" t="s">
        <v>17210</v>
      </c>
      <c r="L6751" s="5">
        <v>3</v>
      </c>
      <c r="M6751" s="5" t="s">
        <v>13379</v>
      </c>
      <c r="N6751" s="5" t="s">
        <v>17211</v>
      </c>
      <c r="O6751" s="5" t="s">
        <v>14001</v>
      </c>
      <c r="P6751" s="5" t="s">
        <v>4562</v>
      </c>
      <c r="T6751" s="5"/>
      <c r="U6751" s="5"/>
      <c r="V6751" s="5"/>
      <c r="W6751" s="5"/>
      <c r="X6751" s="5"/>
      <c r="Y6751" s="5"/>
      <c r="Z6751" s="5"/>
      <c r="AA6751" s="5"/>
      <c r="AB6751" s="5"/>
      <c r="AC6751" s="5"/>
      <c r="AD6751" s="5"/>
      <c r="AE6751" s="5"/>
      <c r="AF6751" s="5"/>
      <c r="AG6751" s="5"/>
      <c r="AH6751" s="5"/>
      <c r="AI6751" s="5"/>
      <c r="AJ6751" s="5"/>
      <c r="AK6751" s="5"/>
      <c r="AL6751" s="5"/>
      <c r="AM6751" s="5"/>
      <c r="BP6751" s="1"/>
    </row>
    <row r="6752" spans="1:68" x14ac:dyDescent="0.3">
      <c r="A6752" s="4">
        <v>6751</v>
      </c>
      <c r="B6752" s="5">
        <v>99</v>
      </c>
      <c r="C6752" s="5" t="s">
        <v>3</v>
      </c>
      <c r="D6752" s="5" t="s">
        <v>17199</v>
      </c>
      <c r="E6752" s="5" t="s">
        <v>17212</v>
      </c>
      <c r="F6752" s="5" t="s">
        <v>17213</v>
      </c>
      <c r="G6752" s="5" t="s">
        <v>29526</v>
      </c>
      <c r="H6752" s="5" t="s">
        <v>487</v>
      </c>
      <c r="I6752" s="5">
        <v>540219</v>
      </c>
      <c r="J6752" s="5" t="s">
        <v>188</v>
      </c>
      <c r="K6752" s="5" t="s">
        <v>17214</v>
      </c>
      <c r="L6752" s="5">
        <v>2</v>
      </c>
      <c r="M6752" s="5" t="s">
        <v>17215</v>
      </c>
      <c r="N6752" s="5" t="s">
        <v>17216</v>
      </c>
      <c r="O6752" s="5" t="s">
        <v>4562</v>
      </c>
      <c r="T6752" s="5"/>
      <c r="U6752" s="5"/>
      <c r="V6752" s="5"/>
      <c r="W6752" s="5"/>
      <c r="X6752" s="5"/>
      <c r="Y6752" s="5"/>
      <c r="Z6752" s="5"/>
      <c r="AA6752" s="5"/>
      <c r="AB6752" s="5"/>
      <c r="AC6752" s="5"/>
      <c r="AD6752" s="5"/>
      <c r="AE6752" s="5"/>
      <c r="AF6752" s="5"/>
      <c r="AG6752" s="5"/>
      <c r="AH6752" s="5"/>
      <c r="AI6752" s="5"/>
      <c r="AJ6752" s="5"/>
      <c r="AK6752" s="5"/>
      <c r="AL6752" s="5"/>
      <c r="AM6752" s="5"/>
      <c r="BP6752" s="1"/>
    </row>
    <row r="6753" spans="1:68" x14ac:dyDescent="0.3">
      <c r="A6753" s="4">
        <v>6752</v>
      </c>
      <c r="B6753" s="5">
        <v>99</v>
      </c>
      <c r="C6753" s="5" t="s">
        <v>3</v>
      </c>
      <c r="D6753" s="5" t="s">
        <v>17199</v>
      </c>
      <c r="E6753" s="5" t="s">
        <v>871</v>
      </c>
      <c r="F6753" s="5" t="s">
        <v>17217</v>
      </c>
      <c r="G6753" s="5" t="s">
        <v>29527</v>
      </c>
      <c r="H6753" s="5" t="s">
        <v>1223</v>
      </c>
      <c r="J6753" s="5" t="s">
        <v>597</v>
      </c>
      <c r="K6753" s="5" t="s">
        <v>17218</v>
      </c>
      <c r="L6753" s="5">
        <v>3</v>
      </c>
      <c r="M6753" s="5" t="s">
        <v>14246</v>
      </c>
      <c r="N6753" s="5" t="s">
        <v>13710</v>
      </c>
      <c r="O6753" s="5" t="s">
        <v>15903</v>
      </c>
      <c r="P6753" s="5" t="s">
        <v>4562</v>
      </c>
      <c r="T6753" s="5"/>
      <c r="U6753" s="5"/>
      <c r="V6753" s="5"/>
      <c r="W6753" s="5"/>
      <c r="X6753" s="5"/>
      <c r="Y6753" s="5"/>
      <c r="Z6753" s="5"/>
      <c r="AA6753" s="5"/>
      <c r="AB6753" s="5"/>
      <c r="AC6753" s="5"/>
      <c r="AD6753" s="5"/>
      <c r="AE6753" s="5"/>
      <c r="AF6753" s="5"/>
      <c r="AG6753" s="5"/>
      <c r="AH6753" s="5"/>
      <c r="AI6753" s="5"/>
      <c r="AJ6753" s="5"/>
      <c r="AK6753" s="5"/>
      <c r="AL6753" s="5"/>
      <c r="AM6753" s="5"/>
      <c r="BP6753" s="1"/>
    </row>
    <row r="6754" spans="1:68" x14ac:dyDescent="0.3">
      <c r="A6754" s="4">
        <v>6753</v>
      </c>
      <c r="B6754" s="5">
        <v>99</v>
      </c>
      <c r="C6754" s="5" t="s">
        <v>3</v>
      </c>
      <c r="D6754" s="5" t="s">
        <v>17199</v>
      </c>
      <c r="E6754" s="5" t="s">
        <v>116</v>
      </c>
      <c r="F6754" s="5" t="s">
        <v>783</v>
      </c>
      <c r="G6754" s="5" t="s">
        <v>29528</v>
      </c>
      <c r="H6754" s="5" t="s">
        <v>1328</v>
      </c>
      <c r="I6754" s="5">
        <v>35700</v>
      </c>
      <c r="J6754" s="5" t="s">
        <v>392</v>
      </c>
      <c r="K6754" s="5" t="s">
        <v>17219</v>
      </c>
      <c r="L6754" s="5">
        <v>1</v>
      </c>
      <c r="M6754" s="5" t="s">
        <v>12970</v>
      </c>
      <c r="N6754" s="5" t="s">
        <v>4562</v>
      </c>
      <c r="T6754" s="5"/>
      <c r="U6754" s="5"/>
      <c r="V6754" s="5"/>
      <c r="W6754" s="5"/>
      <c r="X6754" s="5"/>
      <c r="Y6754" s="5"/>
      <c r="Z6754" s="5"/>
      <c r="AA6754" s="5"/>
      <c r="AB6754" s="5"/>
      <c r="AC6754" s="5"/>
      <c r="AD6754" s="5"/>
      <c r="AE6754" s="5"/>
      <c r="AF6754" s="5"/>
      <c r="AG6754" s="5"/>
      <c r="AH6754" s="5"/>
      <c r="AI6754" s="5"/>
      <c r="AJ6754" s="5"/>
      <c r="AK6754" s="5"/>
      <c r="AL6754" s="5"/>
      <c r="AM6754" s="5"/>
      <c r="BP6754" s="1"/>
    </row>
    <row r="6755" spans="1:68" x14ac:dyDescent="0.3">
      <c r="A6755" s="4">
        <v>6754</v>
      </c>
      <c r="B6755" s="5">
        <v>89</v>
      </c>
      <c r="C6755" s="5" t="s">
        <v>3</v>
      </c>
      <c r="D6755" s="5" t="s">
        <v>17199</v>
      </c>
      <c r="E6755" s="5" t="s">
        <v>3496</v>
      </c>
      <c r="F6755" s="5" t="s">
        <v>6521</v>
      </c>
      <c r="G6755" s="5" t="s">
        <v>29529</v>
      </c>
      <c r="H6755" s="5" t="s">
        <v>487</v>
      </c>
      <c r="I6755" s="5">
        <v>540342</v>
      </c>
      <c r="J6755" s="5" t="s">
        <v>188</v>
      </c>
      <c r="K6755" s="5" t="s">
        <v>17220</v>
      </c>
      <c r="L6755" s="5">
        <v>1</v>
      </c>
      <c r="M6755" s="5" t="s">
        <v>3826</v>
      </c>
      <c r="N6755" s="5" t="s">
        <v>4562</v>
      </c>
      <c r="T6755" s="5"/>
      <c r="U6755" s="5"/>
      <c r="V6755" s="5"/>
      <c r="W6755" s="5"/>
      <c r="X6755" s="5"/>
      <c r="Y6755" s="5"/>
      <c r="Z6755" s="5"/>
      <c r="AA6755" s="5"/>
      <c r="AB6755" s="5"/>
      <c r="AC6755" s="5"/>
      <c r="AD6755" s="5"/>
      <c r="AE6755" s="5"/>
      <c r="AF6755" s="5"/>
      <c r="AG6755" s="5"/>
      <c r="AH6755" s="5"/>
      <c r="AI6755" s="5"/>
      <c r="AJ6755" s="5"/>
      <c r="AK6755" s="5"/>
      <c r="AL6755" s="5"/>
      <c r="AM6755" s="5"/>
      <c r="BP6755" s="1"/>
    </row>
    <row r="6756" spans="1:68" x14ac:dyDescent="0.3">
      <c r="A6756" s="4">
        <v>6755</v>
      </c>
      <c r="B6756" s="5">
        <v>99</v>
      </c>
      <c r="C6756" s="5" t="s">
        <v>3</v>
      </c>
      <c r="D6756" s="5" t="s">
        <v>17199</v>
      </c>
      <c r="E6756" s="5" t="s">
        <v>4017</v>
      </c>
      <c r="F6756" s="5" t="s">
        <v>17221</v>
      </c>
      <c r="G6756" s="5" t="s">
        <v>29530</v>
      </c>
      <c r="H6756" s="5" t="s">
        <v>416</v>
      </c>
      <c r="I6756" s="5">
        <v>920012</v>
      </c>
      <c r="J6756" s="5" t="s">
        <v>417</v>
      </c>
      <c r="K6756" s="5" t="s">
        <v>17222</v>
      </c>
      <c r="L6756" s="5">
        <v>3</v>
      </c>
      <c r="M6756" s="5" t="s">
        <v>6557</v>
      </c>
      <c r="N6756" s="5" t="s">
        <v>14280</v>
      </c>
      <c r="O6756" s="5" t="s">
        <v>14237</v>
      </c>
      <c r="P6756" s="5" t="s">
        <v>4562</v>
      </c>
      <c r="T6756" s="5"/>
      <c r="U6756" s="5"/>
      <c r="V6756" s="5"/>
      <c r="W6756" s="5"/>
      <c r="X6756" s="5"/>
      <c r="Y6756" s="5"/>
      <c r="Z6756" s="5"/>
      <c r="AA6756" s="5"/>
      <c r="AB6756" s="5"/>
      <c r="AC6756" s="5"/>
      <c r="AD6756" s="5"/>
      <c r="AE6756" s="5"/>
      <c r="AF6756" s="5"/>
      <c r="AG6756" s="5"/>
      <c r="AH6756" s="5"/>
      <c r="AI6756" s="5"/>
      <c r="AJ6756" s="5"/>
      <c r="AK6756" s="5"/>
      <c r="AL6756" s="5"/>
      <c r="AM6756" s="5"/>
      <c r="BP6756" s="1"/>
    </row>
    <row r="6757" spans="1:68" x14ac:dyDescent="0.3">
      <c r="A6757" s="4">
        <v>6756</v>
      </c>
      <c r="B6757" s="5">
        <v>99</v>
      </c>
      <c r="C6757" s="5" t="s">
        <v>3</v>
      </c>
      <c r="D6757" s="5" t="s">
        <v>17199</v>
      </c>
      <c r="E6757" s="5" t="s">
        <v>17223</v>
      </c>
      <c r="F6757" s="5" t="s">
        <v>209</v>
      </c>
      <c r="G6757" s="5" t="s">
        <v>29531</v>
      </c>
      <c r="H6757" s="5" t="s">
        <v>17224</v>
      </c>
      <c r="I6757" s="5">
        <v>827115</v>
      </c>
      <c r="J6757" s="5" t="s">
        <v>539</v>
      </c>
      <c r="K6757" s="5" t="s">
        <v>17225</v>
      </c>
      <c r="L6757" s="5">
        <v>3</v>
      </c>
      <c r="M6757" s="5" t="s">
        <v>6947</v>
      </c>
      <c r="N6757" s="5" t="s">
        <v>11443</v>
      </c>
      <c r="O6757" s="5" t="s">
        <v>12615</v>
      </c>
      <c r="P6757" s="5" t="s">
        <v>4562</v>
      </c>
      <c r="T6757" s="5"/>
      <c r="U6757" s="5"/>
      <c r="V6757" s="5"/>
      <c r="W6757" s="5"/>
      <c r="X6757" s="5"/>
      <c r="Y6757" s="5"/>
      <c r="Z6757" s="5"/>
      <c r="AA6757" s="5"/>
      <c r="AB6757" s="5"/>
      <c r="AC6757" s="5"/>
      <c r="AD6757" s="5"/>
      <c r="AE6757" s="5"/>
      <c r="AF6757" s="5"/>
      <c r="AG6757" s="5"/>
      <c r="AH6757" s="5"/>
      <c r="AI6757" s="5"/>
      <c r="AJ6757" s="5"/>
      <c r="AK6757" s="5"/>
      <c r="AL6757" s="5"/>
      <c r="AM6757" s="5"/>
      <c r="BP6757" s="1"/>
    </row>
    <row r="6758" spans="1:68" x14ac:dyDescent="0.3">
      <c r="A6758" s="4">
        <v>6757</v>
      </c>
      <c r="B6758" s="5">
        <v>228</v>
      </c>
      <c r="C6758" s="5" t="s">
        <v>3</v>
      </c>
      <c r="D6758" s="5" t="s">
        <v>17199</v>
      </c>
      <c r="E6758" s="5" t="s">
        <v>1419</v>
      </c>
      <c r="F6758" s="5" t="s">
        <v>17226</v>
      </c>
      <c r="G6758" s="5" t="s">
        <v>29532</v>
      </c>
      <c r="H6758" s="5" t="s">
        <v>6426</v>
      </c>
      <c r="I6758" s="5">
        <v>77120</v>
      </c>
      <c r="J6758" s="5" t="s">
        <v>7</v>
      </c>
      <c r="K6758" s="5" t="s">
        <v>17227</v>
      </c>
      <c r="L6758" s="5">
        <v>6</v>
      </c>
      <c r="M6758" s="5" t="s">
        <v>17112</v>
      </c>
      <c r="N6758" s="5" t="s">
        <v>17228</v>
      </c>
      <c r="O6758" s="5" t="s">
        <v>14237</v>
      </c>
      <c r="P6758" s="5" t="s">
        <v>14318</v>
      </c>
      <c r="Q6758" s="5" t="s">
        <v>17229</v>
      </c>
      <c r="R6758" s="5" t="s">
        <v>14568</v>
      </c>
      <c r="S6758" s="5" t="s">
        <v>4562</v>
      </c>
      <c r="T6758" s="5"/>
      <c r="U6758" s="5"/>
      <c r="V6758" s="5"/>
      <c r="W6758" s="5"/>
      <c r="X6758" s="5"/>
      <c r="Y6758" s="5"/>
      <c r="Z6758" s="5"/>
      <c r="AA6758" s="5"/>
      <c r="AB6758" s="5"/>
      <c r="AC6758" s="5"/>
      <c r="AD6758" s="5"/>
      <c r="AE6758" s="5"/>
      <c r="AF6758" s="5"/>
      <c r="AG6758" s="5"/>
      <c r="AH6758" s="5"/>
      <c r="AI6758" s="5"/>
      <c r="AJ6758" s="5"/>
      <c r="AK6758" s="5"/>
      <c r="AL6758" s="5"/>
      <c r="AM6758" s="5"/>
      <c r="BP6758" s="1"/>
    </row>
    <row r="6759" spans="1:68" x14ac:dyDescent="0.3">
      <c r="A6759" s="4">
        <v>6758</v>
      </c>
      <c r="B6759" s="5">
        <v>99</v>
      </c>
      <c r="C6759" s="5" t="s">
        <v>3</v>
      </c>
      <c r="D6759" s="5" t="s">
        <v>17199</v>
      </c>
      <c r="E6759" s="5" t="s">
        <v>443</v>
      </c>
      <c r="F6759" s="5" t="s">
        <v>3698</v>
      </c>
      <c r="G6759" s="5" t="s">
        <v>29533</v>
      </c>
      <c r="H6759" s="5" t="s">
        <v>51</v>
      </c>
      <c r="I6759" s="5">
        <v>41034</v>
      </c>
      <c r="J6759" s="5" t="s">
        <v>30</v>
      </c>
      <c r="K6759" s="5" t="s">
        <v>17230</v>
      </c>
      <c r="L6759" s="5">
        <v>2</v>
      </c>
      <c r="M6759" s="5" t="s">
        <v>14458</v>
      </c>
      <c r="N6759" s="5" t="s">
        <v>15034</v>
      </c>
      <c r="O6759" s="5" t="s">
        <v>4562</v>
      </c>
      <c r="T6759" s="5"/>
      <c r="U6759" s="5"/>
      <c r="V6759" s="5"/>
      <c r="W6759" s="5"/>
      <c r="X6759" s="5"/>
      <c r="Y6759" s="5"/>
      <c r="Z6759" s="5"/>
      <c r="AA6759" s="5"/>
      <c r="AB6759" s="5"/>
      <c r="AC6759" s="5"/>
      <c r="AD6759" s="5"/>
      <c r="AE6759" s="5"/>
      <c r="AF6759" s="5"/>
      <c r="AG6759" s="5"/>
      <c r="AH6759" s="5"/>
      <c r="AI6759" s="5"/>
      <c r="AJ6759" s="5"/>
      <c r="AK6759" s="5"/>
      <c r="AL6759" s="5"/>
      <c r="AM6759" s="5"/>
      <c r="BP6759" s="1"/>
    </row>
    <row r="6760" spans="1:68" x14ac:dyDescent="0.3">
      <c r="A6760" s="4">
        <v>6759</v>
      </c>
      <c r="B6760" s="5">
        <v>148</v>
      </c>
      <c r="C6760" s="5" t="s">
        <v>3</v>
      </c>
      <c r="D6760" s="5" t="s">
        <v>17199</v>
      </c>
      <c r="E6760" s="5" t="s">
        <v>148</v>
      </c>
      <c r="F6760" s="5" t="s">
        <v>864</v>
      </c>
      <c r="G6760" s="5" t="s">
        <v>29534</v>
      </c>
      <c r="H6760" s="5" t="s">
        <v>3200</v>
      </c>
      <c r="I6760" s="5">
        <v>105600</v>
      </c>
      <c r="J6760" s="5" t="s">
        <v>340</v>
      </c>
      <c r="K6760" s="5" t="s">
        <v>17231</v>
      </c>
      <c r="L6760" s="5">
        <v>3</v>
      </c>
      <c r="M6760" s="5" t="s">
        <v>388</v>
      </c>
      <c r="N6760" s="5" t="s">
        <v>14883</v>
      </c>
      <c r="O6760" s="5" t="s">
        <v>16714</v>
      </c>
      <c r="P6760" s="5" t="s">
        <v>4562</v>
      </c>
      <c r="T6760" s="5"/>
      <c r="U6760" s="5"/>
      <c r="V6760" s="5"/>
      <c r="W6760" s="5"/>
      <c r="X6760" s="5"/>
      <c r="Y6760" s="5"/>
      <c r="Z6760" s="5"/>
      <c r="AA6760" s="5"/>
      <c r="AB6760" s="5"/>
      <c r="AC6760" s="5"/>
      <c r="AD6760" s="5"/>
      <c r="AE6760" s="5"/>
      <c r="AF6760" s="5"/>
      <c r="AG6760" s="5"/>
      <c r="AH6760" s="5"/>
      <c r="AI6760" s="5"/>
      <c r="AJ6760" s="5"/>
      <c r="AK6760" s="5"/>
      <c r="AL6760" s="5"/>
      <c r="AM6760" s="5"/>
      <c r="BP6760" s="1"/>
    </row>
    <row r="6761" spans="1:68" x14ac:dyDescent="0.3">
      <c r="A6761" s="4">
        <v>6760</v>
      </c>
      <c r="B6761" s="5">
        <v>99</v>
      </c>
      <c r="C6761" s="5" t="s">
        <v>3</v>
      </c>
      <c r="D6761" s="5" t="s">
        <v>17199</v>
      </c>
      <c r="E6761" s="5" t="s">
        <v>17232</v>
      </c>
      <c r="F6761" s="5" t="s">
        <v>16109</v>
      </c>
      <c r="G6761" s="5" t="s">
        <v>29535</v>
      </c>
      <c r="H6761" s="5" t="s">
        <v>1057</v>
      </c>
      <c r="J6761" s="5" t="s">
        <v>14</v>
      </c>
      <c r="K6761" s="5" t="s">
        <v>17233</v>
      </c>
      <c r="L6761" s="5">
        <v>3</v>
      </c>
      <c r="M6761" s="5" t="s">
        <v>9291</v>
      </c>
      <c r="N6761" s="5" t="s">
        <v>15015</v>
      </c>
      <c r="O6761" s="5" t="s">
        <v>13270</v>
      </c>
      <c r="P6761" s="5" t="s">
        <v>4562</v>
      </c>
      <c r="T6761" s="5"/>
      <c r="U6761" s="5"/>
      <c r="V6761" s="5"/>
      <c r="W6761" s="5"/>
      <c r="X6761" s="5"/>
      <c r="Y6761" s="5"/>
      <c r="Z6761" s="5"/>
      <c r="AA6761" s="5"/>
      <c r="AB6761" s="5"/>
      <c r="AC6761" s="5"/>
      <c r="AD6761" s="5"/>
      <c r="AE6761" s="5"/>
      <c r="AF6761" s="5"/>
      <c r="AG6761" s="5"/>
      <c r="AH6761" s="5"/>
      <c r="AI6761" s="5"/>
      <c r="AJ6761" s="5"/>
      <c r="AK6761" s="5"/>
      <c r="AL6761" s="5"/>
      <c r="AM6761" s="5"/>
      <c r="BP6761" s="1"/>
    </row>
    <row r="6762" spans="1:68" x14ac:dyDescent="0.3">
      <c r="A6762" s="4">
        <v>6761</v>
      </c>
      <c r="B6762" s="5">
        <v>129</v>
      </c>
      <c r="C6762" s="5" t="s">
        <v>3</v>
      </c>
      <c r="D6762" s="5" t="s">
        <v>17199</v>
      </c>
      <c r="E6762" s="5" t="s">
        <v>203</v>
      </c>
      <c r="F6762" s="5" t="s">
        <v>652</v>
      </c>
      <c r="G6762" s="5" t="s">
        <v>29536</v>
      </c>
      <c r="H6762" s="5" t="s">
        <v>51</v>
      </c>
      <c r="I6762" s="5">
        <v>76421</v>
      </c>
      <c r="J6762" s="5" t="s">
        <v>30</v>
      </c>
      <c r="K6762" s="5" t="s">
        <v>17234</v>
      </c>
      <c r="L6762" s="5">
        <v>4</v>
      </c>
      <c r="M6762" s="5" t="s">
        <v>6525</v>
      </c>
      <c r="N6762" s="5" t="s">
        <v>13262</v>
      </c>
      <c r="O6762" s="5" t="s">
        <v>11514</v>
      </c>
      <c r="P6762" s="5" t="s">
        <v>9186</v>
      </c>
      <c r="Q6762" s="5" t="s">
        <v>4562</v>
      </c>
      <c r="T6762" s="5"/>
      <c r="U6762" s="5"/>
      <c r="V6762" s="5"/>
      <c r="W6762" s="5"/>
      <c r="X6762" s="5"/>
      <c r="Y6762" s="5"/>
      <c r="Z6762" s="5"/>
      <c r="AA6762" s="5"/>
      <c r="AB6762" s="5"/>
      <c r="AC6762" s="5"/>
      <c r="AD6762" s="5"/>
      <c r="AE6762" s="5"/>
      <c r="AF6762" s="5"/>
      <c r="AG6762" s="5"/>
      <c r="AH6762" s="5"/>
      <c r="AI6762" s="5"/>
      <c r="AJ6762" s="5"/>
      <c r="AK6762" s="5"/>
      <c r="AL6762" s="5"/>
      <c r="AM6762" s="5"/>
      <c r="BP6762" s="1"/>
    </row>
    <row r="6763" spans="1:68" x14ac:dyDescent="0.3">
      <c r="A6763" s="4">
        <v>6762</v>
      </c>
      <c r="B6763" s="5">
        <v>99</v>
      </c>
      <c r="C6763" s="5" t="s">
        <v>3</v>
      </c>
      <c r="D6763" s="5" t="s">
        <v>17199</v>
      </c>
      <c r="E6763" s="5" t="s">
        <v>344</v>
      </c>
      <c r="F6763" s="5" t="s">
        <v>9729</v>
      </c>
      <c r="G6763" s="5" t="s">
        <v>29537</v>
      </c>
      <c r="H6763" s="5" t="s">
        <v>921</v>
      </c>
      <c r="I6763" s="5">
        <v>700640</v>
      </c>
      <c r="J6763" s="5" t="s">
        <v>196</v>
      </c>
      <c r="K6763" s="5" t="s">
        <v>17235</v>
      </c>
      <c r="L6763" s="5">
        <v>3</v>
      </c>
      <c r="M6763" s="5" t="s">
        <v>17008</v>
      </c>
      <c r="N6763" s="5" t="s">
        <v>17236</v>
      </c>
      <c r="O6763" s="5" t="s">
        <v>16167</v>
      </c>
      <c r="P6763" s="5" t="s">
        <v>4562</v>
      </c>
      <c r="T6763" s="5"/>
      <c r="U6763" s="5"/>
      <c r="V6763" s="5"/>
      <c r="W6763" s="5"/>
      <c r="X6763" s="5"/>
      <c r="Y6763" s="5"/>
      <c r="Z6763" s="5"/>
      <c r="AA6763" s="5"/>
      <c r="AB6763" s="5"/>
      <c r="AC6763" s="5"/>
      <c r="AD6763" s="5"/>
      <c r="AE6763" s="5"/>
      <c r="AF6763" s="5"/>
      <c r="AG6763" s="5"/>
      <c r="AH6763" s="5"/>
      <c r="AI6763" s="5"/>
      <c r="AJ6763" s="5"/>
      <c r="AK6763" s="5"/>
      <c r="AL6763" s="5"/>
      <c r="AM6763" s="5"/>
      <c r="BP6763" s="1"/>
    </row>
    <row r="6764" spans="1:68" x14ac:dyDescent="0.3">
      <c r="A6764" s="4">
        <v>6763</v>
      </c>
      <c r="B6764" s="5">
        <v>94.05</v>
      </c>
      <c r="C6764" s="5" t="s">
        <v>3</v>
      </c>
      <c r="D6764" s="5" t="s">
        <v>17199</v>
      </c>
      <c r="E6764" s="5" t="s">
        <v>405</v>
      </c>
      <c r="F6764" s="5" t="s">
        <v>3563</v>
      </c>
      <c r="G6764" s="5" t="s">
        <v>29538</v>
      </c>
      <c r="H6764" s="5" t="s">
        <v>17237</v>
      </c>
      <c r="I6764" s="5">
        <v>127323</v>
      </c>
      <c r="J6764" s="5" t="s">
        <v>206</v>
      </c>
      <c r="K6764" s="5" t="s">
        <v>17238</v>
      </c>
      <c r="L6764" s="5">
        <v>3</v>
      </c>
      <c r="M6764" s="5" t="s">
        <v>17239</v>
      </c>
      <c r="N6764" s="5" t="s">
        <v>17240</v>
      </c>
      <c r="O6764" s="5" t="s">
        <v>4562</v>
      </c>
      <c r="P6764" s="5" t="s">
        <v>17241</v>
      </c>
      <c r="T6764" s="5"/>
      <c r="U6764" s="5"/>
      <c r="V6764" s="5"/>
      <c r="W6764" s="5"/>
      <c r="X6764" s="5"/>
      <c r="Y6764" s="5"/>
      <c r="Z6764" s="5"/>
      <c r="AA6764" s="5"/>
      <c r="AB6764" s="5"/>
      <c r="AC6764" s="5"/>
      <c r="AD6764" s="5"/>
      <c r="AE6764" s="5"/>
      <c r="AF6764" s="5"/>
      <c r="AG6764" s="5"/>
      <c r="AH6764" s="5"/>
      <c r="AI6764" s="5"/>
      <c r="AJ6764" s="5"/>
      <c r="AK6764" s="5"/>
      <c r="AL6764" s="5"/>
      <c r="AM6764" s="5"/>
      <c r="BP6764" s="1"/>
    </row>
    <row r="6765" spans="1:68" x14ac:dyDescent="0.3">
      <c r="A6765" s="4">
        <v>6764</v>
      </c>
      <c r="B6765" s="5">
        <v>99</v>
      </c>
      <c r="C6765" s="5" t="s">
        <v>3</v>
      </c>
      <c r="D6765" s="5" t="s">
        <v>17199</v>
      </c>
      <c r="E6765" s="5" t="s">
        <v>1112</v>
      </c>
      <c r="F6765" s="5" t="s">
        <v>17242</v>
      </c>
      <c r="G6765" s="5" t="s">
        <v>29539</v>
      </c>
      <c r="H6765" s="5" t="s">
        <v>51</v>
      </c>
      <c r="J6765" s="5" t="s">
        <v>30</v>
      </c>
      <c r="K6765" s="5" t="s">
        <v>17243</v>
      </c>
      <c r="L6765" s="5">
        <v>3</v>
      </c>
      <c r="M6765" s="5" t="s">
        <v>15248</v>
      </c>
      <c r="N6765" s="5" t="s">
        <v>16725</v>
      </c>
      <c r="O6765" s="5" t="s">
        <v>17244</v>
      </c>
      <c r="P6765" s="5" t="s">
        <v>4562</v>
      </c>
      <c r="T6765" s="5"/>
      <c r="U6765" s="5"/>
      <c r="V6765" s="5"/>
      <c r="W6765" s="5"/>
      <c r="X6765" s="5"/>
      <c r="Y6765" s="5"/>
      <c r="Z6765" s="5"/>
      <c r="AA6765" s="5"/>
      <c r="AB6765" s="5"/>
      <c r="AC6765" s="5"/>
      <c r="AD6765" s="5"/>
      <c r="AE6765" s="5"/>
      <c r="AF6765" s="5"/>
      <c r="AG6765" s="5"/>
      <c r="AH6765" s="5"/>
      <c r="AI6765" s="5"/>
      <c r="AJ6765" s="5"/>
      <c r="AK6765" s="5"/>
      <c r="AL6765" s="5"/>
      <c r="AM6765" s="5"/>
      <c r="BP6765" s="1"/>
    </row>
    <row r="6766" spans="1:68" x14ac:dyDescent="0.3">
      <c r="A6766" s="4">
        <v>6765</v>
      </c>
      <c r="B6766" s="5">
        <v>99</v>
      </c>
      <c r="C6766" s="5" t="s">
        <v>3</v>
      </c>
      <c r="D6766" s="5" t="s">
        <v>17199</v>
      </c>
      <c r="E6766" s="5" t="s">
        <v>1413</v>
      </c>
      <c r="F6766" s="5" t="s">
        <v>6003</v>
      </c>
      <c r="G6766" s="5" t="s">
        <v>29540</v>
      </c>
      <c r="H6766" s="5" t="s">
        <v>181</v>
      </c>
      <c r="I6766" s="5">
        <v>800509</v>
      </c>
      <c r="J6766" s="5" t="s">
        <v>182</v>
      </c>
      <c r="K6766" s="5" t="s">
        <v>17245</v>
      </c>
      <c r="L6766" s="5">
        <v>2</v>
      </c>
      <c r="M6766" s="5" t="s">
        <v>17246</v>
      </c>
      <c r="N6766" s="5" t="s">
        <v>17031</v>
      </c>
      <c r="O6766" s="5" t="s">
        <v>4562</v>
      </c>
      <c r="T6766" s="5"/>
      <c r="U6766" s="5"/>
      <c r="V6766" s="5"/>
      <c r="W6766" s="5"/>
      <c r="X6766" s="5"/>
      <c r="Y6766" s="5"/>
      <c r="Z6766" s="5"/>
      <c r="AA6766" s="5"/>
      <c r="AB6766" s="5"/>
      <c r="AC6766" s="5"/>
      <c r="AD6766" s="5"/>
      <c r="AE6766" s="5"/>
      <c r="AF6766" s="5"/>
      <c r="AG6766" s="5"/>
      <c r="AH6766" s="5"/>
      <c r="AI6766" s="5"/>
      <c r="AJ6766" s="5"/>
      <c r="AK6766" s="5"/>
      <c r="AL6766" s="5"/>
      <c r="AM6766" s="5"/>
      <c r="BP6766" s="1"/>
    </row>
    <row r="6767" spans="1:68" x14ac:dyDescent="0.3">
      <c r="A6767" s="4">
        <v>6766</v>
      </c>
      <c r="B6767" s="5">
        <v>129</v>
      </c>
      <c r="C6767" s="5" t="s">
        <v>3</v>
      </c>
      <c r="D6767" s="5" t="s">
        <v>17199</v>
      </c>
      <c r="E6767" s="5" t="s">
        <v>17247</v>
      </c>
      <c r="F6767" s="5" t="s">
        <v>7378</v>
      </c>
      <c r="G6767" s="5" t="s">
        <v>29541</v>
      </c>
      <c r="H6767" s="5" t="s">
        <v>9707</v>
      </c>
      <c r="I6767" s="5">
        <v>547530</v>
      </c>
      <c r="J6767" s="5" t="s">
        <v>188</v>
      </c>
      <c r="K6767" s="5" t="s">
        <v>17248</v>
      </c>
      <c r="L6767" s="5">
        <v>3</v>
      </c>
      <c r="M6767" s="5" t="s">
        <v>12970</v>
      </c>
      <c r="N6767" s="5" t="s">
        <v>14883</v>
      </c>
      <c r="O6767" s="5" t="s">
        <v>16738</v>
      </c>
      <c r="P6767" s="5" t="s">
        <v>4562</v>
      </c>
      <c r="T6767" s="5"/>
      <c r="U6767" s="5"/>
      <c r="V6767" s="5"/>
      <c r="W6767" s="5"/>
      <c r="X6767" s="5"/>
      <c r="Y6767" s="5"/>
      <c r="Z6767" s="5"/>
      <c r="AA6767" s="5"/>
      <c r="AB6767" s="5"/>
      <c r="AC6767" s="5"/>
      <c r="AD6767" s="5"/>
      <c r="AE6767" s="5"/>
      <c r="AF6767" s="5"/>
      <c r="AG6767" s="5"/>
      <c r="AH6767" s="5"/>
      <c r="AI6767" s="5"/>
      <c r="AJ6767" s="5"/>
      <c r="AK6767" s="5"/>
      <c r="AL6767" s="5"/>
      <c r="AM6767" s="5"/>
      <c r="BP6767" s="1"/>
    </row>
    <row r="6768" spans="1:68" x14ac:dyDescent="0.3">
      <c r="A6768" s="4">
        <v>6767</v>
      </c>
      <c r="B6768" s="5">
        <v>99</v>
      </c>
      <c r="C6768" s="5" t="s">
        <v>3</v>
      </c>
      <c r="D6768" s="5" t="s">
        <v>17199</v>
      </c>
      <c r="E6768" s="5" t="s">
        <v>5257</v>
      </c>
      <c r="F6768" s="5" t="s">
        <v>6813</v>
      </c>
      <c r="G6768" s="5" t="s">
        <v>29542</v>
      </c>
      <c r="H6768" s="5" t="s">
        <v>1922</v>
      </c>
      <c r="J6768" s="5" t="s">
        <v>402</v>
      </c>
      <c r="K6768" s="5" t="s">
        <v>17249</v>
      </c>
      <c r="L6768" s="5">
        <v>3</v>
      </c>
      <c r="M6768" s="5" t="s">
        <v>12363</v>
      </c>
      <c r="N6768" s="5" t="s">
        <v>12520</v>
      </c>
      <c r="O6768" s="5" t="s">
        <v>12630</v>
      </c>
      <c r="P6768" s="5" t="s">
        <v>4562</v>
      </c>
      <c r="T6768" s="5"/>
      <c r="U6768" s="5"/>
      <c r="V6768" s="5"/>
      <c r="W6768" s="5"/>
      <c r="X6768" s="5"/>
      <c r="Y6768" s="5"/>
      <c r="Z6768" s="5"/>
      <c r="AA6768" s="5"/>
      <c r="AB6768" s="5"/>
      <c r="AC6768" s="5"/>
      <c r="AD6768" s="5"/>
      <c r="AE6768" s="5"/>
      <c r="AF6768" s="5"/>
      <c r="AG6768" s="5"/>
      <c r="AH6768" s="5"/>
      <c r="AI6768" s="5"/>
      <c r="AJ6768" s="5"/>
      <c r="AK6768" s="5"/>
      <c r="AL6768" s="5"/>
      <c r="AM6768" s="5"/>
      <c r="BP6768" s="1"/>
    </row>
    <row r="6769" spans="1:68" x14ac:dyDescent="0.3">
      <c r="A6769" s="4">
        <v>6768</v>
      </c>
      <c r="B6769" s="5">
        <v>99</v>
      </c>
      <c r="C6769" s="5" t="s">
        <v>3</v>
      </c>
      <c r="D6769" s="5" t="s">
        <v>17199</v>
      </c>
      <c r="E6769" s="5" t="s">
        <v>49</v>
      </c>
      <c r="F6769" s="5" t="s">
        <v>17250</v>
      </c>
      <c r="G6769" s="5" t="s">
        <v>29543</v>
      </c>
      <c r="H6769" s="5" t="s">
        <v>89</v>
      </c>
      <c r="I6769" s="5">
        <v>400436</v>
      </c>
      <c r="J6769" s="5" t="s">
        <v>14</v>
      </c>
      <c r="K6769" s="5" t="s">
        <v>17251</v>
      </c>
      <c r="L6769" s="5">
        <v>2</v>
      </c>
      <c r="M6769" s="5" t="s">
        <v>15157</v>
      </c>
      <c r="N6769" s="5" t="s">
        <v>17252</v>
      </c>
      <c r="O6769" s="5" t="s">
        <v>4562</v>
      </c>
      <c r="T6769" s="5"/>
      <c r="U6769" s="5"/>
      <c r="V6769" s="5"/>
      <c r="W6769" s="5"/>
      <c r="X6769" s="5"/>
      <c r="Y6769" s="5"/>
      <c r="Z6769" s="5"/>
      <c r="AA6769" s="5"/>
      <c r="AB6769" s="5"/>
      <c r="AC6769" s="5"/>
      <c r="AD6769" s="5"/>
      <c r="AE6769" s="5"/>
      <c r="AF6769" s="5"/>
      <c r="AG6769" s="5"/>
      <c r="AH6769" s="5"/>
      <c r="AI6769" s="5"/>
      <c r="AJ6769" s="5"/>
      <c r="AK6769" s="5"/>
      <c r="AL6769" s="5"/>
      <c r="AM6769" s="5"/>
      <c r="BP6769" s="1"/>
    </row>
    <row r="6770" spans="1:68" x14ac:dyDescent="0.3">
      <c r="A6770" s="4">
        <v>6769</v>
      </c>
      <c r="B6770" s="5">
        <v>98</v>
      </c>
      <c r="C6770" s="5" t="s">
        <v>3</v>
      </c>
      <c r="D6770" s="5" t="s">
        <v>17199</v>
      </c>
      <c r="E6770" s="5" t="s">
        <v>367</v>
      </c>
      <c r="F6770" s="5" t="s">
        <v>3032</v>
      </c>
      <c r="G6770" s="5" t="s">
        <v>29544</v>
      </c>
      <c r="H6770" s="5" t="s">
        <v>51</v>
      </c>
      <c r="J6770" s="5" t="s">
        <v>30</v>
      </c>
      <c r="K6770" s="5" t="s">
        <v>17253</v>
      </c>
      <c r="L6770" s="5">
        <v>2</v>
      </c>
      <c r="M6770" s="5" t="s">
        <v>2308</v>
      </c>
      <c r="N6770" s="5" t="s">
        <v>711</v>
      </c>
      <c r="O6770" s="5" t="s">
        <v>4562</v>
      </c>
      <c r="T6770" s="5"/>
      <c r="U6770" s="5"/>
      <c r="V6770" s="5"/>
      <c r="W6770" s="5"/>
      <c r="X6770" s="5"/>
      <c r="Y6770" s="5"/>
      <c r="Z6770" s="5"/>
      <c r="AA6770" s="5"/>
      <c r="AB6770" s="5"/>
      <c r="AC6770" s="5"/>
      <c r="AD6770" s="5"/>
      <c r="AE6770" s="5"/>
      <c r="AF6770" s="5"/>
      <c r="AG6770" s="5"/>
      <c r="AH6770" s="5"/>
      <c r="AI6770" s="5"/>
      <c r="AJ6770" s="5"/>
      <c r="AK6770" s="5"/>
      <c r="AL6770" s="5"/>
      <c r="AM6770" s="5"/>
      <c r="BP6770" s="1"/>
    </row>
    <row r="6771" spans="1:68" x14ac:dyDescent="0.3">
      <c r="A6771" s="4">
        <v>6770</v>
      </c>
      <c r="B6771" s="5">
        <v>129</v>
      </c>
      <c r="C6771" s="5" t="s">
        <v>3</v>
      </c>
      <c r="D6771" s="5" t="s">
        <v>17199</v>
      </c>
      <c r="E6771" s="5" t="s">
        <v>344</v>
      </c>
      <c r="F6771" s="5" t="s">
        <v>2152</v>
      </c>
      <c r="G6771" s="5" t="s">
        <v>29545</v>
      </c>
      <c r="H6771" s="5" t="s">
        <v>2792</v>
      </c>
      <c r="I6771" s="5">
        <v>510048</v>
      </c>
      <c r="J6771" s="5" t="s">
        <v>453</v>
      </c>
      <c r="K6771" s="5" t="s">
        <v>17254</v>
      </c>
      <c r="L6771" s="5">
        <v>4</v>
      </c>
      <c r="M6771" s="5" t="s">
        <v>9211</v>
      </c>
      <c r="N6771" s="5" t="s">
        <v>11760</v>
      </c>
      <c r="O6771" s="5" t="s">
        <v>14816</v>
      </c>
      <c r="P6771" s="5" t="s">
        <v>6313</v>
      </c>
      <c r="Q6771" s="5" t="s">
        <v>4562</v>
      </c>
      <c r="T6771" s="5"/>
      <c r="U6771" s="5"/>
      <c r="V6771" s="5"/>
      <c r="W6771" s="5"/>
      <c r="X6771" s="5"/>
      <c r="Y6771" s="5"/>
      <c r="Z6771" s="5"/>
      <c r="AA6771" s="5"/>
      <c r="AB6771" s="5"/>
      <c r="AC6771" s="5"/>
      <c r="AD6771" s="5"/>
      <c r="AE6771" s="5"/>
      <c r="AF6771" s="5"/>
      <c r="AG6771" s="5"/>
      <c r="AH6771" s="5"/>
      <c r="AI6771" s="5"/>
      <c r="AJ6771" s="5"/>
      <c r="AK6771" s="5"/>
      <c r="AL6771" s="5"/>
      <c r="AM6771" s="5"/>
      <c r="BP6771" s="1"/>
    </row>
    <row r="6772" spans="1:68" x14ac:dyDescent="0.3">
      <c r="A6772" s="4">
        <v>6771</v>
      </c>
      <c r="B6772" s="5">
        <v>119</v>
      </c>
      <c r="C6772" s="5" t="s">
        <v>3</v>
      </c>
      <c r="D6772" s="5" t="s">
        <v>17199</v>
      </c>
      <c r="E6772" s="5" t="s">
        <v>5021</v>
      </c>
      <c r="F6772" s="5" t="s">
        <v>6203</v>
      </c>
      <c r="G6772" s="5" t="s">
        <v>29546</v>
      </c>
      <c r="H6772" s="5" t="s">
        <v>459</v>
      </c>
      <c r="J6772" s="5" t="s">
        <v>460</v>
      </c>
      <c r="K6772" s="5" t="s">
        <v>17255</v>
      </c>
      <c r="L6772" s="5">
        <v>1</v>
      </c>
      <c r="M6772" s="5" t="s">
        <v>16188</v>
      </c>
      <c r="N6772" s="5" t="s">
        <v>4562</v>
      </c>
      <c r="T6772" s="5"/>
      <c r="U6772" s="5"/>
      <c r="V6772" s="5"/>
      <c r="W6772" s="5"/>
      <c r="X6772" s="5"/>
      <c r="Y6772" s="5"/>
      <c r="Z6772" s="5"/>
      <c r="AA6772" s="5"/>
      <c r="AB6772" s="5"/>
      <c r="AC6772" s="5"/>
      <c r="AD6772" s="5"/>
      <c r="AE6772" s="5"/>
      <c r="AF6772" s="5"/>
      <c r="AG6772" s="5"/>
      <c r="AH6772" s="5"/>
      <c r="AI6772" s="5"/>
      <c r="AJ6772" s="5"/>
      <c r="AK6772" s="5"/>
      <c r="AL6772" s="5"/>
      <c r="AM6772" s="5"/>
      <c r="BP6772" s="1"/>
    </row>
    <row r="6773" spans="1:68" x14ac:dyDescent="0.3">
      <c r="A6773" s="4">
        <v>6772</v>
      </c>
      <c r="B6773" s="5">
        <v>129</v>
      </c>
      <c r="C6773" s="5" t="s">
        <v>3</v>
      </c>
      <c r="D6773" s="5" t="s">
        <v>17199</v>
      </c>
      <c r="E6773" s="5" t="s">
        <v>4293</v>
      </c>
      <c r="F6773" s="5" t="s">
        <v>17256</v>
      </c>
      <c r="G6773" s="5" t="s">
        <v>29547</v>
      </c>
      <c r="H6773" s="5" t="s">
        <v>17257</v>
      </c>
      <c r="I6773" s="5">
        <v>607534</v>
      </c>
      <c r="J6773" s="5" t="s">
        <v>316</v>
      </c>
      <c r="K6773" s="5" t="s">
        <v>17258</v>
      </c>
      <c r="L6773" s="5">
        <v>4</v>
      </c>
      <c r="M6773" s="5" t="s">
        <v>6952</v>
      </c>
      <c r="N6773" s="5" t="s">
        <v>12984</v>
      </c>
      <c r="O6773" s="5" t="s">
        <v>17259</v>
      </c>
      <c r="P6773" s="5" t="s">
        <v>16113</v>
      </c>
      <c r="Q6773" s="5" t="s">
        <v>4562</v>
      </c>
      <c r="T6773" s="5"/>
      <c r="U6773" s="5"/>
      <c r="V6773" s="5"/>
      <c r="W6773" s="5"/>
      <c r="X6773" s="5"/>
      <c r="Y6773" s="5"/>
      <c r="Z6773" s="5"/>
      <c r="AA6773" s="5"/>
      <c r="AB6773" s="5"/>
      <c r="AC6773" s="5"/>
      <c r="AD6773" s="5"/>
      <c r="AE6773" s="5"/>
      <c r="AF6773" s="5"/>
      <c r="AG6773" s="5"/>
      <c r="AH6773" s="5"/>
      <c r="AI6773" s="5"/>
      <c r="AJ6773" s="5"/>
      <c r="AK6773" s="5"/>
      <c r="AL6773" s="5"/>
      <c r="AM6773" s="5"/>
      <c r="BP6773" s="1"/>
    </row>
    <row r="6774" spans="1:68" x14ac:dyDescent="0.3">
      <c r="A6774" s="4">
        <v>6773</v>
      </c>
      <c r="B6774" s="5">
        <v>99</v>
      </c>
      <c r="C6774" s="5" t="s">
        <v>3</v>
      </c>
      <c r="D6774" s="5" t="s">
        <v>17199</v>
      </c>
      <c r="E6774" s="5" t="s">
        <v>1255</v>
      </c>
      <c r="F6774" s="5" t="s">
        <v>879</v>
      </c>
      <c r="G6774" s="5" t="s">
        <v>29548</v>
      </c>
      <c r="H6774" s="5" t="s">
        <v>1328</v>
      </c>
      <c r="I6774" s="5">
        <v>331013</v>
      </c>
      <c r="J6774" s="5" t="s">
        <v>392</v>
      </c>
      <c r="K6774" s="5" t="s">
        <v>17260</v>
      </c>
      <c r="L6774" s="5">
        <v>3</v>
      </c>
      <c r="M6774" s="5" t="s">
        <v>14030</v>
      </c>
      <c r="N6774" s="5" t="s">
        <v>13991</v>
      </c>
      <c r="O6774" s="5" t="s">
        <v>13945</v>
      </c>
      <c r="P6774" s="5" t="s">
        <v>4562</v>
      </c>
      <c r="T6774" s="5"/>
      <c r="U6774" s="5"/>
      <c r="V6774" s="5"/>
      <c r="W6774" s="5"/>
      <c r="X6774" s="5"/>
      <c r="Y6774" s="5"/>
      <c r="Z6774" s="5"/>
      <c r="AA6774" s="5"/>
      <c r="AB6774" s="5"/>
      <c r="AC6774" s="5"/>
      <c r="AD6774" s="5"/>
      <c r="AE6774" s="5"/>
      <c r="AF6774" s="5"/>
      <c r="AG6774" s="5"/>
      <c r="AH6774" s="5"/>
      <c r="AI6774" s="5"/>
      <c r="AJ6774" s="5"/>
      <c r="AK6774" s="5"/>
      <c r="AL6774" s="5"/>
      <c r="AM6774" s="5"/>
      <c r="BP6774" s="1"/>
    </row>
    <row r="6775" spans="1:68" x14ac:dyDescent="0.3">
      <c r="A6775" s="4">
        <v>6774</v>
      </c>
      <c r="B6775" s="5">
        <v>99</v>
      </c>
      <c r="C6775" s="5" t="s">
        <v>3</v>
      </c>
      <c r="D6775" s="5" t="s">
        <v>17199</v>
      </c>
      <c r="E6775" s="5" t="s">
        <v>106</v>
      </c>
      <c r="F6775" s="5" t="s">
        <v>928</v>
      </c>
      <c r="G6775" s="5" t="s">
        <v>29549</v>
      </c>
      <c r="H6775" s="5" t="s">
        <v>1378</v>
      </c>
      <c r="I6775" s="5">
        <v>905600</v>
      </c>
      <c r="J6775" s="5" t="s">
        <v>303</v>
      </c>
      <c r="K6775" s="5" t="s">
        <v>17261</v>
      </c>
      <c r="L6775" s="5">
        <v>3</v>
      </c>
      <c r="M6775" s="5" t="s">
        <v>15507</v>
      </c>
      <c r="N6775" s="5" t="s">
        <v>14807</v>
      </c>
      <c r="O6775" s="5" t="s">
        <v>15763</v>
      </c>
      <c r="P6775" s="5" t="s">
        <v>4562</v>
      </c>
      <c r="T6775" s="5"/>
      <c r="U6775" s="5"/>
      <c r="V6775" s="5"/>
      <c r="W6775" s="5"/>
      <c r="X6775" s="5"/>
      <c r="Y6775" s="5"/>
      <c r="Z6775" s="5"/>
      <c r="AA6775" s="5"/>
      <c r="AB6775" s="5"/>
      <c r="AC6775" s="5"/>
      <c r="AD6775" s="5"/>
      <c r="AE6775" s="5"/>
      <c r="AF6775" s="5"/>
      <c r="AG6775" s="5"/>
      <c r="AH6775" s="5"/>
      <c r="AI6775" s="5"/>
      <c r="AJ6775" s="5"/>
      <c r="AK6775" s="5"/>
      <c r="AL6775" s="5"/>
      <c r="AM6775" s="5"/>
      <c r="BP6775" s="1"/>
    </row>
    <row r="6776" spans="1:68" x14ac:dyDescent="0.3">
      <c r="A6776" s="4">
        <v>6775</v>
      </c>
      <c r="B6776" s="5">
        <v>189</v>
      </c>
      <c r="C6776" s="5" t="s">
        <v>3</v>
      </c>
      <c r="D6776" s="5" t="s">
        <v>17199</v>
      </c>
      <c r="E6776" s="5" t="s">
        <v>17262</v>
      </c>
      <c r="F6776" s="5" t="s">
        <v>153</v>
      </c>
      <c r="G6776" s="5" t="s">
        <v>29550</v>
      </c>
      <c r="H6776" s="5" t="s">
        <v>2581</v>
      </c>
      <c r="I6776" s="5">
        <v>715200</v>
      </c>
      <c r="J6776" s="5" t="s">
        <v>137</v>
      </c>
      <c r="K6776" s="5" t="s">
        <v>17263</v>
      </c>
      <c r="L6776" s="5">
        <v>6</v>
      </c>
      <c r="M6776" s="5" t="s">
        <v>12563</v>
      </c>
      <c r="N6776" s="5" t="s">
        <v>13637</v>
      </c>
      <c r="O6776" s="5" t="s">
        <v>15652</v>
      </c>
      <c r="P6776" s="5" t="s">
        <v>15372</v>
      </c>
      <c r="Q6776" s="5" t="s">
        <v>14484</v>
      </c>
      <c r="R6776" s="5" t="s">
        <v>11420</v>
      </c>
      <c r="S6776" s="5" t="s">
        <v>4562</v>
      </c>
      <c r="T6776" s="5"/>
      <c r="U6776" s="5"/>
      <c r="V6776" s="5"/>
      <c r="W6776" s="5"/>
      <c r="X6776" s="5"/>
      <c r="Y6776" s="5"/>
      <c r="Z6776" s="5"/>
      <c r="AA6776" s="5"/>
      <c r="AB6776" s="5"/>
      <c r="AC6776" s="5"/>
      <c r="AD6776" s="5"/>
      <c r="AE6776" s="5"/>
      <c r="AF6776" s="5"/>
      <c r="AG6776" s="5"/>
      <c r="AH6776" s="5"/>
      <c r="AI6776" s="5"/>
      <c r="AJ6776" s="5"/>
      <c r="AK6776" s="5"/>
      <c r="AL6776" s="5"/>
      <c r="AM6776" s="5"/>
      <c r="BP6776" s="1"/>
    </row>
    <row r="6777" spans="1:68" x14ac:dyDescent="0.3">
      <c r="A6777" s="4">
        <v>6776</v>
      </c>
      <c r="B6777" s="5">
        <v>99</v>
      </c>
      <c r="C6777" s="5" t="s">
        <v>3</v>
      </c>
      <c r="D6777" s="5" t="s">
        <v>17199</v>
      </c>
      <c r="E6777" s="5" t="s">
        <v>148</v>
      </c>
      <c r="F6777" s="5" t="s">
        <v>17264</v>
      </c>
      <c r="G6777" s="5" t="s">
        <v>29551</v>
      </c>
      <c r="H6777" s="5" t="s">
        <v>6215</v>
      </c>
      <c r="I6777" s="5">
        <v>905100</v>
      </c>
      <c r="J6777" s="5" t="s">
        <v>303</v>
      </c>
      <c r="K6777" s="5" t="s">
        <v>17265</v>
      </c>
      <c r="L6777" s="5">
        <v>3</v>
      </c>
      <c r="M6777" s="5" t="s">
        <v>15807</v>
      </c>
      <c r="N6777" s="5" t="s">
        <v>15086</v>
      </c>
      <c r="O6777" s="5" t="s">
        <v>16778</v>
      </c>
      <c r="P6777" s="5" t="s">
        <v>4562</v>
      </c>
      <c r="T6777" s="5"/>
      <c r="U6777" s="5"/>
      <c r="V6777" s="5"/>
      <c r="W6777" s="5"/>
      <c r="X6777" s="5"/>
      <c r="Y6777" s="5"/>
      <c r="Z6777" s="5"/>
      <c r="AA6777" s="5"/>
      <c r="AB6777" s="5"/>
      <c r="AC6777" s="5"/>
      <c r="AD6777" s="5"/>
      <c r="AE6777" s="5"/>
      <c r="AF6777" s="5"/>
      <c r="AG6777" s="5"/>
      <c r="AH6777" s="5"/>
      <c r="AI6777" s="5"/>
      <c r="AJ6777" s="5"/>
      <c r="AK6777" s="5"/>
      <c r="AL6777" s="5"/>
      <c r="AM6777" s="5"/>
      <c r="BP6777" s="1"/>
    </row>
    <row r="6778" spans="1:68" x14ac:dyDescent="0.3">
      <c r="A6778" s="4">
        <v>6777</v>
      </c>
      <c r="B6778" s="5">
        <v>198</v>
      </c>
      <c r="C6778" s="5" t="s">
        <v>3</v>
      </c>
      <c r="D6778" s="5" t="s">
        <v>17199</v>
      </c>
      <c r="E6778" s="5" t="s">
        <v>398</v>
      </c>
      <c r="F6778" s="5" t="s">
        <v>1809</v>
      </c>
      <c r="G6778" s="5" t="s">
        <v>29552</v>
      </c>
      <c r="H6778" s="5" t="s">
        <v>17266</v>
      </c>
      <c r="I6778" s="5">
        <v>70770</v>
      </c>
      <c r="J6778" s="5" t="s">
        <v>7</v>
      </c>
      <c r="K6778" s="5" t="s">
        <v>17267</v>
      </c>
      <c r="L6778" s="5">
        <v>5</v>
      </c>
      <c r="M6778" s="5" t="s">
        <v>16728</v>
      </c>
      <c r="N6778" s="5" t="s">
        <v>16739</v>
      </c>
      <c r="O6778" s="5" t="s">
        <v>14484</v>
      </c>
      <c r="P6778" s="5" t="s">
        <v>3389</v>
      </c>
      <c r="Q6778" s="5" t="s">
        <v>17268</v>
      </c>
      <c r="R6778" s="5" t="s">
        <v>4562</v>
      </c>
      <c r="T6778" s="5"/>
      <c r="U6778" s="5"/>
      <c r="V6778" s="5"/>
      <c r="W6778" s="5"/>
      <c r="X6778" s="5"/>
      <c r="Y6778" s="5"/>
      <c r="Z6778" s="5"/>
      <c r="AA6778" s="5"/>
      <c r="AB6778" s="5"/>
      <c r="AC6778" s="5"/>
      <c r="AD6778" s="5"/>
      <c r="AE6778" s="5"/>
      <c r="AF6778" s="5"/>
      <c r="AG6778" s="5"/>
      <c r="AH6778" s="5"/>
      <c r="AI6778" s="5"/>
      <c r="AJ6778" s="5"/>
      <c r="AK6778" s="5"/>
      <c r="AL6778" s="5"/>
      <c r="AM6778" s="5"/>
      <c r="BP6778" s="1"/>
    </row>
    <row r="6779" spans="1:68" x14ac:dyDescent="0.3">
      <c r="A6779" s="4">
        <v>6778</v>
      </c>
      <c r="B6779" s="5">
        <v>129</v>
      </c>
      <c r="C6779" s="5" t="s">
        <v>3</v>
      </c>
      <c r="D6779" s="5" t="s">
        <v>17199</v>
      </c>
      <c r="E6779" s="5" t="s">
        <v>153</v>
      </c>
      <c r="F6779" s="5" t="s">
        <v>2283</v>
      </c>
      <c r="G6779" s="5" t="s">
        <v>29553</v>
      </c>
      <c r="H6779" s="5" t="s">
        <v>51</v>
      </c>
      <c r="I6779" s="5">
        <v>14111</v>
      </c>
      <c r="J6779" s="5" t="s">
        <v>30</v>
      </c>
      <c r="K6779" s="5" t="s">
        <v>17269</v>
      </c>
      <c r="L6779" s="5">
        <v>4</v>
      </c>
      <c r="M6779" s="5" t="s">
        <v>16797</v>
      </c>
      <c r="N6779" s="5" t="s">
        <v>16279</v>
      </c>
      <c r="O6779" s="5" t="s">
        <v>14251</v>
      </c>
      <c r="P6779" s="5" t="s">
        <v>6526</v>
      </c>
      <c r="Q6779" s="5" t="s">
        <v>4562</v>
      </c>
      <c r="T6779" s="5"/>
      <c r="U6779" s="5"/>
      <c r="V6779" s="5"/>
      <c r="W6779" s="5"/>
      <c r="X6779" s="5"/>
      <c r="Y6779" s="5"/>
      <c r="Z6779" s="5"/>
      <c r="AA6779" s="5"/>
      <c r="AB6779" s="5"/>
      <c r="AC6779" s="5"/>
      <c r="AD6779" s="5"/>
      <c r="AE6779" s="5"/>
      <c r="AF6779" s="5"/>
      <c r="AG6779" s="5"/>
      <c r="AH6779" s="5"/>
      <c r="AI6779" s="5"/>
      <c r="AJ6779" s="5"/>
      <c r="AK6779" s="5"/>
      <c r="AL6779" s="5"/>
      <c r="AM6779" s="5"/>
      <c r="BP6779" s="1"/>
    </row>
    <row r="6780" spans="1:68" x14ac:dyDescent="0.3">
      <c r="A6780" s="4">
        <v>6779</v>
      </c>
      <c r="B6780" s="5">
        <v>129</v>
      </c>
      <c r="C6780" s="5" t="s">
        <v>3</v>
      </c>
      <c r="D6780" s="5" t="s">
        <v>17199</v>
      </c>
      <c r="E6780" s="5" t="s">
        <v>17270</v>
      </c>
      <c r="F6780" s="5" t="s">
        <v>8326</v>
      </c>
      <c r="G6780" s="5" t="s">
        <v>29554</v>
      </c>
      <c r="H6780" s="5" t="s">
        <v>12875</v>
      </c>
      <c r="I6780" s="5">
        <v>237080</v>
      </c>
      <c r="J6780" s="5" t="s">
        <v>373</v>
      </c>
      <c r="K6780" s="5" t="s">
        <v>17271</v>
      </c>
      <c r="L6780" s="5">
        <v>3</v>
      </c>
      <c r="M6780" s="5" t="s">
        <v>9587</v>
      </c>
      <c r="N6780" s="5" t="s">
        <v>17035</v>
      </c>
      <c r="O6780" s="5" t="s">
        <v>17240</v>
      </c>
      <c r="P6780" s="5" t="s">
        <v>4562</v>
      </c>
      <c r="T6780" s="5"/>
      <c r="U6780" s="5"/>
      <c r="V6780" s="5"/>
      <c r="W6780" s="5"/>
      <c r="X6780" s="5"/>
      <c r="Y6780" s="5"/>
      <c r="Z6780" s="5"/>
      <c r="AA6780" s="5"/>
      <c r="AB6780" s="5"/>
      <c r="AC6780" s="5"/>
      <c r="AD6780" s="5"/>
      <c r="AE6780" s="5"/>
      <c r="AF6780" s="5"/>
      <c r="AG6780" s="5"/>
      <c r="AH6780" s="5"/>
      <c r="AI6780" s="5"/>
      <c r="AJ6780" s="5"/>
      <c r="AK6780" s="5"/>
      <c r="AL6780" s="5"/>
      <c r="AM6780" s="5"/>
      <c r="BP6780" s="1"/>
    </row>
    <row r="6781" spans="1:68" x14ac:dyDescent="0.3">
      <c r="A6781" s="4">
        <v>6780</v>
      </c>
      <c r="B6781" s="5">
        <v>99</v>
      </c>
      <c r="C6781" s="5" t="s">
        <v>3</v>
      </c>
      <c r="D6781" s="5" t="s">
        <v>17199</v>
      </c>
      <c r="E6781" s="5" t="s">
        <v>1024</v>
      </c>
      <c r="F6781" s="5" t="s">
        <v>6686</v>
      </c>
      <c r="G6781" s="5" t="s">
        <v>29555</v>
      </c>
      <c r="H6781" s="5" t="s">
        <v>604</v>
      </c>
      <c r="J6781" s="5" t="s">
        <v>303</v>
      </c>
      <c r="K6781" s="5" t="s">
        <v>17272</v>
      </c>
      <c r="L6781" s="5">
        <v>3</v>
      </c>
      <c r="M6781" s="5" t="s">
        <v>9160</v>
      </c>
      <c r="N6781" s="5" t="s">
        <v>9400</v>
      </c>
      <c r="O6781" s="5" t="s">
        <v>17273</v>
      </c>
      <c r="P6781" s="5" t="s">
        <v>4562</v>
      </c>
      <c r="T6781" s="5"/>
      <c r="U6781" s="5"/>
      <c r="V6781" s="5"/>
      <c r="W6781" s="5"/>
      <c r="X6781" s="5"/>
      <c r="Y6781" s="5"/>
      <c r="Z6781" s="5"/>
      <c r="AA6781" s="5"/>
      <c r="AB6781" s="5"/>
      <c r="AC6781" s="5"/>
      <c r="AD6781" s="5"/>
      <c r="AE6781" s="5"/>
      <c r="AF6781" s="5"/>
      <c r="AG6781" s="5"/>
      <c r="AH6781" s="5"/>
      <c r="AI6781" s="5"/>
      <c r="AJ6781" s="5"/>
      <c r="AK6781" s="5"/>
      <c r="AL6781" s="5"/>
      <c r="AM6781" s="5"/>
      <c r="BP6781" s="1"/>
    </row>
    <row r="6782" spans="1:68" x14ac:dyDescent="0.3">
      <c r="A6782" s="4">
        <v>6781</v>
      </c>
      <c r="B6782" s="5">
        <v>129</v>
      </c>
      <c r="C6782" s="5" t="s">
        <v>3</v>
      </c>
      <c r="D6782" s="5" t="s">
        <v>17199</v>
      </c>
      <c r="E6782" s="5" t="s">
        <v>5920</v>
      </c>
      <c r="F6782" s="5" t="s">
        <v>17274</v>
      </c>
      <c r="G6782" s="5" t="s">
        <v>29556</v>
      </c>
      <c r="H6782" s="5" t="s">
        <v>430</v>
      </c>
      <c r="I6782" s="5">
        <v>707410</v>
      </c>
      <c r="J6782" s="5" t="s">
        <v>196</v>
      </c>
      <c r="K6782" s="5" t="s">
        <v>17275</v>
      </c>
      <c r="L6782" s="5">
        <v>3</v>
      </c>
      <c r="M6782" s="5" t="s">
        <v>16895</v>
      </c>
      <c r="N6782" s="5" t="s">
        <v>17276</v>
      </c>
      <c r="O6782" s="5" t="s">
        <v>12352</v>
      </c>
      <c r="P6782" s="5" t="s">
        <v>4562</v>
      </c>
      <c r="T6782" s="5"/>
      <c r="U6782" s="5"/>
      <c r="V6782" s="5"/>
      <c r="W6782" s="5"/>
      <c r="X6782" s="5"/>
      <c r="Y6782" s="5"/>
      <c r="Z6782" s="5"/>
      <c r="AA6782" s="5"/>
      <c r="AB6782" s="5"/>
      <c r="AC6782" s="5"/>
      <c r="AD6782" s="5"/>
      <c r="AE6782" s="5"/>
      <c r="AF6782" s="5"/>
      <c r="AG6782" s="5"/>
      <c r="AH6782" s="5"/>
      <c r="AI6782" s="5"/>
      <c r="AJ6782" s="5"/>
      <c r="AK6782" s="5"/>
      <c r="AL6782" s="5"/>
      <c r="AM6782" s="5"/>
      <c r="BP6782" s="1"/>
    </row>
    <row r="6783" spans="1:68" x14ac:dyDescent="0.3">
      <c r="A6783" s="4">
        <v>6782</v>
      </c>
      <c r="B6783" s="5">
        <v>129</v>
      </c>
      <c r="C6783" s="5" t="s">
        <v>3</v>
      </c>
      <c r="D6783" s="5" t="s">
        <v>17199</v>
      </c>
      <c r="E6783" s="5" t="s">
        <v>2271</v>
      </c>
      <c r="F6783" s="5" t="s">
        <v>17277</v>
      </c>
      <c r="G6783" s="5" t="s">
        <v>29557</v>
      </c>
      <c r="H6783" s="5" t="s">
        <v>11459</v>
      </c>
      <c r="I6783" s="5">
        <v>545500</v>
      </c>
      <c r="J6783" s="5" t="s">
        <v>188</v>
      </c>
      <c r="K6783" s="5" t="s">
        <v>17278</v>
      </c>
      <c r="L6783" s="5">
        <v>3</v>
      </c>
      <c r="M6783" s="5" t="s">
        <v>17279</v>
      </c>
      <c r="N6783" s="5" t="s">
        <v>16894</v>
      </c>
      <c r="O6783" s="5" t="s">
        <v>14458</v>
      </c>
      <c r="P6783" s="5" t="s">
        <v>4562</v>
      </c>
      <c r="T6783" s="5"/>
      <c r="U6783" s="5"/>
      <c r="V6783" s="5"/>
      <c r="W6783" s="5"/>
      <c r="X6783" s="5"/>
      <c r="Y6783" s="5"/>
      <c r="Z6783" s="5"/>
      <c r="AA6783" s="5"/>
      <c r="AB6783" s="5"/>
      <c r="AC6783" s="5"/>
      <c r="AD6783" s="5"/>
      <c r="AE6783" s="5"/>
      <c r="AF6783" s="5"/>
      <c r="AG6783" s="5"/>
      <c r="AH6783" s="5"/>
      <c r="AI6783" s="5"/>
      <c r="AJ6783" s="5"/>
      <c r="AK6783" s="5"/>
      <c r="AL6783" s="5"/>
      <c r="AM6783" s="5"/>
      <c r="BP6783" s="1"/>
    </row>
    <row r="6784" spans="1:68" x14ac:dyDescent="0.3">
      <c r="A6784" s="4">
        <v>6783</v>
      </c>
      <c r="B6784" s="5">
        <v>159</v>
      </c>
      <c r="C6784" s="5" t="s">
        <v>3</v>
      </c>
      <c r="D6784" s="5" t="s">
        <v>17199</v>
      </c>
      <c r="E6784" s="5" t="s">
        <v>405</v>
      </c>
      <c r="F6784" s="5" t="s">
        <v>17280</v>
      </c>
      <c r="G6784" s="5" t="s">
        <v>29558</v>
      </c>
      <c r="H6784" s="5" t="s">
        <v>51</v>
      </c>
      <c r="I6784" s="5">
        <v>30017</v>
      </c>
      <c r="J6784" s="5" t="s">
        <v>30</v>
      </c>
      <c r="K6784" s="5" t="s">
        <v>17281</v>
      </c>
      <c r="L6784" s="5">
        <v>5</v>
      </c>
      <c r="M6784" s="5" t="s">
        <v>17282</v>
      </c>
      <c r="N6784" s="5" t="s">
        <v>17283</v>
      </c>
      <c r="O6784" s="5" t="s">
        <v>11506</v>
      </c>
      <c r="P6784" s="5" t="s">
        <v>15557</v>
      </c>
      <c r="Q6784" s="5" t="s">
        <v>17284</v>
      </c>
      <c r="R6784" s="5" t="s">
        <v>4562</v>
      </c>
      <c r="T6784" s="5"/>
      <c r="U6784" s="5"/>
      <c r="V6784" s="5"/>
      <c r="W6784" s="5"/>
      <c r="X6784" s="5"/>
      <c r="Y6784" s="5"/>
      <c r="Z6784" s="5"/>
      <c r="AA6784" s="5"/>
      <c r="AB6784" s="5"/>
      <c r="AC6784" s="5"/>
      <c r="AD6784" s="5"/>
      <c r="AE6784" s="5"/>
      <c r="AF6784" s="5"/>
      <c r="AG6784" s="5"/>
      <c r="AH6784" s="5"/>
      <c r="AI6784" s="5"/>
      <c r="AJ6784" s="5"/>
      <c r="AK6784" s="5"/>
      <c r="AL6784" s="5"/>
      <c r="AM6784" s="5"/>
      <c r="BP6784" s="1"/>
    </row>
    <row r="6785" spans="1:68" x14ac:dyDescent="0.3">
      <c r="A6785" s="4">
        <v>6784</v>
      </c>
      <c r="B6785" s="5">
        <v>129</v>
      </c>
      <c r="C6785" s="5" t="s">
        <v>3</v>
      </c>
      <c r="D6785" s="5" t="s">
        <v>17199</v>
      </c>
      <c r="E6785" s="5" t="s">
        <v>81</v>
      </c>
      <c r="F6785" s="5" t="s">
        <v>16780</v>
      </c>
      <c r="G6785" s="5" t="s">
        <v>29350</v>
      </c>
      <c r="H6785" s="5" t="s">
        <v>16781</v>
      </c>
      <c r="I6785" s="5">
        <v>117065</v>
      </c>
      <c r="J6785" s="5" t="s">
        <v>21</v>
      </c>
      <c r="K6785" s="5" t="s">
        <v>17285</v>
      </c>
      <c r="L6785" s="5">
        <v>4</v>
      </c>
      <c r="M6785" s="5" t="s">
        <v>12014</v>
      </c>
      <c r="N6785" s="5" t="s">
        <v>13654</v>
      </c>
      <c r="O6785" s="5" t="s">
        <v>14234</v>
      </c>
      <c r="P6785" s="5" t="s">
        <v>12573</v>
      </c>
      <c r="Q6785" s="5" t="s">
        <v>4562</v>
      </c>
      <c r="T6785" s="5"/>
      <c r="U6785" s="5"/>
      <c r="V6785" s="5"/>
      <c r="W6785" s="5"/>
      <c r="X6785" s="5"/>
      <c r="Y6785" s="5"/>
      <c r="Z6785" s="5"/>
      <c r="AA6785" s="5"/>
      <c r="AB6785" s="5"/>
      <c r="AC6785" s="5"/>
      <c r="AD6785" s="5"/>
      <c r="AE6785" s="5"/>
      <c r="AF6785" s="5"/>
      <c r="AG6785" s="5"/>
      <c r="AH6785" s="5"/>
      <c r="AI6785" s="5"/>
      <c r="AJ6785" s="5"/>
      <c r="AK6785" s="5"/>
      <c r="AL6785" s="5"/>
      <c r="AM6785" s="5"/>
      <c r="BP6785" s="1"/>
    </row>
    <row r="6786" spans="1:68" x14ac:dyDescent="0.3">
      <c r="A6786" s="4">
        <v>6785</v>
      </c>
      <c r="B6786" s="5">
        <v>99</v>
      </c>
      <c r="C6786" s="5" t="s">
        <v>3</v>
      </c>
      <c r="D6786" s="5" t="s">
        <v>17199</v>
      </c>
      <c r="E6786" s="5" t="s">
        <v>859</v>
      </c>
      <c r="F6786" s="5" t="s">
        <v>17286</v>
      </c>
      <c r="G6786" s="5" t="s">
        <v>29559</v>
      </c>
      <c r="H6786" s="5" t="s">
        <v>89</v>
      </c>
      <c r="I6786" s="5">
        <v>371234</v>
      </c>
      <c r="J6786" s="5" t="s">
        <v>14</v>
      </c>
      <c r="K6786" s="5" t="s">
        <v>17287</v>
      </c>
      <c r="L6786" s="5">
        <v>3</v>
      </c>
      <c r="M6786" s="5" t="s">
        <v>15723</v>
      </c>
      <c r="N6786" s="5" t="s">
        <v>15651</v>
      </c>
      <c r="O6786" s="5" t="s">
        <v>3389</v>
      </c>
      <c r="P6786" s="5" t="s">
        <v>4562</v>
      </c>
      <c r="T6786" s="5"/>
      <c r="U6786" s="5"/>
      <c r="V6786" s="5"/>
      <c r="W6786" s="5"/>
      <c r="X6786" s="5"/>
      <c r="Y6786" s="5"/>
      <c r="Z6786" s="5"/>
      <c r="AA6786" s="5"/>
      <c r="AB6786" s="5"/>
      <c r="AC6786" s="5"/>
      <c r="AD6786" s="5"/>
      <c r="AE6786" s="5"/>
      <c r="AF6786" s="5"/>
      <c r="AG6786" s="5"/>
      <c r="AH6786" s="5"/>
      <c r="AI6786" s="5"/>
      <c r="AJ6786" s="5"/>
      <c r="AK6786" s="5"/>
      <c r="AL6786" s="5"/>
      <c r="AM6786" s="5"/>
      <c r="BP6786" s="1"/>
    </row>
    <row r="6787" spans="1:68" x14ac:dyDescent="0.3">
      <c r="A6787" s="4">
        <v>6786</v>
      </c>
      <c r="B6787" s="5">
        <v>99</v>
      </c>
      <c r="C6787" s="5" t="s">
        <v>3</v>
      </c>
      <c r="D6787" s="5" t="s">
        <v>17199</v>
      </c>
      <c r="E6787" s="5" t="s">
        <v>17288</v>
      </c>
      <c r="F6787" s="5" t="s">
        <v>203</v>
      </c>
      <c r="G6787" s="5" t="s">
        <v>29560</v>
      </c>
      <c r="H6787" s="5" t="s">
        <v>1884</v>
      </c>
      <c r="J6787" s="5" t="s">
        <v>188</v>
      </c>
      <c r="K6787" s="5" t="s">
        <v>17289</v>
      </c>
      <c r="L6787" s="5">
        <v>3</v>
      </c>
      <c r="M6787" s="5" t="s">
        <v>15081</v>
      </c>
      <c r="N6787" s="5" t="s">
        <v>10171</v>
      </c>
      <c r="O6787" s="5" t="s">
        <v>17073</v>
      </c>
      <c r="P6787" s="5" t="s">
        <v>4562</v>
      </c>
      <c r="T6787" s="5"/>
      <c r="U6787" s="5"/>
      <c r="V6787" s="5"/>
      <c r="W6787" s="5"/>
      <c r="X6787" s="5"/>
      <c r="Y6787" s="5"/>
      <c r="Z6787" s="5"/>
      <c r="AA6787" s="5"/>
      <c r="AB6787" s="5"/>
      <c r="AC6787" s="5"/>
      <c r="AD6787" s="5"/>
      <c r="AE6787" s="5"/>
      <c r="AF6787" s="5"/>
      <c r="AG6787" s="5"/>
      <c r="AH6787" s="5"/>
      <c r="AI6787" s="5"/>
      <c r="AJ6787" s="5"/>
      <c r="AK6787" s="5"/>
      <c r="AL6787" s="5"/>
      <c r="AM6787" s="5"/>
      <c r="BP6787" s="1"/>
    </row>
    <row r="6788" spans="1:68" x14ac:dyDescent="0.3">
      <c r="A6788" s="4">
        <v>6787</v>
      </c>
      <c r="B6788" s="5">
        <v>129</v>
      </c>
      <c r="C6788" s="5" t="s">
        <v>3</v>
      </c>
      <c r="D6788" s="5" t="s">
        <v>17199</v>
      </c>
      <c r="E6788" s="5" t="s">
        <v>17290</v>
      </c>
      <c r="F6788" s="5" t="s">
        <v>1186</v>
      </c>
      <c r="G6788" s="5" t="s">
        <v>29561</v>
      </c>
      <c r="H6788" s="5" t="s">
        <v>17291</v>
      </c>
      <c r="J6788" s="5" t="s">
        <v>453</v>
      </c>
      <c r="K6788" s="5" t="s">
        <v>17292</v>
      </c>
      <c r="L6788" s="5">
        <v>1</v>
      </c>
      <c r="M6788" s="5" t="s">
        <v>7007</v>
      </c>
      <c r="N6788" s="5" t="s">
        <v>4562</v>
      </c>
      <c r="T6788" s="5"/>
      <c r="U6788" s="5"/>
      <c r="V6788" s="5"/>
      <c r="W6788" s="5"/>
      <c r="X6788" s="5"/>
      <c r="Y6788" s="5"/>
      <c r="Z6788" s="5"/>
      <c r="AA6788" s="5"/>
      <c r="AB6788" s="5"/>
      <c r="AC6788" s="5"/>
      <c r="AD6788" s="5"/>
      <c r="AE6788" s="5"/>
      <c r="AF6788" s="5"/>
      <c r="AG6788" s="5"/>
      <c r="AH6788" s="5"/>
      <c r="AI6788" s="5"/>
      <c r="AJ6788" s="5"/>
      <c r="AK6788" s="5"/>
      <c r="AL6788" s="5"/>
      <c r="AM6788" s="5"/>
      <c r="BP6788" s="1"/>
    </row>
    <row r="6789" spans="1:68" x14ac:dyDescent="0.3">
      <c r="A6789" s="4">
        <v>6788</v>
      </c>
      <c r="B6789" s="5">
        <v>99</v>
      </c>
      <c r="C6789" s="5" t="s">
        <v>3</v>
      </c>
      <c r="D6789" s="5" t="s">
        <v>17199</v>
      </c>
      <c r="E6789" s="5" t="s">
        <v>1221</v>
      </c>
      <c r="F6789" s="5" t="s">
        <v>15707</v>
      </c>
      <c r="G6789" s="5" t="s">
        <v>29562</v>
      </c>
      <c r="H6789" s="5" t="s">
        <v>17293</v>
      </c>
      <c r="J6789" s="5" t="s">
        <v>58</v>
      </c>
      <c r="K6789" s="5" t="s">
        <v>17294</v>
      </c>
      <c r="L6789" s="5">
        <v>2</v>
      </c>
      <c r="M6789" s="5" t="s">
        <v>17295</v>
      </c>
      <c r="N6789" s="5" t="s">
        <v>14458</v>
      </c>
      <c r="O6789" s="5" t="s">
        <v>4562</v>
      </c>
      <c r="T6789" s="5"/>
      <c r="U6789" s="5"/>
      <c r="V6789" s="5"/>
      <c r="W6789" s="5"/>
      <c r="X6789" s="5"/>
      <c r="Y6789" s="5"/>
      <c r="Z6789" s="5"/>
      <c r="AA6789" s="5"/>
      <c r="AB6789" s="5"/>
      <c r="AC6789" s="5"/>
      <c r="AD6789" s="5"/>
      <c r="AE6789" s="5"/>
      <c r="AF6789" s="5"/>
      <c r="AG6789" s="5"/>
      <c r="AH6789" s="5"/>
      <c r="AI6789" s="5"/>
      <c r="AJ6789" s="5"/>
      <c r="AK6789" s="5"/>
      <c r="AL6789" s="5"/>
      <c r="AM6789" s="5"/>
      <c r="BP6789" s="1"/>
    </row>
    <row r="6790" spans="1:68" x14ac:dyDescent="0.3">
      <c r="A6790" s="4">
        <v>6789</v>
      </c>
      <c r="B6790" s="5">
        <v>99</v>
      </c>
      <c r="C6790" s="5" t="s">
        <v>3</v>
      </c>
      <c r="D6790" s="5" t="s">
        <v>17199</v>
      </c>
      <c r="E6790" s="5" t="s">
        <v>170</v>
      </c>
      <c r="F6790" s="5" t="s">
        <v>17022</v>
      </c>
      <c r="G6790" s="5" t="s">
        <v>29563</v>
      </c>
      <c r="H6790" s="5" t="s">
        <v>51</v>
      </c>
      <c r="I6790" s="5">
        <v>30314</v>
      </c>
      <c r="J6790" s="5" t="s">
        <v>30</v>
      </c>
      <c r="K6790" s="5" t="s">
        <v>17296</v>
      </c>
      <c r="L6790" s="5">
        <v>3</v>
      </c>
      <c r="M6790" s="5" t="s">
        <v>14979</v>
      </c>
      <c r="N6790" s="5" t="s">
        <v>11028</v>
      </c>
      <c r="O6790" s="5" t="s">
        <v>15557</v>
      </c>
      <c r="P6790" s="5" t="s">
        <v>4562</v>
      </c>
      <c r="T6790" s="5"/>
      <c r="U6790" s="5"/>
      <c r="V6790" s="5"/>
      <c r="W6790" s="5"/>
      <c r="X6790" s="5"/>
      <c r="Y6790" s="5"/>
      <c r="Z6790" s="5"/>
      <c r="AA6790" s="5"/>
      <c r="AB6790" s="5"/>
      <c r="AC6790" s="5"/>
      <c r="AD6790" s="5"/>
      <c r="AE6790" s="5"/>
      <c r="AF6790" s="5"/>
      <c r="AG6790" s="5"/>
      <c r="AH6790" s="5"/>
      <c r="AI6790" s="5"/>
      <c r="AJ6790" s="5"/>
      <c r="AK6790" s="5"/>
      <c r="AL6790" s="5"/>
      <c r="AM6790" s="5"/>
      <c r="BP6790" s="1"/>
    </row>
    <row r="6791" spans="1:68" x14ac:dyDescent="0.3">
      <c r="A6791" s="4">
        <v>6790</v>
      </c>
      <c r="B6791" s="5">
        <v>99</v>
      </c>
      <c r="C6791" s="5" t="s">
        <v>3</v>
      </c>
      <c r="D6791" s="5" t="s">
        <v>17199</v>
      </c>
      <c r="E6791" s="5" t="s">
        <v>994</v>
      </c>
      <c r="F6791" s="5" t="s">
        <v>1074</v>
      </c>
      <c r="G6791" s="5" t="s">
        <v>29564</v>
      </c>
      <c r="H6791" s="5" t="s">
        <v>430</v>
      </c>
      <c r="J6791" s="5" t="s">
        <v>196</v>
      </c>
      <c r="K6791" s="5" t="s">
        <v>17297</v>
      </c>
      <c r="L6791" s="5">
        <v>3</v>
      </c>
      <c r="M6791" s="5" t="s">
        <v>13262</v>
      </c>
      <c r="N6791" s="5" t="s">
        <v>15903</v>
      </c>
      <c r="O6791" s="5" t="s">
        <v>5444</v>
      </c>
      <c r="P6791" s="5" t="s">
        <v>4562</v>
      </c>
      <c r="T6791" s="5"/>
      <c r="U6791" s="5"/>
      <c r="V6791" s="5"/>
      <c r="W6791" s="5"/>
      <c r="X6791" s="5"/>
      <c r="Y6791" s="5"/>
      <c r="Z6791" s="5"/>
      <c r="AA6791" s="5"/>
      <c r="AB6791" s="5"/>
      <c r="AC6791" s="5"/>
      <c r="AD6791" s="5"/>
      <c r="AE6791" s="5"/>
      <c r="AF6791" s="5"/>
      <c r="AG6791" s="5"/>
      <c r="AH6791" s="5"/>
      <c r="AI6791" s="5"/>
      <c r="AJ6791" s="5"/>
      <c r="AK6791" s="5"/>
      <c r="AL6791" s="5"/>
      <c r="AM6791" s="5"/>
      <c r="BP6791" s="1"/>
    </row>
    <row r="6792" spans="1:68" x14ac:dyDescent="0.3">
      <c r="A6792" s="4">
        <v>6791</v>
      </c>
      <c r="B6792" s="5">
        <v>129</v>
      </c>
      <c r="C6792" s="5" t="s">
        <v>3</v>
      </c>
      <c r="D6792" s="5" t="s">
        <v>17199</v>
      </c>
      <c r="E6792" s="5" t="s">
        <v>367</v>
      </c>
      <c r="F6792" s="5" t="s">
        <v>2283</v>
      </c>
      <c r="G6792" s="5" t="s">
        <v>29565</v>
      </c>
      <c r="H6792" s="5" t="s">
        <v>2575</v>
      </c>
      <c r="J6792" s="5" t="s">
        <v>182</v>
      </c>
      <c r="K6792" s="5" t="s">
        <v>17298</v>
      </c>
      <c r="L6792" s="5">
        <v>3</v>
      </c>
      <c r="M6792" s="5" t="s">
        <v>17137</v>
      </c>
      <c r="N6792" s="5" t="s">
        <v>17299</v>
      </c>
      <c r="O6792" s="5" t="s">
        <v>17300</v>
      </c>
      <c r="P6792" s="5" t="s">
        <v>4562</v>
      </c>
      <c r="T6792" s="5"/>
      <c r="U6792" s="5"/>
      <c r="V6792" s="5"/>
      <c r="W6792" s="5"/>
      <c r="X6792" s="5"/>
      <c r="Y6792" s="5"/>
      <c r="Z6792" s="5"/>
      <c r="AA6792" s="5"/>
      <c r="AB6792" s="5"/>
      <c r="AC6792" s="5"/>
      <c r="AD6792" s="5"/>
      <c r="AE6792" s="5"/>
      <c r="AF6792" s="5"/>
      <c r="AG6792" s="5"/>
      <c r="AH6792" s="5"/>
      <c r="AI6792" s="5"/>
      <c r="AJ6792" s="5"/>
      <c r="AK6792" s="5"/>
      <c r="AL6792" s="5"/>
      <c r="AM6792" s="5"/>
      <c r="BP6792" s="1"/>
    </row>
    <row r="6793" spans="1:68" x14ac:dyDescent="0.3">
      <c r="A6793" s="4">
        <v>6792</v>
      </c>
      <c r="B6793" s="5">
        <v>94.05</v>
      </c>
      <c r="C6793" s="5" t="s">
        <v>3</v>
      </c>
      <c r="D6793" s="5" t="s">
        <v>17199</v>
      </c>
      <c r="E6793" s="5" t="s">
        <v>17301</v>
      </c>
      <c r="F6793" s="5" t="s">
        <v>2497</v>
      </c>
      <c r="G6793" s="5" t="s">
        <v>29566</v>
      </c>
      <c r="H6793" s="5" t="s">
        <v>10516</v>
      </c>
      <c r="I6793" s="5">
        <v>457035</v>
      </c>
      <c r="J6793" s="5" t="s">
        <v>597</v>
      </c>
      <c r="K6793" s="5" t="s">
        <v>17302</v>
      </c>
      <c r="L6793" s="5">
        <v>4</v>
      </c>
      <c r="M6793" s="5" t="s">
        <v>10152</v>
      </c>
      <c r="N6793" s="5" t="s">
        <v>9384</v>
      </c>
      <c r="O6793" s="5" t="s">
        <v>15307</v>
      </c>
      <c r="P6793" s="5" t="s">
        <v>4562</v>
      </c>
      <c r="Q6793" s="5" t="s">
        <v>17303</v>
      </c>
      <c r="T6793" s="5"/>
      <c r="U6793" s="5"/>
      <c r="V6793" s="5"/>
      <c r="W6793" s="5"/>
      <c r="X6793" s="5"/>
      <c r="Y6793" s="5"/>
      <c r="Z6793" s="5"/>
      <c r="AA6793" s="5"/>
      <c r="AB6793" s="5"/>
      <c r="AC6793" s="5"/>
      <c r="AD6793" s="5"/>
      <c r="AE6793" s="5"/>
      <c r="AF6793" s="5"/>
      <c r="AG6793" s="5"/>
      <c r="AH6793" s="5"/>
      <c r="AI6793" s="5"/>
      <c r="AJ6793" s="5"/>
      <c r="AK6793" s="5"/>
      <c r="AL6793" s="5"/>
      <c r="AM6793" s="5"/>
      <c r="BP6793" s="1"/>
    </row>
    <row r="6794" spans="1:68" x14ac:dyDescent="0.3">
      <c r="A6794" s="4">
        <v>6793</v>
      </c>
      <c r="B6794" s="5">
        <v>98</v>
      </c>
      <c r="C6794" s="5" t="s">
        <v>3</v>
      </c>
      <c r="D6794" s="5" t="s">
        <v>17199</v>
      </c>
      <c r="E6794" s="5" t="s">
        <v>17290</v>
      </c>
      <c r="F6794" s="5" t="s">
        <v>1186</v>
      </c>
      <c r="G6794" s="5" t="s">
        <v>29561</v>
      </c>
      <c r="H6794" s="5" t="s">
        <v>17291</v>
      </c>
      <c r="J6794" s="5" t="s">
        <v>453</v>
      </c>
      <c r="K6794" s="5" t="s">
        <v>17304</v>
      </c>
      <c r="L6794" s="5">
        <v>2</v>
      </c>
      <c r="M6794" s="5" t="s">
        <v>711</v>
      </c>
      <c r="N6794" s="5" t="s">
        <v>17305</v>
      </c>
      <c r="O6794" s="5" t="s">
        <v>4562</v>
      </c>
      <c r="T6794" s="5"/>
      <c r="U6794" s="5"/>
      <c r="V6794" s="5"/>
      <c r="W6794" s="5"/>
      <c r="X6794" s="5"/>
      <c r="Y6794" s="5"/>
      <c r="Z6794" s="5"/>
      <c r="AA6794" s="5"/>
      <c r="AB6794" s="5"/>
      <c r="AC6794" s="5"/>
      <c r="AD6794" s="5"/>
      <c r="AE6794" s="5"/>
      <c r="AF6794" s="5"/>
      <c r="AG6794" s="5"/>
      <c r="AH6794" s="5"/>
      <c r="AI6794" s="5"/>
      <c r="AJ6794" s="5"/>
      <c r="AK6794" s="5"/>
      <c r="AL6794" s="5"/>
      <c r="AM6794" s="5"/>
      <c r="BP6794" s="1"/>
    </row>
    <row r="6795" spans="1:68" x14ac:dyDescent="0.3">
      <c r="A6795" s="4">
        <v>6794</v>
      </c>
      <c r="B6795" s="5">
        <v>99</v>
      </c>
      <c r="C6795" s="5" t="s">
        <v>3</v>
      </c>
      <c r="D6795" s="5" t="s">
        <v>17199</v>
      </c>
      <c r="E6795" s="5" t="s">
        <v>133</v>
      </c>
      <c r="F6795" s="5" t="s">
        <v>2313</v>
      </c>
      <c r="G6795" s="5" t="s">
        <v>29567</v>
      </c>
      <c r="H6795" s="5" t="s">
        <v>2106</v>
      </c>
      <c r="J6795" s="5" t="s">
        <v>340</v>
      </c>
      <c r="K6795" s="5" t="s">
        <v>17306</v>
      </c>
      <c r="L6795" s="5">
        <v>3</v>
      </c>
      <c r="M6795" s="5" t="s">
        <v>6525</v>
      </c>
      <c r="N6795" s="5" t="s">
        <v>13710</v>
      </c>
      <c r="O6795" s="5" t="s">
        <v>11190</v>
      </c>
      <c r="P6795" s="5" t="s">
        <v>4562</v>
      </c>
      <c r="T6795" s="5"/>
      <c r="U6795" s="5"/>
      <c r="V6795" s="5"/>
      <c r="W6795" s="5"/>
      <c r="X6795" s="5"/>
      <c r="Y6795" s="5"/>
      <c r="Z6795" s="5"/>
      <c r="AA6795" s="5"/>
      <c r="AB6795" s="5"/>
      <c r="AC6795" s="5"/>
      <c r="AD6795" s="5"/>
      <c r="AE6795" s="5"/>
      <c r="AF6795" s="5"/>
      <c r="AG6795" s="5"/>
      <c r="AH6795" s="5"/>
      <c r="AI6795" s="5"/>
      <c r="AJ6795" s="5"/>
      <c r="AK6795" s="5"/>
      <c r="AL6795" s="5"/>
      <c r="AM6795" s="5"/>
      <c r="BP6795" s="1"/>
    </row>
    <row r="6796" spans="1:68" x14ac:dyDescent="0.3">
      <c r="A6796" s="4">
        <v>6795</v>
      </c>
      <c r="B6796" s="5">
        <v>99</v>
      </c>
      <c r="C6796" s="5" t="s">
        <v>3</v>
      </c>
      <c r="D6796" s="5" t="s">
        <v>17199</v>
      </c>
      <c r="E6796" s="5" t="s">
        <v>811</v>
      </c>
      <c r="F6796" s="5" t="s">
        <v>1116</v>
      </c>
      <c r="G6796" s="5" t="s">
        <v>29568</v>
      </c>
      <c r="H6796" s="5" t="s">
        <v>2792</v>
      </c>
      <c r="I6796" s="5">
        <v>510001</v>
      </c>
      <c r="J6796" s="5" t="s">
        <v>453</v>
      </c>
      <c r="K6796" s="5" t="s">
        <v>17307</v>
      </c>
      <c r="L6796" s="5">
        <v>3</v>
      </c>
      <c r="M6796" s="5" t="s">
        <v>13710</v>
      </c>
      <c r="N6796" s="5" t="s">
        <v>6947</v>
      </c>
      <c r="O6796" s="5" t="s">
        <v>13812</v>
      </c>
      <c r="P6796" s="5" t="s">
        <v>4562</v>
      </c>
      <c r="T6796" s="5"/>
      <c r="U6796" s="5"/>
      <c r="V6796" s="5"/>
      <c r="W6796" s="5"/>
      <c r="X6796" s="5"/>
      <c r="Y6796" s="5"/>
      <c r="Z6796" s="5"/>
      <c r="AA6796" s="5"/>
      <c r="AB6796" s="5"/>
      <c r="AC6796" s="5"/>
      <c r="AD6796" s="5"/>
      <c r="AE6796" s="5"/>
      <c r="AF6796" s="5"/>
      <c r="AG6796" s="5"/>
      <c r="AH6796" s="5"/>
      <c r="AI6796" s="5"/>
      <c r="AJ6796" s="5"/>
      <c r="AK6796" s="5"/>
      <c r="AL6796" s="5"/>
      <c r="AM6796" s="5"/>
      <c r="BP6796" s="1"/>
    </row>
    <row r="6797" spans="1:68" x14ac:dyDescent="0.3">
      <c r="A6797" s="4">
        <v>6796</v>
      </c>
      <c r="B6797" s="5">
        <v>99</v>
      </c>
      <c r="C6797" s="5" t="s">
        <v>3</v>
      </c>
      <c r="D6797" s="5" t="s">
        <v>17199</v>
      </c>
      <c r="E6797" s="5" t="s">
        <v>17308</v>
      </c>
      <c r="F6797" s="5" t="s">
        <v>830</v>
      </c>
      <c r="G6797" s="5" t="s">
        <v>29569</v>
      </c>
      <c r="H6797" s="5" t="s">
        <v>1817</v>
      </c>
      <c r="I6797" s="5">
        <v>115200</v>
      </c>
      <c r="J6797" s="5" t="s">
        <v>21</v>
      </c>
      <c r="K6797" s="5" t="s">
        <v>17309</v>
      </c>
      <c r="L6797" s="5">
        <v>3</v>
      </c>
      <c r="M6797" s="5" t="s">
        <v>17008</v>
      </c>
      <c r="N6797" s="5" t="s">
        <v>11514</v>
      </c>
      <c r="O6797" s="5" t="s">
        <v>15752</v>
      </c>
      <c r="P6797" s="5" t="s">
        <v>4562</v>
      </c>
      <c r="T6797" s="5"/>
      <c r="U6797" s="5"/>
      <c r="V6797" s="5"/>
      <c r="W6797" s="5"/>
      <c r="X6797" s="5"/>
      <c r="Y6797" s="5"/>
      <c r="Z6797" s="5"/>
      <c r="AA6797" s="5"/>
      <c r="AB6797" s="5"/>
      <c r="AC6797" s="5"/>
      <c r="AD6797" s="5"/>
      <c r="AE6797" s="5"/>
      <c r="AF6797" s="5"/>
      <c r="AG6797" s="5"/>
      <c r="AH6797" s="5"/>
      <c r="AI6797" s="5"/>
      <c r="AJ6797" s="5"/>
      <c r="AK6797" s="5"/>
      <c r="AL6797" s="5"/>
      <c r="AM6797" s="5"/>
      <c r="BP6797" s="1"/>
    </row>
    <row r="6798" spans="1:68" x14ac:dyDescent="0.3">
      <c r="A6798" s="4">
        <v>6797</v>
      </c>
      <c r="B6798" s="5">
        <v>99</v>
      </c>
      <c r="C6798" s="5" t="s">
        <v>3</v>
      </c>
      <c r="D6798" s="5" t="s">
        <v>17199</v>
      </c>
      <c r="E6798" s="5" t="s">
        <v>338</v>
      </c>
      <c r="F6798" s="5" t="s">
        <v>14401</v>
      </c>
      <c r="G6798" s="5" t="s">
        <v>29570</v>
      </c>
      <c r="H6798" s="5" t="s">
        <v>89</v>
      </c>
      <c r="I6798" s="5">
        <v>400420</v>
      </c>
      <c r="J6798" s="5" t="s">
        <v>14</v>
      </c>
      <c r="K6798" s="5" t="s">
        <v>17310</v>
      </c>
      <c r="L6798" s="5">
        <v>3</v>
      </c>
      <c r="M6798" s="5" t="s">
        <v>11145</v>
      </c>
      <c r="N6798" s="5" t="s">
        <v>14663</v>
      </c>
      <c r="O6798" s="5" t="s">
        <v>14251</v>
      </c>
      <c r="P6798" s="5" t="s">
        <v>4562</v>
      </c>
      <c r="T6798" s="5"/>
      <c r="U6798" s="5"/>
      <c r="V6798" s="5"/>
      <c r="W6798" s="5"/>
      <c r="X6798" s="5"/>
      <c r="Y6798" s="5"/>
      <c r="Z6798" s="5"/>
      <c r="AA6798" s="5"/>
      <c r="AB6798" s="5"/>
      <c r="AC6798" s="5"/>
      <c r="AD6798" s="5"/>
      <c r="AE6798" s="5"/>
      <c r="AF6798" s="5"/>
      <c r="AG6798" s="5"/>
      <c r="AH6798" s="5"/>
      <c r="AI6798" s="5"/>
      <c r="AJ6798" s="5"/>
      <c r="AK6798" s="5"/>
      <c r="AL6798" s="5"/>
      <c r="AM6798" s="5"/>
      <c r="BP6798" s="1"/>
    </row>
    <row r="6799" spans="1:68" x14ac:dyDescent="0.3">
      <c r="A6799" s="4">
        <v>6798</v>
      </c>
      <c r="B6799" s="5">
        <v>198</v>
      </c>
      <c r="C6799" s="5" t="s">
        <v>3</v>
      </c>
      <c r="D6799" s="5" t="s">
        <v>17199</v>
      </c>
      <c r="E6799" s="5" t="s">
        <v>116</v>
      </c>
      <c r="F6799" s="5" t="s">
        <v>17311</v>
      </c>
      <c r="G6799" s="5" t="s">
        <v>29571</v>
      </c>
      <c r="H6799" s="5" t="s">
        <v>51</v>
      </c>
      <c r="I6799" s="5">
        <v>41125</v>
      </c>
      <c r="J6799" s="5" t="s">
        <v>30</v>
      </c>
      <c r="K6799" s="5" t="s">
        <v>17312</v>
      </c>
      <c r="L6799" s="5">
        <v>5</v>
      </c>
      <c r="M6799" s="5" t="s">
        <v>16256</v>
      </c>
      <c r="N6799" s="5" t="s">
        <v>17112</v>
      </c>
      <c r="O6799" s="5" t="s">
        <v>15095</v>
      </c>
      <c r="P6799" s="5" t="s">
        <v>14552</v>
      </c>
      <c r="Q6799" s="5" t="s">
        <v>14451</v>
      </c>
      <c r="R6799" s="5" t="s">
        <v>4562</v>
      </c>
      <c r="T6799" s="5"/>
      <c r="U6799" s="5"/>
      <c r="V6799" s="5"/>
      <c r="W6799" s="5"/>
      <c r="X6799" s="5"/>
      <c r="Y6799" s="5"/>
      <c r="Z6799" s="5"/>
      <c r="AA6799" s="5"/>
      <c r="AB6799" s="5"/>
      <c r="AC6799" s="5"/>
      <c r="AD6799" s="5"/>
      <c r="AE6799" s="5"/>
      <c r="AF6799" s="5"/>
      <c r="AG6799" s="5"/>
      <c r="AH6799" s="5"/>
      <c r="AI6799" s="5"/>
      <c r="AJ6799" s="5"/>
      <c r="AK6799" s="5"/>
      <c r="AL6799" s="5"/>
      <c r="AM6799" s="5"/>
      <c r="BP6799" s="1"/>
    </row>
    <row r="6800" spans="1:68" x14ac:dyDescent="0.3">
      <c r="A6800" s="4">
        <v>6799</v>
      </c>
      <c r="B6800" s="5">
        <v>99</v>
      </c>
      <c r="C6800" s="5" t="s">
        <v>3</v>
      </c>
      <c r="D6800" s="5" t="s">
        <v>17199</v>
      </c>
      <c r="E6800" s="5" t="s">
        <v>62</v>
      </c>
      <c r="F6800" s="5" t="s">
        <v>591</v>
      </c>
      <c r="G6800" s="5" t="s">
        <v>29572</v>
      </c>
      <c r="H6800" s="5" t="s">
        <v>653</v>
      </c>
      <c r="I6800" s="5">
        <v>810339</v>
      </c>
      <c r="J6800" s="5" t="s">
        <v>654</v>
      </c>
      <c r="K6800" s="5" t="s">
        <v>17313</v>
      </c>
      <c r="L6800" s="5">
        <v>3</v>
      </c>
      <c r="M6800" s="5" t="s">
        <v>14923</v>
      </c>
      <c r="N6800" s="5" t="s">
        <v>17314</v>
      </c>
      <c r="O6800" s="5" t="s">
        <v>13160</v>
      </c>
      <c r="P6800" s="5" t="s">
        <v>4562</v>
      </c>
      <c r="T6800" s="5"/>
      <c r="U6800" s="5"/>
      <c r="V6800" s="5"/>
      <c r="W6800" s="5"/>
      <c r="X6800" s="5"/>
      <c r="Y6800" s="5"/>
      <c r="Z6800" s="5"/>
      <c r="AA6800" s="5"/>
      <c r="AB6800" s="5"/>
      <c r="AC6800" s="5"/>
      <c r="AD6800" s="5"/>
      <c r="AE6800" s="5"/>
      <c r="AF6800" s="5"/>
      <c r="AG6800" s="5"/>
      <c r="AH6800" s="5"/>
      <c r="AI6800" s="5"/>
      <c r="AJ6800" s="5"/>
      <c r="AK6800" s="5"/>
      <c r="AL6800" s="5"/>
      <c r="AM6800" s="5"/>
      <c r="BP6800" s="1"/>
    </row>
    <row r="6801" spans="1:68" x14ac:dyDescent="0.3">
      <c r="A6801" s="4">
        <v>6800</v>
      </c>
      <c r="B6801" s="5">
        <v>99</v>
      </c>
      <c r="C6801" s="5" t="s">
        <v>3</v>
      </c>
      <c r="D6801" s="5" t="s">
        <v>17199</v>
      </c>
      <c r="E6801" s="5" t="s">
        <v>443</v>
      </c>
      <c r="F6801" s="5" t="s">
        <v>132</v>
      </c>
      <c r="G6801" s="5" t="s">
        <v>29573</v>
      </c>
      <c r="H6801" s="5" t="s">
        <v>1378</v>
      </c>
      <c r="I6801" s="5">
        <v>905600</v>
      </c>
      <c r="J6801" s="5" t="s">
        <v>303</v>
      </c>
      <c r="K6801" s="5" t="s">
        <v>17315</v>
      </c>
      <c r="L6801" s="5">
        <v>3</v>
      </c>
      <c r="M6801" s="5" t="s">
        <v>11145</v>
      </c>
      <c r="N6801" s="5" t="s">
        <v>15383</v>
      </c>
      <c r="O6801" s="5" t="s">
        <v>12363</v>
      </c>
      <c r="P6801" s="5" t="s">
        <v>4562</v>
      </c>
      <c r="T6801" s="5"/>
      <c r="U6801" s="5"/>
      <c r="V6801" s="5"/>
      <c r="W6801" s="5"/>
      <c r="X6801" s="5"/>
      <c r="Y6801" s="5"/>
      <c r="Z6801" s="5"/>
      <c r="AA6801" s="5"/>
      <c r="AB6801" s="5"/>
      <c r="AC6801" s="5"/>
      <c r="AD6801" s="5"/>
      <c r="AE6801" s="5"/>
      <c r="AF6801" s="5"/>
      <c r="AG6801" s="5"/>
      <c r="AH6801" s="5"/>
      <c r="AI6801" s="5"/>
      <c r="AJ6801" s="5"/>
      <c r="AK6801" s="5"/>
      <c r="AL6801" s="5"/>
      <c r="AM6801" s="5"/>
      <c r="BP6801" s="1"/>
    </row>
    <row r="6802" spans="1:68" x14ac:dyDescent="0.3">
      <c r="A6802" s="4">
        <v>6801</v>
      </c>
      <c r="B6802" s="5">
        <v>99</v>
      </c>
      <c r="C6802" s="5" t="s">
        <v>3</v>
      </c>
      <c r="D6802" s="5" t="s">
        <v>17199</v>
      </c>
      <c r="E6802" s="5" t="s">
        <v>17316</v>
      </c>
      <c r="F6802" s="5" t="s">
        <v>17317</v>
      </c>
      <c r="G6802" s="5" t="s">
        <v>29574</v>
      </c>
      <c r="H6802" s="5" t="s">
        <v>89</v>
      </c>
      <c r="I6802" s="5">
        <v>400641</v>
      </c>
      <c r="J6802" s="5" t="s">
        <v>14</v>
      </c>
      <c r="K6802" s="5" t="s">
        <v>17318</v>
      </c>
      <c r="L6802" s="5">
        <v>3</v>
      </c>
      <c r="M6802" s="5" t="s">
        <v>16544</v>
      </c>
      <c r="N6802" s="5" t="s">
        <v>15903</v>
      </c>
      <c r="O6802" s="5" t="s">
        <v>17017</v>
      </c>
      <c r="P6802" s="5" t="s">
        <v>4562</v>
      </c>
      <c r="T6802" s="5"/>
      <c r="U6802" s="5"/>
      <c r="V6802" s="5"/>
      <c r="W6802" s="5"/>
      <c r="X6802" s="5"/>
      <c r="Y6802" s="5"/>
      <c r="Z6802" s="5"/>
      <c r="AA6802" s="5"/>
      <c r="AB6802" s="5"/>
      <c r="AC6802" s="5"/>
      <c r="AD6802" s="5"/>
      <c r="AE6802" s="5"/>
      <c r="AF6802" s="5"/>
      <c r="AG6802" s="5"/>
      <c r="AH6802" s="5"/>
      <c r="AI6802" s="5"/>
      <c r="AJ6802" s="5"/>
      <c r="AK6802" s="5"/>
      <c r="AL6802" s="5"/>
      <c r="AM6802" s="5"/>
      <c r="BP6802" s="1"/>
    </row>
    <row r="6803" spans="1:68" x14ac:dyDescent="0.3">
      <c r="A6803" s="4">
        <v>6802</v>
      </c>
      <c r="B6803" s="5">
        <v>99</v>
      </c>
      <c r="C6803" s="5" t="s">
        <v>3</v>
      </c>
      <c r="D6803" s="5" t="s">
        <v>17199</v>
      </c>
      <c r="E6803" s="5" t="s">
        <v>209</v>
      </c>
      <c r="F6803" s="5" t="s">
        <v>17319</v>
      </c>
      <c r="G6803" s="5" t="s">
        <v>29575</v>
      </c>
      <c r="H6803" s="5" t="s">
        <v>2210</v>
      </c>
      <c r="I6803" s="5">
        <v>727630</v>
      </c>
      <c r="J6803" s="5" t="s">
        <v>321</v>
      </c>
      <c r="K6803" s="5" t="s">
        <v>17320</v>
      </c>
      <c r="L6803" s="5">
        <v>3</v>
      </c>
      <c r="M6803" s="5" t="s">
        <v>15778</v>
      </c>
      <c r="N6803" s="5" t="s">
        <v>11560</v>
      </c>
      <c r="O6803" s="5" t="s">
        <v>15824</v>
      </c>
      <c r="P6803" s="5" t="s">
        <v>4562</v>
      </c>
      <c r="T6803" s="5"/>
      <c r="U6803" s="5"/>
      <c r="V6803" s="5"/>
      <c r="W6803" s="5"/>
      <c r="X6803" s="5"/>
      <c r="Y6803" s="5"/>
      <c r="Z6803" s="5"/>
      <c r="AA6803" s="5"/>
      <c r="AB6803" s="5"/>
      <c r="AC6803" s="5"/>
      <c r="AD6803" s="5"/>
      <c r="AE6803" s="5"/>
      <c r="AF6803" s="5"/>
      <c r="AG6803" s="5"/>
      <c r="AH6803" s="5"/>
      <c r="AI6803" s="5"/>
      <c r="AJ6803" s="5"/>
      <c r="AK6803" s="5"/>
      <c r="AL6803" s="5"/>
      <c r="AM6803" s="5"/>
      <c r="BP6803" s="1"/>
    </row>
    <row r="6804" spans="1:68" x14ac:dyDescent="0.3">
      <c r="A6804" s="4">
        <v>6803</v>
      </c>
      <c r="B6804" s="5">
        <v>99</v>
      </c>
      <c r="C6804" s="5" t="s">
        <v>3</v>
      </c>
      <c r="D6804" s="5" t="s">
        <v>17199</v>
      </c>
      <c r="E6804" s="5" t="s">
        <v>1718</v>
      </c>
      <c r="F6804" s="5" t="s">
        <v>9860</v>
      </c>
      <c r="G6804" s="5" t="s">
        <v>29576</v>
      </c>
      <c r="H6804" s="5" t="s">
        <v>128</v>
      </c>
      <c r="I6804" s="5">
        <v>200453</v>
      </c>
      <c r="J6804" s="5" t="s">
        <v>129</v>
      </c>
      <c r="K6804" s="5" t="s">
        <v>17321</v>
      </c>
      <c r="L6804" s="5">
        <v>3</v>
      </c>
      <c r="M6804" s="5" t="s">
        <v>14089</v>
      </c>
      <c r="N6804" s="5" t="s">
        <v>14876</v>
      </c>
      <c r="O6804" s="5" t="s">
        <v>7271</v>
      </c>
      <c r="P6804" s="5" t="s">
        <v>4562</v>
      </c>
      <c r="T6804" s="5"/>
      <c r="U6804" s="5"/>
      <c r="V6804" s="5"/>
      <c r="W6804" s="5"/>
      <c r="X6804" s="5"/>
      <c r="Y6804" s="5"/>
      <c r="Z6804" s="5"/>
      <c r="AA6804" s="5"/>
      <c r="AB6804" s="5"/>
      <c r="AC6804" s="5"/>
      <c r="AD6804" s="5"/>
      <c r="AE6804" s="5"/>
      <c r="AF6804" s="5"/>
      <c r="AG6804" s="5"/>
      <c r="AH6804" s="5"/>
      <c r="AI6804" s="5"/>
      <c r="AJ6804" s="5"/>
      <c r="AK6804" s="5"/>
      <c r="AL6804" s="5"/>
      <c r="AM6804" s="5"/>
      <c r="BP6804" s="1"/>
    </row>
    <row r="6805" spans="1:68" x14ac:dyDescent="0.3">
      <c r="A6805" s="4">
        <v>6804</v>
      </c>
      <c r="B6805" s="5">
        <v>99</v>
      </c>
      <c r="C6805" s="5" t="s">
        <v>3</v>
      </c>
      <c r="D6805" s="5" t="s">
        <v>17199</v>
      </c>
      <c r="E6805" s="5" t="s">
        <v>4625</v>
      </c>
      <c r="F6805" s="5" t="s">
        <v>571</v>
      </c>
      <c r="G6805" s="5" t="s">
        <v>29577</v>
      </c>
      <c r="H6805" s="5" t="s">
        <v>1004</v>
      </c>
      <c r="J6805" s="5" t="s">
        <v>316</v>
      </c>
      <c r="K6805" s="5" t="s">
        <v>17322</v>
      </c>
      <c r="L6805" s="5">
        <v>3</v>
      </c>
      <c r="M6805" s="5" t="s">
        <v>15871</v>
      </c>
      <c r="N6805" s="5" t="s">
        <v>14923</v>
      </c>
      <c r="O6805" s="5" t="s">
        <v>11190</v>
      </c>
      <c r="P6805" s="5" t="s">
        <v>4562</v>
      </c>
      <c r="T6805" s="5"/>
      <c r="U6805" s="5"/>
      <c r="V6805" s="5"/>
      <c r="W6805" s="5"/>
      <c r="X6805" s="5"/>
      <c r="Y6805" s="5"/>
      <c r="Z6805" s="5"/>
      <c r="AA6805" s="5"/>
      <c r="AB6805" s="5"/>
      <c r="AC6805" s="5"/>
      <c r="AD6805" s="5"/>
      <c r="AE6805" s="5"/>
      <c r="AF6805" s="5"/>
      <c r="AG6805" s="5"/>
      <c r="AH6805" s="5"/>
      <c r="AI6805" s="5"/>
      <c r="AJ6805" s="5"/>
      <c r="AK6805" s="5"/>
      <c r="AL6805" s="5"/>
      <c r="AM6805" s="5"/>
      <c r="BP6805" s="1"/>
    </row>
    <row r="6806" spans="1:68" x14ac:dyDescent="0.3">
      <c r="A6806" s="4">
        <v>6805</v>
      </c>
      <c r="B6806" s="5">
        <v>99</v>
      </c>
      <c r="C6806" s="5" t="s">
        <v>3</v>
      </c>
      <c r="D6806" s="5" t="s">
        <v>17199</v>
      </c>
      <c r="E6806" s="5" t="s">
        <v>17323</v>
      </c>
      <c r="F6806" s="5" t="s">
        <v>135</v>
      </c>
      <c r="G6806" s="5" t="s">
        <v>29578</v>
      </c>
      <c r="H6806" s="5" t="s">
        <v>11136</v>
      </c>
      <c r="I6806" s="5">
        <v>505800</v>
      </c>
      <c r="J6806" s="5" t="s">
        <v>84</v>
      </c>
      <c r="K6806" s="5" t="s">
        <v>17324</v>
      </c>
      <c r="L6806" s="5">
        <v>3</v>
      </c>
      <c r="M6806" s="5" t="s">
        <v>17325</v>
      </c>
      <c r="N6806" s="5" t="s">
        <v>15441</v>
      </c>
      <c r="O6806" s="5" t="s">
        <v>13630</v>
      </c>
      <c r="P6806" s="5" t="s">
        <v>4562</v>
      </c>
      <c r="T6806" s="5"/>
      <c r="U6806" s="5"/>
      <c r="V6806" s="5"/>
      <c r="W6806" s="5"/>
      <c r="X6806" s="5"/>
      <c r="Y6806" s="5"/>
      <c r="Z6806" s="5"/>
      <c r="AA6806" s="5"/>
      <c r="AB6806" s="5"/>
      <c r="AC6806" s="5"/>
      <c r="AD6806" s="5"/>
      <c r="AE6806" s="5"/>
      <c r="AF6806" s="5"/>
      <c r="AG6806" s="5"/>
      <c r="AH6806" s="5"/>
      <c r="AI6806" s="5"/>
      <c r="AJ6806" s="5"/>
      <c r="AK6806" s="5"/>
      <c r="AL6806" s="5"/>
      <c r="AM6806" s="5"/>
      <c r="BP6806" s="1"/>
    </row>
    <row r="6807" spans="1:68" x14ac:dyDescent="0.3">
      <c r="A6807" s="4">
        <v>6806</v>
      </c>
      <c r="B6807" s="5">
        <v>189</v>
      </c>
      <c r="C6807" s="5" t="s">
        <v>3</v>
      </c>
      <c r="D6807" s="5" t="s">
        <v>17199</v>
      </c>
      <c r="E6807" s="5" t="s">
        <v>533</v>
      </c>
      <c r="F6807" s="5" t="s">
        <v>15714</v>
      </c>
      <c r="G6807" s="5" t="s">
        <v>29579</v>
      </c>
      <c r="H6807" s="5" t="s">
        <v>1057</v>
      </c>
      <c r="I6807" s="5">
        <v>407280</v>
      </c>
      <c r="J6807" s="5" t="s">
        <v>14</v>
      </c>
      <c r="K6807" s="5" t="s">
        <v>17326</v>
      </c>
      <c r="L6807" s="5">
        <v>5</v>
      </c>
      <c r="M6807" s="5" t="s">
        <v>14936</v>
      </c>
      <c r="N6807" s="5" t="s">
        <v>14090</v>
      </c>
      <c r="O6807" s="5" t="s">
        <v>14876</v>
      </c>
      <c r="P6807" s="5" t="s">
        <v>14663</v>
      </c>
      <c r="Q6807" s="5" t="s">
        <v>15659</v>
      </c>
      <c r="R6807" s="5" t="s">
        <v>4562</v>
      </c>
      <c r="T6807" s="5"/>
      <c r="U6807" s="5"/>
      <c r="V6807" s="5"/>
      <c r="W6807" s="5"/>
      <c r="X6807" s="5"/>
      <c r="Y6807" s="5"/>
      <c r="Z6807" s="5"/>
      <c r="AA6807" s="5"/>
      <c r="AB6807" s="5"/>
      <c r="AC6807" s="5"/>
      <c r="AD6807" s="5"/>
      <c r="AE6807" s="5"/>
      <c r="AF6807" s="5"/>
      <c r="AG6807" s="5"/>
      <c r="AH6807" s="5"/>
      <c r="AI6807" s="5"/>
      <c r="AJ6807" s="5"/>
      <c r="AK6807" s="5"/>
      <c r="AL6807" s="5"/>
      <c r="AM6807" s="5"/>
      <c r="BP6807" s="1"/>
    </row>
    <row r="6808" spans="1:68" x14ac:dyDescent="0.3">
      <c r="A6808" s="4">
        <v>6807</v>
      </c>
      <c r="B6808" s="5">
        <v>99</v>
      </c>
      <c r="C6808" s="5" t="s">
        <v>3</v>
      </c>
      <c r="D6808" s="5" t="s">
        <v>17327</v>
      </c>
      <c r="E6808" s="5" t="s">
        <v>457</v>
      </c>
      <c r="F6808" s="5" t="s">
        <v>783</v>
      </c>
      <c r="G6808" s="5" t="s">
        <v>29580</v>
      </c>
      <c r="H6808" s="5" t="s">
        <v>2210</v>
      </c>
      <c r="J6808" s="5" t="s">
        <v>321</v>
      </c>
      <c r="K6808" s="5" t="s">
        <v>17328</v>
      </c>
      <c r="L6808" s="5">
        <v>3</v>
      </c>
      <c r="M6808" s="5" t="s">
        <v>15015</v>
      </c>
      <c r="N6808" s="5" t="s">
        <v>14450</v>
      </c>
      <c r="O6808" s="5" t="s">
        <v>14178</v>
      </c>
      <c r="P6808" s="5" t="s">
        <v>4562</v>
      </c>
      <c r="T6808" s="5"/>
      <c r="U6808" s="5"/>
      <c r="V6808" s="5"/>
      <c r="W6808" s="5"/>
      <c r="X6808" s="5"/>
      <c r="Y6808" s="5"/>
      <c r="Z6808" s="5"/>
      <c r="AA6808" s="5"/>
      <c r="AB6808" s="5"/>
      <c r="AC6808" s="5"/>
      <c r="AD6808" s="5"/>
      <c r="AE6808" s="5"/>
      <c r="AF6808" s="5"/>
      <c r="AG6808" s="5"/>
      <c r="AH6808" s="5"/>
      <c r="AI6808" s="5"/>
      <c r="AJ6808" s="5"/>
      <c r="AK6808" s="5"/>
      <c r="AL6808" s="5"/>
      <c r="AM6808" s="5"/>
      <c r="BP6808" s="1"/>
    </row>
    <row r="6809" spans="1:68" x14ac:dyDescent="0.3">
      <c r="A6809" s="4">
        <v>6808</v>
      </c>
      <c r="B6809" s="5">
        <v>99</v>
      </c>
      <c r="C6809" s="5" t="s">
        <v>3</v>
      </c>
      <c r="D6809" s="5" t="s">
        <v>17327</v>
      </c>
      <c r="E6809" s="5" t="s">
        <v>307</v>
      </c>
      <c r="F6809" s="5" t="s">
        <v>512</v>
      </c>
      <c r="G6809" s="5" t="s">
        <v>29581</v>
      </c>
      <c r="H6809" s="5" t="s">
        <v>326</v>
      </c>
      <c r="J6809" s="5" t="s">
        <v>7</v>
      </c>
      <c r="K6809" s="5" t="s">
        <v>17329</v>
      </c>
      <c r="L6809" s="5">
        <v>3</v>
      </c>
      <c r="M6809" s="5" t="s">
        <v>12573</v>
      </c>
      <c r="N6809" s="5" t="s">
        <v>15398</v>
      </c>
      <c r="O6809" s="5" t="s">
        <v>14991</v>
      </c>
      <c r="P6809" s="5" t="s">
        <v>4562</v>
      </c>
      <c r="T6809" s="5"/>
      <c r="U6809" s="5"/>
      <c r="V6809" s="5"/>
      <c r="W6809" s="5"/>
      <c r="X6809" s="5"/>
      <c r="Y6809" s="5"/>
      <c r="Z6809" s="5"/>
      <c r="AA6809" s="5"/>
      <c r="AB6809" s="5"/>
      <c r="AC6809" s="5"/>
      <c r="AD6809" s="5"/>
      <c r="AE6809" s="5"/>
      <c r="AF6809" s="5"/>
      <c r="AG6809" s="5"/>
      <c r="AH6809" s="5"/>
      <c r="AI6809" s="5"/>
      <c r="AJ6809" s="5"/>
      <c r="AK6809" s="5"/>
      <c r="AL6809" s="5"/>
      <c r="AM6809" s="5"/>
      <c r="BP6809" s="1"/>
    </row>
    <row r="6810" spans="1:68" x14ac:dyDescent="0.3">
      <c r="A6810" s="4">
        <v>6809</v>
      </c>
      <c r="B6810" s="5">
        <v>99</v>
      </c>
      <c r="C6810" s="5" t="s">
        <v>3</v>
      </c>
      <c r="D6810" s="5" t="s">
        <v>17327</v>
      </c>
      <c r="E6810" s="5" t="s">
        <v>209</v>
      </c>
      <c r="F6810" s="5" t="s">
        <v>17319</v>
      </c>
      <c r="G6810" s="5" t="s">
        <v>29582</v>
      </c>
      <c r="H6810" s="5" t="s">
        <v>2210</v>
      </c>
      <c r="J6810" s="5" t="s">
        <v>321</v>
      </c>
      <c r="K6810" s="5" t="s">
        <v>17330</v>
      </c>
      <c r="L6810" s="5">
        <v>3</v>
      </c>
      <c r="M6810" s="5" t="s">
        <v>15778</v>
      </c>
      <c r="N6810" s="5" t="s">
        <v>11560</v>
      </c>
      <c r="O6810" s="5" t="s">
        <v>15824</v>
      </c>
      <c r="P6810" s="5" t="s">
        <v>4562</v>
      </c>
      <c r="T6810" s="5"/>
      <c r="U6810" s="5"/>
      <c r="V6810" s="5"/>
      <c r="W6810" s="5"/>
      <c r="X6810" s="5"/>
      <c r="Y6810" s="5"/>
      <c r="Z6810" s="5"/>
      <c r="AA6810" s="5"/>
      <c r="AB6810" s="5"/>
      <c r="AC6810" s="5"/>
      <c r="AD6810" s="5"/>
      <c r="AE6810" s="5"/>
      <c r="AF6810" s="5"/>
      <c r="AG6810" s="5"/>
      <c r="AH6810" s="5"/>
      <c r="AI6810" s="5"/>
      <c r="AJ6810" s="5"/>
      <c r="AK6810" s="5"/>
      <c r="AL6810" s="5"/>
      <c r="AM6810" s="5"/>
      <c r="BP6810" s="1"/>
    </row>
    <row r="6811" spans="1:68" x14ac:dyDescent="0.3">
      <c r="A6811" s="4">
        <v>6810</v>
      </c>
      <c r="B6811" s="5">
        <v>129</v>
      </c>
      <c r="C6811" s="5" t="s">
        <v>3</v>
      </c>
      <c r="D6811" s="5" t="s">
        <v>17327</v>
      </c>
      <c r="E6811" s="5" t="s">
        <v>116</v>
      </c>
      <c r="F6811" s="5" t="s">
        <v>15270</v>
      </c>
      <c r="G6811" s="5" t="s">
        <v>28714</v>
      </c>
      <c r="H6811" s="5" t="s">
        <v>51</v>
      </c>
      <c r="J6811" s="5" t="s">
        <v>30</v>
      </c>
      <c r="K6811" s="5" t="s">
        <v>17331</v>
      </c>
      <c r="L6811" s="5">
        <v>3</v>
      </c>
      <c r="M6811" s="5" t="s">
        <v>14394</v>
      </c>
      <c r="N6811" s="5" t="s">
        <v>16714</v>
      </c>
      <c r="O6811" s="5" t="s">
        <v>14865</v>
      </c>
      <c r="P6811" s="5" t="s">
        <v>4562</v>
      </c>
      <c r="T6811" s="5"/>
      <c r="U6811" s="5"/>
      <c r="V6811" s="5"/>
      <c r="W6811" s="5"/>
      <c r="X6811" s="5"/>
      <c r="Y6811" s="5"/>
      <c r="Z6811" s="5"/>
      <c r="AA6811" s="5"/>
      <c r="AB6811" s="5"/>
      <c r="AC6811" s="5"/>
      <c r="AD6811" s="5"/>
      <c r="AE6811" s="5"/>
      <c r="AF6811" s="5"/>
      <c r="AG6811" s="5"/>
      <c r="AH6811" s="5"/>
      <c r="AI6811" s="5"/>
      <c r="AJ6811" s="5"/>
      <c r="AK6811" s="5"/>
      <c r="AL6811" s="5"/>
      <c r="AM6811" s="5"/>
      <c r="BP6811" s="1"/>
    </row>
    <row r="6812" spans="1:68" x14ac:dyDescent="0.3">
      <c r="A6812" s="4">
        <v>6811</v>
      </c>
      <c r="B6812" s="5">
        <v>99</v>
      </c>
      <c r="C6812" s="5" t="s">
        <v>3</v>
      </c>
      <c r="D6812" s="5" t="s">
        <v>17327</v>
      </c>
      <c r="E6812" s="5" t="s">
        <v>4571</v>
      </c>
      <c r="F6812" s="5" t="s">
        <v>17332</v>
      </c>
      <c r="G6812" s="5" t="s">
        <v>29583</v>
      </c>
      <c r="H6812" s="5" t="s">
        <v>2228</v>
      </c>
      <c r="J6812" s="5" t="s">
        <v>460</v>
      </c>
      <c r="K6812" s="5" t="s">
        <v>17333</v>
      </c>
      <c r="L6812" s="5">
        <v>3</v>
      </c>
      <c r="M6812" s="5" t="s">
        <v>15533</v>
      </c>
      <c r="N6812" s="5" t="s">
        <v>13046</v>
      </c>
      <c r="O6812" s="5" t="s">
        <v>9036</v>
      </c>
      <c r="P6812" s="5" t="s">
        <v>4562</v>
      </c>
      <c r="T6812" s="5"/>
      <c r="U6812" s="5"/>
      <c r="V6812" s="5"/>
      <c r="W6812" s="5"/>
      <c r="X6812" s="5"/>
      <c r="Y6812" s="5"/>
      <c r="Z6812" s="5"/>
      <c r="AA6812" s="5"/>
      <c r="AB6812" s="5"/>
      <c r="AC6812" s="5"/>
      <c r="AD6812" s="5"/>
      <c r="AE6812" s="5"/>
      <c r="AF6812" s="5"/>
      <c r="AG6812" s="5"/>
      <c r="AH6812" s="5"/>
      <c r="AI6812" s="5"/>
      <c r="AJ6812" s="5"/>
      <c r="AK6812" s="5"/>
      <c r="AL6812" s="5"/>
      <c r="AM6812" s="5"/>
      <c r="BP6812" s="1"/>
    </row>
    <row r="6813" spans="1:68" x14ac:dyDescent="0.3">
      <c r="A6813" s="4">
        <v>6812</v>
      </c>
      <c r="B6813" s="5">
        <v>99</v>
      </c>
      <c r="C6813" s="5" t="s">
        <v>3</v>
      </c>
      <c r="D6813" s="5" t="s">
        <v>17327</v>
      </c>
      <c r="E6813" s="5" t="s">
        <v>95</v>
      </c>
      <c r="F6813" s="5" t="s">
        <v>12613</v>
      </c>
      <c r="G6813" s="5" t="s">
        <v>29584</v>
      </c>
      <c r="H6813" s="5" t="s">
        <v>2106</v>
      </c>
      <c r="I6813" s="5">
        <v>100202</v>
      </c>
      <c r="J6813" s="5" t="s">
        <v>340</v>
      </c>
      <c r="K6813" s="5" t="s">
        <v>17334</v>
      </c>
      <c r="L6813" s="5">
        <v>3</v>
      </c>
      <c r="M6813" s="5" t="s">
        <v>14090</v>
      </c>
      <c r="N6813" s="5" t="s">
        <v>9387</v>
      </c>
      <c r="O6813" s="5" t="s">
        <v>9267</v>
      </c>
      <c r="P6813" s="5" t="s">
        <v>4562</v>
      </c>
      <c r="T6813" s="5"/>
      <c r="U6813" s="5"/>
      <c r="V6813" s="5"/>
      <c r="W6813" s="5"/>
      <c r="X6813" s="5"/>
      <c r="Y6813" s="5"/>
      <c r="Z6813" s="5"/>
      <c r="AA6813" s="5"/>
      <c r="AB6813" s="5"/>
      <c r="AC6813" s="5"/>
      <c r="AD6813" s="5"/>
      <c r="AE6813" s="5"/>
      <c r="AF6813" s="5"/>
      <c r="AG6813" s="5"/>
      <c r="AH6813" s="5"/>
      <c r="AI6813" s="5"/>
      <c r="AJ6813" s="5"/>
      <c r="AK6813" s="5"/>
      <c r="AL6813" s="5"/>
      <c r="AM6813" s="5"/>
      <c r="BP6813" s="1"/>
    </row>
    <row r="6814" spans="1:68" x14ac:dyDescent="0.3">
      <c r="A6814" s="4">
        <v>6813</v>
      </c>
      <c r="B6814" s="5">
        <v>99</v>
      </c>
      <c r="C6814" s="5" t="s">
        <v>3</v>
      </c>
      <c r="D6814" s="5" t="s">
        <v>17327</v>
      </c>
      <c r="E6814" s="5" t="s">
        <v>283</v>
      </c>
      <c r="F6814" s="5" t="s">
        <v>2754</v>
      </c>
      <c r="G6814" s="5" t="s">
        <v>29585</v>
      </c>
      <c r="H6814" s="5" t="s">
        <v>2778</v>
      </c>
      <c r="J6814" s="5" t="s">
        <v>182</v>
      </c>
      <c r="K6814" s="5" t="s">
        <v>17335</v>
      </c>
      <c r="L6814" s="5">
        <v>3</v>
      </c>
      <c r="M6814" s="5" t="s">
        <v>17336</v>
      </c>
      <c r="N6814" s="5" t="s">
        <v>10269</v>
      </c>
      <c r="O6814" s="5" t="s">
        <v>13812</v>
      </c>
      <c r="P6814" s="5" t="s">
        <v>4562</v>
      </c>
      <c r="T6814" s="5"/>
      <c r="U6814" s="5"/>
      <c r="V6814" s="5"/>
      <c r="W6814" s="5"/>
      <c r="X6814" s="5"/>
      <c r="Y6814" s="5"/>
      <c r="Z6814" s="5"/>
      <c r="AA6814" s="5"/>
      <c r="AB6814" s="5"/>
      <c r="AC6814" s="5"/>
      <c r="AD6814" s="5"/>
      <c r="AE6814" s="5"/>
      <c r="AF6814" s="5"/>
      <c r="AG6814" s="5"/>
      <c r="AH6814" s="5"/>
      <c r="AI6814" s="5"/>
      <c r="AJ6814" s="5"/>
      <c r="AK6814" s="5"/>
      <c r="AL6814" s="5"/>
      <c r="AM6814" s="5"/>
      <c r="BP6814" s="1"/>
    </row>
    <row r="6815" spans="1:68" x14ac:dyDescent="0.3">
      <c r="A6815" s="4">
        <v>6814</v>
      </c>
      <c r="B6815" s="5">
        <v>129</v>
      </c>
      <c r="C6815" s="5" t="s">
        <v>3</v>
      </c>
      <c r="D6815" s="5" t="s">
        <v>17327</v>
      </c>
      <c r="E6815" s="5" t="s">
        <v>132</v>
      </c>
      <c r="F6815" s="5" t="s">
        <v>17337</v>
      </c>
      <c r="G6815" s="5" t="s">
        <v>29586</v>
      </c>
      <c r="H6815" s="5" t="s">
        <v>3192</v>
      </c>
      <c r="I6815" s="5">
        <v>707317</v>
      </c>
      <c r="J6815" s="5" t="s">
        <v>196</v>
      </c>
      <c r="K6815" s="5" t="s">
        <v>17338</v>
      </c>
      <c r="L6815" s="5">
        <v>4</v>
      </c>
      <c r="M6815" s="5" t="s">
        <v>6952</v>
      </c>
      <c r="N6815" s="5" t="s">
        <v>15643</v>
      </c>
      <c r="O6815" s="5" t="s">
        <v>17339</v>
      </c>
      <c r="P6815" s="5" t="s">
        <v>15410</v>
      </c>
      <c r="Q6815" s="5" t="s">
        <v>4562</v>
      </c>
      <c r="T6815" s="5"/>
      <c r="U6815" s="5"/>
      <c r="V6815" s="5"/>
      <c r="W6815" s="5"/>
      <c r="X6815" s="5"/>
      <c r="Y6815" s="5"/>
      <c r="Z6815" s="5"/>
      <c r="AA6815" s="5"/>
      <c r="AB6815" s="5"/>
      <c r="AC6815" s="5"/>
      <c r="AD6815" s="5"/>
      <c r="AE6815" s="5"/>
      <c r="AF6815" s="5"/>
      <c r="AG6815" s="5"/>
      <c r="AH6815" s="5"/>
      <c r="AI6815" s="5"/>
      <c r="AJ6815" s="5"/>
      <c r="AK6815" s="5"/>
      <c r="AL6815" s="5"/>
      <c r="AM6815" s="5"/>
      <c r="BP6815" s="1"/>
    </row>
    <row r="6816" spans="1:68" x14ac:dyDescent="0.3">
      <c r="A6816" s="4">
        <v>6815</v>
      </c>
      <c r="B6816" s="5">
        <v>99</v>
      </c>
      <c r="C6816" s="5" t="s">
        <v>3</v>
      </c>
      <c r="D6816" s="5" t="s">
        <v>17327</v>
      </c>
      <c r="E6816" s="5" t="s">
        <v>1307</v>
      </c>
      <c r="F6816" s="5" t="s">
        <v>15449</v>
      </c>
      <c r="G6816" s="5" t="s">
        <v>29587</v>
      </c>
      <c r="H6816" s="5" t="s">
        <v>1516</v>
      </c>
      <c r="I6816" s="5">
        <v>505600</v>
      </c>
      <c r="J6816" s="5" t="s">
        <v>84</v>
      </c>
      <c r="K6816" s="5" t="s">
        <v>17340</v>
      </c>
      <c r="L6816" s="5">
        <v>3</v>
      </c>
      <c r="M6816" s="5" t="s">
        <v>11560</v>
      </c>
      <c r="N6816" s="5" t="s">
        <v>7472</v>
      </c>
      <c r="O6816" s="5" t="s">
        <v>14877</v>
      </c>
      <c r="P6816" s="5" t="s">
        <v>4562</v>
      </c>
      <c r="T6816" s="5"/>
      <c r="U6816" s="5"/>
      <c r="V6816" s="5"/>
      <c r="W6816" s="5"/>
      <c r="X6816" s="5"/>
      <c r="Y6816" s="5"/>
      <c r="Z6816" s="5"/>
      <c r="AA6816" s="5"/>
      <c r="AB6816" s="5"/>
      <c r="AC6816" s="5"/>
      <c r="AD6816" s="5"/>
      <c r="AE6816" s="5"/>
      <c r="AF6816" s="5"/>
      <c r="AG6816" s="5"/>
      <c r="AH6816" s="5"/>
      <c r="AI6816" s="5"/>
      <c r="AJ6816" s="5"/>
      <c r="AK6816" s="5"/>
      <c r="AL6816" s="5"/>
      <c r="AM6816" s="5"/>
      <c r="BP6816" s="1"/>
    </row>
    <row r="6817" spans="1:68" x14ac:dyDescent="0.3">
      <c r="A6817" s="4">
        <v>6816</v>
      </c>
      <c r="B6817" s="5">
        <v>99</v>
      </c>
      <c r="C6817" s="5" t="s">
        <v>3</v>
      </c>
      <c r="D6817" s="5" t="s">
        <v>17327</v>
      </c>
      <c r="E6817" s="5" t="s">
        <v>153</v>
      </c>
      <c r="F6817" s="5" t="s">
        <v>154</v>
      </c>
      <c r="G6817" s="5" t="s">
        <v>29588</v>
      </c>
      <c r="H6817" s="5" t="s">
        <v>51</v>
      </c>
      <c r="J6817" s="5" t="s">
        <v>30</v>
      </c>
      <c r="K6817" s="5" t="s">
        <v>17341</v>
      </c>
      <c r="L6817" s="5">
        <v>3</v>
      </c>
      <c r="M6817" s="5" t="s">
        <v>15095</v>
      </c>
      <c r="N6817" s="5" t="s">
        <v>14821</v>
      </c>
      <c r="O6817" s="5" t="s">
        <v>12210</v>
      </c>
      <c r="P6817" s="5" t="s">
        <v>4562</v>
      </c>
      <c r="T6817" s="5"/>
      <c r="U6817" s="5"/>
      <c r="V6817" s="5"/>
      <c r="W6817" s="5"/>
      <c r="X6817" s="5"/>
      <c r="Y6817" s="5"/>
      <c r="Z6817" s="5"/>
      <c r="AA6817" s="5"/>
      <c r="AB6817" s="5"/>
      <c r="AC6817" s="5"/>
      <c r="AD6817" s="5"/>
      <c r="AE6817" s="5"/>
      <c r="AF6817" s="5"/>
      <c r="AG6817" s="5"/>
      <c r="AH6817" s="5"/>
      <c r="AI6817" s="5"/>
      <c r="AJ6817" s="5"/>
      <c r="AK6817" s="5"/>
      <c r="AL6817" s="5"/>
      <c r="AM6817" s="5"/>
      <c r="BP6817" s="1"/>
    </row>
    <row r="6818" spans="1:68" x14ac:dyDescent="0.3">
      <c r="A6818" s="4">
        <v>6817</v>
      </c>
      <c r="B6818" s="5">
        <v>99</v>
      </c>
      <c r="C6818" s="5" t="s">
        <v>3</v>
      </c>
      <c r="D6818" s="5" t="s">
        <v>17327</v>
      </c>
      <c r="E6818" s="5" t="s">
        <v>70</v>
      </c>
      <c r="F6818" s="5" t="s">
        <v>3386</v>
      </c>
      <c r="G6818" s="5" t="s">
        <v>29589</v>
      </c>
      <c r="H6818" s="5" t="s">
        <v>205</v>
      </c>
      <c r="I6818" s="5">
        <v>120036</v>
      </c>
      <c r="J6818" s="5" t="s">
        <v>206</v>
      </c>
      <c r="K6818" s="5" t="s">
        <v>17342</v>
      </c>
      <c r="L6818" s="5">
        <v>3</v>
      </c>
      <c r="M6818" s="5" t="s">
        <v>6557</v>
      </c>
      <c r="N6818" s="5" t="s">
        <v>14640</v>
      </c>
      <c r="O6818" s="5" t="s">
        <v>16620</v>
      </c>
      <c r="P6818" s="5" t="s">
        <v>4562</v>
      </c>
      <c r="T6818" s="5"/>
      <c r="U6818" s="5"/>
      <c r="V6818" s="5"/>
      <c r="W6818" s="5"/>
      <c r="X6818" s="5"/>
      <c r="Y6818" s="5"/>
      <c r="Z6818" s="5"/>
      <c r="AA6818" s="5"/>
      <c r="AB6818" s="5"/>
      <c r="AC6818" s="5"/>
      <c r="AD6818" s="5"/>
      <c r="AE6818" s="5"/>
      <c r="AF6818" s="5"/>
      <c r="AG6818" s="5"/>
      <c r="AH6818" s="5"/>
      <c r="AI6818" s="5"/>
      <c r="AJ6818" s="5"/>
      <c r="AK6818" s="5"/>
      <c r="AL6818" s="5"/>
      <c r="AM6818" s="5"/>
      <c r="BP6818" s="1"/>
    </row>
    <row r="6819" spans="1:68" x14ac:dyDescent="0.3">
      <c r="A6819" s="4">
        <v>6818</v>
      </c>
      <c r="B6819" s="5">
        <v>99</v>
      </c>
      <c r="C6819" s="5" t="s">
        <v>3</v>
      </c>
      <c r="D6819" s="5" t="s">
        <v>17327</v>
      </c>
      <c r="E6819" s="5" t="s">
        <v>148</v>
      </c>
      <c r="F6819" s="5" t="s">
        <v>5914</v>
      </c>
      <c r="G6819" s="5" t="s">
        <v>25196</v>
      </c>
      <c r="H6819" s="5" t="s">
        <v>459</v>
      </c>
      <c r="I6819" s="5">
        <v>410452</v>
      </c>
      <c r="J6819" s="5" t="s">
        <v>460</v>
      </c>
      <c r="K6819" s="5" t="s">
        <v>17343</v>
      </c>
      <c r="L6819" s="5">
        <v>3</v>
      </c>
      <c r="M6819" s="5" t="s">
        <v>17008</v>
      </c>
      <c r="N6819" s="5" t="s">
        <v>15808</v>
      </c>
      <c r="O6819" s="5" t="s">
        <v>11145</v>
      </c>
      <c r="P6819" s="5" t="s">
        <v>4562</v>
      </c>
      <c r="T6819" s="5"/>
      <c r="U6819" s="5"/>
      <c r="V6819" s="5"/>
      <c r="W6819" s="5"/>
      <c r="X6819" s="5"/>
      <c r="Y6819" s="5"/>
      <c r="Z6819" s="5"/>
      <c r="AA6819" s="5"/>
      <c r="AB6819" s="5"/>
      <c r="AC6819" s="5"/>
      <c r="AD6819" s="5"/>
      <c r="AE6819" s="5"/>
      <c r="AF6819" s="5"/>
      <c r="AG6819" s="5"/>
      <c r="AH6819" s="5"/>
      <c r="AI6819" s="5"/>
      <c r="AJ6819" s="5"/>
      <c r="AK6819" s="5"/>
      <c r="AL6819" s="5"/>
      <c r="AM6819" s="5"/>
      <c r="BP6819" s="1"/>
    </row>
    <row r="6820" spans="1:68" x14ac:dyDescent="0.3">
      <c r="A6820" s="4">
        <v>6819</v>
      </c>
      <c r="B6820" s="5">
        <v>99</v>
      </c>
      <c r="C6820" s="5" t="s">
        <v>3</v>
      </c>
      <c r="D6820" s="5" t="s">
        <v>17327</v>
      </c>
      <c r="E6820" s="5" t="s">
        <v>1718</v>
      </c>
      <c r="F6820" s="5" t="s">
        <v>9860</v>
      </c>
      <c r="G6820" s="5" t="s">
        <v>29576</v>
      </c>
      <c r="H6820" s="5" t="s">
        <v>128</v>
      </c>
      <c r="I6820" s="5">
        <v>200453</v>
      </c>
      <c r="J6820" s="5" t="s">
        <v>129</v>
      </c>
      <c r="K6820" s="5" t="s">
        <v>17344</v>
      </c>
      <c r="L6820" s="5">
        <v>2</v>
      </c>
      <c r="M6820" s="5" t="s">
        <v>17345</v>
      </c>
      <c r="N6820" s="5" t="s">
        <v>13188</v>
      </c>
      <c r="O6820" s="5" t="s">
        <v>4562</v>
      </c>
      <c r="T6820" s="5"/>
      <c r="U6820" s="5"/>
      <c r="V6820" s="5"/>
      <c r="W6820" s="5"/>
      <c r="X6820" s="5"/>
      <c r="Y6820" s="5"/>
      <c r="Z6820" s="5"/>
      <c r="AA6820" s="5"/>
      <c r="AB6820" s="5"/>
      <c r="AC6820" s="5"/>
      <c r="AD6820" s="5"/>
      <c r="AE6820" s="5"/>
      <c r="AF6820" s="5"/>
      <c r="AG6820" s="5"/>
      <c r="AH6820" s="5"/>
      <c r="AI6820" s="5"/>
      <c r="AJ6820" s="5"/>
      <c r="AK6820" s="5"/>
      <c r="AL6820" s="5"/>
      <c r="AM6820" s="5"/>
      <c r="BP6820" s="1"/>
    </row>
    <row r="6821" spans="1:68" x14ac:dyDescent="0.3">
      <c r="A6821" s="4">
        <v>6820</v>
      </c>
      <c r="B6821" s="5">
        <v>99</v>
      </c>
      <c r="C6821" s="5" t="s">
        <v>3</v>
      </c>
      <c r="D6821" s="5" t="s">
        <v>17327</v>
      </c>
      <c r="E6821" s="5" t="s">
        <v>116</v>
      </c>
      <c r="F6821" s="5" t="s">
        <v>16980</v>
      </c>
      <c r="G6821" s="5" t="s">
        <v>29590</v>
      </c>
      <c r="H6821" s="5" t="s">
        <v>51</v>
      </c>
      <c r="J6821" s="5" t="s">
        <v>30</v>
      </c>
      <c r="K6821" s="5" t="s">
        <v>17346</v>
      </c>
      <c r="L6821" s="5">
        <v>3</v>
      </c>
      <c r="M6821" s="5" t="s">
        <v>13802</v>
      </c>
      <c r="N6821" s="5" t="s">
        <v>15689</v>
      </c>
      <c r="O6821" s="5" t="s">
        <v>15613</v>
      </c>
      <c r="P6821" s="5" t="s">
        <v>4562</v>
      </c>
      <c r="T6821" s="5"/>
      <c r="U6821" s="5"/>
      <c r="V6821" s="5"/>
      <c r="W6821" s="5"/>
      <c r="X6821" s="5"/>
      <c r="Y6821" s="5"/>
      <c r="Z6821" s="5"/>
      <c r="AA6821" s="5"/>
      <c r="AB6821" s="5"/>
      <c r="AC6821" s="5"/>
      <c r="AD6821" s="5"/>
      <c r="AE6821" s="5"/>
      <c r="AF6821" s="5"/>
      <c r="AG6821" s="5"/>
      <c r="AH6821" s="5"/>
      <c r="AI6821" s="5"/>
      <c r="AJ6821" s="5"/>
      <c r="AK6821" s="5"/>
      <c r="AL6821" s="5"/>
      <c r="AM6821" s="5"/>
      <c r="BP6821" s="1"/>
    </row>
    <row r="6822" spans="1:68" x14ac:dyDescent="0.3">
      <c r="A6822" s="4">
        <v>6821</v>
      </c>
      <c r="B6822" s="5">
        <v>99</v>
      </c>
      <c r="C6822" s="5" t="s">
        <v>3</v>
      </c>
      <c r="D6822" s="5" t="s">
        <v>17327</v>
      </c>
      <c r="E6822" s="5" t="s">
        <v>17347</v>
      </c>
      <c r="F6822" s="5" t="s">
        <v>17348</v>
      </c>
      <c r="G6822" s="5" t="s">
        <v>29591</v>
      </c>
      <c r="H6822" s="5" t="s">
        <v>334</v>
      </c>
      <c r="I6822" s="5">
        <v>310140</v>
      </c>
      <c r="J6822" s="5" t="s">
        <v>335</v>
      </c>
      <c r="K6822" s="5" t="s">
        <v>17349</v>
      </c>
      <c r="L6822" s="5">
        <v>3</v>
      </c>
      <c r="M6822" s="5" t="s">
        <v>12899</v>
      </c>
      <c r="N6822" s="5" t="s">
        <v>16963</v>
      </c>
      <c r="O6822" s="5" t="s">
        <v>11164</v>
      </c>
      <c r="P6822" s="5" t="s">
        <v>4562</v>
      </c>
      <c r="T6822" s="5"/>
      <c r="U6822" s="5"/>
      <c r="V6822" s="5"/>
      <c r="W6822" s="5"/>
      <c r="X6822" s="5"/>
      <c r="Y6822" s="5"/>
      <c r="Z6822" s="5"/>
      <c r="AA6822" s="5"/>
      <c r="AB6822" s="5"/>
      <c r="AC6822" s="5"/>
      <c r="AD6822" s="5"/>
      <c r="AE6822" s="5"/>
      <c r="AF6822" s="5"/>
      <c r="AG6822" s="5"/>
      <c r="AH6822" s="5"/>
      <c r="AI6822" s="5"/>
      <c r="AJ6822" s="5"/>
      <c r="AK6822" s="5"/>
      <c r="AL6822" s="5"/>
      <c r="AM6822" s="5"/>
      <c r="BP6822" s="1"/>
    </row>
    <row r="6823" spans="1:68" x14ac:dyDescent="0.3">
      <c r="A6823" s="4">
        <v>6822</v>
      </c>
      <c r="B6823" s="5">
        <v>129</v>
      </c>
      <c r="C6823" s="5" t="s">
        <v>3</v>
      </c>
      <c r="D6823" s="5" t="s">
        <v>17327</v>
      </c>
      <c r="E6823" s="5" t="s">
        <v>512</v>
      </c>
      <c r="F6823" s="5" t="s">
        <v>17350</v>
      </c>
      <c r="G6823" s="5" t="s">
        <v>29592</v>
      </c>
      <c r="H6823" s="5" t="s">
        <v>51</v>
      </c>
      <c r="I6823" s="5">
        <v>5221</v>
      </c>
      <c r="J6823" s="5" t="s">
        <v>30</v>
      </c>
      <c r="K6823" s="5" t="s">
        <v>17351</v>
      </c>
      <c r="L6823" s="5">
        <v>4</v>
      </c>
      <c r="M6823" s="5" t="s">
        <v>12630</v>
      </c>
      <c r="N6823" s="5" t="s">
        <v>14923</v>
      </c>
      <c r="O6823" s="5" t="s">
        <v>14979</v>
      </c>
      <c r="P6823" s="5" t="s">
        <v>15731</v>
      </c>
      <c r="Q6823" s="5" t="s">
        <v>4562</v>
      </c>
      <c r="T6823" s="5"/>
      <c r="U6823" s="5"/>
      <c r="V6823" s="5"/>
      <c r="W6823" s="5"/>
      <c r="X6823" s="5"/>
      <c r="Y6823" s="5"/>
      <c r="Z6823" s="5"/>
      <c r="AA6823" s="5"/>
      <c r="AB6823" s="5"/>
      <c r="AC6823" s="5"/>
      <c r="AD6823" s="5"/>
      <c r="AE6823" s="5"/>
      <c r="AF6823" s="5"/>
      <c r="AG6823" s="5"/>
      <c r="AH6823" s="5"/>
      <c r="AI6823" s="5"/>
      <c r="AJ6823" s="5"/>
      <c r="AK6823" s="5"/>
      <c r="AL6823" s="5"/>
      <c r="AM6823" s="5"/>
      <c r="BP6823" s="1"/>
    </row>
    <row r="6824" spans="1:68" x14ac:dyDescent="0.3">
      <c r="A6824" s="4">
        <v>6823</v>
      </c>
      <c r="B6824" s="5">
        <v>99</v>
      </c>
      <c r="C6824" s="5" t="s">
        <v>3</v>
      </c>
      <c r="D6824" s="5" t="s">
        <v>17327</v>
      </c>
      <c r="E6824" s="5" t="s">
        <v>153</v>
      </c>
      <c r="F6824" s="5" t="s">
        <v>17352</v>
      </c>
      <c r="G6824" s="5" t="s">
        <v>29593</v>
      </c>
      <c r="H6824" s="5" t="s">
        <v>499</v>
      </c>
      <c r="J6824" s="5" t="s">
        <v>72</v>
      </c>
      <c r="K6824" s="5" t="s">
        <v>17353</v>
      </c>
      <c r="L6824" s="5">
        <v>3</v>
      </c>
      <c r="M6824" s="5" t="s">
        <v>16725</v>
      </c>
      <c r="N6824" s="5" t="s">
        <v>10378</v>
      </c>
      <c r="O6824" s="5" t="s">
        <v>15507</v>
      </c>
      <c r="P6824" s="5" t="s">
        <v>4562</v>
      </c>
      <c r="T6824" s="5"/>
      <c r="U6824" s="5"/>
      <c r="V6824" s="5"/>
      <c r="W6824" s="5"/>
      <c r="X6824" s="5"/>
      <c r="Y6824" s="5"/>
      <c r="Z6824" s="5"/>
      <c r="AA6824" s="5"/>
      <c r="AB6824" s="5"/>
      <c r="AC6824" s="5"/>
      <c r="AD6824" s="5"/>
      <c r="AE6824" s="5"/>
      <c r="AF6824" s="5"/>
      <c r="AG6824" s="5"/>
      <c r="AH6824" s="5"/>
      <c r="AI6824" s="5"/>
      <c r="AJ6824" s="5"/>
      <c r="AK6824" s="5"/>
      <c r="AL6824" s="5"/>
      <c r="AM6824" s="5"/>
      <c r="BP6824" s="1"/>
    </row>
    <row r="6825" spans="1:68" x14ac:dyDescent="0.3">
      <c r="A6825" s="4">
        <v>6824</v>
      </c>
      <c r="B6825" s="5">
        <v>99</v>
      </c>
      <c r="C6825" s="5" t="s">
        <v>3</v>
      </c>
      <c r="D6825" s="5" t="s">
        <v>17327</v>
      </c>
      <c r="E6825" s="5" t="s">
        <v>209</v>
      </c>
      <c r="F6825" s="5" t="s">
        <v>4856</v>
      </c>
      <c r="G6825" s="5" t="s">
        <v>29594</v>
      </c>
      <c r="H6825" s="5" t="s">
        <v>44</v>
      </c>
      <c r="I6825" s="5">
        <v>737325</v>
      </c>
      <c r="J6825" s="5" t="s">
        <v>45</v>
      </c>
      <c r="K6825" s="5" t="s">
        <v>17354</v>
      </c>
      <c r="L6825" s="5">
        <v>3</v>
      </c>
      <c r="M6825" s="5" t="s">
        <v>15675</v>
      </c>
      <c r="N6825" s="5" t="s">
        <v>14586</v>
      </c>
      <c r="O6825" s="5" t="s">
        <v>14792</v>
      </c>
      <c r="P6825" s="5" t="s">
        <v>4562</v>
      </c>
      <c r="T6825" s="5"/>
      <c r="U6825" s="5"/>
      <c r="V6825" s="5"/>
      <c r="W6825" s="5"/>
      <c r="X6825" s="5"/>
      <c r="Y6825" s="5"/>
      <c r="Z6825" s="5"/>
      <c r="AA6825" s="5"/>
      <c r="AB6825" s="5"/>
      <c r="AC6825" s="5"/>
      <c r="AD6825" s="5"/>
      <c r="AE6825" s="5"/>
      <c r="AF6825" s="5"/>
      <c r="AG6825" s="5"/>
      <c r="AH6825" s="5"/>
      <c r="AI6825" s="5"/>
      <c r="AJ6825" s="5"/>
      <c r="AK6825" s="5"/>
      <c r="AL6825" s="5"/>
      <c r="AM6825" s="5"/>
      <c r="BP6825" s="1"/>
    </row>
    <row r="6826" spans="1:68" x14ac:dyDescent="0.3">
      <c r="A6826" s="4">
        <v>6825</v>
      </c>
      <c r="B6826" s="5">
        <v>170.06</v>
      </c>
      <c r="C6826" s="5" t="s">
        <v>3</v>
      </c>
      <c r="D6826" s="5" t="s">
        <v>17327</v>
      </c>
      <c r="E6826" s="5" t="s">
        <v>753</v>
      </c>
      <c r="F6826" s="5" t="s">
        <v>11296</v>
      </c>
      <c r="G6826" s="5" t="s">
        <v>28844</v>
      </c>
      <c r="H6826" s="5" t="s">
        <v>3516</v>
      </c>
      <c r="I6826" s="5">
        <v>145100</v>
      </c>
      <c r="J6826" s="5" t="s">
        <v>402</v>
      </c>
      <c r="K6826" s="5" t="s">
        <v>17355</v>
      </c>
      <c r="L6826" s="5">
        <v>4</v>
      </c>
      <c r="M6826" s="5" t="s">
        <v>16403</v>
      </c>
      <c r="N6826" s="5" t="s">
        <v>14533</v>
      </c>
      <c r="O6826" s="5" t="s">
        <v>16465</v>
      </c>
      <c r="P6826" s="5" t="s">
        <v>4562</v>
      </c>
      <c r="Q6826" s="5" t="s">
        <v>17356</v>
      </c>
      <c r="T6826" s="5"/>
      <c r="U6826" s="5"/>
      <c r="V6826" s="5"/>
      <c r="W6826" s="5"/>
      <c r="X6826" s="5"/>
      <c r="Y6826" s="5"/>
      <c r="Z6826" s="5"/>
      <c r="AA6826" s="5"/>
      <c r="AB6826" s="5"/>
      <c r="AC6826" s="5"/>
      <c r="AD6826" s="5"/>
      <c r="AE6826" s="5"/>
      <c r="AF6826" s="5"/>
      <c r="AG6826" s="5"/>
      <c r="AH6826" s="5"/>
      <c r="AI6826" s="5"/>
      <c r="AJ6826" s="5"/>
      <c r="AK6826" s="5"/>
      <c r="AL6826" s="5"/>
      <c r="AM6826" s="5"/>
      <c r="BP6826" s="1"/>
    </row>
    <row r="6827" spans="1:68" x14ac:dyDescent="0.3">
      <c r="A6827" s="4">
        <v>6826</v>
      </c>
      <c r="B6827" s="5">
        <v>99</v>
      </c>
      <c r="C6827" s="5" t="s">
        <v>3</v>
      </c>
      <c r="D6827" s="5" t="s">
        <v>17327</v>
      </c>
      <c r="E6827" s="5" t="s">
        <v>17357</v>
      </c>
      <c r="F6827" s="5" t="s">
        <v>132</v>
      </c>
      <c r="G6827" s="5" t="s">
        <v>29595</v>
      </c>
      <c r="H6827" s="5" t="s">
        <v>97</v>
      </c>
      <c r="J6827" s="5" t="s">
        <v>58</v>
      </c>
      <c r="K6827" s="5" t="s">
        <v>17358</v>
      </c>
      <c r="L6827" s="5">
        <v>3</v>
      </c>
      <c r="M6827" s="5" t="s">
        <v>7630</v>
      </c>
      <c r="N6827" s="5" t="s">
        <v>15095</v>
      </c>
      <c r="O6827" s="5" t="s">
        <v>6525</v>
      </c>
      <c r="P6827" s="5" t="s">
        <v>4562</v>
      </c>
      <c r="T6827" s="5"/>
      <c r="U6827" s="5"/>
      <c r="V6827" s="5"/>
      <c r="W6827" s="5"/>
      <c r="X6827" s="5"/>
      <c r="Y6827" s="5"/>
      <c r="Z6827" s="5"/>
      <c r="AA6827" s="5"/>
      <c r="AB6827" s="5"/>
      <c r="AC6827" s="5"/>
      <c r="AD6827" s="5"/>
      <c r="AE6827" s="5"/>
      <c r="AF6827" s="5"/>
      <c r="AG6827" s="5"/>
      <c r="AH6827" s="5"/>
      <c r="AI6827" s="5"/>
      <c r="AJ6827" s="5"/>
      <c r="AK6827" s="5"/>
      <c r="AL6827" s="5"/>
      <c r="AM6827" s="5"/>
      <c r="BP6827" s="1"/>
    </row>
    <row r="6828" spans="1:68" x14ac:dyDescent="0.3">
      <c r="A6828" s="4">
        <v>6827</v>
      </c>
      <c r="B6828" s="5">
        <v>99</v>
      </c>
      <c r="C6828" s="5" t="s">
        <v>3</v>
      </c>
      <c r="D6828" s="5" t="s">
        <v>17327</v>
      </c>
      <c r="E6828" s="5" t="s">
        <v>15606</v>
      </c>
      <c r="F6828" s="5" t="s">
        <v>1028</v>
      </c>
      <c r="G6828" s="5" t="s">
        <v>29596</v>
      </c>
      <c r="H6828" s="5" t="s">
        <v>478</v>
      </c>
      <c r="I6828" s="5">
        <v>420024</v>
      </c>
      <c r="J6828" s="5" t="s">
        <v>261</v>
      </c>
      <c r="K6828" s="5" t="s">
        <v>17359</v>
      </c>
      <c r="L6828" s="5">
        <v>2</v>
      </c>
      <c r="M6828" s="5" t="s">
        <v>16671</v>
      </c>
      <c r="N6828" s="5" t="s">
        <v>16728</v>
      </c>
      <c r="O6828" s="5" t="s">
        <v>4562</v>
      </c>
      <c r="T6828" s="5"/>
      <c r="U6828" s="5"/>
      <c r="V6828" s="5"/>
      <c r="W6828" s="5"/>
      <c r="X6828" s="5"/>
      <c r="Y6828" s="5"/>
      <c r="Z6828" s="5"/>
      <c r="AA6828" s="5"/>
      <c r="AB6828" s="5"/>
      <c r="AC6828" s="5"/>
      <c r="AD6828" s="5"/>
      <c r="AE6828" s="5"/>
      <c r="AF6828" s="5"/>
      <c r="AG6828" s="5"/>
      <c r="AH6828" s="5"/>
      <c r="AI6828" s="5"/>
      <c r="AJ6828" s="5"/>
      <c r="AK6828" s="5"/>
      <c r="AL6828" s="5"/>
      <c r="AM6828" s="5"/>
      <c r="BP6828" s="1"/>
    </row>
    <row r="6829" spans="1:68" x14ac:dyDescent="0.3">
      <c r="A6829" s="4">
        <v>6828</v>
      </c>
      <c r="B6829" s="5">
        <v>99</v>
      </c>
      <c r="C6829" s="5" t="s">
        <v>3</v>
      </c>
      <c r="D6829" s="5" t="s">
        <v>17327</v>
      </c>
      <c r="E6829" s="5" t="s">
        <v>712</v>
      </c>
      <c r="F6829" s="5" t="s">
        <v>11250</v>
      </c>
      <c r="G6829" s="5" t="s">
        <v>23276</v>
      </c>
      <c r="H6829" s="5" t="s">
        <v>11411</v>
      </c>
      <c r="I6829" s="5">
        <v>2000</v>
      </c>
      <c r="J6829" s="5" t="s">
        <v>402</v>
      </c>
      <c r="K6829" s="5" t="s">
        <v>17360</v>
      </c>
      <c r="L6829" s="5">
        <v>3</v>
      </c>
      <c r="M6829" s="5" t="s">
        <v>14559</v>
      </c>
      <c r="N6829" s="5" t="s">
        <v>17361</v>
      </c>
      <c r="O6829" s="5" t="s">
        <v>9988</v>
      </c>
      <c r="P6829" s="5" t="s">
        <v>4562</v>
      </c>
      <c r="T6829" s="5"/>
      <c r="U6829" s="5"/>
      <c r="V6829" s="5"/>
      <c r="W6829" s="5"/>
      <c r="X6829" s="5"/>
      <c r="Y6829" s="5"/>
      <c r="Z6829" s="5"/>
      <c r="AA6829" s="5"/>
      <c r="AB6829" s="5"/>
      <c r="AC6829" s="5"/>
      <c r="AD6829" s="5"/>
      <c r="AE6829" s="5"/>
      <c r="AF6829" s="5"/>
      <c r="AG6829" s="5"/>
      <c r="AH6829" s="5"/>
      <c r="AI6829" s="5"/>
      <c r="AJ6829" s="5"/>
      <c r="AK6829" s="5"/>
      <c r="AL6829" s="5"/>
      <c r="AM6829" s="5"/>
      <c r="BP6829" s="1"/>
    </row>
    <row r="6830" spans="1:68" x14ac:dyDescent="0.3">
      <c r="A6830" s="4">
        <v>6829</v>
      </c>
      <c r="B6830" s="5">
        <v>99</v>
      </c>
      <c r="C6830" s="5" t="s">
        <v>3</v>
      </c>
      <c r="D6830" s="5" t="s">
        <v>17327</v>
      </c>
      <c r="E6830" s="5" t="s">
        <v>1255</v>
      </c>
      <c r="F6830" s="5" t="s">
        <v>17362</v>
      </c>
      <c r="G6830" s="5" t="s">
        <v>29597</v>
      </c>
      <c r="H6830" s="5" t="s">
        <v>51</v>
      </c>
      <c r="I6830" s="5">
        <v>41312</v>
      </c>
      <c r="J6830" s="5" t="s">
        <v>30</v>
      </c>
      <c r="K6830" s="5" t="s">
        <v>17363</v>
      </c>
      <c r="L6830" s="5">
        <v>3</v>
      </c>
      <c r="M6830" s="5" t="s">
        <v>11420</v>
      </c>
      <c r="N6830" s="5" t="s">
        <v>16662</v>
      </c>
      <c r="O6830" s="5" t="s">
        <v>12300</v>
      </c>
      <c r="P6830" s="5" t="s">
        <v>4562</v>
      </c>
      <c r="T6830" s="5"/>
      <c r="U6830" s="5"/>
      <c r="V6830" s="5"/>
      <c r="W6830" s="5"/>
      <c r="X6830" s="5"/>
      <c r="Y6830" s="5"/>
      <c r="Z6830" s="5"/>
      <c r="AA6830" s="5"/>
      <c r="AB6830" s="5"/>
      <c r="AC6830" s="5"/>
      <c r="AD6830" s="5"/>
      <c r="AE6830" s="5"/>
      <c r="AF6830" s="5"/>
      <c r="AG6830" s="5"/>
      <c r="AH6830" s="5"/>
      <c r="AI6830" s="5"/>
      <c r="AJ6830" s="5"/>
      <c r="AK6830" s="5"/>
      <c r="AL6830" s="5"/>
      <c r="AM6830" s="5"/>
      <c r="BP6830" s="1"/>
    </row>
    <row r="6831" spans="1:68" x14ac:dyDescent="0.3">
      <c r="A6831" s="4">
        <v>6830</v>
      </c>
      <c r="B6831" s="5">
        <v>99</v>
      </c>
      <c r="C6831" s="5" t="s">
        <v>3</v>
      </c>
      <c r="D6831" s="5" t="s">
        <v>17327</v>
      </c>
      <c r="E6831" s="5" t="s">
        <v>95</v>
      </c>
      <c r="F6831" s="5" t="s">
        <v>17364</v>
      </c>
      <c r="G6831" s="5" t="s">
        <v>29598</v>
      </c>
      <c r="H6831" s="5" t="s">
        <v>17365</v>
      </c>
      <c r="J6831" s="5" t="s">
        <v>402</v>
      </c>
      <c r="K6831" s="5" t="s">
        <v>17366</v>
      </c>
      <c r="L6831" s="5">
        <v>3</v>
      </c>
      <c r="M6831" s="5" t="s">
        <v>17367</v>
      </c>
      <c r="N6831" s="5" t="s">
        <v>16561</v>
      </c>
      <c r="O6831" s="5" t="s">
        <v>16563</v>
      </c>
      <c r="P6831" s="5" t="s">
        <v>4562</v>
      </c>
      <c r="T6831" s="5"/>
      <c r="U6831" s="5"/>
      <c r="V6831" s="5"/>
      <c r="W6831" s="5"/>
      <c r="X6831" s="5"/>
      <c r="Y6831" s="5"/>
      <c r="Z6831" s="5"/>
      <c r="AA6831" s="5"/>
      <c r="AB6831" s="5"/>
      <c r="AC6831" s="5"/>
      <c r="AD6831" s="5"/>
      <c r="AE6831" s="5"/>
      <c r="AF6831" s="5"/>
      <c r="AG6831" s="5"/>
      <c r="AH6831" s="5"/>
      <c r="AI6831" s="5"/>
      <c r="AJ6831" s="5"/>
      <c r="AK6831" s="5"/>
      <c r="AL6831" s="5"/>
      <c r="AM6831" s="5"/>
      <c r="BP6831" s="1"/>
    </row>
    <row r="6832" spans="1:68" x14ac:dyDescent="0.3">
      <c r="A6832" s="4">
        <v>6831</v>
      </c>
      <c r="B6832" s="5">
        <v>99</v>
      </c>
      <c r="C6832" s="5" t="s">
        <v>3</v>
      </c>
      <c r="D6832" s="5" t="s">
        <v>17327</v>
      </c>
      <c r="E6832" s="5" t="s">
        <v>95</v>
      </c>
      <c r="F6832" s="5" t="s">
        <v>17368</v>
      </c>
      <c r="G6832" s="5" t="s">
        <v>29599</v>
      </c>
      <c r="H6832" s="5" t="s">
        <v>5923</v>
      </c>
      <c r="I6832" s="5">
        <v>307285</v>
      </c>
      <c r="J6832" s="5" t="s">
        <v>58</v>
      </c>
      <c r="K6832" s="5" t="s">
        <v>17369</v>
      </c>
      <c r="L6832" s="5">
        <v>3</v>
      </c>
      <c r="M6832" s="5" t="s">
        <v>16641</v>
      </c>
      <c r="N6832" s="5" t="s">
        <v>17017</v>
      </c>
      <c r="O6832" s="5" t="s">
        <v>16188</v>
      </c>
      <c r="P6832" s="5" t="s">
        <v>4562</v>
      </c>
      <c r="T6832" s="5"/>
      <c r="U6832" s="5"/>
      <c r="V6832" s="5"/>
      <c r="W6832" s="5"/>
      <c r="X6832" s="5"/>
      <c r="Y6832" s="5"/>
      <c r="Z6832" s="5"/>
      <c r="AA6832" s="5"/>
      <c r="AB6832" s="5"/>
      <c r="AC6832" s="5"/>
      <c r="AD6832" s="5"/>
      <c r="AE6832" s="5"/>
      <c r="AF6832" s="5"/>
      <c r="AG6832" s="5"/>
      <c r="AH6832" s="5"/>
      <c r="AI6832" s="5"/>
      <c r="AJ6832" s="5"/>
      <c r="AK6832" s="5"/>
      <c r="AL6832" s="5"/>
      <c r="AM6832" s="5"/>
      <c r="BP6832" s="1"/>
    </row>
    <row r="6833" spans="1:68" x14ac:dyDescent="0.3">
      <c r="A6833" s="4">
        <v>6832</v>
      </c>
      <c r="B6833" s="5">
        <v>148</v>
      </c>
      <c r="C6833" s="5" t="s">
        <v>3</v>
      </c>
      <c r="D6833" s="5" t="s">
        <v>17327</v>
      </c>
      <c r="E6833" s="5" t="s">
        <v>95</v>
      </c>
      <c r="F6833" s="5" t="s">
        <v>17368</v>
      </c>
      <c r="G6833" s="5" t="s">
        <v>29599</v>
      </c>
      <c r="H6833" s="5" t="s">
        <v>5923</v>
      </c>
      <c r="I6833" s="5">
        <v>307285</v>
      </c>
      <c r="J6833" s="5" t="s">
        <v>58</v>
      </c>
      <c r="K6833" s="5" t="s">
        <v>17370</v>
      </c>
      <c r="L6833" s="5">
        <v>4</v>
      </c>
      <c r="M6833" s="5" t="s">
        <v>645</v>
      </c>
      <c r="N6833" s="5" t="s">
        <v>17371</v>
      </c>
      <c r="O6833" s="5" t="s">
        <v>1040</v>
      </c>
      <c r="P6833" s="5" t="s">
        <v>16188</v>
      </c>
      <c r="Q6833" s="5" t="s">
        <v>4562</v>
      </c>
      <c r="T6833" s="5"/>
      <c r="U6833" s="5"/>
      <c r="V6833" s="5"/>
      <c r="W6833" s="5"/>
      <c r="X6833" s="5"/>
      <c r="Y6833" s="5"/>
      <c r="Z6833" s="5"/>
      <c r="AA6833" s="5"/>
      <c r="AB6833" s="5"/>
      <c r="AC6833" s="5"/>
      <c r="AD6833" s="5"/>
      <c r="AE6833" s="5"/>
      <c r="AF6833" s="5"/>
      <c r="AG6833" s="5"/>
      <c r="AH6833" s="5"/>
      <c r="AI6833" s="5"/>
      <c r="AJ6833" s="5"/>
      <c r="AK6833" s="5"/>
      <c r="AL6833" s="5"/>
      <c r="AM6833" s="5"/>
      <c r="BP6833" s="1"/>
    </row>
    <row r="6834" spans="1:68" x14ac:dyDescent="0.3">
      <c r="A6834" s="4">
        <v>6833</v>
      </c>
      <c r="B6834" s="5">
        <v>99</v>
      </c>
      <c r="C6834" s="5" t="s">
        <v>3</v>
      </c>
      <c r="D6834" s="5" t="s">
        <v>17327</v>
      </c>
      <c r="E6834" s="5" t="s">
        <v>10628</v>
      </c>
      <c r="F6834" s="5" t="s">
        <v>17372</v>
      </c>
      <c r="G6834" s="5" t="s">
        <v>29600</v>
      </c>
      <c r="H6834" s="5" t="s">
        <v>2210</v>
      </c>
      <c r="I6834" s="5">
        <v>727528</v>
      </c>
      <c r="J6834" s="5" t="s">
        <v>321</v>
      </c>
      <c r="K6834" s="5" t="s">
        <v>17373</v>
      </c>
      <c r="L6834" s="5">
        <v>3</v>
      </c>
      <c r="M6834" s="5" t="s">
        <v>9789</v>
      </c>
      <c r="N6834" s="5" t="s">
        <v>15523</v>
      </c>
      <c r="O6834" s="5" t="s">
        <v>16751</v>
      </c>
      <c r="P6834" s="5" t="s">
        <v>4562</v>
      </c>
      <c r="T6834" s="5"/>
      <c r="U6834" s="5"/>
      <c r="V6834" s="5"/>
      <c r="W6834" s="5"/>
      <c r="X6834" s="5"/>
      <c r="Y6834" s="5"/>
      <c r="Z6834" s="5"/>
      <c r="AA6834" s="5"/>
      <c r="AB6834" s="5"/>
      <c r="AC6834" s="5"/>
      <c r="AD6834" s="5"/>
      <c r="AE6834" s="5"/>
      <c r="AF6834" s="5"/>
      <c r="AG6834" s="5"/>
      <c r="AH6834" s="5"/>
      <c r="AI6834" s="5"/>
      <c r="AJ6834" s="5"/>
      <c r="AK6834" s="5"/>
      <c r="AL6834" s="5"/>
      <c r="AM6834" s="5"/>
      <c r="BP6834" s="1"/>
    </row>
    <row r="6835" spans="1:68" x14ac:dyDescent="0.3">
      <c r="A6835" s="4">
        <v>6834</v>
      </c>
      <c r="B6835" s="5">
        <v>178</v>
      </c>
      <c r="C6835" s="5" t="s">
        <v>3</v>
      </c>
      <c r="D6835" s="5" t="s">
        <v>17327</v>
      </c>
      <c r="E6835" s="5" t="s">
        <v>17374</v>
      </c>
      <c r="F6835" s="5" t="s">
        <v>15249</v>
      </c>
      <c r="G6835" s="5" t="s">
        <v>29601</v>
      </c>
      <c r="H6835" s="5" t="s">
        <v>7560</v>
      </c>
      <c r="I6835" s="5">
        <v>907300</v>
      </c>
      <c r="J6835" s="5" t="s">
        <v>303</v>
      </c>
      <c r="K6835" s="5" t="s">
        <v>17375</v>
      </c>
      <c r="L6835" s="5">
        <v>4</v>
      </c>
      <c r="M6835" s="5" t="s">
        <v>17017</v>
      </c>
      <c r="N6835" s="5" t="s">
        <v>14451</v>
      </c>
      <c r="O6835" s="5" t="s">
        <v>16188</v>
      </c>
      <c r="P6835" s="5" t="s">
        <v>14753</v>
      </c>
      <c r="Q6835" s="5" t="s">
        <v>4562</v>
      </c>
      <c r="T6835" s="5"/>
      <c r="U6835" s="5"/>
      <c r="V6835" s="5"/>
      <c r="W6835" s="5"/>
      <c r="X6835" s="5"/>
      <c r="Y6835" s="5"/>
      <c r="Z6835" s="5"/>
      <c r="AA6835" s="5"/>
      <c r="AB6835" s="5"/>
      <c r="AC6835" s="5"/>
      <c r="AD6835" s="5"/>
      <c r="AE6835" s="5"/>
      <c r="AF6835" s="5"/>
      <c r="AG6835" s="5"/>
      <c r="AH6835" s="5"/>
      <c r="AI6835" s="5"/>
      <c r="AJ6835" s="5"/>
      <c r="AK6835" s="5"/>
      <c r="AL6835" s="5"/>
      <c r="AM6835" s="5"/>
      <c r="BP6835" s="1"/>
    </row>
    <row r="6836" spans="1:68" x14ac:dyDescent="0.3">
      <c r="A6836" s="4">
        <v>6835</v>
      </c>
      <c r="B6836" s="5">
        <v>99</v>
      </c>
      <c r="C6836" s="5" t="s">
        <v>3</v>
      </c>
      <c r="D6836" s="5" t="s">
        <v>17327</v>
      </c>
      <c r="E6836" s="5" t="s">
        <v>1621</v>
      </c>
      <c r="F6836" s="5" t="s">
        <v>5083</v>
      </c>
      <c r="G6836" s="5" t="s">
        <v>29602</v>
      </c>
      <c r="H6836" s="5" t="s">
        <v>5933</v>
      </c>
      <c r="I6836" s="5">
        <v>435300</v>
      </c>
      <c r="J6836" s="5" t="s">
        <v>331</v>
      </c>
      <c r="K6836" s="5" t="s">
        <v>17376</v>
      </c>
      <c r="L6836" s="5">
        <v>3</v>
      </c>
      <c r="M6836" s="5" t="s">
        <v>16167</v>
      </c>
      <c r="N6836" s="5" t="s">
        <v>14791</v>
      </c>
      <c r="O6836" s="5" t="s">
        <v>9177</v>
      </c>
      <c r="P6836" s="5" t="s">
        <v>4562</v>
      </c>
      <c r="T6836" s="5"/>
      <c r="U6836" s="5"/>
      <c r="V6836" s="5"/>
      <c r="W6836" s="5"/>
      <c r="X6836" s="5"/>
      <c r="Y6836" s="5"/>
      <c r="Z6836" s="5"/>
      <c r="AA6836" s="5"/>
      <c r="AB6836" s="5"/>
      <c r="AC6836" s="5"/>
      <c r="AD6836" s="5"/>
      <c r="AE6836" s="5"/>
      <c r="AF6836" s="5"/>
      <c r="AG6836" s="5"/>
      <c r="AH6836" s="5"/>
      <c r="AI6836" s="5"/>
      <c r="AJ6836" s="5"/>
      <c r="AK6836" s="5"/>
      <c r="AL6836" s="5"/>
      <c r="AM6836" s="5"/>
      <c r="BP6836" s="1"/>
    </row>
    <row r="6837" spans="1:68" x14ac:dyDescent="0.3">
      <c r="A6837" s="4">
        <v>6836</v>
      </c>
      <c r="B6837" s="5">
        <v>129</v>
      </c>
      <c r="C6837" s="5" t="s">
        <v>3</v>
      </c>
      <c r="D6837" s="5" t="s">
        <v>17327</v>
      </c>
      <c r="E6837" s="5" t="s">
        <v>1961</v>
      </c>
      <c r="F6837" s="5" t="s">
        <v>11489</v>
      </c>
      <c r="G6837" s="5" t="s">
        <v>29180</v>
      </c>
      <c r="H6837" s="5" t="s">
        <v>3200</v>
      </c>
      <c r="I6837" s="5">
        <v>105600</v>
      </c>
      <c r="J6837" s="5" t="s">
        <v>340</v>
      </c>
      <c r="K6837" s="5" t="s">
        <v>17377</v>
      </c>
      <c r="L6837" s="5">
        <v>3</v>
      </c>
      <c r="M6837" s="5" t="s">
        <v>16714</v>
      </c>
      <c r="N6837" s="5" t="s">
        <v>17181</v>
      </c>
      <c r="O6837" s="5" t="s">
        <v>14501</v>
      </c>
      <c r="P6837" s="5" t="s">
        <v>4562</v>
      </c>
      <c r="T6837" s="5"/>
      <c r="U6837" s="5"/>
      <c r="V6837" s="5"/>
      <c r="W6837" s="5"/>
      <c r="X6837" s="5"/>
      <c r="Y6837" s="5"/>
      <c r="Z6837" s="5"/>
      <c r="AA6837" s="5"/>
      <c r="AB6837" s="5"/>
      <c r="AC6837" s="5"/>
      <c r="AD6837" s="5"/>
      <c r="AE6837" s="5"/>
      <c r="AF6837" s="5"/>
      <c r="AG6837" s="5"/>
      <c r="AH6837" s="5"/>
      <c r="AI6837" s="5"/>
      <c r="AJ6837" s="5"/>
      <c r="AK6837" s="5"/>
      <c r="AL6837" s="5"/>
      <c r="AM6837" s="5"/>
      <c r="BP6837" s="1"/>
    </row>
    <row r="6838" spans="1:68" x14ac:dyDescent="0.3">
      <c r="A6838" s="4">
        <v>6837</v>
      </c>
      <c r="B6838" s="5">
        <v>99</v>
      </c>
      <c r="C6838" s="5" t="s">
        <v>3</v>
      </c>
      <c r="D6838" s="5" t="s">
        <v>17327</v>
      </c>
      <c r="E6838" s="5" t="s">
        <v>1939</v>
      </c>
      <c r="F6838" s="5" t="s">
        <v>17378</v>
      </c>
      <c r="G6838" s="5" t="s">
        <v>29603</v>
      </c>
      <c r="H6838" s="5" t="s">
        <v>20</v>
      </c>
      <c r="J6838" s="5" t="s">
        <v>21</v>
      </c>
      <c r="K6838" s="5" t="s">
        <v>17379</v>
      </c>
      <c r="L6838" s="5">
        <v>3</v>
      </c>
      <c r="M6838" s="5" t="s">
        <v>15507</v>
      </c>
      <c r="N6838" s="5" t="s">
        <v>14855</v>
      </c>
      <c r="O6838" s="5" t="s">
        <v>14168</v>
      </c>
      <c r="P6838" s="5" t="s">
        <v>4562</v>
      </c>
      <c r="T6838" s="5"/>
      <c r="U6838" s="5"/>
      <c r="V6838" s="5"/>
      <c r="W6838" s="5"/>
      <c r="X6838" s="5"/>
      <c r="Y6838" s="5"/>
      <c r="Z6838" s="5"/>
      <c r="AA6838" s="5"/>
      <c r="AB6838" s="5"/>
      <c r="AC6838" s="5"/>
      <c r="AD6838" s="5"/>
      <c r="AE6838" s="5"/>
      <c r="AF6838" s="5"/>
      <c r="AG6838" s="5"/>
      <c r="AH6838" s="5"/>
      <c r="AI6838" s="5"/>
      <c r="AJ6838" s="5"/>
      <c r="AK6838" s="5"/>
      <c r="AL6838" s="5"/>
      <c r="AM6838" s="5"/>
      <c r="BP6838" s="1"/>
    </row>
    <row r="6839" spans="1:68" x14ac:dyDescent="0.3">
      <c r="A6839" s="4">
        <v>6838</v>
      </c>
      <c r="B6839" s="5">
        <v>99</v>
      </c>
      <c r="C6839" s="5" t="s">
        <v>3</v>
      </c>
      <c r="D6839" s="5" t="s">
        <v>17327</v>
      </c>
      <c r="E6839" s="5" t="s">
        <v>1342</v>
      </c>
      <c r="F6839" s="5" t="s">
        <v>10809</v>
      </c>
      <c r="G6839" s="5" t="s">
        <v>29604</v>
      </c>
      <c r="H6839" s="5" t="s">
        <v>334</v>
      </c>
      <c r="J6839" s="5" t="s">
        <v>335</v>
      </c>
      <c r="K6839" s="5" t="s">
        <v>17380</v>
      </c>
      <c r="L6839" s="5">
        <v>3</v>
      </c>
      <c r="M6839" s="5" t="s">
        <v>17381</v>
      </c>
      <c r="N6839" s="5" t="s">
        <v>17382</v>
      </c>
      <c r="O6839" s="5" t="s">
        <v>17383</v>
      </c>
      <c r="P6839" s="5" t="s">
        <v>4562</v>
      </c>
      <c r="T6839" s="5"/>
      <c r="U6839" s="5"/>
      <c r="V6839" s="5"/>
      <c r="W6839" s="5"/>
      <c r="X6839" s="5"/>
      <c r="Y6839" s="5"/>
      <c r="Z6839" s="5"/>
      <c r="AA6839" s="5"/>
      <c r="AB6839" s="5"/>
      <c r="AC6839" s="5"/>
      <c r="AD6839" s="5"/>
      <c r="AE6839" s="5"/>
      <c r="AF6839" s="5"/>
      <c r="AG6839" s="5"/>
      <c r="AH6839" s="5"/>
      <c r="AI6839" s="5"/>
      <c r="AJ6839" s="5"/>
      <c r="AK6839" s="5"/>
      <c r="AL6839" s="5"/>
      <c r="AM6839" s="5"/>
      <c r="BP6839" s="1"/>
    </row>
    <row r="6840" spans="1:68" x14ac:dyDescent="0.3">
      <c r="A6840" s="4">
        <v>6839</v>
      </c>
      <c r="B6840" s="5">
        <v>99</v>
      </c>
      <c r="C6840" s="5" t="s">
        <v>3</v>
      </c>
      <c r="D6840" s="5" t="s">
        <v>17327</v>
      </c>
      <c r="E6840" s="5" t="s">
        <v>1460</v>
      </c>
      <c r="F6840" s="5" t="s">
        <v>148</v>
      </c>
      <c r="G6840" s="5" t="s">
        <v>29605</v>
      </c>
      <c r="H6840" s="5" t="s">
        <v>538</v>
      </c>
      <c r="I6840" s="5">
        <v>820211</v>
      </c>
      <c r="J6840" s="5" t="s">
        <v>539</v>
      </c>
      <c r="K6840" s="5" t="s">
        <v>17384</v>
      </c>
      <c r="L6840" s="5">
        <v>2</v>
      </c>
      <c r="M6840" s="5" t="s">
        <v>17385</v>
      </c>
      <c r="N6840" s="5" t="s">
        <v>16696</v>
      </c>
      <c r="O6840" s="5" t="s">
        <v>4562</v>
      </c>
      <c r="T6840" s="5"/>
      <c r="U6840" s="5"/>
      <c r="V6840" s="5"/>
      <c r="W6840" s="5"/>
      <c r="X6840" s="5"/>
      <c r="Y6840" s="5"/>
      <c r="Z6840" s="5"/>
      <c r="AA6840" s="5"/>
      <c r="AB6840" s="5"/>
      <c r="AC6840" s="5"/>
      <c r="AD6840" s="5"/>
      <c r="AE6840" s="5"/>
      <c r="AF6840" s="5"/>
      <c r="AG6840" s="5"/>
      <c r="AH6840" s="5"/>
      <c r="AI6840" s="5"/>
      <c r="AJ6840" s="5"/>
      <c r="AK6840" s="5"/>
      <c r="AL6840" s="5"/>
      <c r="AM6840" s="5"/>
      <c r="BP6840" s="1"/>
    </row>
    <row r="6841" spans="1:68" x14ac:dyDescent="0.3">
      <c r="A6841" s="4">
        <v>6840</v>
      </c>
      <c r="B6841" s="5">
        <v>99</v>
      </c>
      <c r="C6841" s="5" t="s">
        <v>3</v>
      </c>
      <c r="D6841" s="5" t="s">
        <v>17327</v>
      </c>
      <c r="E6841" s="5" t="s">
        <v>209</v>
      </c>
      <c r="F6841" s="5" t="s">
        <v>255</v>
      </c>
      <c r="G6841" s="5" t="s">
        <v>29606</v>
      </c>
      <c r="H6841" s="5" t="s">
        <v>1686</v>
      </c>
      <c r="I6841" s="5">
        <v>247325</v>
      </c>
      <c r="J6841" s="5" t="s">
        <v>124</v>
      </c>
      <c r="K6841" s="5" t="s">
        <v>17386</v>
      </c>
      <c r="L6841" s="5">
        <v>3</v>
      </c>
      <c r="M6841" s="5" t="s">
        <v>12224</v>
      </c>
      <c r="N6841" s="5" t="s">
        <v>17387</v>
      </c>
      <c r="O6841" s="5" t="s">
        <v>17388</v>
      </c>
      <c r="P6841" s="5" t="s">
        <v>4562</v>
      </c>
      <c r="T6841" s="5"/>
      <c r="U6841" s="5"/>
      <c r="V6841" s="5"/>
      <c r="W6841" s="5"/>
      <c r="X6841" s="5"/>
      <c r="Y6841" s="5"/>
      <c r="Z6841" s="5"/>
      <c r="AA6841" s="5"/>
      <c r="AB6841" s="5"/>
      <c r="AC6841" s="5"/>
      <c r="AD6841" s="5"/>
      <c r="AE6841" s="5"/>
      <c r="AF6841" s="5"/>
      <c r="AG6841" s="5"/>
      <c r="AH6841" s="5"/>
      <c r="AI6841" s="5"/>
      <c r="AJ6841" s="5"/>
      <c r="AK6841" s="5"/>
      <c r="AL6841" s="5"/>
      <c r="AM6841" s="5"/>
      <c r="BP6841" s="1"/>
    </row>
    <row r="6842" spans="1:68" x14ac:dyDescent="0.3">
      <c r="A6842" s="4">
        <v>6841</v>
      </c>
      <c r="B6842" s="5">
        <v>99</v>
      </c>
      <c r="C6842" s="5" t="s">
        <v>3</v>
      </c>
      <c r="D6842" s="5" t="s">
        <v>17327</v>
      </c>
      <c r="E6842" s="5" t="s">
        <v>3349</v>
      </c>
      <c r="F6842" s="5" t="s">
        <v>300</v>
      </c>
      <c r="G6842" s="5" t="s">
        <v>29202</v>
      </c>
      <c r="H6842" s="5" t="s">
        <v>2737</v>
      </c>
      <c r="J6842" s="5" t="s">
        <v>715</v>
      </c>
      <c r="K6842" s="5" t="s">
        <v>17389</v>
      </c>
      <c r="L6842" s="5">
        <v>2</v>
      </c>
      <c r="M6842" s="5" t="s">
        <v>16839</v>
      </c>
      <c r="N6842" s="5" t="s">
        <v>17169</v>
      </c>
      <c r="O6842" s="5" t="s">
        <v>4562</v>
      </c>
      <c r="T6842" s="5"/>
      <c r="U6842" s="5"/>
      <c r="V6842" s="5"/>
      <c r="W6842" s="5"/>
      <c r="X6842" s="5"/>
      <c r="Y6842" s="5"/>
      <c r="Z6842" s="5"/>
      <c r="AA6842" s="5"/>
      <c r="AB6842" s="5"/>
      <c r="AC6842" s="5"/>
      <c r="AD6842" s="5"/>
      <c r="AE6842" s="5"/>
      <c r="AF6842" s="5"/>
      <c r="AG6842" s="5"/>
      <c r="AH6842" s="5"/>
      <c r="AI6842" s="5"/>
      <c r="AJ6842" s="5"/>
      <c r="AK6842" s="5"/>
      <c r="AL6842" s="5"/>
      <c r="AM6842" s="5"/>
      <c r="BP6842" s="1"/>
    </row>
    <row r="6843" spans="1:68" x14ac:dyDescent="0.3">
      <c r="A6843" s="4">
        <v>6842</v>
      </c>
      <c r="B6843" s="5">
        <v>99</v>
      </c>
      <c r="C6843" s="5" t="s">
        <v>3</v>
      </c>
      <c r="D6843" s="5" t="s">
        <v>17327</v>
      </c>
      <c r="E6843" s="5" t="s">
        <v>17390</v>
      </c>
      <c r="F6843" s="5" t="s">
        <v>17126</v>
      </c>
      <c r="G6843" s="5" t="s">
        <v>29607</v>
      </c>
      <c r="H6843" s="5" t="s">
        <v>819</v>
      </c>
      <c r="I6843" s="5">
        <v>440193</v>
      </c>
      <c r="J6843" s="5" t="s">
        <v>515</v>
      </c>
      <c r="K6843" s="5" t="s">
        <v>17391</v>
      </c>
      <c r="L6843" s="5">
        <v>2</v>
      </c>
      <c r="M6843" s="5" t="s">
        <v>16807</v>
      </c>
      <c r="N6843" s="5" t="s">
        <v>17392</v>
      </c>
      <c r="O6843" s="5" t="s">
        <v>4562</v>
      </c>
      <c r="T6843" s="5"/>
      <c r="U6843" s="5"/>
      <c r="V6843" s="5"/>
      <c r="W6843" s="5"/>
      <c r="X6843" s="5"/>
      <c r="Y6843" s="5"/>
      <c r="Z6843" s="5"/>
      <c r="AA6843" s="5"/>
      <c r="AB6843" s="5"/>
      <c r="AC6843" s="5"/>
      <c r="AD6843" s="5"/>
      <c r="AE6843" s="5"/>
      <c r="AF6843" s="5"/>
      <c r="AG6843" s="5"/>
      <c r="AH6843" s="5"/>
      <c r="AI6843" s="5"/>
      <c r="AJ6843" s="5"/>
      <c r="AK6843" s="5"/>
      <c r="AL6843" s="5"/>
      <c r="AM6843" s="5"/>
      <c r="BP6843" s="1"/>
    </row>
    <row r="6844" spans="1:68" x14ac:dyDescent="0.3">
      <c r="A6844" s="4">
        <v>6843</v>
      </c>
      <c r="B6844" s="5">
        <v>99</v>
      </c>
      <c r="C6844" s="5" t="s">
        <v>3</v>
      </c>
      <c r="D6844" s="5" t="s">
        <v>17327</v>
      </c>
      <c r="E6844" s="5" t="s">
        <v>443</v>
      </c>
      <c r="F6844" s="5" t="s">
        <v>13528</v>
      </c>
      <c r="G6844" s="5" t="s">
        <v>29608</v>
      </c>
      <c r="H6844" s="5" t="s">
        <v>9887</v>
      </c>
      <c r="I6844" s="5">
        <v>87196</v>
      </c>
      <c r="J6844" s="5" t="s">
        <v>643</v>
      </c>
      <c r="K6844" s="5" t="s">
        <v>17393</v>
      </c>
      <c r="L6844" s="5">
        <v>3</v>
      </c>
      <c r="M6844" s="5" t="s">
        <v>15654</v>
      </c>
      <c r="N6844" s="5" t="s">
        <v>15389</v>
      </c>
      <c r="O6844" s="5" t="s">
        <v>14042</v>
      </c>
      <c r="P6844" s="5" t="s">
        <v>4562</v>
      </c>
      <c r="T6844" s="5"/>
      <c r="U6844" s="5"/>
      <c r="V6844" s="5"/>
      <c r="W6844" s="5"/>
      <c r="X6844" s="5"/>
      <c r="Y6844" s="5"/>
      <c r="Z6844" s="5"/>
      <c r="AA6844" s="5"/>
      <c r="AB6844" s="5"/>
      <c r="AC6844" s="5"/>
      <c r="AD6844" s="5"/>
      <c r="AE6844" s="5"/>
      <c r="AF6844" s="5"/>
      <c r="AG6844" s="5"/>
      <c r="AH6844" s="5"/>
      <c r="AI6844" s="5"/>
      <c r="AJ6844" s="5"/>
      <c r="AK6844" s="5"/>
      <c r="AL6844" s="5"/>
      <c r="AM6844" s="5"/>
      <c r="BP6844" s="1"/>
    </row>
    <row r="6845" spans="1:68" x14ac:dyDescent="0.3">
      <c r="A6845" s="4">
        <v>6844</v>
      </c>
      <c r="B6845" s="5">
        <v>99</v>
      </c>
      <c r="C6845" s="5" t="s">
        <v>3</v>
      </c>
      <c r="D6845" s="5" t="s">
        <v>17327</v>
      </c>
      <c r="E6845" s="5" t="s">
        <v>17394</v>
      </c>
      <c r="F6845" s="5" t="s">
        <v>17395</v>
      </c>
      <c r="G6845" s="5" t="s">
        <v>29609</v>
      </c>
      <c r="H6845" s="5" t="s">
        <v>97</v>
      </c>
      <c r="I6845" s="5">
        <v>300353</v>
      </c>
      <c r="J6845" s="5" t="s">
        <v>58</v>
      </c>
      <c r="K6845" s="5" t="s">
        <v>17396</v>
      </c>
      <c r="L6845" s="5">
        <v>3</v>
      </c>
      <c r="M6845" s="5" t="s">
        <v>15247</v>
      </c>
      <c r="N6845" s="5" t="s">
        <v>17397</v>
      </c>
      <c r="O6845" s="5" t="s">
        <v>10929</v>
      </c>
      <c r="P6845" s="5" t="s">
        <v>4562</v>
      </c>
      <c r="T6845" s="5"/>
      <c r="U6845" s="5"/>
      <c r="V6845" s="5"/>
      <c r="W6845" s="5"/>
      <c r="X6845" s="5"/>
      <c r="Y6845" s="5"/>
      <c r="Z6845" s="5"/>
      <c r="AA6845" s="5"/>
      <c r="AB6845" s="5"/>
      <c r="AC6845" s="5"/>
      <c r="AD6845" s="5"/>
      <c r="AE6845" s="5"/>
      <c r="AF6845" s="5"/>
      <c r="AG6845" s="5"/>
      <c r="AH6845" s="5"/>
      <c r="AI6845" s="5"/>
      <c r="AJ6845" s="5"/>
      <c r="AK6845" s="5"/>
      <c r="AL6845" s="5"/>
      <c r="AM6845" s="5"/>
      <c r="BP6845" s="1"/>
    </row>
    <row r="6846" spans="1:68" x14ac:dyDescent="0.3">
      <c r="A6846" s="4">
        <v>6845</v>
      </c>
      <c r="B6846" s="5">
        <v>129</v>
      </c>
      <c r="C6846" s="5" t="s">
        <v>3</v>
      </c>
      <c r="D6846" s="5" t="s">
        <v>17327</v>
      </c>
      <c r="E6846" s="5" t="s">
        <v>2666</v>
      </c>
      <c r="F6846" s="5" t="s">
        <v>17398</v>
      </c>
      <c r="G6846" s="5" t="s">
        <v>29610</v>
      </c>
      <c r="H6846" s="5" t="s">
        <v>7753</v>
      </c>
      <c r="I6846" s="5">
        <v>437210</v>
      </c>
      <c r="J6846" s="5" t="s">
        <v>331</v>
      </c>
      <c r="K6846" s="5" t="s">
        <v>17399</v>
      </c>
      <c r="L6846" s="5">
        <v>4</v>
      </c>
      <c r="M6846" s="5" t="s">
        <v>15654</v>
      </c>
      <c r="N6846" s="5" t="s">
        <v>13089</v>
      </c>
      <c r="O6846" s="5" t="s">
        <v>17400</v>
      </c>
      <c r="P6846" s="5" t="s">
        <v>7630</v>
      </c>
      <c r="Q6846" s="5" t="s">
        <v>4562</v>
      </c>
      <c r="T6846" s="5"/>
      <c r="U6846" s="5"/>
      <c r="V6846" s="5"/>
      <c r="W6846" s="5"/>
      <c r="X6846" s="5"/>
      <c r="Y6846" s="5"/>
      <c r="Z6846" s="5"/>
      <c r="AA6846" s="5"/>
      <c r="AB6846" s="5"/>
      <c r="AC6846" s="5"/>
      <c r="AD6846" s="5"/>
      <c r="AE6846" s="5"/>
      <c r="AF6846" s="5"/>
      <c r="AG6846" s="5"/>
      <c r="AH6846" s="5"/>
      <c r="AI6846" s="5"/>
      <c r="AJ6846" s="5"/>
      <c r="AK6846" s="5"/>
      <c r="AL6846" s="5"/>
      <c r="AM6846" s="5"/>
      <c r="BP6846" s="1"/>
    </row>
    <row r="6847" spans="1:68" x14ac:dyDescent="0.3">
      <c r="A6847" s="4">
        <v>6846</v>
      </c>
      <c r="B6847" s="5">
        <v>99</v>
      </c>
      <c r="C6847" s="5" t="s">
        <v>3</v>
      </c>
      <c r="D6847" s="5" t="s">
        <v>17327</v>
      </c>
      <c r="E6847" s="5" t="s">
        <v>7804</v>
      </c>
      <c r="F6847" s="5" t="s">
        <v>544</v>
      </c>
      <c r="G6847" s="5" t="s">
        <v>29611</v>
      </c>
      <c r="H6847" s="5" t="s">
        <v>2210</v>
      </c>
      <c r="I6847" s="5">
        <v>720228</v>
      </c>
      <c r="J6847" s="5" t="s">
        <v>321</v>
      </c>
      <c r="K6847" s="5" t="s">
        <v>17401</v>
      </c>
      <c r="L6847" s="5">
        <v>3</v>
      </c>
      <c r="M6847" s="5" t="s">
        <v>15808</v>
      </c>
      <c r="N6847" s="5" t="s">
        <v>16470</v>
      </c>
      <c r="O6847" s="5" t="s">
        <v>15481</v>
      </c>
      <c r="P6847" s="5" t="s">
        <v>4562</v>
      </c>
      <c r="T6847" s="5"/>
      <c r="U6847" s="5"/>
      <c r="V6847" s="5"/>
      <c r="W6847" s="5"/>
      <c r="X6847" s="5"/>
      <c r="Y6847" s="5"/>
      <c r="Z6847" s="5"/>
      <c r="AA6847" s="5"/>
      <c r="AB6847" s="5"/>
      <c r="AC6847" s="5"/>
      <c r="AD6847" s="5"/>
      <c r="AE6847" s="5"/>
      <c r="AF6847" s="5"/>
      <c r="AG6847" s="5"/>
      <c r="AH6847" s="5"/>
      <c r="AI6847" s="5"/>
      <c r="AJ6847" s="5"/>
      <c r="AK6847" s="5"/>
      <c r="AL6847" s="5"/>
      <c r="AM6847" s="5"/>
      <c r="BP6847" s="1"/>
    </row>
    <row r="6848" spans="1:68" x14ac:dyDescent="0.3">
      <c r="A6848" s="4">
        <v>6847</v>
      </c>
      <c r="B6848" s="5">
        <v>99</v>
      </c>
      <c r="C6848" s="5" t="s">
        <v>3</v>
      </c>
      <c r="D6848" s="5" t="s">
        <v>17327</v>
      </c>
      <c r="E6848" s="5" t="s">
        <v>375</v>
      </c>
      <c r="F6848" s="5" t="s">
        <v>3445</v>
      </c>
      <c r="G6848" s="5" t="s">
        <v>29612</v>
      </c>
      <c r="H6848" s="5" t="s">
        <v>2447</v>
      </c>
      <c r="I6848" s="5">
        <v>625300</v>
      </c>
      <c r="J6848" s="5" t="s">
        <v>435</v>
      </c>
      <c r="K6848" s="5" t="s">
        <v>17402</v>
      </c>
      <c r="L6848" s="5">
        <v>2</v>
      </c>
      <c r="M6848" s="5" t="s">
        <v>9397</v>
      </c>
      <c r="N6848" s="5" t="s">
        <v>14827</v>
      </c>
      <c r="O6848" s="5" t="s">
        <v>4562</v>
      </c>
      <c r="T6848" s="5"/>
      <c r="U6848" s="5"/>
      <c r="V6848" s="5"/>
      <c r="W6848" s="5"/>
      <c r="X6848" s="5"/>
      <c r="Y6848" s="5"/>
      <c r="Z6848" s="5"/>
      <c r="AA6848" s="5"/>
      <c r="AB6848" s="5"/>
      <c r="AC6848" s="5"/>
      <c r="AD6848" s="5"/>
      <c r="AE6848" s="5"/>
      <c r="AF6848" s="5"/>
      <c r="AG6848" s="5"/>
      <c r="AH6848" s="5"/>
      <c r="AI6848" s="5"/>
      <c r="AJ6848" s="5"/>
      <c r="AK6848" s="5"/>
      <c r="AL6848" s="5"/>
      <c r="AM6848" s="5"/>
      <c r="BP6848" s="1"/>
    </row>
    <row r="6849" spans="1:68" x14ac:dyDescent="0.3">
      <c r="A6849" s="4">
        <v>6848</v>
      </c>
      <c r="B6849" s="5">
        <v>99</v>
      </c>
      <c r="C6849" s="5" t="s">
        <v>3</v>
      </c>
      <c r="D6849" s="5" t="s">
        <v>17327</v>
      </c>
      <c r="E6849" s="5" t="s">
        <v>10861</v>
      </c>
      <c r="F6849" s="5" t="s">
        <v>15449</v>
      </c>
      <c r="G6849" s="5" t="s">
        <v>29613</v>
      </c>
      <c r="H6849" s="5" t="s">
        <v>487</v>
      </c>
      <c r="I6849" s="5">
        <v>540442</v>
      </c>
      <c r="J6849" s="5" t="s">
        <v>188</v>
      </c>
      <c r="K6849" s="5" t="s">
        <v>17403</v>
      </c>
      <c r="L6849" s="5">
        <v>3</v>
      </c>
      <c r="M6849" s="5" t="s">
        <v>16561</v>
      </c>
      <c r="N6849" s="5" t="s">
        <v>14923</v>
      </c>
      <c r="O6849" s="5" t="s">
        <v>16662</v>
      </c>
      <c r="P6849" s="5" t="s">
        <v>4562</v>
      </c>
      <c r="T6849" s="5"/>
      <c r="U6849" s="5"/>
      <c r="V6849" s="5"/>
      <c r="W6849" s="5"/>
      <c r="X6849" s="5"/>
      <c r="Y6849" s="5"/>
      <c r="Z6849" s="5"/>
      <c r="AA6849" s="5"/>
      <c r="AB6849" s="5"/>
      <c r="AC6849" s="5"/>
      <c r="AD6849" s="5"/>
      <c r="AE6849" s="5"/>
      <c r="AF6849" s="5"/>
      <c r="AG6849" s="5"/>
      <c r="AH6849" s="5"/>
      <c r="AI6849" s="5"/>
      <c r="AJ6849" s="5"/>
      <c r="AK6849" s="5"/>
      <c r="AL6849" s="5"/>
      <c r="AM6849" s="5"/>
      <c r="BP6849" s="1"/>
    </row>
    <row r="6850" spans="1:68" x14ac:dyDescent="0.3">
      <c r="A6850" s="4">
        <v>6849</v>
      </c>
      <c r="B6850" s="5">
        <v>99</v>
      </c>
      <c r="C6850" s="5" t="s">
        <v>3</v>
      </c>
      <c r="D6850" s="5" t="s">
        <v>17327</v>
      </c>
      <c r="E6850" s="5" t="s">
        <v>7864</v>
      </c>
      <c r="F6850" s="5" t="s">
        <v>17404</v>
      </c>
      <c r="G6850" s="5" t="s">
        <v>29614</v>
      </c>
      <c r="H6850" s="5" t="s">
        <v>616</v>
      </c>
      <c r="J6850" s="5" t="s">
        <v>137</v>
      </c>
      <c r="K6850" s="5" t="s">
        <v>17405</v>
      </c>
      <c r="L6850" s="5">
        <v>3</v>
      </c>
      <c r="M6850" s="5" t="s">
        <v>15787</v>
      </c>
      <c r="N6850" s="5" t="s">
        <v>16662</v>
      </c>
      <c r="O6850" s="5" t="s">
        <v>17406</v>
      </c>
      <c r="P6850" s="5" t="s">
        <v>4562</v>
      </c>
      <c r="T6850" s="5"/>
      <c r="U6850" s="5"/>
      <c r="V6850" s="5"/>
      <c r="W6850" s="5"/>
      <c r="X6850" s="5"/>
      <c r="Y6850" s="5"/>
      <c r="Z6850" s="5"/>
      <c r="AA6850" s="5"/>
      <c r="AB6850" s="5"/>
      <c r="AC6850" s="5"/>
      <c r="AD6850" s="5"/>
      <c r="AE6850" s="5"/>
      <c r="AF6850" s="5"/>
      <c r="AG6850" s="5"/>
      <c r="AH6850" s="5"/>
      <c r="AI6850" s="5"/>
      <c r="AJ6850" s="5"/>
      <c r="AK6850" s="5"/>
      <c r="AL6850" s="5"/>
      <c r="AM6850" s="5"/>
      <c r="BP6850" s="1"/>
    </row>
    <row r="6851" spans="1:68" x14ac:dyDescent="0.3">
      <c r="A6851" s="4">
        <v>6850</v>
      </c>
      <c r="B6851" s="5">
        <v>99</v>
      </c>
      <c r="C6851" s="5" t="s">
        <v>3</v>
      </c>
      <c r="D6851" s="5" t="s">
        <v>17327</v>
      </c>
      <c r="E6851" s="5" t="s">
        <v>811</v>
      </c>
      <c r="F6851" s="5" t="s">
        <v>17407</v>
      </c>
      <c r="G6851" s="5" t="s">
        <v>29615</v>
      </c>
      <c r="H6851" s="5" t="s">
        <v>89</v>
      </c>
      <c r="J6851" s="5" t="s">
        <v>14</v>
      </c>
      <c r="K6851" s="5" t="s">
        <v>17408</v>
      </c>
      <c r="L6851" s="5">
        <v>3</v>
      </c>
      <c r="M6851" s="5" t="s">
        <v>15389</v>
      </c>
      <c r="N6851" s="5" t="s">
        <v>10505</v>
      </c>
      <c r="O6851" s="5" t="s">
        <v>15618</v>
      </c>
      <c r="P6851" s="5" t="s">
        <v>4562</v>
      </c>
      <c r="T6851" s="5"/>
      <c r="U6851" s="5"/>
      <c r="V6851" s="5"/>
      <c r="W6851" s="5"/>
      <c r="X6851" s="5"/>
      <c r="Y6851" s="5"/>
      <c r="Z6851" s="5"/>
      <c r="AA6851" s="5"/>
      <c r="AB6851" s="5"/>
      <c r="AC6851" s="5"/>
      <c r="AD6851" s="5"/>
      <c r="AE6851" s="5"/>
      <c r="AF6851" s="5"/>
      <c r="AG6851" s="5"/>
      <c r="AH6851" s="5"/>
      <c r="AI6851" s="5"/>
      <c r="AJ6851" s="5"/>
      <c r="AK6851" s="5"/>
      <c r="AL6851" s="5"/>
      <c r="AM6851" s="5"/>
      <c r="BP6851" s="1"/>
    </row>
    <row r="6852" spans="1:68" x14ac:dyDescent="0.3">
      <c r="A6852" s="4">
        <v>6851</v>
      </c>
      <c r="B6852" s="5">
        <v>99</v>
      </c>
      <c r="C6852" s="5" t="s">
        <v>3</v>
      </c>
      <c r="D6852" s="5" t="s">
        <v>17327</v>
      </c>
      <c r="E6852" s="5" t="s">
        <v>2858</v>
      </c>
      <c r="F6852" s="5" t="s">
        <v>537</v>
      </c>
      <c r="G6852" s="5" t="s">
        <v>29616</v>
      </c>
      <c r="H6852" s="5" t="s">
        <v>17409</v>
      </c>
      <c r="I6852" s="5">
        <v>215500</v>
      </c>
      <c r="J6852" s="5" t="s">
        <v>119</v>
      </c>
      <c r="K6852" s="5" t="s">
        <v>17410</v>
      </c>
      <c r="L6852" s="5">
        <v>3</v>
      </c>
      <c r="M6852" s="5" t="s">
        <v>12520</v>
      </c>
      <c r="N6852" s="5" t="s">
        <v>9075</v>
      </c>
      <c r="O6852" s="5" t="s">
        <v>7630</v>
      </c>
      <c r="P6852" s="5" t="s">
        <v>4562</v>
      </c>
      <c r="T6852" s="5"/>
      <c r="U6852" s="5"/>
      <c r="V6852" s="5"/>
      <c r="W6852" s="5"/>
      <c r="X6852" s="5"/>
      <c r="Y6852" s="5"/>
      <c r="Z6852" s="5"/>
      <c r="AA6852" s="5"/>
      <c r="AB6852" s="5"/>
      <c r="AC6852" s="5"/>
      <c r="AD6852" s="5"/>
      <c r="AE6852" s="5"/>
      <c r="AF6852" s="5"/>
      <c r="AG6852" s="5"/>
      <c r="AH6852" s="5"/>
      <c r="AI6852" s="5"/>
      <c r="AJ6852" s="5"/>
      <c r="AK6852" s="5"/>
      <c r="AL6852" s="5"/>
      <c r="AM6852" s="5"/>
      <c r="BP6852" s="1"/>
    </row>
    <row r="6853" spans="1:68" x14ac:dyDescent="0.3">
      <c r="A6853" s="4">
        <v>6852</v>
      </c>
      <c r="B6853" s="5">
        <v>147</v>
      </c>
      <c r="C6853" s="5" t="s">
        <v>3</v>
      </c>
      <c r="D6853" s="5" t="s">
        <v>17327</v>
      </c>
      <c r="E6853" s="5" t="s">
        <v>17411</v>
      </c>
      <c r="F6853" s="5" t="s">
        <v>2542</v>
      </c>
      <c r="G6853" s="5" t="s">
        <v>29617</v>
      </c>
      <c r="H6853" s="5" t="s">
        <v>604</v>
      </c>
      <c r="J6853" s="5" t="s">
        <v>303</v>
      </c>
      <c r="K6853" s="5" t="s">
        <v>17412</v>
      </c>
      <c r="L6853" s="5">
        <v>3</v>
      </c>
      <c r="M6853" s="5" t="s">
        <v>14501</v>
      </c>
      <c r="N6853" s="5" t="s">
        <v>14351</v>
      </c>
      <c r="O6853" s="5" t="s">
        <v>17115</v>
      </c>
      <c r="P6853" s="5" t="s">
        <v>14970</v>
      </c>
      <c r="T6853" s="5"/>
      <c r="U6853" s="5"/>
      <c r="V6853" s="5"/>
      <c r="W6853" s="5"/>
      <c r="X6853" s="5"/>
      <c r="Y6853" s="5"/>
      <c r="Z6853" s="5"/>
      <c r="AA6853" s="5"/>
      <c r="AB6853" s="5"/>
      <c r="AC6853" s="5"/>
      <c r="AD6853" s="5"/>
      <c r="AE6853" s="5"/>
      <c r="AF6853" s="5"/>
      <c r="AG6853" s="5"/>
      <c r="AH6853" s="5"/>
      <c r="AI6853" s="5"/>
      <c r="AJ6853" s="5"/>
      <c r="AK6853" s="5"/>
      <c r="AL6853" s="5"/>
      <c r="AM6853" s="5"/>
      <c r="BP6853" s="1"/>
    </row>
    <row r="6854" spans="1:68" x14ac:dyDescent="0.3">
      <c r="A6854" s="4">
        <v>6853</v>
      </c>
      <c r="B6854" s="5">
        <v>99</v>
      </c>
      <c r="C6854" s="5" t="s">
        <v>3</v>
      </c>
      <c r="D6854" s="5" t="s">
        <v>17327</v>
      </c>
      <c r="E6854" s="5" t="s">
        <v>582</v>
      </c>
      <c r="F6854" s="5" t="s">
        <v>3422</v>
      </c>
      <c r="G6854" s="5" t="s">
        <v>29618</v>
      </c>
      <c r="H6854" s="5" t="s">
        <v>17413</v>
      </c>
      <c r="I6854" s="5">
        <v>307357</v>
      </c>
      <c r="J6854" s="5" t="s">
        <v>58</v>
      </c>
      <c r="K6854" s="5" t="s">
        <v>17414</v>
      </c>
      <c r="L6854" s="5">
        <v>3</v>
      </c>
      <c r="M6854" s="5" t="s">
        <v>11514</v>
      </c>
      <c r="N6854" s="5" t="s">
        <v>14406</v>
      </c>
      <c r="O6854" s="5" t="s">
        <v>11440</v>
      </c>
      <c r="P6854" s="5" t="s">
        <v>4562</v>
      </c>
      <c r="T6854" s="5"/>
      <c r="U6854" s="5"/>
      <c r="V6854" s="5"/>
      <c r="W6854" s="5"/>
      <c r="X6854" s="5"/>
      <c r="Y6854" s="5"/>
      <c r="Z6854" s="5"/>
      <c r="AA6854" s="5"/>
      <c r="AB6854" s="5"/>
      <c r="AC6854" s="5"/>
      <c r="AD6854" s="5"/>
      <c r="AE6854" s="5"/>
      <c r="AF6854" s="5"/>
      <c r="AG6854" s="5"/>
      <c r="AH6854" s="5"/>
      <c r="AI6854" s="5"/>
      <c r="AJ6854" s="5"/>
      <c r="AK6854" s="5"/>
      <c r="AL6854" s="5"/>
      <c r="AM6854" s="5"/>
      <c r="BP6854" s="1"/>
    </row>
    <row r="6855" spans="1:68" x14ac:dyDescent="0.3">
      <c r="A6855" s="4">
        <v>6854</v>
      </c>
      <c r="B6855" s="5">
        <v>99</v>
      </c>
      <c r="C6855" s="5" t="s">
        <v>3</v>
      </c>
      <c r="D6855" s="5" t="s">
        <v>17327</v>
      </c>
      <c r="E6855" s="5" t="s">
        <v>132</v>
      </c>
      <c r="F6855" s="5" t="s">
        <v>13723</v>
      </c>
      <c r="G6855" s="5" t="s">
        <v>29619</v>
      </c>
      <c r="H6855" s="5" t="s">
        <v>2241</v>
      </c>
      <c r="I6855" s="5">
        <v>52409</v>
      </c>
      <c r="J6855" s="5" t="s">
        <v>37</v>
      </c>
      <c r="K6855" s="5" t="s">
        <v>17415</v>
      </c>
      <c r="L6855" s="5">
        <v>3</v>
      </c>
      <c r="M6855" s="5" t="s">
        <v>11514</v>
      </c>
      <c r="N6855" s="5" t="s">
        <v>12363</v>
      </c>
      <c r="O6855" s="5" t="s">
        <v>14961</v>
      </c>
      <c r="P6855" s="5" t="s">
        <v>4562</v>
      </c>
      <c r="T6855" s="5"/>
      <c r="U6855" s="5"/>
      <c r="V6855" s="5"/>
      <c r="W6855" s="5"/>
      <c r="X6855" s="5"/>
      <c r="Y6855" s="5"/>
      <c r="Z6855" s="5"/>
      <c r="AA6855" s="5"/>
      <c r="AB6855" s="5"/>
      <c r="AC6855" s="5"/>
      <c r="AD6855" s="5"/>
      <c r="AE6855" s="5"/>
      <c r="AF6855" s="5"/>
      <c r="AG6855" s="5"/>
      <c r="AH6855" s="5"/>
      <c r="AI6855" s="5"/>
      <c r="AJ6855" s="5"/>
      <c r="AK6855" s="5"/>
      <c r="AL6855" s="5"/>
      <c r="AM6855" s="5"/>
      <c r="BP6855" s="1"/>
    </row>
    <row r="6856" spans="1:68" x14ac:dyDescent="0.3">
      <c r="A6856" s="4">
        <v>6855</v>
      </c>
      <c r="B6856" s="5">
        <v>159</v>
      </c>
      <c r="C6856" s="5" t="s">
        <v>3</v>
      </c>
      <c r="D6856" s="5" t="s">
        <v>17327</v>
      </c>
      <c r="E6856" s="5" t="s">
        <v>17416</v>
      </c>
      <c r="F6856" s="5" t="s">
        <v>446</v>
      </c>
      <c r="G6856" s="5" t="s">
        <v>29620</v>
      </c>
      <c r="H6856" s="5" t="s">
        <v>51</v>
      </c>
      <c r="I6856" s="5">
        <v>52083</v>
      </c>
      <c r="J6856" s="5" t="s">
        <v>30</v>
      </c>
      <c r="K6856" s="5" t="s">
        <v>17417</v>
      </c>
      <c r="L6856" s="5">
        <v>5</v>
      </c>
      <c r="M6856" s="5" t="s">
        <v>15654</v>
      </c>
      <c r="N6856" s="5" t="s">
        <v>15389</v>
      </c>
      <c r="O6856" s="5" t="s">
        <v>14568</v>
      </c>
      <c r="P6856" s="5" t="s">
        <v>15903</v>
      </c>
      <c r="Q6856" s="5" t="s">
        <v>16544</v>
      </c>
      <c r="R6856" s="5" t="s">
        <v>4562</v>
      </c>
      <c r="T6856" s="5"/>
      <c r="U6856" s="5"/>
      <c r="V6856" s="5"/>
      <c r="W6856" s="5"/>
      <c r="X6856" s="5"/>
      <c r="Y6856" s="5"/>
      <c r="Z6856" s="5"/>
      <c r="AA6856" s="5"/>
      <c r="AB6856" s="5"/>
      <c r="AC6856" s="5"/>
      <c r="AD6856" s="5"/>
      <c r="AE6856" s="5"/>
      <c r="AF6856" s="5"/>
      <c r="AG6856" s="5"/>
      <c r="AH6856" s="5"/>
      <c r="AI6856" s="5"/>
      <c r="AJ6856" s="5"/>
      <c r="AK6856" s="5"/>
      <c r="AL6856" s="5"/>
      <c r="AM6856" s="5"/>
      <c r="BP6856" s="1"/>
    </row>
    <row r="6857" spans="1:68" x14ac:dyDescent="0.3">
      <c r="A6857" s="4">
        <v>6856</v>
      </c>
      <c r="B6857" s="5">
        <v>99</v>
      </c>
      <c r="C6857" s="5" t="s">
        <v>3</v>
      </c>
      <c r="D6857" s="5" t="s">
        <v>17327</v>
      </c>
      <c r="E6857" s="5" t="s">
        <v>2509</v>
      </c>
      <c r="F6857" s="5" t="s">
        <v>17418</v>
      </c>
      <c r="G6857" s="5" t="s">
        <v>29621</v>
      </c>
      <c r="H6857" s="5" t="s">
        <v>181</v>
      </c>
      <c r="I6857" s="5">
        <v>800805</v>
      </c>
      <c r="J6857" s="5" t="s">
        <v>182</v>
      </c>
      <c r="K6857" s="5" t="s">
        <v>17419</v>
      </c>
      <c r="L6857" s="5">
        <v>3</v>
      </c>
      <c r="M6857" s="5" t="s">
        <v>16706</v>
      </c>
      <c r="N6857" s="5" t="s">
        <v>11311</v>
      </c>
      <c r="O6857" s="5" t="s">
        <v>17420</v>
      </c>
      <c r="P6857" s="5" t="s">
        <v>4562</v>
      </c>
      <c r="T6857" s="5"/>
      <c r="U6857" s="5"/>
      <c r="V6857" s="5"/>
      <c r="W6857" s="5"/>
      <c r="X6857" s="5"/>
      <c r="Y6857" s="5"/>
      <c r="Z6857" s="5"/>
      <c r="AA6857" s="5"/>
      <c r="AB6857" s="5"/>
      <c r="AC6857" s="5"/>
      <c r="AD6857" s="5"/>
      <c r="AE6857" s="5"/>
      <c r="AF6857" s="5"/>
      <c r="AG6857" s="5"/>
      <c r="AH6857" s="5"/>
      <c r="AI6857" s="5"/>
      <c r="AJ6857" s="5"/>
      <c r="AK6857" s="5"/>
      <c r="AL6857" s="5"/>
      <c r="AM6857" s="5"/>
      <c r="BP6857" s="1"/>
    </row>
    <row r="6858" spans="1:68" x14ac:dyDescent="0.3">
      <c r="A6858" s="4">
        <v>6857</v>
      </c>
      <c r="B6858" s="5">
        <v>99</v>
      </c>
      <c r="C6858" s="5" t="s">
        <v>3</v>
      </c>
      <c r="D6858" s="5" t="s">
        <v>17327</v>
      </c>
      <c r="E6858" s="5" t="s">
        <v>153</v>
      </c>
      <c r="F6858" s="5" t="s">
        <v>17421</v>
      </c>
      <c r="G6858" s="5" t="s">
        <v>29622</v>
      </c>
      <c r="H6858" s="5" t="s">
        <v>181</v>
      </c>
      <c r="I6858" s="5">
        <v>807180</v>
      </c>
      <c r="J6858" s="5" t="s">
        <v>182</v>
      </c>
      <c r="K6858" s="5" t="s">
        <v>17422</v>
      </c>
      <c r="L6858" s="5">
        <v>3</v>
      </c>
      <c r="M6858" s="5" t="s">
        <v>16725</v>
      </c>
      <c r="N6858" s="5" t="s">
        <v>12960</v>
      </c>
      <c r="O6858" s="5" t="s">
        <v>17423</v>
      </c>
      <c r="P6858" s="5" t="s">
        <v>4562</v>
      </c>
      <c r="T6858" s="5"/>
      <c r="U6858" s="5"/>
      <c r="V6858" s="5"/>
      <c r="W6858" s="5"/>
      <c r="X6858" s="5"/>
      <c r="Y6858" s="5"/>
      <c r="Z6858" s="5"/>
      <c r="AA6858" s="5"/>
      <c r="AB6858" s="5"/>
      <c r="AC6858" s="5"/>
      <c r="AD6858" s="5"/>
      <c r="AE6858" s="5"/>
      <c r="AF6858" s="5"/>
      <c r="AG6858" s="5"/>
      <c r="AH6858" s="5"/>
      <c r="AI6858" s="5"/>
      <c r="AJ6858" s="5"/>
      <c r="AK6858" s="5"/>
      <c r="AL6858" s="5"/>
      <c r="AM6858" s="5"/>
      <c r="BP6858" s="1"/>
    </row>
    <row r="6859" spans="1:68" x14ac:dyDescent="0.3">
      <c r="A6859" s="4">
        <v>6858</v>
      </c>
      <c r="B6859" s="5">
        <v>148</v>
      </c>
      <c r="C6859" s="5" t="s">
        <v>3</v>
      </c>
      <c r="D6859" s="5" t="s">
        <v>17327</v>
      </c>
      <c r="E6859" s="5" t="s">
        <v>116</v>
      </c>
      <c r="F6859" s="5" t="s">
        <v>3861</v>
      </c>
      <c r="G6859" s="5" t="s">
        <v>29623</v>
      </c>
      <c r="H6859" s="5" t="s">
        <v>51</v>
      </c>
      <c r="J6859" s="5" t="s">
        <v>30</v>
      </c>
      <c r="K6859" s="5" t="s">
        <v>17424</v>
      </c>
      <c r="L6859" s="5">
        <v>3</v>
      </c>
      <c r="M6859" s="5" t="s">
        <v>17178</v>
      </c>
      <c r="N6859" s="5" t="s">
        <v>17345</v>
      </c>
      <c r="O6859" s="5" t="s">
        <v>17425</v>
      </c>
      <c r="P6859" s="5" t="s">
        <v>4562</v>
      </c>
      <c r="T6859" s="5"/>
      <c r="U6859" s="5"/>
      <c r="V6859" s="5"/>
      <c r="W6859" s="5"/>
      <c r="X6859" s="5"/>
      <c r="Y6859" s="5"/>
      <c r="Z6859" s="5"/>
      <c r="AA6859" s="5"/>
      <c r="AB6859" s="5"/>
      <c r="AC6859" s="5"/>
      <c r="AD6859" s="5"/>
      <c r="AE6859" s="5"/>
      <c r="AF6859" s="5"/>
      <c r="AG6859" s="5"/>
      <c r="AH6859" s="5"/>
      <c r="AI6859" s="5"/>
      <c r="AJ6859" s="5"/>
      <c r="AK6859" s="5"/>
      <c r="AL6859" s="5"/>
      <c r="AM6859" s="5"/>
      <c r="BP6859" s="1"/>
    </row>
    <row r="6860" spans="1:68" x14ac:dyDescent="0.3">
      <c r="A6860" s="4">
        <v>6859</v>
      </c>
      <c r="B6860" s="5">
        <v>99</v>
      </c>
      <c r="C6860" s="5" t="s">
        <v>3</v>
      </c>
      <c r="D6860" s="5" t="s">
        <v>17327</v>
      </c>
      <c r="E6860" s="5" t="s">
        <v>1112</v>
      </c>
      <c r="F6860" s="5" t="s">
        <v>3698</v>
      </c>
      <c r="G6860" s="5" t="s">
        <v>29624</v>
      </c>
      <c r="H6860" s="5" t="s">
        <v>51</v>
      </c>
      <c r="I6860" s="5">
        <v>40341</v>
      </c>
      <c r="J6860" s="5" t="s">
        <v>30</v>
      </c>
      <c r="K6860" s="5" t="s">
        <v>17426</v>
      </c>
      <c r="L6860" s="5">
        <v>2</v>
      </c>
      <c r="M6860" s="5" t="s">
        <v>14540</v>
      </c>
      <c r="N6860" s="5" t="s">
        <v>16807</v>
      </c>
      <c r="O6860" s="5" t="s">
        <v>4562</v>
      </c>
      <c r="T6860" s="5"/>
      <c r="U6860" s="5"/>
      <c r="V6860" s="5"/>
      <c r="W6860" s="5"/>
      <c r="X6860" s="5"/>
      <c r="Y6860" s="5"/>
      <c r="Z6860" s="5"/>
      <c r="AA6860" s="5"/>
      <c r="AB6860" s="5"/>
      <c r="AC6860" s="5"/>
      <c r="AD6860" s="5"/>
      <c r="AE6860" s="5"/>
      <c r="AF6860" s="5"/>
      <c r="AG6860" s="5"/>
      <c r="AH6860" s="5"/>
      <c r="AI6860" s="5"/>
      <c r="AJ6860" s="5"/>
      <c r="AK6860" s="5"/>
      <c r="AL6860" s="5"/>
      <c r="AM6860" s="5"/>
      <c r="BP6860" s="1"/>
    </row>
    <row r="6861" spans="1:68" x14ac:dyDescent="0.3">
      <c r="A6861" s="4">
        <v>6860</v>
      </c>
      <c r="B6861" s="5">
        <v>99</v>
      </c>
      <c r="C6861" s="5" t="s">
        <v>3</v>
      </c>
      <c r="D6861" s="5" t="s">
        <v>17327</v>
      </c>
      <c r="E6861" s="5" t="s">
        <v>153</v>
      </c>
      <c r="F6861" s="5" t="s">
        <v>3798</v>
      </c>
      <c r="G6861" s="5" t="s">
        <v>29625</v>
      </c>
      <c r="H6861" s="5" t="s">
        <v>89</v>
      </c>
      <c r="I6861" s="5">
        <v>400124</v>
      </c>
      <c r="J6861" s="5" t="s">
        <v>14</v>
      </c>
      <c r="K6861" s="5" t="s">
        <v>17427</v>
      </c>
      <c r="L6861" s="5">
        <v>3</v>
      </c>
      <c r="M6861" s="5" t="s">
        <v>16797</v>
      </c>
      <c r="N6861" s="5" t="s">
        <v>10269</v>
      </c>
      <c r="O6861" s="5" t="s">
        <v>15481</v>
      </c>
      <c r="P6861" s="5" t="s">
        <v>4562</v>
      </c>
      <c r="T6861" s="5"/>
      <c r="U6861" s="5"/>
      <c r="V6861" s="5"/>
      <c r="W6861" s="5"/>
      <c r="X6861" s="5"/>
      <c r="Y6861" s="5"/>
      <c r="Z6861" s="5"/>
      <c r="AA6861" s="5"/>
      <c r="AB6861" s="5"/>
      <c r="AC6861" s="5"/>
      <c r="AD6861" s="5"/>
      <c r="AE6861" s="5"/>
      <c r="AF6861" s="5"/>
      <c r="AG6861" s="5"/>
      <c r="AH6861" s="5"/>
      <c r="AI6861" s="5"/>
      <c r="AJ6861" s="5"/>
      <c r="AK6861" s="5"/>
      <c r="AL6861" s="5"/>
      <c r="AM6861" s="5"/>
      <c r="BP6861" s="1"/>
    </row>
    <row r="6862" spans="1:68" x14ac:dyDescent="0.3">
      <c r="A6862" s="4">
        <v>6861</v>
      </c>
      <c r="B6862" s="5">
        <v>99</v>
      </c>
      <c r="C6862" s="5" t="s">
        <v>3</v>
      </c>
      <c r="D6862" s="5" t="s">
        <v>17327</v>
      </c>
      <c r="E6862" s="5" t="s">
        <v>1250</v>
      </c>
      <c r="F6862" s="5" t="s">
        <v>2250</v>
      </c>
      <c r="G6862" s="5" t="s">
        <v>29362</v>
      </c>
      <c r="H6862" s="5" t="s">
        <v>20</v>
      </c>
      <c r="I6862" s="5">
        <v>110160</v>
      </c>
      <c r="J6862" s="5" t="s">
        <v>21</v>
      </c>
      <c r="K6862" s="5" t="s">
        <v>17428</v>
      </c>
      <c r="L6862" s="5">
        <v>3</v>
      </c>
      <c r="M6862" s="5" t="s">
        <v>15643</v>
      </c>
      <c r="N6862" s="5" t="s">
        <v>6952</v>
      </c>
      <c r="O6862" s="5" t="s">
        <v>9384</v>
      </c>
      <c r="P6862" s="5" t="s">
        <v>4562</v>
      </c>
      <c r="T6862" s="5"/>
      <c r="U6862" s="5"/>
      <c r="V6862" s="5"/>
      <c r="W6862" s="5"/>
      <c r="X6862" s="5"/>
      <c r="Y6862" s="5"/>
      <c r="Z6862" s="5"/>
      <c r="AA6862" s="5"/>
      <c r="AB6862" s="5"/>
      <c r="AC6862" s="5"/>
      <c r="AD6862" s="5"/>
      <c r="AE6862" s="5"/>
      <c r="AF6862" s="5"/>
      <c r="AG6862" s="5"/>
      <c r="AH6862" s="5"/>
      <c r="AI6862" s="5"/>
      <c r="AJ6862" s="5"/>
      <c r="AK6862" s="5"/>
      <c r="AL6862" s="5"/>
      <c r="AM6862" s="5"/>
      <c r="BP6862" s="1"/>
    </row>
    <row r="6863" spans="1:68" x14ac:dyDescent="0.3">
      <c r="A6863" s="4">
        <v>6862</v>
      </c>
      <c r="B6863" s="5">
        <v>129</v>
      </c>
      <c r="C6863" s="5" t="s">
        <v>3</v>
      </c>
      <c r="D6863" s="5" t="s">
        <v>17327</v>
      </c>
      <c r="E6863" s="5" t="s">
        <v>6223</v>
      </c>
      <c r="F6863" s="5" t="s">
        <v>5992</v>
      </c>
      <c r="G6863" s="5" t="s">
        <v>29626</v>
      </c>
      <c r="H6863" s="5" t="s">
        <v>478</v>
      </c>
      <c r="I6863" s="5">
        <v>420063</v>
      </c>
      <c r="J6863" s="5" t="s">
        <v>261</v>
      </c>
      <c r="K6863" s="5" t="s">
        <v>17429</v>
      </c>
      <c r="L6863" s="5">
        <v>3</v>
      </c>
      <c r="M6863" s="5" t="s">
        <v>16714</v>
      </c>
      <c r="N6863" s="5" t="s">
        <v>16693</v>
      </c>
      <c r="O6863" s="5" t="s">
        <v>16715</v>
      </c>
      <c r="P6863" s="5" t="s">
        <v>4562</v>
      </c>
      <c r="T6863" s="5"/>
      <c r="U6863" s="5"/>
      <c r="V6863" s="5"/>
      <c r="W6863" s="5"/>
      <c r="X6863" s="5"/>
      <c r="Y6863" s="5"/>
      <c r="Z6863" s="5"/>
      <c r="AA6863" s="5"/>
      <c r="AB6863" s="5"/>
      <c r="AC6863" s="5"/>
      <c r="AD6863" s="5"/>
      <c r="AE6863" s="5"/>
      <c r="AF6863" s="5"/>
      <c r="AG6863" s="5"/>
      <c r="AH6863" s="5"/>
      <c r="AI6863" s="5"/>
      <c r="AJ6863" s="5"/>
      <c r="AK6863" s="5"/>
      <c r="AL6863" s="5"/>
      <c r="AM6863" s="5"/>
      <c r="BP6863" s="1"/>
    </row>
    <row r="6864" spans="1:68" x14ac:dyDescent="0.3">
      <c r="A6864" s="4">
        <v>6863</v>
      </c>
      <c r="B6864" s="5">
        <v>99</v>
      </c>
      <c r="C6864" s="5" t="s">
        <v>3</v>
      </c>
      <c r="D6864" s="5" t="s">
        <v>17327</v>
      </c>
      <c r="E6864" s="5" t="s">
        <v>3733</v>
      </c>
      <c r="F6864" s="5" t="s">
        <v>17430</v>
      </c>
      <c r="G6864" s="5" t="s">
        <v>29627</v>
      </c>
      <c r="H6864" s="5" t="s">
        <v>13141</v>
      </c>
      <c r="I6864" s="5">
        <v>537155</v>
      </c>
      <c r="J6864" s="5" t="s">
        <v>296</v>
      </c>
      <c r="K6864" s="5" t="s">
        <v>17431</v>
      </c>
      <c r="L6864" s="5">
        <v>2</v>
      </c>
      <c r="M6864" s="5" t="s">
        <v>17432</v>
      </c>
      <c r="N6864" s="5" t="s">
        <v>17433</v>
      </c>
      <c r="O6864" s="5" t="s">
        <v>4562</v>
      </c>
      <c r="T6864" s="5"/>
      <c r="U6864" s="5"/>
      <c r="V6864" s="5"/>
      <c r="W6864" s="5"/>
      <c r="X6864" s="5"/>
      <c r="Y6864" s="5"/>
      <c r="Z6864" s="5"/>
      <c r="AA6864" s="5"/>
      <c r="AB6864" s="5"/>
      <c r="AC6864" s="5"/>
      <c r="AD6864" s="5"/>
      <c r="AE6864" s="5"/>
      <c r="AF6864" s="5"/>
      <c r="AG6864" s="5"/>
      <c r="AH6864" s="5"/>
      <c r="AI6864" s="5"/>
      <c r="AJ6864" s="5"/>
      <c r="AK6864" s="5"/>
      <c r="AL6864" s="5"/>
      <c r="AM6864" s="5"/>
      <c r="BP6864" s="1"/>
    </row>
    <row r="6865" spans="1:68" x14ac:dyDescent="0.3">
      <c r="A6865" s="4">
        <v>6864</v>
      </c>
      <c r="B6865" s="5">
        <v>99</v>
      </c>
      <c r="C6865" s="5" t="s">
        <v>3</v>
      </c>
      <c r="D6865" s="5" t="s">
        <v>17327</v>
      </c>
      <c r="E6865" s="5" t="s">
        <v>17434</v>
      </c>
      <c r="F6865" s="5" t="s">
        <v>443</v>
      </c>
      <c r="G6865" s="5" t="s">
        <v>29628</v>
      </c>
      <c r="H6865" s="5" t="s">
        <v>17435</v>
      </c>
      <c r="I6865" s="5">
        <v>207450</v>
      </c>
      <c r="J6865" s="5" t="s">
        <v>129</v>
      </c>
      <c r="K6865" s="5" t="s">
        <v>17436</v>
      </c>
      <c r="L6865" s="5">
        <v>3</v>
      </c>
      <c r="M6865" s="5" t="s">
        <v>15651</v>
      </c>
      <c r="N6865" s="5" t="s">
        <v>17339</v>
      </c>
      <c r="O6865" s="5" t="s">
        <v>14914</v>
      </c>
      <c r="P6865" s="5" t="s">
        <v>4562</v>
      </c>
      <c r="T6865" s="5"/>
      <c r="U6865" s="5"/>
      <c r="V6865" s="5"/>
      <c r="W6865" s="5"/>
      <c r="X6865" s="5"/>
      <c r="Y6865" s="5"/>
      <c r="Z6865" s="5"/>
      <c r="AA6865" s="5"/>
      <c r="AB6865" s="5"/>
      <c r="AC6865" s="5"/>
      <c r="AD6865" s="5"/>
      <c r="AE6865" s="5"/>
      <c r="AF6865" s="5"/>
      <c r="AG6865" s="5"/>
      <c r="AH6865" s="5"/>
      <c r="AI6865" s="5"/>
      <c r="AJ6865" s="5"/>
      <c r="AK6865" s="5"/>
      <c r="AL6865" s="5"/>
      <c r="AM6865" s="5"/>
      <c r="BP6865" s="1"/>
    </row>
    <row r="6866" spans="1:68" x14ac:dyDescent="0.3">
      <c r="A6866" s="4">
        <v>6865</v>
      </c>
      <c r="B6866" s="5">
        <v>99</v>
      </c>
      <c r="C6866" s="5" t="s">
        <v>3</v>
      </c>
      <c r="D6866" s="5" t="s">
        <v>17327</v>
      </c>
      <c r="E6866" s="5" t="s">
        <v>209</v>
      </c>
      <c r="F6866" s="5" t="s">
        <v>17319</v>
      </c>
      <c r="G6866" s="5" t="s">
        <v>29582</v>
      </c>
      <c r="H6866" s="5" t="s">
        <v>2210</v>
      </c>
      <c r="J6866" s="5" t="s">
        <v>321</v>
      </c>
      <c r="K6866" s="5" t="s">
        <v>17437</v>
      </c>
      <c r="L6866" s="5">
        <v>3</v>
      </c>
      <c r="M6866" s="5" t="s">
        <v>16725</v>
      </c>
      <c r="N6866" s="5" t="s">
        <v>17397</v>
      </c>
      <c r="O6866" s="5" t="s">
        <v>13949</v>
      </c>
      <c r="P6866" s="5" t="s">
        <v>4562</v>
      </c>
      <c r="T6866" s="5"/>
      <c r="U6866" s="5"/>
      <c r="V6866" s="5"/>
      <c r="W6866" s="5"/>
      <c r="X6866" s="5"/>
      <c r="Y6866" s="5"/>
      <c r="Z6866" s="5"/>
      <c r="AA6866" s="5"/>
      <c r="AB6866" s="5"/>
      <c r="AC6866" s="5"/>
      <c r="AD6866" s="5"/>
      <c r="AE6866" s="5"/>
      <c r="AF6866" s="5"/>
      <c r="AG6866" s="5"/>
      <c r="AH6866" s="5"/>
      <c r="AI6866" s="5"/>
      <c r="AJ6866" s="5"/>
      <c r="AK6866" s="5"/>
      <c r="AL6866" s="5"/>
      <c r="AM6866" s="5"/>
      <c r="BP6866" s="1"/>
    </row>
    <row r="6867" spans="1:68" x14ac:dyDescent="0.3">
      <c r="A6867" s="4">
        <v>6866</v>
      </c>
      <c r="B6867" s="5">
        <v>99</v>
      </c>
      <c r="C6867" s="5" t="s">
        <v>3</v>
      </c>
      <c r="D6867" s="5" t="s">
        <v>17327</v>
      </c>
      <c r="E6867" s="5" t="s">
        <v>300</v>
      </c>
      <c r="F6867" s="5" t="s">
        <v>3349</v>
      </c>
      <c r="G6867" s="5" t="s">
        <v>29629</v>
      </c>
      <c r="H6867" s="5" t="s">
        <v>2737</v>
      </c>
      <c r="J6867" s="5" t="s">
        <v>715</v>
      </c>
      <c r="K6867" s="5" t="s">
        <v>17438</v>
      </c>
      <c r="L6867" s="5">
        <v>2</v>
      </c>
      <c r="M6867" s="5" t="s">
        <v>16839</v>
      </c>
      <c r="N6867" s="5" t="s">
        <v>17169</v>
      </c>
      <c r="O6867" s="5" t="s">
        <v>4562</v>
      </c>
      <c r="T6867" s="5"/>
      <c r="U6867" s="5"/>
      <c r="V6867" s="5"/>
      <c r="W6867" s="5"/>
      <c r="X6867" s="5"/>
      <c r="Y6867" s="5"/>
      <c r="Z6867" s="5"/>
      <c r="AA6867" s="5"/>
      <c r="AB6867" s="5"/>
      <c r="AC6867" s="5"/>
      <c r="AD6867" s="5"/>
      <c r="AE6867" s="5"/>
      <c r="AF6867" s="5"/>
      <c r="AG6867" s="5"/>
      <c r="AH6867" s="5"/>
      <c r="AI6867" s="5"/>
      <c r="AJ6867" s="5"/>
      <c r="AK6867" s="5"/>
      <c r="AL6867" s="5"/>
      <c r="AM6867" s="5"/>
      <c r="BP6867" s="1"/>
    </row>
    <row r="6868" spans="1:68" x14ac:dyDescent="0.3">
      <c r="A6868" s="4">
        <v>6867</v>
      </c>
      <c r="B6868" s="5">
        <v>99</v>
      </c>
      <c r="C6868" s="5" t="s">
        <v>3</v>
      </c>
      <c r="D6868" s="5" t="s">
        <v>17327</v>
      </c>
      <c r="E6868" s="5" t="s">
        <v>17439</v>
      </c>
      <c r="F6868" s="5" t="s">
        <v>17440</v>
      </c>
      <c r="G6868" s="5" t="s">
        <v>29630</v>
      </c>
      <c r="H6868" s="5" t="s">
        <v>2649</v>
      </c>
      <c r="I6868" s="5">
        <v>332037</v>
      </c>
      <c r="J6868" s="5" t="s">
        <v>392</v>
      </c>
      <c r="K6868" s="5" t="s">
        <v>17441</v>
      </c>
      <c r="L6868" s="5">
        <v>2</v>
      </c>
      <c r="M6868" s="5" t="s">
        <v>17442</v>
      </c>
      <c r="N6868" s="5" t="s">
        <v>16714</v>
      </c>
      <c r="O6868" s="5" t="s">
        <v>4562</v>
      </c>
      <c r="T6868" s="5"/>
      <c r="U6868" s="5"/>
      <c r="V6868" s="5"/>
      <c r="W6868" s="5"/>
      <c r="X6868" s="5"/>
      <c r="Y6868" s="5"/>
      <c r="Z6868" s="5"/>
      <c r="AA6868" s="5"/>
      <c r="AB6868" s="5"/>
      <c r="AC6868" s="5"/>
      <c r="AD6868" s="5"/>
      <c r="AE6868" s="5"/>
      <c r="AF6868" s="5"/>
      <c r="AG6868" s="5"/>
      <c r="AH6868" s="5"/>
      <c r="AI6868" s="5"/>
      <c r="AJ6868" s="5"/>
      <c r="AK6868" s="5"/>
      <c r="AL6868" s="5"/>
      <c r="AM6868" s="5"/>
      <c r="BP6868" s="1"/>
    </row>
    <row r="6869" spans="1:68" x14ac:dyDescent="0.3">
      <c r="A6869" s="4">
        <v>6868</v>
      </c>
      <c r="B6869" s="5">
        <v>99</v>
      </c>
      <c r="C6869" s="5" t="s">
        <v>3</v>
      </c>
      <c r="D6869" s="5" t="s">
        <v>17327</v>
      </c>
      <c r="E6869" s="5" t="s">
        <v>300</v>
      </c>
      <c r="F6869" s="5" t="s">
        <v>3349</v>
      </c>
      <c r="G6869" s="5" t="s">
        <v>29629</v>
      </c>
      <c r="H6869" s="5" t="s">
        <v>2737</v>
      </c>
      <c r="J6869" s="5" t="s">
        <v>715</v>
      </c>
      <c r="K6869" s="5" t="s">
        <v>17443</v>
      </c>
      <c r="L6869" s="5">
        <v>2</v>
      </c>
      <c r="M6869" s="5" t="s">
        <v>16839</v>
      </c>
      <c r="N6869" s="5" t="s">
        <v>17169</v>
      </c>
      <c r="O6869" s="5" t="s">
        <v>4562</v>
      </c>
      <c r="T6869" s="5"/>
      <c r="U6869" s="5"/>
      <c r="V6869" s="5"/>
      <c r="W6869" s="5"/>
      <c r="X6869" s="5"/>
      <c r="Y6869" s="5"/>
      <c r="Z6869" s="5"/>
      <c r="AA6869" s="5"/>
      <c r="AB6869" s="5"/>
      <c r="AC6869" s="5"/>
      <c r="AD6869" s="5"/>
      <c r="AE6869" s="5"/>
      <c r="AF6869" s="5"/>
      <c r="AG6869" s="5"/>
      <c r="AH6869" s="5"/>
      <c r="AI6869" s="5"/>
      <c r="AJ6869" s="5"/>
      <c r="AK6869" s="5"/>
      <c r="AL6869" s="5"/>
      <c r="AM6869" s="5"/>
      <c r="BP6869" s="1"/>
    </row>
    <row r="6870" spans="1:68" x14ac:dyDescent="0.3">
      <c r="A6870" s="4">
        <v>6869</v>
      </c>
      <c r="B6870" s="5">
        <v>129</v>
      </c>
      <c r="C6870" s="5" t="s">
        <v>3</v>
      </c>
      <c r="D6870" s="5" t="s">
        <v>17327</v>
      </c>
      <c r="E6870" s="5" t="s">
        <v>1939</v>
      </c>
      <c r="F6870" s="5" t="s">
        <v>14874</v>
      </c>
      <c r="G6870" s="5" t="s">
        <v>29631</v>
      </c>
      <c r="H6870" s="5" t="s">
        <v>459</v>
      </c>
      <c r="I6870" s="5">
        <v>410395</v>
      </c>
      <c r="J6870" s="5" t="s">
        <v>460</v>
      </c>
      <c r="K6870" s="5" t="s">
        <v>17444</v>
      </c>
      <c r="L6870" s="5">
        <v>3</v>
      </c>
      <c r="M6870" s="5" t="s">
        <v>17178</v>
      </c>
      <c r="N6870" s="5" t="s">
        <v>17295</v>
      </c>
      <c r="O6870" s="5" t="s">
        <v>14284</v>
      </c>
      <c r="P6870" s="5" t="s">
        <v>4562</v>
      </c>
      <c r="T6870" s="5"/>
      <c r="U6870" s="5"/>
      <c r="V6870" s="5"/>
      <c r="W6870" s="5"/>
      <c r="X6870" s="5"/>
      <c r="Y6870" s="5"/>
      <c r="Z6870" s="5"/>
      <c r="AA6870" s="5"/>
      <c r="AB6870" s="5"/>
      <c r="AC6870" s="5"/>
      <c r="AD6870" s="5"/>
      <c r="AE6870" s="5"/>
      <c r="AF6870" s="5"/>
      <c r="AG6870" s="5"/>
      <c r="AH6870" s="5"/>
      <c r="AI6870" s="5"/>
      <c r="AJ6870" s="5"/>
      <c r="AK6870" s="5"/>
      <c r="AL6870" s="5"/>
      <c r="AM6870" s="5"/>
      <c r="BP6870" s="1"/>
    </row>
    <row r="6871" spans="1:68" x14ac:dyDescent="0.3">
      <c r="A6871" s="4">
        <v>6870</v>
      </c>
      <c r="B6871" s="5">
        <v>129</v>
      </c>
      <c r="C6871" s="5" t="s">
        <v>3</v>
      </c>
      <c r="D6871" s="5" t="s">
        <v>17327</v>
      </c>
      <c r="E6871" s="5" t="s">
        <v>17445</v>
      </c>
      <c r="F6871" s="5" t="s">
        <v>17446</v>
      </c>
      <c r="G6871" s="5" t="s">
        <v>29632</v>
      </c>
      <c r="H6871" s="5" t="s">
        <v>604</v>
      </c>
      <c r="I6871" s="5">
        <v>900075</v>
      </c>
      <c r="J6871" s="5" t="s">
        <v>303</v>
      </c>
      <c r="K6871" s="5" t="s">
        <v>17447</v>
      </c>
      <c r="L6871" s="5">
        <v>4</v>
      </c>
      <c r="M6871" s="5" t="s">
        <v>15372</v>
      </c>
      <c r="N6871" s="5" t="s">
        <v>12563</v>
      </c>
      <c r="O6871" s="5" t="s">
        <v>15409</v>
      </c>
      <c r="P6871" s="5" t="s">
        <v>10352</v>
      </c>
      <c r="Q6871" s="5" t="s">
        <v>4562</v>
      </c>
      <c r="T6871" s="5"/>
      <c r="U6871" s="5"/>
      <c r="V6871" s="5"/>
      <c r="W6871" s="5"/>
      <c r="X6871" s="5"/>
      <c r="Y6871" s="5"/>
      <c r="Z6871" s="5"/>
      <c r="AA6871" s="5"/>
      <c r="AB6871" s="5"/>
      <c r="AC6871" s="5"/>
      <c r="AD6871" s="5"/>
      <c r="AE6871" s="5"/>
      <c r="AF6871" s="5"/>
      <c r="AG6871" s="5"/>
      <c r="AH6871" s="5"/>
      <c r="AI6871" s="5"/>
      <c r="AJ6871" s="5"/>
      <c r="AK6871" s="5"/>
      <c r="AL6871" s="5"/>
      <c r="AM6871" s="5"/>
      <c r="BP6871" s="1"/>
    </row>
    <row r="6872" spans="1:68" x14ac:dyDescent="0.3">
      <c r="A6872" s="4">
        <v>6871</v>
      </c>
      <c r="B6872" s="5">
        <v>99</v>
      </c>
      <c r="C6872" s="5" t="s">
        <v>3</v>
      </c>
      <c r="D6872" s="5" t="s">
        <v>17327</v>
      </c>
      <c r="E6872" s="5" t="s">
        <v>457</v>
      </c>
      <c r="F6872" s="5" t="s">
        <v>783</v>
      </c>
      <c r="G6872" s="5" t="s">
        <v>29580</v>
      </c>
      <c r="H6872" s="5" t="s">
        <v>2210</v>
      </c>
      <c r="J6872" s="5" t="s">
        <v>321</v>
      </c>
      <c r="K6872" s="5" t="s">
        <v>17448</v>
      </c>
      <c r="L6872" s="5">
        <v>3</v>
      </c>
      <c r="M6872" s="5" t="s">
        <v>16725</v>
      </c>
      <c r="N6872" s="5" t="s">
        <v>6739</v>
      </c>
      <c r="O6872" s="5" t="s">
        <v>10957</v>
      </c>
      <c r="P6872" s="5" t="s">
        <v>4562</v>
      </c>
      <c r="T6872" s="5"/>
      <c r="U6872" s="5"/>
      <c r="V6872" s="5"/>
      <c r="W6872" s="5"/>
      <c r="X6872" s="5"/>
      <c r="Y6872" s="5"/>
      <c r="Z6872" s="5"/>
      <c r="AA6872" s="5"/>
      <c r="AB6872" s="5"/>
      <c r="AC6872" s="5"/>
      <c r="AD6872" s="5"/>
      <c r="AE6872" s="5"/>
      <c r="AF6872" s="5"/>
      <c r="AG6872" s="5"/>
      <c r="AH6872" s="5"/>
      <c r="AI6872" s="5"/>
      <c r="AJ6872" s="5"/>
      <c r="AK6872" s="5"/>
      <c r="AL6872" s="5"/>
      <c r="AM6872" s="5"/>
      <c r="BP6872" s="1"/>
    </row>
    <row r="6873" spans="1:68" x14ac:dyDescent="0.3">
      <c r="A6873" s="4">
        <v>6872</v>
      </c>
      <c r="B6873" s="5">
        <v>129</v>
      </c>
      <c r="C6873" s="5" t="s">
        <v>3</v>
      </c>
      <c r="D6873" s="5" t="s">
        <v>17449</v>
      </c>
      <c r="E6873" s="5" t="s">
        <v>1134</v>
      </c>
      <c r="F6873" s="5" t="s">
        <v>111</v>
      </c>
      <c r="G6873" s="5" t="s">
        <v>29633</v>
      </c>
      <c r="H6873" s="5" t="s">
        <v>2792</v>
      </c>
      <c r="I6873" s="5">
        <v>510197</v>
      </c>
      <c r="J6873" s="5" t="s">
        <v>453</v>
      </c>
      <c r="K6873" s="5" t="s">
        <v>17450</v>
      </c>
      <c r="L6873" s="5">
        <v>3</v>
      </c>
      <c r="M6873" s="5" t="s">
        <v>17385</v>
      </c>
      <c r="N6873" s="5" t="s">
        <v>17204</v>
      </c>
      <c r="O6873" s="5" t="s">
        <v>17061</v>
      </c>
      <c r="P6873" s="5" t="s">
        <v>4562</v>
      </c>
      <c r="T6873" s="5"/>
      <c r="U6873" s="5"/>
      <c r="V6873" s="5"/>
      <c r="W6873" s="5"/>
      <c r="X6873" s="5"/>
      <c r="Y6873" s="5"/>
      <c r="Z6873" s="5"/>
      <c r="AA6873" s="5"/>
      <c r="AB6873" s="5"/>
      <c r="AC6873" s="5"/>
      <c r="AD6873" s="5"/>
      <c r="AE6873" s="5"/>
      <c r="AF6873" s="5"/>
      <c r="AG6873" s="5"/>
      <c r="AH6873" s="5"/>
      <c r="AI6873" s="5"/>
      <c r="AJ6873" s="5"/>
      <c r="AK6873" s="5"/>
      <c r="AL6873" s="5"/>
      <c r="AM6873" s="5"/>
      <c r="BP6873" s="1"/>
    </row>
    <row r="6874" spans="1:68" x14ac:dyDescent="0.3">
      <c r="A6874" s="4">
        <v>6873</v>
      </c>
      <c r="B6874" s="5">
        <v>129</v>
      </c>
      <c r="C6874" s="5" t="s">
        <v>3</v>
      </c>
      <c r="D6874" s="5" t="s">
        <v>17449</v>
      </c>
      <c r="E6874" s="5" t="s">
        <v>70</v>
      </c>
      <c r="F6874" s="5" t="s">
        <v>17451</v>
      </c>
      <c r="G6874" s="5" t="s">
        <v>29634</v>
      </c>
      <c r="H6874" s="5" t="s">
        <v>89</v>
      </c>
      <c r="J6874" s="5" t="s">
        <v>14</v>
      </c>
      <c r="K6874" s="5" t="s">
        <v>17452</v>
      </c>
      <c r="L6874" s="5">
        <v>3</v>
      </c>
      <c r="M6874" s="5" t="s">
        <v>17216</v>
      </c>
      <c r="N6874" s="5" t="s">
        <v>14350</v>
      </c>
      <c r="O6874" s="5" t="s">
        <v>3826</v>
      </c>
      <c r="P6874" s="5" t="s">
        <v>4562</v>
      </c>
      <c r="T6874" s="5"/>
      <c r="U6874" s="5"/>
      <c r="V6874" s="5"/>
      <c r="W6874" s="5"/>
      <c r="X6874" s="5"/>
      <c r="Y6874" s="5"/>
      <c r="Z6874" s="5"/>
      <c r="AA6874" s="5"/>
      <c r="AB6874" s="5"/>
      <c r="AC6874" s="5"/>
      <c r="AD6874" s="5"/>
      <c r="AE6874" s="5"/>
      <c r="AF6874" s="5"/>
      <c r="AG6874" s="5"/>
      <c r="AH6874" s="5"/>
      <c r="AI6874" s="5"/>
      <c r="AJ6874" s="5"/>
      <c r="AK6874" s="5"/>
      <c r="AL6874" s="5"/>
      <c r="AM6874" s="5"/>
      <c r="BP6874" s="1"/>
    </row>
    <row r="6875" spans="1:68" x14ac:dyDescent="0.3">
      <c r="A6875" s="4">
        <v>6874</v>
      </c>
      <c r="B6875" s="5">
        <v>99</v>
      </c>
      <c r="C6875" s="5" t="s">
        <v>3</v>
      </c>
      <c r="D6875" s="5" t="s">
        <v>17449</v>
      </c>
      <c r="E6875" s="5" t="s">
        <v>5660</v>
      </c>
      <c r="F6875" s="5" t="s">
        <v>42</v>
      </c>
      <c r="G6875" s="5" t="s">
        <v>29635</v>
      </c>
      <c r="H6875" s="5" t="s">
        <v>1499</v>
      </c>
      <c r="I6875" s="5">
        <v>907085</v>
      </c>
      <c r="J6875" s="5" t="s">
        <v>303</v>
      </c>
      <c r="K6875" s="5" t="s">
        <v>17453</v>
      </c>
      <c r="L6875" s="5">
        <v>3</v>
      </c>
      <c r="M6875" s="5" t="s">
        <v>15651</v>
      </c>
      <c r="N6875" s="5" t="s">
        <v>14559</v>
      </c>
      <c r="O6875" s="5" t="s">
        <v>17454</v>
      </c>
      <c r="P6875" s="5" t="s">
        <v>4562</v>
      </c>
      <c r="T6875" s="5"/>
      <c r="U6875" s="5"/>
      <c r="V6875" s="5"/>
      <c r="W6875" s="5"/>
      <c r="X6875" s="5"/>
      <c r="Y6875" s="5"/>
      <c r="Z6875" s="5"/>
      <c r="AA6875" s="5"/>
      <c r="AB6875" s="5"/>
      <c r="AC6875" s="5"/>
      <c r="AD6875" s="5"/>
      <c r="AE6875" s="5"/>
      <c r="AF6875" s="5"/>
      <c r="AG6875" s="5"/>
      <c r="AH6875" s="5"/>
      <c r="AI6875" s="5"/>
      <c r="AJ6875" s="5"/>
      <c r="AK6875" s="5"/>
      <c r="AL6875" s="5"/>
      <c r="AM6875" s="5"/>
      <c r="BP6875" s="1"/>
    </row>
    <row r="6876" spans="1:68" x14ac:dyDescent="0.3">
      <c r="A6876" s="4">
        <v>6875</v>
      </c>
      <c r="B6876" s="5">
        <v>129</v>
      </c>
      <c r="C6876" s="5" t="s">
        <v>3</v>
      </c>
      <c r="D6876" s="5" t="s">
        <v>17449</v>
      </c>
      <c r="E6876" s="5" t="s">
        <v>17455</v>
      </c>
      <c r="F6876" s="5" t="s">
        <v>17456</v>
      </c>
      <c r="G6876" s="5" t="s">
        <v>29636</v>
      </c>
      <c r="H6876" s="5" t="s">
        <v>15765</v>
      </c>
      <c r="J6876" s="5" t="s">
        <v>172</v>
      </c>
      <c r="K6876" s="5" t="s">
        <v>17457</v>
      </c>
      <c r="L6876" s="5">
        <v>3</v>
      </c>
      <c r="M6876" s="5" t="s">
        <v>13188</v>
      </c>
      <c r="N6876" s="5" t="s">
        <v>17137</v>
      </c>
      <c r="O6876" s="5" t="s">
        <v>16986</v>
      </c>
      <c r="P6876" s="5" t="s">
        <v>4562</v>
      </c>
      <c r="T6876" s="5"/>
      <c r="U6876" s="5"/>
      <c r="V6876" s="5"/>
      <c r="W6876" s="5"/>
      <c r="X6876" s="5"/>
      <c r="Y6876" s="5"/>
      <c r="Z6876" s="5"/>
      <c r="AA6876" s="5"/>
      <c r="AB6876" s="5"/>
      <c r="AC6876" s="5"/>
      <c r="AD6876" s="5"/>
      <c r="AE6876" s="5"/>
      <c r="AF6876" s="5"/>
      <c r="AG6876" s="5"/>
      <c r="AH6876" s="5"/>
      <c r="AI6876" s="5"/>
      <c r="AJ6876" s="5"/>
      <c r="AK6876" s="5"/>
      <c r="AL6876" s="5"/>
      <c r="AM6876" s="5"/>
      <c r="BP6876" s="1"/>
    </row>
    <row r="6877" spans="1:68" x14ac:dyDescent="0.3">
      <c r="A6877" s="4">
        <v>6876</v>
      </c>
      <c r="B6877" s="5">
        <v>129</v>
      </c>
      <c r="C6877" s="5" t="s">
        <v>3</v>
      </c>
      <c r="D6877" s="5" t="s">
        <v>17449</v>
      </c>
      <c r="E6877" s="5" t="s">
        <v>7489</v>
      </c>
      <c r="F6877" s="5" t="s">
        <v>17458</v>
      </c>
      <c r="G6877" s="5" t="s">
        <v>29637</v>
      </c>
      <c r="H6877" s="5" t="s">
        <v>705</v>
      </c>
      <c r="I6877" s="5">
        <v>336200</v>
      </c>
      <c r="J6877" s="5" t="s">
        <v>392</v>
      </c>
      <c r="K6877" s="5" t="s">
        <v>17459</v>
      </c>
      <c r="L6877" s="5">
        <v>4</v>
      </c>
      <c r="M6877" s="5" t="s">
        <v>14425</v>
      </c>
      <c r="N6877" s="5" t="s">
        <v>14252</v>
      </c>
      <c r="O6877" s="5" t="s">
        <v>10848</v>
      </c>
      <c r="P6877" s="5" t="s">
        <v>14552</v>
      </c>
      <c r="Q6877" s="5" t="s">
        <v>4562</v>
      </c>
      <c r="T6877" s="5"/>
      <c r="U6877" s="5"/>
      <c r="V6877" s="5"/>
      <c r="W6877" s="5"/>
      <c r="X6877" s="5"/>
      <c r="Y6877" s="5"/>
      <c r="Z6877" s="5"/>
      <c r="AA6877" s="5"/>
      <c r="AB6877" s="5"/>
      <c r="AC6877" s="5"/>
      <c r="AD6877" s="5"/>
      <c r="AE6877" s="5"/>
      <c r="AF6877" s="5"/>
      <c r="AG6877" s="5"/>
      <c r="AH6877" s="5"/>
      <c r="AI6877" s="5"/>
      <c r="AJ6877" s="5"/>
      <c r="AK6877" s="5"/>
      <c r="AL6877" s="5"/>
      <c r="AM6877" s="5"/>
      <c r="BP6877" s="1"/>
    </row>
    <row r="6878" spans="1:68" x14ac:dyDescent="0.3">
      <c r="A6878" s="4">
        <v>6877</v>
      </c>
      <c r="B6878" s="5">
        <v>99</v>
      </c>
      <c r="C6878" s="5" t="s">
        <v>3</v>
      </c>
      <c r="D6878" s="5" t="s">
        <v>17449</v>
      </c>
      <c r="E6878" s="5" t="s">
        <v>17460</v>
      </c>
      <c r="F6878" s="5" t="s">
        <v>3687</v>
      </c>
      <c r="G6878" s="5" t="s">
        <v>29638</v>
      </c>
      <c r="H6878" s="5" t="s">
        <v>17461</v>
      </c>
      <c r="I6878" s="5">
        <v>547101</v>
      </c>
      <c r="J6878" s="5" t="s">
        <v>188</v>
      </c>
      <c r="K6878" s="5" t="s">
        <v>17462</v>
      </c>
      <c r="L6878" s="5">
        <v>3</v>
      </c>
      <c r="M6878" s="5" t="s">
        <v>11420</v>
      </c>
      <c r="N6878" s="5" t="s">
        <v>16705</v>
      </c>
      <c r="O6878" s="5" t="s">
        <v>15763</v>
      </c>
      <c r="P6878" s="5" t="s">
        <v>4562</v>
      </c>
      <c r="T6878" s="5"/>
      <c r="U6878" s="5"/>
      <c r="V6878" s="5"/>
      <c r="W6878" s="5"/>
      <c r="X6878" s="5"/>
      <c r="Y6878" s="5"/>
      <c r="Z6878" s="5"/>
      <c r="AA6878" s="5"/>
      <c r="AB6878" s="5"/>
      <c r="AC6878" s="5"/>
      <c r="AD6878" s="5"/>
      <c r="AE6878" s="5"/>
      <c r="AF6878" s="5"/>
      <c r="AG6878" s="5"/>
      <c r="AH6878" s="5"/>
      <c r="AI6878" s="5"/>
      <c r="AJ6878" s="5"/>
      <c r="AK6878" s="5"/>
      <c r="AL6878" s="5"/>
      <c r="AM6878" s="5"/>
      <c r="BP6878" s="1"/>
    </row>
    <row r="6879" spans="1:68" x14ac:dyDescent="0.3">
      <c r="A6879" s="4">
        <v>6878</v>
      </c>
      <c r="B6879" s="5">
        <v>99</v>
      </c>
      <c r="C6879" s="5" t="s">
        <v>3</v>
      </c>
      <c r="D6879" s="5" t="s">
        <v>17449</v>
      </c>
      <c r="E6879" s="5" t="s">
        <v>17463</v>
      </c>
      <c r="F6879" s="5" t="s">
        <v>17464</v>
      </c>
      <c r="G6879" s="5" t="s">
        <v>29639</v>
      </c>
      <c r="H6879" s="5" t="s">
        <v>128</v>
      </c>
      <c r="I6879" s="5">
        <v>600059</v>
      </c>
      <c r="J6879" s="5" t="s">
        <v>129</v>
      </c>
      <c r="K6879" s="5" t="s">
        <v>17465</v>
      </c>
      <c r="L6879" s="5">
        <v>3</v>
      </c>
      <c r="M6879" s="5" t="s">
        <v>15903</v>
      </c>
      <c r="N6879" s="5" t="s">
        <v>13262</v>
      </c>
      <c r="O6879" s="5" t="s">
        <v>17466</v>
      </c>
      <c r="P6879" s="5" t="s">
        <v>4562</v>
      </c>
      <c r="T6879" s="5"/>
      <c r="U6879" s="5"/>
      <c r="V6879" s="5"/>
      <c r="W6879" s="5"/>
      <c r="X6879" s="5"/>
      <c r="Y6879" s="5"/>
      <c r="Z6879" s="5"/>
      <c r="AA6879" s="5"/>
      <c r="AB6879" s="5"/>
      <c r="AC6879" s="5"/>
      <c r="AD6879" s="5"/>
      <c r="AE6879" s="5"/>
      <c r="AF6879" s="5"/>
      <c r="AG6879" s="5"/>
      <c r="AH6879" s="5"/>
      <c r="AI6879" s="5"/>
      <c r="AJ6879" s="5"/>
      <c r="AK6879" s="5"/>
      <c r="AL6879" s="5"/>
      <c r="AM6879" s="5"/>
      <c r="BP6879" s="1"/>
    </row>
    <row r="6880" spans="1:68" x14ac:dyDescent="0.3">
      <c r="A6880" s="4">
        <v>6879</v>
      </c>
      <c r="B6880" s="5">
        <v>99</v>
      </c>
      <c r="C6880" s="5" t="s">
        <v>3</v>
      </c>
      <c r="D6880" s="5" t="s">
        <v>17449</v>
      </c>
      <c r="E6880" s="5" t="s">
        <v>1028</v>
      </c>
      <c r="F6880" s="5" t="s">
        <v>17467</v>
      </c>
      <c r="G6880" s="5" t="s">
        <v>29640</v>
      </c>
      <c r="H6880" s="5" t="s">
        <v>1057</v>
      </c>
      <c r="J6880" s="5" t="s">
        <v>14</v>
      </c>
      <c r="K6880" s="5" t="s">
        <v>17468</v>
      </c>
      <c r="L6880" s="5">
        <v>2</v>
      </c>
      <c r="M6880" s="5" t="s">
        <v>16482</v>
      </c>
      <c r="N6880" s="5" t="s">
        <v>16562</v>
      </c>
      <c r="O6880" s="5" t="s">
        <v>4562</v>
      </c>
      <c r="T6880" s="5"/>
      <c r="U6880" s="5"/>
      <c r="V6880" s="5"/>
      <c r="W6880" s="5"/>
      <c r="X6880" s="5"/>
      <c r="Y6880" s="5"/>
      <c r="Z6880" s="5"/>
      <c r="AA6880" s="5"/>
      <c r="AB6880" s="5"/>
      <c r="AC6880" s="5"/>
      <c r="AD6880" s="5"/>
      <c r="AE6880" s="5"/>
      <c r="AF6880" s="5"/>
      <c r="AG6880" s="5"/>
      <c r="AH6880" s="5"/>
      <c r="AI6880" s="5"/>
      <c r="AJ6880" s="5"/>
      <c r="AK6880" s="5"/>
      <c r="AL6880" s="5"/>
      <c r="AM6880" s="5"/>
      <c r="BP6880" s="1"/>
    </row>
    <row r="6881" spans="1:68" x14ac:dyDescent="0.3">
      <c r="A6881" s="4">
        <v>6880</v>
      </c>
      <c r="B6881" s="5">
        <v>99</v>
      </c>
      <c r="C6881" s="5" t="s">
        <v>3</v>
      </c>
      <c r="D6881" s="5" t="s">
        <v>17449</v>
      </c>
      <c r="E6881" s="5" t="s">
        <v>868</v>
      </c>
      <c r="F6881" s="5" t="s">
        <v>3240</v>
      </c>
      <c r="G6881" s="5" t="s">
        <v>29641</v>
      </c>
      <c r="H6881" s="5" t="s">
        <v>487</v>
      </c>
      <c r="I6881" s="5">
        <v>0</v>
      </c>
      <c r="J6881" s="5" t="s">
        <v>188</v>
      </c>
      <c r="K6881" s="5" t="s">
        <v>17469</v>
      </c>
      <c r="L6881" s="5">
        <v>3</v>
      </c>
      <c r="M6881" s="5" t="s">
        <v>11514</v>
      </c>
      <c r="N6881" s="5" t="s">
        <v>15752</v>
      </c>
      <c r="O6881" s="5" t="s">
        <v>14682</v>
      </c>
      <c r="P6881" s="5" t="s">
        <v>4562</v>
      </c>
      <c r="T6881" s="5"/>
      <c r="U6881" s="5"/>
      <c r="V6881" s="5"/>
      <c r="W6881" s="5"/>
      <c r="X6881" s="5"/>
      <c r="Y6881" s="5"/>
      <c r="Z6881" s="5"/>
      <c r="AA6881" s="5"/>
      <c r="AB6881" s="5"/>
      <c r="AC6881" s="5"/>
      <c r="AD6881" s="5"/>
      <c r="AE6881" s="5"/>
      <c r="AF6881" s="5"/>
      <c r="AG6881" s="5"/>
      <c r="AH6881" s="5"/>
      <c r="AI6881" s="5"/>
      <c r="AJ6881" s="5"/>
      <c r="AK6881" s="5"/>
      <c r="AL6881" s="5"/>
      <c r="AM6881" s="5"/>
      <c r="BP6881" s="1"/>
    </row>
    <row r="6882" spans="1:68" x14ac:dyDescent="0.3">
      <c r="A6882" s="4">
        <v>6881</v>
      </c>
      <c r="B6882" s="5">
        <v>129</v>
      </c>
      <c r="C6882" s="5" t="s">
        <v>3</v>
      </c>
      <c r="D6882" s="5" t="s">
        <v>17449</v>
      </c>
      <c r="E6882" s="5" t="s">
        <v>17470</v>
      </c>
      <c r="F6882" s="5" t="s">
        <v>3313</v>
      </c>
      <c r="G6882" s="5" t="s">
        <v>29361</v>
      </c>
      <c r="H6882" s="5" t="s">
        <v>3659</v>
      </c>
      <c r="I6882" s="5">
        <v>515800</v>
      </c>
      <c r="J6882" s="5" t="s">
        <v>453</v>
      </c>
      <c r="K6882" s="5" t="s">
        <v>17471</v>
      </c>
      <c r="L6882" s="5">
        <v>3</v>
      </c>
      <c r="M6882" s="5" t="s">
        <v>16965</v>
      </c>
      <c r="N6882" s="5" t="s">
        <v>13845</v>
      </c>
      <c r="O6882" s="5" t="s">
        <v>17472</v>
      </c>
      <c r="P6882" s="5" t="s">
        <v>4562</v>
      </c>
      <c r="T6882" s="5"/>
      <c r="U6882" s="5"/>
      <c r="V6882" s="5"/>
      <c r="W6882" s="5"/>
      <c r="X6882" s="5"/>
      <c r="Y6882" s="5"/>
      <c r="Z6882" s="5"/>
      <c r="AA6882" s="5"/>
      <c r="AB6882" s="5"/>
      <c r="AC6882" s="5"/>
      <c r="AD6882" s="5"/>
      <c r="AE6882" s="5"/>
      <c r="AF6882" s="5"/>
      <c r="AG6882" s="5"/>
      <c r="AH6882" s="5"/>
      <c r="AI6882" s="5"/>
      <c r="AJ6882" s="5"/>
      <c r="AK6882" s="5"/>
      <c r="AL6882" s="5"/>
      <c r="AM6882" s="5"/>
      <c r="BP6882" s="1"/>
    </row>
    <row r="6883" spans="1:68" x14ac:dyDescent="0.3">
      <c r="A6883" s="4">
        <v>6882</v>
      </c>
      <c r="B6883" s="5">
        <v>129</v>
      </c>
      <c r="C6883" s="5" t="s">
        <v>3</v>
      </c>
      <c r="D6883" s="5" t="s">
        <v>17449</v>
      </c>
      <c r="E6883" s="5" t="s">
        <v>17470</v>
      </c>
      <c r="F6883" s="5" t="s">
        <v>3313</v>
      </c>
      <c r="G6883" s="5" t="s">
        <v>29361</v>
      </c>
      <c r="H6883" s="5" t="s">
        <v>3659</v>
      </c>
      <c r="I6883" s="5">
        <v>515800</v>
      </c>
      <c r="J6883" s="5" t="s">
        <v>453</v>
      </c>
      <c r="K6883" s="5" t="s">
        <v>17473</v>
      </c>
      <c r="L6883" s="5">
        <v>3</v>
      </c>
      <c r="M6883" s="5" t="s">
        <v>17474</v>
      </c>
      <c r="N6883" s="5" t="s">
        <v>17239</v>
      </c>
      <c r="O6883" s="5" t="s">
        <v>17472</v>
      </c>
      <c r="P6883" s="5" t="s">
        <v>4562</v>
      </c>
      <c r="T6883" s="5"/>
      <c r="U6883" s="5"/>
      <c r="V6883" s="5"/>
      <c r="W6883" s="5"/>
      <c r="X6883" s="5"/>
      <c r="Y6883" s="5"/>
      <c r="Z6883" s="5"/>
      <c r="AA6883" s="5"/>
      <c r="AB6883" s="5"/>
      <c r="AC6883" s="5"/>
      <c r="AD6883" s="5"/>
      <c r="AE6883" s="5"/>
      <c r="AF6883" s="5"/>
      <c r="AG6883" s="5"/>
      <c r="AH6883" s="5"/>
      <c r="AI6883" s="5"/>
      <c r="AJ6883" s="5"/>
      <c r="AK6883" s="5"/>
      <c r="AL6883" s="5"/>
      <c r="AM6883" s="5"/>
      <c r="BP6883" s="1"/>
    </row>
    <row r="6884" spans="1:68" x14ac:dyDescent="0.3">
      <c r="A6884" s="4">
        <v>6883</v>
      </c>
      <c r="B6884" s="5">
        <v>99</v>
      </c>
      <c r="C6884" s="5" t="s">
        <v>3</v>
      </c>
      <c r="D6884" s="5" t="s">
        <v>17449</v>
      </c>
      <c r="E6884" s="5" t="s">
        <v>238</v>
      </c>
      <c r="F6884" s="5" t="s">
        <v>17475</v>
      </c>
      <c r="G6884" s="5" t="s">
        <v>29642</v>
      </c>
      <c r="H6884" s="5" t="s">
        <v>103</v>
      </c>
      <c r="J6884" s="5" t="s">
        <v>21</v>
      </c>
      <c r="K6884" s="5" t="s">
        <v>17476</v>
      </c>
      <c r="L6884" s="5">
        <v>3</v>
      </c>
      <c r="M6884" s="5" t="s">
        <v>15098</v>
      </c>
      <c r="N6884" s="5" t="s">
        <v>9789</v>
      </c>
      <c r="O6884" s="5" t="s">
        <v>14646</v>
      </c>
      <c r="P6884" s="5" t="s">
        <v>4562</v>
      </c>
      <c r="T6884" s="5"/>
      <c r="U6884" s="5"/>
      <c r="V6884" s="5"/>
      <c r="W6884" s="5"/>
      <c r="X6884" s="5"/>
      <c r="Y6884" s="5"/>
      <c r="Z6884" s="5"/>
      <c r="AA6884" s="5"/>
      <c r="AB6884" s="5"/>
      <c r="AC6884" s="5"/>
      <c r="AD6884" s="5"/>
      <c r="AE6884" s="5"/>
      <c r="AF6884" s="5"/>
      <c r="AG6884" s="5"/>
      <c r="AH6884" s="5"/>
      <c r="AI6884" s="5"/>
      <c r="AJ6884" s="5"/>
      <c r="AK6884" s="5"/>
      <c r="AL6884" s="5"/>
      <c r="AM6884" s="5"/>
      <c r="BP6884" s="1"/>
    </row>
    <row r="6885" spans="1:68" x14ac:dyDescent="0.3">
      <c r="A6885" s="4">
        <v>6884</v>
      </c>
      <c r="B6885" s="5">
        <v>170.06</v>
      </c>
      <c r="C6885" s="5" t="s">
        <v>3</v>
      </c>
      <c r="D6885" s="5" t="s">
        <v>17449</v>
      </c>
      <c r="E6885" s="5" t="s">
        <v>753</v>
      </c>
      <c r="F6885" s="5" t="s">
        <v>11296</v>
      </c>
      <c r="G6885" s="5" t="s">
        <v>28844</v>
      </c>
      <c r="H6885" s="5" t="s">
        <v>3516</v>
      </c>
      <c r="I6885" s="5">
        <v>145100</v>
      </c>
      <c r="J6885" s="5" t="s">
        <v>402</v>
      </c>
      <c r="K6885" s="5" t="s">
        <v>17477</v>
      </c>
      <c r="L6885" s="5">
        <v>4</v>
      </c>
      <c r="M6885" s="5" t="s">
        <v>16465</v>
      </c>
      <c r="N6885" s="5" t="s">
        <v>16074</v>
      </c>
      <c r="O6885" s="5" t="s">
        <v>14533</v>
      </c>
      <c r="P6885" s="5" t="s">
        <v>4562</v>
      </c>
      <c r="Q6885" s="5" t="s">
        <v>17478</v>
      </c>
      <c r="T6885" s="5"/>
      <c r="U6885" s="5"/>
      <c r="V6885" s="5"/>
      <c r="W6885" s="5"/>
      <c r="X6885" s="5"/>
      <c r="Y6885" s="5"/>
      <c r="Z6885" s="5"/>
      <c r="AA6885" s="5"/>
      <c r="AB6885" s="5"/>
      <c r="AC6885" s="5"/>
      <c r="AD6885" s="5"/>
      <c r="AE6885" s="5"/>
      <c r="AF6885" s="5"/>
      <c r="AG6885" s="5"/>
      <c r="AH6885" s="5"/>
      <c r="AI6885" s="5"/>
      <c r="AJ6885" s="5"/>
      <c r="AK6885" s="5"/>
      <c r="AL6885" s="5"/>
      <c r="AM6885" s="5"/>
      <c r="BP6885" s="1"/>
    </row>
    <row r="6886" spans="1:68" x14ac:dyDescent="0.3">
      <c r="A6886" s="4">
        <v>6885</v>
      </c>
      <c r="B6886" s="5">
        <v>159</v>
      </c>
      <c r="C6886" s="5" t="s">
        <v>3</v>
      </c>
      <c r="D6886" s="5" t="s">
        <v>17449</v>
      </c>
      <c r="E6886" s="5" t="s">
        <v>17479</v>
      </c>
      <c r="F6886" s="5" t="s">
        <v>855</v>
      </c>
      <c r="G6886" s="5" t="s">
        <v>29643</v>
      </c>
      <c r="H6886" s="5" t="s">
        <v>17480</v>
      </c>
      <c r="I6886" s="5">
        <v>8171</v>
      </c>
      <c r="J6886" s="5" t="s">
        <v>643</v>
      </c>
      <c r="K6886" s="5" t="s">
        <v>17481</v>
      </c>
      <c r="L6886" s="5">
        <v>2</v>
      </c>
      <c r="M6886" s="5" t="s">
        <v>16089</v>
      </c>
      <c r="N6886" s="5" t="s">
        <v>2697</v>
      </c>
      <c r="O6886" s="5" t="s">
        <v>4562</v>
      </c>
      <c r="T6886" s="5"/>
      <c r="U6886" s="5"/>
      <c r="V6886" s="5"/>
      <c r="W6886" s="5"/>
      <c r="X6886" s="5"/>
      <c r="Y6886" s="5"/>
      <c r="Z6886" s="5"/>
      <c r="AA6886" s="5"/>
      <c r="AB6886" s="5"/>
      <c r="AC6886" s="5"/>
      <c r="AD6886" s="5"/>
      <c r="AE6886" s="5"/>
      <c r="AF6886" s="5"/>
      <c r="AG6886" s="5"/>
      <c r="AH6886" s="5"/>
      <c r="AI6886" s="5"/>
      <c r="AJ6886" s="5"/>
      <c r="AK6886" s="5"/>
      <c r="AL6886" s="5"/>
      <c r="AM6886" s="5"/>
      <c r="BP6886" s="1"/>
    </row>
    <row r="6887" spans="1:68" x14ac:dyDescent="0.3">
      <c r="A6887" s="4">
        <v>6886</v>
      </c>
      <c r="B6887" s="5">
        <v>99</v>
      </c>
      <c r="C6887" s="5" t="s">
        <v>3</v>
      </c>
      <c r="D6887" s="5" t="s">
        <v>17449</v>
      </c>
      <c r="E6887" s="5" t="s">
        <v>199</v>
      </c>
      <c r="F6887" s="5" t="s">
        <v>17482</v>
      </c>
      <c r="G6887" s="5" t="s">
        <v>29644</v>
      </c>
      <c r="H6887" s="5" t="s">
        <v>879</v>
      </c>
      <c r="I6887" s="5">
        <v>661010</v>
      </c>
      <c r="J6887" s="5" t="s">
        <v>386</v>
      </c>
      <c r="K6887" s="5" t="s">
        <v>17483</v>
      </c>
      <c r="L6887" s="5">
        <v>2</v>
      </c>
      <c r="M6887" s="5" t="s">
        <v>17137</v>
      </c>
      <c r="N6887" s="5" t="s">
        <v>17107</v>
      </c>
      <c r="O6887" s="5" t="s">
        <v>4562</v>
      </c>
      <c r="T6887" s="5"/>
      <c r="U6887" s="5"/>
      <c r="V6887" s="5"/>
      <c r="W6887" s="5"/>
      <c r="X6887" s="5"/>
      <c r="Y6887" s="5"/>
      <c r="Z6887" s="5"/>
      <c r="AA6887" s="5"/>
      <c r="AB6887" s="5"/>
      <c r="AC6887" s="5"/>
      <c r="AD6887" s="5"/>
      <c r="AE6887" s="5"/>
      <c r="AF6887" s="5"/>
      <c r="AG6887" s="5"/>
      <c r="AH6887" s="5"/>
      <c r="AI6887" s="5"/>
      <c r="AJ6887" s="5"/>
      <c r="AK6887" s="5"/>
      <c r="AL6887" s="5"/>
      <c r="AM6887" s="5"/>
      <c r="BP6887" s="1"/>
    </row>
    <row r="6888" spans="1:68" x14ac:dyDescent="0.3">
      <c r="A6888" s="4">
        <v>6887</v>
      </c>
      <c r="B6888" s="5">
        <v>159</v>
      </c>
      <c r="C6888" s="5" t="s">
        <v>3</v>
      </c>
      <c r="D6888" s="5" t="s">
        <v>17449</v>
      </c>
      <c r="E6888" s="5" t="s">
        <v>355</v>
      </c>
      <c r="F6888" s="5" t="s">
        <v>15076</v>
      </c>
      <c r="G6888" s="5" t="s">
        <v>29645</v>
      </c>
      <c r="H6888" s="5" t="s">
        <v>97</v>
      </c>
      <c r="I6888" s="5">
        <v>300551</v>
      </c>
      <c r="J6888" s="5" t="s">
        <v>58</v>
      </c>
      <c r="K6888" s="5" t="s">
        <v>17484</v>
      </c>
      <c r="L6888" s="5">
        <v>2</v>
      </c>
      <c r="M6888" s="5" t="s">
        <v>14117</v>
      </c>
      <c r="N6888" s="5" t="s">
        <v>17485</v>
      </c>
      <c r="O6888" s="5" t="s">
        <v>4562</v>
      </c>
      <c r="T6888" s="5"/>
      <c r="U6888" s="5"/>
      <c r="V6888" s="5"/>
      <c r="W6888" s="5"/>
      <c r="X6888" s="5"/>
      <c r="Y6888" s="5"/>
      <c r="Z6888" s="5"/>
      <c r="AA6888" s="5"/>
      <c r="AB6888" s="5"/>
      <c r="AC6888" s="5"/>
      <c r="AD6888" s="5"/>
      <c r="AE6888" s="5"/>
      <c r="AF6888" s="5"/>
      <c r="AG6888" s="5"/>
      <c r="AH6888" s="5"/>
      <c r="AI6888" s="5"/>
      <c r="AJ6888" s="5"/>
      <c r="AK6888" s="5"/>
      <c r="AL6888" s="5"/>
      <c r="AM6888" s="5"/>
      <c r="BP6888" s="1"/>
    </row>
    <row r="6889" spans="1:68" x14ac:dyDescent="0.3">
      <c r="A6889" s="4">
        <v>6888</v>
      </c>
      <c r="B6889" s="5">
        <v>179.01</v>
      </c>
      <c r="C6889" s="5" t="s">
        <v>3</v>
      </c>
      <c r="D6889" s="5" t="s">
        <v>17449</v>
      </c>
      <c r="E6889" s="5" t="s">
        <v>1361</v>
      </c>
      <c r="F6889" s="5" t="s">
        <v>328</v>
      </c>
      <c r="G6889" s="5" t="s">
        <v>29646</v>
      </c>
      <c r="H6889" s="5" t="s">
        <v>17486</v>
      </c>
      <c r="I6889" s="5">
        <v>707450</v>
      </c>
      <c r="J6889" s="5" t="s">
        <v>196</v>
      </c>
      <c r="K6889" s="5" t="s">
        <v>17487</v>
      </c>
      <c r="L6889" s="5">
        <v>3</v>
      </c>
      <c r="M6889" s="5" t="s">
        <v>5316</v>
      </c>
      <c r="N6889" s="5" t="s">
        <v>17488</v>
      </c>
      <c r="O6889" s="5" t="s">
        <v>5794</v>
      </c>
      <c r="P6889" s="5" t="s">
        <v>4562</v>
      </c>
      <c r="T6889" s="5"/>
      <c r="U6889" s="5"/>
      <c r="V6889" s="5"/>
      <c r="W6889" s="5"/>
      <c r="X6889" s="5"/>
      <c r="Y6889" s="5"/>
      <c r="Z6889" s="5"/>
      <c r="AA6889" s="5"/>
      <c r="AB6889" s="5"/>
      <c r="AC6889" s="5"/>
      <c r="AD6889" s="5"/>
      <c r="AE6889" s="5"/>
      <c r="AF6889" s="5"/>
      <c r="AG6889" s="5"/>
      <c r="AH6889" s="5"/>
      <c r="AI6889" s="5"/>
      <c r="AJ6889" s="5"/>
      <c r="AK6889" s="5"/>
      <c r="AL6889" s="5"/>
      <c r="AM6889" s="5"/>
      <c r="BP6889" s="1"/>
    </row>
    <row r="6890" spans="1:68" x14ac:dyDescent="0.3">
      <c r="A6890" s="4">
        <v>6889</v>
      </c>
      <c r="B6890" s="5">
        <v>99</v>
      </c>
      <c r="C6890" s="5" t="s">
        <v>3</v>
      </c>
      <c r="D6890" s="5" t="s">
        <v>17449</v>
      </c>
      <c r="E6890" s="5" t="s">
        <v>2319</v>
      </c>
      <c r="F6890" s="5" t="s">
        <v>7378</v>
      </c>
      <c r="G6890" s="5" t="s">
        <v>29647</v>
      </c>
      <c r="H6890" s="5" t="s">
        <v>819</v>
      </c>
      <c r="J6890" s="5" t="s">
        <v>515</v>
      </c>
      <c r="K6890" s="5" t="s">
        <v>17489</v>
      </c>
      <c r="L6890" s="5">
        <v>3</v>
      </c>
      <c r="M6890" s="5" t="s">
        <v>11560</v>
      </c>
      <c r="N6890" s="5" t="s">
        <v>6354</v>
      </c>
      <c r="O6890" s="5" t="s">
        <v>10929</v>
      </c>
      <c r="P6890" s="5" t="s">
        <v>4562</v>
      </c>
      <c r="T6890" s="5"/>
      <c r="U6890" s="5"/>
      <c r="V6890" s="5"/>
      <c r="W6890" s="5"/>
      <c r="X6890" s="5"/>
      <c r="Y6890" s="5"/>
      <c r="Z6890" s="5"/>
      <c r="AA6890" s="5"/>
      <c r="AB6890" s="5"/>
      <c r="AC6890" s="5"/>
      <c r="AD6890" s="5"/>
      <c r="AE6890" s="5"/>
      <c r="AF6890" s="5"/>
      <c r="AG6890" s="5"/>
      <c r="AH6890" s="5"/>
      <c r="AI6890" s="5"/>
      <c r="AJ6890" s="5"/>
      <c r="AK6890" s="5"/>
      <c r="AL6890" s="5"/>
      <c r="AM6890" s="5"/>
      <c r="BP6890" s="1"/>
    </row>
    <row r="6891" spans="1:68" x14ac:dyDescent="0.3">
      <c r="A6891" s="4">
        <v>6890</v>
      </c>
      <c r="B6891" s="5">
        <v>99</v>
      </c>
      <c r="C6891" s="5" t="s">
        <v>3</v>
      </c>
      <c r="D6891" s="5" t="s">
        <v>17449</v>
      </c>
      <c r="E6891" s="5" t="s">
        <v>1528</v>
      </c>
      <c r="F6891" s="5" t="s">
        <v>17490</v>
      </c>
      <c r="G6891" s="5" t="s">
        <v>29648</v>
      </c>
      <c r="H6891" s="5" t="s">
        <v>459</v>
      </c>
      <c r="J6891" s="5" t="s">
        <v>460</v>
      </c>
      <c r="K6891" s="5" t="s">
        <v>17491</v>
      </c>
      <c r="L6891" s="5">
        <v>3</v>
      </c>
      <c r="M6891" s="5" t="s">
        <v>17492</v>
      </c>
      <c r="N6891" s="5" t="s">
        <v>6576</v>
      </c>
      <c r="O6891" s="5" t="s">
        <v>16113</v>
      </c>
      <c r="P6891" s="5" t="s">
        <v>4562</v>
      </c>
      <c r="T6891" s="5"/>
      <c r="U6891" s="5"/>
      <c r="V6891" s="5"/>
      <c r="W6891" s="5"/>
      <c r="X6891" s="5"/>
      <c r="Y6891" s="5"/>
      <c r="Z6891" s="5"/>
      <c r="AA6891" s="5"/>
      <c r="AB6891" s="5"/>
      <c r="AC6891" s="5"/>
      <c r="AD6891" s="5"/>
      <c r="AE6891" s="5"/>
      <c r="AF6891" s="5"/>
      <c r="AG6891" s="5"/>
      <c r="AH6891" s="5"/>
      <c r="AI6891" s="5"/>
      <c r="AJ6891" s="5"/>
      <c r="AK6891" s="5"/>
      <c r="AL6891" s="5"/>
      <c r="AM6891" s="5"/>
      <c r="BP6891" s="1"/>
    </row>
    <row r="6892" spans="1:68" x14ac:dyDescent="0.3">
      <c r="A6892" s="4">
        <v>6891</v>
      </c>
      <c r="B6892" s="5">
        <v>99</v>
      </c>
      <c r="C6892" s="5" t="s">
        <v>3</v>
      </c>
      <c r="D6892" s="5" t="s">
        <v>17449</v>
      </c>
      <c r="E6892" s="5" t="s">
        <v>375</v>
      </c>
      <c r="F6892" s="5" t="s">
        <v>17493</v>
      </c>
      <c r="G6892" s="5" t="s">
        <v>29649</v>
      </c>
      <c r="H6892" s="5" t="s">
        <v>17494</v>
      </c>
      <c r="J6892" s="5" t="s">
        <v>417</v>
      </c>
      <c r="K6892" s="5" t="s">
        <v>17495</v>
      </c>
      <c r="L6892" s="5">
        <v>3</v>
      </c>
      <c r="M6892" s="5" t="s">
        <v>10081</v>
      </c>
      <c r="N6892" s="5" t="s">
        <v>10993</v>
      </c>
      <c r="O6892" s="5" t="s">
        <v>17496</v>
      </c>
      <c r="P6892" s="5" t="s">
        <v>4562</v>
      </c>
      <c r="T6892" s="5"/>
      <c r="U6892" s="5"/>
      <c r="V6892" s="5"/>
      <c r="W6892" s="5"/>
      <c r="X6892" s="5"/>
      <c r="Y6892" s="5"/>
      <c r="Z6892" s="5"/>
      <c r="AA6892" s="5"/>
      <c r="AB6892" s="5"/>
      <c r="AC6892" s="5"/>
      <c r="AD6892" s="5"/>
      <c r="AE6892" s="5"/>
      <c r="AF6892" s="5"/>
      <c r="AG6892" s="5"/>
      <c r="AH6892" s="5"/>
      <c r="AI6892" s="5"/>
      <c r="AJ6892" s="5"/>
      <c r="AK6892" s="5"/>
      <c r="AL6892" s="5"/>
      <c r="AM6892" s="5"/>
      <c r="BP6892" s="1"/>
    </row>
    <row r="6893" spans="1:68" x14ac:dyDescent="0.3">
      <c r="A6893" s="4">
        <v>6892</v>
      </c>
      <c r="B6893" s="5">
        <v>129</v>
      </c>
      <c r="C6893" s="5" t="s">
        <v>3</v>
      </c>
      <c r="D6893" s="5" t="s">
        <v>17449</v>
      </c>
      <c r="E6893" s="5" t="s">
        <v>170</v>
      </c>
      <c r="F6893" s="5" t="s">
        <v>4569</v>
      </c>
      <c r="G6893" s="5" t="s">
        <v>29650</v>
      </c>
      <c r="H6893" s="5" t="s">
        <v>51</v>
      </c>
      <c r="J6893" s="5" t="s">
        <v>30</v>
      </c>
      <c r="K6893" s="5" t="s">
        <v>17497</v>
      </c>
      <c r="L6893" s="5">
        <v>2</v>
      </c>
      <c r="M6893" s="5" t="s">
        <v>5949</v>
      </c>
      <c r="N6893" s="5" t="s">
        <v>17498</v>
      </c>
      <c r="O6893" s="5" t="s">
        <v>4562</v>
      </c>
      <c r="T6893" s="5"/>
      <c r="U6893" s="5"/>
      <c r="V6893" s="5"/>
      <c r="W6893" s="5"/>
      <c r="X6893" s="5"/>
      <c r="Y6893" s="5"/>
      <c r="Z6893" s="5"/>
      <c r="AA6893" s="5"/>
      <c r="AB6893" s="5"/>
      <c r="AC6893" s="5"/>
      <c r="AD6893" s="5"/>
      <c r="AE6893" s="5"/>
      <c r="AF6893" s="5"/>
      <c r="AG6893" s="5"/>
      <c r="AH6893" s="5"/>
      <c r="AI6893" s="5"/>
      <c r="AJ6893" s="5"/>
      <c r="AK6893" s="5"/>
      <c r="AL6893" s="5"/>
      <c r="AM6893" s="5"/>
      <c r="BP6893" s="1"/>
    </row>
    <row r="6894" spans="1:68" x14ac:dyDescent="0.3">
      <c r="A6894" s="4">
        <v>6893</v>
      </c>
      <c r="B6894" s="5">
        <v>94.05</v>
      </c>
      <c r="C6894" s="5" t="s">
        <v>3</v>
      </c>
      <c r="D6894" s="5" t="s">
        <v>17449</v>
      </c>
      <c r="E6894" s="5" t="s">
        <v>70</v>
      </c>
      <c r="F6894" s="5" t="s">
        <v>17451</v>
      </c>
      <c r="G6894" s="5" t="s">
        <v>29634</v>
      </c>
      <c r="H6894" s="5" t="s">
        <v>89</v>
      </c>
      <c r="J6894" s="5" t="s">
        <v>14</v>
      </c>
      <c r="K6894" s="5" t="s">
        <v>17499</v>
      </c>
      <c r="L6894" s="5">
        <v>4</v>
      </c>
      <c r="M6894" s="5" t="s">
        <v>16483</v>
      </c>
      <c r="N6894" s="5" t="s">
        <v>16677</v>
      </c>
      <c r="O6894" s="5" t="s">
        <v>16188</v>
      </c>
      <c r="P6894" s="5" t="s">
        <v>4562</v>
      </c>
      <c r="Q6894" s="5" t="s">
        <v>17500</v>
      </c>
      <c r="T6894" s="5"/>
      <c r="U6894" s="5"/>
      <c r="V6894" s="5"/>
      <c r="W6894" s="5"/>
      <c r="X6894" s="5"/>
      <c r="Y6894" s="5"/>
      <c r="Z6894" s="5"/>
      <c r="AA6894" s="5"/>
      <c r="AB6894" s="5"/>
      <c r="AC6894" s="5"/>
      <c r="AD6894" s="5"/>
      <c r="AE6894" s="5"/>
      <c r="AF6894" s="5"/>
      <c r="AG6894" s="5"/>
      <c r="AH6894" s="5"/>
      <c r="AI6894" s="5"/>
      <c r="AJ6894" s="5"/>
      <c r="AK6894" s="5"/>
      <c r="AL6894" s="5"/>
      <c r="AM6894" s="5"/>
      <c r="BP6894" s="1"/>
    </row>
    <row r="6895" spans="1:68" x14ac:dyDescent="0.3">
      <c r="A6895" s="4">
        <v>6894</v>
      </c>
      <c r="B6895" s="5">
        <v>179.01</v>
      </c>
      <c r="C6895" s="5" t="s">
        <v>3</v>
      </c>
      <c r="D6895" s="5" t="s">
        <v>17449</v>
      </c>
      <c r="E6895" s="5" t="s">
        <v>153</v>
      </c>
      <c r="F6895" s="5" t="s">
        <v>17501</v>
      </c>
      <c r="G6895" s="5" t="s">
        <v>29651</v>
      </c>
      <c r="H6895" s="5" t="s">
        <v>5777</v>
      </c>
      <c r="J6895" s="5" t="s">
        <v>58</v>
      </c>
      <c r="K6895" s="5" t="s">
        <v>17502</v>
      </c>
      <c r="L6895" s="5">
        <v>3</v>
      </c>
      <c r="M6895" s="5" t="s">
        <v>8539</v>
      </c>
      <c r="N6895" s="5" t="s">
        <v>1745</v>
      </c>
      <c r="O6895" s="5" t="s">
        <v>7432</v>
      </c>
      <c r="P6895" s="5" t="s">
        <v>4562</v>
      </c>
      <c r="T6895" s="5"/>
      <c r="U6895" s="5"/>
      <c r="V6895" s="5"/>
      <c r="W6895" s="5"/>
      <c r="X6895" s="5"/>
      <c r="Y6895" s="5"/>
      <c r="Z6895" s="5"/>
      <c r="AA6895" s="5"/>
      <c r="AB6895" s="5"/>
      <c r="AC6895" s="5"/>
      <c r="AD6895" s="5"/>
      <c r="AE6895" s="5"/>
      <c r="AF6895" s="5"/>
      <c r="AG6895" s="5"/>
      <c r="AH6895" s="5"/>
      <c r="AI6895" s="5"/>
      <c r="AJ6895" s="5"/>
      <c r="AK6895" s="5"/>
      <c r="AL6895" s="5"/>
      <c r="AM6895" s="5"/>
      <c r="BP6895" s="1"/>
    </row>
    <row r="6896" spans="1:68" x14ac:dyDescent="0.3">
      <c r="A6896" s="4">
        <v>6895</v>
      </c>
      <c r="B6896" s="5">
        <v>159</v>
      </c>
      <c r="C6896" s="5" t="s">
        <v>3</v>
      </c>
      <c r="D6896" s="5" t="s">
        <v>17449</v>
      </c>
      <c r="E6896" s="5" t="s">
        <v>4899</v>
      </c>
      <c r="F6896" s="5" t="s">
        <v>17503</v>
      </c>
      <c r="G6896" s="5" t="s">
        <v>29652</v>
      </c>
      <c r="H6896" s="5" t="s">
        <v>9118</v>
      </c>
      <c r="I6896" s="5">
        <v>515600</v>
      </c>
      <c r="J6896" s="5" t="s">
        <v>453</v>
      </c>
      <c r="K6896" s="5" t="s">
        <v>17504</v>
      </c>
      <c r="L6896" s="5">
        <v>5</v>
      </c>
      <c r="M6896" s="5" t="s">
        <v>15552</v>
      </c>
      <c r="N6896" s="5" t="s">
        <v>6898</v>
      </c>
      <c r="O6896" s="5" t="s">
        <v>14918</v>
      </c>
      <c r="P6896" s="5" t="s">
        <v>16662</v>
      </c>
      <c r="Q6896" s="5" t="s">
        <v>15787</v>
      </c>
      <c r="R6896" s="5" t="s">
        <v>4562</v>
      </c>
      <c r="T6896" s="5"/>
      <c r="U6896" s="5"/>
      <c r="V6896" s="5"/>
      <c r="W6896" s="5"/>
      <c r="X6896" s="5"/>
      <c r="Y6896" s="5"/>
      <c r="Z6896" s="5"/>
      <c r="AA6896" s="5"/>
      <c r="AB6896" s="5"/>
      <c r="AC6896" s="5"/>
      <c r="AD6896" s="5"/>
      <c r="AE6896" s="5"/>
      <c r="AF6896" s="5"/>
      <c r="AG6896" s="5"/>
      <c r="AH6896" s="5"/>
      <c r="AI6896" s="5"/>
      <c r="AJ6896" s="5"/>
      <c r="AK6896" s="5"/>
      <c r="AL6896" s="5"/>
      <c r="AM6896" s="5"/>
      <c r="BP6896" s="1"/>
    </row>
    <row r="6897" spans="1:68" x14ac:dyDescent="0.3">
      <c r="A6897" s="4">
        <v>6896</v>
      </c>
      <c r="B6897" s="5">
        <v>228</v>
      </c>
      <c r="C6897" s="5" t="s">
        <v>3</v>
      </c>
      <c r="D6897" s="5" t="s">
        <v>17449</v>
      </c>
      <c r="E6897" s="5" t="s">
        <v>443</v>
      </c>
      <c r="F6897" s="5" t="s">
        <v>571</v>
      </c>
      <c r="G6897" s="5" t="s">
        <v>29653</v>
      </c>
      <c r="H6897" s="5" t="s">
        <v>2792</v>
      </c>
      <c r="I6897" s="5">
        <v>515600</v>
      </c>
      <c r="J6897" s="5" t="s">
        <v>453</v>
      </c>
      <c r="K6897" s="5" t="s">
        <v>17505</v>
      </c>
      <c r="L6897" s="5">
        <v>5</v>
      </c>
      <c r="M6897" s="5" t="s">
        <v>15191</v>
      </c>
      <c r="N6897" s="5" t="s">
        <v>14807</v>
      </c>
      <c r="O6897" s="5" t="s">
        <v>15304</v>
      </c>
      <c r="P6897" s="5" t="s">
        <v>9271</v>
      </c>
      <c r="Q6897" s="5" t="s">
        <v>6614</v>
      </c>
      <c r="R6897" s="5" t="s">
        <v>4562</v>
      </c>
      <c r="T6897" s="5"/>
      <c r="U6897" s="5"/>
      <c r="V6897" s="5"/>
      <c r="W6897" s="5"/>
      <c r="X6897" s="5"/>
      <c r="Y6897" s="5"/>
      <c r="Z6897" s="5"/>
      <c r="AA6897" s="5"/>
      <c r="AB6897" s="5"/>
      <c r="AC6897" s="5"/>
      <c r="AD6897" s="5"/>
      <c r="AE6897" s="5"/>
      <c r="AF6897" s="5"/>
      <c r="AG6897" s="5"/>
      <c r="AH6897" s="5"/>
      <c r="AI6897" s="5"/>
      <c r="AJ6897" s="5"/>
      <c r="AK6897" s="5"/>
      <c r="AL6897" s="5"/>
      <c r="AM6897" s="5"/>
      <c r="BP6897" s="1"/>
    </row>
    <row r="6898" spans="1:68" x14ac:dyDescent="0.3">
      <c r="A6898" s="4">
        <v>6897</v>
      </c>
      <c r="B6898" s="5">
        <v>99</v>
      </c>
      <c r="C6898" s="5" t="s">
        <v>3</v>
      </c>
      <c r="D6898" s="5" t="s">
        <v>17449</v>
      </c>
      <c r="E6898" s="5" t="s">
        <v>2673</v>
      </c>
      <c r="F6898" s="5" t="s">
        <v>10769</v>
      </c>
      <c r="G6898" s="5" t="s">
        <v>29654</v>
      </c>
      <c r="H6898" s="5" t="s">
        <v>17506</v>
      </c>
      <c r="J6898" s="5" t="s">
        <v>654</v>
      </c>
      <c r="K6898" s="5" t="s">
        <v>17507</v>
      </c>
      <c r="L6898" s="5">
        <v>3</v>
      </c>
      <c r="M6898" s="5" t="s">
        <v>15409</v>
      </c>
      <c r="N6898" s="5" t="s">
        <v>14408</v>
      </c>
      <c r="O6898" s="5" t="s">
        <v>16705</v>
      </c>
      <c r="P6898" s="5" t="s">
        <v>4562</v>
      </c>
      <c r="T6898" s="5"/>
      <c r="U6898" s="5"/>
      <c r="V6898" s="5"/>
      <c r="W6898" s="5"/>
      <c r="X6898" s="5"/>
      <c r="Y6898" s="5"/>
      <c r="Z6898" s="5"/>
      <c r="AA6898" s="5"/>
      <c r="AB6898" s="5"/>
      <c r="AC6898" s="5"/>
      <c r="AD6898" s="5"/>
      <c r="AE6898" s="5"/>
      <c r="AF6898" s="5"/>
      <c r="AG6898" s="5"/>
      <c r="AH6898" s="5"/>
      <c r="AI6898" s="5"/>
      <c r="AJ6898" s="5"/>
      <c r="AK6898" s="5"/>
      <c r="AL6898" s="5"/>
      <c r="AM6898" s="5"/>
      <c r="BP6898" s="1"/>
    </row>
    <row r="6899" spans="1:68" x14ac:dyDescent="0.3">
      <c r="A6899" s="4">
        <v>6898</v>
      </c>
      <c r="B6899" s="5">
        <v>129</v>
      </c>
      <c r="C6899" s="5" t="s">
        <v>3</v>
      </c>
      <c r="D6899" s="5" t="s">
        <v>17449</v>
      </c>
      <c r="E6899" s="5" t="s">
        <v>148</v>
      </c>
      <c r="F6899" s="5" t="s">
        <v>17508</v>
      </c>
      <c r="G6899" s="5" t="s">
        <v>29655</v>
      </c>
      <c r="H6899" s="5" t="s">
        <v>108</v>
      </c>
      <c r="J6899" s="5" t="s">
        <v>14</v>
      </c>
      <c r="K6899" s="5" t="s">
        <v>17509</v>
      </c>
      <c r="L6899" s="5">
        <v>1</v>
      </c>
      <c r="M6899" s="5" t="s">
        <v>6402</v>
      </c>
      <c r="N6899" s="5" t="s">
        <v>4562</v>
      </c>
      <c r="T6899" s="5"/>
      <c r="U6899" s="5"/>
      <c r="V6899" s="5"/>
      <c r="W6899" s="5"/>
      <c r="X6899" s="5"/>
      <c r="Y6899" s="5"/>
      <c r="Z6899" s="5"/>
      <c r="AA6899" s="5"/>
      <c r="AB6899" s="5"/>
      <c r="AC6899" s="5"/>
      <c r="AD6899" s="5"/>
      <c r="AE6899" s="5"/>
      <c r="AF6899" s="5"/>
      <c r="AG6899" s="5"/>
      <c r="AH6899" s="5"/>
      <c r="AI6899" s="5"/>
      <c r="AJ6899" s="5"/>
      <c r="AK6899" s="5"/>
      <c r="AL6899" s="5"/>
      <c r="AM6899" s="5"/>
      <c r="BP6899" s="1"/>
    </row>
    <row r="6900" spans="1:68" x14ac:dyDescent="0.3">
      <c r="A6900" s="4">
        <v>6899</v>
      </c>
      <c r="B6900" s="5">
        <v>216.6</v>
      </c>
      <c r="C6900" s="5" t="s">
        <v>3</v>
      </c>
      <c r="D6900" s="5" t="s">
        <v>17449</v>
      </c>
      <c r="E6900" s="5" t="s">
        <v>1621</v>
      </c>
      <c r="F6900" s="5" t="s">
        <v>17510</v>
      </c>
      <c r="G6900" s="5" t="s">
        <v>29656</v>
      </c>
      <c r="H6900" s="5" t="s">
        <v>89</v>
      </c>
      <c r="I6900" s="5">
        <v>400202</v>
      </c>
      <c r="J6900" s="5" t="s">
        <v>14</v>
      </c>
      <c r="K6900" s="5" t="s">
        <v>17511</v>
      </c>
      <c r="L6900" s="5">
        <v>7</v>
      </c>
      <c r="M6900" s="5" t="s">
        <v>17345</v>
      </c>
      <c r="N6900" s="5" t="s">
        <v>14333</v>
      </c>
      <c r="O6900" s="5" t="s">
        <v>15666</v>
      </c>
      <c r="P6900" s="5" t="s">
        <v>9029</v>
      </c>
      <c r="Q6900" s="5" t="s">
        <v>10984</v>
      </c>
      <c r="R6900" s="5" t="s">
        <v>9132</v>
      </c>
      <c r="S6900" s="5" t="s">
        <v>4562</v>
      </c>
      <c r="T6900" s="5" t="s">
        <v>17512</v>
      </c>
      <c r="U6900" s="5"/>
      <c r="V6900" s="5"/>
      <c r="W6900" s="5"/>
      <c r="X6900" s="5"/>
      <c r="Y6900" s="5"/>
      <c r="Z6900" s="5"/>
      <c r="AA6900" s="5"/>
      <c r="AB6900" s="5"/>
      <c r="AC6900" s="5"/>
      <c r="AD6900" s="5"/>
      <c r="AE6900" s="5"/>
      <c r="AF6900" s="5"/>
      <c r="AG6900" s="5"/>
      <c r="AH6900" s="5"/>
      <c r="AI6900" s="5"/>
      <c r="AJ6900" s="5"/>
      <c r="AK6900" s="5"/>
      <c r="AL6900" s="5"/>
      <c r="AM6900" s="5"/>
      <c r="BP6900" s="1"/>
    </row>
    <row r="6901" spans="1:68" x14ac:dyDescent="0.3">
      <c r="A6901" s="4">
        <v>6900</v>
      </c>
      <c r="B6901" s="5">
        <v>129</v>
      </c>
      <c r="C6901" s="5" t="s">
        <v>3</v>
      </c>
      <c r="D6901" s="5" t="s">
        <v>17449</v>
      </c>
      <c r="E6901" s="5" t="s">
        <v>1109</v>
      </c>
      <c r="F6901" s="5" t="s">
        <v>1645</v>
      </c>
      <c r="G6901" s="5" t="s">
        <v>29657</v>
      </c>
      <c r="H6901" s="5" t="s">
        <v>20</v>
      </c>
      <c r="I6901" s="5">
        <v>110157</v>
      </c>
      <c r="J6901" s="5" t="s">
        <v>21</v>
      </c>
      <c r="K6901" s="5" t="s">
        <v>17513</v>
      </c>
      <c r="L6901" s="5">
        <v>2</v>
      </c>
      <c r="M6901" s="5" t="s">
        <v>8539</v>
      </c>
      <c r="N6901" s="5" t="s">
        <v>17514</v>
      </c>
      <c r="O6901" s="5" t="s">
        <v>4562</v>
      </c>
      <c r="T6901" s="5"/>
      <c r="U6901" s="5"/>
      <c r="V6901" s="5"/>
      <c r="W6901" s="5"/>
      <c r="X6901" s="5"/>
      <c r="Y6901" s="5"/>
      <c r="Z6901" s="5"/>
      <c r="AA6901" s="5"/>
      <c r="AB6901" s="5"/>
      <c r="AC6901" s="5"/>
      <c r="AD6901" s="5"/>
      <c r="AE6901" s="5"/>
      <c r="AF6901" s="5"/>
      <c r="AG6901" s="5"/>
      <c r="AH6901" s="5"/>
      <c r="AI6901" s="5"/>
      <c r="AJ6901" s="5"/>
      <c r="AK6901" s="5"/>
      <c r="AL6901" s="5"/>
      <c r="AM6901" s="5"/>
      <c r="BP6901" s="1"/>
    </row>
    <row r="6902" spans="1:68" x14ac:dyDescent="0.3">
      <c r="A6902" s="4">
        <v>6901</v>
      </c>
      <c r="B6902" s="5">
        <v>99</v>
      </c>
      <c r="C6902" s="5" t="s">
        <v>3</v>
      </c>
      <c r="D6902" s="5" t="s">
        <v>17449</v>
      </c>
      <c r="E6902" s="5" t="s">
        <v>1361</v>
      </c>
      <c r="F6902" s="5" t="s">
        <v>328</v>
      </c>
      <c r="G6902" s="5" t="s">
        <v>29646</v>
      </c>
      <c r="H6902" s="5" t="s">
        <v>17486</v>
      </c>
      <c r="I6902" s="5">
        <v>707450</v>
      </c>
      <c r="J6902" s="5" t="s">
        <v>196</v>
      </c>
      <c r="K6902" s="5" t="s">
        <v>17515</v>
      </c>
      <c r="L6902" s="5">
        <v>3</v>
      </c>
      <c r="M6902" s="5" t="s">
        <v>16027</v>
      </c>
      <c r="N6902" s="5" t="s">
        <v>11420</v>
      </c>
      <c r="O6902" s="5" t="s">
        <v>14767</v>
      </c>
      <c r="P6902" s="5" t="s">
        <v>4562</v>
      </c>
      <c r="T6902" s="5"/>
      <c r="U6902" s="5"/>
      <c r="V6902" s="5"/>
      <c r="W6902" s="5"/>
      <c r="X6902" s="5"/>
      <c r="Y6902" s="5"/>
      <c r="Z6902" s="5"/>
      <c r="AA6902" s="5"/>
      <c r="AB6902" s="5"/>
      <c r="AC6902" s="5"/>
      <c r="AD6902" s="5"/>
      <c r="AE6902" s="5"/>
      <c r="AF6902" s="5"/>
      <c r="AG6902" s="5"/>
      <c r="AH6902" s="5"/>
      <c r="AI6902" s="5"/>
      <c r="AJ6902" s="5"/>
      <c r="AK6902" s="5"/>
      <c r="AL6902" s="5"/>
      <c r="AM6902" s="5"/>
      <c r="BP6902" s="1"/>
    </row>
    <row r="6903" spans="1:68" x14ac:dyDescent="0.3">
      <c r="A6903" s="4">
        <v>6902</v>
      </c>
      <c r="B6903" s="5">
        <v>99</v>
      </c>
      <c r="C6903" s="5" t="s">
        <v>3</v>
      </c>
      <c r="D6903" s="5" t="s">
        <v>17449</v>
      </c>
      <c r="E6903" s="5" t="s">
        <v>116</v>
      </c>
      <c r="F6903" s="5" t="s">
        <v>17516</v>
      </c>
      <c r="G6903" s="5" t="s">
        <v>29658</v>
      </c>
      <c r="H6903" s="5" t="s">
        <v>51</v>
      </c>
      <c r="J6903" s="5" t="s">
        <v>30</v>
      </c>
      <c r="K6903" s="5" t="s">
        <v>17517</v>
      </c>
      <c r="L6903" s="5">
        <v>3</v>
      </c>
      <c r="M6903" s="5" t="s">
        <v>17518</v>
      </c>
      <c r="N6903" s="5" t="s">
        <v>11443</v>
      </c>
      <c r="O6903" s="5" t="s">
        <v>6202</v>
      </c>
      <c r="P6903" s="5" t="s">
        <v>4562</v>
      </c>
      <c r="T6903" s="5"/>
      <c r="U6903" s="5"/>
      <c r="V6903" s="5"/>
      <c r="W6903" s="5"/>
      <c r="X6903" s="5"/>
      <c r="Y6903" s="5"/>
      <c r="Z6903" s="5"/>
      <c r="AA6903" s="5"/>
      <c r="AB6903" s="5"/>
      <c r="AC6903" s="5"/>
      <c r="AD6903" s="5"/>
      <c r="AE6903" s="5"/>
      <c r="AF6903" s="5"/>
      <c r="AG6903" s="5"/>
      <c r="AH6903" s="5"/>
      <c r="AI6903" s="5"/>
      <c r="AJ6903" s="5"/>
      <c r="AK6903" s="5"/>
      <c r="AL6903" s="5"/>
      <c r="AM6903" s="5"/>
      <c r="BP6903" s="1"/>
    </row>
    <row r="6904" spans="1:68" x14ac:dyDescent="0.3">
      <c r="A6904" s="4">
        <v>6903</v>
      </c>
      <c r="B6904" s="5">
        <v>99</v>
      </c>
      <c r="C6904" s="5" t="s">
        <v>3</v>
      </c>
      <c r="D6904" s="5" t="s">
        <v>17449</v>
      </c>
      <c r="E6904" s="5" t="s">
        <v>13706</v>
      </c>
      <c r="F6904" s="5" t="s">
        <v>17519</v>
      </c>
      <c r="G6904" s="5" t="s">
        <v>29659</v>
      </c>
      <c r="H6904" s="5" t="s">
        <v>4713</v>
      </c>
      <c r="I6904" s="5">
        <v>77007</v>
      </c>
      <c r="J6904" s="5" t="s">
        <v>7</v>
      </c>
      <c r="K6904" s="5" t="s">
        <v>17520</v>
      </c>
      <c r="L6904" s="5">
        <v>3</v>
      </c>
      <c r="M6904" s="5" t="s">
        <v>15643</v>
      </c>
      <c r="N6904" s="5" t="s">
        <v>14852</v>
      </c>
      <c r="O6904" s="5" t="s">
        <v>15547</v>
      </c>
      <c r="P6904" s="5" t="s">
        <v>4562</v>
      </c>
      <c r="T6904" s="5"/>
      <c r="U6904" s="5"/>
      <c r="V6904" s="5"/>
      <c r="W6904" s="5"/>
      <c r="X6904" s="5"/>
      <c r="Y6904" s="5"/>
      <c r="Z6904" s="5"/>
      <c r="AA6904" s="5"/>
      <c r="AB6904" s="5"/>
      <c r="AC6904" s="5"/>
      <c r="AD6904" s="5"/>
      <c r="AE6904" s="5"/>
      <c r="AF6904" s="5"/>
      <c r="AG6904" s="5"/>
      <c r="AH6904" s="5"/>
      <c r="AI6904" s="5"/>
      <c r="AJ6904" s="5"/>
      <c r="AK6904" s="5"/>
      <c r="AL6904" s="5"/>
      <c r="AM6904" s="5"/>
      <c r="BP6904" s="1"/>
    </row>
    <row r="6905" spans="1:68" x14ac:dyDescent="0.3">
      <c r="A6905" s="4">
        <v>6904</v>
      </c>
      <c r="B6905" s="5">
        <v>129</v>
      </c>
      <c r="C6905" s="5" t="s">
        <v>3</v>
      </c>
      <c r="D6905" s="5" t="s">
        <v>17449</v>
      </c>
      <c r="E6905" s="5" t="s">
        <v>17521</v>
      </c>
      <c r="F6905" s="5" t="s">
        <v>1227</v>
      </c>
      <c r="G6905" s="5" t="s">
        <v>29660</v>
      </c>
      <c r="H6905" s="5" t="s">
        <v>819</v>
      </c>
      <c r="I6905" s="5">
        <v>440044</v>
      </c>
      <c r="J6905" s="5" t="s">
        <v>515</v>
      </c>
      <c r="K6905" s="5" t="s">
        <v>17522</v>
      </c>
      <c r="L6905" s="5">
        <v>3</v>
      </c>
      <c r="M6905" s="5" t="s">
        <v>15104</v>
      </c>
      <c r="N6905" s="5" t="s">
        <v>14505</v>
      </c>
      <c r="O6905" s="5" t="s">
        <v>12970</v>
      </c>
      <c r="P6905" s="5" t="s">
        <v>4562</v>
      </c>
      <c r="T6905" s="5"/>
      <c r="U6905" s="5"/>
      <c r="V6905" s="5"/>
      <c r="W6905" s="5"/>
      <c r="X6905" s="5"/>
      <c r="Y6905" s="5"/>
      <c r="Z6905" s="5"/>
      <c r="AA6905" s="5"/>
      <c r="AB6905" s="5"/>
      <c r="AC6905" s="5"/>
      <c r="AD6905" s="5"/>
      <c r="AE6905" s="5"/>
      <c r="AF6905" s="5"/>
      <c r="AG6905" s="5"/>
      <c r="AH6905" s="5"/>
      <c r="AI6905" s="5"/>
      <c r="AJ6905" s="5"/>
      <c r="AK6905" s="5"/>
      <c r="AL6905" s="5"/>
      <c r="AM6905" s="5"/>
      <c r="BP6905" s="1"/>
    </row>
    <row r="6906" spans="1:68" x14ac:dyDescent="0.3">
      <c r="A6906" s="4">
        <v>6905</v>
      </c>
      <c r="B6906" s="5">
        <v>99</v>
      </c>
      <c r="C6906" s="5" t="s">
        <v>3</v>
      </c>
      <c r="D6906" s="5" t="s">
        <v>17449</v>
      </c>
      <c r="E6906" s="5" t="s">
        <v>6223</v>
      </c>
      <c r="F6906" s="5" t="s">
        <v>405</v>
      </c>
      <c r="G6906" s="5" t="s">
        <v>29661</v>
      </c>
      <c r="H6906" s="5" t="s">
        <v>17523</v>
      </c>
      <c r="I6906" s="5">
        <v>217380</v>
      </c>
      <c r="J6906" s="5" t="s">
        <v>119</v>
      </c>
      <c r="K6906" s="5" t="s">
        <v>17524</v>
      </c>
      <c r="L6906" s="5">
        <v>2</v>
      </c>
      <c r="M6906" s="5" t="s">
        <v>9316</v>
      </c>
      <c r="N6906" s="5" t="s">
        <v>15104</v>
      </c>
      <c r="O6906" s="5" t="s">
        <v>4562</v>
      </c>
      <c r="T6906" s="5"/>
      <c r="U6906" s="5"/>
      <c r="V6906" s="5"/>
      <c r="W6906" s="5"/>
      <c r="X6906" s="5"/>
      <c r="Y6906" s="5"/>
      <c r="Z6906" s="5"/>
      <c r="AA6906" s="5"/>
      <c r="AB6906" s="5"/>
      <c r="AC6906" s="5"/>
      <c r="AD6906" s="5"/>
      <c r="AE6906" s="5"/>
      <c r="AF6906" s="5"/>
      <c r="AG6906" s="5"/>
      <c r="AH6906" s="5"/>
      <c r="AI6906" s="5"/>
      <c r="AJ6906" s="5"/>
      <c r="AK6906" s="5"/>
      <c r="AL6906" s="5"/>
      <c r="AM6906" s="5"/>
      <c r="BP6906" s="1"/>
    </row>
    <row r="6907" spans="1:68" x14ac:dyDescent="0.3">
      <c r="A6907" s="4">
        <v>6906</v>
      </c>
      <c r="B6907" s="5">
        <v>99</v>
      </c>
      <c r="C6907" s="5" t="s">
        <v>3</v>
      </c>
      <c r="D6907" s="5" t="s">
        <v>17449</v>
      </c>
      <c r="E6907" s="5" t="s">
        <v>17525</v>
      </c>
      <c r="F6907" s="5" t="s">
        <v>1371</v>
      </c>
      <c r="G6907" s="5" t="s">
        <v>29662</v>
      </c>
      <c r="H6907" s="5" t="s">
        <v>51</v>
      </c>
      <c r="I6907" s="5">
        <v>12345</v>
      </c>
      <c r="J6907" s="5" t="s">
        <v>30</v>
      </c>
      <c r="K6907" s="5" t="s">
        <v>17526</v>
      </c>
      <c r="L6907" s="5">
        <v>3</v>
      </c>
      <c r="M6907" s="5" t="s">
        <v>11514</v>
      </c>
      <c r="N6907" s="5" t="s">
        <v>14811</v>
      </c>
      <c r="O6907" s="5" t="s">
        <v>15293</v>
      </c>
      <c r="P6907" s="5" t="s">
        <v>4562</v>
      </c>
      <c r="T6907" s="5"/>
      <c r="U6907" s="5"/>
      <c r="V6907" s="5"/>
      <c r="W6907" s="5"/>
      <c r="X6907" s="5"/>
      <c r="Y6907" s="5"/>
      <c r="Z6907" s="5"/>
      <c r="AA6907" s="5"/>
      <c r="AB6907" s="5"/>
      <c r="AC6907" s="5"/>
      <c r="AD6907" s="5"/>
      <c r="AE6907" s="5"/>
      <c r="AF6907" s="5"/>
      <c r="AG6907" s="5"/>
      <c r="AH6907" s="5"/>
      <c r="AI6907" s="5"/>
      <c r="AJ6907" s="5"/>
      <c r="AK6907" s="5"/>
      <c r="AL6907" s="5"/>
      <c r="AM6907" s="5"/>
      <c r="BP6907" s="1"/>
    </row>
    <row r="6908" spans="1:68" x14ac:dyDescent="0.3">
      <c r="A6908" s="4">
        <v>6907</v>
      </c>
      <c r="B6908" s="5">
        <v>99</v>
      </c>
      <c r="C6908" s="5" t="s">
        <v>3</v>
      </c>
      <c r="D6908" s="5" t="s">
        <v>17449</v>
      </c>
      <c r="E6908" s="5" t="s">
        <v>338</v>
      </c>
      <c r="F6908" s="5" t="s">
        <v>17527</v>
      </c>
      <c r="G6908" s="5" t="s">
        <v>29663</v>
      </c>
      <c r="H6908" s="5" t="s">
        <v>8490</v>
      </c>
      <c r="J6908" s="5" t="s">
        <v>119</v>
      </c>
      <c r="K6908" s="5" t="s">
        <v>17528</v>
      </c>
      <c r="L6908" s="5">
        <v>3</v>
      </c>
      <c r="M6908" s="5" t="s">
        <v>15295</v>
      </c>
      <c r="N6908" s="5" t="s">
        <v>13945</v>
      </c>
      <c r="O6908" s="5" t="s">
        <v>16483</v>
      </c>
      <c r="P6908" s="5" t="s">
        <v>4562</v>
      </c>
      <c r="T6908" s="5"/>
      <c r="U6908" s="5"/>
      <c r="V6908" s="5"/>
      <c r="W6908" s="5"/>
      <c r="X6908" s="5"/>
      <c r="Y6908" s="5"/>
      <c r="Z6908" s="5"/>
      <c r="AA6908" s="5"/>
      <c r="AB6908" s="5"/>
      <c r="AC6908" s="5"/>
      <c r="AD6908" s="5"/>
      <c r="AE6908" s="5"/>
      <c r="AF6908" s="5"/>
      <c r="AG6908" s="5"/>
      <c r="AH6908" s="5"/>
      <c r="AI6908" s="5"/>
      <c r="AJ6908" s="5"/>
      <c r="AK6908" s="5"/>
      <c r="AL6908" s="5"/>
      <c r="AM6908" s="5"/>
      <c r="BP6908" s="1"/>
    </row>
    <row r="6909" spans="1:68" x14ac:dyDescent="0.3">
      <c r="A6909" s="4">
        <v>6908</v>
      </c>
      <c r="B6909" s="5">
        <v>99</v>
      </c>
      <c r="C6909" s="5" t="s">
        <v>3</v>
      </c>
      <c r="D6909" s="5" t="s">
        <v>17449</v>
      </c>
      <c r="E6909" s="5" t="s">
        <v>17529</v>
      </c>
      <c r="F6909" s="5" t="s">
        <v>17530</v>
      </c>
      <c r="G6909" s="5" t="s">
        <v>29664</v>
      </c>
      <c r="H6909" s="5" t="s">
        <v>1057</v>
      </c>
      <c r="J6909" s="5" t="s">
        <v>14</v>
      </c>
      <c r="K6909" s="5" t="s">
        <v>17531</v>
      </c>
      <c r="L6909" s="5">
        <v>3</v>
      </c>
      <c r="M6909" s="5" t="s">
        <v>14425</v>
      </c>
      <c r="N6909" s="5" t="s">
        <v>13951</v>
      </c>
      <c r="O6909" s="5" t="s">
        <v>14923</v>
      </c>
      <c r="P6909" s="5" t="s">
        <v>4562</v>
      </c>
      <c r="T6909" s="5"/>
      <c r="U6909" s="5"/>
      <c r="V6909" s="5"/>
      <c r="W6909" s="5"/>
      <c r="X6909" s="5"/>
      <c r="Y6909" s="5"/>
      <c r="Z6909" s="5"/>
      <c r="AA6909" s="5"/>
      <c r="AB6909" s="5"/>
      <c r="AC6909" s="5"/>
      <c r="AD6909" s="5"/>
      <c r="AE6909" s="5"/>
      <c r="AF6909" s="5"/>
      <c r="AG6909" s="5"/>
      <c r="AH6909" s="5"/>
      <c r="AI6909" s="5"/>
      <c r="AJ6909" s="5"/>
      <c r="AK6909" s="5"/>
      <c r="AL6909" s="5"/>
      <c r="AM6909" s="5"/>
      <c r="BP6909" s="1"/>
    </row>
    <row r="6910" spans="1:68" x14ac:dyDescent="0.3">
      <c r="A6910" s="4">
        <v>6909</v>
      </c>
      <c r="B6910" s="5">
        <v>99</v>
      </c>
      <c r="C6910" s="5" t="s">
        <v>3</v>
      </c>
      <c r="D6910" s="5" t="s">
        <v>17449</v>
      </c>
      <c r="E6910" s="5" t="s">
        <v>116</v>
      </c>
      <c r="F6910" s="5" t="s">
        <v>135</v>
      </c>
      <c r="G6910" s="5" t="s">
        <v>28891</v>
      </c>
      <c r="H6910" s="5" t="s">
        <v>97</v>
      </c>
      <c r="I6910" s="5">
        <v>300345</v>
      </c>
      <c r="J6910" s="5" t="s">
        <v>58</v>
      </c>
      <c r="K6910" s="5" t="s">
        <v>17532</v>
      </c>
      <c r="L6910" s="5">
        <v>2</v>
      </c>
      <c r="M6910" s="5" t="s">
        <v>14394</v>
      </c>
      <c r="N6910" s="5" t="s">
        <v>16881</v>
      </c>
      <c r="O6910" s="5" t="s">
        <v>4562</v>
      </c>
      <c r="T6910" s="5"/>
      <c r="U6910" s="5"/>
      <c r="V6910" s="5"/>
      <c r="W6910" s="5"/>
      <c r="X6910" s="5"/>
      <c r="Y6910" s="5"/>
      <c r="Z6910" s="5"/>
      <c r="AA6910" s="5"/>
      <c r="AB6910" s="5"/>
      <c r="AC6910" s="5"/>
      <c r="AD6910" s="5"/>
      <c r="AE6910" s="5"/>
      <c r="AF6910" s="5"/>
      <c r="AG6910" s="5"/>
      <c r="AH6910" s="5"/>
      <c r="AI6910" s="5"/>
      <c r="AJ6910" s="5"/>
      <c r="AK6910" s="5"/>
      <c r="AL6910" s="5"/>
      <c r="AM6910" s="5"/>
      <c r="BP6910" s="1"/>
    </row>
    <row r="6911" spans="1:68" x14ac:dyDescent="0.3">
      <c r="A6911" s="4">
        <v>6910</v>
      </c>
      <c r="B6911" s="5">
        <v>99</v>
      </c>
      <c r="C6911" s="5" t="s">
        <v>3</v>
      </c>
      <c r="D6911" s="5" t="s">
        <v>17449</v>
      </c>
      <c r="E6911" s="5" t="s">
        <v>457</v>
      </c>
      <c r="F6911" s="5" t="s">
        <v>17533</v>
      </c>
      <c r="G6911" s="5" t="s">
        <v>29665</v>
      </c>
      <c r="H6911" s="5" t="s">
        <v>4134</v>
      </c>
      <c r="I6911" s="5">
        <v>200100</v>
      </c>
      <c r="J6911" s="5" t="s">
        <v>129</v>
      </c>
      <c r="K6911" s="5" t="s">
        <v>17534</v>
      </c>
      <c r="L6911" s="5">
        <v>3</v>
      </c>
      <c r="M6911" s="5" t="s">
        <v>16778</v>
      </c>
      <c r="N6911" s="5" t="s">
        <v>17073</v>
      </c>
      <c r="O6911" s="5" t="s">
        <v>10381</v>
      </c>
      <c r="P6911" s="5" t="s">
        <v>4562</v>
      </c>
      <c r="T6911" s="5"/>
      <c r="U6911" s="5"/>
      <c r="V6911" s="5"/>
      <c r="W6911" s="5"/>
      <c r="X6911" s="5"/>
      <c r="Y6911" s="5"/>
      <c r="Z6911" s="5"/>
      <c r="AA6911" s="5"/>
      <c r="AB6911" s="5"/>
      <c r="AC6911" s="5"/>
      <c r="AD6911" s="5"/>
      <c r="AE6911" s="5"/>
      <c r="AF6911" s="5"/>
      <c r="AG6911" s="5"/>
      <c r="AH6911" s="5"/>
      <c r="AI6911" s="5"/>
      <c r="AJ6911" s="5"/>
      <c r="AK6911" s="5"/>
      <c r="AL6911" s="5"/>
      <c r="AM6911" s="5"/>
      <c r="BP6911" s="1"/>
    </row>
    <row r="6912" spans="1:68" x14ac:dyDescent="0.3">
      <c r="A6912" s="4">
        <v>6911</v>
      </c>
      <c r="B6912" s="5">
        <v>99</v>
      </c>
      <c r="C6912" s="5" t="s">
        <v>3</v>
      </c>
      <c r="D6912" s="5" t="s">
        <v>17449</v>
      </c>
      <c r="E6912" s="5" t="s">
        <v>811</v>
      </c>
      <c r="F6912" s="5" t="s">
        <v>17535</v>
      </c>
      <c r="G6912" s="5" t="s">
        <v>29666</v>
      </c>
      <c r="H6912" s="5" t="s">
        <v>17536</v>
      </c>
      <c r="I6912" s="5">
        <v>337226</v>
      </c>
      <c r="J6912" s="5" t="s">
        <v>392</v>
      </c>
      <c r="K6912" s="5" t="s">
        <v>17537</v>
      </c>
      <c r="L6912" s="5">
        <v>3</v>
      </c>
      <c r="M6912" s="5" t="s">
        <v>17538</v>
      </c>
      <c r="N6912" s="5" t="s">
        <v>16147</v>
      </c>
      <c r="O6912" s="5" t="s">
        <v>17336</v>
      </c>
      <c r="P6912" s="5" t="s">
        <v>4562</v>
      </c>
      <c r="T6912" s="5"/>
      <c r="U6912" s="5"/>
      <c r="V6912" s="5"/>
      <c r="W6912" s="5"/>
      <c r="X6912" s="5"/>
      <c r="Y6912" s="5"/>
      <c r="Z6912" s="5"/>
      <c r="AA6912" s="5"/>
      <c r="AB6912" s="5"/>
      <c r="AC6912" s="5"/>
      <c r="AD6912" s="5"/>
      <c r="AE6912" s="5"/>
      <c r="AF6912" s="5"/>
      <c r="AG6912" s="5"/>
      <c r="AH6912" s="5"/>
      <c r="AI6912" s="5"/>
      <c r="AJ6912" s="5"/>
      <c r="AK6912" s="5"/>
      <c r="AL6912" s="5"/>
      <c r="AM6912" s="5"/>
      <c r="BP6912" s="1"/>
    </row>
    <row r="6913" spans="1:68" x14ac:dyDescent="0.3">
      <c r="A6913" s="4">
        <v>6912</v>
      </c>
      <c r="B6913" s="5">
        <v>129</v>
      </c>
      <c r="C6913" s="5" t="s">
        <v>3</v>
      </c>
      <c r="D6913" s="5" t="s">
        <v>17449</v>
      </c>
      <c r="E6913" s="5" t="s">
        <v>1255</v>
      </c>
      <c r="F6913" s="5" t="s">
        <v>116</v>
      </c>
      <c r="G6913" s="5" t="s">
        <v>29667</v>
      </c>
      <c r="H6913" s="5" t="s">
        <v>1499</v>
      </c>
      <c r="J6913" s="5" t="s">
        <v>303</v>
      </c>
      <c r="K6913" s="5" t="s">
        <v>17539</v>
      </c>
      <c r="L6913" s="5">
        <v>2</v>
      </c>
      <c r="M6913" s="5" t="s">
        <v>7741</v>
      </c>
      <c r="N6913" s="5" t="s">
        <v>6972</v>
      </c>
      <c r="O6913" s="5" t="s">
        <v>4562</v>
      </c>
      <c r="T6913" s="5"/>
      <c r="U6913" s="5"/>
      <c r="V6913" s="5"/>
      <c r="W6913" s="5"/>
      <c r="X6913" s="5"/>
      <c r="Y6913" s="5"/>
      <c r="Z6913" s="5"/>
      <c r="AA6913" s="5"/>
      <c r="AB6913" s="5"/>
      <c r="AC6913" s="5"/>
      <c r="AD6913" s="5"/>
      <c r="AE6913" s="5"/>
      <c r="AF6913" s="5"/>
      <c r="AG6913" s="5"/>
      <c r="AH6913" s="5"/>
      <c r="AI6913" s="5"/>
      <c r="AJ6913" s="5"/>
      <c r="AK6913" s="5"/>
      <c r="AL6913" s="5"/>
      <c r="AM6913" s="5"/>
      <c r="BP6913" s="1"/>
    </row>
    <row r="6914" spans="1:68" x14ac:dyDescent="0.3">
      <c r="A6914" s="4">
        <v>6913</v>
      </c>
      <c r="B6914" s="5">
        <v>159</v>
      </c>
      <c r="C6914" s="5" t="s">
        <v>3</v>
      </c>
      <c r="D6914" s="5" t="s">
        <v>17449</v>
      </c>
      <c r="E6914" s="5" t="s">
        <v>17540</v>
      </c>
      <c r="F6914" s="5" t="s">
        <v>17541</v>
      </c>
      <c r="G6914" s="5" t="s">
        <v>29668</v>
      </c>
      <c r="H6914" s="5" t="s">
        <v>17542</v>
      </c>
      <c r="J6914" s="5" t="s">
        <v>392</v>
      </c>
      <c r="K6914" s="5" t="s">
        <v>17543</v>
      </c>
      <c r="L6914" s="5">
        <v>2</v>
      </c>
      <c r="M6914" s="5" t="s">
        <v>16196</v>
      </c>
      <c r="N6914" s="5" t="s">
        <v>17544</v>
      </c>
      <c r="O6914" s="5" t="s">
        <v>4562</v>
      </c>
      <c r="T6914" s="5"/>
      <c r="U6914" s="5"/>
      <c r="V6914" s="5"/>
      <c r="W6914" s="5"/>
      <c r="X6914" s="5"/>
      <c r="Y6914" s="5"/>
      <c r="Z6914" s="5"/>
      <c r="AA6914" s="5"/>
      <c r="AB6914" s="5"/>
      <c r="AC6914" s="5"/>
      <c r="AD6914" s="5"/>
      <c r="AE6914" s="5"/>
      <c r="AF6914" s="5"/>
      <c r="AG6914" s="5"/>
      <c r="AH6914" s="5"/>
      <c r="AI6914" s="5"/>
      <c r="AJ6914" s="5"/>
      <c r="AK6914" s="5"/>
      <c r="AL6914" s="5"/>
      <c r="AM6914" s="5"/>
      <c r="BP6914" s="1"/>
    </row>
    <row r="6915" spans="1:68" x14ac:dyDescent="0.3">
      <c r="A6915" s="4">
        <v>6914</v>
      </c>
      <c r="B6915" s="5">
        <v>129</v>
      </c>
      <c r="C6915" s="5" t="s">
        <v>3</v>
      </c>
      <c r="D6915" s="5" t="s">
        <v>17449</v>
      </c>
      <c r="E6915" s="5" t="s">
        <v>367</v>
      </c>
      <c r="F6915" s="5" t="s">
        <v>3032</v>
      </c>
      <c r="G6915" s="5" t="s">
        <v>29669</v>
      </c>
      <c r="H6915" s="5" t="s">
        <v>51</v>
      </c>
      <c r="J6915" s="5" t="s">
        <v>30</v>
      </c>
      <c r="K6915" s="5" t="s">
        <v>17545</v>
      </c>
      <c r="L6915" s="5">
        <v>2</v>
      </c>
      <c r="M6915" s="5" t="s">
        <v>5100</v>
      </c>
      <c r="N6915" s="5" t="s">
        <v>17546</v>
      </c>
      <c r="O6915" s="5" t="s">
        <v>4562</v>
      </c>
      <c r="T6915" s="5"/>
      <c r="U6915" s="5"/>
      <c r="V6915" s="5"/>
      <c r="W6915" s="5"/>
      <c r="X6915" s="5"/>
      <c r="Y6915" s="5"/>
      <c r="Z6915" s="5"/>
      <c r="AA6915" s="5"/>
      <c r="AB6915" s="5"/>
      <c r="AC6915" s="5"/>
      <c r="AD6915" s="5"/>
      <c r="AE6915" s="5"/>
      <c r="AF6915" s="5"/>
      <c r="AG6915" s="5"/>
      <c r="AH6915" s="5"/>
      <c r="AI6915" s="5"/>
      <c r="AJ6915" s="5"/>
      <c r="AK6915" s="5"/>
      <c r="AL6915" s="5"/>
      <c r="AM6915" s="5"/>
      <c r="BP6915" s="1"/>
    </row>
    <row r="6916" spans="1:68" x14ac:dyDescent="0.3">
      <c r="A6916" s="4">
        <v>6915</v>
      </c>
      <c r="B6916" s="5">
        <v>129</v>
      </c>
      <c r="C6916" s="5" t="s">
        <v>3</v>
      </c>
      <c r="D6916" s="5" t="s">
        <v>17449</v>
      </c>
      <c r="E6916" s="5" t="s">
        <v>17547</v>
      </c>
      <c r="F6916" s="5" t="s">
        <v>2530</v>
      </c>
      <c r="G6916" s="5" t="s">
        <v>29670</v>
      </c>
      <c r="H6916" s="5" t="s">
        <v>51</v>
      </c>
      <c r="J6916" s="5" t="s">
        <v>30</v>
      </c>
      <c r="K6916" s="5" t="s">
        <v>17548</v>
      </c>
      <c r="L6916" s="5">
        <v>2</v>
      </c>
      <c r="M6916" s="5" t="s">
        <v>7076</v>
      </c>
      <c r="N6916" s="5" t="s">
        <v>5100</v>
      </c>
      <c r="O6916" s="5" t="s">
        <v>4562</v>
      </c>
      <c r="T6916" s="5"/>
      <c r="U6916" s="5"/>
      <c r="V6916" s="5"/>
      <c r="W6916" s="5"/>
      <c r="X6916" s="5"/>
      <c r="Y6916" s="5"/>
      <c r="Z6916" s="5"/>
      <c r="AA6916" s="5"/>
      <c r="AB6916" s="5"/>
      <c r="AC6916" s="5"/>
      <c r="AD6916" s="5"/>
      <c r="AE6916" s="5"/>
      <c r="AF6916" s="5"/>
      <c r="AG6916" s="5"/>
      <c r="AH6916" s="5"/>
      <c r="AI6916" s="5"/>
      <c r="AJ6916" s="5"/>
      <c r="AK6916" s="5"/>
      <c r="AL6916" s="5"/>
      <c r="AM6916" s="5"/>
      <c r="BP6916" s="1"/>
    </row>
    <row r="6917" spans="1:68" x14ac:dyDescent="0.3">
      <c r="A6917" s="4">
        <v>6916</v>
      </c>
      <c r="B6917" s="5">
        <v>129</v>
      </c>
      <c r="C6917" s="5" t="s">
        <v>3</v>
      </c>
      <c r="D6917" s="5" t="s">
        <v>17449</v>
      </c>
      <c r="E6917" s="5" t="s">
        <v>106</v>
      </c>
      <c r="F6917" s="5" t="s">
        <v>2621</v>
      </c>
      <c r="G6917" s="5" t="s">
        <v>29671</v>
      </c>
      <c r="H6917" s="5" t="s">
        <v>921</v>
      </c>
      <c r="I6917" s="5">
        <v>707406</v>
      </c>
      <c r="J6917" s="5" t="s">
        <v>196</v>
      </c>
      <c r="K6917" s="5" t="s">
        <v>17549</v>
      </c>
      <c r="L6917" s="5">
        <v>2</v>
      </c>
      <c r="M6917" s="5" t="s">
        <v>17550</v>
      </c>
      <c r="N6917" s="5" t="s">
        <v>1967</v>
      </c>
      <c r="O6917" s="5" t="s">
        <v>4562</v>
      </c>
      <c r="T6917" s="5"/>
      <c r="U6917" s="5"/>
      <c r="V6917" s="5"/>
      <c r="W6917" s="5"/>
      <c r="X6917" s="5"/>
      <c r="Y6917" s="5"/>
      <c r="Z6917" s="5"/>
      <c r="AA6917" s="5"/>
      <c r="AB6917" s="5"/>
      <c r="AC6917" s="5"/>
      <c r="AD6917" s="5"/>
      <c r="AE6917" s="5"/>
      <c r="AF6917" s="5"/>
      <c r="AG6917" s="5"/>
      <c r="AH6917" s="5"/>
      <c r="AI6917" s="5"/>
      <c r="AJ6917" s="5"/>
      <c r="AK6917" s="5"/>
      <c r="AL6917" s="5"/>
      <c r="AM6917" s="5"/>
      <c r="BP6917" s="1"/>
    </row>
    <row r="6918" spans="1:68" x14ac:dyDescent="0.3">
      <c r="A6918" s="4">
        <v>6917</v>
      </c>
      <c r="B6918" s="5">
        <v>129</v>
      </c>
      <c r="C6918" s="5" t="s">
        <v>3</v>
      </c>
      <c r="D6918" s="5" t="s">
        <v>17449</v>
      </c>
      <c r="E6918" s="5" t="s">
        <v>375</v>
      </c>
      <c r="F6918" s="5" t="s">
        <v>17551</v>
      </c>
      <c r="G6918" s="5" t="s">
        <v>29672</v>
      </c>
      <c r="H6918" s="5" t="s">
        <v>2479</v>
      </c>
      <c r="I6918" s="5">
        <v>425200</v>
      </c>
      <c r="J6918" s="5" t="s">
        <v>261</v>
      </c>
      <c r="K6918" s="5" t="s">
        <v>17552</v>
      </c>
      <c r="L6918" s="5">
        <v>1</v>
      </c>
      <c r="M6918" s="5" t="s">
        <v>6402</v>
      </c>
      <c r="N6918" s="5" t="s">
        <v>4562</v>
      </c>
      <c r="T6918" s="5"/>
      <c r="U6918" s="5"/>
      <c r="V6918" s="5"/>
      <c r="W6918" s="5"/>
      <c r="X6918" s="5"/>
      <c r="Y6918" s="5"/>
      <c r="Z6918" s="5"/>
      <c r="AA6918" s="5"/>
      <c r="AB6918" s="5"/>
      <c r="AC6918" s="5"/>
      <c r="AD6918" s="5"/>
      <c r="AE6918" s="5"/>
      <c r="AF6918" s="5"/>
      <c r="AG6918" s="5"/>
      <c r="AH6918" s="5"/>
      <c r="AI6918" s="5"/>
      <c r="AJ6918" s="5"/>
      <c r="AK6918" s="5"/>
      <c r="AL6918" s="5"/>
      <c r="AM6918" s="5"/>
      <c r="BP6918" s="1"/>
    </row>
    <row r="6919" spans="1:68" x14ac:dyDescent="0.3">
      <c r="A6919" s="4">
        <v>6918</v>
      </c>
      <c r="B6919" s="5">
        <v>129</v>
      </c>
      <c r="C6919" s="5" t="s">
        <v>3</v>
      </c>
      <c r="D6919" s="5" t="s">
        <v>17449</v>
      </c>
      <c r="E6919" s="5" t="s">
        <v>28</v>
      </c>
      <c r="F6919" s="5" t="s">
        <v>1688</v>
      </c>
      <c r="G6919" s="5" t="s">
        <v>29673</v>
      </c>
      <c r="H6919" s="5" t="s">
        <v>806</v>
      </c>
      <c r="I6919" s="5">
        <v>807300</v>
      </c>
      <c r="J6919" s="5" t="s">
        <v>182</v>
      </c>
      <c r="K6919" s="5" t="s">
        <v>17553</v>
      </c>
      <c r="L6919" s="5">
        <v>4</v>
      </c>
      <c r="M6919" s="5" t="s">
        <v>6525</v>
      </c>
      <c r="N6919" s="5" t="s">
        <v>14991</v>
      </c>
      <c r="O6919" s="5" t="s">
        <v>6577</v>
      </c>
      <c r="P6919" s="5" t="s">
        <v>12428</v>
      </c>
      <c r="Q6919" s="5" t="s">
        <v>4562</v>
      </c>
      <c r="T6919" s="5"/>
      <c r="U6919" s="5"/>
      <c r="V6919" s="5"/>
      <c r="W6919" s="5"/>
      <c r="X6919" s="5"/>
      <c r="Y6919" s="5"/>
      <c r="Z6919" s="5"/>
      <c r="AA6919" s="5"/>
      <c r="AB6919" s="5"/>
      <c r="AC6919" s="5"/>
      <c r="AD6919" s="5"/>
      <c r="AE6919" s="5"/>
      <c r="AF6919" s="5"/>
      <c r="AG6919" s="5"/>
      <c r="AH6919" s="5"/>
      <c r="AI6919" s="5"/>
      <c r="AJ6919" s="5"/>
      <c r="AK6919" s="5"/>
      <c r="AL6919" s="5"/>
      <c r="AM6919" s="5"/>
      <c r="BP6919" s="1"/>
    </row>
    <row r="6920" spans="1:68" x14ac:dyDescent="0.3">
      <c r="A6920" s="4">
        <v>6919</v>
      </c>
      <c r="B6920" s="5">
        <v>99</v>
      </c>
      <c r="C6920" s="5" t="s">
        <v>3</v>
      </c>
      <c r="D6920" s="5" t="s">
        <v>17449</v>
      </c>
      <c r="E6920" s="5" t="s">
        <v>3101</v>
      </c>
      <c r="F6920" s="5" t="s">
        <v>17554</v>
      </c>
      <c r="G6920" s="5" t="s">
        <v>29674</v>
      </c>
      <c r="H6920" s="5" t="s">
        <v>430</v>
      </c>
      <c r="I6920" s="5">
        <v>700444</v>
      </c>
      <c r="J6920" s="5" t="s">
        <v>196</v>
      </c>
      <c r="K6920" s="5" t="s">
        <v>17555</v>
      </c>
      <c r="L6920" s="5">
        <v>3</v>
      </c>
      <c r="M6920" s="5" t="s">
        <v>12563</v>
      </c>
      <c r="N6920" s="5" t="s">
        <v>11420</v>
      </c>
      <c r="O6920" s="5" t="s">
        <v>9442</v>
      </c>
      <c r="P6920" s="5" t="s">
        <v>4562</v>
      </c>
      <c r="T6920" s="5"/>
      <c r="U6920" s="5"/>
      <c r="V6920" s="5"/>
      <c r="W6920" s="5"/>
      <c r="X6920" s="5"/>
      <c r="Y6920" s="5"/>
      <c r="Z6920" s="5"/>
      <c r="AA6920" s="5"/>
      <c r="AB6920" s="5"/>
      <c r="AC6920" s="5"/>
      <c r="AD6920" s="5"/>
      <c r="AE6920" s="5"/>
      <c r="AF6920" s="5"/>
      <c r="AG6920" s="5"/>
      <c r="AH6920" s="5"/>
      <c r="AI6920" s="5"/>
      <c r="AJ6920" s="5"/>
      <c r="AK6920" s="5"/>
      <c r="AL6920" s="5"/>
      <c r="AM6920" s="5"/>
      <c r="BP6920" s="1"/>
    </row>
    <row r="6921" spans="1:68" x14ac:dyDescent="0.3">
      <c r="A6921" s="4">
        <v>6920</v>
      </c>
      <c r="B6921" s="5">
        <v>99</v>
      </c>
      <c r="C6921" s="5" t="s">
        <v>3</v>
      </c>
      <c r="D6921" s="5" t="s">
        <v>17449</v>
      </c>
      <c r="E6921" s="5" t="s">
        <v>17556</v>
      </c>
      <c r="F6921" s="5" t="s">
        <v>3933</v>
      </c>
      <c r="G6921" s="5" t="s">
        <v>29675</v>
      </c>
      <c r="H6921" s="5" t="s">
        <v>2588</v>
      </c>
      <c r="I6921" s="5">
        <v>147240</v>
      </c>
      <c r="J6921" s="5" t="s">
        <v>402</v>
      </c>
      <c r="K6921" s="5" t="s">
        <v>17557</v>
      </c>
      <c r="L6921" s="5">
        <v>3</v>
      </c>
      <c r="M6921" s="5" t="s">
        <v>11311</v>
      </c>
      <c r="N6921" s="5" t="s">
        <v>14807</v>
      </c>
      <c r="O6921" s="5" t="s">
        <v>10237</v>
      </c>
      <c r="P6921" s="5" t="s">
        <v>4562</v>
      </c>
      <c r="T6921" s="5"/>
      <c r="U6921" s="5"/>
      <c r="V6921" s="5"/>
      <c r="W6921" s="5"/>
      <c r="X6921" s="5"/>
      <c r="Y6921" s="5"/>
      <c r="Z6921" s="5"/>
      <c r="AA6921" s="5"/>
      <c r="AB6921" s="5"/>
      <c r="AC6921" s="5"/>
      <c r="AD6921" s="5"/>
      <c r="AE6921" s="5"/>
      <c r="AF6921" s="5"/>
      <c r="AG6921" s="5"/>
      <c r="AH6921" s="5"/>
      <c r="AI6921" s="5"/>
      <c r="AJ6921" s="5"/>
      <c r="AK6921" s="5"/>
      <c r="AL6921" s="5"/>
      <c r="AM6921" s="5"/>
      <c r="BP6921" s="1"/>
    </row>
    <row r="6922" spans="1:68" x14ac:dyDescent="0.3">
      <c r="A6922" s="4">
        <v>6921</v>
      </c>
      <c r="B6922" s="5">
        <v>99</v>
      </c>
      <c r="C6922" s="5" t="s">
        <v>3</v>
      </c>
      <c r="D6922" s="5" t="s">
        <v>17449</v>
      </c>
      <c r="E6922" s="5" t="s">
        <v>994</v>
      </c>
      <c r="F6922" s="5" t="s">
        <v>17558</v>
      </c>
      <c r="G6922" s="5" t="s">
        <v>29676</v>
      </c>
      <c r="H6922" s="5" t="s">
        <v>2995</v>
      </c>
      <c r="J6922" s="5" t="s">
        <v>303</v>
      </c>
      <c r="K6922" s="5" t="s">
        <v>17559</v>
      </c>
      <c r="L6922" s="5">
        <v>3</v>
      </c>
      <c r="M6922" s="5" t="s">
        <v>12630</v>
      </c>
      <c r="N6922" s="5" t="s">
        <v>14318</v>
      </c>
      <c r="O6922" s="5" t="s">
        <v>16677</v>
      </c>
      <c r="P6922" s="5" t="s">
        <v>4562</v>
      </c>
      <c r="T6922" s="5"/>
      <c r="U6922" s="5"/>
      <c r="V6922" s="5"/>
      <c r="W6922" s="5"/>
      <c r="X6922" s="5"/>
      <c r="Y6922" s="5"/>
      <c r="Z6922" s="5"/>
      <c r="AA6922" s="5"/>
      <c r="AB6922" s="5"/>
      <c r="AC6922" s="5"/>
      <c r="AD6922" s="5"/>
      <c r="AE6922" s="5"/>
      <c r="AF6922" s="5"/>
      <c r="AG6922" s="5"/>
      <c r="AH6922" s="5"/>
      <c r="AI6922" s="5"/>
      <c r="AJ6922" s="5"/>
      <c r="AK6922" s="5"/>
      <c r="AL6922" s="5"/>
      <c r="AM6922" s="5"/>
      <c r="BP6922" s="1"/>
    </row>
    <row r="6923" spans="1:68" x14ac:dyDescent="0.3">
      <c r="A6923" s="4">
        <v>6922</v>
      </c>
      <c r="B6923" s="5">
        <v>99</v>
      </c>
      <c r="C6923" s="5" t="s">
        <v>3</v>
      </c>
      <c r="D6923" s="5" t="s">
        <v>17449</v>
      </c>
      <c r="E6923" s="5" t="s">
        <v>943</v>
      </c>
      <c r="F6923" s="5" t="s">
        <v>17560</v>
      </c>
      <c r="G6923" s="5" t="s">
        <v>23276</v>
      </c>
      <c r="H6923" s="5" t="s">
        <v>2671</v>
      </c>
      <c r="I6923" s="5">
        <v>807135</v>
      </c>
      <c r="J6923" s="5" t="s">
        <v>182</v>
      </c>
      <c r="K6923" s="5" t="s">
        <v>17561</v>
      </c>
      <c r="L6923" s="5">
        <v>2</v>
      </c>
      <c r="M6923" s="5" t="s">
        <v>14734</v>
      </c>
      <c r="N6923" s="5" t="s">
        <v>16881</v>
      </c>
      <c r="O6923" s="5" t="s">
        <v>4562</v>
      </c>
      <c r="T6923" s="5"/>
      <c r="U6923" s="5"/>
      <c r="V6923" s="5"/>
      <c r="W6923" s="5"/>
      <c r="X6923" s="5"/>
      <c r="Y6923" s="5"/>
      <c r="Z6923" s="5"/>
      <c r="AA6923" s="5"/>
      <c r="AB6923" s="5"/>
      <c r="AC6923" s="5"/>
      <c r="AD6923" s="5"/>
      <c r="AE6923" s="5"/>
      <c r="AF6923" s="5"/>
      <c r="AG6923" s="5"/>
      <c r="AH6923" s="5"/>
      <c r="AI6923" s="5"/>
      <c r="AJ6923" s="5"/>
      <c r="AK6923" s="5"/>
      <c r="AL6923" s="5"/>
      <c r="AM6923" s="5"/>
      <c r="BP6923" s="1"/>
    </row>
    <row r="6924" spans="1:68" x14ac:dyDescent="0.3">
      <c r="A6924" s="4">
        <v>6923</v>
      </c>
      <c r="B6924" s="5">
        <v>99</v>
      </c>
      <c r="C6924" s="5" t="s">
        <v>3</v>
      </c>
      <c r="D6924" s="5" t="s">
        <v>17449</v>
      </c>
      <c r="E6924" s="5" t="s">
        <v>132</v>
      </c>
      <c r="F6924" s="5" t="s">
        <v>2222</v>
      </c>
      <c r="G6924" s="5" t="s">
        <v>29677</v>
      </c>
      <c r="H6924" s="5" t="s">
        <v>330</v>
      </c>
      <c r="I6924" s="5">
        <v>430264</v>
      </c>
      <c r="J6924" s="5" t="s">
        <v>331</v>
      </c>
      <c r="K6924" s="5" t="s">
        <v>17562</v>
      </c>
      <c r="L6924" s="5">
        <v>3</v>
      </c>
      <c r="M6924" s="5" t="s">
        <v>15295</v>
      </c>
      <c r="N6924" s="5" t="s">
        <v>14828</v>
      </c>
      <c r="O6924" s="5" t="s">
        <v>14852</v>
      </c>
      <c r="P6924" s="5" t="s">
        <v>4562</v>
      </c>
      <c r="T6924" s="5"/>
      <c r="U6924" s="5"/>
      <c r="V6924" s="5"/>
      <c r="W6924" s="5"/>
      <c r="X6924" s="5"/>
      <c r="Y6924" s="5"/>
      <c r="Z6924" s="5"/>
      <c r="AA6924" s="5"/>
      <c r="AB6924" s="5"/>
      <c r="AC6924" s="5"/>
      <c r="AD6924" s="5"/>
      <c r="AE6924" s="5"/>
      <c r="AF6924" s="5"/>
      <c r="AG6924" s="5"/>
      <c r="AH6924" s="5"/>
      <c r="AI6924" s="5"/>
      <c r="AJ6924" s="5"/>
      <c r="AK6924" s="5"/>
      <c r="AL6924" s="5"/>
      <c r="AM6924" s="5"/>
      <c r="BP6924" s="1"/>
    </row>
    <row r="6925" spans="1:68" x14ac:dyDescent="0.3">
      <c r="A6925" s="4">
        <v>6924</v>
      </c>
      <c r="B6925" s="5">
        <v>129</v>
      </c>
      <c r="C6925" s="5" t="s">
        <v>3</v>
      </c>
      <c r="D6925" s="5" t="s">
        <v>17449</v>
      </c>
      <c r="E6925" s="5" t="s">
        <v>111</v>
      </c>
      <c r="F6925" s="5" t="s">
        <v>17563</v>
      </c>
      <c r="G6925" s="5" t="s">
        <v>29678</v>
      </c>
      <c r="H6925" s="5" t="s">
        <v>2422</v>
      </c>
      <c r="I6925" s="5">
        <v>320147</v>
      </c>
      <c r="J6925" s="5" t="s">
        <v>172</v>
      </c>
      <c r="K6925" s="5" t="s">
        <v>17564</v>
      </c>
      <c r="L6925" s="5">
        <v>2</v>
      </c>
      <c r="M6925" s="5" t="s">
        <v>2771</v>
      </c>
      <c r="N6925" s="5" t="s">
        <v>2193</v>
      </c>
      <c r="O6925" s="5" t="s">
        <v>4562</v>
      </c>
      <c r="T6925" s="5"/>
      <c r="U6925" s="5"/>
      <c r="V6925" s="5"/>
      <c r="W6925" s="5"/>
      <c r="X6925" s="5"/>
      <c r="Y6925" s="5"/>
      <c r="Z6925" s="5"/>
      <c r="AA6925" s="5"/>
      <c r="AB6925" s="5"/>
      <c r="AC6925" s="5"/>
      <c r="AD6925" s="5"/>
      <c r="AE6925" s="5"/>
      <c r="AF6925" s="5"/>
      <c r="AG6925" s="5"/>
      <c r="AH6925" s="5"/>
      <c r="AI6925" s="5"/>
      <c r="AJ6925" s="5"/>
      <c r="AK6925" s="5"/>
      <c r="AL6925" s="5"/>
      <c r="AM6925" s="5"/>
      <c r="BP6925" s="1"/>
    </row>
    <row r="6926" spans="1:68" x14ac:dyDescent="0.3">
      <c r="A6926" s="4">
        <v>6925</v>
      </c>
      <c r="B6926" s="5">
        <v>129</v>
      </c>
      <c r="C6926" s="5" t="s">
        <v>3</v>
      </c>
      <c r="D6926" s="5" t="s">
        <v>17449</v>
      </c>
      <c r="E6926" s="5" t="s">
        <v>338</v>
      </c>
      <c r="F6926" s="5" t="s">
        <v>5589</v>
      </c>
      <c r="G6926" s="5" t="s">
        <v>29679</v>
      </c>
      <c r="H6926" s="5" t="s">
        <v>459</v>
      </c>
      <c r="I6926" s="5">
        <v>410543</v>
      </c>
      <c r="J6926" s="5" t="s">
        <v>460</v>
      </c>
      <c r="K6926" s="5" t="s">
        <v>17565</v>
      </c>
      <c r="L6926" s="5">
        <v>4</v>
      </c>
      <c r="M6926" s="5" t="s">
        <v>15533</v>
      </c>
      <c r="N6926" s="5" t="s">
        <v>15398</v>
      </c>
      <c r="O6926" s="5" t="s">
        <v>17566</v>
      </c>
      <c r="P6926" s="5" t="s">
        <v>14924</v>
      </c>
      <c r="Q6926" s="5" t="s">
        <v>4562</v>
      </c>
      <c r="T6926" s="5"/>
      <c r="U6926" s="5"/>
      <c r="V6926" s="5"/>
      <c r="W6926" s="5"/>
      <c r="X6926" s="5"/>
      <c r="Y6926" s="5"/>
      <c r="Z6926" s="5"/>
      <c r="AA6926" s="5"/>
      <c r="AB6926" s="5"/>
      <c r="AC6926" s="5"/>
      <c r="AD6926" s="5"/>
      <c r="AE6926" s="5"/>
      <c r="AF6926" s="5"/>
      <c r="AG6926" s="5"/>
      <c r="AH6926" s="5"/>
      <c r="AI6926" s="5"/>
      <c r="AJ6926" s="5"/>
      <c r="AK6926" s="5"/>
      <c r="AL6926" s="5"/>
      <c r="AM6926" s="5"/>
      <c r="BP6926" s="1"/>
    </row>
    <row r="6927" spans="1:68" x14ac:dyDescent="0.3">
      <c r="A6927" s="4">
        <v>6926</v>
      </c>
      <c r="B6927" s="5">
        <v>129</v>
      </c>
      <c r="C6927" s="5" t="s">
        <v>3</v>
      </c>
      <c r="D6927" s="5" t="s">
        <v>17449</v>
      </c>
      <c r="E6927" s="5" t="s">
        <v>209</v>
      </c>
      <c r="F6927" s="5" t="s">
        <v>275</v>
      </c>
      <c r="G6927" s="5" t="s">
        <v>29680</v>
      </c>
      <c r="H6927" s="5" t="s">
        <v>128</v>
      </c>
      <c r="I6927" s="5">
        <v>200008</v>
      </c>
      <c r="J6927" s="5" t="s">
        <v>129</v>
      </c>
      <c r="K6927" s="5" t="s">
        <v>17567</v>
      </c>
      <c r="L6927" s="5">
        <v>2</v>
      </c>
      <c r="M6927" s="5" t="s">
        <v>6935</v>
      </c>
      <c r="N6927" s="5" t="s">
        <v>1967</v>
      </c>
      <c r="O6927" s="5" t="s">
        <v>4562</v>
      </c>
      <c r="T6927" s="5"/>
      <c r="U6927" s="5"/>
      <c r="V6927" s="5"/>
      <c r="W6927" s="5"/>
      <c r="X6927" s="5"/>
      <c r="Y6927" s="5"/>
      <c r="Z6927" s="5"/>
      <c r="AA6927" s="5"/>
      <c r="AB6927" s="5"/>
      <c r="AC6927" s="5"/>
      <c r="AD6927" s="5"/>
      <c r="AE6927" s="5"/>
      <c r="AF6927" s="5"/>
      <c r="AG6927" s="5"/>
      <c r="AH6927" s="5"/>
      <c r="AI6927" s="5"/>
      <c r="AJ6927" s="5"/>
      <c r="AK6927" s="5"/>
      <c r="AL6927" s="5"/>
      <c r="AM6927" s="5"/>
      <c r="BP6927" s="1"/>
    </row>
    <row r="6928" spans="1:68" x14ac:dyDescent="0.3">
      <c r="A6928" s="4">
        <v>6927</v>
      </c>
      <c r="B6928" s="5">
        <v>159</v>
      </c>
      <c r="C6928" s="5" t="s">
        <v>3</v>
      </c>
      <c r="D6928" s="5" t="s">
        <v>17449</v>
      </c>
      <c r="E6928" s="5" t="s">
        <v>28</v>
      </c>
      <c r="F6928" s="5" t="s">
        <v>1688</v>
      </c>
      <c r="G6928" s="5" t="s">
        <v>29681</v>
      </c>
      <c r="H6928" s="5" t="s">
        <v>806</v>
      </c>
      <c r="I6928" s="5">
        <v>807300</v>
      </c>
      <c r="J6928" s="5" t="s">
        <v>182</v>
      </c>
      <c r="K6928" s="5" t="s">
        <v>17568</v>
      </c>
      <c r="L6928" s="5">
        <v>5</v>
      </c>
      <c r="M6928" s="5" t="s">
        <v>14852</v>
      </c>
      <c r="N6928" s="5" t="s">
        <v>15444</v>
      </c>
      <c r="O6928" s="5" t="s">
        <v>12126</v>
      </c>
      <c r="P6928" s="5" t="s">
        <v>9384</v>
      </c>
      <c r="Q6928" s="5" t="s">
        <v>10081</v>
      </c>
      <c r="R6928" s="5" t="s">
        <v>4562</v>
      </c>
      <c r="T6928" s="5"/>
      <c r="U6928" s="5"/>
      <c r="V6928" s="5"/>
      <c r="W6928" s="5"/>
      <c r="X6928" s="5"/>
      <c r="Y6928" s="5"/>
      <c r="Z6928" s="5"/>
      <c r="AA6928" s="5"/>
      <c r="AB6928" s="5"/>
      <c r="AC6928" s="5"/>
      <c r="AD6928" s="5"/>
      <c r="AE6928" s="5"/>
      <c r="AF6928" s="5"/>
      <c r="AG6928" s="5"/>
      <c r="AH6928" s="5"/>
      <c r="AI6928" s="5"/>
      <c r="AJ6928" s="5"/>
      <c r="AK6928" s="5"/>
      <c r="AL6928" s="5"/>
      <c r="AM6928" s="5"/>
      <c r="BP6928" s="1"/>
    </row>
    <row r="6929" spans="1:68" x14ac:dyDescent="0.3">
      <c r="A6929" s="4">
        <v>6928</v>
      </c>
      <c r="B6929" s="5">
        <v>99</v>
      </c>
      <c r="C6929" s="5" t="s">
        <v>3</v>
      </c>
      <c r="D6929" s="5" t="s">
        <v>17449</v>
      </c>
      <c r="E6929" s="5" t="s">
        <v>106</v>
      </c>
      <c r="F6929" s="5" t="s">
        <v>17569</v>
      </c>
      <c r="G6929" s="5" t="s">
        <v>29682</v>
      </c>
      <c r="H6929" s="5" t="s">
        <v>3885</v>
      </c>
      <c r="J6929" s="5" t="s">
        <v>196</v>
      </c>
      <c r="K6929" s="5" t="s">
        <v>17570</v>
      </c>
      <c r="L6929" s="5">
        <v>3</v>
      </c>
      <c r="M6929" s="5" t="s">
        <v>9789</v>
      </c>
      <c r="N6929" s="5" t="s">
        <v>14451</v>
      </c>
      <c r="O6929" s="5" t="s">
        <v>12134</v>
      </c>
      <c r="P6929" s="5" t="s">
        <v>4562</v>
      </c>
      <c r="T6929" s="5"/>
      <c r="U6929" s="5"/>
      <c r="V6929" s="5"/>
      <c r="W6929" s="5"/>
      <c r="X6929" s="5"/>
      <c r="Y6929" s="5"/>
      <c r="Z6929" s="5"/>
      <c r="AA6929" s="5"/>
      <c r="AB6929" s="5"/>
      <c r="AC6929" s="5"/>
      <c r="AD6929" s="5"/>
      <c r="AE6929" s="5"/>
      <c r="AF6929" s="5"/>
      <c r="AG6929" s="5"/>
      <c r="AH6929" s="5"/>
      <c r="AI6929" s="5"/>
      <c r="AJ6929" s="5"/>
      <c r="AK6929" s="5"/>
      <c r="AL6929" s="5"/>
      <c r="AM6929" s="5"/>
      <c r="BP6929" s="1"/>
    </row>
    <row r="6930" spans="1:68" x14ac:dyDescent="0.3">
      <c r="A6930" s="4">
        <v>6929</v>
      </c>
      <c r="B6930" s="5">
        <v>99</v>
      </c>
      <c r="C6930" s="5" t="s">
        <v>3</v>
      </c>
      <c r="D6930" s="5" t="s">
        <v>17449</v>
      </c>
      <c r="E6930" s="5" t="s">
        <v>95</v>
      </c>
      <c r="F6930" s="5" t="s">
        <v>16114</v>
      </c>
      <c r="G6930" s="5" t="s">
        <v>29057</v>
      </c>
      <c r="H6930" s="5" t="s">
        <v>2482</v>
      </c>
      <c r="I6930" s="5">
        <v>435200</v>
      </c>
      <c r="J6930" s="5" t="s">
        <v>331</v>
      </c>
      <c r="K6930" s="5" t="s">
        <v>17571</v>
      </c>
      <c r="L6930" s="5">
        <v>3</v>
      </c>
      <c r="M6930" s="5" t="s">
        <v>14213</v>
      </c>
      <c r="N6930" s="5" t="s">
        <v>12008</v>
      </c>
      <c r="O6930" s="5" t="s">
        <v>17572</v>
      </c>
      <c r="P6930" s="5" t="s">
        <v>4562</v>
      </c>
      <c r="T6930" s="5"/>
      <c r="U6930" s="5"/>
      <c r="V6930" s="5"/>
      <c r="W6930" s="5"/>
      <c r="X6930" s="5"/>
      <c r="Y6930" s="5"/>
      <c r="Z6930" s="5"/>
      <c r="AA6930" s="5"/>
      <c r="AB6930" s="5"/>
      <c r="AC6930" s="5"/>
      <c r="AD6930" s="5"/>
      <c r="AE6930" s="5"/>
      <c r="AF6930" s="5"/>
      <c r="AG6930" s="5"/>
      <c r="AH6930" s="5"/>
      <c r="AI6930" s="5"/>
      <c r="AJ6930" s="5"/>
      <c r="AK6930" s="5"/>
      <c r="AL6930" s="5"/>
      <c r="AM6930" s="5"/>
      <c r="BP6930" s="1"/>
    </row>
    <row r="6931" spans="1:68" x14ac:dyDescent="0.3">
      <c r="A6931" s="4">
        <v>6930</v>
      </c>
      <c r="B6931" s="5">
        <v>129</v>
      </c>
      <c r="C6931" s="5" t="s">
        <v>3</v>
      </c>
      <c r="D6931" s="5" t="s">
        <v>17449</v>
      </c>
      <c r="E6931" s="5" t="s">
        <v>774</v>
      </c>
      <c r="F6931" s="5" t="s">
        <v>17573</v>
      </c>
      <c r="G6931" s="5" t="s">
        <v>29683</v>
      </c>
      <c r="H6931" s="5" t="s">
        <v>17574</v>
      </c>
      <c r="I6931" s="5">
        <v>137307</v>
      </c>
      <c r="J6931" s="5" t="s">
        <v>156</v>
      </c>
      <c r="K6931" s="5" t="s">
        <v>17575</v>
      </c>
      <c r="L6931" s="5">
        <v>3</v>
      </c>
      <c r="M6931" s="5" t="s">
        <v>17061</v>
      </c>
      <c r="N6931" s="5" t="s">
        <v>17181</v>
      </c>
      <c r="O6931" s="5" t="s">
        <v>14272</v>
      </c>
      <c r="P6931" s="5" t="s">
        <v>4562</v>
      </c>
      <c r="T6931" s="5"/>
      <c r="U6931" s="5"/>
      <c r="V6931" s="5"/>
      <c r="W6931" s="5"/>
      <c r="X6931" s="5"/>
      <c r="Y6931" s="5"/>
      <c r="Z6931" s="5"/>
      <c r="AA6931" s="5"/>
      <c r="AB6931" s="5"/>
      <c r="AC6931" s="5"/>
      <c r="AD6931" s="5"/>
      <c r="AE6931" s="5"/>
      <c r="AF6931" s="5"/>
      <c r="AG6931" s="5"/>
      <c r="AH6931" s="5"/>
      <c r="AI6931" s="5"/>
      <c r="AJ6931" s="5"/>
      <c r="AK6931" s="5"/>
      <c r="AL6931" s="5"/>
      <c r="AM6931" s="5"/>
      <c r="BP6931" s="1"/>
    </row>
    <row r="6932" spans="1:68" x14ac:dyDescent="0.3">
      <c r="A6932" s="4">
        <v>6931</v>
      </c>
      <c r="B6932" s="5">
        <v>99</v>
      </c>
      <c r="C6932" s="5" t="s">
        <v>3</v>
      </c>
      <c r="D6932" s="5" t="s">
        <v>17449</v>
      </c>
      <c r="E6932" s="5" t="s">
        <v>245</v>
      </c>
      <c r="F6932" s="5" t="s">
        <v>62</v>
      </c>
      <c r="G6932" s="5" t="s">
        <v>29684</v>
      </c>
      <c r="H6932" s="5" t="s">
        <v>3200</v>
      </c>
      <c r="I6932" s="5">
        <v>500600</v>
      </c>
      <c r="J6932" s="5" t="s">
        <v>340</v>
      </c>
      <c r="K6932" s="5" t="s">
        <v>17576</v>
      </c>
      <c r="L6932" s="5">
        <v>3</v>
      </c>
      <c r="M6932" s="5" t="s">
        <v>10646</v>
      </c>
      <c r="N6932" s="5" t="s">
        <v>15007</v>
      </c>
      <c r="O6932" s="5" t="s">
        <v>9798</v>
      </c>
      <c r="P6932" s="5" t="s">
        <v>4562</v>
      </c>
      <c r="T6932" s="5"/>
      <c r="U6932" s="5"/>
      <c r="V6932" s="5"/>
      <c r="W6932" s="5"/>
      <c r="X6932" s="5"/>
      <c r="Y6932" s="5"/>
      <c r="Z6932" s="5"/>
      <c r="AA6932" s="5"/>
      <c r="AB6932" s="5"/>
      <c r="AC6932" s="5"/>
      <c r="AD6932" s="5"/>
      <c r="AE6932" s="5"/>
      <c r="AF6932" s="5"/>
      <c r="AG6932" s="5"/>
      <c r="AH6932" s="5"/>
      <c r="AI6932" s="5"/>
      <c r="AJ6932" s="5"/>
      <c r="AK6932" s="5"/>
      <c r="AL6932" s="5"/>
      <c r="AM6932" s="5"/>
      <c r="BP6932" s="1"/>
    </row>
    <row r="6933" spans="1:68" x14ac:dyDescent="0.3">
      <c r="A6933" s="4">
        <v>6932</v>
      </c>
      <c r="B6933" s="5">
        <v>99</v>
      </c>
      <c r="C6933" s="5" t="s">
        <v>3</v>
      </c>
      <c r="D6933" s="5" t="s">
        <v>17449</v>
      </c>
      <c r="E6933" s="5" t="s">
        <v>9031</v>
      </c>
      <c r="F6933" s="5" t="s">
        <v>17577</v>
      </c>
      <c r="G6933" s="5" t="s">
        <v>29685</v>
      </c>
      <c r="H6933" s="5" t="s">
        <v>17578</v>
      </c>
      <c r="J6933" s="5" t="s">
        <v>340</v>
      </c>
      <c r="K6933" s="5" t="s">
        <v>17579</v>
      </c>
      <c r="L6933" s="5">
        <v>3</v>
      </c>
      <c r="M6933" s="5" t="s">
        <v>9384</v>
      </c>
      <c r="N6933" s="5" t="s">
        <v>14203</v>
      </c>
      <c r="O6933" s="5" t="s">
        <v>10472</v>
      </c>
      <c r="P6933" s="5" t="s">
        <v>4562</v>
      </c>
      <c r="T6933" s="5"/>
      <c r="U6933" s="5"/>
      <c r="V6933" s="5"/>
      <c r="W6933" s="5"/>
      <c r="X6933" s="5"/>
      <c r="Y6933" s="5"/>
      <c r="Z6933" s="5"/>
      <c r="AA6933" s="5"/>
      <c r="AB6933" s="5"/>
      <c r="AC6933" s="5"/>
      <c r="AD6933" s="5"/>
      <c r="AE6933" s="5"/>
      <c r="AF6933" s="5"/>
      <c r="AG6933" s="5"/>
      <c r="AH6933" s="5"/>
      <c r="AI6933" s="5"/>
      <c r="AJ6933" s="5"/>
      <c r="AK6933" s="5"/>
      <c r="AL6933" s="5"/>
      <c r="AM6933" s="5"/>
      <c r="BP6933" s="1"/>
    </row>
    <row r="6934" spans="1:68" x14ac:dyDescent="0.3">
      <c r="A6934" s="4">
        <v>6933</v>
      </c>
      <c r="B6934" s="5">
        <v>159</v>
      </c>
      <c r="C6934" s="5" t="s">
        <v>3</v>
      </c>
      <c r="D6934" s="5" t="s">
        <v>17449</v>
      </c>
      <c r="E6934" s="5" t="s">
        <v>1288</v>
      </c>
      <c r="F6934" s="5" t="s">
        <v>1168</v>
      </c>
      <c r="G6934" s="5" t="s">
        <v>29686</v>
      </c>
      <c r="H6934" s="5" t="s">
        <v>205</v>
      </c>
      <c r="I6934" s="5">
        <v>127675</v>
      </c>
      <c r="J6934" s="5" t="s">
        <v>206</v>
      </c>
      <c r="K6934" s="5" t="s">
        <v>17580</v>
      </c>
      <c r="L6934" s="5">
        <v>2</v>
      </c>
      <c r="M6934" s="5" t="s">
        <v>17581</v>
      </c>
      <c r="N6934" s="5" t="s">
        <v>16175</v>
      </c>
      <c r="O6934" s="5" t="s">
        <v>4562</v>
      </c>
      <c r="T6934" s="5"/>
      <c r="U6934" s="5"/>
      <c r="V6934" s="5"/>
      <c r="W6934" s="5"/>
      <c r="X6934" s="5"/>
      <c r="Y6934" s="5"/>
      <c r="Z6934" s="5"/>
      <c r="AA6934" s="5"/>
      <c r="AB6934" s="5"/>
      <c r="AC6934" s="5"/>
      <c r="AD6934" s="5"/>
      <c r="AE6934" s="5"/>
      <c r="AF6934" s="5"/>
      <c r="AG6934" s="5"/>
      <c r="AH6934" s="5"/>
      <c r="AI6934" s="5"/>
      <c r="AJ6934" s="5"/>
      <c r="AK6934" s="5"/>
      <c r="AL6934" s="5"/>
      <c r="AM6934" s="5"/>
      <c r="BP6934" s="1"/>
    </row>
    <row r="6935" spans="1:68" x14ac:dyDescent="0.3">
      <c r="A6935" s="4">
        <v>6934</v>
      </c>
      <c r="B6935" s="5">
        <v>129</v>
      </c>
      <c r="C6935" s="5" t="s">
        <v>3</v>
      </c>
      <c r="D6935" s="5" t="s">
        <v>17449</v>
      </c>
      <c r="E6935" s="5" t="s">
        <v>457</v>
      </c>
      <c r="F6935" s="5" t="s">
        <v>5104</v>
      </c>
      <c r="G6935" s="5" t="s">
        <v>29687</v>
      </c>
      <c r="H6935" s="5" t="s">
        <v>97</v>
      </c>
      <c r="J6935" s="5" t="s">
        <v>58</v>
      </c>
      <c r="K6935" s="5" t="s">
        <v>17582</v>
      </c>
      <c r="L6935" s="5">
        <v>3</v>
      </c>
      <c r="M6935" s="5" t="s">
        <v>17112</v>
      </c>
      <c r="N6935" s="5" t="s">
        <v>14394</v>
      </c>
      <c r="O6935" s="5" t="s">
        <v>9316</v>
      </c>
      <c r="P6935" s="5" t="s">
        <v>4562</v>
      </c>
      <c r="T6935" s="5"/>
      <c r="U6935" s="5"/>
      <c r="V6935" s="5"/>
      <c r="W6935" s="5"/>
      <c r="X6935" s="5"/>
      <c r="Y6935" s="5"/>
      <c r="Z6935" s="5"/>
      <c r="AA6935" s="5"/>
      <c r="AB6935" s="5"/>
      <c r="AC6935" s="5"/>
      <c r="AD6935" s="5"/>
      <c r="AE6935" s="5"/>
      <c r="AF6935" s="5"/>
      <c r="AG6935" s="5"/>
      <c r="AH6935" s="5"/>
      <c r="AI6935" s="5"/>
      <c r="AJ6935" s="5"/>
      <c r="AK6935" s="5"/>
      <c r="AL6935" s="5"/>
      <c r="AM6935" s="5"/>
      <c r="BP6935" s="1"/>
    </row>
    <row r="6936" spans="1:68" x14ac:dyDescent="0.3">
      <c r="A6936" s="4">
        <v>6935</v>
      </c>
      <c r="B6936" s="5">
        <v>89</v>
      </c>
      <c r="C6936" s="5" t="s">
        <v>3</v>
      </c>
      <c r="D6936" s="5" t="s">
        <v>17449</v>
      </c>
      <c r="E6936" s="5" t="s">
        <v>328</v>
      </c>
      <c r="F6936" s="5" t="s">
        <v>17583</v>
      </c>
      <c r="G6936" s="5" t="s">
        <v>29688</v>
      </c>
      <c r="H6936" s="5" t="s">
        <v>572</v>
      </c>
      <c r="I6936" s="5">
        <v>77085</v>
      </c>
      <c r="J6936" s="5" t="s">
        <v>7</v>
      </c>
      <c r="K6936" s="5" t="s">
        <v>17584</v>
      </c>
      <c r="L6936" s="5">
        <v>1</v>
      </c>
      <c r="M6936" s="5" t="s">
        <v>16639</v>
      </c>
      <c r="N6936" s="5" t="s">
        <v>4562</v>
      </c>
      <c r="T6936" s="5"/>
      <c r="U6936" s="5"/>
      <c r="V6936" s="5"/>
      <c r="W6936" s="5"/>
      <c r="X6936" s="5"/>
      <c r="Y6936" s="5"/>
      <c r="Z6936" s="5"/>
      <c r="AA6936" s="5"/>
      <c r="AB6936" s="5"/>
      <c r="AC6936" s="5"/>
      <c r="AD6936" s="5"/>
      <c r="AE6936" s="5"/>
      <c r="AF6936" s="5"/>
      <c r="AG6936" s="5"/>
      <c r="AH6936" s="5"/>
      <c r="AI6936" s="5"/>
      <c r="AJ6936" s="5"/>
      <c r="AK6936" s="5"/>
      <c r="AL6936" s="5"/>
      <c r="AM6936" s="5"/>
      <c r="BP6936" s="1"/>
    </row>
    <row r="6937" spans="1:68" x14ac:dyDescent="0.3">
      <c r="A6937" s="4">
        <v>6936</v>
      </c>
      <c r="B6937" s="5">
        <v>219</v>
      </c>
      <c r="C6937" s="5" t="s">
        <v>3</v>
      </c>
      <c r="D6937" s="5" t="s">
        <v>17449</v>
      </c>
      <c r="E6937" s="5" t="s">
        <v>159</v>
      </c>
      <c r="F6937" s="5" t="s">
        <v>836</v>
      </c>
      <c r="G6937" s="5" t="s">
        <v>29689</v>
      </c>
      <c r="H6937" s="5" t="s">
        <v>51</v>
      </c>
      <c r="I6937" s="5">
        <v>0</v>
      </c>
      <c r="J6937" s="5" t="s">
        <v>7</v>
      </c>
      <c r="K6937" s="5" t="s">
        <v>17585</v>
      </c>
      <c r="L6937" s="5">
        <v>3</v>
      </c>
      <c r="M6937" s="5" t="s">
        <v>6645</v>
      </c>
      <c r="N6937" s="5" t="s">
        <v>6804</v>
      </c>
      <c r="O6937" s="5" t="s">
        <v>5159</v>
      </c>
      <c r="P6937" s="5" t="s">
        <v>4562</v>
      </c>
      <c r="T6937" s="5"/>
      <c r="U6937" s="5"/>
      <c r="V6937" s="5"/>
      <c r="W6937" s="5"/>
      <c r="X6937" s="5"/>
      <c r="Y6937" s="5"/>
      <c r="Z6937" s="5"/>
      <c r="AA6937" s="5"/>
      <c r="AB6937" s="5"/>
      <c r="AC6937" s="5"/>
      <c r="AD6937" s="5"/>
      <c r="AE6937" s="5"/>
      <c r="AF6937" s="5"/>
      <c r="AG6937" s="5"/>
      <c r="AH6937" s="5"/>
      <c r="AI6937" s="5"/>
      <c r="AJ6937" s="5"/>
      <c r="AK6937" s="5"/>
      <c r="AL6937" s="5"/>
      <c r="AM6937" s="5"/>
      <c r="BP6937" s="1"/>
    </row>
    <row r="6938" spans="1:68" x14ac:dyDescent="0.3">
      <c r="A6938" s="4">
        <v>6937</v>
      </c>
      <c r="B6938" s="5">
        <v>228</v>
      </c>
      <c r="C6938" s="5" t="s">
        <v>3</v>
      </c>
      <c r="D6938" s="5" t="s">
        <v>17449</v>
      </c>
      <c r="E6938" s="5" t="s">
        <v>70</v>
      </c>
      <c r="F6938" s="5" t="s">
        <v>12394</v>
      </c>
      <c r="G6938" s="5" t="s">
        <v>29690</v>
      </c>
      <c r="H6938" s="5" t="s">
        <v>97</v>
      </c>
      <c r="I6938" s="5">
        <v>300454</v>
      </c>
      <c r="J6938" s="5" t="s">
        <v>58</v>
      </c>
      <c r="K6938" s="5" t="s">
        <v>17586</v>
      </c>
      <c r="L6938" s="5">
        <v>5</v>
      </c>
      <c r="M6938" s="5" t="s">
        <v>8539</v>
      </c>
      <c r="N6938" s="5" t="s">
        <v>15871</v>
      </c>
      <c r="O6938" s="5" t="s">
        <v>15252</v>
      </c>
      <c r="P6938" s="5" t="s">
        <v>8602</v>
      </c>
      <c r="Q6938" s="5" t="s">
        <v>13270</v>
      </c>
      <c r="R6938" s="5" t="s">
        <v>4562</v>
      </c>
      <c r="T6938" s="5"/>
      <c r="U6938" s="5"/>
      <c r="V6938" s="5"/>
      <c r="W6938" s="5"/>
      <c r="X6938" s="5"/>
      <c r="Y6938" s="5"/>
      <c r="Z6938" s="5"/>
      <c r="AA6938" s="5"/>
      <c r="AB6938" s="5"/>
      <c r="AC6938" s="5"/>
      <c r="AD6938" s="5"/>
      <c r="AE6938" s="5"/>
      <c r="AF6938" s="5"/>
      <c r="AG6938" s="5"/>
      <c r="AH6938" s="5"/>
      <c r="AI6938" s="5"/>
      <c r="AJ6938" s="5"/>
      <c r="AK6938" s="5"/>
      <c r="AL6938" s="5"/>
      <c r="AM6938" s="5"/>
      <c r="BP6938" s="1"/>
    </row>
    <row r="6939" spans="1:68" x14ac:dyDescent="0.3">
      <c r="A6939" s="4">
        <v>6938</v>
      </c>
      <c r="B6939" s="5">
        <v>327</v>
      </c>
      <c r="C6939" s="5" t="s">
        <v>3</v>
      </c>
      <c r="D6939" s="5" t="s">
        <v>17449</v>
      </c>
      <c r="E6939" s="5" t="s">
        <v>457</v>
      </c>
      <c r="F6939" s="5" t="s">
        <v>1323</v>
      </c>
      <c r="G6939" s="5" t="s">
        <v>29691</v>
      </c>
      <c r="H6939" s="5" t="s">
        <v>89</v>
      </c>
      <c r="I6939" s="5">
        <v>400397</v>
      </c>
      <c r="J6939" s="5" t="s">
        <v>14</v>
      </c>
      <c r="K6939" s="5" t="s">
        <v>17587</v>
      </c>
      <c r="L6939" s="5">
        <v>7</v>
      </c>
      <c r="M6939" s="5" t="s">
        <v>17108</v>
      </c>
      <c r="N6939" s="5" t="s">
        <v>17103</v>
      </c>
      <c r="O6939" s="5" t="s">
        <v>17588</v>
      </c>
      <c r="P6939" s="5" t="s">
        <v>14275</v>
      </c>
      <c r="Q6939" s="5" t="s">
        <v>1967</v>
      </c>
      <c r="R6939" s="5" t="s">
        <v>1745</v>
      </c>
      <c r="S6939" s="5" t="s">
        <v>14030</v>
      </c>
      <c r="T6939" s="5" t="s">
        <v>4562</v>
      </c>
      <c r="U6939" s="5"/>
      <c r="V6939" s="5"/>
      <c r="W6939" s="5"/>
      <c r="X6939" s="5"/>
      <c r="Y6939" s="5"/>
      <c r="Z6939" s="5"/>
      <c r="AA6939" s="5"/>
      <c r="AB6939" s="5"/>
      <c r="AC6939" s="5"/>
      <c r="AD6939" s="5"/>
      <c r="AE6939" s="5"/>
      <c r="AF6939" s="5"/>
      <c r="AG6939" s="5"/>
      <c r="AH6939" s="5"/>
      <c r="AI6939" s="5"/>
      <c r="AJ6939" s="5"/>
      <c r="AK6939" s="5"/>
      <c r="AL6939" s="5"/>
      <c r="AM6939" s="5"/>
      <c r="BP6939" s="1"/>
    </row>
    <row r="6940" spans="1:68" x14ac:dyDescent="0.3">
      <c r="A6940" s="4">
        <v>6939</v>
      </c>
      <c r="B6940" s="5">
        <v>99</v>
      </c>
      <c r="C6940" s="5" t="s">
        <v>3</v>
      </c>
      <c r="D6940" s="5" t="s">
        <v>17449</v>
      </c>
      <c r="E6940" s="5" t="s">
        <v>17589</v>
      </c>
      <c r="F6940" s="5" t="s">
        <v>17590</v>
      </c>
      <c r="G6940" s="5" t="s">
        <v>29692</v>
      </c>
      <c r="H6940" s="5" t="s">
        <v>478</v>
      </c>
      <c r="I6940" s="5">
        <v>420110</v>
      </c>
      <c r="J6940" s="5" t="s">
        <v>261</v>
      </c>
      <c r="K6940" s="5" t="s">
        <v>17591</v>
      </c>
      <c r="L6940" s="5">
        <v>3</v>
      </c>
      <c r="M6940" s="5" t="s">
        <v>9007</v>
      </c>
      <c r="N6940" s="5" t="s">
        <v>10984</v>
      </c>
      <c r="O6940" s="5" t="s">
        <v>10134</v>
      </c>
      <c r="P6940" s="5" t="s">
        <v>4562</v>
      </c>
      <c r="T6940" s="5"/>
      <c r="U6940" s="5"/>
      <c r="V6940" s="5"/>
      <c r="W6940" s="5"/>
      <c r="X6940" s="5"/>
      <c r="Y6940" s="5"/>
      <c r="Z6940" s="5"/>
      <c r="AA6940" s="5"/>
      <c r="AB6940" s="5"/>
      <c r="AC6940" s="5"/>
      <c r="AD6940" s="5"/>
      <c r="AE6940" s="5"/>
      <c r="AF6940" s="5"/>
      <c r="AG6940" s="5"/>
      <c r="AH6940" s="5"/>
      <c r="AI6940" s="5"/>
      <c r="AJ6940" s="5"/>
      <c r="AK6940" s="5"/>
      <c r="AL6940" s="5"/>
      <c r="AM6940" s="5"/>
      <c r="BP6940" s="1"/>
    </row>
    <row r="6941" spans="1:68" x14ac:dyDescent="0.3">
      <c r="A6941" s="4">
        <v>6940</v>
      </c>
      <c r="B6941" s="5">
        <v>94.05</v>
      </c>
      <c r="C6941" s="5" t="s">
        <v>3</v>
      </c>
      <c r="D6941" s="5" t="s">
        <v>17449</v>
      </c>
      <c r="E6941" s="5" t="s">
        <v>868</v>
      </c>
      <c r="F6941" s="5" t="s">
        <v>17592</v>
      </c>
      <c r="G6941" s="5" t="s">
        <v>29693</v>
      </c>
      <c r="H6941" s="5" t="s">
        <v>1004</v>
      </c>
      <c r="I6941" s="5">
        <v>600018</v>
      </c>
      <c r="J6941" s="5" t="s">
        <v>316</v>
      </c>
      <c r="K6941" s="5" t="s">
        <v>17593</v>
      </c>
      <c r="L6941" s="5">
        <v>3</v>
      </c>
      <c r="M6941" s="5" t="s">
        <v>16960</v>
      </c>
      <c r="N6941" s="5" t="s">
        <v>17594</v>
      </c>
      <c r="O6941" s="5" t="s">
        <v>4562</v>
      </c>
      <c r="P6941" s="5" t="s">
        <v>17595</v>
      </c>
      <c r="T6941" s="5"/>
      <c r="U6941" s="5"/>
      <c r="V6941" s="5"/>
      <c r="W6941" s="5"/>
      <c r="X6941" s="5"/>
      <c r="Y6941" s="5"/>
      <c r="Z6941" s="5"/>
      <c r="AA6941" s="5"/>
      <c r="AB6941" s="5"/>
      <c r="AC6941" s="5"/>
      <c r="AD6941" s="5"/>
      <c r="AE6941" s="5"/>
      <c r="AF6941" s="5"/>
      <c r="AG6941" s="5"/>
      <c r="AH6941" s="5"/>
      <c r="AI6941" s="5"/>
      <c r="AJ6941" s="5"/>
      <c r="AK6941" s="5"/>
      <c r="AL6941" s="5"/>
      <c r="AM6941" s="5"/>
      <c r="BP6941" s="1"/>
    </row>
    <row r="6942" spans="1:68" x14ac:dyDescent="0.3">
      <c r="A6942" s="4">
        <v>6941</v>
      </c>
      <c r="B6942" s="5">
        <v>179.01</v>
      </c>
      <c r="C6942" s="5" t="s">
        <v>3</v>
      </c>
      <c r="D6942" s="5" t="s">
        <v>17596</v>
      </c>
      <c r="E6942" s="5" t="s">
        <v>7966</v>
      </c>
      <c r="F6942" s="5" t="s">
        <v>16244</v>
      </c>
      <c r="G6942" s="5" t="s">
        <v>29694</v>
      </c>
      <c r="H6942" s="5" t="s">
        <v>499</v>
      </c>
      <c r="J6942" s="5" t="s">
        <v>72</v>
      </c>
      <c r="K6942" s="5" t="s">
        <v>17597</v>
      </c>
      <c r="L6942" s="5">
        <v>3</v>
      </c>
      <c r="M6942" s="5" t="s">
        <v>17514</v>
      </c>
      <c r="N6942" s="5" t="s">
        <v>7120</v>
      </c>
      <c r="O6942" s="5" t="s">
        <v>1744</v>
      </c>
      <c r="P6942" s="5" t="s">
        <v>4562</v>
      </c>
      <c r="T6942" s="5"/>
      <c r="U6942" s="5"/>
      <c r="V6942" s="5"/>
      <c r="W6942" s="5"/>
      <c r="X6942" s="5"/>
      <c r="Y6942" s="5"/>
      <c r="Z6942" s="5"/>
      <c r="AA6942" s="5"/>
      <c r="AB6942" s="5"/>
      <c r="AC6942" s="5"/>
      <c r="AD6942" s="5"/>
      <c r="AE6942" s="5"/>
      <c r="AF6942" s="5"/>
      <c r="AG6942" s="5"/>
      <c r="AH6942" s="5"/>
      <c r="AI6942" s="5"/>
      <c r="AJ6942" s="5"/>
      <c r="AK6942" s="5"/>
      <c r="AL6942" s="5"/>
      <c r="AM6942" s="5"/>
      <c r="BP6942" s="1"/>
    </row>
    <row r="6943" spans="1:68" x14ac:dyDescent="0.3">
      <c r="A6943" s="4">
        <v>6942</v>
      </c>
      <c r="B6943" s="5">
        <v>129</v>
      </c>
      <c r="C6943" s="5" t="s">
        <v>3</v>
      </c>
      <c r="D6943" s="5" t="s">
        <v>17596</v>
      </c>
      <c r="E6943" s="5" t="s">
        <v>106</v>
      </c>
      <c r="F6943" s="5" t="s">
        <v>15495</v>
      </c>
      <c r="G6943" s="5" t="s">
        <v>29695</v>
      </c>
      <c r="H6943" s="5" t="s">
        <v>459</v>
      </c>
      <c r="J6943" s="5" t="s">
        <v>460</v>
      </c>
      <c r="K6943" s="5" t="s">
        <v>17598</v>
      </c>
      <c r="L6943" s="5">
        <v>2</v>
      </c>
      <c r="M6943" s="5" t="s">
        <v>8282</v>
      </c>
      <c r="N6943" s="5" t="s">
        <v>1967</v>
      </c>
      <c r="O6943" s="5" t="s">
        <v>4562</v>
      </c>
      <c r="T6943" s="5"/>
      <c r="U6943" s="5"/>
      <c r="V6943" s="5"/>
      <c r="W6943" s="5"/>
      <c r="X6943" s="5"/>
      <c r="Y6943" s="5"/>
      <c r="Z6943" s="5"/>
      <c r="AA6943" s="5"/>
      <c r="AB6943" s="5"/>
      <c r="AC6943" s="5"/>
      <c r="AD6943" s="5"/>
      <c r="AE6943" s="5"/>
      <c r="AF6943" s="5"/>
      <c r="AG6943" s="5"/>
      <c r="AH6943" s="5"/>
      <c r="AI6943" s="5"/>
      <c r="AJ6943" s="5"/>
      <c r="AK6943" s="5"/>
      <c r="AL6943" s="5"/>
      <c r="AM6943" s="5"/>
      <c r="BP6943" s="1"/>
    </row>
    <row r="6944" spans="1:68" x14ac:dyDescent="0.3">
      <c r="A6944" s="4">
        <v>6943</v>
      </c>
      <c r="B6944" s="5">
        <v>129</v>
      </c>
      <c r="C6944" s="5" t="s">
        <v>3</v>
      </c>
      <c r="D6944" s="5" t="s">
        <v>17596</v>
      </c>
      <c r="E6944" s="5" t="s">
        <v>116</v>
      </c>
      <c r="F6944" s="5" t="s">
        <v>17599</v>
      </c>
      <c r="G6944" s="5" t="s">
        <v>29696</v>
      </c>
      <c r="H6944" s="5" t="s">
        <v>51</v>
      </c>
      <c r="I6944" s="5">
        <v>784032199</v>
      </c>
      <c r="J6944" s="5" t="s">
        <v>30</v>
      </c>
      <c r="K6944" s="5" t="s">
        <v>17600</v>
      </c>
      <c r="L6944" s="5">
        <v>2</v>
      </c>
      <c r="M6944" s="5" t="s">
        <v>6053</v>
      </c>
      <c r="N6944" s="5" t="s">
        <v>14134</v>
      </c>
      <c r="O6944" s="5" t="s">
        <v>4562</v>
      </c>
      <c r="T6944" s="5"/>
      <c r="U6944" s="5"/>
      <c r="V6944" s="5"/>
      <c r="W6944" s="5"/>
      <c r="X6944" s="5"/>
      <c r="Y6944" s="5"/>
      <c r="Z6944" s="5"/>
      <c r="AA6944" s="5"/>
      <c r="AB6944" s="5"/>
      <c r="AC6944" s="5"/>
      <c r="AD6944" s="5"/>
      <c r="AE6944" s="5"/>
      <c r="AF6944" s="5"/>
      <c r="AG6944" s="5"/>
      <c r="AH6944" s="5"/>
      <c r="AI6944" s="5"/>
      <c r="AJ6944" s="5"/>
      <c r="AK6944" s="5"/>
      <c r="AL6944" s="5"/>
      <c r="AM6944" s="5"/>
      <c r="BP6944" s="1"/>
    </row>
    <row r="6945" spans="1:68" x14ac:dyDescent="0.3">
      <c r="A6945" s="4">
        <v>6944</v>
      </c>
      <c r="B6945" s="5">
        <v>129</v>
      </c>
      <c r="C6945" s="5" t="s">
        <v>3</v>
      </c>
      <c r="D6945" s="5" t="s">
        <v>17596</v>
      </c>
      <c r="E6945" s="5" t="s">
        <v>1024</v>
      </c>
      <c r="F6945" s="5" t="s">
        <v>4571</v>
      </c>
      <c r="G6945" s="5" t="s">
        <v>29697</v>
      </c>
      <c r="H6945" s="5" t="s">
        <v>1057</v>
      </c>
      <c r="J6945" s="5" t="s">
        <v>14</v>
      </c>
      <c r="K6945" s="5" t="s">
        <v>17601</v>
      </c>
      <c r="L6945" s="5">
        <v>2</v>
      </c>
      <c r="M6945" s="5" t="s">
        <v>6246</v>
      </c>
      <c r="N6945" s="5" t="s">
        <v>1744</v>
      </c>
      <c r="O6945" s="5" t="s">
        <v>4562</v>
      </c>
      <c r="T6945" s="5"/>
      <c r="U6945" s="5"/>
      <c r="V6945" s="5"/>
      <c r="W6945" s="5"/>
      <c r="X6945" s="5"/>
      <c r="Y6945" s="5"/>
      <c r="Z6945" s="5"/>
      <c r="AA6945" s="5"/>
      <c r="AB6945" s="5"/>
      <c r="AC6945" s="5"/>
      <c r="AD6945" s="5"/>
      <c r="AE6945" s="5"/>
      <c r="AF6945" s="5"/>
      <c r="AG6945" s="5"/>
      <c r="AH6945" s="5"/>
      <c r="AI6945" s="5"/>
      <c r="AJ6945" s="5"/>
      <c r="AK6945" s="5"/>
      <c r="AL6945" s="5"/>
      <c r="AM6945" s="5"/>
      <c r="BP6945" s="1"/>
    </row>
    <row r="6946" spans="1:68" x14ac:dyDescent="0.3">
      <c r="A6946" s="4">
        <v>6945</v>
      </c>
      <c r="B6946" s="5">
        <v>129</v>
      </c>
      <c r="C6946" s="5" t="s">
        <v>3</v>
      </c>
      <c r="D6946" s="5" t="s">
        <v>17596</v>
      </c>
      <c r="E6946" s="5" t="s">
        <v>367</v>
      </c>
      <c r="F6946" s="5" t="s">
        <v>7473</v>
      </c>
      <c r="G6946" s="5" t="s">
        <v>29698</v>
      </c>
      <c r="H6946" s="5" t="s">
        <v>181</v>
      </c>
      <c r="I6946" s="5">
        <v>800251</v>
      </c>
      <c r="J6946" s="5" t="s">
        <v>182</v>
      </c>
      <c r="K6946" s="5" t="s">
        <v>17602</v>
      </c>
      <c r="L6946" s="5">
        <v>2</v>
      </c>
      <c r="M6946" s="5" t="s">
        <v>8539</v>
      </c>
      <c r="N6946" s="5" t="s">
        <v>6053</v>
      </c>
      <c r="O6946" s="5" t="s">
        <v>4562</v>
      </c>
      <c r="T6946" s="5"/>
      <c r="U6946" s="5"/>
      <c r="V6946" s="5"/>
      <c r="W6946" s="5"/>
      <c r="X6946" s="5"/>
      <c r="Y6946" s="5"/>
      <c r="Z6946" s="5"/>
      <c r="AA6946" s="5"/>
      <c r="AB6946" s="5"/>
      <c r="AC6946" s="5"/>
      <c r="AD6946" s="5"/>
      <c r="AE6946" s="5"/>
      <c r="AF6946" s="5"/>
      <c r="AG6946" s="5"/>
      <c r="AH6946" s="5"/>
      <c r="AI6946" s="5"/>
      <c r="AJ6946" s="5"/>
      <c r="AK6946" s="5"/>
      <c r="AL6946" s="5"/>
      <c r="AM6946" s="5"/>
      <c r="BP6946" s="1"/>
    </row>
    <row r="6947" spans="1:68" x14ac:dyDescent="0.3">
      <c r="A6947" s="4">
        <v>6946</v>
      </c>
      <c r="B6947" s="5">
        <v>179.01</v>
      </c>
      <c r="C6947" s="5" t="s">
        <v>3</v>
      </c>
      <c r="D6947" s="5" t="s">
        <v>17596</v>
      </c>
      <c r="E6947" s="5" t="s">
        <v>774</v>
      </c>
      <c r="F6947" s="5" t="s">
        <v>16870</v>
      </c>
      <c r="G6947" s="5" t="s">
        <v>29699</v>
      </c>
      <c r="H6947" s="5" t="s">
        <v>250</v>
      </c>
      <c r="I6947" s="5">
        <v>0</v>
      </c>
      <c r="J6947" s="5" t="s">
        <v>156</v>
      </c>
      <c r="K6947" s="5" t="s">
        <v>17603</v>
      </c>
      <c r="L6947" s="5">
        <v>3</v>
      </c>
      <c r="M6947" s="5" t="s">
        <v>6245</v>
      </c>
      <c r="N6947" s="5" t="s">
        <v>7120</v>
      </c>
      <c r="O6947" s="5" t="s">
        <v>17604</v>
      </c>
      <c r="P6947" s="5" t="s">
        <v>4562</v>
      </c>
      <c r="T6947" s="5"/>
      <c r="U6947" s="5"/>
      <c r="V6947" s="5"/>
      <c r="W6947" s="5"/>
      <c r="X6947" s="5"/>
      <c r="Y6947" s="5"/>
      <c r="Z6947" s="5"/>
      <c r="AA6947" s="5"/>
      <c r="AB6947" s="5"/>
      <c r="AC6947" s="5"/>
      <c r="AD6947" s="5"/>
      <c r="AE6947" s="5"/>
      <c r="AF6947" s="5"/>
      <c r="AG6947" s="5"/>
      <c r="AH6947" s="5"/>
      <c r="AI6947" s="5"/>
      <c r="AJ6947" s="5"/>
      <c r="AK6947" s="5"/>
      <c r="AL6947" s="5"/>
      <c r="AM6947" s="5"/>
      <c r="BP6947" s="1"/>
    </row>
    <row r="6948" spans="1:68" x14ac:dyDescent="0.3">
      <c r="A6948" s="4">
        <v>6947</v>
      </c>
      <c r="B6948" s="5">
        <v>99</v>
      </c>
      <c r="C6948" s="5" t="s">
        <v>3</v>
      </c>
      <c r="D6948" s="5" t="s">
        <v>17596</v>
      </c>
      <c r="E6948" s="5" t="s">
        <v>17605</v>
      </c>
      <c r="F6948" s="5" t="s">
        <v>4391</v>
      </c>
      <c r="G6948" s="5" t="s">
        <v>29700</v>
      </c>
      <c r="H6948" s="5" t="s">
        <v>181</v>
      </c>
      <c r="J6948" s="5" t="s">
        <v>182</v>
      </c>
      <c r="K6948" s="5" t="s">
        <v>17606</v>
      </c>
      <c r="L6948" s="5">
        <v>3</v>
      </c>
      <c r="M6948" s="5" t="s">
        <v>16304</v>
      </c>
      <c r="N6948" s="5" t="s">
        <v>16475</v>
      </c>
      <c r="O6948" s="5" t="s">
        <v>9133</v>
      </c>
      <c r="P6948" s="5" t="s">
        <v>4562</v>
      </c>
      <c r="T6948" s="5"/>
      <c r="U6948" s="5"/>
      <c r="V6948" s="5"/>
      <c r="W6948" s="5"/>
      <c r="X6948" s="5"/>
      <c r="Y6948" s="5"/>
      <c r="Z6948" s="5"/>
      <c r="AA6948" s="5"/>
      <c r="AB6948" s="5"/>
      <c r="AC6948" s="5"/>
      <c r="AD6948" s="5"/>
      <c r="AE6948" s="5"/>
      <c r="AF6948" s="5"/>
      <c r="AG6948" s="5"/>
      <c r="AH6948" s="5"/>
      <c r="AI6948" s="5"/>
      <c r="AJ6948" s="5"/>
      <c r="AK6948" s="5"/>
      <c r="AL6948" s="5"/>
      <c r="AM6948" s="5"/>
      <c r="BP6948" s="1"/>
    </row>
    <row r="6949" spans="1:68" x14ac:dyDescent="0.3">
      <c r="A6949" s="4">
        <v>6948</v>
      </c>
      <c r="B6949" s="5">
        <v>159</v>
      </c>
      <c r="C6949" s="5" t="s">
        <v>3</v>
      </c>
      <c r="D6949" s="5" t="s">
        <v>17596</v>
      </c>
      <c r="E6949" s="5" t="s">
        <v>753</v>
      </c>
      <c r="F6949" s="5" t="s">
        <v>9921</v>
      </c>
      <c r="G6949" s="5" t="s">
        <v>29701</v>
      </c>
      <c r="H6949" s="5" t="s">
        <v>17607</v>
      </c>
      <c r="I6949" s="5">
        <v>805202</v>
      </c>
      <c r="J6949" s="5" t="s">
        <v>182</v>
      </c>
      <c r="K6949" s="5" t="s">
        <v>17608</v>
      </c>
      <c r="L6949" s="5">
        <v>2</v>
      </c>
      <c r="M6949" s="5" t="s">
        <v>17609</v>
      </c>
      <c r="N6949" s="5" t="s">
        <v>17610</v>
      </c>
      <c r="O6949" s="5" t="s">
        <v>4562</v>
      </c>
      <c r="T6949" s="5"/>
      <c r="U6949" s="5"/>
      <c r="V6949" s="5"/>
      <c r="W6949" s="5"/>
      <c r="X6949" s="5"/>
      <c r="Y6949" s="5"/>
      <c r="Z6949" s="5"/>
      <c r="AA6949" s="5"/>
      <c r="AB6949" s="5"/>
      <c r="AC6949" s="5"/>
      <c r="AD6949" s="5"/>
      <c r="AE6949" s="5"/>
      <c r="AF6949" s="5"/>
      <c r="AG6949" s="5"/>
      <c r="AH6949" s="5"/>
      <c r="AI6949" s="5"/>
      <c r="AJ6949" s="5"/>
      <c r="AK6949" s="5"/>
      <c r="AL6949" s="5"/>
      <c r="AM6949" s="5"/>
      <c r="BP6949" s="1"/>
    </row>
    <row r="6950" spans="1:68" x14ac:dyDescent="0.3">
      <c r="A6950" s="4">
        <v>6949</v>
      </c>
      <c r="B6950" s="5">
        <v>129</v>
      </c>
      <c r="C6950" s="5" t="s">
        <v>3</v>
      </c>
      <c r="D6950" s="5" t="s">
        <v>17596</v>
      </c>
      <c r="E6950" s="5" t="s">
        <v>927</v>
      </c>
      <c r="F6950" s="5" t="s">
        <v>17611</v>
      </c>
      <c r="G6950" s="5" t="s">
        <v>29702</v>
      </c>
      <c r="H6950" s="5" t="s">
        <v>330</v>
      </c>
      <c r="J6950" s="5" t="s">
        <v>331</v>
      </c>
      <c r="K6950" s="5" t="s">
        <v>17612</v>
      </c>
      <c r="L6950" s="5">
        <v>3</v>
      </c>
      <c r="M6950" s="5" t="s">
        <v>14501</v>
      </c>
      <c r="N6950" s="5" t="s">
        <v>17209</v>
      </c>
      <c r="O6950" s="5" t="s">
        <v>17169</v>
      </c>
      <c r="P6950" s="5" t="s">
        <v>4562</v>
      </c>
      <c r="T6950" s="5"/>
      <c r="U6950" s="5"/>
      <c r="V6950" s="5"/>
      <c r="W6950" s="5"/>
      <c r="X6950" s="5"/>
      <c r="Y6950" s="5"/>
      <c r="Z6950" s="5"/>
      <c r="AA6950" s="5"/>
      <c r="AB6950" s="5"/>
      <c r="AC6950" s="5"/>
      <c r="AD6950" s="5"/>
      <c r="AE6950" s="5"/>
      <c r="AF6950" s="5"/>
      <c r="AG6950" s="5"/>
      <c r="AH6950" s="5"/>
      <c r="AI6950" s="5"/>
      <c r="AJ6950" s="5"/>
      <c r="AK6950" s="5"/>
      <c r="AL6950" s="5"/>
      <c r="AM6950" s="5"/>
      <c r="BP6950" s="1"/>
    </row>
    <row r="6951" spans="1:68" x14ac:dyDescent="0.3">
      <c r="A6951" s="4">
        <v>6950</v>
      </c>
      <c r="B6951" s="5">
        <v>179.01</v>
      </c>
      <c r="C6951" s="5" t="s">
        <v>3</v>
      </c>
      <c r="D6951" s="5" t="s">
        <v>17596</v>
      </c>
      <c r="E6951" s="5" t="s">
        <v>17613</v>
      </c>
      <c r="F6951" s="5" t="s">
        <v>17614</v>
      </c>
      <c r="G6951" s="5" t="s">
        <v>29703</v>
      </c>
      <c r="H6951" s="5" t="s">
        <v>97</v>
      </c>
      <c r="J6951" s="5" t="s">
        <v>58</v>
      </c>
      <c r="K6951" s="5" t="s">
        <v>17615</v>
      </c>
      <c r="L6951" s="5">
        <v>3</v>
      </c>
      <c r="M6951" s="5" t="s">
        <v>7120</v>
      </c>
      <c r="N6951" s="5" t="s">
        <v>2771</v>
      </c>
      <c r="O6951" s="5" t="s">
        <v>17616</v>
      </c>
      <c r="P6951" s="5" t="s">
        <v>4562</v>
      </c>
      <c r="T6951" s="5"/>
      <c r="U6951" s="5"/>
      <c r="V6951" s="5"/>
      <c r="W6951" s="5"/>
      <c r="X6951" s="5"/>
      <c r="Y6951" s="5"/>
      <c r="Z6951" s="5"/>
      <c r="AA6951" s="5"/>
      <c r="AB6951" s="5"/>
      <c r="AC6951" s="5"/>
      <c r="AD6951" s="5"/>
      <c r="AE6951" s="5"/>
      <c r="AF6951" s="5"/>
      <c r="AG6951" s="5"/>
      <c r="AH6951" s="5"/>
      <c r="AI6951" s="5"/>
      <c r="AJ6951" s="5"/>
      <c r="AK6951" s="5"/>
      <c r="AL6951" s="5"/>
      <c r="AM6951" s="5"/>
      <c r="BP6951" s="1"/>
    </row>
    <row r="6952" spans="1:68" x14ac:dyDescent="0.3">
      <c r="A6952" s="4">
        <v>6951</v>
      </c>
      <c r="B6952" s="5">
        <v>99</v>
      </c>
      <c r="C6952" s="5" t="s">
        <v>3</v>
      </c>
      <c r="D6952" s="5" t="s">
        <v>17596</v>
      </c>
      <c r="E6952" s="5" t="s">
        <v>1537</v>
      </c>
      <c r="F6952" s="5" t="s">
        <v>17617</v>
      </c>
      <c r="G6952" s="5" t="s">
        <v>29704</v>
      </c>
      <c r="H6952" s="5" t="s">
        <v>97</v>
      </c>
      <c r="J6952" s="5" t="s">
        <v>58</v>
      </c>
      <c r="K6952" s="5" t="s">
        <v>17618</v>
      </c>
      <c r="L6952" s="5">
        <v>3</v>
      </c>
      <c r="M6952" s="5" t="s">
        <v>14568</v>
      </c>
      <c r="N6952" s="5" t="s">
        <v>17619</v>
      </c>
      <c r="O6952" s="5" t="s">
        <v>15731</v>
      </c>
      <c r="P6952" s="5" t="s">
        <v>4562</v>
      </c>
      <c r="T6952" s="5"/>
      <c r="U6952" s="5"/>
      <c r="V6952" s="5"/>
      <c r="W6952" s="5"/>
      <c r="X6952" s="5"/>
      <c r="Y6952" s="5"/>
      <c r="Z6952" s="5"/>
      <c r="AA6952" s="5"/>
      <c r="AB6952" s="5"/>
      <c r="AC6952" s="5"/>
      <c r="AD6952" s="5"/>
      <c r="AE6952" s="5"/>
      <c r="AF6952" s="5"/>
      <c r="AG6952" s="5"/>
      <c r="AH6952" s="5"/>
      <c r="AI6952" s="5"/>
      <c r="AJ6952" s="5"/>
      <c r="AK6952" s="5"/>
      <c r="AL6952" s="5"/>
      <c r="AM6952" s="5"/>
      <c r="BP6952" s="1"/>
    </row>
    <row r="6953" spans="1:68" x14ac:dyDescent="0.3">
      <c r="A6953" s="4">
        <v>6952</v>
      </c>
      <c r="B6953" s="5">
        <v>129</v>
      </c>
      <c r="C6953" s="5" t="s">
        <v>3</v>
      </c>
      <c r="D6953" s="5" t="s">
        <v>17596</v>
      </c>
      <c r="E6953" s="5" t="s">
        <v>338</v>
      </c>
      <c r="F6953" s="5" t="s">
        <v>5589</v>
      </c>
      <c r="G6953" s="5" t="s">
        <v>29679</v>
      </c>
      <c r="H6953" s="5" t="s">
        <v>459</v>
      </c>
      <c r="I6953" s="5">
        <v>410543</v>
      </c>
      <c r="J6953" s="5" t="s">
        <v>460</v>
      </c>
      <c r="K6953" s="5" t="s">
        <v>17620</v>
      </c>
      <c r="L6953" s="5">
        <v>3</v>
      </c>
      <c r="M6953" s="5" t="s">
        <v>16807</v>
      </c>
      <c r="N6953" s="5" t="s">
        <v>16839</v>
      </c>
      <c r="O6953" s="5" t="s">
        <v>10835</v>
      </c>
      <c r="P6953" s="5" t="s">
        <v>4562</v>
      </c>
      <c r="T6953" s="5"/>
      <c r="U6953" s="5"/>
      <c r="V6953" s="5"/>
      <c r="W6953" s="5"/>
      <c r="X6953" s="5"/>
      <c r="Y6953" s="5"/>
      <c r="Z6953" s="5"/>
      <c r="AA6953" s="5"/>
      <c r="AB6953" s="5"/>
      <c r="AC6953" s="5"/>
      <c r="AD6953" s="5"/>
      <c r="AE6953" s="5"/>
      <c r="AF6953" s="5"/>
      <c r="AG6953" s="5"/>
      <c r="AH6953" s="5"/>
      <c r="AI6953" s="5"/>
      <c r="AJ6953" s="5"/>
      <c r="AK6953" s="5"/>
      <c r="AL6953" s="5"/>
      <c r="AM6953" s="5"/>
      <c r="BP6953" s="1"/>
    </row>
    <row r="6954" spans="1:68" x14ac:dyDescent="0.3">
      <c r="A6954" s="4">
        <v>6953</v>
      </c>
      <c r="B6954" s="5">
        <v>129</v>
      </c>
      <c r="C6954" s="5" t="s">
        <v>3</v>
      </c>
      <c r="D6954" s="5" t="s">
        <v>17596</v>
      </c>
      <c r="E6954" s="5" t="s">
        <v>10451</v>
      </c>
      <c r="F6954" s="5" t="s">
        <v>148</v>
      </c>
      <c r="G6954" s="5" t="s">
        <v>29705</v>
      </c>
      <c r="H6954" s="5" t="s">
        <v>391</v>
      </c>
      <c r="I6954" s="5">
        <v>12345</v>
      </c>
      <c r="J6954" s="5" t="s">
        <v>392</v>
      </c>
      <c r="K6954" s="5" t="s">
        <v>17621</v>
      </c>
      <c r="L6954" s="5">
        <v>2</v>
      </c>
      <c r="M6954" s="5" t="s">
        <v>7076</v>
      </c>
      <c r="N6954" s="5" t="s">
        <v>6385</v>
      </c>
      <c r="O6954" s="5" t="s">
        <v>4562</v>
      </c>
      <c r="T6954" s="5"/>
      <c r="U6954" s="5"/>
      <c r="V6954" s="5"/>
      <c r="W6954" s="5"/>
      <c r="X6954" s="5"/>
      <c r="Y6954" s="5"/>
      <c r="Z6954" s="5"/>
      <c r="AA6954" s="5"/>
      <c r="AB6954" s="5"/>
      <c r="AC6954" s="5"/>
      <c r="AD6954" s="5"/>
      <c r="AE6954" s="5"/>
      <c r="AF6954" s="5"/>
      <c r="AG6954" s="5"/>
      <c r="AH6954" s="5"/>
      <c r="AI6954" s="5"/>
      <c r="AJ6954" s="5"/>
      <c r="AK6954" s="5"/>
      <c r="AL6954" s="5"/>
      <c r="AM6954" s="5"/>
      <c r="BP6954" s="1"/>
    </row>
    <row r="6955" spans="1:68" x14ac:dyDescent="0.3">
      <c r="A6955" s="4">
        <v>6954</v>
      </c>
      <c r="B6955" s="5">
        <v>99</v>
      </c>
      <c r="C6955" s="5" t="s">
        <v>3</v>
      </c>
      <c r="D6955" s="5" t="s">
        <v>17596</v>
      </c>
      <c r="E6955" s="5" t="s">
        <v>17622</v>
      </c>
      <c r="F6955" s="5" t="s">
        <v>17623</v>
      </c>
      <c r="G6955" s="5" t="s">
        <v>29706</v>
      </c>
      <c r="H6955" s="5" t="s">
        <v>83</v>
      </c>
      <c r="I6955" s="5">
        <v>50001</v>
      </c>
      <c r="J6955" s="5" t="s">
        <v>84</v>
      </c>
      <c r="K6955" s="5" t="s">
        <v>17624</v>
      </c>
      <c r="L6955" s="5">
        <v>3</v>
      </c>
      <c r="M6955" s="5" t="s">
        <v>16483</v>
      </c>
      <c r="N6955" s="5" t="s">
        <v>16188</v>
      </c>
      <c r="O6955" s="5" t="s">
        <v>17625</v>
      </c>
      <c r="P6955" s="5" t="s">
        <v>4562</v>
      </c>
      <c r="T6955" s="5"/>
      <c r="U6955" s="5"/>
      <c r="V6955" s="5"/>
      <c r="W6955" s="5"/>
      <c r="X6955" s="5"/>
      <c r="Y6955" s="5"/>
      <c r="Z6955" s="5"/>
      <c r="AA6955" s="5"/>
      <c r="AB6955" s="5"/>
      <c r="AC6955" s="5"/>
      <c r="AD6955" s="5"/>
      <c r="AE6955" s="5"/>
      <c r="AF6955" s="5"/>
      <c r="AG6955" s="5"/>
      <c r="AH6955" s="5"/>
      <c r="AI6955" s="5"/>
      <c r="AJ6955" s="5"/>
      <c r="AK6955" s="5"/>
      <c r="AL6955" s="5"/>
      <c r="AM6955" s="5"/>
      <c r="BP6955" s="1"/>
    </row>
    <row r="6956" spans="1:68" x14ac:dyDescent="0.3">
      <c r="A6956" s="4">
        <v>6955</v>
      </c>
      <c r="B6956" s="5">
        <v>99</v>
      </c>
      <c r="C6956" s="5" t="s">
        <v>3</v>
      </c>
      <c r="D6956" s="5" t="s">
        <v>17596</v>
      </c>
      <c r="E6956" s="5" t="s">
        <v>846</v>
      </c>
      <c r="F6956" s="5" t="s">
        <v>17626</v>
      </c>
      <c r="G6956" s="5" t="s">
        <v>29707</v>
      </c>
      <c r="H6956" s="5" t="s">
        <v>1516</v>
      </c>
      <c r="I6956" s="5">
        <v>500600</v>
      </c>
      <c r="J6956" s="5" t="s">
        <v>84</v>
      </c>
      <c r="K6956" s="5" t="s">
        <v>17627</v>
      </c>
      <c r="L6956" s="5">
        <v>3</v>
      </c>
      <c r="M6956" s="5" t="s">
        <v>14816</v>
      </c>
      <c r="N6956" s="5" t="s">
        <v>14653</v>
      </c>
      <c r="O6956" s="5" t="s">
        <v>14858</v>
      </c>
      <c r="P6956" s="5" t="s">
        <v>4562</v>
      </c>
      <c r="T6956" s="5"/>
      <c r="U6956" s="5"/>
      <c r="V6956" s="5"/>
      <c r="W6956" s="5"/>
      <c r="X6956" s="5"/>
      <c r="Y6956" s="5"/>
      <c r="Z6956" s="5"/>
      <c r="AA6956" s="5"/>
      <c r="AB6956" s="5"/>
      <c r="AC6956" s="5"/>
      <c r="AD6956" s="5"/>
      <c r="AE6956" s="5"/>
      <c r="AF6956" s="5"/>
      <c r="AG6956" s="5"/>
      <c r="AH6956" s="5"/>
      <c r="AI6956" s="5"/>
      <c r="AJ6956" s="5"/>
      <c r="AK6956" s="5"/>
      <c r="AL6956" s="5"/>
      <c r="AM6956" s="5"/>
      <c r="BP6956" s="1"/>
    </row>
    <row r="6957" spans="1:68" x14ac:dyDescent="0.3">
      <c r="A6957" s="4">
        <v>6956</v>
      </c>
      <c r="B6957" s="5">
        <v>99</v>
      </c>
      <c r="C6957" s="5" t="s">
        <v>3</v>
      </c>
      <c r="D6957" s="5" t="s">
        <v>17596</v>
      </c>
      <c r="E6957" s="5" t="s">
        <v>2286</v>
      </c>
      <c r="F6957" s="5" t="s">
        <v>17628</v>
      </c>
      <c r="G6957" s="5" t="s">
        <v>29708</v>
      </c>
      <c r="H6957" s="5" t="s">
        <v>604</v>
      </c>
      <c r="I6957" s="5">
        <v>123456</v>
      </c>
      <c r="J6957" s="5" t="s">
        <v>303</v>
      </c>
      <c r="K6957" s="5" t="s">
        <v>17629</v>
      </c>
      <c r="L6957" s="5">
        <v>3</v>
      </c>
      <c r="M6957" s="5" t="s">
        <v>14291</v>
      </c>
      <c r="N6957" s="5" t="s">
        <v>17630</v>
      </c>
      <c r="O6957" s="5" t="s">
        <v>17631</v>
      </c>
      <c r="P6957" s="5" t="s">
        <v>4562</v>
      </c>
      <c r="T6957" s="5"/>
      <c r="U6957" s="5"/>
      <c r="V6957" s="5"/>
      <c r="W6957" s="5"/>
      <c r="X6957" s="5"/>
      <c r="Y6957" s="5"/>
      <c r="Z6957" s="5"/>
      <c r="AA6957" s="5"/>
      <c r="AB6957" s="5"/>
      <c r="AC6957" s="5"/>
      <c r="AD6957" s="5"/>
      <c r="AE6957" s="5"/>
      <c r="AF6957" s="5"/>
      <c r="AG6957" s="5"/>
      <c r="AH6957" s="5"/>
      <c r="AI6957" s="5"/>
      <c r="AJ6957" s="5"/>
      <c r="AK6957" s="5"/>
      <c r="AL6957" s="5"/>
      <c r="AM6957" s="5"/>
      <c r="BP6957" s="1"/>
    </row>
    <row r="6958" spans="1:68" x14ac:dyDescent="0.3">
      <c r="A6958" s="4">
        <v>6957</v>
      </c>
      <c r="B6958" s="5">
        <v>219</v>
      </c>
      <c r="C6958" s="5" t="s">
        <v>3</v>
      </c>
      <c r="D6958" s="5" t="s">
        <v>17596</v>
      </c>
      <c r="E6958" s="5" t="s">
        <v>338</v>
      </c>
      <c r="F6958" s="5" t="s">
        <v>17632</v>
      </c>
      <c r="G6958" s="5" t="s">
        <v>29709</v>
      </c>
      <c r="H6958" s="5" t="s">
        <v>2225</v>
      </c>
      <c r="I6958" s="5">
        <v>77160</v>
      </c>
      <c r="J6958" s="5" t="s">
        <v>7</v>
      </c>
      <c r="K6958" s="5" t="s">
        <v>17633</v>
      </c>
      <c r="L6958" s="5">
        <v>3</v>
      </c>
      <c r="M6958" s="5" t="s">
        <v>12399</v>
      </c>
      <c r="N6958" s="5" t="s">
        <v>16748</v>
      </c>
      <c r="O6958" s="5" t="s">
        <v>14110</v>
      </c>
      <c r="P6958" s="5" t="s">
        <v>4562</v>
      </c>
      <c r="T6958" s="5"/>
      <c r="U6958" s="5"/>
      <c r="V6958" s="5"/>
      <c r="W6958" s="5"/>
      <c r="X6958" s="5"/>
      <c r="Y6958" s="5"/>
      <c r="Z6958" s="5"/>
      <c r="AA6958" s="5"/>
      <c r="AB6958" s="5"/>
      <c r="AC6958" s="5"/>
      <c r="AD6958" s="5"/>
      <c r="AE6958" s="5"/>
      <c r="AF6958" s="5"/>
      <c r="AG6958" s="5"/>
      <c r="AH6958" s="5"/>
      <c r="AI6958" s="5"/>
      <c r="AJ6958" s="5"/>
      <c r="AK6958" s="5"/>
      <c r="AL6958" s="5"/>
      <c r="AM6958" s="5"/>
      <c r="BP6958" s="1"/>
    </row>
    <row r="6959" spans="1:68" x14ac:dyDescent="0.3">
      <c r="A6959" s="4">
        <v>6958</v>
      </c>
      <c r="B6959" s="5">
        <v>99</v>
      </c>
      <c r="C6959" s="5" t="s">
        <v>3</v>
      </c>
      <c r="D6959" s="5" t="s">
        <v>17596</v>
      </c>
      <c r="E6959" s="5" t="s">
        <v>153</v>
      </c>
      <c r="F6959" s="5" t="s">
        <v>17634</v>
      </c>
      <c r="G6959" s="5" t="s">
        <v>29710</v>
      </c>
      <c r="H6959" s="5" t="s">
        <v>6179</v>
      </c>
      <c r="I6959" s="5">
        <v>545200</v>
      </c>
      <c r="J6959" s="5" t="s">
        <v>188</v>
      </c>
      <c r="K6959" s="5" t="s">
        <v>17635</v>
      </c>
      <c r="L6959" s="5">
        <v>3</v>
      </c>
      <c r="M6959" s="5" t="s">
        <v>17636</v>
      </c>
      <c r="N6959" s="5" t="s">
        <v>13680</v>
      </c>
      <c r="O6959" s="5" t="s">
        <v>17637</v>
      </c>
      <c r="P6959" s="5" t="s">
        <v>4562</v>
      </c>
      <c r="T6959" s="5"/>
      <c r="U6959" s="5"/>
      <c r="V6959" s="5"/>
      <c r="W6959" s="5"/>
      <c r="X6959" s="5"/>
      <c r="Y6959" s="5"/>
      <c r="Z6959" s="5"/>
      <c r="AA6959" s="5"/>
      <c r="AB6959" s="5"/>
      <c r="AC6959" s="5"/>
      <c r="AD6959" s="5"/>
      <c r="AE6959" s="5"/>
      <c r="AF6959" s="5"/>
      <c r="AG6959" s="5"/>
      <c r="AH6959" s="5"/>
      <c r="AI6959" s="5"/>
      <c r="AJ6959" s="5"/>
      <c r="AK6959" s="5"/>
      <c r="AL6959" s="5"/>
      <c r="AM6959" s="5"/>
      <c r="BP6959" s="1"/>
    </row>
    <row r="6960" spans="1:68" x14ac:dyDescent="0.3">
      <c r="A6960" s="4">
        <v>6959</v>
      </c>
      <c r="B6960" s="5">
        <v>129</v>
      </c>
      <c r="C6960" s="5" t="s">
        <v>3</v>
      </c>
      <c r="D6960" s="5" t="s">
        <v>17596</v>
      </c>
      <c r="E6960" s="5" t="s">
        <v>116</v>
      </c>
      <c r="F6960" s="5" t="s">
        <v>17638</v>
      </c>
      <c r="G6960" s="5" t="s">
        <v>29711</v>
      </c>
      <c r="H6960" s="5" t="s">
        <v>97</v>
      </c>
      <c r="J6960" s="5" t="s">
        <v>58</v>
      </c>
      <c r="K6960" s="5" t="s">
        <v>17639</v>
      </c>
      <c r="L6960" s="5">
        <v>2</v>
      </c>
      <c r="M6960" s="5" t="s">
        <v>6486</v>
      </c>
      <c r="N6960" s="5" t="s">
        <v>8281</v>
      </c>
      <c r="O6960" s="5" t="s">
        <v>4562</v>
      </c>
      <c r="T6960" s="5"/>
      <c r="U6960" s="5"/>
      <c r="V6960" s="5"/>
      <c r="W6960" s="5"/>
      <c r="X6960" s="5"/>
      <c r="Y6960" s="5"/>
      <c r="Z6960" s="5"/>
      <c r="AA6960" s="5"/>
      <c r="AB6960" s="5"/>
      <c r="AC6960" s="5"/>
      <c r="AD6960" s="5"/>
      <c r="AE6960" s="5"/>
      <c r="AF6960" s="5"/>
      <c r="AG6960" s="5"/>
      <c r="AH6960" s="5"/>
      <c r="AI6960" s="5"/>
      <c r="AJ6960" s="5"/>
      <c r="AK6960" s="5"/>
      <c r="AL6960" s="5"/>
      <c r="AM6960" s="5"/>
      <c r="BP6960" s="1"/>
    </row>
    <row r="6961" spans="1:68" x14ac:dyDescent="0.3">
      <c r="A6961" s="4">
        <v>6960</v>
      </c>
      <c r="B6961" s="5">
        <v>99</v>
      </c>
      <c r="C6961" s="5" t="s">
        <v>3</v>
      </c>
      <c r="D6961" s="5" t="s">
        <v>17596</v>
      </c>
      <c r="E6961" s="5" t="s">
        <v>6187</v>
      </c>
      <c r="F6961" s="5" t="s">
        <v>2046</v>
      </c>
      <c r="G6961" s="5" t="s">
        <v>29712</v>
      </c>
      <c r="H6961" s="5" t="s">
        <v>9968</v>
      </c>
      <c r="I6961" s="5">
        <v>457300</v>
      </c>
      <c r="J6961" s="5" t="s">
        <v>597</v>
      </c>
      <c r="K6961" s="5" t="s">
        <v>17640</v>
      </c>
      <c r="L6961" s="5">
        <v>3</v>
      </c>
      <c r="M6961" s="5" t="s">
        <v>13812</v>
      </c>
      <c r="N6961" s="5" t="s">
        <v>13802</v>
      </c>
      <c r="O6961" s="5" t="s">
        <v>16482</v>
      </c>
      <c r="P6961" s="5" t="s">
        <v>4562</v>
      </c>
      <c r="T6961" s="5"/>
      <c r="U6961" s="5"/>
      <c r="V6961" s="5"/>
      <c r="W6961" s="5"/>
      <c r="X6961" s="5"/>
      <c r="Y6961" s="5"/>
      <c r="Z6961" s="5"/>
      <c r="AA6961" s="5"/>
      <c r="AB6961" s="5"/>
      <c r="AC6961" s="5"/>
      <c r="AD6961" s="5"/>
      <c r="AE6961" s="5"/>
      <c r="AF6961" s="5"/>
      <c r="AG6961" s="5"/>
      <c r="AH6961" s="5"/>
      <c r="AI6961" s="5"/>
      <c r="AJ6961" s="5"/>
      <c r="AK6961" s="5"/>
      <c r="AL6961" s="5"/>
      <c r="AM6961" s="5"/>
      <c r="BP6961" s="1"/>
    </row>
    <row r="6962" spans="1:68" x14ac:dyDescent="0.3">
      <c r="A6962" s="4">
        <v>6961</v>
      </c>
      <c r="B6962" s="5">
        <v>99</v>
      </c>
      <c r="C6962" s="5" t="s">
        <v>3</v>
      </c>
      <c r="D6962" s="5" t="s">
        <v>17596</v>
      </c>
      <c r="E6962" s="5" t="s">
        <v>9009</v>
      </c>
      <c r="F6962" s="5" t="s">
        <v>3668</v>
      </c>
      <c r="G6962" s="5" t="s">
        <v>29713</v>
      </c>
      <c r="H6962" s="5" t="s">
        <v>17641</v>
      </c>
      <c r="I6962" s="5">
        <v>427071</v>
      </c>
      <c r="J6962" s="5" t="s">
        <v>261</v>
      </c>
      <c r="K6962" s="5" t="s">
        <v>17642</v>
      </c>
      <c r="L6962" s="5">
        <v>3</v>
      </c>
      <c r="M6962" s="5" t="s">
        <v>16561</v>
      </c>
      <c r="N6962" s="5" t="s">
        <v>16563</v>
      </c>
      <c r="O6962" s="5" t="s">
        <v>17643</v>
      </c>
      <c r="P6962" s="5" t="s">
        <v>4562</v>
      </c>
      <c r="T6962" s="5"/>
      <c r="U6962" s="5"/>
      <c r="V6962" s="5"/>
      <c r="W6962" s="5"/>
      <c r="X6962" s="5"/>
      <c r="Y6962" s="5"/>
      <c r="Z6962" s="5"/>
      <c r="AA6962" s="5"/>
      <c r="AB6962" s="5"/>
      <c r="AC6962" s="5"/>
      <c r="AD6962" s="5"/>
      <c r="AE6962" s="5"/>
      <c r="AF6962" s="5"/>
      <c r="AG6962" s="5"/>
      <c r="AH6962" s="5"/>
      <c r="AI6962" s="5"/>
      <c r="AJ6962" s="5"/>
      <c r="AK6962" s="5"/>
      <c r="AL6962" s="5"/>
      <c r="AM6962" s="5"/>
      <c r="BP6962" s="1"/>
    </row>
    <row r="6963" spans="1:68" x14ac:dyDescent="0.3">
      <c r="A6963" s="4">
        <v>6962</v>
      </c>
      <c r="B6963" s="5">
        <v>99</v>
      </c>
      <c r="C6963" s="5" t="s">
        <v>3</v>
      </c>
      <c r="D6963" s="5" t="s">
        <v>17596</v>
      </c>
      <c r="E6963" s="5" t="s">
        <v>17644</v>
      </c>
      <c r="F6963" s="5" t="s">
        <v>811</v>
      </c>
      <c r="G6963" s="5" t="s">
        <v>29714</v>
      </c>
      <c r="H6963" s="5" t="s">
        <v>17645</v>
      </c>
      <c r="I6963" s="5">
        <v>237347</v>
      </c>
      <c r="J6963" s="5" t="s">
        <v>373</v>
      </c>
      <c r="K6963" s="5" t="s">
        <v>17646</v>
      </c>
      <c r="L6963" s="5">
        <v>2</v>
      </c>
      <c r="M6963" s="5" t="s">
        <v>14334</v>
      </c>
      <c r="N6963" s="5" t="s">
        <v>16839</v>
      </c>
      <c r="O6963" s="5" t="s">
        <v>4562</v>
      </c>
      <c r="T6963" s="5"/>
      <c r="U6963" s="5"/>
      <c r="V6963" s="5"/>
      <c r="W6963" s="5"/>
      <c r="X6963" s="5"/>
      <c r="Y6963" s="5"/>
      <c r="Z6963" s="5"/>
      <c r="AA6963" s="5"/>
      <c r="AB6963" s="5"/>
      <c r="AC6963" s="5"/>
      <c r="AD6963" s="5"/>
      <c r="AE6963" s="5"/>
      <c r="AF6963" s="5"/>
      <c r="AG6963" s="5"/>
      <c r="AH6963" s="5"/>
      <c r="AI6963" s="5"/>
      <c r="AJ6963" s="5"/>
      <c r="AK6963" s="5"/>
      <c r="AL6963" s="5"/>
      <c r="AM6963" s="5"/>
      <c r="BP6963" s="1"/>
    </row>
    <row r="6964" spans="1:68" x14ac:dyDescent="0.3">
      <c r="A6964" s="4">
        <v>6963</v>
      </c>
      <c r="B6964" s="5">
        <v>129</v>
      </c>
      <c r="C6964" s="5" t="s">
        <v>3</v>
      </c>
      <c r="D6964" s="5" t="s">
        <v>17596</v>
      </c>
      <c r="E6964" s="5" t="s">
        <v>249</v>
      </c>
      <c r="F6964" s="5" t="s">
        <v>62</v>
      </c>
      <c r="G6964" s="5" t="s">
        <v>29715</v>
      </c>
      <c r="H6964" s="5" t="s">
        <v>6032</v>
      </c>
      <c r="I6964" s="5">
        <v>917210</v>
      </c>
      <c r="J6964" s="5" t="s">
        <v>65</v>
      </c>
      <c r="K6964" s="5" t="s">
        <v>17647</v>
      </c>
      <c r="L6964" s="5">
        <v>3</v>
      </c>
      <c r="M6964" s="5" t="s">
        <v>15104</v>
      </c>
      <c r="N6964" s="5" t="s">
        <v>17061</v>
      </c>
      <c r="O6964" s="5" t="s">
        <v>16772</v>
      </c>
      <c r="P6964" s="5" t="s">
        <v>4562</v>
      </c>
      <c r="T6964" s="5"/>
      <c r="U6964" s="5"/>
      <c r="V6964" s="5"/>
      <c r="W6964" s="5"/>
      <c r="X6964" s="5"/>
      <c r="Y6964" s="5"/>
      <c r="Z6964" s="5"/>
      <c r="AA6964" s="5"/>
      <c r="AB6964" s="5"/>
      <c r="AC6964" s="5"/>
      <c r="AD6964" s="5"/>
      <c r="AE6964" s="5"/>
      <c r="AF6964" s="5"/>
      <c r="AG6964" s="5"/>
      <c r="AH6964" s="5"/>
      <c r="AI6964" s="5"/>
      <c r="AJ6964" s="5"/>
      <c r="AK6964" s="5"/>
      <c r="AL6964" s="5"/>
      <c r="AM6964" s="5"/>
      <c r="BP6964" s="1"/>
    </row>
    <row r="6965" spans="1:68" x14ac:dyDescent="0.3">
      <c r="A6965" s="4">
        <v>6964</v>
      </c>
      <c r="B6965" s="5">
        <v>99</v>
      </c>
      <c r="C6965" s="5" t="s">
        <v>3</v>
      </c>
      <c r="D6965" s="5" t="s">
        <v>17596</v>
      </c>
      <c r="E6965" s="5" t="s">
        <v>485</v>
      </c>
      <c r="F6965" s="5" t="s">
        <v>3240</v>
      </c>
      <c r="G6965" s="5" t="s">
        <v>29716</v>
      </c>
      <c r="H6965" s="5" t="s">
        <v>51</v>
      </c>
      <c r="I6965" s="5">
        <v>61573</v>
      </c>
      <c r="J6965" s="5" t="s">
        <v>30</v>
      </c>
      <c r="K6965" s="5" t="s">
        <v>17648</v>
      </c>
      <c r="L6965" s="5">
        <v>2</v>
      </c>
      <c r="M6965" s="5" t="s">
        <v>17649</v>
      </c>
      <c r="N6965" s="5" t="s">
        <v>16688</v>
      </c>
      <c r="O6965" s="5" t="s">
        <v>4562</v>
      </c>
      <c r="T6965" s="5"/>
      <c r="U6965" s="5"/>
      <c r="V6965" s="5"/>
      <c r="W6965" s="5"/>
      <c r="X6965" s="5"/>
      <c r="Y6965" s="5"/>
      <c r="Z6965" s="5"/>
      <c r="AA6965" s="5"/>
      <c r="AB6965" s="5"/>
      <c r="AC6965" s="5"/>
      <c r="AD6965" s="5"/>
      <c r="AE6965" s="5"/>
      <c r="AF6965" s="5"/>
      <c r="AG6965" s="5"/>
      <c r="AH6965" s="5"/>
      <c r="AI6965" s="5"/>
      <c r="AJ6965" s="5"/>
      <c r="AK6965" s="5"/>
      <c r="AL6965" s="5"/>
      <c r="AM6965" s="5"/>
      <c r="BP6965" s="1"/>
    </row>
    <row r="6966" spans="1:68" x14ac:dyDescent="0.3">
      <c r="A6966" s="4">
        <v>6965</v>
      </c>
      <c r="B6966" s="5">
        <v>99</v>
      </c>
      <c r="C6966" s="5" t="s">
        <v>3</v>
      </c>
      <c r="D6966" s="5" t="s">
        <v>17596</v>
      </c>
      <c r="E6966" s="5" t="s">
        <v>224</v>
      </c>
      <c r="F6966" s="5" t="s">
        <v>17650</v>
      </c>
      <c r="G6966" s="5" t="s">
        <v>29717</v>
      </c>
      <c r="H6966" s="5" t="s">
        <v>2786</v>
      </c>
      <c r="J6966" s="5" t="s">
        <v>206</v>
      </c>
      <c r="K6966" s="5" t="s">
        <v>17651</v>
      </c>
      <c r="L6966" s="5">
        <v>3</v>
      </c>
      <c r="M6966" s="5" t="s">
        <v>16483</v>
      </c>
      <c r="N6966" s="5" t="s">
        <v>17652</v>
      </c>
      <c r="O6966" s="5" t="s">
        <v>16188</v>
      </c>
      <c r="P6966" s="5" t="s">
        <v>4562</v>
      </c>
      <c r="T6966" s="5"/>
      <c r="U6966" s="5"/>
      <c r="V6966" s="5"/>
      <c r="W6966" s="5"/>
      <c r="X6966" s="5"/>
      <c r="Y6966" s="5"/>
      <c r="Z6966" s="5"/>
      <c r="AA6966" s="5"/>
      <c r="AB6966" s="5"/>
      <c r="AC6966" s="5"/>
      <c r="AD6966" s="5"/>
      <c r="AE6966" s="5"/>
      <c r="AF6966" s="5"/>
      <c r="AG6966" s="5"/>
      <c r="AH6966" s="5"/>
      <c r="AI6966" s="5"/>
      <c r="AJ6966" s="5"/>
      <c r="AK6966" s="5"/>
      <c r="AL6966" s="5"/>
      <c r="AM6966" s="5"/>
      <c r="BP6966" s="1"/>
    </row>
    <row r="6967" spans="1:68" x14ac:dyDescent="0.3">
      <c r="A6967" s="4">
        <v>6966</v>
      </c>
      <c r="B6967" s="5">
        <v>66</v>
      </c>
      <c r="C6967" s="5" t="s">
        <v>3</v>
      </c>
      <c r="D6967" s="5" t="s">
        <v>17596</v>
      </c>
      <c r="E6967" s="5" t="s">
        <v>338</v>
      </c>
      <c r="F6967" s="5" t="s">
        <v>3210</v>
      </c>
      <c r="G6967" s="5" t="s">
        <v>29718</v>
      </c>
      <c r="H6967" s="5" t="s">
        <v>181</v>
      </c>
      <c r="I6967" s="5">
        <v>800121</v>
      </c>
      <c r="J6967" s="5" t="s">
        <v>182</v>
      </c>
      <c r="K6967" s="5" t="s">
        <v>17653</v>
      </c>
      <c r="L6967" s="5">
        <v>2</v>
      </c>
      <c r="M6967" s="5" t="s">
        <v>17654</v>
      </c>
      <c r="N6967" s="5" t="s">
        <v>17655</v>
      </c>
      <c r="O6967" s="5" t="s">
        <v>4562</v>
      </c>
      <c r="T6967" s="5"/>
      <c r="U6967" s="5"/>
      <c r="V6967" s="5"/>
      <c r="W6967" s="5"/>
      <c r="X6967" s="5"/>
      <c r="Y6967" s="5"/>
      <c r="Z6967" s="5"/>
      <c r="AA6967" s="5"/>
      <c r="AB6967" s="5"/>
      <c r="AC6967" s="5"/>
      <c r="AD6967" s="5"/>
      <c r="AE6967" s="5"/>
      <c r="AF6967" s="5"/>
      <c r="AG6967" s="5"/>
      <c r="AH6967" s="5"/>
      <c r="AI6967" s="5"/>
      <c r="AJ6967" s="5"/>
      <c r="AK6967" s="5"/>
      <c r="AL6967" s="5"/>
      <c r="AM6967" s="5"/>
      <c r="BP6967" s="1"/>
    </row>
    <row r="6968" spans="1:68" x14ac:dyDescent="0.3">
      <c r="A6968" s="4">
        <v>6967</v>
      </c>
      <c r="B6968" s="5">
        <v>99</v>
      </c>
      <c r="C6968" s="5" t="s">
        <v>3</v>
      </c>
      <c r="D6968" s="5" t="s">
        <v>17596</v>
      </c>
      <c r="E6968" s="5" t="s">
        <v>457</v>
      </c>
      <c r="F6968" s="5" t="s">
        <v>17656</v>
      </c>
      <c r="G6968" s="5" t="s">
        <v>29719</v>
      </c>
      <c r="H6968" s="5" t="s">
        <v>89</v>
      </c>
      <c r="I6968" s="5">
        <v>400614</v>
      </c>
      <c r="J6968" s="5" t="s">
        <v>14</v>
      </c>
      <c r="K6968" s="5" t="s">
        <v>17657</v>
      </c>
      <c r="L6968" s="5">
        <v>3</v>
      </c>
      <c r="M6968" s="5" t="s">
        <v>16526</v>
      </c>
      <c r="N6968" s="5" t="s">
        <v>14608</v>
      </c>
      <c r="O6968" s="5" t="s">
        <v>15478</v>
      </c>
      <c r="P6968" s="5" t="s">
        <v>4562</v>
      </c>
      <c r="T6968" s="5"/>
      <c r="U6968" s="5"/>
      <c r="V6968" s="5"/>
      <c r="W6968" s="5"/>
      <c r="X6968" s="5"/>
      <c r="Y6968" s="5"/>
      <c r="Z6968" s="5"/>
      <c r="AA6968" s="5"/>
      <c r="AB6968" s="5"/>
      <c r="AC6968" s="5"/>
      <c r="AD6968" s="5"/>
      <c r="AE6968" s="5"/>
      <c r="AF6968" s="5"/>
      <c r="AG6968" s="5"/>
      <c r="AH6968" s="5"/>
      <c r="AI6968" s="5"/>
      <c r="AJ6968" s="5"/>
      <c r="AK6968" s="5"/>
      <c r="AL6968" s="5"/>
      <c r="AM6968" s="5"/>
      <c r="BP6968" s="1"/>
    </row>
    <row r="6969" spans="1:68" x14ac:dyDescent="0.3">
      <c r="A6969" s="4">
        <v>6968</v>
      </c>
      <c r="B6969" s="5">
        <v>99</v>
      </c>
      <c r="C6969" s="5" t="s">
        <v>3</v>
      </c>
      <c r="D6969" s="5" t="s">
        <v>17596</v>
      </c>
      <c r="E6969" s="5" t="s">
        <v>344</v>
      </c>
      <c r="F6969" s="5" t="s">
        <v>409</v>
      </c>
      <c r="G6969" s="5" t="s">
        <v>29720</v>
      </c>
      <c r="H6969" s="5" t="s">
        <v>499</v>
      </c>
      <c r="J6969" s="5" t="s">
        <v>72</v>
      </c>
      <c r="K6969" s="5" t="s">
        <v>17658</v>
      </c>
      <c r="L6969" s="5">
        <v>3</v>
      </c>
      <c r="M6969" s="5" t="s">
        <v>17659</v>
      </c>
      <c r="N6969" s="5" t="s">
        <v>17314</v>
      </c>
      <c r="O6969" s="5" t="s">
        <v>15015</v>
      </c>
      <c r="P6969" s="5" t="s">
        <v>4562</v>
      </c>
      <c r="T6969" s="5"/>
      <c r="U6969" s="5"/>
      <c r="V6969" s="5"/>
      <c r="W6969" s="5"/>
      <c r="X6969" s="5"/>
      <c r="Y6969" s="5"/>
      <c r="Z6969" s="5"/>
      <c r="AA6969" s="5"/>
      <c r="AB6969" s="5"/>
      <c r="AC6969" s="5"/>
      <c r="AD6969" s="5"/>
      <c r="AE6969" s="5"/>
      <c r="AF6969" s="5"/>
      <c r="AG6969" s="5"/>
      <c r="AH6969" s="5"/>
      <c r="AI6969" s="5"/>
      <c r="AJ6969" s="5"/>
      <c r="AK6969" s="5"/>
      <c r="AL6969" s="5"/>
      <c r="AM6969" s="5"/>
      <c r="BP6969" s="1"/>
    </row>
    <row r="6970" spans="1:68" x14ac:dyDescent="0.3">
      <c r="A6970" s="4">
        <v>6969</v>
      </c>
      <c r="B6970" s="5">
        <v>99</v>
      </c>
      <c r="C6970" s="5" t="s">
        <v>3</v>
      </c>
      <c r="D6970" s="5" t="s">
        <v>17596</v>
      </c>
      <c r="E6970" s="5" t="s">
        <v>328</v>
      </c>
      <c r="F6970" s="5" t="s">
        <v>976</v>
      </c>
      <c r="G6970" s="5" t="s">
        <v>29721</v>
      </c>
      <c r="H6970" s="5" t="s">
        <v>51</v>
      </c>
      <c r="I6970" s="5">
        <v>21919</v>
      </c>
      <c r="J6970" s="5" t="s">
        <v>30</v>
      </c>
      <c r="K6970" s="5" t="s">
        <v>17660</v>
      </c>
      <c r="L6970" s="5">
        <v>2</v>
      </c>
      <c r="M6970" s="5" t="s">
        <v>13188</v>
      </c>
      <c r="N6970" s="5" t="s">
        <v>16654</v>
      </c>
      <c r="O6970" s="5" t="s">
        <v>4562</v>
      </c>
      <c r="T6970" s="5"/>
      <c r="U6970" s="5"/>
      <c r="V6970" s="5"/>
      <c r="W6970" s="5"/>
      <c r="X6970" s="5"/>
      <c r="Y6970" s="5"/>
      <c r="Z6970" s="5"/>
      <c r="AA6970" s="5"/>
      <c r="AB6970" s="5"/>
      <c r="AC6970" s="5"/>
      <c r="AD6970" s="5"/>
      <c r="AE6970" s="5"/>
      <c r="AF6970" s="5"/>
      <c r="AG6970" s="5"/>
      <c r="AH6970" s="5"/>
      <c r="AI6970" s="5"/>
      <c r="AJ6970" s="5"/>
      <c r="AK6970" s="5"/>
      <c r="AL6970" s="5"/>
      <c r="AM6970" s="5"/>
      <c r="BP6970" s="1"/>
    </row>
    <row r="6971" spans="1:68" x14ac:dyDescent="0.3">
      <c r="A6971" s="4">
        <v>6970</v>
      </c>
      <c r="B6971" s="5">
        <v>387</v>
      </c>
      <c r="C6971" s="5" t="s">
        <v>3</v>
      </c>
      <c r="D6971" s="5" t="s">
        <v>17596</v>
      </c>
      <c r="E6971" s="5" t="s">
        <v>8417</v>
      </c>
      <c r="F6971" s="5" t="s">
        <v>17661</v>
      </c>
      <c r="G6971" s="5" t="s">
        <v>29722</v>
      </c>
      <c r="H6971" s="5" t="s">
        <v>10480</v>
      </c>
      <c r="I6971" s="5">
        <v>415700</v>
      </c>
      <c r="J6971" s="5" t="s">
        <v>460</v>
      </c>
      <c r="K6971" s="5" t="s">
        <v>17662</v>
      </c>
      <c r="L6971" s="5">
        <v>7</v>
      </c>
      <c r="M6971" s="5" t="s">
        <v>17663</v>
      </c>
      <c r="N6971" s="5" t="s">
        <v>17361</v>
      </c>
      <c r="O6971" s="5" t="s">
        <v>17664</v>
      </c>
      <c r="P6971" s="5" t="s">
        <v>17665</v>
      </c>
      <c r="Q6971" s="5" t="s">
        <v>6035</v>
      </c>
      <c r="R6971" s="5" t="s">
        <v>3336</v>
      </c>
      <c r="S6971" s="5" t="s">
        <v>17666</v>
      </c>
      <c r="T6971" s="5" t="s">
        <v>4562</v>
      </c>
      <c r="U6971" s="5"/>
      <c r="V6971" s="5"/>
      <c r="W6971" s="5"/>
      <c r="X6971" s="5"/>
      <c r="Y6971" s="5"/>
      <c r="Z6971" s="5"/>
      <c r="AA6971" s="5"/>
      <c r="AB6971" s="5"/>
      <c r="AC6971" s="5"/>
      <c r="AD6971" s="5"/>
      <c r="AE6971" s="5"/>
      <c r="AF6971" s="5"/>
      <c r="AG6971" s="5"/>
      <c r="AH6971" s="5"/>
      <c r="AI6971" s="5"/>
      <c r="AJ6971" s="5"/>
      <c r="AK6971" s="5"/>
      <c r="AL6971" s="5"/>
      <c r="AM6971" s="5"/>
      <c r="BP6971" s="1"/>
    </row>
    <row r="6972" spans="1:68" x14ac:dyDescent="0.3">
      <c r="A6972" s="4">
        <v>6971</v>
      </c>
      <c r="B6972" s="5">
        <v>129</v>
      </c>
      <c r="C6972" s="5" t="s">
        <v>3</v>
      </c>
      <c r="D6972" s="5" t="s">
        <v>17596</v>
      </c>
      <c r="E6972" s="5" t="s">
        <v>1116</v>
      </c>
      <c r="F6972" s="5" t="s">
        <v>11400</v>
      </c>
      <c r="G6972" s="5" t="s">
        <v>29723</v>
      </c>
      <c r="H6972" s="5" t="s">
        <v>3770</v>
      </c>
      <c r="I6972" s="5">
        <v>925100</v>
      </c>
      <c r="J6972" s="5" t="s">
        <v>417</v>
      </c>
      <c r="K6972" s="5" t="s">
        <v>17667</v>
      </c>
      <c r="L6972" s="5">
        <v>2</v>
      </c>
      <c r="M6972" s="5" t="s">
        <v>6935</v>
      </c>
      <c r="N6972" s="5" t="s">
        <v>6053</v>
      </c>
      <c r="O6972" s="5" t="s">
        <v>4562</v>
      </c>
      <c r="T6972" s="5"/>
      <c r="U6972" s="5"/>
      <c r="V6972" s="5"/>
      <c r="W6972" s="5"/>
      <c r="X6972" s="5"/>
      <c r="Y6972" s="5"/>
      <c r="Z6972" s="5"/>
      <c r="AA6972" s="5"/>
      <c r="AB6972" s="5"/>
      <c r="AC6972" s="5"/>
      <c r="AD6972" s="5"/>
      <c r="AE6972" s="5"/>
      <c r="AF6972" s="5"/>
      <c r="AG6972" s="5"/>
      <c r="AH6972" s="5"/>
      <c r="AI6972" s="5"/>
      <c r="AJ6972" s="5"/>
      <c r="AK6972" s="5"/>
      <c r="AL6972" s="5"/>
      <c r="AM6972" s="5"/>
      <c r="BP6972" s="1"/>
    </row>
    <row r="6973" spans="1:68" x14ac:dyDescent="0.3">
      <c r="A6973" s="4">
        <v>6972</v>
      </c>
      <c r="B6973" s="5">
        <v>127.2</v>
      </c>
      <c r="C6973" s="5" t="s">
        <v>3</v>
      </c>
      <c r="D6973" s="5" t="s">
        <v>17596</v>
      </c>
      <c r="E6973" s="5" t="s">
        <v>2046</v>
      </c>
      <c r="F6973" s="5" t="s">
        <v>355</v>
      </c>
      <c r="G6973" s="5" t="s">
        <v>29724</v>
      </c>
      <c r="H6973" s="5" t="s">
        <v>17668</v>
      </c>
      <c r="I6973" s="5">
        <v>737581</v>
      </c>
      <c r="J6973" s="5" t="s">
        <v>45</v>
      </c>
      <c r="K6973" s="5" t="s">
        <v>17669</v>
      </c>
      <c r="L6973" s="5">
        <v>4</v>
      </c>
      <c r="M6973" s="5" t="s">
        <v>16488</v>
      </c>
      <c r="N6973" s="5" t="s">
        <v>17670</v>
      </c>
      <c r="O6973" s="5" t="s">
        <v>9853</v>
      </c>
      <c r="P6973" s="5" t="s">
        <v>14807</v>
      </c>
      <c r="Q6973" s="5" t="s">
        <v>4562</v>
      </c>
      <c r="T6973" s="5"/>
      <c r="U6973" s="5"/>
      <c r="V6973" s="5"/>
      <c r="W6973" s="5"/>
      <c r="X6973" s="5"/>
      <c r="Y6973" s="5"/>
      <c r="Z6973" s="5"/>
      <c r="AA6973" s="5"/>
      <c r="AB6973" s="5"/>
      <c r="AC6973" s="5"/>
      <c r="AD6973" s="5"/>
      <c r="AE6973" s="5"/>
      <c r="AF6973" s="5"/>
      <c r="AG6973" s="5"/>
      <c r="AH6973" s="5"/>
      <c r="AI6973" s="5"/>
      <c r="AJ6973" s="5"/>
      <c r="AK6973" s="5"/>
      <c r="AL6973" s="5"/>
      <c r="AM6973" s="5"/>
      <c r="BP6973" s="1"/>
    </row>
    <row r="6974" spans="1:68" x14ac:dyDescent="0.3">
      <c r="A6974" s="4">
        <v>6973</v>
      </c>
      <c r="B6974" s="5">
        <v>129</v>
      </c>
      <c r="C6974" s="5" t="s">
        <v>3</v>
      </c>
      <c r="D6974" s="5" t="s">
        <v>17596</v>
      </c>
      <c r="E6974" s="5" t="s">
        <v>17671</v>
      </c>
      <c r="F6974" s="5" t="s">
        <v>17672</v>
      </c>
      <c r="G6974" s="5" t="s">
        <v>29725</v>
      </c>
      <c r="H6974" s="5" t="s">
        <v>181</v>
      </c>
      <c r="J6974" s="5" t="s">
        <v>182</v>
      </c>
      <c r="K6974" s="5" t="s">
        <v>17673</v>
      </c>
      <c r="L6974" s="5">
        <v>2</v>
      </c>
      <c r="M6974" s="5" t="s">
        <v>6606</v>
      </c>
      <c r="N6974" s="5" t="s">
        <v>11753</v>
      </c>
      <c r="O6974" s="5" t="s">
        <v>4562</v>
      </c>
      <c r="T6974" s="5"/>
      <c r="U6974" s="5"/>
      <c r="V6974" s="5"/>
      <c r="W6974" s="5"/>
      <c r="X6974" s="5"/>
      <c r="Y6974" s="5"/>
      <c r="Z6974" s="5"/>
      <c r="AA6974" s="5"/>
      <c r="AB6974" s="5"/>
      <c r="AC6974" s="5"/>
      <c r="AD6974" s="5"/>
      <c r="AE6974" s="5"/>
      <c r="AF6974" s="5"/>
      <c r="AG6974" s="5"/>
      <c r="AH6974" s="5"/>
      <c r="AI6974" s="5"/>
      <c r="AJ6974" s="5"/>
      <c r="AK6974" s="5"/>
      <c r="AL6974" s="5"/>
      <c r="AM6974" s="5"/>
      <c r="BP6974" s="1"/>
    </row>
    <row r="6975" spans="1:68" x14ac:dyDescent="0.3">
      <c r="A6975" s="4">
        <v>6974</v>
      </c>
      <c r="B6975" s="5">
        <v>159</v>
      </c>
      <c r="C6975" s="5" t="s">
        <v>3</v>
      </c>
      <c r="D6975" s="5" t="s">
        <v>17596</v>
      </c>
      <c r="E6975" s="5" t="s">
        <v>17674</v>
      </c>
      <c r="F6975" s="5" t="s">
        <v>239</v>
      </c>
      <c r="G6975" s="5" t="s">
        <v>29726</v>
      </c>
      <c r="H6975" s="5" t="s">
        <v>2087</v>
      </c>
      <c r="I6975" s="5">
        <v>7000</v>
      </c>
      <c r="J6975" s="5" t="s">
        <v>7</v>
      </c>
      <c r="K6975" s="5" t="s">
        <v>17675</v>
      </c>
      <c r="L6975" s="5">
        <v>1</v>
      </c>
      <c r="M6975" s="5" t="s">
        <v>12384</v>
      </c>
      <c r="N6975" s="5" t="s">
        <v>4562</v>
      </c>
      <c r="T6975" s="5"/>
      <c r="U6975" s="5"/>
      <c r="V6975" s="5"/>
      <c r="W6975" s="5"/>
      <c r="X6975" s="5"/>
      <c r="Y6975" s="5"/>
      <c r="Z6975" s="5"/>
      <c r="AA6975" s="5"/>
      <c r="AB6975" s="5"/>
      <c r="AC6975" s="5"/>
      <c r="AD6975" s="5"/>
      <c r="AE6975" s="5"/>
      <c r="AF6975" s="5"/>
      <c r="AG6975" s="5"/>
      <c r="AH6975" s="5"/>
      <c r="AI6975" s="5"/>
      <c r="AJ6975" s="5"/>
      <c r="AK6975" s="5"/>
      <c r="AL6975" s="5"/>
      <c r="AM6975" s="5"/>
      <c r="BP6975" s="1"/>
    </row>
    <row r="6976" spans="1:68" x14ac:dyDescent="0.3">
      <c r="A6976" s="4">
        <v>6975</v>
      </c>
      <c r="B6976" s="5">
        <v>99</v>
      </c>
      <c r="C6976" s="5" t="s">
        <v>3</v>
      </c>
      <c r="D6976" s="5" t="s">
        <v>17596</v>
      </c>
      <c r="E6976" s="5" t="s">
        <v>8523</v>
      </c>
      <c r="F6976" s="5" t="s">
        <v>17676</v>
      </c>
      <c r="G6976" s="5" t="s">
        <v>29727</v>
      </c>
      <c r="H6976" s="5" t="s">
        <v>459</v>
      </c>
      <c r="J6976" s="5" t="s">
        <v>460</v>
      </c>
      <c r="K6976" s="5" t="s">
        <v>17677</v>
      </c>
      <c r="L6976" s="5">
        <v>2</v>
      </c>
      <c r="M6976" s="5" t="s">
        <v>17178</v>
      </c>
      <c r="N6976" s="5" t="s">
        <v>17137</v>
      </c>
      <c r="O6976" s="5" t="s">
        <v>4562</v>
      </c>
      <c r="T6976" s="5"/>
      <c r="U6976" s="5"/>
      <c r="V6976" s="5"/>
      <c r="W6976" s="5"/>
      <c r="X6976" s="5"/>
      <c r="Y6976" s="5"/>
      <c r="Z6976" s="5"/>
      <c r="AA6976" s="5"/>
      <c r="AB6976" s="5"/>
      <c r="AC6976" s="5"/>
      <c r="AD6976" s="5"/>
      <c r="AE6976" s="5"/>
      <c r="AF6976" s="5"/>
      <c r="AG6976" s="5"/>
      <c r="AH6976" s="5"/>
      <c r="AI6976" s="5"/>
      <c r="AJ6976" s="5"/>
      <c r="AK6976" s="5"/>
      <c r="AL6976" s="5"/>
      <c r="AM6976" s="5"/>
      <c r="BP6976" s="1"/>
    </row>
    <row r="6977" spans="1:68" x14ac:dyDescent="0.3">
      <c r="A6977" s="4">
        <v>6976</v>
      </c>
      <c r="B6977" s="5">
        <v>99</v>
      </c>
      <c r="C6977" s="5" t="s">
        <v>3</v>
      </c>
      <c r="D6977" s="5" t="s">
        <v>17596</v>
      </c>
      <c r="E6977" s="5" t="s">
        <v>159</v>
      </c>
      <c r="F6977" s="5" t="s">
        <v>17678</v>
      </c>
      <c r="G6977" s="5" t="s">
        <v>29728</v>
      </c>
      <c r="H6977" s="5" t="s">
        <v>1813</v>
      </c>
      <c r="I6977" s="5">
        <v>205100</v>
      </c>
      <c r="J6977" s="5" t="s">
        <v>129</v>
      </c>
      <c r="K6977" s="5" t="s">
        <v>17679</v>
      </c>
      <c r="L6977" s="5">
        <v>3</v>
      </c>
      <c r="M6977" s="5" t="s">
        <v>15074</v>
      </c>
      <c r="N6977" s="5" t="s">
        <v>14816</v>
      </c>
      <c r="O6977" s="5" t="s">
        <v>16963</v>
      </c>
      <c r="P6977" s="5" t="s">
        <v>4562</v>
      </c>
      <c r="T6977" s="5"/>
      <c r="U6977" s="5"/>
      <c r="V6977" s="5"/>
      <c r="W6977" s="5"/>
      <c r="X6977" s="5"/>
      <c r="Y6977" s="5"/>
      <c r="Z6977" s="5"/>
      <c r="AA6977" s="5"/>
      <c r="AB6977" s="5"/>
      <c r="AC6977" s="5"/>
      <c r="AD6977" s="5"/>
      <c r="AE6977" s="5"/>
      <c r="AF6977" s="5"/>
      <c r="AG6977" s="5"/>
      <c r="AH6977" s="5"/>
      <c r="AI6977" s="5"/>
      <c r="AJ6977" s="5"/>
      <c r="AK6977" s="5"/>
      <c r="AL6977" s="5"/>
      <c r="AM6977" s="5"/>
      <c r="BP6977" s="1"/>
    </row>
    <row r="6978" spans="1:68" x14ac:dyDescent="0.3">
      <c r="A6978" s="4">
        <v>6977</v>
      </c>
      <c r="B6978" s="5">
        <v>99</v>
      </c>
      <c r="C6978" s="5" t="s">
        <v>3</v>
      </c>
      <c r="D6978" s="5" t="s">
        <v>17596</v>
      </c>
      <c r="E6978" s="5" t="s">
        <v>12</v>
      </c>
      <c r="F6978" s="5" t="s">
        <v>17680</v>
      </c>
      <c r="G6978" s="5" t="s">
        <v>29729</v>
      </c>
      <c r="H6978" s="5" t="s">
        <v>51</v>
      </c>
      <c r="I6978" s="5">
        <v>51054</v>
      </c>
      <c r="J6978" s="5" t="s">
        <v>30</v>
      </c>
      <c r="K6978" s="5" t="s">
        <v>17681</v>
      </c>
      <c r="L6978" s="5">
        <v>3</v>
      </c>
      <c r="M6978" s="5" t="s">
        <v>14811</v>
      </c>
      <c r="N6978" s="5" t="s">
        <v>14608</v>
      </c>
      <c r="O6978" s="5" t="s">
        <v>13098</v>
      </c>
      <c r="P6978" s="5" t="s">
        <v>4562</v>
      </c>
      <c r="T6978" s="5"/>
      <c r="U6978" s="5"/>
      <c r="V6978" s="5"/>
      <c r="W6978" s="5"/>
      <c r="X6978" s="5"/>
      <c r="Y6978" s="5"/>
      <c r="Z6978" s="5"/>
      <c r="AA6978" s="5"/>
      <c r="AB6978" s="5"/>
      <c r="AC6978" s="5"/>
      <c r="AD6978" s="5"/>
      <c r="AE6978" s="5"/>
      <c r="AF6978" s="5"/>
      <c r="AG6978" s="5"/>
      <c r="AH6978" s="5"/>
      <c r="AI6978" s="5"/>
      <c r="AJ6978" s="5"/>
      <c r="AK6978" s="5"/>
      <c r="AL6978" s="5"/>
      <c r="AM6978" s="5"/>
      <c r="BP6978" s="1"/>
    </row>
    <row r="6979" spans="1:68" x14ac:dyDescent="0.3">
      <c r="A6979" s="4">
        <v>6978</v>
      </c>
      <c r="B6979" s="5">
        <v>99</v>
      </c>
      <c r="C6979" s="5" t="s">
        <v>3</v>
      </c>
      <c r="D6979" s="5" t="s">
        <v>17596</v>
      </c>
      <c r="E6979" s="5" t="s">
        <v>14798</v>
      </c>
      <c r="F6979" s="5" t="s">
        <v>132</v>
      </c>
      <c r="G6979" s="5" t="s">
        <v>28537</v>
      </c>
      <c r="H6979" s="5" t="s">
        <v>1691</v>
      </c>
      <c r="I6979" s="5">
        <v>507160</v>
      </c>
      <c r="J6979" s="5" t="s">
        <v>84</v>
      </c>
      <c r="K6979" s="5" t="s">
        <v>17682</v>
      </c>
      <c r="L6979" s="5">
        <v>2</v>
      </c>
      <c r="M6979" s="5" t="s">
        <v>14884</v>
      </c>
      <c r="N6979" s="5" t="s">
        <v>14501</v>
      </c>
      <c r="O6979" s="5" t="s">
        <v>4562</v>
      </c>
      <c r="T6979" s="5"/>
      <c r="U6979" s="5"/>
      <c r="V6979" s="5"/>
      <c r="W6979" s="5"/>
      <c r="X6979" s="5"/>
      <c r="Y6979" s="5"/>
      <c r="Z6979" s="5"/>
      <c r="AA6979" s="5"/>
      <c r="AB6979" s="5"/>
      <c r="AC6979" s="5"/>
      <c r="AD6979" s="5"/>
      <c r="AE6979" s="5"/>
      <c r="AF6979" s="5"/>
      <c r="AG6979" s="5"/>
      <c r="AH6979" s="5"/>
      <c r="AI6979" s="5"/>
      <c r="AJ6979" s="5"/>
      <c r="AK6979" s="5"/>
      <c r="AL6979" s="5"/>
      <c r="AM6979" s="5"/>
      <c r="BP6979" s="1"/>
    </row>
    <row r="6980" spans="1:68" x14ac:dyDescent="0.3">
      <c r="A6980" s="4">
        <v>6979</v>
      </c>
      <c r="B6980" s="5">
        <v>129</v>
      </c>
      <c r="C6980" s="5" t="s">
        <v>3</v>
      </c>
      <c r="D6980" s="5" t="s">
        <v>17596</v>
      </c>
      <c r="E6980" s="5" t="s">
        <v>132</v>
      </c>
      <c r="F6980" s="5" t="s">
        <v>1560</v>
      </c>
      <c r="G6980" s="5" t="s">
        <v>29730</v>
      </c>
      <c r="H6980" s="5" t="s">
        <v>17683</v>
      </c>
      <c r="I6980" s="5">
        <v>117578</v>
      </c>
      <c r="J6980" s="5" t="s">
        <v>21</v>
      </c>
      <c r="K6980" s="5" t="s">
        <v>17684</v>
      </c>
      <c r="L6980" s="5">
        <v>1</v>
      </c>
      <c r="M6980" s="5" t="s">
        <v>7276</v>
      </c>
      <c r="N6980" s="5" t="s">
        <v>4562</v>
      </c>
      <c r="T6980" s="5"/>
      <c r="U6980" s="5"/>
      <c r="V6980" s="5"/>
      <c r="W6980" s="5"/>
      <c r="X6980" s="5"/>
      <c r="Y6980" s="5"/>
      <c r="Z6980" s="5"/>
      <c r="AA6980" s="5"/>
      <c r="AB6980" s="5"/>
      <c r="AC6980" s="5"/>
      <c r="AD6980" s="5"/>
      <c r="AE6980" s="5"/>
      <c r="AF6980" s="5"/>
      <c r="AG6980" s="5"/>
      <c r="AH6980" s="5"/>
      <c r="AI6980" s="5"/>
      <c r="AJ6980" s="5"/>
      <c r="AK6980" s="5"/>
      <c r="AL6980" s="5"/>
      <c r="AM6980" s="5"/>
      <c r="BP6980" s="1"/>
    </row>
    <row r="6981" spans="1:68" x14ac:dyDescent="0.3">
      <c r="A6981" s="4">
        <v>6980</v>
      </c>
      <c r="B6981" s="5">
        <v>129</v>
      </c>
      <c r="C6981" s="5" t="s">
        <v>3</v>
      </c>
      <c r="D6981" s="5" t="s">
        <v>17596</v>
      </c>
      <c r="E6981" s="5" t="s">
        <v>209</v>
      </c>
      <c r="F6981" s="5" t="s">
        <v>2739</v>
      </c>
      <c r="G6981" s="5" t="s">
        <v>29731</v>
      </c>
      <c r="H6981" s="5" t="s">
        <v>1540</v>
      </c>
      <c r="I6981" s="5">
        <v>105700</v>
      </c>
      <c r="J6981" s="5" t="s">
        <v>340</v>
      </c>
      <c r="K6981" s="5" t="s">
        <v>17685</v>
      </c>
      <c r="L6981" s="5">
        <v>3</v>
      </c>
      <c r="M6981" s="5" t="s">
        <v>17686</v>
      </c>
      <c r="N6981" s="5" t="s">
        <v>16714</v>
      </c>
      <c r="O6981" s="5" t="s">
        <v>17169</v>
      </c>
      <c r="P6981" s="5" t="s">
        <v>4562</v>
      </c>
      <c r="T6981" s="5"/>
      <c r="U6981" s="5"/>
      <c r="V6981" s="5"/>
      <c r="W6981" s="5"/>
      <c r="X6981" s="5"/>
      <c r="Y6981" s="5"/>
      <c r="Z6981" s="5"/>
      <c r="AA6981" s="5"/>
      <c r="AB6981" s="5"/>
      <c r="AC6981" s="5"/>
      <c r="AD6981" s="5"/>
      <c r="AE6981" s="5"/>
      <c r="AF6981" s="5"/>
      <c r="AG6981" s="5"/>
      <c r="AH6981" s="5"/>
      <c r="AI6981" s="5"/>
      <c r="AJ6981" s="5"/>
      <c r="AK6981" s="5"/>
      <c r="AL6981" s="5"/>
      <c r="AM6981" s="5"/>
      <c r="BP6981" s="1"/>
    </row>
    <row r="6982" spans="1:68" x14ac:dyDescent="0.3">
      <c r="A6982" s="4">
        <v>6981</v>
      </c>
      <c r="B6982" s="5">
        <v>129</v>
      </c>
      <c r="C6982" s="5" t="s">
        <v>3</v>
      </c>
      <c r="D6982" s="5" t="s">
        <v>17596</v>
      </c>
      <c r="E6982" s="5" t="s">
        <v>6984</v>
      </c>
      <c r="F6982" s="5" t="s">
        <v>17687</v>
      </c>
      <c r="G6982" s="5" t="s">
        <v>29732</v>
      </c>
      <c r="H6982" s="5" t="s">
        <v>83</v>
      </c>
      <c r="I6982" s="5">
        <v>500300</v>
      </c>
      <c r="J6982" s="5" t="s">
        <v>84</v>
      </c>
      <c r="K6982" s="5" t="s">
        <v>17688</v>
      </c>
      <c r="L6982" s="5">
        <v>4</v>
      </c>
      <c r="M6982" s="5" t="s">
        <v>15191</v>
      </c>
      <c r="N6982" s="5" t="s">
        <v>17689</v>
      </c>
      <c r="O6982" s="5" t="s">
        <v>15312</v>
      </c>
      <c r="P6982" s="5" t="s">
        <v>17690</v>
      </c>
      <c r="Q6982" s="5" t="s">
        <v>4562</v>
      </c>
      <c r="T6982" s="5"/>
      <c r="U6982" s="5"/>
      <c r="V6982" s="5"/>
      <c r="W6982" s="5"/>
      <c r="X6982" s="5"/>
      <c r="Y6982" s="5"/>
      <c r="Z6982" s="5"/>
      <c r="AA6982" s="5"/>
      <c r="AB6982" s="5"/>
      <c r="AC6982" s="5"/>
      <c r="AD6982" s="5"/>
      <c r="AE6982" s="5"/>
      <c r="AF6982" s="5"/>
      <c r="AG6982" s="5"/>
      <c r="AH6982" s="5"/>
      <c r="AI6982" s="5"/>
      <c r="AJ6982" s="5"/>
      <c r="AK6982" s="5"/>
      <c r="AL6982" s="5"/>
      <c r="AM6982" s="5"/>
      <c r="BP6982" s="1"/>
    </row>
    <row r="6983" spans="1:68" x14ac:dyDescent="0.3">
      <c r="A6983" s="4">
        <v>6982</v>
      </c>
      <c r="B6983" s="5">
        <v>129</v>
      </c>
      <c r="C6983" s="5" t="s">
        <v>3</v>
      </c>
      <c r="D6983" s="5" t="s">
        <v>17596</v>
      </c>
      <c r="E6983" s="5" t="s">
        <v>106</v>
      </c>
      <c r="F6983" s="5" t="s">
        <v>249</v>
      </c>
      <c r="G6983" s="5" t="s">
        <v>29733</v>
      </c>
      <c r="H6983" s="5" t="s">
        <v>1223</v>
      </c>
      <c r="I6983" s="5">
        <v>450131</v>
      </c>
      <c r="J6983" s="5" t="s">
        <v>597</v>
      </c>
      <c r="K6983" s="5" t="s">
        <v>17691</v>
      </c>
      <c r="L6983" s="5">
        <v>4</v>
      </c>
      <c r="M6983" s="5" t="s">
        <v>14991</v>
      </c>
      <c r="N6983" s="5" t="s">
        <v>14923</v>
      </c>
      <c r="O6983" s="5" t="s">
        <v>17044</v>
      </c>
      <c r="P6983" s="5" t="s">
        <v>17692</v>
      </c>
      <c r="Q6983" s="5" t="s">
        <v>4562</v>
      </c>
      <c r="T6983" s="5"/>
      <c r="U6983" s="5"/>
      <c r="V6983" s="5"/>
      <c r="W6983" s="5"/>
      <c r="X6983" s="5"/>
      <c r="Y6983" s="5"/>
      <c r="Z6983" s="5"/>
      <c r="AA6983" s="5"/>
      <c r="AB6983" s="5"/>
      <c r="AC6983" s="5"/>
      <c r="AD6983" s="5"/>
      <c r="AE6983" s="5"/>
      <c r="AF6983" s="5"/>
      <c r="AG6983" s="5"/>
      <c r="AH6983" s="5"/>
      <c r="AI6983" s="5"/>
      <c r="AJ6983" s="5"/>
      <c r="AK6983" s="5"/>
      <c r="AL6983" s="5"/>
      <c r="AM6983" s="5"/>
      <c r="BP6983" s="1"/>
    </row>
    <row r="6984" spans="1:68" x14ac:dyDescent="0.3">
      <c r="A6984" s="4">
        <v>6983</v>
      </c>
      <c r="B6984" s="5">
        <v>99</v>
      </c>
      <c r="C6984" s="5" t="s">
        <v>3</v>
      </c>
      <c r="D6984" s="5" t="s">
        <v>17596</v>
      </c>
      <c r="E6984" s="5" t="s">
        <v>153</v>
      </c>
      <c r="F6984" s="5" t="s">
        <v>1489</v>
      </c>
      <c r="G6984" s="5" t="s">
        <v>29734</v>
      </c>
      <c r="H6984" s="5" t="s">
        <v>51</v>
      </c>
      <c r="I6984" s="5">
        <v>240011</v>
      </c>
      <c r="J6984" s="5" t="s">
        <v>30</v>
      </c>
      <c r="K6984" s="5" t="s">
        <v>17693</v>
      </c>
      <c r="L6984" s="5">
        <v>2</v>
      </c>
      <c r="M6984" s="5" t="s">
        <v>16693</v>
      </c>
      <c r="N6984" s="5" t="s">
        <v>16772</v>
      </c>
      <c r="O6984" s="5" t="s">
        <v>4562</v>
      </c>
      <c r="T6984" s="5"/>
      <c r="U6984" s="5"/>
      <c r="V6984" s="5"/>
      <c r="W6984" s="5"/>
      <c r="X6984" s="5"/>
      <c r="Y6984" s="5"/>
      <c r="Z6984" s="5"/>
      <c r="AA6984" s="5"/>
      <c r="AB6984" s="5"/>
      <c r="AC6984" s="5"/>
      <c r="AD6984" s="5"/>
      <c r="AE6984" s="5"/>
      <c r="AF6984" s="5"/>
      <c r="AG6984" s="5"/>
      <c r="AH6984" s="5"/>
      <c r="AI6984" s="5"/>
      <c r="AJ6984" s="5"/>
      <c r="AK6984" s="5"/>
      <c r="AL6984" s="5"/>
      <c r="AM6984" s="5"/>
      <c r="BP6984" s="1"/>
    </row>
    <row r="6985" spans="1:68" x14ac:dyDescent="0.3">
      <c r="A6985" s="4">
        <v>6984</v>
      </c>
      <c r="B6985" s="5">
        <v>99</v>
      </c>
      <c r="C6985" s="5" t="s">
        <v>3</v>
      </c>
      <c r="D6985" s="5" t="s">
        <v>17596</v>
      </c>
      <c r="E6985" s="5" t="s">
        <v>17622</v>
      </c>
      <c r="F6985" s="5" t="s">
        <v>17623</v>
      </c>
      <c r="G6985" s="5" t="s">
        <v>29706</v>
      </c>
      <c r="H6985" s="5" t="s">
        <v>83</v>
      </c>
      <c r="I6985" s="5">
        <v>50001</v>
      </c>
      <c r="J6985" s="5" t="s">
        <v>84</v>
      </c>
      <c r="K6985" s="5" t="s">
        <v>17694</v>
      </c>
      <c r="L6985" s="5">
        <v>3</v>
      </c>
      <c r="M6985" s="5" t="s">
        <v>17652</v>
      </c>
      <c r="N6985" s="5" t="s">
        <v>17695</v>
      </c>
      <c r="O6985" s="5" t="s">
        <v>17283</v>
      </c>
      <c r="P6985" s="5" t="s">
        <v>4562</v>
      </c>
      <c r="T6985" s="5"/>
      <c r="U6985" s="5"/>
      <c r="V6985" s="5"/>
      <c r="W6985" s="5"/>
      <c r="X6985" s="5"/>
      <c r="Y6985" s="5"/>
      <c r="Z6985" s="5"/>
      <c r="AA6985" s="5"/>
      <c r="AB6985" s="5"/>
      <c r="AC6985" s="5"/>
      <c r="AD6985" s="5"/>
      <c r="AE6985" s="5"/>
      <c r="AF6985" s="5"/>
      <c r="AG6985" s="5"/>
      <c r="AH6985" s="5"/>
      <c r="AI6985" s="5"/>
      <c r="AJ6985" s="5"/>
      <c r="AK6985" s="5"/>
      <c r="AL6985" s="5"/>
      <c r="AM6985" s="5"/>
      <c r="BP6985" s="1"/>
    </row>
    <row r="6986" spans="1:68" x14ac:dyDescent="0.3">
      <c r="A6986" s="4">
        <v>6985</v>
      </c>
      <c r="B6986" s="5">
        <v>129</v>
      </c>
      <c r="C6986" s="5" t="s">
        <v>3</v>
      </c>
      <c r="D6986" s="5" t="s">
        <v>17596</v>
      </c>
      <c r="E6986" s="5" t="s">
        <v>14950</v>
      </c>
      <c r="F6986" s="5" t="s">
        <v>533</v>
      </c>
      <c r="G6986" s="5" t="s">
        <v>29735</v>
      </c>
      <c r="H6986" s="5" t="s">
        <v>819</v>
      </c>
      <c r="I6986" s="5">
        <v>440169</v>
      </c>
      <c r="J6986" s="5" t="s">
        <v>515</v>
      </c>
      <c r="K6986" s="5" t="s">
        <v>17696</v>
      </c>
      <c r="L6986" s="5">
        <v>1</v>
      </c>
      <c r="M6986" s="5" t="s">
        <v>1744</v>
      </c>
      <c r="N6986" s="5" t="s">
        <v>4562</v>
      </c>
      <c r="T6986" s="5"/>
      <c r="U6986" s="5"/>
      <c r="V6986" s="5"/>
      <c r="W6986" s="5"/>
      <c r="X6986" s="5"/>
      <c r="Y6986" s="5"/>
      <c r="Z6986" s="5"/>
      <c r="AA6986" s="5"/>
      <c r="AB6986" s="5"/>
      <c r="AC6986" s="5"/>
      <c r="AD6986" s="5"/>
      <c r="AE6986" s="5"/>
      <c r="AF6986" s="5"/>
      <c r="AG6986" s="5"/>
      <c r="AH6986" s="5"/>
      <c r="AI6986" s="5"/>
      <c r="AJ6986" s="5"/>
      <c r="AK6986" s="5"/>
      <c r="AL6986" s="5"/>
      <c r="AM6986" s="5"/>
      <c r="BP6986" s="1"/>
    </row>
    <row r="6987" spans="1:68" x14ac:dyDescent="0.3">
      <c r="A6987" s="4">
        <v>6986</v>
      </c>
      <c r="B6987" s="5">
        <v>189</v>
      </c>
      <c r="C6987" s="5" t="s">
        <v>3</v>
      </c>
      <c r="D6987" s="5" t="s">
        <v>17596</v>
      </c>
      <c r="E6987" s="5" t="s">
        <v>116</v>
      </c>
      <c r="F6987" s="5" t="s">
        <v>17697</v>
      </c>
      <c r="G6987" s="5" t="s">
        <v>29736</v>
      </c>
      <c r="H6987" s="5" t="s">
        <v>17698</v>
      </c>
      <c r="J6987" s="5" t="s">
        <v>172</v>
      </c>
      <c r="K6987" s="5" t="s">
        <v>17699</v>
      </c>
      <c r="L6987" s="5">
        <v>6</v>
      </c>
      <c r="M6987" s="5" t="s">
        <v>6525</v>
      </c>
      <c r="N6987" s="5" t="s">
        <v>14811</v>
      </c>
      <c r="O6987" s="5" t="s">
        <v>13813</v>
      </c>
      <c r="P6987" s="5" t="s">
        <v>14979</v>
      </c>
      <c r="Q6987" s="5" t="s">
        <v>12428</v>
      </c>
      <c r="R6987" s="5" t="s">
        <v>15731</v>
      </c>
      <c r="S6987" s="5" t="s">
        <v>4562</v>
      </c>
      <c r="T6987" s="5"/>
      <c r="U6987" s="5"/>
      <c r="V6987" s="5"/>
      <c r="W6987" s="5"/>
      <c r="X6987" s="5"/>
      <c r="Y6987" s="5"/>
      <c r="Z6987" s="5"/>
      <c r="AA6987" s="5"/>
      <c r="AB6987" s="5"/>
      <c r="AC6987" s="5"/>
      <c r="AD6987" s="5"/>
      <c r="AE6987" s="5"/>
      <c r="AF6987" s="5"/>
      <c r="AG6987" s="5"/>
      <c r="AH6987" s="5"/>
      <c r="AI6987" s="5"/>
      <c r="AJ6987" s="5"/>
      <c r="AK6987" s="5"/>
      <c r="AL6987" s="5"/>
      <c r="AM6987" s="5"/>
      <c r="BP6987" s="1"/>
    </row>
    <row r="6988" spans="1:68" x14ac:dyDescent="0.3">
      <c r="A6988" s="4">
        <v>6987</v>
      </c>
      <c r="B6988" s="5">
        <v>99</v>
      </c>
      <c r="C6988" s="5" t="s">
        <v>3</v>
      </c>
      <c r="D6988" s="5" t="s">
        <v>17596</v>
      </c>
      <c r="E6988" s="5" t="s">
        <v>17700</v>
      </c>
      <c r="F6988" s="5" t="s">
        <v>3313</v>
      </c>
      <c r="G6988" s="5" t="s">
        <v>29737</v>
      </c>
      <c r="H6988" s="5" t="s">
        <v>51</v>
      </c>
      <c r="I6988" s="5">
        <v>24043</v>
      </c>
      <c r="J6988" s="5" t="s">
        <v>30</v>
      </c>
      <c r="K6988" s="5" t="s">
        <v>17701</v>
      </c>
      <c r="L6988" s="5">
        <v>2</v>
      </c>
      <c r="M6988" s="5" t="s">
        <v>17702</v>
      </c>
      <c r="N6988" s="5" t="s">
        <v>17703</v>
      </c>
      <c r="O6988" s="5" t="s">
        <v>4562</v>
      </c>
      <c r="T6988" s="5"/>
      <c r="U6988" s="5"/>
      <c r="V6988" s="5"/>
      <c r="W6988" s="5"/>
      <c r="X6988" s="5"/>
      <c r="Y6988" s="5"/>
      <c r="Z6988" s="5"/>
      <c r="AA6988" s="5"/>
      <c r="AB6988" s="5"/>
      <c r="AC6988" s="5"/>
      <c r="AD6988" s="5"/>
      <c r="AE6988" s="5"/>
      <c r="AF6988" s="5"/>
      <c r="AG6988" s="5"/>
      <c r="AH6988" s="5"/>
      <c r="AI6988" s="5"/>
      <c r="AJ6988" s="5"/>
      <c r="AK6988" s="5"/>
      <c r="AL6988" s="5"/>
      <c r="AM6988" s="5"/>
      <c r="BP6988" s="1"/>
    </row>
    <row r="6989" spans="1:68" x14ac:dyDescent="0.3">
      <c r="A6989" s="4">
        <v>6988</v>
      </c>
      <c r="B6989" s="5">
        <v>99</v>
      </c>
      <c r="C6989" s="5" t="s">
        <v>3</v>
      </c>
      <c r="D6989" s="5" t="s">
        <v>17596</v>
      </c>
      <c r="E6989" s="5" t="s">
        <v>4097</v>
      </c>
      <c r="F6989" s="5" t="s">
        <v>367</v>
      </c>
      <c r="G6989" s="5" t="s">
        <v>29738</v>
      </c>
      <c r="H6989" s="5" t="s">
        <v>89</v>
      </c>
      <c r="I6989" s="5">
        <v>400001</v>
      </c>
      <c r="J6989" s="5" t="s">
        <v>14</v>
      </c>
      <c r="K6989" s="5" t="s">
        <v>17704</v>
      </c>
      <c r="L6989" s="5">
        <v>2</v>
      </c>
      <c r="M6989" s="5" t="s">
        <v>16986</v>
      </c>
      <c r="N6989" s="5" t="s">
        <v>17705</v>
      </c>
      <c r="O6989" s="5" t="s">
        <v>4562</v>
      </c>
      <c r="T6989" s="5"/>
      <c r="U6989" s="5"/>
      <c r="V6989" s="5"/>
      <c r="W6989" s="5"/>
      <c r="X6989" s="5"/>
      <c r="Y6989" s="5"/>
      <c r="Z6989" s="5"/>
      <c r="AA6989" s="5"/>
      <c r="AB6989" s="5"/>
      <c r="AC6989" s="5"/>
      <c r="AD6989" s="5"/>
      <c r="AE6989" s="5"/>
      <c r="AF6989" s="5"/>
      <c r="AG6989" s="5"/>
      <c r="AH6989" s="5"/>
      <c r="AI6989" s="5"/>
      <c r="AJ6989" s="5"/>
      <c r="AK6989" s="5"/>
      <c r="AL6989" s="5"/>
      <c r="AM6989" s="5"/>
      <c r="BP6989" s="1"/>
    </row>
    <row r="6990" spans="1:68" x14ac:dyDescent="0.3">
      <c r="A6990" s="4">
        <v>6989</v>
      </c>
      <c r="B6990" s="5">
        <v>99</v>
      </c>
      <c r="C6990" s="5" t="s">
        <v>3</v>
      </c>
      <c r="D6990" s="5" t="s">
        <v>17596</v>
      </c>
      <c r="E6990" s="5" t="s">
        <v>153</v>
      </c>
      <c r="F6990" s="5" t="s">
        <v>2472</v>
      </c>
      <c r="G6990" s="5" t="s">
        <v>29739</v>
      </c>
      <c r="H6990" s="5" t="s">
        <v>89</v>
      </c>
      <c r="J6990" s="5" t="s">
        <v>14</v>
      </c>
      <c r="K6990" s="5" t="s">
        <v>17706</v>
      </c>
      <c r="L6990" s="5">
        <v>3</v>
      </c>
      <c r="M6990" s="5" t="s">
        <v>13089</v>
      </c>
      <c r="N6990" s="5" t="s">
        <v>17707</v>
      </c>
      <c r="O6990" s="5" t="s">
        <v>10196</v>
      </c>
      <c r="P6990" s="5" t="s">
        <v>4562</v>
      </c>
      <c r="T6990" s="5"/>
      <c r="U6990" s="5"/>
      <c r="V6990" s="5"/>
      <c r="W6990" s="5"/>
      <c r="X6990" s="5"/>
      <c r="Y6990" s="5"/>
      <c r="Z6990" s="5"/>
      <c r="AA6990" s="5"/>
      <c r="AB6990" s="5"/>
      <c r="AC6990" s="5"/>
      <c r="AD6990" s="5"/>
      <c r="AE6990" s="5"/>
      <c r="AF6990" s="5"/>
      <c r="AG6990" s="5"/>
      <c r="AH6990" s="5"/>
      <c r="AI6990" s="5"/>
      <c r="AJ6990" s="5"/>
      <c r="AK6990" s="5"/>
      <c r="AL6990" s="5"/>
      <c r="AM6990" s="5"/>
      <c r="BP6990" s="1"/>
    </row>
    <row r="6991" spans="1:68" x14ac:dyDescent="0.3">
      <c r="A6991" s="4">
        <v>6990</v>
      </c>
      <c r="B6991" s="5">
        <v>159</v>
      </c>
      <c r="C6991" s="5" t="s">
        <v>3</v>
      </c>
      <c r="D6991" s="5" t="s">
        <v>17596</v>
      </c>
      <c r="E6991" s="5" t="s">
        <v>753</v>
      </c>
      <c r="F6991" s="5" t="s">
        <v>1349</v>
      </c>
      <c r="G6991" s="5" t="s">
        <v>29740</v>
      </c>
      <c r="H6991" s="5" t="s">
        <v>17708</v>
      </c>
      <c r="I6991" s="5">
        <v>137011</v>
      </c>
      <c r="J6991" s="5" t="s">
        <v>156</v>
      </c>
      <c r="K6991" s="5" t="s">
        <v>17709</v>
      </c>
      <c r="L6991" s="5">
        <v>2</v>
      </c>
      <c r="M6991" s="5" t="s">
        <v>16196</v>
      </c>
      <c r="N6991" s="5" t="s">
        <v>17610</v>
      </c>
      <c r="O6991" s="5" t="s">
        <v>4562</v>
      </c>
      <c r="T6991" s="5"/>
      <c r="U6991" s="5"/>
      <c r="V6991" s="5"/>
      <c r="W6991" s="5"/>
      <c r="X6991" s="5"/>
      <c r="Y6991" s="5"/>
      <c r="Z6991" s="5"/>
      <c r="AA6991" s="5"/>
      <c r="AB6991" s="5"/>
      <c r="AC6991" s="5"/>
      <c r="AD6991" s="5"/>
      <c r="AE6991" s="5"/>
      <c r="AF6991" s="5"/>
      <c r="AG6991" s="5"/>
      <c r="AH6991" s="5"/>
      <c r="AI6991" s="5"/>
      <c r="AJ6991" s="5"/>
      <c r="AK6991" s="5"/>
      <c r="AL6991" s="5"/>
      <c r="AM6991" s="5"/>
      <c r="BP6991" s="1"/>
    </row>
    <row r="6992" spans="1:68" x14ac:dyDescent="0.3">
      <c r="A6992" s="4">
        <v>6991</v>
      </c>
      <c r="B6992" s="5">
        <v>94.05</v>
      </c>
      <c r="C6992" s="5" t="s">
        <v>3</v>
      </c>
      <c r="D6992" s="5" t="s">
        <v>17596</v>
      </c>
      <c r="E6992" s="5" t="s">
        <v>533</v>
      </c>
      <c r="F6992" s="5" t="s">
        <v>470</v>
      </c>
      <c r="G6992" s="5" t="s">
        <v>29741</v>
      </c>
      <c r="H6992" s="5" t="s">
        <v>51</v>
      </c>
      <c r="J6992" s="5" t="s">
        <v>30</v>
      </c>
      <c r="K6992" s="5" t="s">
        <v>17710</v>
      </c>
      <c r="L6992" s="5">
        <v>4</v>
      </c>
      <c r="M6992" s="5" t="s">
        <v>6198</v>
      </c>
      <c r="N6992" s="5" t="s">
        <v>14663</v>
      </c>
      <c r="O6992" s="5" t="s">
        <v>13308</v>
      </c>
      <c r="P6992" s="5" t="s">
        <v>4562</v>
      </c>
      <c r="Q6992" s="5" t="s">
        <v>17711</v>
      </c>
      <c r="T6992" s="5"/>
      <c r="U6992" s="5"/>
      <c r="V6992" s="5"/>
      <c r="W6992" s="5"/>
      <c r="X6992" s="5"/>
      <c r="Y6992" s="5"/>
      <c r="Z6992" s="5"/>
      <c r="AA6992" s="5"/>
      <c r="AB6992" s="5"/>
      <c r="AC6992" s="5"/>
      <c r="AD6992" s="5"/>
      <c r="AE6992" s="5"/>
      <c r="AF6992" s="5"/>
      <c r="AG6992" s="5"/>
      <c r="AH6992" s="5"/>
      <c r="AI6992" s="5"/>
      <c r="AJ6992" s="5"/>
      <c r="AK6992" s="5"/>
      <c r="AL6992" s="5"/>
      <c r="AM6992" s="5"/>
      <c r="BP6992" s="1"/>
    </row>
    <row r="6993" spans="1:68" x14ac:dyDescent="0.3">
      <c r="A6993" s="4">
        <v>6992</v>
      </c>
      <c r="B6993" s="5">
        <v>99</v>
      </c>
      <c r="C6993" s="5" t="s">
        <v>3</v>
      </c>
      <c r="D6993" s="5" t="s">
        <v>17596</v>
      </c>
      <c r="E6993" s="5" t="s">
        <v>203</v>
      </c>
      <c r="F6993" s="5" t="s">
        <v>980</v>
      </c>
      <c r="G6993" s="5" t="s">
        <v>29742</v>
      </c>
      <c r="H6993" s="5" t="s">
        <v>3461</v>
      </c>
      <c r="J6993" s="5" t="s">
        <v>303</v>
      </c>
      <c r="K6993" s="5" t="s">
        <v>17712</v>
      </c>
      <c r="L6993" s="5">
        <v>2</v>
      </c>
      <c r="M6993" s="5" t="s">
        <v>16671</v>
      </c>
      <c r="N6993" s="5" t="s">
        <v>17137</v>
      </c>
      <c r="O6993" s="5" t="s">
        <v>4562</v>
      </c>
      <c r="T6993" s="5"/>
      <c r="U6993" s="5"/>
      <c r="V6993" s="5"/>
      <c r="W6993" s="5"/>
      <c r="X6993" s="5"/>
      <c r="Y6993" s="5"/>
      <c r="Z6993" s="5"/>
      <c r="AA6993" s="5"/>
      <c r="AB6993" s="5"/>
      <c r="AC6993" s="5"/>
      <c r="AD6993" s="5"/>
      <c r="AE6993" s="5"/>
      <c r="AF6993" s="5"/>
      <c r="AG6993" s="5"/>
      <c r="AH6993" s="5"/>
      <c r="AI6993" s="5"/>
      <c r="AJ6993" s="5"/>
      <c r="AK6993" s="5"/>
      <c r="AL6993" s="5"/>
      <c r="AM6993" s="5"/>
      <c r="BP6993" s="1"/>
    </row>
    <row r="6994" spans="1:68" x14ac:dyDescent="0.3">
      <c r="A6994" s="4">
        <v>6993</v>
      </c>
      <c r="B6994" s="5">
        <v>159</v>
      </c>
      <c r="C6994" s="5" t="s">
        <v>3</v>
      </c>
      <c r="D6994" s="5" t="s">
        <v>17596</v>
      </c>
      <c r="E6994" s="5" t="s">
        <v>153</v>
      </c>
      <c r="F6994" s="5" t="s">
        <v>17713</v>
      </c>
      <c r="G6994" s="5" t="s">
        <v>29743</v>
      </c>
      <c r="H6994" s="5" t="s">
        <v>13407</v>
      </c>
      <c r="I6994" s="5">
        <v>807110</v>
      </c>
      <c r="J6994" s="5" t="s">
        <v>182</v>
      </c>
      <c r="K6994" s="5" t="s">
        <v>17714</v>
      </c>
      <c r="L6994" s="5">
        <v>2</v>
      </c>
      <c r="M6994" s="5" t="s">
        <v>17610</v>
      </c>
      <c r="N6994" s="5" t="s">
        <v>17663</v>
      </c>
      <c r="O6994" s="5" t="s">
        <v>4562</v>
      </c>
      <c r="T6994" s="5"/>
      <c r="U6994" s="5"/>
      <c r="V6994" s="5"/>
      <c r="W6994" s="5"/>
      <c r="X6994" s="5"/>
      <c r="Y6994" s="5"/>
      <c r="Z6994" s="5"/>
      <c r="AA6994" s="5"/>
      <c r="AB6994" s="5"/>
      <c r="AC6994" s="5"/>
      <c r="AD6994" s="5"/>
      <c r="AE6994" s="5"/>
      <c r="AF6994" s="5"/>
      <c r="AG6994" s="5"/>
      <c r="AH6994" s="5"/>
      <c r="AI6994" s="5"/>
      <c r="AJ6994" s="5"/>
      <c r="AK6994" s="5"/>
      <c r="AL6994" s="5"/>
      <c r="AM6994" s="5"/>
      <c r="BP6994" s="1"/>
    </row>
    <row r="6995" spans="1:68" x14ac:dyDescent="0.3">
      <c r="A6995" s="4">
        <v>6994</v>
      </c>
      <c r="B6995" s="5">
        <v>99</v>
      </c>
      <c r="C6995" s="5" t="s">
        <v>3</v>
      </c>
      <c r="D6995" s="5" t="s">
        <v>17596</v>
      </c>
      <c r="E6995" s="5" t="s">
        <v>17207</v>
      </c>
      <c r="F6995" s="5" t="s">
        <v>153</v>
      </c>
      <c r="G6995" s="5" t="s">
        <v>29524</v>
      </c>
      <c r="H6995" s="5" t="s">
        <v>430</v>
      </c>
      <c r="I6995" s="5">
        <v>700715</v>
      </c>
      <c r="J6995" s="5" t="s">
        <v>196</v>
      </c>
      <c r="K6995" s="5" t="s">
        <v>17715</v>
      </c>
      <c r="L6995" s="5">
        <v>2</v>
      </c>
      <c r="M6995" s="5" t="s">
        <v>14351</v>
      </c>
      <c r="N6995" s="5" t="s">
        <v>14578</v>
      </c>
      <c r="O6995" s="5" t="s">
        <v>4562</v>
      </c>
      <c r="T6995" s="5"/>
      <c r="U6995" s="5"/>
      <c r="V6995" s="5"/>
      <c r="W6995" s="5"/>
      <c r="X6995" s="5"/>
      <c r="Y6995" s="5"/>
      <c r="Z6995" s="5"/>
      <c r="AA6995" s="5"/>
      <c r="AB6995" s="5"/>
      <c r="AC6995" s="5"/>
      <c r="AD6995" s="5"/>
      <c r="AE6995" s="5"/>
      <c r="AF6995" s="5"/>
      <c r="AG6995" s="5"/>
      <c r="AH6995" s="5"/>
      <c r="AI6995" s="5"/>
      <c r="AJ6995" s="5"/>
      <c r="AK6995" s="5"/>
      <c r="AL6995" s="5"/>
      <c r="AM6995" s="5"/>
      <c r="BP6995" s="1"/>
    </row>
    <row r="6996" spans="1:68" x14ac:dyDescent="0.3">
      <c r="A6996" s="4">
        <v>6995</v>
      </c>
      <c r="B6996" s="5">
        <v>159</v>
      </c>
      <c r="C6996" s="5" t="s">
        <v>3</v>
      </c>
      <c r="D6996" s="5" t="s">
        <v>17596</v>
      </c>
      <c r="E6996" s="5" t="s">
        <v>367</v>
      </c>
      <c r="F6996" s="5" t="s">
        <v>5810</v>
      </c>
      <c r="G6996" s="5" t="s">
        <v>29744</v>
      </c>
      <c r="H6996" s="5" t="s">
        <v>17716</v>
      </c>
      <c r="I6996" s="5">
        <v>427125</v>
      </c>
      <c r="J6996" s="5" t="s">
        <v>261</v>
      </c>
      <c r="K6996" s="5" t="s">
        <v>17717</v>
      </c>
      <c r="L6996" s="5">
        <v>1</v>
      </c>
      <c r="M6996" s="5" t="s">
        <v>6053</v>
      </c>
      <c r="N6996" s="5" t="s">
        <v>4562</v>
      </c>
      <c r="T6996" s="5"/>
      <c r="U6996" s="5"/>
      <c r="V6996" s="5"/>
      <c r="W6996" s="5"/>
      <c r="X6996" s="5"/>
      <c r="Y6996" s="5"/>
      <c r="Z6996" s="5"/>
      <c r="AA6996" s="5"/>
      <c r="AB6996" s="5"/>
      <c r="AC6996" s="5"/>
      <c r="AD6996" s="5"/>
      <c r="AE6996" s="5"/>
      <c r="AF6996" s="5"/>
      <c r="AG6996" s="5"/>
      <c r="AH6996" s="5"/>
      <c r="AI6996" s="5"/>
      <c r="AJ6996" s="5"/>
      <c r="AK6996" s="5"/>
      <c r="AL6996" s="5"/>
      <c r="AM6996" s="5"/>
      <c r="BP6996" s="1"/>
    </row>
    <row r="6997" spans="1:68" x14ac:dyDescent="0.3">
      <c r="A6997" s="4">
        <v>6996</v>
      </c>
      <c r="B6997" s="5">
        <v>159</v>
      </c>
      <c r="C6997" s="5" t="s">
        <v>3</v>
      </c>
      <c r="D6997" s="5" t="s">
        <v>17596</v>
      </c>
      <c r="E6997" s="5" t="s">
        <v>116</v>
      </c>
      <c r="F6997" s="5" t="s">
        <v>5143</v>
      </c>
      <c r="G6997" s="5" t="s">
        <v>29745</v>
      </c>
      <c r="H6997" s="5" t="s">
        <v>2422</v>
      </c>
      <c r="I6997" s="5">
        <v>320034</v>
      </c>
      <c r="J6997" s="5" t="s">
        <v>172</v>
      </c>
      <c r="K6997" s="5" t="s">
        <v>17718</v>
      </c>
      <c r="L6997" s="5">
        <v>2</v>
      </c>
      <c r="M6997" s="5" t="s">
        <v>15591</v>
      </c>
      <c r="N6997" s="5" t="s">
        <v>7369</v>
      </c>
      <c r="O6997" s="5" t="s">
        <v>4562</v>
      </c>
      <c r="T6997" s="5"/>
      <c r="U6997" s="5"/>
      <c r="V6997" s="5"/>
      <c r="W6997" s="5"/>
      <c r="X6997" s="5"/>
      <c r="Y6997" s="5"/>
      <c r="Z6997" s="5"/>
      <c r="AA6997" s="5"/>
      <c r="AB6997" s="5"/>
      <c r="AC6997" s="5"/>
      <c r="AD6997" s="5"/>
      <c r="AE6997" s="5"/>
      <c r="AF6997" s="5"/>
      <c r="AG6997" s="5"/>
      <c r="AH6997" s="5"/>
      <c r="AI6997" s="5"/>
      <c r="AJ6997" s="5"/>
      <c r="AK6997" s="5"/>
      <c r="AL6997" s="5"/>
      <c r="AM6997" s="5"/>
      <c r="BP6997" s="1"/>
    </row>
    <row r="6998" spans="1:68" x14ac:dyDescent="0.3">
      <c r="A6998" s="4">
        <v>6997</v>
      </c>
      <c r="B6998" s="5">
        <v>99</v>
      </c>
      <c r="C6998" s="5" t="s">
        <v>3</v>
      </c>
      <c r="D6998" s="5" t="s">
        <v>17596</v>
      </c>
      <c r="E6998" s="5" t="s">
        <v>370</v>
      </c>
      <c r="F6998" s="5" t="s">
        <v>17719</v>
      </c>
      <c r="G6998" s="5" t="s">
        <v>29746</v>
      </c>
      <c r="H6998" s="5" t="s">
        <v>51</v>
      </c>
      <c r="J6998" s="5" t="s">
        <v>30</v>
      </c>
      <c r="K6998" s="5" t="s">
        <v>17720</v>
      </c>
      <c r="L6998" s="5">
        <v>3</v>
      </c>
      <c r="M6998" s="5" t="s">
        <v>14876</v>
      </c>
      <c r="N6998" s="5" t="s">
        <v>17721</v>
      </c>
      <c r="O6998" s="5" t="s">
        <v>15381</v>
      </c>
      <c r="P6998" s="5" t="s">
        <v>4562</v>
      </c>
      <c r="T6998" s="5"/>
      <c r="U6998" s="5"/>
      <c r="V6998" s="5"/>
      <c r="W6998" s="5"/>
      <c r="X6998" s="5"/>
      <c r="Y6998" s="5"/>
      <c r="Z6998" s="5"/>
      <c r="AA6998" s="5"/>
      <c r="AB6998" s="5"/>
      <c r="AC6998" s="5"/>
      <c r="AD6998" s="5"/>
      <c r="AE6998" s="5"/>
      <c r="AF6998" s="5"/>
      <c r="AG6998" s="5"/>
      <c r="AH6998" s="5"/>
      <c r="AI6998" s="5"/>
      <c r="AJ6998" s="5"/>
      <c r="AK6998" s="5"/>
      <c r="AL6998" s="5"/>
      <c r="AM6998" s="5"/>
      <c r="BP6998" s="1"/>
    </row>
    <row r="6999" spans="1:68" x14ac:dyDescent="0.3">
      <c r="A6999" s="4">
        <v>6998</v>
      </c>
      <c r="B6999" s="5">
        <v>66</v>
      </c>
      <c r="C6999" s="5" t="s">
        <v>3</v>
      </c>
      <c r="D6999" s="5" t="s">
        <v>17596</v>
      </c>
      <c r="E6999" s="5" t="s">
        <v>651</v>
      </c>
      <c r="F6999" s="5" t="s">
        <v>17722</v>
      </c>
      <c r="G6999" s="5" t="s">
        <v>29747</v>
      </c>
      <c r="H6999" s="5" t="s">
        <v>6423</v>
      </c>
      <c r="I6999" s="5">
        <v>825100</v>
      </c>
      <c r="J6999" s="5" t="s">
        <v>539</v>
      </c>
      <c r="K6999" s="5" t="s">
        <v>17723</v>
      </c>
      <c r="L6999" s="5">
        <v>2</v>
      </c>
      <c r="M6999" s="5" t="s">
        <v>14491</v>
      </c>
      <c r="N6999" s="5" t="s">
        <v>14858</v>
      </c>
      <c r="O6999" s="5" t="s">
        <v>4562</v>
      </c>
      <c r="T6999" s="5"/>
      <c r="U6999" s="5"/>
      <c r="V6999" s="5"/>
      <c r="W6999" s="5"/>
      <c r="X6999" s="5"/>
      <c r="Y6999" s="5"/>
      <c r="Z6999" s="5"/>
      <c r="AA6999" s="5"/>
      <c r="AB6999" s="5"/>
      <c r="AC6999" s="5"/>
      <c r="AD6999" s="5"/>
      <c r="AE6999" s="5"/>
      <c r="AF6999" s="5"/>
      <c r="AG6999" s="5"/>
      <c r="AH6999" s="5"/>
      <c r="AI6999" s="5"/>
      <c r="AJ6999" s="5"/>
      <c r="AK6999" s="5"/>
      <c r="AL6999" s="5"/>
      <c r="AM6999" s="5"/>
      <c r="BP6999" s="1"/>
    </row>
    <row r="7000" spans="1:68" x14ac:dyDescent="0.3">
      <c r="A7000" s="4">
        <v>6999</v>
      </c>
      <c r="B7000" s="5">
        <v>129</v>
      </c>
      <c r="C7000" s="5" t="s">
        <v>3</v>
      </c>
      <c r="D7000" s="5" t="s">
        <v>17596</v>
      </c>
      <c r="E7000" s="5" t="s">
        <v>17724</v>
      </c>
      <c r="F7000" s="5" t="s">
        <v>485</v>
      </c>
      <c r="G7000" s="5" t="s">
        <v>29748</v>
      </c>
      <c r="H7000" s="5" t="s">
        <v>1810</v>
      </c>
      <c r="I7000" s="5">
        <v>7750</v>
      </c>
      <c r="J7000" s="5" t="s">
        <v>7</v>
      </c>
      <c r="K7000" s="5" t="s">
        <v>17725</v>
      </c>
      <c r="L7000" s="5">
        <v>3</v>
      </c>
      <c r="M7000" s="5" t="s">
        <v>14865</v>
      </c>
      <c r="N7000" s="5" t="s">
        <v>16714</v>
      </c>
      <c r="O7000" s="5" t="s">
        <v>17726</v>
      </c>
      <c r="P7000" s="5" t="s">
        <v>4562</v>
      </c>
      <c r="T7000" s="5"/>
      <c r="U7000" s="5"/>
      <c r="V7000" s="5"/>
      <c r="W7000" s="5"/>
      <c r="X7000" s="5"/>
      <c r="Y7000" s="5"/>
      <c r="Z7000" s="5"/>
      <c r="AA7000" s="5"/>
      <c r="AB7000" s="5"/>
      <c r="AC7000" s="5"/>
      <c r="AD7000" s="5"/>
      <c r="AE7000" s="5"/>
      <c r="AF7000" s="5"/>
      <c r="AG7000" s="5"/>
      <c r="AH7000" s="5"/>
      <c r="AI7000" s="5"/>
      <c r="AJ7000" s="5"/>
      <c r="AK7000" s="5"/>
      <c r="AL7000" s="5"/>
      <c r="AM7000" s="5"/>
      <c r="BP7000" s="1"/>
    </row>
    <row r="7001" spans="1:68" x14ac:dyDescent="0.3">
      <c r="A7001" s="4">
        <v>7000</v>
      </c>
      <c r="B7001" s="5">
        <v>129</v>
      </c>
      <c r="C7001" s="5" t="s">
        <v>3</v>
      </c>
      <c r="D7001" s="5" t="s">
        <v>17596</v>
      </c>
      <c r="E7001" s="5" t="s">
        <v>15913</v>
      </c>
      <c r="F7001" s="5" t="s">
        <v>17727</v>
      </c>
      <c r="G7001" s="5" t="s">
        <v>29749</v>
      </c>
      <c r="H7001" s="5" t="s">
        <v>843</v>
      </c>
      <c r="I7001" s="5">
        <v>335800</v>
      </c>
      <c r="J7001" s="5" t="s">
        <v>392</v>
      </c>
      <c r="K7001" s="5" t="s">
        <v>17728</v>
      </c>
      <c r="L7001" s="5">
        <v>2</v>
      </c>
      <c r="M7001" s="5" t="s">
        <v>6245</v>
      </c>
      <c r="N7001" s="5" t="s">
        <v>6413</v>
      </c>
      <c r="O7001" s="5" t="s">
        <v>4562</v>
      </c>
      <c r="T7001" s="5"/>
      <c r="U7001" s="5"/>
      <c r="V7001" s="5"/>
      <c r="W7001" s="5"/>
      <c r="X7001" s="5"/>
      <c r="Y7001" s="5"/>
      <c r="Z7001" s="5"/>
      <c r="AA7001" s="5"/>
      <c r="AB7001" s="5"/>
      <c r="AC7001" s="5"/>
      <c r="AD7001" s="5"/>
      <c r="AE7001" s="5"/>
      <c r="AF7001" s="5"/>
      <c r="AG7001" s="5"/>
      <c r="AH7001" s="5"/>
      <c r="AI7001" s="5"/>
      <c r="AJ7001" s="5"/>
      <c r="AK7001" s="5"/>
      <c r="AL7001" s="5"/>
      <c r="AM7001" s="5"/>
      <c r="BP7001" s="1"/>
    </row>
    <row r="7002" spans="1:68" x14ac:dyDescent="0.3">
      <c r="A7002" s="4">
        <v>7001</v>
      </c>
      <c r="B7002" s="5">
        <v>129</v>
      </c>
      <c r="C7002" s="5" t="s">
        <v>3</v>
      </c>
      <c r="D7002" s="5" t="s">
        <v>17596</v>
      </c>
      <c r="E7002" s="5" t="s">
        <v>153</v>
      </c>
      <c r="F7002" s="5" t="s">
        <v>154</v>
      </c>
      <c r="G7002" s="5" t="s">
        <v>29750</v>
      </c>
      <c r="H7002" s="5" t="s">
        <v>51</v>
      </c>
      <c r="J7002" s="5" t="s">
        <v>30</v>
      </c>
      <c r="K7002" s="5" t="s">
        <v>17729</v>
      </c>
      <c r="L7002" s="5">
        <v>2</v>
      </c>
      <c r="M7002" s="5" t="s">
        <v>7432</v>
      </c>
      <c r="N7002" s="5" t="s">
        <v>2771</v>
      </c>
      <c r="O7002" s="5" t="s">
        <v>4562</v>
      </c>
      <c r="T7002" s="5"/>
      <c r="U7002" s="5"/>
      <c r="V7002" s="5"/>
      <c r="W7002" s="5"/>
      <c r="X7002" s="5"/>
      <c r="Y7002" s="5"/>
      <c r="Z7002" s="5"/>
      <c r="AA7002" s="5"/>
      <c r="AB7002" s="5"/>
      <c r="AC7002" s="5"/>
      <c r="AD7002" s="5"/>
      <c r="AE7002" s="5"/>
      <c r="AF7002" s="5"/>
      <c r="AG7002" s="5"/>
      <c r="AH7002" s="5"/>
      <c r="AI7002" s="5"/>
      <c r="AJ7002" s="5"/>
      <c r="AK7002" s="5"/>
      <c r="AL7002" s="5"/>
      <c r="AM7002" s="5"/>
      <c r="BP7002" s="1"/>
    </row>
    <row r="7003" spans="1:68" x14ac:dyDescent="0.3">
      <c r="A7003" s="4">
        <v>7002</v>
      </c>
      <c r="B7003" s="5">
        <v>129</v>
      </c>
      <c r="C7003" s="5" t="s">
        <v>3</v>
      </c>
      <c r="D7003" s="5" t="s">
        <v>17596</v>
      </c>
      <c r="E7003" s="5" t="s">
        <v>1301</v>
      </c>
      <c r="F7003" s="5" t="s">
        <v>17730</v>
      </c>
      <c r="G7003" s="5" t="s">
        <v>29751</v>
      </c>
      <c r="H7003" s="5" t="s">
        <v>17731</v>
      </c>
      <c r="I7003" s="5">
        <v>505200</v>
      </c>
      <c r="J7003" s="5" t="s">
        <v>84</v>
      </c>
      <c r="K7003" s="5" t="s">
        <v>17732</v>
      </c>
      <c r="L7003" s="5">
        <v>3</v>
      </c>
      <c r="M7003" s="5" t="s">
        <v>17137</v>
      </c>
      <c r="N7003" s="5" t="s">
        <v>16715</v>
      </c>
      <c r="O7003" s="5" t="s">
        <v>17733</v>
      </c>
      <c r="P7003" s="5" t="s">
        <v>4562</v>
      </c>
      <c r="T7003" s="5"/>
      <c r="U7003" s="5"/>
      <c r="V7003" s="5"/>
      <c r="W7003" s="5"/>
      <c r="X7003" s="5"/>
      <c r="Y7003" s="5"/>
      <c r="Z7003" s="5"/>
      <c r="AA7003" s="5"/>
      <c r="AB7003" s="5"/>
      <c r="AC7003" s="5"/>
      <c r="AD7003" s="5"/>
      <c r="AE7003" s="5"/>
      <c r="AF7003" s="5"/>
      <c r="AG7003" s="5"/>
      <c r="AH7003" s="5"/>
      <c r="AI7003" s="5"/>
      <c r="AJ7003" s="5"/>
      <c r="AK7003" s="5"/>
      <c r="AL7003" s="5"/>
      <c r="AM7003" s="5"/>
      <c r="BP7003" s="1"/>
    </row>
    <row r="7004" spans="1:68" x14ac:dyDescent="0.3">
      <c r="A7004" s="4">
        <v>7003</v>
      </c>
      <c r="B7004" s="5">
        <v>99</v>
      </c>
      <c r="C7004" s="5" t="s">
        <v>3</v>
      </c>
      <c r="D7004" s="5" t="s">
        <v>17596</v>
      </c>
      <c r="E7004" s="5" t="s">
        <v>1301</v>
      </c>
      <c r="F7004" s="5" t="s">
        <v>8211</v>
      </c>
      <c r="G7004" s="5" t="s">
        <v>29752</v>
      </c>
      <c r="H7004" s="5" t="s">
        <v>17734</v>
      </c>
      <c r="J7004" s="5" t="s">
        <v>539</v>
      </c>
      <c r="K7004" s="5" t="s">
        <v>17735</v>
      </c>
      <c r="L7004" s="5">
        <v>2</v>
      </c>
      <c r="M7004" s="5" t="s">
        <v>14271</v>
      </c>
      <c r="N7004" s="5" t="s">
        <v>17736</v>
      </c>
      <c r="O7004" s="5" t="s">
        <v>4562</v>
      </c>
      <c r="T7004" s="5"/>
      <c r="U7004" s="5"/>
      <c r="V7004" s="5"/>
      <c r="W7004" s="5"/>
      <c r="X7004" s="5"/>
      <c r="Y7004" s="5"/>
      <c r="Z7004" s="5"/>
      <c r="AA7004" s="5"/>
      <c r="AB7004" s="5"/>
      <c r="AC7004" s="5"/>
      <c r="AD7004" s="5"/>
      <c r="AE7004" s="5"/>
      <c r="AF7004" s="5"/>
      <c r="AG7004" s="5"/>
      <c r="AH7004" s="5"/>
      <c r="AI7004" s="5"/>
      <c r="AJ7004" s="5"/>
      <c r="AK7004" s="5"/>
      <c r="AL7004" s="5"/>
      <c r="AM7004" s="5"/>
      <c r="BP7004" s="1"/>
    </row>
    <row r="7005" spans="1:68" x14ac:dyDescent="0.3">
      <c r="A7005" s="4">
        <v>7004</v>
      </c>
      <c r="B7005" s="5">
        <v>89</v>
      </c>
      <c r="C7005" s="5" t="s">
        <v>3</v>
      </c>
      <c r="D7005" s="5" t="s">
        <v>17596</v>
      </c>
      <c r="E7005" s="5" t="s">
        <v>238</v>
      </c>
      <c r="F7005" s="5" t="s">
        <v>17737</v>
      </c>
      <c r="G7005" s="5" t="s">
        <v>29753</v>
      </c>
      <c r="H7005" s="5" t="s">
        <v>51</v>
      </c>
      <c r="I7005" s="5">
        <v>51102</v>
      </c>
      <c r="J7005" s="5" t="s">
        <v>30</v>
      </c>
      <c r="K7005" s="5" t="s">
        <v>17738</v>
      </c>
      <c r="L7005" s="5">
        <v>1</v>
      </c>
      <c r="M7005" s="5" t="s">
        <v>16714</v>
      </c>
      <c r="N7005" s="5" t="s">
        <v>4562</v>
      </c>
      <c r="T7005" s="5"/>
      <c r="U7005" s="5"/>
      <c r="V7005" s="5"/>
      <c r="W7005" s="5"/>
      <c r="X7005" s="5"/>
      <c r="Y7005" s="5"/>
      <c r="Z7005" s="5"/>
      <c r="AA7005" s="5"/>
      <c r="AB7005" s="5"/>
      <c r="AC7005" s="5"/>
      <c r="AD7005" s="5"/>
      <c r="AE7005" s="5"/>
      <c r="AF7005" s="5"/>
      <c r="AG7005" s="5"/>
      <c r="AH7005" s="5"/>
      <c r="AI7005" s="5"/>
      <c r="AJ7005" s="5"/>
      <c r="AK7005" s="5"/>
      <c r="AL7005" s="5"/>
      <c r="AM7005" s="5"/>
      <c r="BP7005" s="1"/>
    </row>
    <row r="7006" spans="1:68" x14ac:dyDescent="0.3">
      <c r="A7006" s="4">
        <v>7005</v>
      </c>
      <c r="B7006" s="5">
        <v>198</v>
      </c>
      <c r="C7006" s="5" t="s">
        <v>3</v>
      </c>
      <c r="D7006" s="5" t="s">
        <v>17596</v>
      </c>
      <c r="E7006" s="5" t="s">
        <v>170</v>
      </c>
      <c r="F7006" s="5" t="s">
        <v>1671</v>
      </c>
      <c r="G7006" s="5" t="s">
        <v>29754</v>
      </c>
      <c r="H7006" s="5" t="s">
        <v>6179</v>
      </c>
      <c r="I7006" s="5">
        <v>545200</v>
      </c>
      <c r="J7006" s="5" t="s">
        <v>188</v>
      </c>
      <c r="K7006" s="5" t="s">
        <v>17739</v>
      </c>
      <c r="L7006" s="5">
        <v>5</v>
      </c>
      <c r="M7006" s="5" t="s">
        <v>17690</v>
      </c>
      <c r="N7006" s="5" t="s">
        <v>11447</v>
      </c>
      <c r="O7006" s="5" t="s">
        <v>17740</v>
      </c>
      <c r="P7006" s="5" t="s">
        <v>14707</v>
      </c>
      <c r="Q7006" s="5" t="s">
        <v>17181</v>
      </c>
      <c r="R7006" s="5" t="s">
        <v>4562</v>
      </c>
      <c r="T7006" s="5"/>
      <c r="U7006" s="5"/>
      <c r="V7006" s="5"/>
      <c r="W7006" s="5"/>
      <c r="X7006" s="5"/>
      <c r="Y7006" s="5"/>
      <c r="Z7006" s="5"/>
      <c r="AA7006" s="5"/>
      <c r="AB7006" s="5"/>
      <c r="AC7006" s="5"/>
      <c r="AD7006" s="5"/>
      <c r="AE7006" s="5"/>
      <c r="AF7006" s="5"/>
      <c r="AG7006" s="5"/>
      <c r="AH7006" s="5"/>
      <c r="AI7006" s="5"/>
      <c r="AJ7006" s="5"/>
      <c r="AK7006" s="5"/>
      <c r="AL7006" s="5"/>
      <c r="AM7006" s="5"/>
      <c r="BP7006" s="1"/>
    </row>
    <row r="7007" spans="1:68" x14ac:dyDescent="0.3">
      <c r="A7007" s="4">
        <v>7006</v>
      </c>
      <c r="B7007" s="5">
        <v>129</v>
      </c>
      <c r="C7007" s="5" t="s">
        <v>3</v>
      </c>
      <c r="D7007" s="5" t="s">
        <v>17596</v>
      </c>
      <c r="E7007" s="5" t="s">
        <v>2925</v>
      </c>
      <c r="F7007" s="5" t="s">
        <v>17741</v>
      </c>
      <c r="G7007" s="5" t="s">
        <v>29755</v>
      </c>
      <c r="H7007" s="5" t="s">
        <v>108</v>
      </c>
      <c r="I7007" s="5">
        <v>401114</v>
      </c>
      <c r="J7007" s="5" t="s">
        <v>14</v>
      </c>
      <c r="K7007" s="5" t="s">
        <v>17742</v>
      </c>
      <c r="L7007" s="5">
        <v>1</v>
      </c>
      <c r="M7007" s="5" t="s">
        <v>7276</v>
      </c>
      <c r="N7007" s="5" t="s">
        <v>4562</v>
      </c>
      <c r="T7007" s="5"/>
      <c r="U7007" s="5"/>
      <c r="V7007" s="5"/>
      <c r="W7007" s="5"/>
      <c r="X7007" s="5"/>
      <c r="Y7007" s="5"/>
      <c r="Z7007" s="5"/>
      <c r="AA7007" s="5"/>
      <c r="AB7007" s="5"/>
      <c r="AC7007" s="5"/>
      <c r="AD7007" s="5"/>
      <c r="AE7007" s="5"/>
      <c r="AF7007" s="5"/>
      <c r="AG7007" s="5"/>
      <c r="AH7007" s="5"/>
      <c r="AI7007" s="5"/>
      <c r="AJ7007" s="5"/>
      <c r="AK7007" s="5"/>
      <c r="AL7007" s="5"/>
      <c r="AM7007" s="5"/>
      <c r="BP7007" s="1"/>
    </row>
    <row r="7008" spans="1:68" x14ac:dyDescent="0.3">
      <c r="A7008" s="4">
        <v>7007</v>
      </c>
      <c r="B7008" s="5">
        <v>159</v>
      </c>
      <c r="C7008" s="5" t="s">
        <v>3</v>
      </c>
      <c r="D7008" s="5" t="s">
        <v>17596</v>
      </c>
      <c r="E7008" s="5" t="s">
        <v>1605</v>
      </c>
      <c r="F7008" s="5" t="s">
        <v>170</v>
      </c>
      <c r="G7008" s="5" t="s">
        <v>29756</v>
      </c>
      <c r="H7008" s="5" t="s">
        <v>2426</v>
      </c>
      <c r="I7008" s="5">
        <v>574368</v>
      </c>
      <c r="J7008" s="5" t="s">
        <v>373</v>
      </c>
      <c r="K7008" s="5" t="s">
        <v>17743</v>
      </c>
      <c r="L7008" s="5">
        <v>5</v>
      </c>
      <c r="M7008" s="5" t="s">
        <v>17744</v>
      </c>
      <c r="N7008" s="5" t="s">
        <v>17636</v>
      </c>
      <c r="O7008" s="5" t="s">
        <v>16707</v>
      </c>
      <c r="P7008" s="5" t="s">
        <v>17745</v>
      </c>
      <c r="Q7008" s="5" t="s">
        <v>17746</v>
      </c>
      <c r="R7008" s="5" t="s">
        <v>4562</v>
      </c>
      <c r="T7008" s="5"/>
      <c r="U7008" s="5"/>
      <c r="V7008" s="5"/>
      <c r="W7008" s="5"/>
      <c r="X7008" s="5"/>
      <c r="Y7008" s="5"/>
      <c r="Z7008" s="5"/>
      <c r="AA7008" s="5"/>
      <c r="AB7008" s="5"/>
      <c r="AC7008" s="5"/>
      <c r="AD7008" s="5"/>
      <c r="AE7008" s="5"/>
      <c r="AF7008" s="5"/>
      <c r="AG7008" s="5"/>
      <c r="AH7008" s="5"/>
      <c r="AI7008" s="5"/>
      <c r="AJ7008" s="5"/>
      <c r="AK7008" s="5"/>
      <c r="AL7008" s="5"/>
      <c r="AM7008" s="5"/>
      <c r="BP7008" s="1"/>
    </row>
    <row r="7009" spans="1:68" x14ac:dyDescent="0.3">
      <c r="A7009" s="4">
        <v>7008</v>
      </c>
      <c r="B7009" s="5">
        <v>99</v>
      </c>
      <c r="C7009" s="5" t="s">
        <v>3</v>
      </c>
      <c r="D7009" s="5" t="s">
        <v>17596</v>
      </c>
      <c r="E7009" s="5" t="s">
        <v>17747</v>
      </c>
      <c r="F7009" s="5" t="s">
        <v>370</v>
      </c>
      <c r="G7009" s="5" t="s">
        <v>29757</v>
      </c>
      <c r="H7009" s="5" t="s">
        <v>5891</v>
      </c>
      <c r="J7009" s="5" t="s">
        <v>21</v>
      </c>
      <c r="K7009" s="5" t="s">
        <v>17748</v>
      </c>
      <c r="L7009" s="5">
        <v>3</v>
      </c>
      <c r="M7009" s="5" t="s">
        <v>14375</v>
      </c>
      <c r="N7009" s="5" t="s">
        <v>14928</v>
      </c>
      <c r="O7009" s="5" t="s">
        <v>14852</v>
      </c>
      <c r="P7009" s="5" t="s">
        <v>4562</v>
      </c>
      <c r="T7009" s="5"/>
      <c r="U7009" s="5"/>
      <c r="V7009" s="5"/>
      <c r="W7009" s="5"/>
      <c r="X7009" s="5"/>
      <c r="Y7009" s="5"/>
      <c r="Z7009" s="5"/>
      <c r="AA7009" s="5"/>
      <c r="AB7009" s="5"/>
      <c r="AC7009" s="5"/>
      <c r="AD7009" s="5"/>
      <c r="AE7009" s="5"/>
      <c r="AF7009" s="5"/>
      <c r="AG7009" s="5"/>
      <c r="AH7009" s="5"/>
      <c r="AI7009" s="5"/>
      <c r="AJ7009" s="5"/>
      <c r="AK7009" s="5"/>
      <c r="AL7009" s="5"/>
      <c r="AM7009" s="5"/>
      <c r="BP7009" s="1"/>
    </row>
    <row r="7010" spans="1:68" x14ac:dyDescent="0.3">
      <c r="A7010" s="4">
        <v>7009</v>
      </c>
      <c r="B7010" s="5">
        <v>179.01</v>
      </c>
      <c r="C7010" s="5" t="s">
        <v>3</v>
      </c>
      <c r="D7010" s="5" t="s">
        <v>17596</v>
      </c>
      <c r="E7010" s="5" t="s">
        <v>9446</v>
      </c>
      <c r="F7010" s="5" t="s">
        <v>17173</v>
      </c>
      <c r="G7010" s="5" t="s">
        <v>29511</v>
      </c>
      <c r="H7010" s="5" t="s">
        <v>819</v>
      </c>
      <c r="I7010" s="5">
        <v>440127</v>
      </c>
      <c r="J7010" s="5" t="s">
        <v>515</v>
      </c>
      <c r="K7010" s="5" t="s">
        <v>17749</v>
      </c>
      <c r="L7010" s="5">
        <v>3</v>
      </c>
      <c r="M7010" s="5" t="s">
        <v>16741</v>
      </c>
      <c r="N7010" s="5" t="s">
        <v>8809</v>
      </c>
      <c r="O7010" s="5" t="s">
        <v>17750</v>
      </c>
      <c r="P7010" s="5" t="s">
        <v>4562</v>
      </c>
      <c r="T7010" s="5"/>
      <c r="U7010" s="5"/>
      <c r="V7010" s="5"/>
      <c r="W7010" s="5"/>
      <c r="X7010" s="5"/>
      <c r="Y7010" s="5"/>
      <c r="Z7010" s="5"/>
      <c r="AA7010" s="5"/>
      <c r="AB7010" s="5"/>
      <c r="AC7010" s="5"/>
      <c r="AD7010" s="5"/>
      <c r="AE7010" s="5"/>
      <c r="AF7010" s="5"/>
      <c r="AG7010" s="5"/>
      <c r="AH7010" s="5"/>
      <c r="AI7010" s="5"/>
      <c r="AJ7010" s="5"/>
      <c r="AK7010" s="5"/>
      <c r="AL7010" s="5"/>
      <c r="AM7010" s="5"/>
      <c r="BP7010" s="1"/>
    </row>
    <row r="7011" spans="1:68" x14ac:dyDescent="0.3">
      <c r="A7011" s="4">
        <v>7010</v>
      </c>
      <c r="B7011" s="5">
        <v>99</v>
      </c>
      <c r="C7011" s="5" t="s">
        <v>3</v>
      </c>
      <c r="D7011" s="5" t="s">
        <v>17596</v>
      </c>
      <c r="E7011" s="5" t="s">
        <v>132</v>
      </c>
      <c r="F7011" s="5" t="s">
        <v>2073</v>
      </c>
      <c r="G7011" s="5" t="s">
        <v>29758</v>
      </c>
      <c r="H7011" s="5" t="s">
        <v>3570</v>
      </c>
      <c r="I7011" s="5">
        <v>725400</v>
      </c>
      <c r="J7011" s="5" t="s">
        <v>321</v>
      </c>
      <c r="K7011" s="5" t="s">
        <v>17751</v>
      </c>
      <c r="L7011" s="5">
        <v>3</v>
      </c>
      <c r="M7011" s="5" t="s">
        <v>16725</v>
      </c>
      <c r="N7011" s="5" t="s">
        <v>16561</v>
      </c>
      <c r="O7011" s="5" t="s">
        <v>17752</v>
      </c>
      <c r="P7011" s="5" t="s">
        <v>4562</v>
      </c>
      <c r="T7011" s="5"/>
      <c r="U7011" s="5"/>
      <c r="V7011" s="5"/>
      <c r="W7011" s="5"/>
      <c r="X7011" s="5"/>
      <c r="Y7011" s="5"/>
      <c r="Z7011" s="5"/>
      <c r="AA7011" s="5"/>
      <c r="AB7011" s="5"/>
      <c r="AC7011" s="5"/>
      <c r="AD7011" s="5"/>
      <c r="AE7011" s="5"/>
      <c r="AF7011" s="5"/>
      <c r="AG7011" s="5"/>
      <c r="AH7011" s="5"/>
      <c r="AI7011" s="5"/>
      <c r="AJ7011" s="5"/>
      <c r="AK7011" s="5"/>
      <c r="AL7011" s="5"/>
      <c r="AM7011" s="5"/>
      <c r="BP7011" s="1"/>
    </row>
    <row r="7012" spans="1:68" x14ac:dyDescent="0.3">
      <c r="A7012" s="4">
        <v>7011</v>
      </c>
      <c r="B7012" s="5">
        <v>129</v>
      </c>
      <c r="C7012" s="5" t="s">
        <v>3</v>
      </c>
      <c r="D7012" s="5" t="s">
        <v>17753</v>
      </c>
      <c r="E7012" s="5" t="s">
        <v>17754</v>
      </c>
      <c r="F7012" s="5" t="s">
        <v>111</v>
      </c>
      <c r="G7012" s="5" t="s">
        <v>29759</v>
      </c>
      <c r="H7012" s="5" t="s">
        <v>2737</v>
      </c>
      <c r="I7012" s="5">
        <v>220136</v>
      </c>
      <c r="J7012" s="5" t="s">
        <v>715</v>
      </c>
      <c r="K7012" s="5" t="s">
        <v>17755</v>
      </c>
      <c r="L7012" s="5">
        <v>2</v>
      </c>
      <c r="M7012" s="5" t="s">
        <v>1744</v>
      </c>
      <c r="N7012" s="5" t="s">
        <v>6053</v>
      </c>
      <c r="O7012" s="5" t="s">
        <v>4562</v>
      </c>
      <c r="T7012" s="5"/>
      <c r="U7012" s="5"/>
      <c r="V7012" s="5"/>
      <c r="W7012" s="5"/>
      <c r="X7012" s="5"/>
      <c r="Y7012" s="5"/>
      <c r="Z7012" s="5"/>
      <c r="AA7012" s="5"/>
      <c r="AB7012" s="5"/>
      <c r="AC7012" s="5"/>
      <c r="AD7012" s="5"/>
      <c r="AE7012" s="5"/>
      <c r="AF7012" s="5"/>
      <c r="AG7012" s="5"/>
      <c r="AH7012" s="5"/>
      <c r="AI7012" s="5"/>
      <c r="AJ7012" s="5"/>
      <c r="AK7012" s="5"/>
      <c r="AL7012" s="5"/>
      <c r="AM7012" s="5"/>
      <c r="BP7012" s="1"/>
    </row>
    <row r="7013" spans="1:68" x14ac:dyDescent="0.3">
      <c r="A7013" s="4">
        <v>7012</v>
      </c>
      <c r="B7013" s="5">
        <v>129</v>
      </c>
      <c r="C7013" s="5" t="s">
        <v>3</v>
      </c>
      <c r="D7013" s="5" t="s">
        <v>17753</v>
      </c>
      <c r="E7013" s="5" t="s">
        <v>443</v>
      </c>
      <c r="F7013" s="5" t="s">
        <v>17756</v>
      </c>
      <c r="G7013" s="5" t="s">
        <v>29760</v>
      </c>
      <c r="H7013" s="5" t="s">
        <v>181</v>
      </c>
      <c r="J7013" s="5" t="s">
        <v>182</v>
      </c>
      <c r="K7013" s="5" t="s">
        <v>17757</v>
      </c>
      <c r="L7013" s="5">
        <v>2</v>
      </c>
      <c r="M7013" s="5" t="s">
        <v>6336</v>
      </c>
      <c r="N7013" s="5" t="s">
        <v>5100</v>
      </c>
      <c r="O7013" s="5" t="s">
        <v>4562</v>
      </c>
      <c r="T7013" s="5"/>
      <c r="U7013" s="5"/>
      <c r="V7013" s="5"/>
      <c r="W7013" s="5"/>
      <c r="X7013" s="5"/>
      <c r="Y7013" s="5"/>
      <c r="Z7013" s="5"/>
      <c r="AA7013" s="5"/>
      <c r="AB7013" s="5"/>
      <c r="AC7013" s="5"/>
      <c r="AD7013" s="5"/>
      <c r="AE7013" s="5"/>
      <c r="AF7013" s="5"/>
      <c r="AG7013" s="5"/>
      <c r="AH7013" s="5"/>
      <c r="AI7013" s="5"/>
      <c r="AJ7013" s="5"/>
      <c r="AK7013" s="5"/>
      <c r="AL7013" s="5"/>
      <c r="AM7013" s="5"/>
      <c r="BP7013" s="1"/>
    </row>
    <row r="7014" spans="1:68" x14ac:dyDescent="0.3">
      <c r="A7014" s="4">
        <v>7013</v>
      </c>
      <c r="B7014" s="5">
        <v>99</v>
      </c>
      <c r="C7014" s="5" t="s">
        <v>3</v>
      </c>
      <c r="D7014" s="5" t="s">
        <v>17753</v>
      </c>
      <c r="E7014" s="5" t="s">
        <v>3595</v>
      </c>
      <c r="F7014" s="5" t="s">
        <v>8834</v>
      </c>
      <c r="G7014" s="5" t="s">
        <v>29761</v>
      </c>
      <c r="H7014" s="5" t="s">
        <v>15291</v>
      </c>
      <c r="I7014" s="5">
        <v>557031</v>
      </c>
      <c r="J7014" s="5" t="s">
        <v>72</v>
      </c>
      <c r="K7014" s="5" t="s">
        <v>17758</v>
      </c>
      <c r="L7014" s="5">
        <v>3</v>
      </c>
      <c r="M7014" s="5" t="s">
        <v>6526</v>
      </c>
      <c r="N7014" s="5" t="s">
        <v>17124</v>
      </c>
      <c r="O7014" s="5" t="s">
        <v>6525</v>
      </c>
      <c r="P7014" s="5" t="s">
        <v>4562</v>
      </c>
      <c r="T7014" s="5"/>
      <c r="U7014" s="5"/>
      <c r="V7014" s="5"/>
      <c r="W7014" s="5"/>
      <c r="X7014" s="5"/>
      <c r="Y7014" s="5"/>
      <c r="Z7014" s="5"/>
      <c r="AA7014" s="5"/>
      <c r="AB7014" s="5"/>
      <c r="AC7014" s="5"/>
      <c r="AD7014" s="5"/>
      <c r="AE7014" s="5"/>
      <c r="AF7014" s="5"/>
      <c r="AG7014" s="5"/>
      <c r="AH7014" s="5"/>
      <c r="AI7014" s="5"/>
      <c r="AJ7014" s="5"/>
      <c r="AK7014" s="5"/>
      <c r="AL7014" s="5"/>
      <c r="AM7014" s="5"/>
      <c r="BP7014" s="1"/>
    </row>
    <row r="7015" spans="1:68" x14ac:dyDescent="0.3">
      <c r="A7015" s="4">
        <v>7014</v>
      </c>
      <c r="B7015" s="5">
        <v>99</v>
      </c>
      <c r="C7015" s="5" t="s">
        <v>3</v>
      </c>
      <c r="D7015" s="5" t="s">
        <v>17753</v>
      </c>
      <c r="E7015" s="5" t="s">
        <v>582</v>
      </c>
      <c r="F7015" s="5" t="s">
        <v>17759</v>
      </c>
      <c r="G7015" s="5" t="s">
        <v>29762</v>
      </c>
      <c r="H7015" s="5" t="s">
        <v>5330</v>
      </c>
      <c r="I7015" s="5">
        <v>825300</v>
      </c>
      <c r="J7015" s="5" t="s">
        <v>539</v>
      </c>
      <c r="K7015" s="5" t="s">
        <v>17760</v>
      </c>
      <c r="L7015" s="5">
        <v>3</v>
      </c>
      <c r="M7015" s="5" t="s">
        <v>13991</v>
      </c>
      <c r="N7015" s="5" t="s">
        <v>16471</v>
      </c>
      <c r="O7015" s="5" t="s">
        <v>14608</v>
      </c>
      <c r="P7015" s="5" t="s">
        <v>4562</v>
      </c>
      <c r="T7015" s="5"/>
      <c r="U7015" s="5"/>
      <c r="V7015" s="5"/>
      <c r="W7015" s="5"/>
      <c r="X7015" s="5"/>
      <c r="Y7015" s="5"/>
      <c r="Z7015" s="5"/>
      <c r="AA7015" s="5"/>
      <c r="AB7015" s="5"/>
      <c r="AC7015" s="5"/>
      <c r="AD7015" s="5"/>
      <c r="AE7015" s="5"/>
      <c r="AF7015" s="5"/>
      <c r="AG7015" s="5"/>
      <c r="AH7015" s="5"/>
      <c r="AI7015" s="5"/>
      <c r="AJ7015" s="5"/>
      <c r="AK7015" s="5"/>
      <c r="AL7015" s="5"/>
      <c r="AM7015" s="5"/>
      <c r="BP7015" s="1"/>
    </row>
    <row r="7016" spans="1:68" x14ac:dyDescent="0.3">
      <c r="A7016" s="4">
        <v>7015</v>
      </c>
      <c r="B7016" s="5">
        <v>129</v>
      </c>
      <c r="C7016" s="5" t="s">
        <v>3</v>
      </c>
      <c r="D7016" s="5" t="s">
        <v>17753</v>
      </c>
      <c r="E7016" s="5" t="s">
        <v>17761</v>
      </c>
      <c r="F7016" s="5" t="s">
        <v>2387</v>
      </c>
      <c r="G7016" s="5" t="s">
        <v>23276</v>
      </c>
      <c r="H7016" s="5" t="s">
        <v>13768</v>
      </c>
      <c r="I7016" s="5">
        <v>447220</v>
      </c>
      <c r="J7016" s="5" t="s">
        <v>515</v>
      </c>
      <c r="K7016" s="5" t="s">
        <v>17762</v>
      </c>
      <c r="L7016" s="5">
        <v>2</v>
      </c>
      <c r="M7016" s="5" t="s">
        <v>8539</v>
      </c>
      <c r="N7016" s="5" t="s">
        <v>6053</v>
      </c>
      <c r="O7016" s="5" t="s">
        <v>4562</v>
      </c>
      <c r="T7016" s="5"/>
      <c r="U7016" s="5"/>
      <c r="V7016" s="5"/>
      <c r="W7016" s="5"/>
      <c r="X7016" s="5"/>
      <c r="Y7016" s="5"/>
      <c r="Z7016" s="5"/>
      <c r="AA7016" s="5"/>
      <c r="AB7016" s="5"/>
      <c r="AC7016" s="5"/>
      <c r="AD7016" s="5"/>
      <c r="AE7016" s="5"/>
      <c r="AF7016" s="5"/>
      <c r="AG7016" s="5"/>
      <c r="AH7016" s="5"/>
      <c r="AI7016" s="5"/>
      <c r="AJ7016" s="5"/>
      <c r="AK7016" s="5"/>
      <c r="AL7016" s="5"/>
      <c r="AM7016" s="5"/>
      <c r="BP7016" s="1"/>
    </row>
    <row r="7017" spans="1:68" x14ac:dyDescent="0.3">
      <c r="A7017" s="4">
        <v>7016</v>
      </c>
      <c r="B7017" s="5">
        <v>129</v>
      </c>
      <c r="C7017" s="5" t="s">
        <v>3</v>
      </c>
      <c r="D7017" s="5" t="s">
        <v>17753</v>
      </c>
      <c r="E7017" s="5" t="s">
        <v>7587</v>
      </c>
      <c r="F7017" s="5" t="s">
        <v>17763</v>
      </c>
      <c r="G7017" s="5" t="s">
        <v>29763</v>
      </c>
      <c r="H7017" s="5" t="s">
        <v>819</v>
      </c>
      <c r="I7017" s="5">
        <v>446789</v>
      </c>
      <c r="J7017" s="5" t="s">
        <v>515</v>
      </c>
      <c r="K7017" s="5" t="s">
        <v>17764</v>
      </c>
      <c r="L7017" s="5">
        <v>2</v>
      </c>
      <c r="M7017" s="5" t="s">
        <v>3336</v>
      </c>
      <c r="N7017" s="5" t="s">
        <v>7741</v>
      </c>
      <c r="O7017" s="5" t="s">
        <v>4562</v>
      </c>
      <c r="T7017" s="5"/>
      <c r="U7017" s="5"/>
      <c r="V7017" s="5"/>
      <c r="W7017" s="5"/>
      <c r="X7017" s="5"/>
      <c r="Y7017" s="5"/>
      <c r="Z7017" s="5"/>
      <c r="AA7017" s="5"/>
      <c r="AB7017" s="5"/>
      <c r="AC7017" s="5"/>
      <c r="AD7017" s="5"/>
      <c r="AE7017" s="5"/>
      <c r="AF7017" s="5"/>
      <c r="AG7017" s="5"/>
      <c r="AH7017" s="5"/>
      <c r="AI7017" s="5"/>
      <c r="AJ7017" s="5"/>
      <c r="AK7017" s="5"/>
      <c r="AL7017" s="5"/>
      <c r="AM7017" s="5"/>
      <c r="BP7017" s="1"/>
    </row>
    <row r="7018" spans="1:68" x14ac:dyDescent="0.3">
      <c r="A7018" s="4">
        <v>7017</v>
      </c>
      <c r="B7018" s="5">
        <v>99</v>
      </c>
      <c r="C7018" s="5" t="s">
        <v>3</v>
      </c>
      <c r="D7018" s="5" t="s">
        <v>17753</v>
      </c>
      <c r="E7018" s="5" t="s">
        <v>1920</v>
      </c>
      <c r="F7018" s="5" t="s">
        <v>17765</v>
      </c>
      <c r="G7018" s="5" t="s">
        <v>29764</v>
      </c>
      <c r="H7018" s="5" t="s">
        <v>16063</v>
      </c>
      <c r="I7018" s="5">
        <v>137475</v>
      </c>
      <c r="J7018" s="5" t="s">
        <v>156</v>
      </c>
      <c r="K7018" s="5" t="s">
        <v>17766</v>
      </c>
      <c r="L7018" s="5">
        <v>3</v>
      </c>
      <c r="M7018" s="5" t="s">
        <v>13991</v>
      </c>
      <c r="N7018" s="5" t="s">
        <v>17652</v>
      </c>
      <c r="O7018" s="5" t="s">
        <v>14991</v>
      </c>
      <c r="P7018" s="5" t="s">
        <v>4562</v>
      </c>
      <c r="T7018" s="5"/>
      <c r="U7018" s="5"/>
      <c r="V7018" s="5"/>
      <c r="W7018" s="5"/>
      <c r="X7018" s="5"/>
      <c r="Y7018" s="5"/>
      <c r="Z7018" s="5"/>
      <c r="AA7018" s="5"/>
      <c r="AB7018" s="5"/>
      <c r="AC7018" s="5"/>
      <c r="AD7018" s="5"/>
      <c r="AE7018" s="5"/>
      <c r="AF7018" s="5"/>
      <c r="AG7018" s="5"/>
      <c r="AH7018" s="5"/>
      <c r="AI7018" s="5"/>
      <c r="AJ7018" s="5"/>
      <c r="AK7018" s="5"/>
      <c r="AL7018" s="5"/>
      <c r="AM7018" s="5"/>
      <c r="BP7018" s="1"/>
    </row>
    <row r="7019" spans="1:68" x14ac:dyDescent="0.3">
      <c r="A7019" s="4">
        <v>7018</v>
      </c>
      <c r="B7019" s="5">
        <v>129</v>
      </c>
      <c r="C7019" s="5" t="s">
        <v>3</v>
      </c>
      <c r="D7019" s="5" t="s">
        <v>17753</v>
      </c>
      <c r="E7019" s="5" t="s">
        <v>398</v>
      </c>
      <c r="F7019" s="5" t="s">
        <v>614</v>
      </c>
      <c r="G7019" s="5" t="s">
        <v>29765</v>
      </c>
      <c r="H7019" s="5" t="s">
        <v>51</v>
      </c>
      <c r="J7019" s="5" t="s">
        <v>30</v>
      </c>
      <c r="K7019" s="5" t="s">
        <v>17767</v>
      </c>
      <c r="L7019" s="5">
        <v>2</v>
      </c>
      <c r="M7019" s="5" t="s">
        <v>5316</v>
      </c>
      <c r="N7019" s="5" t="s">
        <v>8492</v>
      </c>
      <c r="O7019" s="5" t="s">
        <v>4562</v>
      </c>
      <c r="T7019" s="5"/>
      <c r="U7019" s="5"/>
      <c r="V7019" s="5"/>
      <c r="W7019" s="5"/>
      <c r="X7019" s="5"/>
      <c r="Y7019" s="5"/>
      <c r="Z7019" s="5"/>
      <c r="AA7019" s="5"/>
      <c r="AB7019" s="5"/>
      <c r="AC7019" s="5"/>
      <c r="AD7019" s="5"/>
      <c r="AE7019" s="5"/>
      <c r="AF7019" s="5"/>
      <c r="AG7019" s="5"/>
      <c r="AH7019" s="5"/>
      <c r="AI7019" s="5"/>
      <c r="AJ7019" s="5"/>
      <c r="AK7019" s="5"/>
      <c r="AL7019" s="5"/>
      <c r="AM7019" s="5"/>
      <c r="BP7019" s="1"/>
    </row>
    <row r="7020" spans="1:68" x14ac:dyDescent="0.3">
      <c r="A7020" s="4">
        <v>7019</v>
      </c>
      <c r="B7020" s="5">
        <v>99</v>
      </c>
      <c r="C7020" s="5" t="s">
        <v>3</v>
      </c>
      <c r="D7020" s="5" t="s">
        <v>17753</v>
      </c>
      <c r="E7020" s="5" t="s">
        <v>2265</v>
      </c>
      <c r="F7020" s="5" t="s">
        <v>17768</v>
      </c>
      <c r="G7020" s="5" t="s">
        <v>29766</v>
      </c>
      <c r="H7020" s="5" t="s">
        <v>166</v>
      </c>
      <c r="I7020" s="5">
        <v>731055</v>
      </c>
      <c r="J7020" s="5" t="s">
        <v>45</v>
      </c>
      <c r="K7020" s="5" t="s">
        <v>17769</v>
      </c>
      <c r="L7020" s="5">
        <v>2</v>
      </c>
      <c r="M7020" s="5" t="s">
        <v>14350</v>
      </c>
      <c r="N7020" s="5" t="s">
        <v>16808</v>
      </c>
      <c r="O7020" s="5" t="s">
        <v>4562</v>
      </c>
      <c r="T7020" s="5"/>
      <c r="U7020" s="5"/>
      <c r="V7020" s="5"/>
      <c r="W7020" s="5"/>
      <c r="X7020" s="5"/>
      <c r="Y7020" s="5"/>
      <c r="Z7020" s="5"/>
      <c r="AA7020" s="5"/>
      <c r="AB7020" s="5"/>
      <c r="AC7020" s="5"/>
      <c r="AD7020" s="5"/>
      <c r="AE7020" s="5"/>
      <c r="AF7020" s="5"/>
      <c r="AG7020" s="5"/>
      <c r="AH7020" s="5"/>
      <c r="AI7020" s="5"/>
      <c r="AJ7020" s="5"/>
      <c r="AK7020" s="5"/>
      <c r="AL7020" s="5"/>
      <c r="AM7020" s="5"/>
      <c r="BP7020" s="1"/>
    </row>
    <row r="7021" spans="1:68" x14ac:dyDescent="0.3">
      <c r="A7021" s="4">
        <v>7020</v>
      </c>
      <c r="B7021" s="5">
        <v>99</v>
      </c>
      <c r="C7021" s="5" t="s">
        <v>3</v>
      </c>
      <c r="D7021" s="5" t="s">
        <v>17753</v>
      </c>
      <c r="E7021" s="5" t="s">
        <v>132</v>
      </c>
      <c r="F7021" s="5" t="s">
        <v>1120</v>
      </c>
      <c r="G7021" s="5" t="s">
        <v>29767</v>
      </c>
      <c r="H7021" s="5" t="s">
        <v>1922</v>
      </c>
      <c r="I7021" s="5">
        <v>140003</v>
      </c>
      <c r="J7021" s="5" t="s">
        <v>402</v>
      </c>
      <c r="K7021" s="5" t="s">
        <v>17770</v>
      </c>
      <c r="L7021" s="5">
        <v>3</v>
      </c>
      <c r="M7021" s="5" t="s">
        <v>15533</v>
      </c>
      <c r="N7021" s="5" t="s">
        <v>10801</v>
      </c>
      <c r="O7021" s="5" t="s">
        <v>7630</v>
      </c>
      <c r="P7021" s="5" t="s">
        <v>4562</v>
      </c>
      <c r="T7021" s="5"/>
      <c r="U7021" s="5"/>
      <c r="V7021" s="5"/>
      <c r="W7021" s="5"/>
      <c r="X7021" s="5"/>
      <c r="Y7021" s="5"/>
      <c r="Z7021" s="5"/>
      <c r="AA7021" s="5"/>
      <c r="AB7021" s="5"/>
      <c r="AC7021" s="5"/>
      <c r="AD7021" s="5"/>
      <c r="AE7021" s="5"/>
      <c r="AF7021" s="5"/>
      <c r="AG7021" s="5"/>
      <c r="AH7021" s="5"/>
      <c r="AI7021" s="5"/>
      <c r="AJ7021" s="5"/>
      <c r="AK7021" s="5"/>
      <c r="AL7021" s="5"/>
      <c r="AM7021" s="5"/>
      <c r="BP7021" s="1"/>
    </row>
    <row r="7022" spans="1:68" x14ac:dyDescent="0.3">
      <c r="A7022" s="4">
        <v>7021</v>
      </c>
      <c r="B7022" s="5">
        <v>129</v>
      </c>
      <c r="C7022" s="5" t="s">
        <v>3</v>
      </c>
      <c r="D7022" s="5" t="s">
        <v>17753</v>
      </c>
      <c r="E7022" s="5" t="s">
        <v>209</v>
      </c>
      <c r="F7022" s="5" t="s">
        <v>17771</v>
      </c>
      <c r="G7022" s="5" t="s">
        <v>29768</v>
      </c>
      <c r="H7022" s="5" t="s">
        <v>3570</v>
      </c>
      <c r="I7022" s="5">
        <v>725400</v>
      </c>
      <c r="J7022" s="5" t="s">
        <v>321</v>
      </c>
      <c r="K7022" s="5" t="s">
        <v>17772</v>
      </c>
      <c r="L7022" s="5">
        <v>4</v>
      </c>
      <c r="M7022" s="5" t="s">
        <v>9442</v>
      </c>
      <c r="N7022" s="5" t="s">
        <v>17744</v>
      </c>
      <c r="O7022" s="5" t="s">
        <v>12984</v>
      </c>
      <c r="P7022" s="5" t="s">
        <v>15723</v>
      </c>
      <c r="Q7022" s="5" t="s">
        <v>4562</v>
      </c>
      <c r="T7022" s="5"/>
      <c r="U7022" s="5"/>
      <c r="V7022" s="5"/>
      <c r="W7022" s="5"/>
      <c r="X7022" s="5"/>
      <c r="Y7022" s="5"/>
      <c r="Z7022" s="5"/>
      <c r="AA7022" s="5"/>
      <c r="AB7022" s="5"/>
      <c r="AC7022" s="5"/>
      <c r="AD7022" s="5"/>
      <c r="AE7022" s="5"/>
      <c r="AF7022" s="5"/>
      <c r="AG7022" s="5"/>
      <c r="AH7022" s="5"/>
      <c r="AI7022" s="5"/>
      <c r="AJ7022" s="5"/>
      <c r="AK7022" s="5"/>
      <c r="AL7022" s="5"/>
      <c r="AM7022" s="5"/>
      <c r="BP7022" s="1"/>
    </row>
    <row r="7023" spans="1:68" x14ac:dyDescent="0.3">
      <c r="A7023" s="4">
        <v>7022</v>
      </c>
      <c r="B7023" s="5">
        <v>129</v>
      </c>
      <c r="C7023" s="5" t="s">
        <v>3</v>
      </c>
      <c r="D7023" s="5" t="s">
        <v>17753</v>
      </c>
      <c r="E7023" s="5" t="s">
        <v>533</v>
      </c>
      <c r="F7023" s="5" t="s">
        <v>17773</v>
      </c>
      <c r="G7023" s="5" t="s">
        <v>29769</v>
      </c>
      <c r="H7023" s="5" t="s">
        <v>7975</v>
      </c>
      <c r="I7023" s="5">
        <v>227420</v>
      </c>
      <c r="J7023" s="5" t="s">
        <v>715</v>
      </c>
      <c r="K7023" s="5" t="s">
        <v>17774</v>
      </c>
      <c r="L7023" s="5">
        <v>2</v>
      </c>
      <c r="M7023" s="5" t="s">
        <v>1745</v>
      </c>
      <c r="N7023" s="5" t="s">
        <v>1744</v>
      </c>
      <c r="O7023" s="5" t="s">
        <v>4562</v>
      </c>
      <c r="T7023" s="5"/>
      <c r="U7023" s="5"/>
      <c r="V7023" s="5"/>
      <c r="W7023" s="5"/>
      <c r="X7023" s="5"/>
      <c r="Y7023" s="5"/>
      <c r="Z7023" s="5"/>
      <c r="AA7023" s="5"/>
      <c r="AB7023" s="5"/>
      <c r="AC7023" s="5"/>
      <c r="AD7023" s="5"/>
      <c r="AE7023" s="5"/>
      <c r="AF7023" s="5"/>
      <c r="AG7023" s="5"/>
      <c r="AH7023" s="5"/>
      <c r="AI7023" s="5"/>
      <c r="AJ7023" s="5"/>
      <c r="AK7023" s="5"/>
      <c r="AL7023" s="5"/>
      <c r="AM7023" s="5"/>
      <c r="BP7023" s="1"/>
    </row>
    <row r="7024" spans="1:68" x14ac:dyDescent="0.3">
      <c r="A7024" s="4">
        <v>7023</v>
      </c>
      <c r="B7024" s="5">
        <v>129</v>
      </c>
      <c r="C7024" s="5" t="s">
        <v>3</v>
      </c>
      <c r="D7024" s="5" t="s">
        <v>17753</v>
      </c>
      <c r="E7024" s="5" t="s">
        <v>1419</v>
      </c>
      <c r="F7024" s="5" t="s">
        <v>17775</v>
      </c>
      <c r="G7024" s="5" t="s">
        <v>29770</v>
      </c>
      <c r="H7024" s="5" t="s">
        <v>3204</v>
      </c>
      <c r="I7024" s="5">
        <v>557260</v>
      </c>
      <c r="J7024" s="5" t="s">
        <v>72</v>
      </c>
      <c r="K7024" s="5" t="s">
        <v>17776</v>
      </c>
      <c r="L7024" s="5">
        <v>2</v>
      </c>
      <c r="M7024" s="5" t="s">
        <v>7741</v>
      </c>
      <c r="N7024" s="5" t="s">
        <v>5994</v>
      </c>
      <c r="O7024" s="5" t="s">
        <v>4562</v>
      </c>
      <c r="T7024" s="5"/>
      <c r="U7024" s="5"/>
      <c r="V7024" s="5"/>
      <c r="W7024" s="5"/>
      <c r="X7024" s="5"/>
      <c r="Y7024" s="5"/>
      <c r="Z7024" s="5"/>
      <c r="AA7024" s="5"/>
      <c r="AB7024" s="5"/>
      <c r="AC7024" s="5"/>
      <c r="AD7024" s="5"/>
      <c r="AE7024" s="5"/>
      <c r="AF7024" s="5"/>
      <c r="AG7024" s="5"/>
      <c r="AH7024" s="5"/>
      <c r="AI7024" s="5"/>
      <c r="AJ7024" s="5"/>
      <c r="AK7024" s="5"/>
      <c r="AL7024" s="5"/>
      <c r="AM7024" s="5"/>
      <c r="BP7024" s="1"/>
    </row>
    <row r="7025" spans="1:68" x14ac:dyDescent="0.3">
      <c r="A7025" s="4">
        <v>7024</v>
      </c>
      <c r="B7025" s="5">
        <v>99</v>
      </c>
      <c r="C7025" s="5" t="s">
        <v>3</v>
      </c>
      <c r="D7025" s="5" t="s">
        <v>17753</v>
      </c>
      <c r="E7025" s="5" t="s">
        <v>879</v>
      </c>
      <c r="F7025" s="5" t="s">
        <v>17777</v>
      </c>
      <c r="G7025" s="5" t="s">
        <v>29771</v>
      </c>
      <c r="H7025" s="5" t="s">
        <v>4782</v>
      </c>
      <c r="I7025" s="5">
        <v>325600</v>
      </c>
      <c r="J7025" s="5" t="s">
        <v>172</v>
      </c>
      <c r="K7025" s="5" t="s">
        <v>17778</v>
      </c>
      <c r="L7025" s="5">
        <v>1</v>
      </c>
      <c r="M7025" s="5" t="s">
        <v>15191</v>
      </c>
      <c r="N7025" s="5" t="s">
        <v>4562</v>
      </c>
      <c r="T7025" s="5"/>
      <c r="U7025" s="5"/>
      <c r="V7025" s="5"/>
      <c r="W7025" s="5"/>
      <c r="X7025" s="5"/>
      <c r="Y7025" s="5"/>
      <c r="Z7025" s="5"/>
      <c r="AA7025" s="5"/>
      <c r="AB7025" s="5"/>
      <c r="AC7025" s="5"/>
      <c r="AD7025" s="5"/>
      <c r="AE7025" s="5"/>
      <c r="AF7025" s="5"/>
      <c r="AG7025" s="5"/>
      <c r="AH7025" s="5"/>
      <c r="AI7025" s="5"/>
      <c r="AJ7025" s="5"/>
      <c r="AK7025" s="5"/>
      <c r="AL7025" s="5"/>
      <c r="AM7025" s="5"/>
      <c r="BP7025" s="1"/>
    </row>
    <row r="7026" spans="1:68" x14ac:dyDescent="0.3">
      <c r="A7026" s="4">
        <v>7025</v>
      </c>
      <c r="B7026" s="5">
        <v>99</v>
      </c>
      <c r="C7026" s="5" t="s">
        <v>3</v>
      </c>
      <c r="D7026" s="5" t="s">
        <v>17753</v>
      </c>
      <c r="E7026" s="5" t="s">
        <v>153</v>
      </c>
      <c r="F7026" s="5" t="s">
        <v>116</v>
      </c>
      <c r="G7026" s="5" t="s">
        <v>29772</v>
      </c>
      <c r="H7026" s="5" t="s">
        <v>51</v>
      </c>
      <c r="J7026" s="5" t="s">
        <v>30</v>
      </c>
      <c r="K7026" s="5" t="s">
        <v>17779</v>
      </c>
      <c r="L7026" s="5">
        <v>3</v>
      </c>
      <c r="M7026" s="5" t="s">
        <v>14077</v>
      </c>
      <c r="N7026" s="5" t="s">
        <v>14183</v>
      </c>
      <c r="O7026" s="5" t="s">
        <v>16304</v>
      </c>
      <c r="P7026" s="5" t="s">
        <v>4562</v>
      </c>
      <c r="T7026" s="5"/>
      <c r="U7026" s="5"/>
      <c r="V7026" s="5"/>
      <c r="W7026" s="5"/>
      <c r="X7026" s="5"/>
      <c r="Y7026" s="5"/>
      <c r="Z7026" s="5"/>
      <c r="AA7026" s="5"/>
      <c r="AB7026" s="5"/>
      <c r="AC7026" s="5"/>
      <c r="AD7026" s="5"/>
      <c r="AE7026" s="5"/>
      <c r="AF7026" s="5"/>
      <c r="AG7026" s="5"/>
      <c r="AH7026" s="5"/>
      <c r="AI7026" s="5"/>
      <c r="AJ7026" s="5"/>
      <c r="AK7026" s="5"/>
      <c r="AL7026" s="5"/>
      <c r="AM7026" s="5"/>
      <c r="BP7026" s="1"/>
    </row>
    <row r="7027" spans="1:68" x14ac:dyDescent="0.3">
      <c r="A7027" s="4">
        <v>7026</v>
      </c>
      <c r="B7027" s="5">
        <v>99</v>
      </c>
      <c r="C7027" s="5" t="s">
        <v>3</v>
      </c>
      <c r="D7027" s="5" t="s">
        <v>17753</v>
      </c>
      <c r="E7027" s="5" t="s">
        <v>10805</v>
      </c>
      <c r="F7027" s="5" t="s">
        <v>14737</v>
      </c>
      <c r="G7027" s="5" t="s">
        <v>29773</v>
      </c>
      <c r="H7027" s="5" t="s">
        <v>705</v>
      </c>
      <c r="J7027" s="5" t="s">
        <v>392</v>
      </c>
      <c r="K7027" s="5" t="s">
        <v>17780</v>
      </c>
      <c r="L7027" s="5">
        <v>3</v>
      </c>
      <c r="M7027" s="5" t="s">
        <v>15652</v>
      </c>
      <c r="N7027" s="5" t="s">
        <v>17781</v>
      </c>
      <c r="O7027" s="5" t="s">
        <v>9934</v>
      </c>
      <c r="P7027" s="5" t="s">
        <v>4562</v>
      </c>
      <c r="T7027" s="5"/>
      <c r="U7027" s="5"/>
      <c r="V7027" s="5"/>
      <c r="W7027" s="5"/>
      <c r="X7027" s="5"/>
      <c r="Y7027" s="5"/>
      <c r="Z7027" s="5"/>
      <c r="AA7027" s="5"/>
      <c r="AB7027" s="5"/>
      <c r="AC7027" s="5"/>
      <c r="AD7027" s="5"/>
      <c r="AE7027" s="5"/>
      <c r="AF7027" s="5"/>
      <c r="AG7027" s="5"/>
      <c r="AH7027" s="5"/>
      <c r="AI7027" s="5"/>
      <c r="AJ7027" s="5"/>
      <c r="AK7027" s="5"/>
      <c r="AL7027" s="5"/>
      <c r="AM7027" s="5"/>
      <c r="BP7027" s="1"/>
    </row>
    <row r="7028" spans="1:68" x14ac:dyDescent="0.3">
      <c r="A7028" s="4">
        <v>7027</v>
      </c>
      <c r="B7028" s="5">
        <v>99</v>
      </c>
      <c r="C7028" s="5" t="s">
        <v>3</v>
      </c>
      <c r="D7028" s="5" t="s">
        <v>17753</v>
      </c>
      <c r="E7028" s="5" t="s">
        <v>12</v>
      </c>
      <c r="F7028" s="5" t="s">
        <v>17782</v>
      </c>
      <c r="G7028" s="5" t="s">
        <v>23199</v>
      </c>
      <c r="H7028" s="5" t="s">
        <v>17783</v>
      </c>
      <c r="I7028" s="5">
        <v>317270</v>
      </c>
      <c r="J7028" s="5" t="s">
        <v>335</v>
      </c>
      <c r="K7028" s="5" t="s">
        <v>17784</v>
      </c>
      <c r="L7028" s="5">
        <v>3</v>
      </c>
      <c r="M7028" s="5" t="s">
        <v>17652</v>
      </c>
      <c r="N7028" s="5" t="s">
        <v>14800</v>
      </c>
      <c r="O7028" s="5" t="s">
        <v>17785</v>
      </c>
      <c r="P7028" s="5" t="s">
        <v>4562</v>
      </c>
      <c r="T7028" s="5"/>
      <c r="U7028" s="5"/>
      <c r="V7028" s="5"/>
      <c r="W7028" s="5"/>
      <c r="X7028" s="5"/>
      <c r="Y7028" s="5"/>
      <c r="Z7028" s="5"/>
      <c r="AA7028" s="5"/>
      <c r="AB7028" s="5"/>
      <c r="AC7028" s="5"/>
      <c r="AD7028" s="5"/>
      <c r="AE7028" s="5"/>
      <c r="AF7028" s="5"/>
      <c r="AG7028" s="5"/>
      <c r="AH7028" s="5"/>
      <c r="AI7028" s="5"/>
      <c r="AJ7028" s="5"/>
      <c r="AK7028" s="5"/>
      <c r="AL7028" s="5"/>
      <c r="AM7028" s="5"/>
      <c r="BP7028" s="1"/>
    </row>
    <row r="7029" spans="1:68" x14ac:dyDescent="0.3">
      <c r="A7029" s="4">
        <v>7028</v>
      </c>
      <c r="B7029" s="5">
        <v>96.75</v>
      </c>
      <c r="C7029" s="5" t="s">
        <v>3</v>
      </c>
      <c r="D7029" s="5" t="s">
        <v>17753</v>
      </c>
      <c r="E7029" s="5" t="s">
        <v>17786</v>
      </c>
      <c r="F7029" s="5" t="s">
        <v>4607</v>
      </c>
      <c r="G7029" s="5" t="s">
        <v>29774</v>
      </c>
      <c r="H7029" s="5" t="s">
        <v>2657</v>
      </c>
      <c r="J7029" s="5" t="s">
        <v>316</v>
      </c>
      <c r="K7029" s="5" t="s">
        <v>17787</v>
      </c>
      <c r="L7029" s="5">
        <v>3</v>
      </c>
      <c r="M7029" s="5" t="s">
        <v>9998</v>
      </c>
      <c r="N7029" s="5" t="s">
        <v>11443</v>
      </c>
      <c r="O7029" s="5" t="s">
        <v>9211</v>
      </c>
      <c r="P7029" s="5" t="s">
        <v>4562</v>
      </c>
      <c r="T7029" s="5"/>
      <c r="U7029" s="5"/>
      <c r="V7029" s="5"/>
      <c r="W7029" s="5"/>
      <c r="X7029" s="5"/>
      <c r="Y7029" s="5"/>
      <c r="Z7029" s="5"/>
      <c r="AA7029" s="5"/>
      <c r="AB7029" s="5"/>
      <c r="AC7029" s="5"/>
      <c r="AD7029" s="5"/>
      <c r="AE7029" s="5"/>
      <c r="AF7029" s="5"/>
      <c r="AG7029" s="5"/>
      <c r="AH7029" s="5"/>
      <c r="AI7029" s="5"/>
      <c r="AJ7029" s="5"/>
      <c r="AK7029" s="5"/>
      <c r="AL7029" s="5"/>
      <c r="AM7029" s="5"/>
      <c r="BP7029" s="1"/>
    </row>
    <row r="7030" spans="1:68" x14ac:dyDescent="0.3">
      <c r="A7030" s="4">
        <v>7029</v>
      </c>
      <c r="B7030" s="5">
        <v>129</v>
      </c>
      <c r="C7030" s="5" t="s">
        <v>3</v>
      </c>
      <c r="D7030" s="5" t="s">
        <v>17753</v>
      </c>
      <c r="E7030" s="5" t="s">
        <v>17788</v>
      </c>
      <c r="F7030" s="5" t="s">
        <v>148</v>
      </c>
      <c r="G7030" s="5" t="s">
        <v>29775</v>
      </c>
      <c r="H7030" s="5" t="s">
        <v>334</v>
      </c>
      <c r="I7030" s="5">
        <v>2900</v>
      </c>
      <c r="J7030" s="5" t="s">
        <v>335</v>
      </c>
      <c r="K7030" s="5" t="s">
        <v>17789</v>
      </c>
      <c r="L7030" s="5">
        <v>3</v>
      </c>
      <c r="M7030" s="5" t="s">
        <v>14694</v>
      </c>
      <c r="N7030" s="5" t="s">
        <v>14501</v>
      </c>
      <c r="O7030" s="5" t="s">
        <v>14539</v>
      </c>
      <c r="P7030" s="5" t="s">
        <v>4562</v>
      </c>
      <c r="T7030" s="5"/>
      <c r="U7030" s="5"/>
      <c r="V7030" s="5"/>
      <c r="W7030" s="5"/>
      <c r="X7030" s="5"/>
      <c r="Y7030" s="5"/>
      <c r="Z7030" s="5"/>
      <c r="AA7030" s="5"/>
      <c r="AB7030" s="5"/>
      <c r="AC7030" s="5"/>
      <c r="AD7030" s="5"/>
      <c r="AE7030" s="5"/>
      <c r="AF7030" s="5"/>
      <c r="AG7030" s="5"/>
      <c r="AH7030" s="5"/>
      <c r="AI7030" s="5"/>
      <c r="AJ7030" s="5"/>
      <c r="AK7030" s="5"/>
      <c r="AL7030" s="5"/>
      <c r="AM7030" s="5"/>
      <c r="BP7030" s="1"/>
    </row>
    <row r="7031" spans="1:68" x14ac:dyDescent="0.3">
      <c r="A7031" s="4">
        <v>7030</v>
      </c>
      <c r="B7031" s="5">
        <v>99</v>
      </c>
      <c r="C7031" s="5" t="s">
        <v>3</v>
      </c>
      <c r="D7031" s="5" t="s">
        <v>17753</v>
      </c>
      <c r="E7031" s="5" t="s">
        <v>153</v>
      </c>
      <c r="F7031" s="5" t="s">
        <v>17790</v>
      </c>
      <c r="G7031" s="5" t="s">
        <v>29776</v>
      </c>
      <c r="H7031" s="5" t="s">
        <v>3282</v>
      </c>
      <c r="I7031" s="5">
        <v>807215</v>
      </c>
      <c r="J7031" s="5" t="s">
        <v>182</v>
      </c>
      <c r="K7031" s="5" t="s">
        <v>17791</v>
      </c>
      <c r="L7031" s="5">
        <v>3</v>
      </c>
      <c r="M7031" s="5" t="s">
        <v>11447</v>
      </c>
      <c r="N7031" s="5" t="s">
        <v>6359</v>
      </c>
      <c r="O7031" s="5" t="s">
        <v>17792</v>
      </c>
      <c r="P7031" s="5" t="s">
        <v>4562</v>
      </c>
      <c r="T7031" s="5"/>
      <c r="U7031" s="5"/>
      <c r="V7031" s="5"/>
      <c r="W7031" s="5"/>
      <c r="X7031" s="5"/>
      <c r="Y7031" s="5"/>
      <c r="Z7031" s="5"/>
      <c r="AA7031" s="5"/>
      <c r="AB7031" s="5"/>
      <c r="AC7031" s="5"/>
      <c r="AD7031" s="5"/>
      <c r="AE7031" s="5"/>
      <c r="AF7031" s="5"/>
      <c r="AG7031" s="5"/>
      <c r="AH7031" s="5"/>
      <c r="AI7031" s="5"/>
      <c r="AJ7031" s="5"/>
      <c r="AK7031" s="5"/>
      <c r="AL7031" s="5"/>
      <c r="AM7031" s="5"/>
      <c r="BP7031" s="1"/>
    </row>
    <row r="7032" spans="1:68" x14ac:dyDescent="0.3">
      <c r="A7032" s="4">
        <v>7031</v>
      </c>
      <c r="B7032" s="5">
        <v>179.01</v>
      </c>
      <c r="C7032" s="5" t="s">
        <v>3</v>
      </c>
      <c r="D7032" s="5" t="s">
        <v>17753</v>
      </c>
      <c r="E7032" s="5" t="s">
        <v>95</v>
      </c>
      <c r="F7032" s="5" t="s">
        <v>17793</v>
      </c>
      <c r="G7032" s="5" t="s">
        <v>29777</v>
      </c>
      <c r="H7032" s="5" t="s">
        <v>51</v>
      </c>
      <c r="I7032" s="5">
        <v>700000</v>
      </c>
      <c r="J7032" s="5" t="s">
        <v>30</v>
      </c>
      <c r="K7032" s="5" t="s">
        <v>17794</v>
      </c>
      <c r="L7032" s="5">
        <v>3</v>
      </c>
      <c r="M7032" s="5" t="s">
        <v>1745</v>
      </c>
      <c r="N7032" s="5" t="s">
        <v>3336</v>
      </c>
      <c r="O7032" s="5" t="s">
        <v>5994</v>
      </c>
      <c r="P7032" s="5" t="s">
        <v>4562</v>
      </c>
      <c r="T7032" s="5"/>
      <c r="U7032" s="5"/>
      <c r="V7032" s="5"/>
      <c r="W7032" s="5"/>
      <c r="X7032" s="5"/>
      <c r="Y7032" s="5"/>
      <c r="Z7032" s="5"/>
      <c r="AA7032" s="5"/>
      <c r="AB7032" s="5"/>
      <c r="AC7032" s="5"/>
      <c r="AD7032" s="5"/>
      <c r="AE7032" s="5"/>
      <c r="AF7032" s="5"/>
      <c r="AG7032" s="5"/>
      <c r="AH7032" s="5"/>
      <c r="AI7032" s="5"/>
      <c r="AJ7032" s="5"/>
      <c r="AK7032" s="5"/>
      <c r="AL7032" s="5"/>
      <c r="AM7032" s="5"/>
      <c r="BP7032" s="1"/>
    </row>
    <row r="7033" spans="1:68" x14ac:dyDescent="0.3">
      <c r="A7033" s="4">
        <v>7032</v>
      </c>
      <c r="B7033" s="5">
        <v>99</v>
      </c>
      <c r="C7033" s="5" t="s">
        <v>3</v>
      </c>
      <c r="D7033" s="5" t="s">
        <v>17753</v>
      </c>
      <c r="E7033" s="5" t="s">
        <v>17795</v>
      </c>
      <c r="F7033" s="5" t="s">
        <v>17796</v>
      </c>
      <c r="G7033" s="5" t="s">
        <v>29778</v>
      </c>
      <c r="H7033" s="5" t="s">
        <v>422</v>
      </c>
      <c r="J7033" s="5" t="s">
        <v>188</v>
      </c>
      <c r="K7033" s="5" t="s">
        <v>17797</v>
      </c>
      <c r="L7033" s="5">
        <v>3</v>
      </c>
      <c r="M7033" s="5" t="s">
        <v>10138</v>
      </c>
      <c r="N7033" s="5" t="s">
        <v>14600</v>
      </c>
      <c r="O7033" s="5" t="s">
        <v>14767</v>
      </c>
      <c r="P7033" s="5" t="s">
        <v>4562</v>
      </c>
      <c r="T7033" s="5"/>
      <c r="U7033" s="5"/>
      <c r="V7033" s="5"/>
      <c r="W7033" s="5"/>
      <c r="X7033" s="5"/>
      <c r="Y7033" s="5"/>
      <c r="Z7033" s="5"/>
      <c r="AA7033" s="5"/>
      <c r="AB7033" s="5"/>
      <c r="AC7033" s="5"/>
      <c r="AD7033" s="5"/>
      <c r="AE7033" s="5"/>
      <c r="AF7033" s="5"/>
      <c r="AG7033" s="5"/>
      <c r="AH7033" s="5"/>
      <c r="AI7033" s="5"/>
      <c r="AJ7033" s="5"/>
      <c r="AK7033" s="5"/>
      <c r="AL7033" s="5"/>
      <c r="AM7033" s="5"/>
      <c r="BP7033" s="1"/>
    </row>
    <row r="7034" spans="1:68" x14ac:dyDescent="0.3">
      <c r="A7034" s="4">
        <v>7033</v>
      </c>
      <c r="B7034" s="5">
        <v>99</v>
      </c>
      <c r="C7034" s="5" t="s">
        <v>3</v>
      </c>
      <c r="D7034" s="5" t="s">
        <v>17753</v>
      </c>
      <c r="E7034" s="5" t="s">
        <v>10477</v>
      </c>
      <c r="F7034" s="5" t="s">
        <v>12425</v>
      </c>
      <c r="G7034" s="5" t="s">
        <v>29779</v>
      </c>
      <c r="H7034" s="5" t="s">
        <v>181</v>
      </c>
      <c r="I7034" s="5">
        <v>800215</v>
      </c>
      <c r="J7034" s="5" t="s">
        <v>182</v>
      </c>
      <c r="K7034" s="5" t="s">
        <v>17798</v>
      </c>
      <c r="L7034" s="5">
        <v>2</v>
      </c>
      <c r="M7034" s="5" t="s">
        <v>17392</v>
      </c>
      <c r="N7034" s="5" t="s">
        <v>14350</v>
      </c>
      <c r="O7034" s="5" t="s">
        <v>4562</v>
      </c>
      <c r="T7034" s="5"/>
      <c r="U7034" s="5"/>
      <c r="V7034" s="5"/>
      <c r="W7034" s="5"/>
      <c r="X7034" s="5"/>
      <c r="Y7034" s="5"/>
      <c r="Z7034" s="5"/>
      <c r="AA7034" s="5"/>
      <c r="AB7034" s="5"/>
      <c r="AC7034" s="5"/>
      <c r="AD7034" s="5"/>
      <c r="AE7034" s="5"/>
      <c r="AF7034" s="5"/>
      <c r="AG7034" s="5"/>
      <c r="AH7034" s="5"/>
      <c r="AI7034" s="5"/>
      <c r="AJ7034" s="5"/>
      <c r="AK7034" s="5"/>
      <c r="AL7034" s="5"/>
      <c r="AM7034" s="5"/>
      <c r="BP7034" s="1"/>
    </row>
    <row r="7035" spans="1:68" x14ac:dyDescent="0.3">
      <c r="A7035" s="4">
        <v>7034</v>
      </c>
      <c r="B7035" s="5">
        <v>129</v>
      </c>
      <c r="C7035" s="5" t="s">
        <v>3</v>
      </c>
      <c r="D7035" s="5" t="s">
        <v>17753</v>
      </c>
      <c r="E7035" s="5" t="s">
        <v>8343</v>
      </c>
      <c r="F7035" s="5" t="s">
        <v>209</v>
      </c>
      <c r="G7035" s="5" t="s">
        <v>29780</v>
      </c>
      <c r="H7035" s="5" t="s">
        <v>89</v>
      </c>
      <c r="I7035" s="5">
        <v>400000</v>
      </c>
      <c r="J7035" s="5" t="s">
        <v>14</v>
      </c>
      <c r="K7035" s="5" t="s">
        <v>17799</v>
      </c>
      <c r="L7035" s="5">
        <v>2</v>
      </c>
      <c r="M7035" s="5" t="s">
        <v>7070</v>
      </c>
      <c r="N7035" s="5" t="s">
        <v>17488</v>
      </c>
      <c r="O7035" s="5" t="s">
        <v>4562</v>
      </c>
      <c r="T7035" s="5"/>
      <c r="U7035" s="5"/>
      <c r="V7035" s="5"/>
      <c r="W7035" s="5"/>
      <c r="X7035" s="5"/>
      <c r="Y7035" s="5"/>
      <c r="Z7035" s="5"/>
      <c r="AA7035" s="5"/>
      <c r="AB7035" s="5"/>
      <c r="AC7035" s="5"/>
      <c r="AD7035" s="5"/>
      <c r="AE7035" s="5"/>
      <c r="AF7035" s="5"/>
      <c r="AG7035" s="5"/>
      <c r="AH7035" s="5"/>
      <c r="AI7035" s="5"/>
      <c r="AJ7035" s="5"/>
      <c r="AK7035" s="5"/>
      <c r="AL7035" s="5"/>
      <c r="AM7035" s="5"/>
      <c r="BP7035" s="1"/>
    </row>
    <row r="7036" spans="1:68" x14ac:dyDescent="0.3">
      <c r="A7036" s="4">
        <v>7035</v>
      </c>
      <c r="B7036" s="5">
        <v>129</v>
      </c>
      <c r="C7036" s="5" t="s">
        <v>3</v>
      </c>
      <c r="D7036" s="5" t="s">
        <v>17753</v>
      </c>
      <c r="E7036" s="5" t="s">
        <v>3313</v>
      </c>
      <c r="F7036" s="5" t="s">
        <v>17800</v>
      </c>
      <c r="G7036" s="5" t="s">
        <v>29781</v>
      </c>
      <c r="H7036" s="5" t="s">
        <v>171</v>
      </c>
      <c r="I7036" s="5">
        <v>325100</v>
      </c>
      <c r="J7036" s="5" t="s">
        <v>172</v>
      </c>
      <c r="K7036" s="5" t="s">
        <v>17801</v>
      </c>
      <c r="L7036" s="5">
        <v>1</v>
      </c>
      <c r="M7036" s="5" t="s">
        <v>6245</v>
      </c>
      <c r="N7036" s="5" t="s">
        <v>4562</v>
      </c>
      <c r="T7036" s="5"/>
      <c r="U7036" s="5"/>
      <c r="V7036" s="5"/>
      <c r="W7036" s="5"/>
      <c r="X7036" s="5"/>
      <c r="Y7036" s="5"/>
      <c r="Z7036" s="5"/>
      <c r="AA7036" s="5"/>
      <c r="AB7036" s="5"/>
      <c r="AC7036" s="5"/>
      <c r="AD7036" s="5"/>
      <c r="AE7036" s="5"/>
      <c r="AF7036" s="5"/>
      <c r="AG7036" s="5"/>
      <c r="AH7036" s="5"/>
      <c r="AI7036" s="5"/>
      <c r="AJ7036" s="5"/>
      <c r="AK7036" s="5"/>
      <c r="AL7036" s="5"/>
      <c r="AM7036" s="5"/>
      <c r="BP7036" s="1"/>
    </row>
    <row r="7037" spans="1:68" x14ac:dyDescent="0.3">
      <c r="A7037" s="4">
        <v>7036</v>
      </c>
      <c r="B7037" s="5">
        <v>228</v>
      </c>
      <c r="C7037" s="5" t="s">
        <v>3</v>
      </c>
      <c r="D7037" s="5" t="s">
        <v>17753</v>
      </c>
      <c r="E7037" s="5" t="s">
        <v>3217</v>
      </c>
      <c r="F7037" s="5" t="s">
        <v>13018</v>
      </c>
      <c r="G7037" s="5" t="s">
        <v>29782</v>
      </c>
      <c r="H7037" s="5" t="s">
        <v>51</v>
      </c>
      <c r="I7037" s="5">
        <v>45273</v>
      </c>
      <c r="J7037" s="5" t="s">
        <v>30</v>
      </c>
      <c r="K7037" s="5" t="s">
        <v>17802</v>
      </c>
      <c r="L7037" s="5">
        <v>2</v>
      </c>
      <c r="M7037" s="5" t="s">
        <v>14406</v>
      </c>
      <c r="N7037" s="5" t="s">
        <v>11753</v>
      </c>
      <c r="O7037" s="5" t="s">
        <v>4562</v>
      </c>
      <c r="T7037" s="5"/>
      <c r="U7037" s="5"/>
      <c r="V7037" s="5"/>
      <c r="W7037" s="5"/>
      <c r="X7037" s="5"/>
      <c r="Y7037" s="5"/>
      <c r="Z7037" s="5"/>
      <c r="AA7037" s="5"/>
      <c r="AB7037" s="5"/>
      <c r="AC7037" s="5"/>
      <c r="AD7037" s="5"/>
      <c r="AE7037" s="5"/>
      <c r="AF7037" s="5"/>
      <c r="AG7037" s="5"/>
      <c r="AH7037" s="5"/>
      <c r="AI7037" s="5"/>
      <c r="AJ7037" s="5"/>
      <c r="AK7037" s="5"/>
      <c r="AL7037" s="5"/>
      <c r="AM7037" s="5"/>
      <c r="BP7037" s="1"/>
    </row>
    <row r="7038" spans="1:68" x14ac:dyDescent="0.3">
      <c r="A7038" s="4">
        <v>7037</v>
      </c>
      <c r="B7038" s="5">
        <v>170.05</v>
      </c>
      <c r="C7038" s="5" t="s">
        <v>3</v>
      </c>
      <c r="D7038" s="5" t="s">
        <v>17753</v>
      </c>
      <c r="E7038" s="5" t="s">
        <v>3217</v>
      </c>
      <c r="F7038" s="5" t="s">
        <v>338</v>
      </c>
      <c r="G7038" s="5" t="s">
        <v>29783</v>
      </c>
      <c r="H7038" s="5" t="s">
        <v>51</v>
      </c>
      <c r="I7038" s="5">
        <v>40553</v>
      </c>
      <c r="J7038" s="5" t="s">
        <v>30</v>
      </c>
      <c r="K7038" s="5" t="s">
        <v>17803</v>
      </c>
      <c r="L7038" s="5">
        <v>2</v>
      </c>
      <c r="M7038" s="5" t="s">
        <v>7741</v>
      </c>
      <c r="N7038" s="5" t="s">
        <v>4562</v>
      </c>
      <c r="O7038" s="5" t="s">
        <v>17804</v>
      </c>
      <c r="T7038" s="5"/>
      <c r="U7038" s="5"/>
      <c r="V7038" s="5"/>
      <c r="W7038" s="5"/>
      <c r="X7038" s="5"/>
      <c r="Y7038" s="5"/>
      <c r="Z7038" s="5"/>
      <c r="AA7038" s="5"/>
      <c r="AB7038" s="5"/>
      <c r="AC7038" s="5"/>
      <c r="AD7038" s="5"/>
      <c r="AE7038" s="5"/>
      <c r="AF7038" s="5"/>
      <c r="AG7038" s="5"/>
      <c r="AH7038" s="5"/>
      <c r="AI7038" s="5"/>
      <c r="AJ7038" s="5"/>
      <c r="AK7038" s="5"/>
      <c r="AL7038" s="5"/>
      <c r="AM7038" s="5"/>
      <c r="BP7038" s="1"/>
    </row>
    <row r="7039" spans="1:68" x14ac:dyDescent="0.3">
      <c r="A7039" s="4">
        <v>7038</v>
      </c>
      <c r="B7039" s="5">
        <v>129</v>
      </c>
      <c r="C7039" s="5" t="s">
        <v>3</v>
      </c>
      <c r="D7039" s="5" t="s">
        <v>17753</v>
      </c>
      <c r="E7039" s="5" t="s">
        <v>1589</v>
      </c>
      <c r="F7039" s="5" t="s">
        <v>17805</v>
      </c>
      <c r="G7039" s="5" t="s">
        <v>29784</v>
      </c>
      <c r="H7039" s="5" t="s">
        <v>17806</v>
      </c>
      <c r="I7039" s="5">
        <v>617400</v>
      </c>
      <c r="J7039" s="5" t="s">
        <v>386</v>
      </c>
      <c r="K7039" s="5" t="s">
        <v>17807</v>
      </c>
      <c r="L7039" s="5">
        <v>2</v>
      </c>
      <c r="M7039" s="5" t="s">
        <v>6336</v>
      </c>
      <c r="N7039" s="5" t="s">
        <v>9271</v>
      </c>
      <c r="O7039" s="5" t="s">
        <v>4562</v>
      </c>
      <c r="T7039" s="5"/>
      <c r="U7039" s="5"/>
      <c r="V7039" s="5"/>
      <c r="W7039" s="5"/>
      <c r="X7039" s="5"/>
      <c r="Y7039" s="5"/>
      <c r="Z7039" s="5"/>
      <c r="AA7039" s="5"/>
      <c r="AB7039" s="5"/>
      <c r="AC7039" s="5"/>
      <c r="AD7039" s="5"/>
      <c r="AE7039" s="5"/>
      <c r="AF7039" s="5"/>
      <c r="AG7039" s="5"/>
      <c r="AH7039" s="5"/>
      <c r="AI7039" s="5"/>
      <c r="AJ7039" s="5"/>
      <c r="AK7039" s="5"/>
      <c r="AL7039" s="5"/>
      <c r="AM7039" s="5"/>
      <c r="BP7039" s="1"/>
    </row>
    <row r="7040" spans="1:68" x14ac:dyDescent="0.3">
      <c r="A7040" s="4">
        <v>7039</v>
      </c>
      <c r="B7040" s="5">
        <v>129</v>
      </c>
      <c r="C7040" s="5" t="s">
        <v>3</v>
      </c>
      <c r="D7040" s="5" t="s">
        <v>17753</v>
      </c>
      <c r="E7040" s="5" t="s">
        <v>485</v>
      </c>
      <c r="F7040" s="5" t="s">
        <v>1921</v>
      </c>
      <c r="G7040" s="5" t="s">
        <v>29785</v>
      </c>
      <c r="H7040" s="5" t="s">
        <v>51</v>
      </c>
      <c r="J7040" s="5" t="s">
        <v>30</v>
      </c>
      <c r="K7040" s="5" t="s">
        <v>17808</v>
      </c>
      <c r="L7040" s="5">
        <v>2</v>
      </c>
      <c r="M7040" s="5" t="s">
        <v>8539</v>
      </c>
      <c r="N7040" s="5" t="s">
        <v>7120</v>
      </c>
      <c r="O7040" s="5" t="s">
        <v>4562</v>
      </c>
      <c r="T7040" s="5"/>
      <c r="U7040" s="5"/>
      <c r="V7040" s="5"/>
      <c r="W7040" s="5"/>
      <c r="X7040" s="5"/>
      <c r="Y7040" s="5"/>
      <c r="Z7040" s="5"/>
      <c r="AA7040" s="5"/>
      <c r="AB7040" s="5"/>
      <c r="AC7040" s="5"/>
      <c r="AD7040" s="5"/>
      <c r="AE7040" s="5"/>
      <c r="AF7040" s="5"/>
      <c r="AG7040" s="5"/>
      <c r="AH7040" s="5"/>
      <c r="AI7040" s="5"/>
      <c r="AJ7040" s="5"/>
      <c r="AK7040" s="5"/>
      <c r="AL7040" s="5"/>
      <c r="AM7040" s="5"/>
      <c r="BP7040" s="1"/>
    </row>
    <row r="7041" spans="1:68" x14ac:dyDescent="0.3">
      <c r="A7041" s="4">
        <v>7040</v>
      </c>
      <c r="B7041" s="5">
        <v>99</v>
      </c>
      <c r="C7041" s="5" t="s">
        <v>3</v>
      </c>
      <c r="D7041" s="5" t="s">
        <v>17753</v>
      </c>
      <c r="E7041" s="5" t="s">
        <v>17809</v>
      </c>
      <c r="F7041" s="5" t="s">
        <v>1495</v>
      </c>
      <c r="G7041" s="5" t="s">
        <v>29786</v>
      </c>
      <c r="H7041" s="5" t="s">
        <v>51</v>
      </c>
      <c r="I7041" s="5">
        <v>42078</v>
      </c>
      <c r="J7041" s="5" t="s">
        <v>30</v>
      </c>
      <c r="K7041" s="5" t="s">
        <v>17810</v>
      </c>
      <c r="L7041" s="5">
        <v>3</v>
      </c>
      <c r="M7041" s="5" t="s">
        <v>14447</v>
      </c>
      <c r="N7041" s="5" t="s">
        <v>17745</v>
      </c>
      <c r="O7041" s="5" t="s">
        <v>17811</v>
      </c>
      <c r="P7041" s="5" t="s">
        <v>4562</v>
      </c>
      <c r="T7041" s="5"/>
      <c r="U7041" s="5"/>
      <c r="V7041" s="5"/>
      <c r="W7041" s="5"/>
      <c r="X7041" s="5"/>
      <c r="Y7041" s="5"/>
      <c r="Z7041" s="5"/>
      <c r="AA7041" s="5"/>
      <c r="AB7041" s="5"/>
      <c r="AC7041" s="5"/>
      <c r="AD7041" s="5"/>
      <c r="AE7041" s="5"/>
      <c r="AF7041" s="5"/>
      <c r="AG7041" s="5"/>
      <c r="AH7041" s="5"/>
      <c r="AI7041" s="5"/>
      <c r="AJ7041" s="5"/>
      <c r="AK7041" s="5"/>
      <c r="AL7041" s="5"/>
      <c r="AM7041" s="5"/>
      <c r="BP7041" s="1"/>
    </row>
    <row r="7042" spans="1:68" x14ac:dyDescent="0.3">
      <c r="A7042" s="4">
        <v>7041</v>
      </c>
      <c r="B7042" s="5">
        <v>99</v>
      </c>
      <c r="C7042" s="5" t="s">
        <v>3</v>
      </c>
      <c r="D7042" s="5" t="s">
        <v>17753</v>
      </c>
      <c r="E7042" s="5" t="s">
        <v>116</v>
      </c>
      <c r="F7042" s="5" t="s">
        <v>1408</v>
      </c>
      <c r="G7042" s="5" t="s">
        <v>29787</v>
      </c>
      <c r="H7042" s="5" t="s">
        <v>97</v>
      </c>
      <c r="I7042" s="5">
        <v>300280</v>
      </c>
      <c r="J7042" s="5" t="s">
        <v>58</v>
      </c>
      <c r="K7042" s="5" t="s">
        <v>17812</v>
      </c>
      <c r="L7042" s="5">
        <v>3</v>
      </c>
      <c r="M7042" s="5" t="s">
        <v>13384</v>
      </c>
      <c r="N7042" s="5" t="s">
        <v>13614</v>
      </c>
      <c r="O7042" s="5" t="s">
        <v>15871</v>
      </c>
      <c r="P7042" s="5" t="s">
        <v>4562</v>
      </c>
      <c r="T7042" s="5"/>
      <c r="U7042" s="5"/>
      <c r="V7042" s="5"/>
      <c r="W7042" s="5"/>
      <c r="X7042" s="5"/>
      <c r="Y7042" s="5"/>
      <c r="Z7042" s="5"/>
      <c r="AA7042" s="5"/>
      <c r="AB7042" s="5"/>
      <c r="AC7042" s="5"/>
      <c r="AD7042" s="5"/>
      <c r="AE7042" s="5"/>
      <c r="AF7042" s="5"/>
      <c r="AG7042" s="5"/>
      <c r="AH7042" s="5"/>
      <c r="AI7042" s="5"/>
      <c r="AJ7042" s="5"/>
      <c r="AK7042" s="5"/>
      <c r="AL7042" s="5"/>
      <c r="AM7042" s="5"/>
      <c r="BP7042" s="1"/>
    </row>
    <row r="7043" spans="1:68" x14ac:dyDescent="0.3">
      <c r="A7043" s="4">
        <v>7042</v>
      </c>
      <c r="B7043" s="5">
        <v>99</v>
      </c>
      <c r="C7043" s="5" t="s">
        <v>3</v>
      </c>
      <c r="D7043" s="5" t="s">
        <v>17753</v>
      </c>
      <c r="E7043" s="5" t="s">
        <v>1731</v>
      </c>
      <c r="F7043" s="5" t="s">
        <v>1066</v>
      </c>
      <c r="G7043" s="5" t="s">
        <v>29788</v>
      </c>
      <c r="H7043" s="5" t="s">
        <v>7957</v>
      </c>
      <c r="I7043" s="5">
        <v>207350</v>
      </c>
      <c r="J7043" s="5" t="s">
        <v>129</v>
      </c>
      <c r="K7043" s="5" t="s">
        <v>17813</v>
      </c>
      <c r="L7043" s="5">
        <v>3</v>
      </c>
      <c r="M7043" s="5" t="s">
        <v>17652</v>
      </c>
      <c r="N7043" s="5" t="s">
        <v>16482</v>
      </c>
      <c r="O7043" s="5" t="s">
        <v>16188</v>
      </c>
      <c r="P7043" s="5" t="s">
        <v>4562</v>
      </c>
      <c r="T7043" s="5"/>
      <c r="U7043" s="5"/>
      <c r="V7043" s="5"/>
      <c r="W7043" s="5"/>
      <c r="X7043" s="5"/>
      <c r="Y7043" s="5"/>
      <c r="Z7043" s="5"/>
      <c r="AA7043" s="5"/>
      <c r="AB7043" s="5"/>
      <c r="AC7043" s="5"/>
      <c r="AD7043" s="5"/>
      <c r="AE7043" s="5"/>
      <c r="AF7043" s="5"/>
      <c r="AG7043" s="5"/>
      <c r="AH7043" s="5"/>
      <c r="AI7043" s="5"/>
      <c r="AJ7043" s="5"/>
      <c r="AK7043" s="5"/>
      <c r="AL7043" s="5"/>
      <c r="AM7043" s="5"/>
      <c r="BP7043" s="1"/>
    </row>
    <row r="7044" spans="1:68" x14ac:dyDescent="0.3">
      <c r="A7044" s="4">
        <v>7043</v>
      </c>
      <c r="B7044" s="5">
        <v>129</v>
      </c>
      <c r="C7044" s="5" t="s">
        <v>3</v>
      </c>
      <c r="D7044" s="5" t="s">
        <v>17753</v>
      </c>
      <c r="E7044" s="5" t="s">
        <v>4193</v>
      </c>
      <c r="F7044" s="5" t="s">
        <v>17814</v>
      </c>
      <c r="G7044" s="5" t="s">
        <v>29789</v>
      </c>
      <c r="H7044" s="5" t="s">
        <v>1004</v>
      </c>
      <c r="J7044" s="5" t="s">
        <v>316</v>
      </c>
      <c r="K7044" s="5" t="s">
        <v>17815</v>
      </c>
      <c r="L7044" s="5">
        <v>2</v>
      </c>
      <c r="M7044" s="5" t="s">
        <v>1967</v>
      </c>
      <c r="N7044" s="5" t="s">
        <v>6053</v>
      </c>
      <c r="O7044" s="5" t="s">
        <v>4562</v>
      </c>
      <c r="T7044" s="5"/>
      <c r="U7044" s="5"/>
      <c r="V7044" s="5"/>
      <c r="W7044" s="5"/>
      <c r="X7044" s="5"/>
      <c r="Y7044" s="5"/>
      <c r="Z7044" s="5"/>
      <c r="AA7044" s="5"/>
      <c r="AB7044" s="5"/>
      <c r="AC7044" s="5"/>
      <c r="AD7044" s="5"/>
      <c r="AE7044" s="5"/>
      <c r="AF7044" s="5"/>
      <c r="AG7044" s="5"/>
      <c r="AH7044" s="5"/>
      <c r="AI7044" s="5"/>
      <c r="AJ7044" s="5"/>
      <c r="AK7044" s="5"/>
      <c r="AL7044" s="5"/>
      <c r="AM7044" s="5"/>
      <c r="BP7044" s="1"/>
    </row>
    <row r="7045" spans="1:68" x14ac:dyDescent="0.3">
      <c r="A7045" s="4">
        <v>7044</v>
      </c>
      <c r="B7045" s="5">
        <v>99</v>
      </c>
      <c r="C7045" s="5" t="s">
        <v>3</v>
      </c>
      <c r="D7045" s="5" t="s">
        <v>17753</v>
      </c>
      <c r="E7045" s="5" t="s">
        <v>814</v>
      </c>
      <c r="F7045" s="5" t="s">
        <v>17816</v>
      </c>
      <c r="G7045" s="5" t="s">
        <v>29790</v>
      </c>
      <c r="H7045" s="5" t="s">
        <v>7238</v>
      </c>
      <c r="J7045" s="5" t="s">
        <v>156</v>
      </c>
      <c r="K7045" s="5" t="s">
        <v>17817</v>
      </c>
      <c r="L7045" s="5">
        <v>3</v>
      </c>
      <c r="M7045" s="5" t="s">
        <v>14852</v>
      </c>
      <c r="N7045" s="5" t="s">
        <v>15547</v>
      </c>
      <c r="O7045" s="5" t="s">
        <v>6579</v>
      </c>
      <c r="P7045" s="5" t="s">
        <v>4562</v>
      </c>
      <c r="T7045" s="5"/>
      <c r="U7045" s="5"/>
      <c r="V7045" s="5"/>
      <c r="W7045" s="5"/>
      <c r="X7045" s="5"/>
      <c r="Y7045" s="5"/>
      <c r="Z7045" s="5"/>
      <c r="AA7045" s="5"/>
      <c r="AB7045" s="5"/>
      <c r="AC7045" s="5"/>
      <c r="AD7045" s="5"/>
      <c r="AE7045" s="5"/>
      <c r="AF7045" s="5"/>
      <c r="AG7045" s="5"/>
      <c r="AH7045" s="5"/>
      <c r="AI7045" s="5"/>
      <c r="AJ7045" s="5"/>
      <c r="AK7045" s="5"/>
      <c r="AL7045" s="5"/>
      <c r="AM7045" s="5"/>
      <c r="BP7045" s="1"/>
    </row>
    <row r="7046" spans="1:68" x14ac:dyDescent="0.3">
      <c r="A7046" s="4">
        <v>7045</v>
      </c>
      <c r="B7046" s="5">
        <v>129</v>
      </c>
      <c r="C7046" s="5" t="s">
        <v>3</v>
      </c>
      <c r="D7046" s="5" t="s">
        <v>17753</v>
      </c>
      <c r="E7046" s="5" t="s">
        <v>17818</v>
      </c>
      <c r="F7046" s="5" t="s">
        <v>153</v>
      </c>
      <c r="G7046" s="5" t="s">
        <v>29791</v>
      </c>
      <c r="H7046" s="5" t="s">
        <v>51</v>
      </c>
      <c r="I7046" s="5">
        <v>32894</v>
      </c>
      <c r="J7046" s="5" t="s">
        <v>30</v>
      </c>
      <c r="K7046" s="5" t="s">
        <v>17819</v>
      </c>
      <c r="L7046" s="5">
        <v>2</v>
      </c>
      <c r="M7046" s="5" t="s">
        <v>2100</v>
      </c>
      <c r="N7046" s="5" t="s">
        <v>17820</v>
      </c>
      <c r="O7046" s="5" t="s">
        <v>4562</v>
      </c>
      <c r="T7046" s="5"/>
      <c r="U7046" s="5"/>
      <c r="V7046" s="5"/>
      <c r="W7046" s="5"/>
      <c r="X7046" s="5"/>
      <c r="Y7046" s="5"/>
      <c r="Z7046" s="5"/>
      <c r="AA7046" s="5"/>
      <c r="AB7046" s="5"/>
      <c r="AC7046" s="5"/>
      <c r="AD7046" s="5"/>
      <c r="AE7046" s="5"/>
      <c r="AF7046" s="5"/>
      <c r="AG7046" s="5"/>
      <c r="AH7046" s="5"/>
      <c r="AI7046" s="5"/>
      <c r="AJ7046" s="5"/>
      <c r="AK7046" s="5"/>
      <c r="AL7046" s="5"/>
      <c r="AM7046" s="5"/>
      <c r="BP7046" s="1"/>
    </row>
    <row r="7047" spans="1:68" x14ac:dyDescent="0.3">
      <c r="A7047" s="4">
        <v>7046</v>
      </c>
      <c r="B7047" s="5">
        <v>129</v>
      </c>
      <c r="C7047" s="5" t="s">
        <v>3</v>
      </c>
      <c r="D7047" s="5" t="s">
        <v>17753</v>
      </c>
      <c r="E7047" s="5" t="s">
        <v>338</v>
      </c>
      <c r="F7047" s="5" t="s">
        <v>5589</v>
      </c>
      <c r="G7047" s="5" t="s">
        <v>29679</v>
      </c>
      <c r="H7047" s="5" t="s">
        <v>459</v>
      </c>
      <c r="I7047" s="5">
        <v>410543</v>
      </c>
      <c r="J7047" s="5" t="s">
        <v>460</v>
      </c>
      <c r="K7047" s="5" t="s">
        <v>17821</v>
      </c>
      <c r="L7047" s="5">
        <v>2</v>
      </c>
      <c r="M7047" s="5" t="s">
        <v>6053</v>
      </c>
      <c r="N7047" s="5" t="s">
        <v>6246</v>
      </c>
      <c r="O7047" s="5" t="s">
        <v>4562</v>
      </c>
      <c r="T7047" s="5"/>
      <c r="U7047" s="5"/>
      <c r="V7047" s="5"/>
      <c r="W7047" s="5"/>
      <c r="X7047" s="5"/>
      <c r="Y7047" s="5"/>
      <c r="Z7047" s="5"/>
      <c r="AA7047" s="5"/>
      <c r="AB7047" s="5"/>
      <c r="AC7047" s="5"/>
      <c r="AD7047" s="5"/>
      <c r="AE7047" s="5"/>
      <c r="AF7047" s="5"/>
      <c r="AG7047" s="5"/>
      <c r="AH7047" s="5"/>
      <c r="AI7047" s="5"/>
      <c r="AJ7047" s="5"/>
      <c r="AK7047" s="5"/>
      <c r="AL7047" s="5"/>
      <c r="AM7047" s="5"/>
      <c r="BP7047" s="1"/>
    </row>
    <row r="7048" spans="1:68" x14ac:dyDescent="0.3">
      <c r="A7048" s="4">
        <v>7047</v>
      </c>
      <c r="B7048" s="5">
        <v>99</v>
      </c>
      <c r="C7048" s="5" t="s">
        <v>3</v>
      </c>
      <c r="D7048" s="5" t="s">
        <v>17753</v>
      </c>
      <c r="E7048" s="5" t="s">
        <v>405</v>
      </c>
      <c r="F7048" s="5" t="s">
        <v>17822</v>
      </c>
      <c r="G7048" s="5" t="s">
        <v>29792</v>
      </c>
      <c r="H7048" s="5" t="s">
        <v>51</v>
      </c>
      <c r="J7048" s="5" t="s">
        <v>30</v>
      </c>
      <c r="K7048" s="5" t="s">
        <v>17823</v>
      </c>
      <c r="L7048" s="5">
        <v>3</v>
      </c>
      <c r="M7048" s="5" t="s">
        <v>10309</v>
      </c>
      <c r="N7048" s="5" t="s">
        <v>16140</v>
      </c>
      <c r="O7048" s="5" t="s">
        <v>6255</v>
      </c>
      <c r="P7048" s="5" t="s">
        <v>4562</v>
      </c>
      <c r="T7048" s="5"/>
      <c r="U7048" s="5"/>
      <c r="V7048" s="5"/>
      <c r="W7048" s="5"/>
      <c r="X7048" s="5"/>
      <c r="Y7048" s="5"/>
      <c r="Z7048" s="5"/>
      <c r="AA7048" s="5"/>
      <c r="AB7048" s="5"/>
      <c r="AC7048" s="5"/>
      <c r="AD7048" s="5"/>
      <c r="AE7048" s="5"/>
      <c r="AF7048" s="5"/>
      <c r="AG7048" s="5"/>
      <c r="AH7048" s="5"/>
      <c r="AI7048" s="5"/>
      <c r="AJ7048" s="5"/>
      <c r="AK7048" s="5"/>
      <c r="AL7048" s="5"/>
      <c r="AM7048" s="5"/>
      <c r="BP7048" s="1"/>
    </row>
    <row r="7049" spans="1:68" x14ac:dyDescent="0.3">
      <c r="A7049" s="4">
        <v>7048</v>
      </c>
      <c r="B7049" s="5">
        <v>129</v>
      </c>
      <c r="C7049" s="5" t="s">
        <v>3</v>
      </c>
      <c r="D7049" s="5" t="s">
        <v>17753</v>
      </c>
      <c r="E7049" s="5" t="s">
        <v>1731</v>
      </c>
      <c r="F7049" s="5" t="s">
        <v>1446</v>
      </c>
      <c r="G7049" s="5" t="s">
        <v>29793</v>
      </c>
      <c r="H7049" s="5" t="s">
        <v>97</v>
      </c>
      <c r="I7049" s="5">
        <v>12345</v>
      </c>
      <c r="J7049" s="5" t="s">
        <v>58</v>
      </c>
      <c r="K7049" s="5" t="s">
        <v>17824</v>
      </c>
      <c r="L7049" s="5">
        <v>2</v>
      </c>
      <c r="M7049" s="5" t="s">
        <v>8539</v>
      </c>
      <c r="N7049" s="5" t="s">
        <v>6053</v>
      </c>
      <c r="O7049" s="5" t="s">
        <v>4562</v>
      </c>
      <c r="T7049" s="5"/>
      <c r="U7049" s="5"/>
      <c r="V7049" s="5"/>
      <c r="W7049" s="5"/>
      <c r="X7049" s="5"/>
      <c r="Y7049" s="5"/>
      <c r="Z7049" s="5"/>
      <c r="AA7049" s="5"/>
      <c r="AB7049" s="5"/>
      <c r="AC7049" s="5"/>
      <c r="AD7049" s="5"/>
      <c r="AE7049" s="5"/>
      <c r="AF7049" s="5"/>
      <c r="AG7049" s="5"/>
      <c r="AH7049" s="5"/>
      <c r="AI7049" s="5"/>
      <c r="AJ7049" s="5"/>
      <c r="AK7049" s="5"/>
      <c r="AL7049" s="5"/>
      <c r="AM7049" s="5"/>
      <c r="BP7049" s="1"/>
    </row>
    <row r="7050" spans="1:68" x14ac:dyDescent="0.3">
      <c r="A7050" s="4">
        <v>7049</v>
      </c>
      <c r="B7050" s="5">
        <v>129</v>
      </c>
      <c r="C7050" s="5" t="s">
        <v>3</v>
      </c>
      <c r="D7050" s="5" t="s">
        <v>17753</v>
      </c>
      <c r="E7050" s="5" t="s">
        <v>153</v>
      </c>
      <c r="F7050" s="5" t="s">
        <v>249</v>
      </c>
      <c r="G7050" s="5" t="s">
        <v>29794</v>
      </c>
      <c r="H7050" s="5" t="s">
        <v>1363</v>
      </c>
      <c r="J7050" s="5" t="s">
        <v>7</v>
      </c>
      <c r="K7050" s="5" t="s">
        <v>17825</v>
      </c>
      <c r="L7050" s="5">
        <v>2</v>
      </c>
      <c r="M7050" s="5" t="s">
        <v>17826</v>
      </c>
      <c r="N7050" s="5" t="s">
        <v>11753</v>
      </c>
      <c r="O7050" s="5" t="s">
        <v>4562</v>
      </c>
      <c r="T7050" s="5"/>
      <c r="U7050" s="5"/>
      <c r="V7050" s="5"/>
      <c r="W7050" s="5"/>
      <c r="X7050" s="5"/>
      <c r="Y7050" s="5"/>
      <c r="Z7050" s="5"/>
      <c r="AA7050" s="5"/>
      <c r="AB7050" s="5"/>
      <c r="AC7050" s="5"/>
      <c r="AD7050" s="5"/>
      <c r="AE7050" s="5"/>
      <c r="AF7050" s="5"/>
      <c r="AG7050" s="5"/>
      <c r="AH7050" s="5"/>
      <c r="AI7050" s="5"/>
      <c r="AJ7050" s="5"/>
      <c r="AK7050" s="5"/>
      <c r="AL7050" s="5"/>
      <c r="AM7050" s="5"/>
      <c r="BP7050" s="1"/>
    </row>
    <row r="7051" spans="1:68" x14ac:dyDescent="0.3">
      <c r="A7051" s="4">
        <v>7050</v>
      </c>
      <c r="B7051" s="5">
        <v>129</v>
      </c>
      <c r="C7051" s="5" t="s">
        <v>3</v>
      </c>
      <c r="D7051" s="5" t="s">
        <v>17753</v>
      </c>
      <c r="E7051" s="5" t="s">
        <v>1537</v>
      </c>
      <c r="F7051" s="5" t="s">
        <v>1363</v>
      </c>
      <c r="G7051" s="5" t="s">
        <v>29795</v>
      </c>
      <c r="H7051" s="5" t="s">
        <v>3200</v>
      </c>
      <c r="I7051" s="5">
        <v>105600</v>
      </c>
      <c r="J7051" s="5" t="s">
        <v>340</v>
      </c>
      <c r="K7051" s="5" t="s">
        <v>17827</v>
      </c>
      <c r="L7051" s="5">
        <v>2</v>
      </c>
      <c r="M7051" s="5" t="s">
        <v>17750</v>
      </c>
      <c r="N7051" s="5" t="s">
        <v>7741</v>
      </c>
      <c r="O7051" s="5" t="s">
        <v>4562</v>
      </c>
      <c r="T7051" s="5"/>
      <c r="U7051" s="5"/>
      <c r="V7051" s="5"/>
      <c r="W7051" s="5"/>
      <c r="X7051" s="5"/>
      <c r="Y7051" s="5"/>
      <c r="Z7051" s="5"/>
      <c r="AA7051" s="5"/>
      <c r="AB7051" s="5"/>
      <c r="AC7051" s="5"/>
      <c r="AD7051" s="5"/>
      <c r="AE7051" s="5"/>
      <c r="AF7051" s="5"/>
      <c r="AG7051" s="5"/>
      <c r="AH7051" s="5"/>
      <c r="AI7051" s="5"/>
      <c r="AJ7051" s="5"/>
      <c r="AK7051" s="5"/>
      <c r="AL7051" s="5"/>
      <c r="AM7051" s="5"/>
      <c r="BP7051" s="1"/>
    </row>
    <row r="7052" spans="1:68" x14ac:dyDescent="0.3">
      <c r="A7052" s="4">
        <v>7051</v>
      </c>
      <c r="B7052" s="5">
        <v>99</v>
      </c>
      <c r="C7052" s="5" t="s">
        <v>3</v>
      </c>
      <c r="D7052" s="5" t="s">
        <v>17753</v>
      </c>
      <c r="E7052" s="5" t="s">
        <v>17828</v>
      </c>
      <c r="F7052" s="5" t="s">
        <v>5232</v>
      </c>
      <c r="G7052" s="5" t="s">
        <v>29796</v>
      </c>
      <c r="H7052" s="5" t="s">
        <v>391</v>
      </c>
      <c r="I7052" s="5">
        <v>330099</v>
      </c>
      <c r="J7052" s="5" t="s">
        <v>392</v>
      </c>
      <c r="K7052" s="5" t="s">
        <v>17829</v>
      </c>
      <c r="L7052" s="5">
        <v>3</v>
      </c>
      <c r="M7052" s="5" t="s">
        <v>13717</v>
      </c>
      <c r="N7052" s="5" t="s">
        <v>17830</v>
      </c>
      <c r="O7052" s="5" t="s">
        <v>15891</v>
      </c>
      <c r="P7052" s="5" t="s">
        <v>4562</v>
      </c>
      <c r="T7052" s="5"/>
      <c r="U7052" s="5"/>
      <c r="V7052" s="5"/>
      <c r="W7052" s="5"/>
      <c r="X7052" s="5"/>
      <c r="Y7052" s="5"/>
      <c r="Z7052" s="5"/>
      <c r="AA7052" s="5"/>
      <c r="AB7052" s="5"/>
      <c r="AC7052" s="5"/>
      <c r="AD7052" s="5"/>
      <c r="AE7052" s="5"/>
      <c r="AF7052" s="5"/>
      <c r="AG7052" s="5"/>
      <c r="AH7052" s="5"/>
      <c r="AI7052" s="5"/>
      <c r="AJ7052" s="5"/>
      <c r="AK7052" s="5"/>
      <c r="AL7052" s="5"/>
      <c r="AM7052" s="5"/>
      <c r="BP7052" s="1"/>
    </row>
    <row r="7053" spans="1:68" x14ac:dyDescent="0.3">
      <c r="A7053" s="4">
        <v>7052</v>
      </c>
      <c r="B7053" s="5">
        <v>129</v>
      </c>
      <c r="C7053" s="5" t="s">
        <v>3</v>
      </c>
      <c r="D7053" s="5" t="s">
        <v>17753</v>
      </c>
      <c r="E7053" s="5" t="s">
        <v>405</v>
      </c>
      <c r="F7053" s="5" t="s">
        <v>17831</v>
      </c>
      <c r="G7053" s="5" t="s">
        <v>29797</v>
      </c>
      <c r="H7053" s="5" t="s">
        <v>51</v>
      </c>
      <c r="I7053" s="5">
        <v>32538</v>
      </c>
      <c r="J7053" s="5" t="s">
        <v>30</v>
      </c>
      <c r="K7053" s="5" t="s">
        <v>17832</v>
      </c>
      <c r="L7053" s="5">
        <v>2</v>
      </c>
      <c r="M7053" s="5" t="s">
        <v>17488</v>
      </c>
      <c r="N7053" s="5" t="s">
        <v>17833</v>
      </c>
      <c r="O7053" s="5" t="s">
        <v>4562</v>
      </c>
      <c r="T7053" s="5"/>
      <c r="U7053" s="5"/>
      <c r="V7053" s="5"/>
      <c r="W7053" s="5"/>
      <c r="X7053" s="5"/>
      <c r="Y7053" s="5"/>
      <c r="Z7053" s="5"/>
      <c r="AA7053" s="5"/>
      <c r="AB7053" s="5"/>
      <c r="AC7053" s="5"/>
      <c r="AD7053" s="5"/>
      <c r="AE7053" s="5"/>
      <c r="AF7053" s="5"/>
      <c r="AG7053" s="5"/>
      <c r="AH7053" s="5"/>
      <c r="AI7053" s="5"/>
      <c r="AJ7053" s="5"/>
      <c r="AK7053" s="5"/>
      <c r="AL7053" s="5"/>
      <c r="AM7053" s="5"/>
      <c r="BP7053" s="1"/>
    </row>
    <row r="7054" spans="1:68" x14ac:dyDescent="0.3">
      <c r="A7054" s="4">
        <v>7053</v>
      </c>
      <c r="B7054" s="5">
        <v>129</v>
      </c>
      <c r="C7054" s="5" t="s">
        <v>3</v>
      </c>
      <c r="D7054" s="5" t="s">
        <v>17753</v>
      </c>
      <c r="E7054" s="5" t="s">
        <v>17834</v>
      </c>
      <c r="F7054" s="5" t="s">
        <v>5699</v>
      </c>
      <c r="G7054" s="5" t="s">
        <v>29798</v>
      </c>
      <c r="H7054" s="5" t="s">
        <v>1499</v>
      </c>
      <c r="I7054" s="5">
        <v>905700</v>
      </c>
      <c r="J7054" s="5" t="s">
        <v>303</v>
      </c>
      <c r="K7054" s="5" t="s">
        <v>17835</v>
      </c>
      <c r="L7054" s="5">
        <v>2</v>
      </c>
      <c r="M7054" s="5" t="s">
        <v>9271</v>
      </c>
      <c r="N7054" s="5" t="s">
        <v>7741</v>
      </c>
      <c r="O7054" s="5" t="s">
        <v>4562</v>
      </c>
      <c r="T7054" s="5"/>
      <c r="U7054" s="5"/>
      <c r="V7054" s="5"/>
      <c r="W7054" s="5"/>
      <c r="X7054" s="5"/>
      <c r="Y7054" s="5"/>
      <c r="Z7054" s="5"/>
      <c r="AA7054" s="5"/>
      <c r="AB7054" s="5"/>
      <c r="AC7054" s="5"/>
      <c r="AD7054" s="5"/>
      <c r="AE7054" s="5"/>
      <c r="AF7054" s="5"/>
      <c r="AG7054" s="5"/>
      <c r="AH7054" s="5"/>
      <c r="AI7054" s="5"/>
      <c r="AJ7054" s="5"/>
      <c r="AK7054" s="5"/>
      <c r="AL7054" s="5"/>
      <c r="AM7054" s="5"/>
      <c r="BP7054" s="1"/>
    </row>
    <row r="7055" spans="1:68" x14ac:dyDescent="0.3">
      <c r="A7055" s="4">
        <v>7054</v>
      </c>
      <c r="B7055" s="5">
        <v>159</v>
      </c>
      <c r="C7055" s="5" t="s">
        <v>3</v>
      </c>
      <c r="D7055" s="5" t="s">
        <v>17753</v>
      </c>
      <c r="E7055" s="5" t="s">
        <v>17836</v>
      </c>
      <c r="F7055" s="5" t="s">
        <v>17837</v>
      </c>
      <c r="G7055" s="5" t="s">
        <v>29799</v>
      </c>
      <c r="H7055" s="5" t="s">
        <v>1788</v>
      </c>
      <c r="I7055" s="5">
        <v>307370</v>
      </c>
      <c r="J7055" s="5" t="s">
        <v>58</v>
      </c>
      <c r="K7055" s="5" t="s">
        <v>17838</v>
      </c>
      <c r="L7055" s="5">
        <v>2</v>
      </c>
      <c r="M7055" s="5" t="s">
        <v>17839</v>
      </c>
      <c r="N7055" s="5" t="s">
        <v>17840</v>
      </c>
      <c r="O7055" s="5" t="s">
        <v>4562</v>
      </c>
      <c r="T7055" s="5"/>
      <c r="U7055" s="5"/>
      <c r="V7055" s="5"/>
      <c r="W7055" s="5"/>
      <c r="X7055" s="5"/>
      <c r="Y7055" s="5"/>
      <c r="Z7055" s="5"/>
      <c r="AA7055" s="5"/>
      <c r="AB7055" s="5"/>
      <c r="AC7055" s="5"/>
      <c r="AD7055" s="5"/>
      <c r="AE7055" s="5"/>
      <c r="AF7055" s="5"/>
      <c r="AG7055" s="5"/>
      <c r="AH7055" s="5"/>
      <c r="AI7055" s="5"/>
      <c r="AJ7055" s="5"/>
      <c r="AK7055" s="5"/>
      <c r="AL7055" s="5"/>
      <c r="AM7055" s="5"/>
      <c r="BP7055" s="1"/>
    </row>
    <row r="7056" spans="1:68" x14ac:dyDescent="0.3">
      <c r="A7056" s="4">
        <v>7055</v>
      </c>
      <c r="B7056" s="5">
        <v>129</v>
      </c>
      <c r="C7056" s="5" t="s">
        <v>3</v>
      </c>
      <c r="D7056" s="5" t="s">
        <v>17753</v>
      </c>
      <c r="E7056" s="5" t="s">
        <v>17841</v>
      </c>
      <c r="F7056" s="5" t="s">
        <v>405</v>
      </c>
      <c r="G7056" s="5" t="s">
        <v>29800</v>
      </c>
      <c r="H7056" s="5" t="s">
        <v>334</v>
      </c>
      <c r="I7056" s="5">
        <v>432156</v>
      </c>
      <c r="J7056" s="5" t="s">
        <v>335</v>
      </c>
      <c r="K7056" s="5" t="s">
        <v>17842</v>
      </c>
      <c r="L7056" s="5">
        <v>4</v>
      </c>
      <c r="M7056" s="5" t="s">
        <v>16610</v>
      </c>
      <c r="N7056" s="5" t="s">
        <v>9726</v>
      </c>
      <c r="O7056" s="5" t="s">
        <v>15444</v>
      </c>
      <c r="P7056" s="5" t="s">
        <v>15193</v>
      </c>
      <c r="Q7056" s="5" t="s">
        <v>4562</v>
      </c>
      <c r="T7056" s="5"/>
      <c r="U7056" s="5"/>
      <c r="V7056" s="5"/>
      <c r="W7056" s="5"/>
      <c r="X7056" s="5"/>
      <c r="Y7056" s="5"/>
      <c r="Z7056" s="5"/>
      <c r="AA7056" s="5"/>
      <c r="AB7056" s="5"/>
      <c r="AC7056" s="5"/>
      <c r="AD7056" s="5"/>
      <c r="AE7056" s="5"/>
      <c r="AF7056" s="5"/>
      <c r="AG7056" s="5"/>
      <c r="AH7056" s="5"/>
      <c r="AI7056" s="5"/>
      <c r="AJ7056" s="5"/>
      <c r="AK7056" s="5"/>
      <c r="AL7056" s="5"/>
      <c r="AM7056" s="5"/>
      <c r="BP7056" s="1"/>
    </row>
    <row r="7057" spans="1:68" x14ac:dyDescent="0.3">
      <c r="A7057" s="4">
        <v>7056</v>
      </c>
      <c r="B7057" s="5">
        <v>129</v>
      </c>
      <c r="C7057" s="5" t="s">
        <v>3</v>
      </c>
      <c r="D7057" s="5" t="s">
        <v>17753</v>
      </c>
      <c r="E7057" s="5" t="s">
        <v>12459</v>
      </c>
      <c r="F7057" s="5" t="s">
        <v>203</v>
      </c>
      <c r="G7057" s="5" t="s">
        <v>29801</v>
      </c>
      <c r="H7057" s="5" t="s">
        <v>425</v>
      </c>
      <c r="I7057" s="5">
        <v>247270</v>
      </c>
      <c r="J7057" s="5" t="s">
        <v>124</v>
      </c>
      <c r="K7057" s="5" t="s">
        <v>17843</v>
      </c>
      <c r="L7057" s="5">
        <v>2</v>
      </c>
      <c r="M7057" s="5" t="s">
        <v>6053</v>
      </c>
      <c r="N7057" s="5" t="s">
        <v>8107</v>
      </c>
      <c r="O7057" s="5" t="s">
        <v>4562</v>
      </c>
      <c r="T7057" s="5"/>
      <c r="U7057" s="5"/>
      <c r="V7057" s="5"/>
      <c r="W7057" s="5"/>
      <c r="X7057" s="5"/>
      <c r="Y7057" s="5"/>
      <c r="Z7057" s="5"/>
      <c r="AA7057" s="5"/>
      <c r="AB7057" s="5"/>
      <c r="AC7057" s="5"/>
      <c r="AD7057" s="5"/>
      <c r="AE7057" s="5"/>
      <c r="AF7057" s="5"/>
      <c r="AG7057" s="5"/>
      <c r="AH7057" s="5"/>
      <c r="AI7057" s="5"/>
      <c r="AJ7057" s="5"/>
      <c r="AK7057" s="5"/>
      <c r="AL7057" s="5"/>
      <c r="AM7057" s="5"/>
      <c r="BP7057" s="1"/>
    </row>
    <row r="7058" spans="1:68" x14ac:dyDescent="0.3">
      <c r="A7058" s="4">
        <v>7057</v>
      </c>
      <c r="B7058" s="5">
        <v>99</v>
      </c>
      <c r="C7058" s="5" t="s">
        <v>3</v>
      </c>
      <c r="D7058" s="5" t="s">
        <v>17753</v>
      </c>
      <c r="E7058" s="5" t="s">
        <v>994</v>
      </c>
      <c r="F7058" s="5" t="s">
        <v>17844</v>
      </c>
      <c r="G7058" s="5" t="s">
        <v>29802</v>
      </c>
      <c r="H7058" s="5" t="s">
        <v>5873</v>
      </c>
      <c r="I7058" s="5">
        <v>727260</v>
      </c>
      <c r="J7058" s="5" t="s">
        <v>321</v>
      </c>
      <c r="K7058" s="5" t="s">
        <v>17845</v>
      </c>
      <c r="L7058" s="5">
        <v>3</v>
      </c>
      <c r="M7058" s="5" t="s">
        <v>17652</v>
      </c>
      <c r="N7058" s="5" t="s">
        <v>16188</v>
      </c>
      <c r="O7058" s="5" t="s">
        <v>16677</v>
      </c>
      <c r="P7058" s="5" t="s">
        <v>4562</v>
      </c>
      <c r="T7058" s="5"/>
      <c r="U7058" s="5"/>
      <c r="V7058" s="5"/>
      <c r="W7058" s="5"/>
      <c r="X7058" s="5"/>
      <c r="Y7058" s="5"/>
      <c r="Z7058" s="5"/>
      <c r="AA7058" s="5"/>
      <c r="AB7058" s="5"/>
      <c r="AC7058" s="5"/>
      <c r="AD7058" s="5"/>
      <c r="AE7058" s="5"/>
      <c r="AF7058" s="5"/>
      <c r="AG7058" s="5"/>
      <c r="AH7058" s="5"/>
      <c r="AI7058" s="5"/>
      <c r="AJ7058" s="5"/>
      <c r="AK7058" s="5"/>
      <c r="AL7058" s="5"/>
      <c r="AM7058" s="5"/>
      <c r="BP7058" s="1"/>
    </row>
    <row r="7059" spans="1:68" x14ac:dyDescent="0.3">
      <c r="A7059" s="4">
        <v>7058</v>
      </c>
      <c r="B7059" s="5">
        <v>99</v>
      </c>
      <c r="C7059" s="5" t="s">
        <v>3</v>
      </c>
      <c r="D7059" s="5" t="s">
        <v>17753</v>
      </c>
      <c r="E7059" s="5" t="s">
        <v>17846</v>
      </c>
      <c r="F7059" s="5" t="s">
        <v>3875</v>
      </c>
      <c r="G7059" s="5" t="s">
        <v>29803</v>
      </c>
      <c r="H7059" s="5" t="s">
        <v>2106</v>
      </c>
      <c r="I7059" s="5">
        <v>44</v>
      </c>
      <c r="J7059" s="5" t="s">
        <v>340</v>
      </c>
      <c r="K7059" s="5" t="s">
        <v>17847</v>
      </c>
      <c r="L7059" s="5">
        <v>3</v>
      </c>
      <c r="M7059" s="5" t="s">
        <v>17848</v>
      </c>
      <c r="N7059" s="5" t="s">
        <v>14807</v>
      </c>
      <c r="O7059" s="5" t="s">
        <v>15101</v>
      </c>
      <c r="P7059" s="5" t="s">
        <v>4562</v>
      </c>
      <c r="T7059" s="5"/>
      <c r="U7059" s="5"/>
      <c r="V7059" s="5"/>
      <c r="W7059" s="5"/>
      <c r="X7059" s="5"/>
      <c r="Y7059" s="5"/>
      <c r="Z7059" s="5"/>
      <c r="AA7059" s="5"/>
      <c r="AB7059" s="5"/>
      <c r="AC7059" s="5"/>
      <c r="AD7059" s="5"/>
      <c r="AE7059" s="5"/>
      <c r="AF7059" s="5"/>
      <c r="AG7059" s="5"/>
      <c r="AH7059" s="5"/>
      <c r="AI7059" s="5"/>
      <c r="AJ7059" s="5"/>
      <c r="AK7059" s="5"/>
      <c r="AL7059" s="5"/>
      <c r="AM7059" s="5"/>
      <c r="BP7059" s="1"/>
    </row>
    <row r="7060" spans="1:68" x14ac:dyDescent="0.3">
      <c r="A7060" s="4">
        <v>7059</v>
      </c>
      <c r="B7060" s="5">
        <v>99</v>
      </c>
      <c r="C7060" s="5" t="s">
        <v>3</v>
      </c>
      <c r="D7060" s="5" t="s">
        <v>17753</v>
      </c>
      <c r="E7060" s="5" t="s">
        <v>2443</v>
      </c>
      <c r="F7060" s="5" t="s">
        <v>17849</v>
      </c>
      <c r="G7060" s="5" t="s">
        <v>29804</v>
      </c>
      <c r="H7060" s="5" t="s">
        <v>705</v>
      </c>
      <c r="I7060" s="5">
        <v>336200</v>
      </c>
      <c r="J7060" s="5" t="s">
        <v>392</v>
      </c>
      <c r="K7060" s="5" t="s">
        <v>17850</v>
      </c>
      <c r="L7060" s="5">
        <v>3</v>
      </c>
      <c r="M7060" s="5" t="s">
        <v>15781</v>
      </c>
      <c r="N7060" s="5" t="s">
        <v>17397</v>
      </c>
      <c r="O7060" s="5" t="s">
        <v>14852</v>
      </c>
      <c r="P7060" s="5" t="s">
        <v>4562</v>
      </c>
      <c r="T7060" s="5"/>
      <c r="U7060" s="5"/>
      <c r="V7060" s="5"/>
      <c r="W7060" s="5"/>
      <c r="X7060" s="5"/>
      <c r="Y7060" s="5"/>
      <c r="Z7060" s="5"/>
      <c r="AA7060" s="5"/>
      <c r="AB7060" s="5"/>
      <c r="AC7060" s="5"/>
      <c r="AD7060" s="5"/>
      <c r="AE7060" s="5"/>
      <c r="AF7060" s="5"/>
      <c r="AG7060" s="5"/>
      <c r="AH7060" s="5"/>
      <c r="AI7060" s="5"/>
      <c r="AJ7060" s="5"/>
      <c r="AK7060" s="5"/>
      <c r="AL7060" s="5"/>
      <c r="AM7060" s="5"/>
      <c r="BP7060" s="1"/>
    </row>
    <row r="7061" spans="1:68" x14ac:dyDescent="0.3">
      <c r="A7061" s="4">
        <v>7060</v>
      </c>
      <c r="B7061" s="5">
        <v>129</v>
      </c>
      <c r="C7061" s="5" t="s">
        <v>3</v>
      </c>
      <c r="D7061" s="5" t="s">
        <v>17753</v>
      </c>
      <c r="E7061" s="5" t="s">
        <v>2443</v>
      </c>
      <c r="F7061" s="5" t="s">
        <v>17849</v>
      </c>
      <c r="G7061" s="5" t="s">
        <v>29804</v>
      </c>
      <c r="H7061" s="5" t="s">
        <v>705</v>
      </c>
      <c r="I7061" s="5">
        <v>336200</v>
      </c>
      <c r="J7061" s="5" t="s">
        <v>392</v>
      </c>
      <c r="K7061" s="5" t="s">
        <v>17851</v>
      </c>
      <c r="L7061" s="5">
        <v>2</v>
      </c>
      <c r="M7061" s="5" t="s">
        <v>17852</v>
      </c>
      <c r="N7061" s="5" t="s">
        <v>17853</v>
      </c>
      <c r="O7061" s="5" t="s">
        <v>4562</v>
      </c>
      <c r="T7061" s="5"/>
      <c r="U7061" s="5"/>
      <c r="V7061" s="5"/>
      <c r="W7061" s="5"/>
      <c r="X7061" s="5"/>
      <c r="Y7061" s="5"/>
      <c r="Z7061" s="5"/>
      <c r="AA7061" s="5"/>
      <c r="AB7061" s="5"/>
      <c r="AC7061" s="5"/>
      <c r="AD7061" s="5"/>
      <c r="AE7061" s="5"/>
      <c r="AF7061" s="5"/>
      <c r="AG7061" s="5"/>
      <c r="AH7061" s="5"/>
      <c r="AI7061" s="5"/>
      <c r="AJ7061" s="5"/>
      <c r="AK7061" s="5"/>
      <c r="AL7061" s="5"/>
      <c r="AM7061" s="5"/>
      <c r="BP7061" s="1"/>
    </row>
    <row r="7062" spans="1:68" x14ac:dyDescent="0.3">
      <c r="A7062" s="4">
        <v>7061</v>
      </c>
      <c r="B7062" s="5">
        <v>129</v>
      </c>
      <c r="C7062" s="5" t="s">
        <v>3</v>
      </c>
      <c r="D7062" s="5" t="s">
        <v>17753</v>
      </c>
      <c r="E7062" s="5" t="s">
        <v>17854</v>
      </c>
      <c r="F7062" s="5" t="s">
        <v>132</v>
      </c>
      <c r="G7062" s="5" t="s">
        <v>29805</v>
      </c>
      <c r="H7062" s="5" t="s">
        <v>17855</v>
      </c>
      <c r="I7062" s="5">
        <v>137195</v>
      </c>
      <c r="J7062" s="5" t="s">
        <v>156</v>
      </c>
      <c r="K7062" s="5" t="s">
        <v>17856</v>
      </c>
      <c r="L7062" s="5">
        <v>2</v>
      </c>
      <c r="M7062" s="5" t="s">
        <v>17857</v>
      </c>
      <c r="N7062" s="5" t="s">
        <v>6053</v>
      </c>
      <c r="O7062" s="5" t="s">
        <v>4562</v>
      </c>
      <c r="T7062" s="5"/>
      <c r="U7062" s="5"/>
      <c r="V7062" s="5"/>
      <c r="W7062" s="5"/>
      <c r="X7062" s="5"/>
      <c r="Y7062" s="5"/>
      <c r="Z7062" s="5"/>
      <c r="AA7062" s="5"/>
      <c r="AB7062" s="5"/>
      <c r="AC7062" s="5"/>
      <c r="AD7062" s="5"/>
      <c r="AE7062" s="5"/>
      <c r="AF7062" s="5"/>
      <c r="AG7062" s="5"/>
      <c r="AH7062" s="5"/>
      <c r="AI7062" s="5"/>
      <c r="AJ7062" s="5"/>
      <c r="AK7062" s="5"/>
      <c r="AL7062" s="5"/>
      <c r="AM7062" s="5"/>
      <c r="BP7062" s="1"/>
    </row>
    <row r="7063" spans="1:68" x14ac:dyDescent="0.3">
      <c r="A7063" s="4">
        <v>7062</v>
      </c>
      <c r="B7063" s="5">
        <v>99</v>
      </c>
      <c r="C7063" s="5" t="s">
        <v>3</v>
      </c>
      <c r="D7063" s="5" t="s">
        <v>17753</v>
      </c>
      <c r="E7063" s="5" t="s">
        <v>55</v>
      </c>
      <c r="F7063" s="5" t="s">
        <v>17858</v>
      </c>
      <c r="G7063" s="5" t="s">
        <v>29806</v>
      </c>
      <c r="H7063" s="5" t="s">
        <v>51</v>
      </c>
      <c r="J7063" s="5" t="s">
        <v>30</v>
      </c>
      <c r="K7063" s="5" t="s">
        <v>17859</v>
      </c>
      <c r="L7063" s="5">
        <v>2</v>
      </c>
      <c r="M7063" s="5" t="s">
        <v>14501</v>
      </c>
      <c r="N7063" s="5" t="s">
        <v>11770</v>
      </c>
      <c r="O7063" s="5" t="s">
        <v>4562</v>
      </c>
      <c r="T7063" s="5"/>
      <c r="U7063" s="5"/>
      <c r="V7063" s="5"/>
      <c r="W7063" s="5"/>
      <c r="X7063" s="5"/>
      <c r="Y7063" s="5"/>
      <c r="Z7063" s="5"/>
      <c r="AA7063" s="5"/>
      <c r="AB7063" s="5"/>
      <c r="AC7063" s="5"/>
      <c r="AD7063" s="5"/>
      <c r="AE7063" s="5"/>
      <c r="AF7063" s="5"/>
      <c r="AG7063" s="5"/>
      <c r="AH7063" s="5"/>
      <c r="AI7063" s="5"/>
      <c r="AJ7063" s="5"/>
      <c r="AK7063" s="5"/>
      <c r="AL7063" s="5"/>
      <c r="AM7063" s="5"/>
      <c r="BP7063" s="1"/>
    </row>
    <row r="7064" spans="1:68" x14ac:dyDescent="0.3">
      <c r="A7064" s="4">
        <v>7063</v>
      </c>
      <c r="B7064" s="5">
        <v>99</v>
      </c>
      <c r="C7064" s="5" t="s">
        <v>3</v>
      </c>
      <c r="D7064" s="5" t="s">
        <v>17753</v>
      </c>
      <c r="E7064" s="5" t="s">
        <v>367</v>
      </c>
      <c r="F7064" s="5" t="s">
        <v>17860</v>
      </c>
      <c r="G7064" s="5" t="s">
        <v>29807</v>
      </c>
      <c r="H7064" s="5" t="s">
        <v>51</v>
      </c>
      <c r="J7064" s="5" t="s">
        <v>30</v>
      </c>
      <c r="K7064" s="5" t="s">
        <v>17861</v>
      </c>
      <c r="L7064" s="5">
        <v>3</v>
      </c>
      <c r="M7064" s="5" t="s">
        <v>12363</v>
      </c>
      <c r="N7064" s="5" t="s">
        <v>14711</v>
      </c>
      <c r="O7064" s="5" t="s">
        <v>10108</v>
      </c>
      <c r="P7064" s="5" t="s">
        <v>4562</v>
      </c>
      <c r="T7064" s="5"/>
      <c r="U7064" s="5"/>
      <c r="V7064" s="5"/>
      <c r="W7064" s="5"/>
      <c r="X7064" s="5"/>
      <c r="Y7064" s="5"/>
      <c r="Z7064" s="5"/>
      <c r="AA7064" s="5"/>
      <c r="AB7064" s="5"/>
      <c r="AC7064" s="5"/>
      <c r="AD7064" s="5"/>
      <c r="AE7064" s="5"/>
      <c r="AF7064" s="5"/>
      <c r="AG7064" s="5"/>
      <c r="AH7064" s="5"/>
      <c r="AI7064" s="5"/>
      <c r="AJ7064" s="5"/>
      <c r="AK7064" s="5"/>
      <c r="AL7064" s="5"/>
      <c r="AM7064" s="5"/>
      <c r="BP7064" s="1"/>
    </row>
    <row r="7065" spans="1:68" x14ac:dyDescent="0.3">
      <c r="A7065" s="4">
        <v>7064</v>
      </c>
      <c r="B7065" s="5">
        <v>129</v>
      </c>
      <c r="C7065" s="5" t="s">
        <v>3</v>
      </c>
      <c r="D7065" s="5" t="s">
        <v>17753</v>
      </c>
      <c r="E7065" s="5" t="s">
        <v>501</v>
      </c>
      <c r="F7065" s="5" t="s">
        <v>2189</v>
      </c>
      <c r="G7065" s="5" t="s">
        <v>29808</v>
      </c>
      <c r="H7065" s="5" t="s">
        <v>17862</v>
      </c>
      <c r="I7065" s="5">
        <v>227458</v>
      </c>
      <c r="J7065" s="5" t="s">
        <v>715</v>
      </c>
      <c r="K7065" s="5" t="s">
        <v>17863</v>
      </c>
      <c r="L7065" s="5">
        <v>4</v>
      </c>
      <c r="M7065" s="5" t="s">
        <v>17652</v>
      </c>
      <c r="N7065" s="5" t="s">
        <v>16188</v>
      </c>
      <c r="O7065" s="5" t="s">
        <v>16482</v>
      </c>
      <c r="P7065" s="5" t="s">
        <v>17659</v>
      </c>
      <c r="Q7065" s="5" t="s">
        <v>4562</v>
      </c>
      <c r="T7065" s="5"/>
      <c r="U7065" s="5"/>
      <c r="V7065" s="5"/>
      <c r="W7065" s="5"/>
      <c r="X7065" s="5"/>
      <c r="Y7065" s="5"/>
      <c r="Z7065" s="5"/>
      <c r="AA7065" s="5"/>
      <c r="AB7065" s="5"/>
      <c r="AC7065" s="5"/>
      <c r="AD7065" s="5"/>
      <c r="AE7065" s="5"/>
      <c r="AF7065" s="5"/>
      <c r="AG7065" s="5"/>
      <c r="AH7065" s="5"/>
      <c r="AI7065" s="5"/>
      <c r="AJ7065" s="5"/>
      <c r="AK7065" s="5"/>
      <c r="AL7065" s="5"/>
      <c r="AM7065" s="5"/>
      <c r="BP7065" s="1"/>
    </row>
    <row r="7066" spans="1:68" x14ac:dyDescent="0.3">
      <c r="A7066" s="4">
        <v>7065</v>
      </c>
      <c r="B7066" s="5">
        <v>129</v>
      </c>
      <c r="C7066" s="5" t="s">
        <v>3</v>
      </c>
      <c r="D7066" s="5" t="s">
        <v>17753</v>
      </c>
      <c r="E7066" s="5" t="s">
        <v>106</v>
      </c>
      <c r="F7066" s="5" t="s">
        <v>783</v>
      </c>
      <c r="G7066" s="5" t="s">
        <v>29809</v>
      </c>
      <c r="H7066" s="5" t="s">
        <v>1032</v>
      </c>
      <c r="J7066" s="5" t="s">
        <v>7</v>
      </c>
      <c r="K7066" s="5" t="s">
        <v>17864</v>
      </c>
      <c r="L7066" s="5">
        <v>2</v>
      </c>
      <c r="M7066" s="5" t="s">
        <v>1744</v>
      </c>
      <c r="N7066" s="5" t="s">
        <v>1745</v>
      </c>
      <c r="O7066" s="5" t="s">
        <v>4562</v>
      </c>
      <c r="T7066" s="5"/>
      <c r="U7066" s="5"/>
      <c r="V7066" s="5"/>
      <c r="W7066" s="5"/>
      <c r="X7066" s="5"/>
      <c r="Y7066" s="5"/>
      <c r="Z7066" s="5"/>
      <c r="AA7066" s="5"/>
      <c r="AB7066" s="5"/>
      <c r="AC7066" s="5"/>
      <c r="AD7066" s="5"/>
      <c r="AE7066" s="5"/>
      <c r="AF7066" s="5"/>
      <c r="AG7066" s="5"/>
      <c r="AH7066" s="5"/>
      <c r="AI7066" s="5"/>
      <c r="AJ7066" s="5"/>
      <c r="AK7066" s="5"/>
      <c r="AL7066" s="5"/>
      <c r="AM7066" s="5"/>
      <c r="BP7066" s="1"/>
    </row>
    <row r="7067" spans="1:68" x14ac:dyDescent="0.3">
      <c r="A7067" s="4">
        <v>7066</v>
      </c>
      <c r="B7067" s="5">
        <v>129</v>
      </c>
      <c r="C7067" s="5" t="s">
        <v>3</v>
      </c>
      <c r="D7067" s="5" t="s">
        <v>17753</v>
      </c>
      <c r="E7067" s="5" t="s">
        <v>8526</v>
      </c>
      <c r="F7067" s="5" t="s">
        <v>17865</v>
      </c>
      <c r="G7067" s="5" t="s">
        <v>29810</v>
      </c>
      <c r="H7067" s="5" t="s">
        <v>17866</v>
      </c>
      <c r="I7067" s="5">
        <v>335904</v>
      </c>
      <c r="J7067" s="5" t="s">
        <v>392</v>
      </c>
      <c r="K7067" s="5" t="s">
        <v>17867</v>
      </c>
      <c r="L7067" s="5">
        <v>2</v>
      </c>
      <c r="M7067" s="5" t="s">
        <v>17616</v>
      </c>
      <c r="N7067" s="5" t="s">
        <v>1745</v>
      </c>
      <c r="O7067" s="5" t="s">
        <v>4562</v>
      </c>
      <c r="T7067" s="5"/>
      <c r="U7067" s="5"/>
      <c r="V7067" s="5"/>
      <c r="W7067" s="5"/>
      <c r="X7067" s="5"/>
      <c r="Y7067" s="5"/>
      <c r="Z7067" s="5"/>
      <c r="AA7067" s="5"/>
      <c r="AB7067" s="5"/>
      <c r="AC7067" s="5"/>
      <c r="AD7067" s="5"/>
      <c r="AE7067" s="5"/>
      <c r="AF7067" s="5"/>
      <c r="AG7067" s="5"/>
      <c r="AH7067" s="5"/>
      <c r="AI7067" s="5"/>
      <c r="AJ7067" s="5"/>
      <c r="AK7067" s="5"/>
      <c r="AL7067" s="5"/>
      <c r="AM7067" s="5"/>
      <c r="BP7067" s="1"/>
    </row>
    <row r="7068" spans="1:68" x14ac:dyDescent="0.3">
      <c r="A7068" s="4">
        <v>7067</v>
      </c>
      <c r="B7068" s="5">
        <v>99</v>
      </c>
      <c r="C7068" s="5" t="s">
        <v>3</v>
      </c>
      <c r="D7068" s="5" t="s">
        <v>17753</v>
      </c>
      <c r="E7068" s="5" t="s">
        <v>994</v>
      </c>
      <c r="F7068" s="5" t="s">
        <v>17868</v>
      </c>
      <c r="G7068" s="5" t="s">
        <v>29811</v>
      </c>
      <c r="H7068" s="5" t="s">
        <v>17869</v>
      </c>
      <c r="J7068" s="5" t="s">
        <v>45</v>
      </c>
      <c r="K7068" s="5" t="s">
        <v>17870</v>
      </c>
      <c r="L7068" s="5">
        <v>3</v>
      </c>
      <c r="M7068" s="5" t="s">
        <v>16526</v>
      </c>
      <c r="N7068" s="5" t="s">
        <v>17871</v>
      </c>
      <c r="O7068" s="5" t="s">
        <v>15507</v>
      </c>
      <c r="P7068" s="5" t="s">
        <v>4562</v>
      </c>
      <c r="T7068" s="5"/>
      <c r="U7068" s="5"/>
      <c r="V7068" s="5"/>
      <c r="W7068" s="5"/>
      <c r="X7068" s="5"/>
      <c r="Y7068" s="5"/>
      <c r="Z7068" s="5"/>
      <c r="AA7068" s="5"/>
      <c r="AB7068" s="5"/>
      <c r="AC7068" s="5"/>
      <c r="AD7068" s="5"/>
      <c r="AE7068" s="5"/>
      <c r="AF7068" s="5"/>
      <c r="AG7068" s="5"/>
      <c r="AH7068" s="5"/>
      <c r="AI7068" s="5"/>
      <c r="AJ7068" s="5"/>
      <c r="AK7068" s="5"/>
      <c r="AL7068" s="5"/>
      <c r="AM7068" s="5"/>
      <c r="BP7068" s="1"/>
    </row>
    <row r="7069" spans="1:68" x14ac:dyDescent="0.3">
      <c r="A7069" s="4">
        <v>7068</v>
      </c>
      <c r="B7069" s="5">
        <v>99</v>
      </c>
      <c r="C7069" s="5" t="s">
        <v>3</v>
      </c>
      <c r="D7069" s="5" t="s">
        <v>17872</v>
      </c>
      <c r="E7069" s="5" t="s">
        <v>17873</v>
      </c>
      <c r="F7069" s="5" t="s">
        <v>17874</v>
      </c>
      <c r="G7069" s="5" t="s">
        <v>29812</v>
      </c>
      <c r="H7069" s="5" t="s">
        <v>17875</v>
      </c>
      <c r="I7069" s="5">
        <v>221000</v>
      </c>
      <c r="J7069" s="5" t="s">
        <v>715</v>
      </c>
      <c r="K7069" s="5" t="s">
        <v>17876</v>
      </c>
      <c r="L7069" s="5">
        <v>3</v>
      </c>
      <c r="M7069" s="5" t="s">
        <v>17745</v>
      </c>
      <c r="N7069" s="5" t="s">
        <v>17877</v>
      </c>
      <c r="O7069" s="5" t="s">
        <v>15247</v>
      </c>
      <c r="P7069" s="5" t="s">
        <v>4562</v>
      </c>
      <c r="T7069" s="5"/>
      <c r="U7069" s="5"/>
      <c r="V7069" s="5"/>
      <c r="W7069" s="5"/>
      <c r="X7069" s="5"/>
      <c r="Y7069" s="5"/>
      <c r="Z7069" s="5"/>
      <c r="AA7069" s="5"/>
      <c r="AB7069" s="5"/>
      <c r="AC7069" s="5"/>
      <c r="AD7069" s="5"/>
      <c r="AE7069" s="5"/>
      <c r="AF7069" s="5"/>
      <c r="AG7069" s="5"/>
      <c r="AH7069" s="5"/>
      <c r="AI7069" s="5"/>
      <c r="AJ7069" s="5"/>
      <c r="AK7069" s="5"/>
      <c r="AL7069" s="5"/>
      <c r="AM7069" s="5"/>
      <c r="BP7069" s="1"/>
    </row>
    <row r="7070" spans="1:68" x14ac:dyDescent="0.3">
      <c r="A7070" s="4">
        <v>7069</v>
      </c>
      <c r="B7070" s="5">
        <v>129</v>
      </c>
      <c r="C7070" s="5" t="s">
        <v>3</v>
      </c>
      <c r="D7070" s="5" t="s">
        <v>17872</v>
      </c>
      <c r="E7070" s="5" t="s">
        <v>159</v>
      </c>
      <c r="F7070" s="5" t="s">
        <v>17878</v>
      </c>
      <c r="G7070" s="5" t="s">
        <v>29813</v>
      </c>
      <c r="H7070" s="5" t="s">
        <v>51</v>
      </c>
      <c r="J7070" s="5" t="s">
        <v>30</v>
      </c>
      <c r="K7070" s="5" t="s">
        <v>17879</v>
      </c>
      <c r="L7070" s="5">
        <v>2</v>
      </c>
      <c r="M7070" s="5" t="s">
        <v>2771</v>
      </c>
      <c r="N7070" s="5" t="s">
        <v>7076</v>
      </c>
      <c r="O7070" s="5" t="s">
        <v>4562</v>
      </c>
      <c r="T7070" s="5"/>
      <c r="U7070" s="5"/>
      <c r="V7070" s="5"/>
      <c r="W7070" s="5"/>
      <c r="X7070" s="5"/>
      <c r="Y7070" s="5"/>
      <c r="Z7070" s="5"/>
      <c r="AA7070" s="5"/>
      <c r="AB7070" s="5"/>
      <c r="AC7070" s="5"/>
      <c r="AD7070" s="5"/>
      <c r="AE7070" s="5"/>
      <c r="AF7070" s="5"/>
      <c r="AG7070" s="5"/>
      <c r="AH7070" s="5"/>
      <c r="AI7070" s="5"/>
      <c r="AJ7070" s="5"/>
      <c r="AK7070" s="5"/>
      <c r="AL7070" s="5"/>
      <c r="AM7070" s="5"/>
      <c r="BP7070" s="1"/>
    </row>
    <row r="7071" spans="1:68" x14ac:dyDescent="0.3">
      <c r="A7071" s="4">
        <v>7070</v>
      </c>
      <c r="B7071" s="5">
        <v>179.01</v>
      </c>
      <c r="C7071" s="5" t="s">
        <v>3</v>
      </c>
      <c r="D7071" s="5" t="s">
        <v>17872</v>
      </c>
      <c r="E7071" s="5" t="s">
        <v>17880</v>
      </c>
      <c r="F7071" s="5" t="s">
        <v>28</v>
      </c>
      <c r="G7071" s="5" t="s">
        <v>29814</v>
      </c>
      <c r="H7071" s="5" t="s">
        <v>1328</v>
      </c>
      <c r="J7071" s="5" t="s">
        <v>392</v>
      </c>
      <c r="K7071" s="5" t="s">
        <v>17881</v>
      </c>
      <c r="L7071" s="5">
        <v>3</v>
      </c>
      <c r="M7071" s="5" t="s">
        <v>6486</v>
      </c>
      <c r="N7071" s="5" t="s">
        <v>9271</v>
      </c>
      <c r="O7071" s="5" t="s">
        <v>17882</v>
      </c>
      <c r="P7071" s="5" t="s">
        <v>4562</v>
      </c>
      <c r="T7071" s="5"/>
      <c r="U7071" s="5"/>
      <c r="V7071" s="5"/>
      <c r="W7071" s="5"/>
      <c r="X7071" s="5"/>
      <c r="Y7071" s="5"/>
      <c r="Z7071" s="5"/>
      <c r="AA7071" s="5"/>
      <c r="AB7071" s="5"/>
      <c r="AC7071" s="5"/>
      <c r="AD7071" s="5"/>
      <c r="AE7071" s="5"/>
      <c r="AF7071" s="5"/>
      <c r="AG7071" s="5"/>
      <c r="AH7071" s="5"/>
      <c r="AI7071" s="5"/>
      <c r="AJ7071" s="5"/>
      <c r="AK7071" s="5"/>
      <c r="AL7071" s="5"/>
      <c r="AM7071" s="5"/>
      <c r="BP7071" s="1"/>
    </row>
    <row r="7072" spans="1:68" x14ac:dyDescent="0.3">
      <c r="A7072" s="4">
        <v>7071</v>
      </c>
      <c r="B7072" s="5">
        <v>99</v>
      </c>
      <c r="C7072" s="5" t="s">
        <v>3</v>
      </c>
      <c r="D7072" s="5" t="s">
        <v>17872</v>
      </c>
      <c r="E7072" s="5" t="s">
        <v>1324</v>
      </c>
      <c r="F7072" s="5" t="s">
        <v>17883</v>
      </c>
      <c r="G7072" s="5" t="s">
        <v>29815</v>
      </c>
      <c r="H7072" s="5" t="s">
        <v>128</v>
      </c>
      <c r="J7072" s="5" t="s">
        <v>129</v>
      </c>
      <c r="K7072" s="5" t="s">
        <v>17884</v>
      </c>
      <c r="L7072" s="5">
        <v>3</v>
      </c>
      <c r="M7072" s="5" t="s">
        <v>14877</v>
      </c>
      <c r="N7072" s="5" t="s">
        <v>17885</v>
      </c>
      <c r="O7072" s="5" t="s">
        <v>16519</v>
      </c>
      <c r="P7072" s="5" t="s">
        <v>4562</v>
      </c>
      <c r="T7072" s="5"/>
      <c r="U7072" s="5"/>
      <c r="V7072" s="5"/>
      <c r="W7072" s="5"/>
      <c r="X7072" s="5"/>
      <c r="Y7072" s="5"/>
      <c r="Z7072" s="5"/>
      <c r="AA7072" s="5"/>
      <c r="AB7072" s="5"/>
      <c r="AC7072" s="5"/>
      <c r="AD7072" s="5"/>
      <c r="AE7072" s="5"/>
      <c r="AF7072" s="5"/>
      <c r="AG7072" s="5"/>
      <c r="AH7072" s="5"/>
      <c r="AI7072" s="5"/>
      <c r="AJ7072" s="5"/>
      <c r="AK7072" s="5"/>
      <c r="AL7072" s="5"/>
      <c r="AM7072" s="5"/>
      <c r="BP7072" s="1"/>
    </row>
    <row r="7073" spans="1:68" x14ac:dyDescent="0.3">
      <c r="A7073" s="4">
        <v>7072</v>
      </c>
      <c r="B7073" s="5">
        <v>129</v>
      </c>
      <c r="C7073" s="5" t="s">
        <v>3</v>
      </c>
      <c r="D7073" s="5" t="s">
        <v>17872</v>
      </c>
      <c r="E7073" s="5" t="s">
        <v>14312</v>
      </c>
      <c r="F7073" s="5" t="s">
        <v>14313</v>
      </c>
      <c r="G7073" s="5" t="s">
        <v>29816</v>
      </c>
      <c r="H7073" s="5" t="s">
        <v>83</v>
      </c>
      <c r="I7073" s="5">
        <v>500152</v>
      </c>
      <c r="J7073" s="5" t="s">
        <v>84</v>
      </c>
      <c r="K7073" s="5" t="s">
        <v>17886</v>
      </c>
      <c r="L7073" s="5">
        <v>4</v>
      </c>
      <c r="M7073" s="5" t="s">
        <v>17652</v>
      </c>
      <c r="N7073" s="5" t="s">
        <v>17659</v>
      </c>
      <c r="O7073" s="5" t="s">
        <v>17887</v>
      </c>
      <c r="P7073" s="5" t="s">
        <v>16482</v>
      </c>
      <c r="Q7073" s="5" t="s">
        <v>4562</v>
      </c>
      <c r="T7073" s="5"/>
      <c r="U7073" s="5"/>
      <c r="V7073" s="5"/>
      <c r="W7073" s="5"/>
      <c r="X7073" s="5"/>
      <c r="Y7073" s="5"/>
      <c r="Z7073" s="5"/>
      <c r="AA7073" s="5"/>
      <c r="AB7073" s="5"/>
      <c r="AC7073" s="5"/>
      <c r="AD7073" s="5"/>
      <c r="AE7073" s="5"/>
      <c r="AF7073" s="5"/>
      <c r="AG7073" s="5"/>
      <c r="AH7073" s="5"/>
      <c r="AI7073" s="5"/>
      <c r="AJ7073" s="5"/>
      <c r="AK7073" s="5"/>
      <c r="AL7073" s="5"/>
      <c r="AM7073" s="5"/>
      <c r="BP7073" s="1"/>
    </row>
    <row r="7074" spans="1:68" x14ac:dyDescent="0.3">
      <c r="A7074" s="4">
        <v>7073</v>
      </c>
      <c r="B7074" s="5">
        <v>66</v>
      </c>
      <c r="C7074" s="5" t="s">
        <v>3</v>
      </c>
      <c r="D7074" s="5" t="s">
        <v>17872</v>
      </c>
      <c r="E7074" s="5" t="s">
        <v>4861</v>
      </c>
      <c r="F7074" s="5" t="s">
        <v>1308</v>
      </c>
      <c r="G7074" s="5" t="s">
        <v>29817</v>
      </c>
      <c r="H7074" s="5" t="s">
        <v>5171</v>
      </c>
      <c r="J7074" s="5" t="s">
        <v>331</v>
      </c>
      <c r="K7074" s="5" t="s">
        <v>17888</v>
      </c>
      <c r="L7074" s="5">
        <v>2</v>
      </c>
      <c r="M7074" s="5" t="s">
        <v>17889</v>
      </c>
      <c r="N7074" s="5" t="s">
        <v>14828</v>
      </c>
      <c r="O7074" s="5" t="s">
        <v>4562</v>
      </c>
      <c r="T7074" s="5"/>
      <c r="U7074" s="5"/>
      <c r="V7074" s="5"/>
      <c r="W7074" s="5"/>
      <c r="X7074" s="5"/>
      <c r="Y7074" s="5"/>
      <c r="Z7074" s="5"/>
      <c r="AA7074" s="5"/>
      <c r="AB7074" s="5"/>
      <c r="AC7074" s="5"/>
      <c r="AD7074" s="5"/>
      <c r="AE7074" s="5"/>
      <c r="AF7074" s="5"/>
      <c r="AG7074" s="5"/>
      <c r="AH7074" s="5"/>
      <c r="AI7074" s="5"/>
      <c r="AJ7074" s="5"/>
      <c r="AK7074" s="5"/>
      <c r="AL7074" s="5"/>
      <c r="AM7074" s="5"/>
      <c r="BP7074" s="1"/>
    </row>
    <row r="7075" spans="1:68" x14ac:dyDescent="0.3">
      <c r="A7075" s="4">
        <v>7074</v>
      </c>
      <c r="B7075" s="5">
        <v>129</v>
      </c>
      <c r="C7075" s="5" t="s">
        <v>3</v>
      </c>
      <c r="D7075" s="5" t="s">
        <v>17872</v>
      </c>
      <c r="E7075" s="5" t="s">
        <v>17890</v>
      </c>
      <c r="F7075" s="5" t="s">
        <v>2078</v>
      </c>
      <c r="G7075" s="5" t="s">
        <v>29818</v>
      </c>
      <c r="H7075" s="5" t="s">
        <v>1057</v>
      </c>
      <c r="I7075" s="5">
        <v>407280</v>
      </c>
      <c r="J7075" s="5" t="s">
        <v>14</v>
      </c>
      <c r="K7075" s="5" t="s">
        <v>17891</v>
      </c>
      <c r="L7075" s="5">
        <v>2</v>
      </c>
      <c r="M7075" s="5" t="s">
        <v>7741</v>
      </c>
      <c r="N7075" s="5" t="s">
        <v>6972</v>
      </c>
      <c r="O7075" s="5" t="s">
        <v>4562</v>
      </c>
      <c r="T7075" s="5"/>
      <c r="U7075" s="5"/>
      <c r="V7075" s="5"/>
      <c r="W7075" s="5"/>
      <c r="X7075" s="5"/>
      <c r="Y7075" s="5"/>
      <c r="Z7075" s="5"/>
      <c r="AA7075" s="5"/>
      <c r="AB7075" s="5"/>
      <c r="AC7075" s="5"/>
      <c r="AD7075" s="5"/>
      <c r="AE7075" s="5"/>
      <c r="AF7075" s="5"/>
      <c r="AG7075" s="5"/>
      <c r="AH7075" s="5"/>
      <c r="AI7075" s="5"/>
      <c r="AJ7075" s="5"/>
      <c r="AK7075" s="5"/>
      <c r="AL7075" s="5"/>
      <c r="AM7075" s="5"/>
      <c r="BP7075" s="1"/>
    </row>
    <row r="7076" spans="1:68" x14ac:dyDescent="0.3">
      <c r="A7076" s="4">
        <v>7075</v>
      </c>
      <c r="B7076" s="5">
        <v>179.01</v>
      </c>
      <c r="C7076" s="5" t="s">
        <v>3</v>
      </c>
      <c r="D7076" s="5" t="s">
        <v>17872</v>
      </c>
      <c r="E7076" s="5" t="s">
        <v>1112</v>
      </c>
      <c r="F7076" s="5" t="s">
        <v>17892</v>
      </c>
      <c r="G7076" s="5" t="s">
        <v>29819</v>
      </c>
      <c r="H7076" s="5" t="s">
        <v>1079</v>
      </c>
      <c r="I7076" s="5">
        <v>80572</v>
      </c>
      <c r="J7076" s="5" t="s">
        <v>643</v>
      </c>
      <c r="K7076" s="5" t="s">
        <v>17893</v>
      </c>
      <c r="L7076" s="5">
        <v>3</v>
      </c>
      <c r="M7076" s="5" t="s">
        <v>7741</v>
      </c>
      <c r="N7076" s="5" t="s">
        <v>17894</v>
      </c>
      <c r="O7076" s="5" t="s">
        <v>1902</v>
      </c>
      <c r="P7076" s="5" t="s">
        <v>4562</v>
      </c>
      <c r="T7076" s="5"/>
      <c r="U7076" s="5"/>
      <c r="V7076" s="5"/>
      <c r="W7076" s="5"/>
      <c r="X7076" s="5"/>
      <c r="Y7076" s="5"/>
      <c r="Z7076" s="5"/>
      <c r="AA7076" s="5"/>
      <c r="AB7076" s="5"/>
      <c r="AC7076" s="5"/>
      <c r="AD7076" s="5"/>
      <c r="AE7076" s="5"/>
      <c r="AF7076" s="5"/>
      <c r="AG7076" s="5"/>
      <c r="AH7076" s="5"/>
      <c r="AI7076" s="5"/>
      <c r="AJ7076" s="5"/>
      <c r="AK7076" s="5"/>
      <c r="AL7076" s="5"/>
      <c r="AM7076" s="5"/>
      <c r="BP7076" s="1"/>
    </row>
    <row r="7077" spans="1:68" x14ac:dyDescent="0.3">
      <c r="A7077" s="4">
        <v>7076</v>
      </c>
      <c r="B7077" s="5">
        <v>66</v>
      </c>
      <c r="C7077" s="5" t="s">
        <v>3</v>
      </c>
      <c r="D7077" s="5" t="s">
        <v>17872</v>
      </c>
      <c r="E7077" s="5" t="s">
        <v>17895</v>
      </c>
      <c r="F7077" s="5" t="s">
        <v>2966</v>
      </c>
      <c r="G7077" s="5" t="s">
        <v>29820</v>
      </c>
      <c r="H7077" s="5" t="s">
        <v>2808</v>
      </c>
      <c r="I7077" s="5">
        <v>607516</v>
      </c>
      <c r="J7077" s="5" t="s">
        <v>316</v>
      </c>
      <c r="K7077" s="5" t="s">
        <v>17896</v>
      </c>
      <c r="L7077" s="5">
        <v>2</v>
      </c>
      <c r="M7077" s="5" t="s">
        <v>14827</v>
      </c>
      <c r="N7077" s="5" t="s">
        <v>10366</v>
      </c>
      <c r="O7077" s="5" t="s">
        <v>4562</v>
      </c>
      <c r="T7077" s="5"/>
      <c r="U7077" s="5"/>
      <c r="V7077" s="5"/>
      <c r="W7077" s="5"/>
      <c r="X7077" s="5"/>
      <c r="Y7077" s="5"/>
      <c r="Z7077" s="5"/>
      <c r="AA7077" s="5"/>
      <c r="AB7077" s="5"/>
      <c r="AC7077" s="5"/>
      <c r="AD7077" s="5"/>
      <c r="AE7077" s="5"/>
      <c r="AF7077" s="5"/>
      <c r="AG7077" s="5"/>
      <c r="AH7077" s="5"/>
      <c r="AI7077" s="5"/>
      <c r="AJ7077" s="5"/>
      <c r="AK7077" s="5"/>
      <c r="AL7077" s="5"/>
      <c r="AM7077" s="5"/>
      <c r="BP7077" s="1"/>
    </row>
    <row r="7078" spans="1:68" x14ac:dyDescent="0.3">
      <c r="A7078" s="4">
        <v>7077</v>
      </c>
      <c r="B7078" s="5">
        <v>99</v>
      </c>
      <c r="C7078" s="5" t="s">
        <v>3</v>
      </c>
      <c r="D7078" s="5" t="s">
        <v>17872</v>
      </c>
      <c r="E7078" s="5" t="s">
        <v>1475</v>
      </c>
      <c r="F7078" s="5" t="s">
        <v>375</v>
      </c>
      <c r="G7078" s="5" t="s">
        <v>29821</v>
      </c>
      <c r="H7078" s="5" t="s">
        <v>6802</v>
      </c>
      <c r="I7078" s="5">
        <v>106300</v>
      </c>
      <c r="J7078" s="5" t="s">
        <v>340</v>
      </c>
      <c r="K7078" s="5" t="s">
        <v>17897</v>
      </c>
      <c r="L7078" s="5">
        <v>3</v>
      </c>
      <c r="M7078" s="5" t="s">
        <v>17690</v>
      </c>
      <c r="N7078" s="5" t="s">
        <v>17898</v>
      </c>
      <c r="O7078" s="5" t="s">
        <v>15118</v>
      </c>
      <c r="P7078" s="5" t="s">
        <v>4562</v>
      </c>
      <c r="T7078" s="5"/>
      <c r="U7078" s="5"/>
      <c r="V7078" s="5"/>
      <c r="W7078" s="5"/>
      <c r="X7078" s="5"/>
      <c r="Y7078" s="5"/>
      <c r="Z7078" s="5"/>
      <c r="AA7078" s="5"/>
      <c r="AB7078" s="5"/>
      <c r="AC7078" s="5"/>
      <c r="AD7078" s="5"/>
      <c r="AE7078" s="5"/>
      <c r="AF7078" s="5"/>
      <c r="AG7078" s="5"/>
      <c r="AH7078" s="5"/>
      <c r="AI7078" s="5"/>
      <c r="AJ7078" s="5"/>
      <c r="AK7078" s="5"/>
      <c r="AL7078" s="5"/>
      <c r="AM7078" s="5"/>
      <c r="BP7078" s="1"/>
    </row>
    <row r="7079" spans="1:68" x14ac:dyDescent="0.3">
      <c r="A7079" s="4">
        <v>7078</v>
      </c>
      <c r="B7079" s="5">
        <v>99</v>
      </c>
      <c r="C7079" s="5" t="s">
        <v>3</v>
      </c>
      <c r="D7079" s="5" t="s">
        <v>17872</v>
      </c>
      <c r="E7079" s="5" t="s">
        <v>859</v>
      </c>
      <c r="F7079" s="5" t="s">
        <v>7044</v>
      </c>
      <c r="G7079" s="5" t="s">
        <v>29822</v>
      </c>
      <c r="H7079" s="5" t="s">
        <v>205</v>
      </c>
      <c r="J7079" s="5" t="s">
        <v>206</v>
      </c>
      <c r="K7079" s="5" t="s">
        <v>17899</v>
      </c>
      <c r="L7079" s="5">
        <v>3</v>
      </c>
      <c r="M7079" s="5" t="s">
        <v>16610</v>
      </c>
      <c r="N7079" s="5" t="s">
        <v>17177</v>
      </c>
      <c r="O7079" s="5" t="s">
        <v>16665</v>
      </c>
      <c r="P7079" s="5" t="s">
        <v>4562</v>
      </c>
      <c r="T7079" s="5"/>
      <c r="U7079" s="5"/>
      <c r="V7079" s="5"/>
      <c r="W7079" s="5"/>
      <c r="X7079" s="5"/>
      <c r="Y7079" s="5"/>
      <c r="Z7079" s="5"/>
      <c r="AA7079" s="5"/>
      <c r="AB7079" s="5"/>
      <c r="AC7079" s="5"/>
      <c r="AD7079" s="5"/>
      <c r="AE7079" s="5"/>
      <c r="AF7079" s="5"/>
      <c r="AG7079" s="5"/>
      <c r="AH7079" s="5"/>
      <c r="AI7079" s="5"/>
      <c r="AJ7079" s="5"/>
      <c r="AK7079" s="5"/>
      <c r="AL7079" s="5"/>
      <c r="AM7079" s="5"/>
      <c r="BP7079" s="1"/>
    </row>
    <row r="7080" spans="1:68" x14ac:dyDescent="0.3">
      <c r="A7080" s="4">
        <v>7079</v>
      </c>
      <c r="B7080" s="5">
        <v>129</v>
      </c>
      <c r="C7080" s="5" t="s">
        <v>3</v>
      </c>
      <c r="D7080" s="5" t="s">
        <v>17872</v>
      </c>
      <c r="E7080" s="5" t="s">
        <v>864</v>
      </c>
      <c r="F7080" s="5" t="s">
        <v>17900</v>
      </c>
      <c r="G7080" s="5" t="s">
        <v>29823</v>
      </c>
      <c r="H7080" s="5" t="s">
        <v>51</v>
      </c>
      <c r="J7080" s="5" t="s">
        <v>30</v>
      </c>
      <c r="K7080" s="5" t="s">
        <v>17901</v>
      </c>
      <c r="L7080" s="5">
        <v>4</v>
      </c>
      <c r="M7080" s="5" t="s">
        <v>12630</v>
      </c>
      <c r="N7080" s="5" t="s">
        <v>13614</v>
      </c>
      <c r="O7080" s="5" t="s">
        <v>17044</v>
      </c>
      <c r="P7080" s="5" t="s">
        <v>14608</v>
      </c>
      <c r="Q7080" s="5" t="s">
        <v>4562</v>
      </c>
      <c r="T7080" s="5"/>
      <c r="U7080" s="5"/>
      <c r="V7080" s="5"/>
      <c r="W7080" s="5"/>
      <c r="X7080" s="5"/>
      <c r="Y7080" s="5"/>
      <c r="Z7080" s="5"/>
      <c r="AA7080" s="5"/>
      <c r="AB7080" s="5"/>
      <c r="AC7080" s="5"/>
      <c r="AD7080" s="5"/>
      <c r="AE7080" s="5"/>
      <c r="AF7080" s="5"/>
      <c r="AG7080" s="5"/>
      <c r="AH7080" s="5"/>
      <c r="AI7080" s="5"/>
      <c r="AJ7080" s="5"/>
      <c r="AK7080" s="5"/>
      <c r="AL7080" s="5"/>
      <c r="AM7080" s="5"/>
      <c r="BP7080" s="1"/>
    </row>
    <row r="7081" spans="1:68" x14ac:dyDescent="0.3">
      <c r="A7081" s="4">
        <v>7080</v>
      </c>
      <c r="B7081" s="5">
        <v>129</v>
      </c>
      <c r="C7081" s="5" t="s">
        <v>3</v>
      </c>
      <c r="D7081" s="5" t="s">
        <v>17872</v>
      </c>
      <c r="E7081" s="5" t="s">
        <v>405</v>
      </c>
      <c r="F7081" s="5" t="s">
        <v>17902</v>
      </c>
      <c r="G7081" s="5" t="s">
        <v>29824</v>
      </c>
      <c r="H7081" s="5" t="s">
        <v>205</v>
      </c>
      <c r="J7081" s="5" t="s">
        <v>206</v>
      </c>
      <c r="K7081" s="5" t="s">
        <v>17903</v>
      </c>
      <c r="L7081" s="5">
        <v>2</v>
      </c>
      <c r="M7081" s="5" t="s">
        <v>1744</v>
      </c>
      <c r="N7081" s="5" t="s">
        <v>1745</v>
      </c>
      <c r="O7081" s="5" t="s">
        <v>4562</v>
      </c>
      <c r="T7081" s="5"/>
      <c r="U7081" s="5"/>
      <c r="V7081" s="5"/>
      <c r="W7081" s="5"/>
      <c r="X7081" s="5"/>
      <c r="Y7081" s="5"/>
      <c r="Z7081" s="5"/>
      <c r="AA7081" s="5"/>
      <c r="AB7081" s="5"/>
      <c r="AC7081" s="5"/>
      <c r="AD7081" s="5"/>
      <c r="AE7081" s="5"/>
      <c r="AF7081" s="5"/>
      <c r="AG7081" s="5"/>
      <c r="AH7081" s="5"/>
      <c r="AI7081" s="5"/>
      <c r="AJ7081" s="5"/>
      <c r="AK7081" s="5"/>
      <c r="AL7081" s="5"/>
      <c r="AM7081" s="5"/>
      <c r="BP7081" s="1"/>
    </row>
    <row r="7082" spans="1:68" x14ac:dyDescent="0.3">
      <c r="A7082" s="4">
        <v>7081</v>
      </c>
      <c r="B7082" s="5">
        <v>179.01</v>
      </c>
      <c r="C7082" s="5" t="s">
        <v>3</v>
      </c>
      <c r="D7082" s="5" t="s">
        <v>17872</v>
      </c>
      <c r="E7082" s="5" t="s">
        <v>132</v>
      </c>
      <c r="F7082" s="5" t="s">
        <v>17904</v>
      </c>
      <c r="G7082" s="5" t="s">
        <v>29825</v>
      </c>
      <c r="H7082" s="5" t="s">
        <v>97</v>
      </c>
      <c r="J7082" s="5" t="s">
        <v>58</v>
      </c>
      <c r="K7082" s="5" t="s">
        <v>17905</v>
      </c>
      <c r="L7082" s="5">
        <v>3</v>
      </c>
      <c r="M7082" s="5" t="s">
        <v>7742</v>
      </c>
      <c r="N7082" s="5" t="s">
        <v>16741</v>
      </c>
      <c r="O7082" s="5" t="s">
        <v>6413</v>
      </c>
      <c r="P7082" s="5" t="s">
        <v>4562</v>
      </c>
      <c r="T7082" s="5"/>
      <c r="U7082" s="5"/>
      <c r="V7082" s="5"/>
      <c r="W7082" s="5"/>
      <c r="X7082" s="5"/>
      <c r="Y7082" s="5"/>
      <c r="Z7082" s="5"/>
      <c r="AA7082" s="5"/>
      <c r="AB7082" s="5"/>
      <c r="AC7082" s="5"/>
      <c r="AD7082" s="5"/>
      <c r="AE7082" s="5"/>
      <c r="AF7082" s="5"/>
      <c r="AG7082" s="5"/>
      <c r="AH7082" s="5"/>
      <c r="AI7082" s="5"/>
      <c r="AJ7082" s="5"/>
      <c r="AK7082" s="5"/>
      <c r="AL7082" s="5"/>
      <c r="AM7082" s="5"/>
      <c r="BP7082" s="1"/>
    </row>
    <row r="7083" spans="1:68" x14ac:dyDescent="0.3">
      <c r="A7083" s="4">
        <v>7082</v>
      </c>
      <c r="B7083" s="5">
        <v>66</v>
      </c>
      <c r="C7083" s="5" t="s">
        <v>3</v>
      </c>
      <c r="D7083" s="5" t="s">
        <v>17872</v>
      </c>
      <c r="E7083" s="5" t="s">
        <v>17906</v>
      </c>
      <c r="F7083" s="5" t="s">
        <v>11029</v>
      </c>
      <c r="G7083" s="5" t="s">
        <v>29826</v>
      </c>
      <c r="H7083" s="5" t="s">
        <v>4720</v>
      </c>
      <c r="J7083" s="5" t="s">
        <v>386</v>
      </c>
      <c r="K7083" s="5" t="s">
        <v>17907</v>
      </c>
      <c r="L7083" s="5">
        <v>2</v>
      </c>
      <c r="M7083" s="5" t="s">
        <v>12573</v>
      </c>
      <c r="N7083" s="5" t="s">
        <v>12599</v>
      </c>
      <c r="O7083" s="5" t="s">
        <v>4562</v>
      </c>
      <c r="T7083" s="5"/>
      <c r="U7083" s="5"/>
      <c r="V7083" s="5"/>
      <c r="W7083" s="5"/>
      <c r="X7083" s="5"/>
      <c r="Y7083" s="5"/>
      <c r="Z7083" s="5"/>
      <c r="AA7083" s="5"/>
      <c r="AB7083" s="5"/>
      <c r="AC7083" s="5"/>
      <c r="AD7083" s="5"/>
      <c r="AE7083" s="5"/>
      <c r="AF7083" s="5"/>
      <c r="AG7083" s="5"/>
      <c r="AH7083" s="5"/>
      <c r="AI7083" s="5"/>
      <c r="AJ7083" s="5"/>
      <c r="AK7083" s="5"/>
      <c r="AL7083" s="5"/>
      <c r="AM7083" s="5"/>
      <c r="BP7083" s="1"/>
    </row>
    <row r="7084" spans="1:68" x14ac:dyDescent="0.3">
      <c r="A7084" s="4">
        <v>7083</v>
      </c>
      <c r="B7084" s="5">
        <v>129</v>
      </c>
      <c r="C7084" s="5" t="s">
        <v>3</v>
      </c>
      <c r="D7084" s="5" t="s">
        <v>17872</v>
      </c>
      <c r="E7084" s="5" t="s">
        <v>148</v>
      </c>
      <c r="F7084" s="5" t="s">
        <v>17908</v>
      </c>
      <c r="G7084" s="5" t="s">
        <v>29827</v>
      </c>
      <c r="H7084" s="5" t="s">
        <v>459</v>
      </c>
      <c r="J7084" s="5" t="s">
        <v>460</v>
      </c>
      <c r="K7084" s="5" t="s">
        <v>17909</v>
      </c>
      <c r="L7084" s="5">
        <v>4</v>
      </c>
      <c r="M7084" s="5" t="s">
        <v>17652</v>
      </c>
      <c r="N7084" s="5" t="s">
        <v>14072</v>
      </c>
      <c r="O7084" s="5" t="s">
        <v>6171</v>
      </c>
      <c r="P7084" s="5" t="s">
        <v>10596</v>
      </c>
      <c r="Q7084" s="5" t="s">
        <v>4562</v>
      </c>
      <c r="T7084" s="5"/>
      <c r="U7084" s="5"/>
      <c r="V7084" s="5"/>
      <c r="W7084" s="5"/>
      <c r="X7084" s="5"/>
      <c r="Y7084" s="5"/>
      <c r="Z7084" s="5"/>
      <c r="AA7084" s="5"/>
      <c r="AB7084" s="5"/>
      <c r="AC7084" s="5"/>
      <c r="AD7084" s="5"/>
      <c r="AE7084" s="5"/>
      <c r="AF7084" s="5"/>
      <c r="AG7084" s="5"/>
      <c r="AH7084" s="5"/>
      <c r="AI7084" s="5"/>
      <c r="AJ7084" s="5"/>
      <c r="AK7084" s="5"/>
      <c r="AL7084" s="5"/>
      <c r="AM7084" s="5"/>
      <c r="BP7084" s="1"/>
    </row>
    <row r="7085" spans="1:68" x14ac:dyDescent="0.3">
      <c r="A7085" s="4">
        <v>7084</v>
      </c>
      <c r="B7085" s="5">
        <v>159</v>
      </c>
      <c r="C7085" s="5" t="s">
        <v>3</v>
      </c>
      <c r="D7085" s="5" t="s">
        <v>17872</v>
      </c>
      <c r="E7085" s="5" t="s">
        <v>5210</v>
      </c>
      <c r="F7085" s="5" t="s">
        <v>17910</v>
      </c>
      <c r="G7085" s="5" t="s">
        <v>29828</v>
      </c>
      <c r="H7085" s="5" t="s">
        <v>7316</v>
      </c>
      <c r="J7085" s="5" t="s">
        <v>14</v>
      </c>
      <c r="K7085" s="5" t="s">
        <v>17911</v>
      </c>
      <c r="L7085" s="5">
        <v>1</v>
      </c>
      <c r="M7085" s="5" t="s">
        <v>6635</v>
      </c>
      <c r="N7085" s="5" t="s">
        <v>4562</v>
      </c>
      <c r="T7085" s="5"/>
      <c r="U7085" s="5"/>
      <c r="V7085" s="5"/>
      <c r="W7085" s="5"/>
      <c r="X7085" s="5"/>
      <c r="Y7085" s="5"/>
      <c r="Z7085" s="5"/>
      <c r="AA7085" s="5"/>
      <c r="AB7085" s="5"/>
      <c r="AC7085" s="5"/>
      <c r="AD7085" s="5"/>
      <c r="AE7085" s="5"/>
      <c r="AF7085" s="5"/>
      <c r="AG7085" s="5"/>
      <c r="AH7085" s="5"/>
      <c r="AI7085" s="5"/>
      <c r="AJ7085" s="5"/>
      <c r="AK7085" s="5"/>
      <c r="AL7085" s="5"/>
      <c r="AM7085" s="5"/>
      <c r="BP7085" s="1"/>
    </row>
    <row r="7086" spans="1:68" x14ac:dyDescent="0.3">
      <c r="A7086" s="4">
        <v>7085</v>
      </c>
      <c r="B7086" s="5">
        <v>99</v>
      </c>
      <c r="C7086" s="5" t="s">
        <v>3</v>
      </c>
      <c r="D7086" s="5" t="s">
        <v>17872</v>
      </c>
      <c r="E7086" s="5" t="s">
        <v>811</v>
      </c>
      <c r="F7086" s="5" t="s">
        <v>11558</v>
      </c>
      <c r="G7086" s="5" t="s">
        <v>29829</v>
      </c>
      <c r="H7086" s="5" t="s">
        <v>11299</v>
      </c>
      <c r="J7086" s="5" t="s">
        <v>84</v>
      </c>
      <c r="K7086" s="5" t="s">
        <v>17912</v>
      </c>
      <c r="L7086" s="5">
        <v>2</v>
      </c>
      <c r="M7086" s="5" t="s">
        <v>17137</v>
      </c>
      <c r="N7086" s="5" t="s">
        <v>17913</v>
      </c>
      <c r="O7086" s="5" t="s">
        <v>4562</v>
      </c>
      <c r="T7086" s="5"/>
      <c r="U7086" s="5"/>
      <c r="V7086" s="5"/>
      <c r="W7086" s="5"/>
      <c r="X7086" s="5"/>
      <c r="Y7086" s="5"/>
      <c r="Z7086" s="5"/>
      <c r="AA7086" s="5"/>
      <c r="AB7086" s="5"/>
      <c r="AC7086" s="5"/>
      <c r="AD7086" s="5"/>
      <c r="AE7086" s="5"/>
      <c r="AF7086" s="5"/>
      <c r="AG7086" s="5"/>
      <c r="AH7086" s="5"/>
      <c r="AI7086" s="5"/>
      <c r="AJ7086" s="5"/>
      <c r="AK7086" s="5"/>
      <c r="AL7086" s="5"/>
      <c r="AM7086" s="5"/>
      <c r="BP7086" s="1"/>
    </row>
    <row r="7087" spans="1:68" x14ac:dyDescent="0.3">
      <c r="A7087" s="4">
        <v>7086</v>
      </c>
      <c r="B7087" s="5">
        <v>129</v>
      </c>
      <c r="C7087" s="5" t="s">
        <v>3</v>
      </c>
      <c r="D7087" s="5" t="s">
        <v>17872</v>
      </c>
      <c r="E7087" s="5" t="s">
        <v>170</v>
      </c>
      <c r="F7087" s="5" t="s">
        <v>62</v>
      </c>
      <c r="G7087" s="5" t="s">
        <v>29830</v>
      </c>
      <c r="H7087" s="5" t="s">
        <v>4283</v>
      </c>
      <c r="I7087" s="5">
        <v>10204</v>
      </c>
      <c r="J7087" s="5" t="s">
        <v>7</v>
      </c>
      <c r="K7087" s="5" t="s">
        <v>17914</v>
      </c>
      <c r="L7087" s="5">
        <v>2</v>
      </c>
      <c r="M7087" s="5" t="s">
        <v>1886</v>
      </c>
      <c r="N7087" s="5" t="s">
        <v>47</v>
      </c>
      <c r="O7087" s="5" t="s">
        <v>4562</v>
      </c>
      <c r="T7087" s="5"/>
      <c r="U7087" s="5"/>
      <c r="V7087" s="5"/>
      <c r="W7087" s="5"/>
      <c r="X7087" s="5"/>
      <c r="Y7087" s="5"/>
      <c r="Z7087" s="5"/>
      <c r="AA7087" s="5"/>
      <c r="AB7087" s="5"/>
      <c r="AC7087" s="5"/>
      <c r="AD7087" s="5"/>
      <c r="AE7087" s="5"/>
      <c r="AF7087" s="5"/>
      <c r="AG7087" s="5"/>
      <c r="AH7087" s="5"/>
      <c r="AI7087" s="5"/>
      <c r="AJ7087" s="5"/>
      <c r="AK7087" s="5"/>
      <c r="AL7087" s="5"/>
      <c r="AM7087" s="5"/>
      <c r="BP7087" s="1"/>
    </row>
    <row r="7088" spans="1:68" x14ac:dyDescent="0.3">
      <c r="A7088" s="4">
        <v>7087</v>
      </c>
      <c r="B7088" s="5">
        <v>219</v>
      </c>
      <c r="C7088" s="5" t="s">
        <v>3</v>
      </c>
      <c r="D7088" s="5" t="s">
        <v>17872</v>
      </c>
      <c r="E7088" s="5" t="s">
        <v>1495</v>
      </c>
      <c r="F7088" s="5" t="s">
        <v>133</v>
      </c>
      <c r="G7088" s="5" t="s">
        <v>29831</v>
      </c>
      <c r="H7088" s="5" t="s">
        <v>17915</v>
      </c>
      <c r="J7088" s="5" t="s">
        <v>21</v>
      </c>
      <c r="K7088" s="5" t="s">
        <v>17916</v>
      </c>
      <c r="L7088" s="5">
        <v>3</v>
      </c>
      <c r="M7088" s="5" t="s">
        <v>15741</v>
      </c>
      <c r="N7088" s="5" t="s">
        <v>6635</v>
      </c>
      <c r="O7088" s="5" t="s">
        <v>12382</v>
      </c>
      <c r="P7088" s="5" t="s">
        <v>4562</v>
      </c>
      <c r="T7088" s="5"/>
      <c r="U7088" s="5"/>
      <c r="V7088" s="5"/>
      <c r="W7088" s="5"/>
      <c r="X7088" s="5"/>
      <c r="Y7088" s="5"/>
      <c r="Z7088" s="5"/>
      <c r="AA7088" s="5"/>
      <c r="AB7088" s="5"/>
      <c r="AC7088" s="5"/>
      <c r="AD7088" s="5"/>
      <c r="AE7088" s="5"/>
      <c r="AF7088" s="5"/>
      <c r="AG7088" s="5"/>
      <c r="AH7088" s="5"/>
      <c r="AI7088" s="5"/>
      <c r="AJ7088" s="5"/>
      <c r="AK7088" s="5"/>
      <c r="AL7088" s="5"/>
      <c r="AM7088" s="5"/>
      <c r="BP7088" s="1"/>
    </row>
    <row r="7089" spans="1:68" x14ac:dyDescent="0.3">
      <c r="A7089" s="4">
        <v>7088</v>
      </c>
      <c r="B7089" s="5">
        <v>198</v>
      </c>
      <c r="C7089" s="5" t="s">
        <v>3</v>
      </c>
      <c r="D7089" s="5" t="s">
        <v>17872</v>
      </c>
      <c r="E7089" s="5" t="s">
        <v>15114</v>
      </c>
      <c r="F7089" s="5" t="s">
        <v>101</v>
      </c>
      <c r="G7089" s="5" t="s">
        <v>29832</v>
      </c>
      <c r="H7089" s="5" t="s">
        <v>12892</v>
      </c>
      <c r="I7089" s="5">
        <v>338070</v>
      </c>
      <c r="J7089" s="5" t="s">
        <v>392</v>
      </c>
      <c r="K7089" s="5" t="s">
        <v>17917</v>
      </c>
      <c r="L7089" s="5">
        <v>5</v>
      </c>
      <c r="M7089" s="5" t="s">
        <v>16639</v>
      </c>
      <c r="N7089" s="5" t="s">
        <v>17918</v>
      </c>
      <c r="O7089" s="5" t="s">
        <v>17746</v>
      </c>
      <c r="P7089" s="5" t="s">
        <v>16787</v>
      </c>
      <c r="Q7089" s="5" t="s">
        <v>14293</v>
      </c>
      <c r="R7089" s="5" t="s">
        <v>4562</v>
      </c>
      <c r="T7089" s="5"/>
      <c r="U7089" s="5"/>
      <c r="V7089" s="5"/>
      <c r="W7089" s="5"/>
      <c r="X7089" s="5"/>
      <c r="Y7089" s="5"/>
      <c r="Z7089" s="5"/>
      <c r="AA7089" s="5"/>
      <c r="AB7089" s="5"/>
      <c r="AC7089" s="5"/>
      <c r="AD7089" s="5"/>
      <c r="AE7089" s="5"/>
      <c r="AF7089" s="5"/>
      <c r="AG7089" s="5"/>
      <c r="AH7089" s="5"/>
      <c r="AI7089" s="5"/>
      <c r="AJ7089" s="5"/>
      <c r="AK7089" s="5"/>
      <c r="AL7089" s="5"/>
      <c r="AM7089" s="5"/>
      <c r="BP7089" s="1"/>
    </row>
    <row r="7090" spans="1:68" x14ac:dyDescent="0.3">
      <c r="A7090" s="4">
        <v>7089</v>
      </c>
      <c r="B7090" s="5">
        <v>129</v>
      </c>
      <c r="C7090" s="5" t="s">
        <v>3</v>
      </c>
      <c r="D7090" s="5" t="s">
        <v>17872</v>
      </c>
      <c r="E7090" s="5" t="s">
        <v>203</v>
      </c>
      <c r="F7090" s="5" t="s">
        <v>17919</v>
      </c>
      <c r="G7090" s="5" t="s">
        <v>29833</v>
      </c>
      <c r="H7090" s="5" t="s">
        <v>705</v>
      </c>
      <c r="I7090" s="5">
        <v>336200</v>
      </c>
      <c r="J7090" s="5" t="s">
        <v>392</v>
      </c>
      <c r="K7090" s="5" t="s">
        <v>17920</v>
      </c>
      <c r="L7090" s="5">
        <v>3</v>
      </c>
      <c r="M7090" s="5" t="s">
        <v>17061</v>
      </c>
      <c r="N7090" s="5" t="s">
        <v>16670</v>
      </c>
      <c r="O7090" s="5" t="s">
        <v>11155</v>
      </c>
      <c r="P7090" s="5" t="s">
        <v>4562</v>
      </c>
      <c r="T7090" s="5"/>
      <c r="U7090" s="5"/>
      <c r="V7090" s="5"/>
      <c r="W7090" s="5"/>
      <c r="X7090" s="5"/>
      <c r="Y7090" s="5"/>
      <c r="Z7090" s="5"/>
      <c r="AA7090" s="5"/>
      <c r="AB7090" s="5"/>
      <c r="AC7090" s="5"/>
      <c r="AD7090" s="5"/>
      <c r="AE7090" s="5"/>
      <c r="AF7090" s="5"/>
      <c r="AG7090" s="5"/>
      <c r="AH7090" s="5"/>
      <c r="AI7090" s="5"/>
      <c r="AJ7090" s="5"/>
      <c r="AK7090" s="5"/>
      <c r="AL7090" s="5"/>
      <c r="AM7090" s="5"/>
      <c r="BP7090" s="1"/>
    </row>
    <row r="7091" spans="1:68" x14ac:dyDescent="0.3">
      <c r="A7091" s="4">
        <v>7090</v>
      </c>
      <c r="B7091" s="5">
        <v>159</v>
      </c>
      <c r="C7091" s="5" t="s">
        <v>3</v>
      </c>
      <c r="D7091" s="5" t="s">
        <v>17872</v>
      </c>
      <c r="E7091" s="5" t="s">
        <v>5938</v>
      </c>
      <c r="F7091" s="5" t="s">
        <v>17921</v>
      </c>
      <c r="G7091" s="5" t="s">
        <v>29834</v>
      </c>
      <c r="H7091" s="5" t="s">
        <v>51</v>
      </c>
      <c r="I7091" s="5" t="s">
        <v>17922</v>
      </c>
      <c r="J7091" s="5" t="s">
        <v>30</v>
      </c>
      <c r="K7091" s="5" t="s">
        <v>17923</v>
      </c>
      <c r="L7091" s="5">
        <v>2</v>
      </c>
      <c r="M7091" s="5" t="s">
        <v>17924</v>
      </c>
      <c r="N7091" s="5" t="s">
        <v>15741</v>
      </c>
      <c r="O7091" s="5" t="s">
        <v>4562</v>
      </c>
      <c r="T7091" s="5"/>
      <c r="U7091" s="5"/>
      <c r="V7091" s="5"/>
      <c r="W7091" s="5"/>
      <c r="X7091" s="5"/>
      <c r="Y7091" s="5"/>
      <c r="Z7091" s="5"/>
      <c r="AA7091" s="5"/>
      <c r="AB7091" s="5"/>
      <c r="AC7091" s="5"/>
      <c r="AD7091" s="5"/>
      <c r="AE7091" s="5"/>
      <c r="AF7091" s="5"/>
      <c r="AG7091" s="5"/>
      <c r="AH7091" s="5"/>
      <c r="AI7091" s="5"/>
      <c r="AJ7091" s="5"/>
      <c r="AK7091" s="5"/>
      <c r="AL7091" s="5"/>
      <c r="AM7091" s="5"/>
      <c r="BP7091" s="1"/>
    </row>
    <row r="7092" spans="1:68" x14ac:dyDescent="0.3">
      <c r="A7092" s="4">
        <v>7091</v>
      </c>
      <c r="B7092" s="5">
        <v>99</v>
      </c>
      <c r="C7092" s="5" t="s">
        <v>3</v>
      </c>
      <c r="D7092" s="5" t="s">
        <v>17872</v>
      </c>
      <c r="E7092" s="5" t="s">
        <v>1589</v>
      </c>
      <c r="F7092" s="5" t="s">
        <v>1163</v>
      </c>
      <c r="G7092" s="5" t="s">
        <v>29835</v>
      </c>
      <c r="H7092" s="5" t="s">
        <v>17925</v>
      </c>
      <c r="J7092" s="5" t="s">
        <v>196</v>
      </c>
      <c r="K7092" s="5" t="s">
        <v>17926</v>
      </c>
      <c r="L7092" s="5">
        <v>3</v>
      </c>
      <c r="M7092" s="5" t="s">
        <v>9175</v>
      </c>
      <c r="N7092" s="5" t="s">
        <v>10255</v>
      </c>
      <c r="O7092" s="5" t="s">
        <v>17927</v>
      </c>
      <c r="P7092" s="5" t="s">
        <v>4562</v>
      </c>
      <c r="T7092" s="5"/>
      <c r="U7092" s="5"/>
      <c r="V7092" s="5"/>
      <c r="W7092" s="5"/>
      <c r="X7092" s="5"/>
      <c r="Y7092" s="5"/>
      <c r="Z7092" s="5"/>
      <c r="AA7092" s="5"/>
      <c r="AB7092" s="5"/>
      <c r="AC7092" s="5"/>
      <c r="AD7092" s="5"/>
      <c r="AE7092" s="5"/>
      <c r="AF7092" s="5"/>
      <c r="AG7092" s="5"/>
      <c r="AH7092" s="5"/>
      <c r="AI7092" s="5"/>
      <c r="AJ7092" s="5"/>
      <c r="AK7092" s="5"/>
      <c r="AL7092" s="5"/>
      <c r="AM7092" s="5"/>
      <c r="BP7092" s="1"/>
    </row>
    <row r="7093" spans="1:68" x14ac:dyDescent="0.3">
      <c r="A7093" s="4">
        <v>7092</v>
      </c>
      <c r="B7093" s="5">
        <v>129</v>
      </c>
      <c r="C7093" s="5" t="s">
        <v>3</v>
      </c>
      <c r="D7093" s="5" t="s">
        <v>17872</v>
      </c>
      <c r="E7093" s="5" t="s">
        <v>1227</v>
      </c>
      <c r="F7093" s="5" t="s">
        <v>1861</v>
      </c>
      <c r="G7093" s="5" t="s">
        <v>29836</v>
      </c>
      <c r="H7093" s="5" t="s">
        <v>5580</v>
      </c>
      <c r="I7093" s="5">
        <v>420006</v>
      </c>
      <c r="J7093" s="5" t="s">
        <v>261</v>
      </c>
      <c r="K7093" s="5" t="s">
        <v>17928</v>
      </c>
      <c r="L7093" s="5">
        <v>4</v>
      </c>
      <c r="M7093" s="5" t="s">
        <v>14549</v>
      </c>
      <c r="N7093" s="5" t="s">
        <v>10138</v>
      </c>
      <c r="O7093" s="5" t="s">
        <v>14807</v>
      </c>
      <c r="P7093" s="5" t="s">
        <v>17690</v>
      </c>
      <c r="Q7093" s="5" t="s">
        <v>4562</v>
      </c>
      <c r="T7093" s="5"/>
      <c r="U7093" s="5"/>
      <c r="V7093" s="5"/>
      <c r="W7093" s="5"/>
      <c r="X7093" s="5"/>
      <c r="Y7093" s="5"/>
      <c r="Z7093" s="5"/>
      <c r="AA7093" s="5"/>
      <c r="AB7093" s="5"/>
      <c r="AC7093" s="5"/>
      <c r="AD7093" s="5"/>
      <c r="AE7093" s="5"/>
      <c r="AF7093" s="5"/>
      <c r="AG7093" s="5"/>
      <c r="AH7093" s="5"/>
      <c r="AI7093" s="5"/>
      <c r="AJ7093" s="5"/>
      <c r="AK7093" s="5"/>
      <c r="AL7093" s="5"/>
      <c r="AM7093" s="5"/>
      <c r="BP7093" s="1"/>
    </row>
    <row r="7094" spans="1:68" x14ac:dyDescent="0.3">
      <c r="A7094" s="4">
        <v>7093</v>
      </c>
      <c r="B7094" s="5">
        <v>99</v>
      </c>
      <c r="C7094" s="5" t="s">
        <v>3</v>
      </c>
      <c r="D7094" s="5" t="s">
        <v>17872</v>
      </c>
      <c r="E7094" s="5" t="s">
        <v>70</v>
      </c>
      <c r="F7094" s="5" t="s">
        <v>102</v>
      </c>
      <c r="G7094" s="5" t="s">
        <v>29837</v>
      </c>
      <c r="H7094" s="5" t="s">
        <v>17929</v>
      </c>
      <c r="J7094" s="5" t="s">
        <v>119</v>
      </c>
      <c r="K7094" s="5" t="s">
        <v>17930</v>
      </c>
      <c r="L7094" s="5">
        <v>3</v>
      </c>
      <c r="M7094" s="5" t="s">
        <v>11447</v>
      </c>
      <c r="N7094" s="5" t="s">
        <v>16140</v>
      </c>
      <c r="O7094" s="5" t="s">
        <v>15359</v>
      </c>
      <c r="P7094" s="5" t="s">
        <v>4562</v>
      </c>
      <c r="T7094" s="5"/>
      <c r="U7094" s="5"/>
      <c r="V7094" s="5"/>
      <c r="W7094" s="5"/>
      <c r="X7094" s="5"/>
      <c r="Y7094" s="5"/>
      <c r="Z7094" s="5"/>
      <c r="AA7094" s="5"/>
      <c r="AB7094" s="5"/>
      <c r="AC7094" s="5"/>
      <c r="AD7094" s="5"/>
      <c r="AE7094" s="5"/>
      <c r="AF7094" s="5"/>
      <c r="AG7094" s="5"/>
      <c r="AH7094" s="5"/>
      <c r="AI7094" s="5"/>
      <c r="AJ7094" s="5"/>
      <c r="AK7094" s="5"/>
      <c r="AL7094" s="5"/>
      <c r="AM7094" s="5"/>
      <c r="BP7094" s="1"/>
    </row>
    <row r="7095" spans="1:68" x14ac:dyDescent="0.3">
      <c r="A7095" s="4">
        <v>7094</v>
      </c>
      <c r="B7095" s="5">
        <v>129</v>
      </c>
      <c r="C7095" s="5" t="s">
        <v>3</v>
      </c>
      <c r="D7095" s="5" t="s">
        <v>17872</v>
      </c>
      <c r="E7095" s="5" t="s">
        <v>2517</v>
      </c>
      <c r="F7095" s="5" t="s">
        <v>17931</v>
      </c>
      <c r="G7095" s="5" t="s">
        <v>29838</v>
      </c>
      <c r="H7095" s="5" t="s">
        <v>330</v>
      </c>
      <c r="J7095" s="5" t="s">
        <v>331</v>
      </c>
      <c r="K7095" s="5" t="s">
        <v>17932</v>
      </c>
      <c r="L7095" s="5">
        <v>2</v>
      </c>
      <c r="M7095" s="5" t="s">
        <v>9271</v>
      </c>
      <c r="N7095" s="5" t="s">
        <v>7070</v>
      </c>
      <c r="O7095" s="5" t="s">
        <v>4562</v>
      </c>
      <c r="T7095" s="5"/>
      <c r="U7095" s="5"/>
      <c r="V7095" s="5"/>
      <c r="W7095" s="5"/>
      <c r="X7095" s="5"/>
      <c r="Y7095" s="5"/>
      <c r="Z7095" s="5"/>
      <c r="AA7095" s="5"/>
      <c r="AB7095" s="5"/>
      <c r="AC7095" s="5"/>
      <c r="AD7095" s="5"/>
      <c r="AE7095" s="5"/>
      <c r="AF7095" s="5"/>
      <c r="AG7095" s="5"/>
      <c r="AH7095" s="5"/>
      <c r="AI7095" s="5"/>
      <c r="AJ7095" s="5"/>
      <c r="AK7095" s="5"/>
      <c r="AL7095" s="5"/>
      <c r="AM7095" s="5"/>
      <c r="BP7095" s="1"/>
    </row>
    <row r="7096" spans="1:68" x14ac:dyDescent="0.3">
      <c r="A7096" s="4">
        <v>7095</v>
      </c>
      <c r="B7096" s="5">
        <v>129</v>
      </c>
      <c r="C7096" s="5" t="s">
        <v>3</v>
      </c>
      <c r="D7096" s="5" t="s">
        <v>17872</v>
      </c>
      <c r="E7096" s="5" t="s">
        <v>16719</v>
      </c>
      <c r="F7096" s="5" t="s">
        <v>16720</v>
      </c>
      <c r="G7096" s="5" t="s">
        <v>29322</v>
      </c>
      <c r="H7096" s="5" t="s">
        <v>653</v>
      </c>
      <c r="I7096" s="5">
        <v>0</v>
      </c>
      <c r="J7096" s="5" t="s">
        <v>654</v>
      </c>
      <c r="K7096" s="5" t="s">
        <v>17933</v>
      </c>
      <c r="L7096" s="5">
        <v>2</v>
      </c>
      <c r="M7096" s="5" t="s">
        <v>5794</v>
      </c>
      <c r="N7096" s="5" t="s">
        <v>2100</v>
      </c>
      <c r="O7096" s="5" t="s">
        <v>4562</v>
      </c>
      <c r="T7096" s="5"/>
      <c r="U7096" s="5"/>
      <c r="V7096" s="5"/>
      <c r="W7096" s="5"/>
      <c r="X7096" s="5"/>
      <c r="Y7096" s="5"/>
      <c r="Z7096" s="5"/>
      <c r="AA7096" s="5"/>
      <c r="AB7096" s="5"/>
      <c r="AC7096" s="5"/>
      <c r="AD7096" s="5"/>
      <c r="AE7096" s="5"/>
      <c r="AF7096" s="5"/>
      <c r="AG7096" s="5"/>
      <c r="AH7096" s="5"/>
      <c r="AI7096" s="5"/>
      <c r="AJ7096" s="5"/>
      <c r="AK7096" s="5"/>
      <c r="AL7096" s="5"/>
      <c r="AM7096" s="5"/>
      <c r="BP7096" s="1"/>
    </row>
    <row r="7097" spans="1:68" x14ac:dyDescent="0.3">
      <c r="A7097" s="4">
        <v>7096</v>
      </c>
      <c r="B7097" s="5">
        <v>159</v>
      </c>
      <c r="C7097" s="5" t="s">
        <v>3</v>
      </c>
      <c r="D7097" s="5" t="s">
        <v>17872</v>
      </c>
      <c r="E7097" s="5" t="s">
        <v>116</v>
      </c>
      <c r="F7097" s="5" t="s">
        <v>5995</v>
      </c>
      <c r="G7097" s="5" t="s">
        <v>29839</v>
      </c>
      <c r="H7097" s="5" t="s">
        <v>51</v>
      </c>
      <c r="J7097" s="5" t="s">
        <v>30</v>
      </c>
      <c r="K7097" s="5" t="s">
        <v>17934</v>
      </c>
      <c r="L7097" s="5">
        <v>5</v>
      </c>
      <c r="M7097" s="5" t="s">
        <v>10072</v>
      </c>
      <c r="N7097" s="5" t="s">
        <v>10984</v>
      </c>
      <c r="O7097" s="5" t="s">
        <v>17177</v>
      </c>
      <c r="P7097" s="5" t="s">
        <v>14549</v>
      </c>
      <c r="Q7097" s="5" t="s">
        <v>14203</v>
      </c>
      <c r="R7097" s="5" t="s">
        <v>4562</v>
      </c>
      <c r="T7097" s="5"/>
      <c r="U7097" s="5"/>
      <c r="V7097" s="5"/>
      <c r="W7097" s="5"/>
      <c r="X7097" s="5"/>
      <c r="Y7097" s="5"/>
      <c r="Z7097" s="5"/>
      <c r="AA7097" s="5"/>
      <c r="AB7097" s="5"/>
      <c r="AC7097" s="5"/>
      <c r="AD7097" s="5"/>
      <c r="AE7097" s="5"/>
      <c r="AF7097" s="5"/>
      <c r="AG7097" s="5"/>
      <c r="AH7097" s="5"/>
      <c r="AI7097" s="5"/>
      <c r="AJ7097" s="5"/>
      <c r="AK7097" s="5"/>
      <c r="AL7097" s="5"/>
      <c r="AM7097" s="5"/>
      <c r="BP7097" s="1"/>
    </row>
    <row r="7098" spans="1:68" x14ac:dyDescent="0.3">
      <c r="A7098" s="4">
        <v>7097</v>
      </c>
      <c r="B7098" s="5">
        <v>99</v>
      </c>
      <c r="C7098" s="5" t="s">
        <v>3</v>
      </c>
      <c r="D7098" s="5" t="s">
        <v>17872</v>
      </c>
      <c r="E7098" s="5" t="s">
        <v>835</v>
      </c>
      <c r="F7098" s="5" t="s">
        <v>15844</v>
      </c>
      <c r="G7098" s="5" t="s">
        <v>29840</v>
      </c>
      <c r="H7098" s="5" t="s">
        <v>330</v>
      </c>
      <c r="I7098" s="5">
        <v>430112</v>
      </c>
      <c r="J7098" s="5" t="s">
        <v>331</v>
      </c>
      <c r="K7098" s="5" t="s">
        <v>17935</v>
      </c>
      <c r="L7098" s="5">
        <v>3</v>
      </c>
      <c r="M7098" s="5" t="s">
        <v>15891</v>
      </c>
      <c r="N7098" s="5" t="s">
        <v>14237</v>
      </c>
      <c r="O7098" s="5" t="s">
        <v>12428</v>
      </c>
      <c r="P7098" s="5" t="s">
        <v>4562</v>
      </c>
      <c r="T7098" s="5"/>
      <c r="U7098" s="5"/>
      <c r="V7098" s="5"/>
      <c r="W7098" s="5"/>
      <c r="X7098" s="5"/>
      <c r="Y7098" s="5"/>
      <c r="Z7098" s="5"/>
      <c r="AA7098" s="5"/>
      <c r="AB7098" s="5"/>
      <c r="AC7098" s="5"/>
      <c r="AD7098" s="5"/>
      <c r="AE7098" s="5"/>
      <c r="AF7098" s="5"/>
      <c r="AG7098" s="5"/>
      <c r="AH7098" s="5"/>
      <c r="AI7098" s="5"/>
      <c r="AJ7098" s="5"/>
      <c r="AK7098" s="5"/>
      <c r="AL7098" s="5"/>
      <c r="AM7098" s="5"/>
      <c r="BP7098" s="1"/>
    </row>
    <row r="7099" spans="1:68" x14ac:dyDescent="0.3">
      <c r="A7099" s="4">
        <v>7098</v>
      </c>
      <c r="B7099" s="5">
        <v>129</v>
      </c>
      <c r="C7099" s="5" t="s">
        <v>3</v>
      </c>
      <c r="D7099" s="5" t="s">
        <v>17872</v>
      </c>
      <c r="E7099" s="5" t="s">
        <v>209</v>
      </c>
      <c r="F7099" s="5" t="s">
        <v>17936</v>
      </c>
      <c r="G7099" s="5" t="s">
        <v>29841</v>
      </c>
      <c r="H7099" s="5" t="s">
        <v>2995</v>
      </c>
      <c r="I7099" s="5">
        <v>906100</v>
      </c>
      <c r="J7099" s="5" t="s">
        <v>303</v>
      </c>
      <c r="K7099" s="5" t="s">
        <v>17937</v>
      </c>
      <c r="L7099" s="5">
        <v>1</v>
      </c>
      <c r="M7099" s="5" t="s">
        <v>17938</v>
      </c>
      <c r="N7099" s="5" t="s">
        <v>4562</v>
      </c>
      <c r="T7099" s="5"/>
      <c r="U7099" s="5"/>
      <c r="V7099" s="5"/>
      <c r="W7099" s="5"/>
      <c r="X7099" s="5"/>
      <c r="Y7099" s="5"/>
      <c r="Z7099" s="5"/>
      <c r="AA7099" s="5"/>
      <c r="AB7099" s="5"/>
      <c r="AC7099" s="5"/>
      <c r="AD7099" s="5"/>
      <c r="AE7099" s="5"/>
      <c r="AF7099" s="5"/>
      <c r="AG7099" s="5"/>
      <c r="AH7099" s="5"/>
      <c r="AI7099" s="5"/>
      <c r="AJ7099" s="5"/>
      <c r="AK7099" s="5"/>
      <c r="AL7099" s="5"/>
      <c r="AM7099" s="5"/>
      <c r="BP7099" s="1"/>
    </row>
    <row r="7100" spans="1:68" x14ac:dyDescent="0.3">
      <c r="A7100" s="4">
        <v>7099</v>
      </c>
      <c r="B7100" s="5">
        <v>228</v>
      </c>
      <c r="C7100" s="5" t="s">
        <v>3</v>
      </c>
      <c r="D7100" s="5" t="s">
        <v>17872</v>
      </c>
      <c r="E7100" s="5" t="s">
        <v>883</v>
      </c>
      <c r="F7100" s="5" t="s">
        <v>42</v>
      </c>
      <c r="G7100" s="5" t="s">
        <v>29842</v>
      </c>
      <c r="H7100" s="5" t="s">
        <v>2688</v>
      </c>
      <c r="I7100" s="5">
        <v>405100</v>
      </c>
      <c r="J7100" s="5" t="s">
        <v>14</v>
      </c>
      <c r="K7100" s="5" t="s">
        <v>17939</v>
      </c>
      <c r="L7100" s="5">
        <v>5</v>
      </c>
      <c r="M7100" s="5" t="s">
        <v>6385</v>
      </c>
      <c r="N7100" s="5" t="s">
        <v>5994</v>
      </c>
      <c r="O7100" s="5" t="s">
        <v>17940</v>
      </c>
      <c r="P7100" s="5" t="s">
        <v>16797</v>
      </c>
      <c r="Q7100" s="5" t="s">
        <v>17941</v>
      </c>
      <c r="R7100" s="5" t="s">
        <v>4562</v>
      </c>
      <c r="T7100" s="5"/>
      <c r="U7100" s="5"/>
      <c r="V7100" s="5"/>
      <c r="W7100" s="5"/>
      <c r="X7100" s="5"/>
      <c r="Y7100" s="5"/>
      <c r="Z7100" s="5"/>
      <c r="AA7100" s="5"/>
      <c r="AB7100" s="5"/>
      <c r="AC7100" s="5"/>
      <c r="AD7100" s="5"/>
      <c r="AE7100" s="5"/>
      <c r="AF7100" s="5"/>
      <c r="AG7100" s="5"/>
      <c r="AH7100" s="5"/>
      <c r="AI7100" s="5"/>
      <c r="AJ7100" s="5"/>
      <c r="AK7100" s="5"/>
      <c r="AL7100" s="5"/>
      <c r="AM7100" s="5"/>
      <c r="BP7100" s="1"/>
    </row>
    <row r="7101" spans="1:68" x14ac:dyDescent="0.3">
      <c r="A7101" s="4">
        <v>7100</v>
      </c>
      <c r="B7101" s="5">
        <v>66</v>
      </c>
      <c r="C7101" s="5" t="s">
        <v>3</v>
      </c>
      <c r="D7101" s="5" t="s">
        <v>17872</v>
      </c>
      <c r="E7101" s="5" t="s">
        <v>111</v>
      </c>
      <c r="F7101" s="5" t="s">
        <v>17942</v>
      </c>
      <c r="G7101" s="5" t="s">
        <v>29843</v>
      </c>
      <c r="H7101" s="5" t="s">
        <v>5540</v>
      </c>
      <c r="I7101" s="5">
        <v>405300</v>
      </c>
      <c r="J7101" s="5" t="s">
        <v>14</v>
      </c>
      <c r="K7101" s="5" t="s">
        <v>17943</v>
      </c>
      <c r="L7101" s="5">
        <v>2</v>
      </c>
      <c r="M7101" s="5" t="s">
        <v>16188</v>
      </c>
      <c r="N7101" s="5" t="s">
        <v>11506</v>
      </c>
      <c r="O7101" s="5" t="s">
        <v>4562</v>
      </c>
      <c r="T7101" s="5"/>
      <c r="U7101" s="5"/>
      <c r="V7101" s="5"/>
      <c r="W7101" s="5"/>
      <c r="X7101" s="5"/>
      <c r="Y7101" s="5"/>
      <c r="Z7101" s="5"/>
      <c r="AA7101" s="5"/>
      <c r="AB7101" s="5"/>
      <c r="AC7101" s="5"/>
      <c r="AD7101" s="5"/>
      <c r="AE7101" s="5"/>
      <c r="AF7101" s="5"/>
      <c r="AG7101" s="5"/>
      <c r="AH7101" s="5"/>
      <c r="AI7101" s="5"/>
      <c r="AJ7101" s="5"/>
      <c r="AK7101" s="5"/>
      <c r="AL7101" s="5"/>
      <c r="AM7101" s="5"/>
      <c r="BP7101" s="1"/>
    </row>
    <row r="7102" spans="1:68" x14ac:dyDescent="0.3">
      <c r="A7102" s="4">
        <v>7101</v>
      </c>
      <c r="B7102" s="5">
        <v>207</v>
      </c>
      <c r="C7102" s="5" t="s">
        <v>3</v>
      </c>
      <c r="D7102" s="5" t="s">
        <v>17872</v>
      </c>
      <c r="E7102" s="5" t="s">
        <v>446</v>
      </c>
      <c r="F7102" s="5" t="s">
        <v>1408</v>
      </c>
      <c r="G7102" s="5" t="s">
        <v>29844</v>
      </c>
      <c r="H7102" s="5" t="s">
        <v>5001</v>
      </c>
      <c r="I7102" s="5">
        <v>107220</v>
      </c>
      <c r="J7102" s="5" t="s">
        <v>340</v>
      </c>
      <c r="K7102" s="5" t="s">
        <v>17944</v>
      </c>
      <c r="L7102" s="5">
        <v>6</v>
      </c>
      <c r="M7102" s="5" t="s">
        <v>15372</v>
      </c>
      <c r="N7102" s="5" t="s">
        <v>12220</v>
      </c>
      <c r="O7102" s="5" t="s">
        <v>14041</v>
      </c>
      <c r="P7102" s="5" t="s">
        <v>16544</v>
      </c>
      <c r="Q7102" s="5" t="s">
        <v>14183</v>
      </c>
      <c r="R7102" s="5" t="s">
        <v>17659</v>
      </c>
      <c r="S7102" s="5" t="s">
        <v>14970</v>
      </c>
      <c r="T7102" s="5"/>
      <c r="U7102" s="5"/>
      <c r="V7102" s="5"/>
      <c r="W7102" s="5"/>
      <c r="X7102" s="5"/>
      <c r="Y7102" s="5"/>
      <c r="Z7102" s="5"/>
      <c r="AA7102" s="5"/>
      <c r="AB7102" s="5"/>
      <c r="AC7102" s="5"/>
      <c r="AD7102" s="5"/>
      <c r="AE7102" s="5"/>
      <c r="AF7102" s="5"/>
      <c r="AG7102" s="5"/>
      <c r="AH7102" s="5"/>
      <c r="AI7102" s="5"/>
      <c r="AJ7102" s="5"/>
      <c r="AK7102" s="5"/>
      <c r="AL7102" s="5"/>
      <c r="AM7102" s="5"/>
      <c r="BP7102" s="1"/>
    </row>
    <row r="7103" spans="1:68" x14ac:dyDescent="0.3">
      <c r="A7103" s="4">
        <v>7102</v>
      </c>
      <c r="B7103" s="5">
        <v>129</v>
      </c>
      <c r="C7103" s="5" t="s">
        <v>3</v>
      </c>
      <c r="D7103" s="5" t="s">
        <v>17872</v>
      </c>
      <c r="E7103" s="5" t="s">
        <v>868</v>
      </c>
      <c r="F7103" s="5" t="s">
        <v>17945</v>
      </c>
      <c r="G7103" s="5" t="s">
        <v>29845</v>
      </c>
      <c r="H7103" s="5" t="s">
        <v>2981</v>
      </c>
      <c r="I7103" s="5">
        <v>435700</v>
      </c>
      <c r="J7103" s="5" t="s">
        <v>331</v>
      </c>
      <c r="K7103" s="5" t="s">
        <v>17946</v>
      </c>
      <c r="L7103" s="5">
        <v>2</v>
      </c>
      <c r="M7103" s="5" t="s">
        <v>16741</v>
      </c>
      <c r="N7103" s="5" t="s">
        <v>17488</v>
      </c>
      <c r="O7103" s="5" t="s">
        <v>4562</v>
      </c>
      <c r="T7103" s="5"/>
      <c r="U7103" s="5"/>
      <c r="V7103" s="5"/>
      <c r="W7103" s="5"/>
      <c r="X7103" s="5"/>
      <c r="Y7103" s="5"/>
      <c r="Z7103" s="5"/>
      <c r="AA7103" s="5"/>
      <c r="AB7103" s="5"/>
      <c r="AC7103" s="5"/>
      <c r="AD7103" s="5"/>
      <c r="AE7103" s="5"/>
      <c r="AF7103" s="5"/>
      <c r="AG7103" s="5"/>
      <c r="AH7103" s="5"/>
      <c r="AI7103" s="5"/>
      <c r="AJ7103" s="5"/>
      <c r="AK7103" s="5"/>
      <c r="AL7103" s="5"/>
      <c r="AM7103" s="5"/>
      <c r="BP7103" s="1"/>
    </row>
    <row r="7104" spans="1:68" x14ac:dyDescent="0.3">
      <c r="A7104" s="4">
        <v>7103</v>
      </c>
      <c r="B7104" s="5">
        <v>96.75</v>
      </c>
      <c r="C7104" s="5" t="s">
        <v>3</v>
      </c>
      <c r="D7104" s="5" t="s">
        <v>17872</v>
      </c>
      <c r="E7104" s="5" t="s">
        <v>835</v>
      </c>
      <c r="F7104" s="5" t="s">
        <v>4384</v>
      </c>
      <c r="G7104" s="5" t="s">
        <v>29846</v>
      </c>
      <c r="H7104" s="5" t="s">
        <v>89</v>
      </c>
      <c r="J7104" s="5" t="s">
        <v>14</v>
      </c>
      <c r="K7104" s="5" t="s">
        <v>17947</v>
      </c>
      <c r="L7104" s="5">
        <v>3</v>
      </c>
      <c r="M7104" s="5" t="s">
        <v>13951</v>
      </c>
      <c r="N7104" s="5" t="s">
        <v>6630</v>
      </c>
      <c r="O7104" s="5" t="s">
        <v>15095</v>
      </c>
      <c r="P7104" s="5" t="s">
        <v>4562</v>
      </c>
      <c r="T7104" s="5"/>
      <c r="U7104" s="5"/>
      <c r="V7104" s="5"/>
      <c r="W7104" s="5"/>
      <c r="X7104" s="5"/>
      <c r="Y7104" s="5"/>
      <c r="Z7104" s="5"/>
      <c r="AA7104" s="5"/>
      <c r="AB7104" s="5"/>
      <c r="AC7104" s="5"/>
      <c r="AD7104" s="5"/>
      <c r="AE7104" s="5"/>
      <c r="AF7104" s="5"/>
      <c r="AG7104" s="5"/>
      <c r="AH7104" s="5"/>
      <c r="AI7104" s="5"/>
      <c r="AJ7104" s="5"/>
      <c r="AK7104" s="5"/>
      <c r="AL7104" s="5"/>
      <c r="AM7104" s="5"/>
      <c r="BP7104" s="1"/>
    </row>
    <row r="7105" spans="1:68" x14ac:dyDescent="0.3">
      <c r="A7105" s="4">
        <v>7104</v>
      </c>
      <c r="B7105" s="5">
        <v>129</v>
      </c>
      <c r="C7105" s="5" t="s">
        <v>3</v>
      </c>
      <c r="D7105" s="5" t="s">
        <v>17872</v>
      </c>
      <c r="E7105" s="5" t="s">
        <v>81</v>
      </c>
      <c r="F7105" s="5" t="s">
        <v>847</v>
      </c>
      <c r="G7105" s="5" t="s">
        <v>29847</v>
      </c>
      <c r="H7105" s="5" t="s">
        <v>97</v>
      </c>
      <c r="J7105" s="5" t="s">
        <v>58</v>
      </c>
      <c r="K7105" s="5" t="s">
        <v>17948</v>
      </c>
      <c r="L7105" s="5">
        <v>1</v>
      </c>
      <c r="M7105" s="5" t="s">
        <v>7007</v>
      </c>
      <c r="N7105" s="5" t="s">
        <v>4562</v>
      </c>
      <c r="T7105" s="5"/>
      <c r="U7105" s="5"/>
      <c r="V7105" s="5"/>
      <c r="W7105" s="5"/>
      <c r="X7105" s="5"/>
      <c r="Y7105" s="5"/>
      <c r="Z7105" s="5"/>
      <c r="AA7105" s="5"/>
      <c r="AB7105" s="5"/>
      <c r="AC7105" s="5"/>
      <c r="AD7105" s="5"/>
      <c r="AE7105" s="5"/>
      <c r="AF7105" s="5"/>
      <c r="AG7105" s="5"/>
      <c r="AH7105" s="5"/>
      <c r="AI7105" s="5"/>
      <c r="AJ7105" s="5"/>
      <c r="AK7105" s="5"/>
      <c r="AL7105" s="5"/>
      <c r="AM7105" s="5"/>
      <c r="BP7105" s="1"/>
    </row>
    <row r="7106" spans="1:68" x14ac:dyDescent="0.3">
      <c r="A7106" s="4">
        <v>7105</v>
      </c>
      <c r="B7106" s="5">
        <v>129</v>
      </c>
      <c r="C7106" s="5" t="s">
        <v>3</v>
      </c>
      <c r="D7106" s="5" t="s">
        <v>17872</v>
      </c>
      <c r="E7106" s="5" t="s">
        <v>170</v>
      </c>
      <c r="F7106" s="5" t="s">
        <v>62</v>
      </c>
      <c r="G7106" s="5" t="s">
        <v>29830</v>
      </c>
      <c r="H7106" s="5" t="s">
        <v>4283</v>
      </c>
      <c r="I7106" s="5">
        <v>10204</v>
      </c>
      <c r="J7106" s="5" t="s">
        <v>7</v>
      </c>
      <c r="K7106" s="5" t="s">
        <v>17949</v>
      </c>
      <c r="L7106" s="5">
        <v>2</v>
      </c>
      <c r="M7106" s="5" t="s">
        <v>6385</v>
      </c>
      <c r="N7106" s="5" t="s">
        <v>1886</v>
      </c>
      <c r="O7106" s="5" t="s">
        <v>4562</v>
      </c>
      <c r="T7106" s="5"/>
      <c r="U7106" s="5"/>
      <c r="V7106" s="5"/>
      <c r="W7106" s="5"/>
      <c r="X7106" s="5"/>
      <c r="Y7106" s="5"/>
      <c r="Z7106" s="5"/>
      <c r="AA7106" s="5"/>
      <c r="AB7106" s="5"/>
      <c r="AC7106" s="5"/>
      <c r="AD7106" s="5"/>
      <c r="AE7106" s="5"/>
      <c r="AF7106" s="5"/>
      <c r="AG7106" s="5"/>
      <c r="AH7106" s="5"/>
      <c r="AI7106" s="5"/>
      <c r="AJ7106" s="5"/>
      <c r="AK7106" s="5"/>
      <c r="AL7106" s="5"/>
      <c r="AM7106" s="5"/>
      <c r="BP7106" s="1"/>
    </row>
    <row r="7107" spans="1:68" x14ac:dyDescent="0.3">
      <c r="A7107" s="4">
        <v>7106</v>
      </c>
      <c r="B7107" s="5">
        <v>129</v>
      </c>
      <c r="C7107" s="5" t="s">
        <v>3</v>
      </c>
      <c r="D7107" s="5" t="s">
        <v>17872</v>
      </c>
      <c r="E7107" s="5" t="s">
        <v>443</v>
      </c>
      <c r="F7107" s="5" t="s">
        <v>4478</v>
      </c>
      <c r="G7107" s="5" t="s">
        <v>29848</v>
      </c>
      <c r="H7107" s="5" t="s">
        <v>51</v>
      </c>
      <c r="J7107" s="5" t="s">
        <v>30</v>
      </c>
      <c r="K7107" s="5" t="s">
        <v>17950</v>
      </c>
      <c r="L7107" s="5">
        <v>2</v>
      </c>
      <c r="M7107" s="5" t="s">
        <v>6336</v>
      </c>
      <c r="N7107" s="5" t="s">
        <v>9271</v>
      </c>
      <c r="O7107" s="5" t="s">
        <v>4562</v>
      </c>
      <c r="T7107" s="5"/>
      <c r="U7107" s="5"/>
      <c r="V7107" s="5"/>
      <c r="W7107" s="5"/>
      <c r="X7107" s="5"/>
      <c r="Y7107" s="5"/>
      <c r="Z7107" s="5"/>
      <c r="AA7107" s="5"/>
      <c r="AB7107" s="5"/>
      <c r="AC7107" s="5"/>
      <c r="AD7107" s="5"/>
      <c r="AE7107" s="5"/>
      <c r="AF7107" s="5"/>
      <c r="AG7107" s="5"/>
      <c r="AH7107" s="5"/>
      <c r="AI7107" s="5"/>
      <c r="AJ7107" s="5"/>
      <c r="AK7107" s="5"/>
      <c r="AL7107" s="5"/>
      <c r="AM7107" s="5"/>
      <c r="BP7107" s="1"/>
    </row>
    <row r="7108" spans="1:68" x14ac:dyDescent="0.3">
      <c r="A7108" s="4">
        <v>7107</v>
      </c>
      <c r="B7108" s="5">
        <v>129</v>
      </c>
      <c r="C7108" s="5" t="s">
        <v>3</v>
      </c>
      <c r="D7108" s="5" t="s">
        <v>17872</v>
      </c>
      <c r="E7108" s="5" t="s">
        <v>1618</v>
      </c>
      <c r="F7108" s="5" t="s">
        <v>7315</v>
      </c>
      <c r="G7108" s="5" t="s">
        <v>29849</v>
      </c>
      <c r="H7108" s="5" t="s">
        <v>108</v>
      </c>
      <c r="I7108" s="5">
        <v>401064</v>
      </c>
      <c r="J7108" s="5" t="s">
        <v>14</v>
      </c>
      <c r="K7108" s="5" t="s">
        <v>17951</v>
      </c>
      <c r="L7108" s="5">
        <v>2</v>
      </c>
      <c r="M7108" s="5" t="s">
        <v>16466</v>
      </c>
      <c r="N7108" s="5" t="s">
        <v>3336</v>
      </c>
      <c r="O7108" s="5" t="s">
        <v>4562</v>
      </c>
      <c r="T7108" s="5"/>
      <c r="U7108" s="5"/>
      <c r="V7108" s="5"/>
      <c r="W7108" s="5"/>
      <c r="X7108" s="5"/>
      <c r="Y7108" s="5"/>
      <c r="Z7108" s="5"/>
      <c r="AA7108" s="5"/>
      <c r="AB7108" s="5"/>
      <c r="AC7108" s="5"/>
      <c r="AD7108" s="5"/>
      <c r="AE7108" s="5"/>
      <c r="AF7108" s="5"/>
      <c r="AG7108" s="5"/>
      <c r="AH7108" s="5"/>
      <c r="AI7108" s="5"/>
      <c r="AJ7108" s="5"/>
      <c r="AK7108" s="5"/>
      <c r="AL7108" s="5"/>
      <c r="AM7108" s="5"/>
      <c r="BP7108" s="1"/>
    </row>
    <row r="7109" spans="1:68" x14ac:dyDescent="0.3">
      <c r="A7109" s="4">
        <v>7108</v>
      </c>
      <c r="B7109" s="5">
        <v>129</v>
      </c>
      <c r="C7109" s="5" t="s">
        <v>3</v>
      </c>
      <c r="D7109" s="5" t="s">
        <v>17872</v>
      </c>
      <c r="E7109" s="5" t="s">
        <v>17952</v>
      </c>
      <c r="F7109" s="5" t="s">
        <v>111</v>
      </c>
      <c r="G7109" s="5" t="s">
        <v>29850</v>
      </c>
      <c r="H7109" s="5" t="s">
        <v>17953</v>
      </c>
      <c r="I7109" s="5">
        <v>307325</v>
      </c>
      <c r="J7109" s="5" t="s">
        <v>58</v>
      </c>
      <c r="K7109" s="5" t="s">
        <v>17954</v>
      </c>
      <c r="L7109" s="5">
        <v>2</v>
      </c>
      <c r="M7109" s="5" t="s">
        <v>7432</v>
      </c>
      <c r="N7109" s="5" t="s">
        <v>1745</v>
      </c>
      <c r="O7109" s="5" t="s">
        <v>4562</v>
      </c>
      <c r="T7109" s="5"/>
      <c r="U7109" s="5"/>
      <c r="V7109" s="5"/>
      <c r="W7109" s="5"/>
      <c r="X7109" s="5"/>
      <c r="Y7109" s="5"/>
      <c r="Z7109" s="5"/>
      <c r="AA7109" s="5"/>
      <c r="AB7109" s="5"/>
      <c r="AC7109" s="5"/>
      <c r="AD7109" s="5"/>
      <c r="AE7109" s="5"/>
      <c r="AF7109" s="5"/>
      <c r="AG7109" s="5"/>
      <c r="AH7109" s="5"/>
      <c r="AI7109" s="5"/>
      <c r="AJ7109" s="5"/>
      <c r="AK7109" s="5"/>
      <c r="AL7109" s="5"/>
      <c r="AM7109" s="5"/>
      <c r="BP7109" s="1"/>
    </row>
    <row r="7110" spans="1:68" x14ac:dyDescent="0.3">
      <c r="A7110" s="4">
        <v>7109</v>
      </c>
      <c r="B7110" s="5">
        <v>165</v>
      </c>
      <c r="C7110" s="5" t="s">
        <v>3</v>
      </c>
      <c r="D7110" s="5" t="s">
        <v>17872</v>
      </c>
      <c r="E7110" s="5" t="s">
        <v>153</v>
      </c>
      <c r="F7110" s="5" t="s">
        <v>17955</v>
      </c>
      <c r="G7110" s="5" t="s">
        <v>29851</v>
      </c>
      <c r="H7110" s="5" t="s">
        <v>97</v>
      </c>
      <c r="I7110" s="5">
        <v>300251</v>
      </c>
      <c r="J7110" s="5" t="s">
        <v>58</v>
      </c>
      <c r="K7110" s="5" t="s">
        <v>17956</v>
      </c>
      <c r="L7110" s="5">
        <v>4</v>
      </c>
      <c r="M7110" s="5" t="s">
        <v>16544</v>
      </c>
      <c r="N7110" s="5" t="s">
        <v>17652</v>
      </c>
      <c r="O7110" s="5" t="s">
        <v>14501</v>
      </c>
      <c r="P7110" s="5" t="s">
        <v>14334</v>
      </c>
      <c r="Q7110" s="5" t="s">
        <v>4562</v>
      </c>
      <c r="T7110" s="5"/>
      <c r="U7110" s="5"/>
      <c r="V7110" s="5"/>
      <c r="W7110" s="5"/>
      <c r="X7110" s="5"/>
      <c r="Y7110" s="5"/>
      <c r="Z7110" s="5"/>
      <c r="AA7110" s="5"/>
      <c r="AB7110" s="5"/>
      <c r="AC7110" s="5"/>
      <c r="AD7110" s="5"/>
      <c r="AE7110" s="5"/>
      <c r="AF7110" s="5"/>
      <c r="AG7110" s="5"/>
      <c r="AH7110" s="5"/>
      <c r="AI7110" s="5"/>
      <c r="AJ7110" s="5"/>
      <c r="AK7110" s="5"/>
      <c r="AL7110" s="5"/>
      <c r="AM7110" s="5"/>
      <c r="BP7110" s="1"/>
    </row>
    <row r="7111" spans="1:68" x14ac:dyDescent="0.3">
      <c r="A7111" s="4">
        <v>7110</v>
      </c>
      <c r="B7111" s="5">
        <v>159</v>
      </c>
      <c r="C7111" s="5" t="s">
        <v>3</v>
      </c>
      <c r="D7111" s="5" t="s">
        <v>17872</v>
      </c>
      <c r="E7111" s="5" t="s">
        <v>132</v>
      </c>
      <c r="F7111" s="5" t="s">
        <v>17957</v>
      </c>
      <c r="G7111" s="5" t="s">
        <v>29852</v>
      </c>
      <c r="H7111" s="5" t="s">
        <v>2459</v>
      </c>
      <c r="J7111" s="5" t="s">
        <v>7</v>
      </c>
      <c r="K7111" s="5" t="s">
        <v>17958</v>
      </c>
      <c r="L7111" s="5">
        <v>5</v>
      </c>
      <c r="M7111" s="5" t="s">
        <v>16526</v>
      </c>
      <c r="N7111" s="5" t="s">
        <v>878</v>
      </c>
      <c r="O7111" s="5" t="s">
        <v>14807</v>
      </c>
      <c r="P7111" s="5" t="s">
        <v>10138</v>
      </c>
      <c r="Q7111" s="5" t="s">
        <v>14852</v>
      </c>
      <c r="R7111" s="5" t="s">
        <v>4562</v>
      </c>
      <c r="T7111" s="5"/>
      <c r="U7111" s="5"/>
      <c r="V7111" s="5"/>
      <c r="W7111" s="5"/>
      <c r="X7111" s="5"/>
      <c r="Y7111" s="5"/>
      <c r="Z7111" s="5"/>
      <c r="AA7111" s="5"/>
      <c r="AB7111" s="5"/>
      <c r="AC7111" s="5"/>
      <c r="AD7111" s="5"/>
      <c r="AE7111" s="5"/>
      <c r="AF7111" s="5"/>
      <c r="AG7111" s="5"/>
      <c r="AH7111" s="5"/>
      <c r="AI7111" s="5"/>
      <c r="AJ7111" s="5"/>
      <c r="AK7111" s="5"/>
      <c r="AL7111" s="5"/>
      <c r="AM7111" s="5"/>
      <c r="BP7111" s="1"/>
    </row>
    <row r="7112" spans="1:68" x14ac:dyDescent="0.3">
      <c r="A7112" s="4">
        <v>7111</v>
      </c>
      <c r="B7112" s="5">
        <v>129</v>
      </c>
      <c r="C7112" s="5" t="s">
        <v>3</v>
      </c>
      <c r="D7112" s="5" t="s">
        <v>17872</v>
      </c>
      <c r="E7112" s="5" t="s">
        <v>683</v>
      </c>
      <c r="F7112" s="5" t="s">
        <v>883</v>
      </c>
      <c r="G7112" s="5" t="s">
        <v>29853</v>
      </c>
      <c r="H7112" s="5" t="s">
        <v>17959</v>
      </c>
      <c r="J7112" s="5" t="s">
        <v>188</v>
      </c>
      <c r="K7112" s="5" t="s">
        <v>17960</v>
      </c>
      <c r="L7112" s="5">
        <v>2</v>
      </c>
      <c r="M7112" s="5" t="s">
        <v>17961</v>
      </c>
      <c r="N7112" s="5" t="s">
        <v>5316</v>
      </c>
      <c r="O7112" s="5" t="s">
        <v>4562</v>
      </c>
      <c r="T7112" s="5"/>
      <c r="U7112" s="5"/>
      <c r="V7112" s="5"/>
      <c r="W7112" s="5"/>
      <c r="X7112" s="5"/>
      <c r="Y7112" s="5"/>
      <c r="Z7112" s="5"/>
      <c r="AA7112" s="5"/>
      <c r="AB7112" s="5"/>
      <c r="AC7112" s="5"/>
      <c r="AD7112" s="5"/>
      <c r="AE7112" s="5"/>
      <c r="AF7112" s="5"/>
      <c r="AG7112" s="5"/>
      <c r="AH7112" s="5"/>
      <c r="AI7112" s="5"/>
      <c r="AJ7112" s="5"/>
      <c r="AK7112" s="5"/>
      <c r="AL7112" s="5"/>
      <c r="AM7112" s="5"/>
      <c r="BP7112" s="1"/>
    </row>
    <row r="7113" spans="1:68" x14ac:dyDescent="0.3">
      <c r="A7113" s="4">
        <v>7112</v>
      </c>
      <c r="B7113" s="5">
        <v>159</v>
      </c>
      <c r="C7113" s="5" t="s">
        <v>3</v>
      </c>
      <c r="D7113" s="5" t="s">
        <v>17872</v>
      </c>
      <c r="E7113" s="5" t="s">
        <v>841</v>
      </c>
      <c r="F7113" s="5" t="s">
        <v>16097</v>
      </c>
      <c r="G7113" s="5" t="s">
        <v>29854</v>
      </c>
      <c r="H7113" s="5" t="s">
        <v>487</v>
      </c>
      <c r="J7113" s="5" t="s">
        <v>188</v>
      </c>
      <c r="K7113" s="5" t="s">
        <v>17962</v>
      </c>
      <c r="L7113" s="5">
        <v>2</v>
      </c>
      <c r="M7113" s="5" t="s">
        <v>6807</v>
      </c>
      <c r="N7113" s="5" t="s">
        <v>15591</v>
      </c>
      <c r="O7113" s="5" t="s">
        <v>4562</v>
      </c>
      <c r="T7113" s="5"/>
      <c r="U7113" s="5"/>
      <c r="V7113" s="5"/>
      <c r="W7113" s="5"/>
      <c r="X7113" s="5"/>
      <c r="Y7113" s="5"/>
      <c r="Z7113" s="5"/>
      <c r="AA7113" s="5"/>
      <c r="AB7113" s="5"/>
      <c r="AC7113" s="5"/>
      <c r="AD7113" s="5"/>
      <c r="AE7113" s="5"/>
      <c r="AF7113" s="5"/>
      <c r="AG7113" s="5"/>
      <c r="AH7113" s="5"/>
      <c r="AI7113" s="5"/>
      <c r="AJ7113" s="5"/>
      <c r="AK7113" s="5"/>
      <c r="AL7113" s="5"/>
      <c r="AM7113" s="5"/>
      <c r="BP7113" s="1"/>
    </row>
    <row r="7114" spans="1:68" x14ac:dyDescent="0.3">
      <c r="A7114" s="4">
        <v>7113</v>
      </c>
      <c r="B7114" s="5">
        <v>99</v>
      </c>
      <c r="C7114" s="5" t="s">
        <v>3</v>
      </c>
      <c r="D7114" s="5" t="s">
        <v>17872</v>
      </c>
      <c r="E7114" s="5" t="s">
        <v>28</v>
      </c>
      <c r="F7114" s="5" t="s">
        <v>7861</v>
      </c>
      <c r="G7114" s="5" t="s">
        <v>29855</v>
      </c>
      <c r="H7114" s="5" t="s">
        <v>430</v>
      </c>
      <c r="I7114" s="5">
        <v>700221</v>
      </c>
      <c r="J7114" s="5" t="s">
        <v>196</v>
      </c>
      <c r="K7114" s="5" t="s">
        <v>17963</v>
      </c>
      <c r="L7114" s="5">
        <v>3</v>
      </c>
      <c r="M7114" s="5" t="s">
        <v>12899</v>
      </c>
      <c r="N7114" s="5" t="s">
        <v>12219</v>
      </c>
      <c r="O7114" s="5" t="s">
        <v>13971</v>
      </c>
      <c r="P7114" s="5" t="s">
        <v>4562</v>
      </c>
      <c r="T7114" s="5"/>
      <c r="U7114" s="5"/>
      <c r="V7114" s="5"/>
      <c r="W7114" s="5"/>
      <c r="X7114" s="5"/>
      <c r="Y7114" s="5"/>
      <c r="Z7114" s="5"/>
      <c r="AA7114" s="5"/>
      <c r="AB7114" s="5"/>
      <c r="AC7114" s="5"/>
      <c r="AD7114" s="5"/>
      <c r="AE7114" s="5"/>
      <c r="AF7114" s="5"/>
      <c r="AG7114" s="5"/>
      <c r="AH7114" s="5"/>
      <c r="AI7114" s="5"/>
      <c r="AJ7114" s="5"/>
      <c r="AK7114" s="5"/>
      <c r="AL7114" s="5"/>
      <c r="AM7114" s="5"/>
      <c r="BP7114" s="1"/>
    </row>
    <row r="7115" spans="1:68" x14ac:dyDescent="0.3">
      <c r="A7115" s="4">
        <v>7114</v>
      </c>
      <c r="B7115" s="5">
        <v>99</v>
      </c>
      <c r="C7115" s="5" t="s">
        <v>3</v>
      </c>
      <c r="D7115" s="5" t="s">
        <v>17872</v>
      </c>
      <c r="E7115" s="5" t="s">
        <v>7194</v>
      </c>
      <c r="F7115" s="5" t="s">
        <v>17964</v>
      </c>
      <c r="G7115" s="5" t="s">
        <v>29856</v>
      </c>
      <c r="H7115" s="5" t="s">
        <v>3835</v>
      </c>
      <c r="I7115" s="5">
        <v>917056</v>
      </c>
      <c r="J7115" s="5" t="s">
        <v>65</v>
      </c>
      <c r="K7115" s="5" t="s">
        <v>17965</v>
      </c>
      <c r="L7115" s="5">
        <v>3</v>
      </c>
      <c r="M7115" s="5" t="s">
        <v>15470</v>
      </c>
      <c r="N7115" s="5" t="s">
        <v>17124</v>
      </c>
      <c r="O7115" s="5" t="s">
        <v>10293</v>
      </c>
      <c r="P7115" s="5" t="s">
        <v>4562</v>
      </c>
      <c r="T7115" s="5"/>
      <c r="U7115" s="5"/>
      <c r="V7115" s="5"/>
      <c r="W7115" s="5"/>
      <c r="X7115" s="5"/>
      <c r="Y7115" s="5"/>
      <c r="Z7115" s="5"/>
      <c r="AA7115" s="5"/>
      <c r="AB7115" s="5"/>
      <c r="AC7115" s="5"/>
      <c r="AD7115" s="5"/>
      <c r="AE7115" s="5"/>
      <c r="AF7115" s="5"/>
      <c r="AG7115" s="5"/>
      <c r="AH7115" s="5"/>
      <c r="AI7115" s="5"/>
      <c r="AJ7115" s="5"/>
      <c r="AK7115" s="5"/>
      <c r="AL7115" s="5"/>
      <c r="AM7115" s="5"/>
      <c r="BP7115" s="1"/>
    </row>
    <row r="7116" spans="1:68" x14ac:dyDescent="0.3">
      <c r="A7116" s="4">
        <v>7115</v>
      </c>
      <c r="B7116" s="5">
        <v>248</v>
      </c>
      <c r="C7116" s="5" t="s">
        <v>3</v>
      </c>
      <c r="D7116" s="5" t="s">
        <v>17872</v>
      </c>
      <c r="E7116" s="5" t="s">
        <v>1621</v>
      </c>
      <c r="F7116" s="5" t="s">
        <v>17966</v>
      </c>
      <c r="G7116" s="5" t="s">
        <v>29857</v>
      </c>
      <c r="H7116" s="5" t="s">
        <v>17967</v>
      </c>
      <c r="I7116" s="5">
        <v>727595</v>
      </c>
      <c r="J7116" s="5" t="s">
        <v>321</v>
      </c>
      <c r="K7116" s="5" t="s">
        <v>17968</v>
      </c>
      <c r="L7116" s="5">
        <v>8</v>
      </c>
      <c r="M7116" s="5" t="s">
        <v>14827</v>
      </c>
      <c r="N7116" s="5" t="s">
        <v>17969</v>
      </c>
      <c r="O7116" s="5" t="s">
        <v>12201</v>
      </c>
      <c r="P7116" s="5" t="s">
        <v>16228</v>
      </c>
      <c r="Q7116" s="5" t="s">
        <v>17970</v>
      </c>
      <c r="R7116" s="5" t="s">
        <v>17971</v>
      </c>
      <c r="S7116" s="5" t="s">
        <v>3448</v>
      </c>
      <c r="T7116" s="5" t="s">
        <v>16285</v>
      </c>
      <c r="U7116" s="5" t="s">
        <v>4562</v>
      </c>
      <c r="V7116" s="5"/>
      <c r="W7116" s="5"/>
      <c r="X7116" s="5"/>
      <c r="Y7116" s="5"/>
      <c r="Z7116" s="5"/>
      <c r="AA7116" s="5"/>
      <c r="AB7116" s="5"/>
      <c r="AC7116" s="5"/>
      <c r="AD7116" s="5"/>
      <c r="AE7116" s="5"/>
      <c r="AF7116" s="5"/>
      <c r="AG7116" s="5"/>
      <c r="AH7116" s="5"/>
      <c r="AI7116" s="5"/>
      <c r="AJ7116" s="5"/>
      <c r="AK7116" s="5"/>
      <c r="AL7116" s="5"/>
      <c r="AM7116" s="5"/>
      <c r="BP7116" s="1"/>
    </row>
    <row r="7117" spans="1:68" x14ac:dyDescent="0.3">
      <c r="A7117" s="4">
        <v>7116</v>
      </c>
      <c r="B7117" s="5">
        <v>129</v>
      </c>
      <c r="C7117" s="5" t="s">
        <v>3</v>
      </c>
      <c r="D7117" s="5" t="s">
        <v>17872</v>
      </c>
      <c r="E7117" s="5" t="s">
        <v>153</v>
      </c>
      <c r="F7117" s="5" t="s">
        <v>17972</v>
      </c>
      <c r="G7117" s="5" t="s">
        <v>29858</v>
      </c>
      <c r="H7117" s="5" t="s">
        <v>51</v>
      </c>
      <c r="I7117" s="5">
        <v>41456</v>
      </c>
      <c r="J7117" s="5" t="s">
        <v>30</v>
      </c>
      <c r="K7117" s="5" t="s">
        <v>17973</v>
      </c>
      <c r="L7117" s="5">
        <v>1</v>
      </c>
      <c r="M7117" s="5" t="s">
        <v>17974</v>
      </c>
      <c r="N7117" s="5" t="s">
        <v>4562</v>
      </c>
      <c r="T7117" s="5"/>
      <c r="U7117" s="5"/>
      <c r="V7117" s="5"/>
      <c r="W7117" s="5"/>
      <c r="X7117" s="5"/>
      <c r="Y7117" s="5"/>
      <c r="Z7117" s="5"/>
      <c r="AA7117" s="5"/>
      <c r="AB7117" s="5"/>
      <c r="AC7117" s="5"/>
      <c r="AD7117" s="5"/>
      <c r="AE7117" s="5"/>
      <c r="AF7117" s="5"/>
      <c r="AG7117" s="5"/>
      <c r="AH7117" s="5"/>
      <c r="AI7117" s="5"/>
      <c r="AJ7117" s="5"/>
      <c r="AK7117" s="5"/>
      <c r="AL7117" s="5"/>
      <c r="AM7117" s="5"/>
      <c r="BP7117" s="1"/>
    </row>
    <row r="7118" spans="1:68" x14ac:dyDescent="0.3">
      <c r="A7118" s="4">
        <v>7117</v>
      </c>
      <c r="B7118" s="5">
        <v>159</v>
      </c>
      <c r="C7118" s="5" t="s">
        <v>3</v>
      </c>
      <c r="D7118" s="5" t="s">
        <v>17872</v>
      </c>
      <c r="E7118" s="5" t="s">
        <v>106</v>
      </c>
      <c r="F7118" s="5" t="s">
        <v>17975</v>
      </c>
      <c r="G7118" s="5" t="s">
        <v>29859</v>
      </c>
      <c r="H7118" s="5" t="s">
        <v>17976</v>
      </c>
      <c r="I7118" s="5">
        <v>147220</v>
      </c>
      <c r="J7118" s="5" t="s">
        <v>402</v>
      </c>
      <c r="K7118" s="5" t="s">
        <v>17977</v>
      </c>
      <c r="L7118" s="5">
        <v>2</v>
      </c>
      <c r="M7118" s="5" t="s">
        <v>6855</v>
      </c>
      <c r="N7118" s="5" t="s">
        <v>17978</v>
      </c>
      <c r="O7118" s="5" t="s">
        <v>4562</v>
      </c>
      <c r="T7118" s="5"/>
      <c r="U7118" s="5"/>
      <c r="V7118" s="5"/>
      <c r="W7118" s="5"/>
      <c r="X7118" s="5"/>
      <c r="Y7118" s="5"/>
      <c r="Z7118" s="5"/>
      <c r="AA7118" s="5"/>
      <c r="AB7118" s="5"/>
      <c r="AC7118" s="5"/>
      <c r="AD7118" s="5"/>
      <c r="AE7118" s="5"/>
      <c r="AF7118" s="5"/>
      <c r="AG7118" s="5"/>
      <c r="AH7118" s="5"/>
      <c r="AI7118" s="5"/>
      <c r="AJ7118" s="5"/>
      <c r="AK7118" s="5"/>
      <c r="AL7118" s="5"/>
      <c r="AM7118" s="5"/>
      <c r="BP7118" s="1"/>
    </row>
    <row r="7119" spans="1:68" x14ac:dyDescent="0.3">
      <c r="A7119" s="4">
        <v>7118</v>
      </c>
      <c r="B7119" s="5">
        <v>99</v>
      </c>
      <c r="C7119" s="5" t="s">
        <v>3</v>
      </c>
      <c r="D7119" s="5" t="s">
        <v>17872</v>
      </c>
      <c r="E7119" s="5" t="s">
        <v>871</v>
      </c>
      <c r="F7119" s="5" t="s">
        <v>3096</v>
      </c>
      <c r="G7119" s="5" t="s">
        <v>29860</v>
      </c>
      <c r="H7119" s="5" t="s">
        <v>13294</v>
      </c>
      <c r="J7119" s="5" t="s">
        <v>72</v>
      </c>
      <c r="K7119" s="5" t="s">
        <v>17979</v>
      </c>
      <c r="L7119" s="5">
        <v>2</v>
      </c>
      <c r="M7119" s="5" t="s">
        <v>17137</v>
      </c>
      <c r="N7119" s="5" t="s">
        <v>14734</v>
      </c>
      <c r="O7119" s="5" t="s">
        <v>4562</v>
      </c>
      <c r="T7119" s="5"/>
      <c r="U7119" s="5"/>
      <c r="V7119" s="5"/>
      <c r="W7119" s="5"/>
      <c r="X7119" s="5"/>
      <c r="Y7119" s="5"/>
      <c r="Z7119" s="5"/>
      <c r="AA7119" s="5"/>
      <c r="AB7119" s="5"/>
      <c r="AC7119" s="5"/>
      <c r="AD7119" s="5"/>
      <c r="AE7119" s="5"/>
      <c r="AF7119" s="5"/>
      <c r="AG7119" s="5"/>
      <c r="AH7119" s="5"/>
      <c r="AI7119" s="5"/>
      <c r="AJ7119" s="5"/>
      <c r="AK7119" s="5"/>
      <c r="AL7119" s="5"/>
      <c r="AM7119" s="5"/>
      <c r="BP7119" s="1"/>
    </row>
    <row r="7120" spans="1:68" x14ac:dyDescent="0.3">
      <c r="A7120" s="4">
        <v>7119</v>
      </c>
      <c r="B7120" s="5">
        <v>99</v>
      </c>
      <c r="C7120" s="5" t="s">
        <v>3</v>
      </c>
      <c r="D7120" s="5" t="s">
        <v>17872</v>
      </c>
      <c r="E7120" s="5" t="s">
        <v>95</v>
      </c>
      <c r="F7120" s="5" t="s">
        <v>6597</v>
      </c>
      <c r="G7120" s="5" t="s">
        <v>29861</v>
      </c>
      <c r="H7120" s="5" t="s">
        <v>2022</v>
      </c>
      <c r="I7120" s="5">
        <v>617395</v>
      </c>
      <c r="J7120" s="5" t="s">
        <v>386</v>
      </c>
      <c r="K7120" s="5" t="s">
        <v>17980</v>
      </c>
      <c r="L7120" s="5">
        <v>3</v>
      </c>
      <c r="M7120" s="5" t="s">
        <v>16471</v>
      </c>
      <c r="N7120" s="5" t="s">
        <v>15481</v>
      </c>
      <c r="O7120" s="5" t="s">
        <v>17981</v>
      </c>
      <c r="P7120" s="5" t="s">
        <v>4562</v>
      </c>
      <c r="T7120" s="5"/>
      <c r="U7120" s="5"/>
      <c r="V7120" s="5"/>
      <c r="W7120" s="5"/>
      <c r="X7120" s="5"/>
      <c r="Y7120" s="5"/>
      <c r="Z7120" s="5"/>
      <c r="AA7120" s="5"/>
      <c r="AB7120" s="5"/>
      <c r="AC7120" s="5"/>
      <c r="AD7120" s="5"/>
      <c r="AE7120" s="5"/>
      <c r="AF7120" s="5"/>
      <c r="AG7120" s="5"/>
      <c r="AH7120" s="5"/>
      <c r="AI7120" s="5"/>
      <c r="AJ7120" s="5"/>
      <c r="AK7120" s="5"/>
      <c r="AL7120" s="5"/>
      <c r="AM7120" s="5"/>
      <c r="BP7120" s="1"/>
    </row>
    <row r="7121" spans="1:68" x14ac:dyDescent="0.3">
      <c r="A7121" s="4">
        <v>7120</v>
      </c>
      <c r="B7121" s="5">
        <v>129</v>
      </c>
      <c r="C7121" s="5" t="s">
        <v>3</v>
      </c>
      <c r="D7121" s="5" t="s">
        <v>17872</v>
      </c>
      <c r="E7121" s="5" t="s">
        <v>153</v>
      </c>
      <c r="F7121" s="5" t="s">
        <v>2113</v>
      </c>
      <c r="G7121" s="5" t="s">
        <v>29862</v>
      </c>
      <c r="H7121" s="5" t="s">
        <v>51</v>
      </c>
      <c r="J7121" s="5" t="s">
        <v>30</v>
      </c>
      <c r="K7121" s="5" t="s">
        <v>17982</v>
      </c>
      <c r="L7121" s="5">
        <v>2</v>
      </c>
      <c r="M7121" s="5" t="s">
        <v>13330</v>
      </c>
      <c r="N7121" s="5" t="s">
        <v>8448</v>
      </c>
      <c r="O7121" s="5" t="s">
        <v>4562</v>
      </c>
      <c r="T7121" s="5"/>
      <c r="U7121" s="5"/>
      <c r="V7121" s="5"/>
      <c r="W7121" s="5"/>
      <c r="X7121" s="5"/>
      <c r="Y7121" s="5"/>
      <c r="Z7121" s="5"/>
      <c r="AA7121" s="5"/>
      <c r="AB7121" s="5"/>
      <c r="AC7121" s="5"/>
      <c r="AD7121" s="5"/>
      <c r="AE7121" s="5"/>
      <c r="AF7121" s="5"/>
      <c r="AG7121" s="5"/>
      <c r="AH7121" s="5"/>
      <c r="AI7121" s="5"/>
      <c r="AJ7121" s="5"/>
      <c r="AK7121" s="5"/>
      <c r="AL7121" s="5"/>
      <c r="AM7121" s="5"/>
      <c r="BP7121" s="1"/>
    </row>
    <row r="7122" spans="1:68" x14ac:dyDescent="0.3">
      <c r="A7122" s="4">
        <v>7121</v>
      </c>
      <c r="B7122" s="5">
        <v>99</v>
      </c>
      <c r="C7122" s="5" t="s">
        <v>3</v>
      </c>
      <c r="D7122" s="5" t="s">
        <v>17872</v>
      </c>
      <c r="E7122" s="5" t="s">
        <v>148</v>
      </c>
      <c r="F7122" s="5" t="s">
        <v>17592</v>
      </c>
      <c r="G7122" s="5" t="s">
        <v>29863</v>
      </c>
      <c r="H7122" s="5" t="s">
        <v>1482</v>
      </c>
      <c r="I7122" s="5">
        <v>557225</v>
      </c>
      <c r="J7122" s="5" t="s">
        <v>72</v>
      </c>
      <c r="K7122" s="5" t="s">
        <v>17983</v>
      </c>
      <c r="L7122" s="5">
        <v>3</v>
      </c>
      <c r="M7122" s="5" t="s">
        <v>15641</v>
      </c>
      <c r="N7122" s="5" t="s">
        <v>16177</v>
      </c>
      <c r="O7122" s="5" t="s">
        <v>12868</v>
      </c>
      <c r="P7122" s="5" t="s">
        <v>4562</v>
      </c>
      <c r="T7122" s="5"/>
      <c r="U7122" s="5"/>
      <c r="V7122" s="5"/>
      <c r="W7122" s="5"/>
      <c r="X7122" s="5"/>
      <c r="Y7122" s="5"/>
      <c r="Z7122" s="5"/>
      <c r="AA7122" s="5"/>
      <c r="AB7122" s="5"/>
      <c r="AC7122" s="5"/>
      <c r="AD7122" s="5"/>
      <c r="AE7122" s="5"/>
      <c r="AF7122" s="5"/>
      <c r="AG7122" s="5"/>
      <c r="AH7122" s="5"/>
      <c r="AI7122" s="5"/>
      <c r="AJ7122" s="5"/>
      <c r="AK7122" s="5"/>
      <c r="AL7122" s="5"/>
      <c r="AM7122" s="5"/>
      <c r="BP7122" s="1"/>
    </row>
    <row r="7123" spans="1:68" x14ac:dyDescent="0.3">
      <c r="A7123" s="4">
        <v>7122</v>
      </c>
      <c r="B7123" s="5">
        <v>189</v>
      </c>
      <c r="C7123" s="5" t="s">
        <v>3</v>
      </c>
      <c r="D7123" s="5" t="s">
        <v>17872</v>
      </c>
      <c r="E7123" s="5" t="s">
        <v>238</v>
      </c>
      <c r="F7123" s="5" t="s">
        <v>17984</v>
      </c>
      <c r="G7123" s="5" t="s">
        <v>29864</v>
      </c>
      <c r="H7123" s="5" t="s">
        <v>430</v>
      </c>
      <c r="J7123" s="5" t="s">
        <v>196</v>
      </c>
      <c r="K7123" s="5" t="s">
        <v>17985</v>
      </c>
      <c r="L7123" s="5">
        <v>6</v>
      </c>
      <c r="M7123" s="5" t="s">
        <v>6354</v>
      </c>
      <c r="N7123" s="5" t="s">
        <v>16665</v>
      </c>
      <c r="O7123" s="5" t="s">
        <v>14375</v>
      </c>
      <c r="P7123" s="5" t="s">
        <v>14711</v>
      </c>
      <c r="Q7123" s="5" t="s">
        <v>15824</v>
      </c>
      <c r="R7123" s="5" t="s">
        <v>9903</v>
      </c>
      <c r="S7123" s="5" t="s">
        <v>4562</v>
      </c>
      <c r="T7123" s="5"/>
      <c r="U7123" s="5"/>
      <c r="V7123" s="5"/>
      <c r="W7123" s="5"/>
      <c r="X7123" s="5"/>
      <c r="Y7123" s="5"/>
      <c r="Z7123" s="5"/>
      <c r="AA7123" s="5"/>
      <c r="AB7123" s="5"/>
      <c r="AC7123" s="5"/>
      <c r="AD7123" s="5"/>
      <c r="AE7123" s="5"/>
      <c r="AF7123" s="5"/>
      <c r="AG7123" s="5"/>
      <c r="AH7123" s="5"/>
      <c r="AI7123" s="5"/>
      <c r="AJ7123" s="5"/>
      <c r="AK7123" s="5"/>
      <c r="AL7123" s="5"/>
      <c r="AM7123" s="5"/>
      <c r="BP7123" s="1"/>
    </row>
    <row r="7124" spans="1:68" x14ac:dyDescent="0.3">
      <c r="A7124" s="4">
        <v>7123</v>
      </c>
      <c r="B7124" s="5">
        <v>66</v>
      </c>
      <c r="C7124" s="5" t="s">
        <v>3</v>
      </c>
      <c r="D7124" s="5" t="s">
        <v>17872</v>
      </c>
      <c r="E7124" s="5" t="s">
        <v>405</v>
      </c>
      <c r="F7124" s="5" t="s">
        <v>17986</v>
      </c>
      <c r="G7124" s="5" t="s">
        <v>29865</v>
      </c>
      <c r="H7124" s="5" t="s">
        <v>205</v>
      </c>
      <c r="I7124" s="5">
        <v>123021</v>
      </c>
      <c r="J7124" s="5" t="s">
        <v>206</v>
      </c>
      <c r="K7124" s="5" t="s">
        <v>17987</v>
      </c>
      <c r="L7124" s="5">
        <v>2</v>
      </c>
      <c r="M7124" s="5" t="s">
        <v>17744</v>
      </c>
      <c r="N7124" s="5" t="s">
        <v>11420</v>
      </c>
      <c r="O7124" s="5" t="s">
        <v>4562</v>
      </c>
      <c r="T7124" s="5"/>
      <c r="U7124" s="5"/>
      <c r="V7124" s="5"/>
      <c r="W7124" s="5"/>
      <c r="X7124" s="5"/>
      <c r="Y7124" s="5"/>
      <c r="Z7124" s="5"/>
      <c r="AA7124" s="5"/>
      <c r="AB7124" s="5"/>
      <c r="AC7124" s="5"/>
      <c r="AD7124" s="5"/>
      <c r="AE7124" s="5"/>
      <c r="AF7124" s="5"/>
      <c r="AG7124" s="5"/>
      <c r="AH7124" s="5"/>
      <c r="AI7124" s="5"/>
      <c r="AJ7124" s="5"/>
      <c r="AK7124" s="5"/>
      <c r="AL7124" s="5"/>
      <c r="AM7124" s="5"/>
      <c r="BP7124" s="1"/>
    </row>
    <row r="7125" spans="1:68" x14ac:dyDescent="0.3">
      <c r="A7125" s="4">
        <v>7124</v>
      </c>
      <c r="B7125" s="5">
        <v>129</v>
      </c>
      <c r="C7125" s="5" t="s">
        <v>3</v>
      </c>
      <c r="D7125" s="5" t="s">
        <v>17872</v>
      </c>
      <c r="E7125" s="5" t="s">
        <v>443</v>
      </c>
      <c r="F7125" s="5" t="s">
        <v>7025</v>
      </c>
      <c r="G7125" s="5" t="s">
        <v>29866</v>
      </c>
      <c r="H7125" s="5" t="s">
        <v>326</v>
      </c>
      <c r="I7125" s="5">
        <v>77010</v>
      </c>
      <c r="J7125" s="5" t="s">
        <v>7</v>
      </c>
      <c r="K7125" s="5" t="s">
        <v>17988</v>
      </c>
      <c r="L7125" s="5">
        <v>2</v>
      </c>
      <c r="M7125" s="5" t="s">
        <v>17488</v>
      </c>
      <c r="N7125" s="5" t="s">
        <v>8679</v>
      </c>
      <c r="O7125" s="5" t="s">
        <v>4562</v>
      </c>
      <c r="T7125" s="5"/>
      <c r="U7125" s="5"/>
      <c r="V7125" s="5"/>
      <c r="W7125" s="5"/>
      <c r="X7125" s="5"/>
      <c r="Y7125" s="5"/>
      <c r="Z7125" s="5"/>
      <c r="AA7125" s="5"/>
      <c r="AB7125" s="5"/>
      <c r="AC7125" s="5"/>
      <c r="AD7125" s="5"/>
      <c r="AE7125" s="5"/>
      <c r="AF7125" s="5"/>
      <c r="AG7125" s="5"/>
      <c r="AH7125" s="5"/>
      <c r="AI7125" s="5"/>
      <c r="AJ7125" s="5"/>
      <c r="AK7125" s="5"/>
      <c r="AL7125" s="5"/>
      <c r="AM7125" s="5"/>
      <c r="BP7125" s="1"/>
    </row>
    <row r="7126" spans="1:68" x14ac:dyDescent="0.3">
      <c r="A7126" s="4">
        <v>7125</v>
      </c>
      <c r="B7126" s="5">
        <v>129</v>
      </c>
      <c r="C7126" s="5" t="s">
        <v>3</v>
      </c>
      <c r="D7126" s="5" t="s">
        <v>17872</v>
      </c>
      <c r="E7126" s="5" t="s">
        <v>170</v>
      </c>
      <c r="F7126" s="5" t="s">
        <v>17989</v>
      </c>
      <c r="G7126" s="5" t="s">
        <v>29867</v>
      </c>
      <c r="H7126" s="5" t="s">
        <v>15291</v>
      </c>
      <c r="J7126" s="5" t="s">
        <v>14</v>
      </c>
      <c r="K7126" s="5" t="s">
        <v>17990</v>
      </c>
      <c r="L7126" s="5">
        <v>2</v>
      </c>
      <c r="M7126" s="5" t="s">
        <v>5994</v>
      </c>
      <c r="N7126" s="5" t="s">
        <v>1745</v>
      </c>
      <c r="O7126" s="5" t="s">
        <v>4562</v>
      </c>
      <c r="T7126" s="5"/>
      <c r="U7126" s="5"/>
      <c r="V7126" s="5"/>
      <c r="W7126" s="5"/>
      <c r="X7126" s="5"/>
      <c r="Y7126" s="5"/>
      <c r="Z7126" s="5"/>
      <c r="AA7126" s="5"/>
      <c r="AB7126" s="5"/>
      <c r="AC7126" s="5"/>
      <c r="AD7126" s="5"/>
      <c r="AE7126" s="5"/>
      <c r="AF7126" s="5"/>
      <c r="AG7126" s="5"/>
      <c r="AH7126" s="5"/>
      <c r="AI7126" s="5"/>
      <c r="AJ7126" s="5"/>
      <c r="AK7126" s="5"/>
      <c r="AL7126" s="5"/>
      <c r="AM7126" s="5"/>
      <c r="BP7126" s="1"/>
    </row>
    <row r="7127" spans="1:68" x14ac:dyDescent="0.3">
      <c r="A7127" s="4">
        <v>7126</v>
      </c>
      <c r="B7127" s="5">
        <v>129</v>
      </c>
      <c r="C7127" s="5" t="s">
        <v>3</v>
      </c>
      <c r="D7127" s="5" t="s">
        <v>17872</v>
      </c>
      <c r="E7127" s="5" t="s">
        <v>2858</v>
      </c>
      <c r="F7127" s="5" t="s">
        <v>1254</v>
      </c>
      <c r="G7127" s="5" t="s">
        <v>29868</v>
      </c>
      <c r="H7127" s="5" t="s">
        <v>2309</v>
      </c>
      <c r="I7127" s="5">
        <v>905500</v>
      </c>
      <c r="J7127" s="5" t="s">
        <v>303</v>
      </c>
      <c r="K7127" s="5" t="s">
        <v>17991</v>
      </c>
      <c r="L7127" s="5">
        <v>3</v>
      </c>
      <c r="M7127" s="5" t="s">
        <v>17992</v>
      </c>
      <c r="N7127" s="5" t="s">
        <v>17993</v>
      </c>
      <c r="O7127" s="5" t="s">
        <v>17726</v>
      </c>
      <c r="P7127" s="5" t="s">
        <v>4562</v>
      </c>
      <c r="T7127" s="5"/>
      <c r="U7127" s="5"/>
      <c r="V7127" s="5"/>
      <c r="W7127" s="5"/>
      <c r="X7127" s="5"/>
      <c r="Y7127" s="5"/>
      <c r="Z7127" s="5"/>
      <c r="AA7127" s="5"/>
      <c r="AB7127" s="5"/>
      <c r="AC7127" s="5"/>
      <c r="AD7127" s="5"/>
      <c r="AE7127" s="5"/>
      <c r="AF7127" s="5"/>
      <c r="AG7127" s="5"/>
      <c r="AH7127" s="5"/>
      <c r="AI7127" s="5"/>
      <c r="AJ7127" s="5"/>
      <c r="AK7127" s="5"/>
      <c r="AL7127" s="5"/>
      <c r="AM7127" s="5"/>
      <c r="BP7127" s="1"/>
    </row>
    <row r="7128" spans="1:68" x14ac:dyDescent="0.3">
      <c r="A7128" s="4">
        <v>7127</v>
      </c>
      <c r="B7128" s="5">
        <v>179.01</v>
      </c>
      <c r="C7128" s="5" t="s">
        <v>3</v>
      </c>
      <c r="D7128" s="5" t="s">
        <v>17872</v>
      </c>
      <c r="E7128" s="5" t="s">
        <v>1416</v>
      </c>
      <c r="F7128" s="5" t="s">
        <v>17533</v>
      </c>
      <c r="G7128" s="5" t="s">
        <v>29869</v>
      </c>
      <c r="H7128" s="5" t="s">
        <v>17994</v>
      </c>
      <c r="J7128" s="5" t="s">
        <v>21</v>
      </c>
      <c r="K7128" s="5" t="s">
        <v>17995</v>
      </c>
      <c r="L7128" s="5">
        <v>3</v>
      </c>
      <c r="M7128" s="5" t="s">
        <v>17034</v>
      </c>
      <c r="N7128" s="5" t="s">
        <v>6485</v>
      </c>
      <c r="O7128" s="5" t="s">
        <v>17996</v>
      </c>
      <c r="P7128" s="5" t="s">
        <v>4562</v>
      </c>
      <c r="T7128" s="5"/>
      <c r="U7128" s="5"/>
      <c r="V7128" s="5"/>
      <c r="W7128" s="5"/>
      <c r="X7128" s="5"/>
      <c r="Y7128" s="5"/>
      <c r="Z7128" s="5"/>
      <c r="AA7128" s="5"/>
      <c r="AB7128" s="5"/>
      <c r="AC7128" s="5"/>
      <c r="AD7128" s="5"/>
      <c r="AE7128" s="5"/>
      <c r="AF7128" s="5"/>
      <c r="AG7128" s="5"/>
      <c r="AH7128" s="5"/>
      <c r="AI7128" s="5"/>
      <c r="AJ7128" s="5"/>
      <c r="AK7128" s="5"/>
      <c r="AL7128" s="5"/>
      <c r="AM7128" s="5"/>
      <c r="BP7128" s="1"/>
    </row>
    <row r="7129" spans="1:68" x14ac:dyDescent="0.3">
      <c r="A7129" s="4">
        <v>7128</v>
      </c>
      <c r="B7129" s="5">
        <v>129</v>
      </c>
      <c r="C7129" s="5" t="s">
        <v>3</v>
      </c>
      <c r="D7129" s="5" t="s">
        <v>17997</v>
      </c>
      <c r="E7129" s="5" t="s">
        <v>10128</v>
      </c>
      <c r="F7129" s="5" t="s">
        <v>17998</v>
      </c>
      <c r="G7129" s="5" t="s">
        <v>29870</v>
      </c>
      <c r="H7129" s="5" t="s">
        <v>128</v>
      </c>
      <c r="J7129" s="5" t="s">
        <v>129</v>
      </c>
      <c r="K7129" s="5" t="s">
        <v>17999</v>
      </c>
      <c r="L7129" s="5">
        <v>3</v>
      </c>
      <c r="M7129" s="5" t="s">
        <v>16639</v>
      </c>
      <c r="N7129" s="5" t="s">
        <v>16728</v>
      </c>
      <c r="O7129" s="5" t="s">
        <v>14284</v>
      </c>
      <c r="P7129" s="5" t="s">
        <v>4562</v>
      </c>
      <c r="T7129" s="5"/>
      <c r="U7129" s="5"/>
      <c r="V7129" s="5"/>
      <c r="W7129" s="5"/>
      <c r="X7129" s="5"/>
      <c r="Y7129" s="5"/>
      <c r="Z7129" s="5"/>
      <c r="AA7129" s="5"/>
      <c r="AB7129" s="5"/>
      <c r="AC7129" s="5"/>
      <c r="AD7129" s="5"/>
      <c r="AE7129" s="5"/>
      <c r="AF7129" s="5"/>
      <c r="AG7129" s="5"/>
      <c r="AH7129" s="5"/>
      <c r="AI7129" s="5"/>
      <c r="AJ7129" s="5"/>
      <c r="AK7129" s="5"/>
      <c r="AL7129" s="5"/>
      <c r="AM7129" s="5"/>
      <c r="BP7129" s="1"/>
    </row>
    <row r="7130" spans="1:68" x14ac:dyDescent="0.3">
      <c r="A7130" s="4">
        <v>7129</v>
      </c>
      <c r="B7130" s="5">
        <v>99</v>
      </c>
      <c r="C7130" s="5" t="s">
        <v>3</v>
      </c>
      <c r="D7130" s="5" t="s">
        <v>17997</v>
      </c>
      <c r="E7130" s="5" t="s">
        <v>15893</v>
      </c>
      <c r="F7130" s="5" t="s">
        <v>3040</v>
      </c>
      <c r="G7130" s="5" t="s">
        <v>29871</v>
      </c>
      <c r="H7130" s="5" t="s">
        <v>128</v>
      </c>
      <c r="J7130" s="5" t="s">
        <v>129</v>
      </c>
      <c r="K7130" s="5" t="s">
        <v>18000</v>
      </c>
      <c r="L7130" s="5">
        <v>3</v>
      </c>
      <c r="M7130" s="5" t="s">
        <v>18001</v>
      </c>
      <c r="N7130" s="5" t="s">
        <v>18002</v>
      </c>
      <c r="O7130" s="5" t="s">
        <v>18003</v>
      </c>
      <c r="P7130" s="5" t="s">
        <v>4562</v>
      </c>
      <c r="T7130" s="5"/>
      <c r="U7130" s="5"/>
      <c r="V7130" s="5"/>
      <c r="W7130" s="5"/>
      <c r="X7130" s="5"/>
      <c r="Y7130" s="5"/>
      <c r="Z7130" s="5"/>
      <c r="AA7130" s="5"/>
      <c r="AB7130" s="5"/>
      <c r="AC7130" s="5"/>
      <c r="AD7130" s="5"/>
      <c r="AE7130" s="5"/>
      <c r="AF7130" s="5"/>
      <c r="AG7130" s="5"/>
      <c r="AH7130" s="5"/>
      <c r="AI7130" s="5"/>
      <c r="AJ7130" s="5"/>
      <c r="AK7130" s="5"/>
      <c r="AL7130" s="5"/>
      <c r="AM7130" s="5"/>
      <c r="BP7130" s="1"/>
    </row>
    <row r="7131" spans="1:68" x14ac:dyDescent="0.3">
      <c r="A7131" s="4">
        <v>7130</v>
      </c>
      <c r="B7131" s="5">
        <v>99</v>
      </c>
      <c r="C7131" s="5" t="s">
        <v>3</v>
      </c>
      <c r="D7131" s="5" t="s">
        <v>17997</v>
      </c>
      <c r="E7131" s="5" t="s">
        <v>18004</v>
      </c>
      <c r="F7131" s="5" t="s">
        <v>10805</v>
      </c>
      <c r="G7131" s="5" t="s">
        <v>29872</v>
      </c>
      <c r="H7131" s="5" t="s">
        <v>18005</v>
      </c>
      <c r="I7131" s="5">
        <v>457191</v>
      </c>
      <c r="J7131" s="5" t="s">
        <v>597</v>
      </c>
      <c r="K7131" s="5" t="s">
        <v>18006</v>
      </c>
      <c r="L7131" s="5">
        <v>3</v>
      </c>
      <c r="M7131" s="5" t="s">
        <v>17690</v>
      </c>
      <c r="N7131" s="5" t="s">
        <v>17871</v>
      </c>
      <c r="O7131" s="5" t="s">
        <v>16563</v>
      </c>
      <c r="P7131" s="5" t="s">
        <v>4562</v>
      </c>
      <c r="T7131" s="5"/>
      <c r="U7131" s="5"/>
      <c r="V7131" s="5"/>
      <c r="W7131" s="5"/>
      <c r="X7131" s="5"/>
      <c r="Y7131" s="5"/>
      <c r="Z7131" s="5"/>
      <c r="AA7131" s="5"/>
      <c r="AB7131" s="5"/>
      <c r="AC7131" s="5"/>
      <c r="AD7131" s="5"/>
      <c r="AE7131" s="5"/>
      <c r="AF7131" s="5"/>
      <c r="AG7131" s="5"/>
      <c r="AH7131" s="5"/>
      <c r="AI7131" s="5"/>
      <c r="AJ7131" s="5"/>
      <c r="AK7131" s="5"/>
      <c r="AL7131" s="5"/>
      <c r="AM7131" s="5"/>
      <c r="BP7131" s="1"/>
    </row>
    <row r="7132" spans="1:68" x14ac:dyDescent="0.3">
      <c r="A7132" s="4">
        <v>7131</v>
      </c>
      <c r="B7132" s="5">
        <v>129</v>
      </c>
      <c r="C7132" s="5" t="s">
        <v>3</v>
      </c>
      <c r="D7132" s="5" t="s">
        <v>17997</v>
      </c>
      <c r="E7132" s="5" t="s">
        <v>3983</v>
      </c>
      <c r="F7132" s="5" t="s">
        <v>753</v>
      </c>
      <c r="G7132" s="5" t="s">
        <v>29873</v>
      </c>
      <c r="H7132" s="5" t="s">
        <v>1032</v>
      </c>
      <c r="J7132" s="5" t="s">
        <v>7</v>
      </c>
      <c r="K7132" s="5" t="s">
        <v>18007</v>
      </c>
      <c r="L7132" s="5">
        <v>2</v>
      </c>
      <c r="M7132" s="5" t="s">
        <v>17514</v>
      </c>
      <c r="N7132" s="5" t="s">
        <v>6246</v>
      </c>
      <c r="O7132" s="5" t="s">
        <v>4562</v>
      </c>
      <c r="T7132" s="5"/>
      <c r="U7132" s="5"/>
      <c r="V7132" s="5"/>
      <c r="W7132" s="5"/>
      <c r="X7132" s="5"/>
      <c r="Y7132" s="5"/>
      <c r="Z7132" s="5"/>
      <c r="AA7132" s="5"/>
      <c r="AB7132" s="5"/>
      <c r="AC7132" s="5"/>
      <c r="AD7132" s="5"/>
      <c r="AE7132" s="5"/>
      <c r="AF7132" s="5"/>
      <c r="AG7132" s="5"/>
      <c r="AH7132" s="5"/>
      <c r="AI7132" s="5"/>
      <c r="AJ7132" s="5"/>
      <c r="AK7132" s="5"/>
      <c r="AL7132" s="5"/>
      <c r="AM7132" s="5"/>
      <c r="BP7132" s="1"/>
    </row>
    <row r="7133" spans="1:68" x14ac:dyDescent="0.3">
      <c r="A7133" s="4">
        <v>7132</v>
      </c>
      <c r="B7133" s="5">
        <v>99</v>
      </c>
      <c r="C7133" s="5" t="s">
        <v>3</v>
      </c>
      <c r="D7133" s="5" t="s">
        <v>17997</v>
      </c>
      <c r="E7133" s="5" t="s">
        <v>18008</v>
      </c>
      <c r="F7133" s="5" t="s">
        <v>18009</v>
      </c>
      <c r="G7133" s="5" t="s">
        <v>29874</v>
      </c>
      <c r="H7133" s="5" t="s">
        <v>51</v>
      </c>
      <c r="J7133" s="5" t="s">
        <v>30</v>
      </c>
      <c r="K7133" s="5" t="s">
        <v>18010</v>
      </c>
      <c r="L7133" s="5">
        <v>3</v>
      </c>
      <c r="M7133" s="5" t="s">
        <v>14387</v>
      </c>
      <c r="N7133" s="5" t="s">
        <v>14041</v>
      </c>
      <c r="O7133" s="5" t="s">
        <v>14498</v>
      </c>
      <c r="P7133" s="5" t="s">
        <v>4562</v>
      </c>
      <c r="T7133" s="5"/>
      <c r="U7133" s="5"/>
      <c r="V7133" s="5"/>
      <c r="W7133" s="5"/>
      <c r="X7133" s="5"/>
      <c r="Y7133" s="5"/>
      <c r="Z7133" s="5"/>
      <c r="AA7133" s="5"/>
      <c r="AB7133" s="5"/>
      <c r="AC7133" s="5"/>
      <c r="AD7133" s="5"/>
      <c r="AE7133" s="5"/>
      <c r="AF7133" s="5"/>
      <c r="AG7133" s="5"/>
      <c r="AH7133" s="5"/>
      <c r="AI7133" s="5"/>
      <c r="AJ7133" s="5"/>
      <c r="AK7133" s="5"/>
      <c r="AL7133" s="5"/>
      <c r="AM7133" s="5"/>
      <c r="BP7133" s="1"/>
    </row>
    <row r="7134" spans="1:68" x14ac:dyDescent="0.3">
      <c r="A7134" s="4">
        <v>7133</v>
      </c>
      <c r="B7134" s="5">
        <v>129</v>
      </c>
      <c r="C7134" s="5" t="s">
        <v>3</v>
      </c>
      <c r="D7134" s="5" t="s">
        <v>17997</v>
      </c>
      <c r="E7134" s="5" t="s">
        <v>159</v>
      </c>
      <c r="F7134" s="5" t="s">
        <v>18011</v>
      </c>
      <c r="G7134" s="5" t="s">
        <v>29875</v>
      </c>
      <c r="H7134" s="5" t="s">
        <v>18012</v>
      </c>
      <c r="I7134" s="5">
        <v>427017</v>
      </c>
      <c r="J7134" s="5" t="s">
        <v>261</v>
      </c>
      <c r="K7134" s="5" t="s">
        <v>18013</v>
      </c>
      <c r="L7134" s="5">
        <v>4</v>
      </c>
      <c r="M7134" s="5" t="s">
        <v>15575</v>
      </c>
      <c r="N7134" s="5" t="s">
        <v>14995</v>
      </c>
      <c r="O7134" s="5" t="s">
        <v>17496</v>
      </c>
      <c r="P7134" s="5" t="s">
        <v>9397</v>
      </c>
      <c r="Q7134" s="5" t="s">
        <v>4562</v>
      </c>
      <c r="T7134" s="5"/>
      <c r="U7134" s="5"/>
      <c r="V7134" s="5"/>
      <c r="W7134" s="5"/>
      <c r="X7134" s="5"/>
      <c r="Y7134" s="5"/>
      <c r="Z7134" s="5"/>
      <c r="AA7134" s="5"/>
      <c r="AB7134" s="5"/>
      <c r="AC7134" s="5"/>
      <c r="AD7134" s="5"/>
      <c r="AE7134" s="5"/>
      <c r="AF7134" s="5"/>
      <c r="AG7134" s="5"/>
      <c r="AH7134" s="5"/>
      <c r="AI7134" s="5"/>
      <c r="AJ7134" s="5"/>
      <c r="AK7134" s="5"/>
      <c r="AL7134" s="5"/>
      <c r="AM7134" s="5"/>
      <c r="BP7134" s="1"/>
    </row>
    <row r="7135" spans="1:68" x14ac:dyDescent="0.3">
      <c r="A7135" s="4">
        <v>7134</v>
      </c>
      <c r="B7135" s="5">
        <v>99</v>
      </c>
      <c r="C7135" s="5" t="s">
        <v>3</v>
      </c>
      <c r="D7135" s="5" t="s">
        <v>17997</v>
      </c>
      <c r="E7135" s="5" t="s">
        <v>2858</v>
      </c>
      <c r="F7135" s="5" t="s">
        <v>415</v>
      </c>
      <c r="G7135" s="5" t="s">
        <v>29876</v>
      </c>
      <c r="H7135" s="5" t="s">
        <v>128</v>
      </c>
      <c r="I7135" s="5">
        <v>12345</v>
      </c>
      <c r="J7135" s="5" t="s">
        <v>129</v>
      </c>
      <c r="K7135" s="5" t="s">
        <v>18014</v>
      </c>
      <c r="L7135" s="5">
        <v>3</v>
      </c>
      <c r="M7135" s="5" t="s">
        <v>11000</v>
      </c>
      <c r="N7135" s="5" t="s">
        <v>6577</v>
      </c>
      <c r="O7135" s="5" t="s">
        <v>16113</v>
      </c>
      <c r="P7135" s="5" t="s">
        <v>4562</v>
      </c>
      <c r="T7135" s="5"/>
      <c r="U7135" s="5"/>
      <c r="V7135" s="5"/>
      <c r="W7135" s="5"/>
      <c r="X7135" s="5"/>
      <c r="Y7135" s="5"/>
      <c r="Z7135" s="5"/>
      <c r="AA7135" s="5"/>
      <c r="AB7135" s="5"/>
      <c r="AC7135" s="5"/>
      <c r="AD7135" s="5"/>
      <c r="AE7135" s="5"/>
      <c r="AF7135" s="5"/>
      <c r="AG7135" s="5"/>
      <c r="AH7135" s="5"/>
      <c r="AI7135" s="5"/>
      <c r="AJ7135" s="5"/>
      <c r="AK7135" s="5"/>
      <c r="AL7135" s="5"/>
      <c r="AM7135" s="5"/>
      <c r="BP7135" s="1"/>
    </row>
    <row r="7136" spans="1:68" x14ac:dyDescent="0.3">
      <c r="A7136" s="4">
        <v>7135</v>
      </c>
      <c r="B7136" s="5">
        <v>179.01</v>
      </c>
      <c r="C7136" s="5" t="s">
        <v>3</v>
      </c>
      <c r="D7136" s="5" t="s">
        <v>17997</v>
      </c>
      <c r="E7136" s="5" t="s">
        <v>18015</v>
      </c>
      <c r="F7136" s="5" t="s">
        <v>18016</v>
      </c>
      <c r="G7136" s="5" t="s">
        <v>29877</v>
      </c>
      <c r="H7136" s="5" t="s">
        <v>487</v>
      </c>
      <c r="I7136" s="5">
        <v>540027</v>
      </c>
      <c r="J7136" s="5" t="s">
        <v>188</v>
      </c>
      <c r="K7136" s="5" t="s">
        <v>18017</v>
      </c>
      <c r="L7136" s="5">
        <v>3</v>
      </c>
      <c r="M7136" s="5" t="s">
        <v>17604</v>
      </c>
      <c r="N7136" s="5" t="s">
        <v>18018</v>
      </c>
      <c r="O7136" s="5" t="s">
        <v>47</v>
      </c>
      <c r="P7136" s="5" t="s">
        <v>4562</v>
      </c>
      <c r="T7136" s="5"/>
      <c r="U7136" s="5"/>
      <c r="V7136" s="5"/>
      <c r="W7136" s="5"/>
      <c r="X7136" s="5"/>
      <c r="Y7136" s="5"/>
      <c r="Z7136" s="5"/>
      <c r="AA7136" s="5"/>
      <c r="AB7136" s="5"/>
      <c r="AC7136" s="5"/>
      <c r="AD7136" s="5"/>
      <c r="AE7136" s="5"/>
      <c r="AF7136" s="5"/>
      <c r="AG7136" s="5"/>
      <c r="AH7136" s="5"/>
      <c r="AI7136" s="5"/>
      <c r="AJ7136" s="5"/>
      <c r="AK7136" s="5"/>
      <c r="AL7136" s="5"/>
      <c r="AM7136" s="5"/>
      <c r="BP7136" s="1"/>
    </row>
    <row r="7137" spans="1:68" x14ac:dyDescent="0.3">
      <c r="A7137" s="4">
        <v>7136</v>
      </c>
      <c r="B7137" s="5">
        <v>99</v>
      </c>
      <c r="C7137" s="5" t="s">
        <v>3</v>
      </c>
      <c r="D7137" s="5" t="s">
        <v>17997</v>
      </c>
      <c r="E7137" s="5" t="s">
        <v>16622</v>
      </c>
      <c r="F7137" s="5" t="s">
        <v>16621</v>
      </c>
      <c r="G7137" s="5" t="s">
        <v>29878</v>
      </c>
      <c r="H7137" s="5" t="s">
        <v>51</v>
      </c>
      <c r="I7137" s="5">
        <v>52083</v>
      </c>
      <c r="J7137" s="5" t="s">
        <v>30</v>
      </c>
      <c r="K7137" s="5" t="s">
        <v>18019</v>
      </c>
      <c r="L7137" s="5">
        <v>3</v>
      </c>
      <c r="M7137" s="5" t="s">
        <v>17871</v>
      </c>
      <c r="N7137" s="5" t="s">
        <v>16563</v>
      </c>
      <c r="O7137" s="5" t="s">
        <v>15118</v>
      </c>
      <c r="P7137" s="5" t="s">
        <v>4562</v>
      </c>
      <c r="T7137" s="5"/>
      <c r="U7137" s="5"/>
      <c r="V7137" s="5"/>
      <c r="W7137" s="5"/>
      <c r="X7137" s="5"/>
      <c r="Y7137" s="5"/>
      <c r="Z7137" s="5"/>
      <c r="AA7137" s="5"/>
      <c r="AB7137" s="5"/>
      <c r="AC7137" s="5"/>
      <c r="AD7137" s="5"/>
      <c r="AE7137" s="5"/>
      <c r="AF7137" s="5"/>
      <c r="AG7137" s="5"/>
      <c r="AH7137" s="5"/>
      <c r="AI7137" s="5"/>
      <c r="AJ7137" s="5"/>
      <c r="AK7137" s="5"/>
      <c r="AL7137" s="5"/>
      <c r="AM7137" s="5"/>
      <c r="BP7137" s="1"/>
    </row>
    <row r="7138" spans="1:68" x14ac:dyDescent="0.3">
      <c r="A7138" s="4">
        <v>7137</v>
      </c>
      <c r="B7138" s="5">
        <v>129</v>
      </c>
      <c r="C7138" s="5" t="s">
        <v>3</v>
      </c>
      <c r="D7138" s="5" t="s">
        <v>17997</v>
      </c>
      <c r="E7138" s="5" t="s">
        <v>95</v>
      </c>
      <c r="F7138" s="5" t="s">
        <v>133</v>
      </c>
      <c r="G7138" s="5" t="s">
        <v>29879</v>
      </c>
      <c r="H7138" s="5" t="s">
        <v>653</v>
      </c>
      <c r="J7138" s="5" t="s">
        <v>654</v>
      </c>
      <c r="K7138" s="5" t="s">
        <v>18020</v>
      </c>
      <c r="L7138" s="5">
        <v>2</v>
      </c>
      <c r="M7138" s="5" t="s">
        <v>9271</v>
      </c>
      <c r="N7138" s="5" t="s">
        <v>5100</v>
      </c>
      <c r="O7138" s="5" t="s">
        <v>4562</v>
      </c>
      <c r="T7138" s="5"/>
      <c r="U7138" s="5"/>
      <c r="V7138" s="5"/>
      <c r="W7138" s="5"/>
      <c r="X7138" s="5"/>
      <c r="Y7138" s="5"/>
      <c r="Z7138" s="5"/>
      <c r="AA7138" s="5"/>
      <c r="AB7138" s="5"/>
      <c r="AC7138" s="5"/>
      <c r="AD7138" s="5"/>
      <c r="AE7138" s="5"/>
      <c r="AF7138" s="5"/>
      <c r="AG7138" s="5"/>
      <c r="AH7138" s="5"/>
      <c r="AI7138" s="5"/>
      <c r="AJ7138" s="5"/>
      <c r="AK7138" s="5"/>
      <c r="AL7138" s="5"/>
      <c r="AM7138" s="5"/>
      <c r="BP7138" s="1"/>
    </row>
    <row r="7139" spans="1:68" x14ac:dyDescent="0.3">
      <c r="A7139" s="4">
        <v>7138</v>
      </c>
      <c r="B7139" s="5">
        <v>99</v>
      </c>
      <c r="C7139" s="5" t="s">
        <v>3</v>
      </c>
      <c r="D7139" s="5" t="s">
        <v>17997</v>
      </c>
      <c r="E7139" s="5" t="s">
        <v>375</v>
      </c>
      <c r="F7139" s="5" t="s">
        <v>18021</v>
      </c>
      <c r="G7139" s="5" t="s">
        <v>29880</v>
      </c>
      <c r="H7139" s="5" t="s">
        <v>4381</v>
      </c>
      <c r="I7139" s="5">
        <v>455300</v>
      </c>
      <c r="J7139" s="5" t="s">
        <v>597</v>
      </c>
      <c r="K7139" s="5" t="s">
        <v>18022</v>
      </c>
      <c r="L7139" s="5">
        <v>3</v>
      </c>
      <c r="M7139" s="5" t="s">
        <v>17744</v>
      </c>
      <c r="N7139" s="5" t="s">
        <v>18023</v>
      </c>
      <c r="O7139" s="5" t="s">
        <v>18024</v>
      </c>
      <c r="P7139" s="5" t="s">
        <v>4562</v>
      </c>
      <c r="T7139" s="5"/>
      <c r="U7139" s="5"/>
      <c r="V7139" s="5"/>
      <c r="W7139" s="5"/>
      <c r="X7139" s="5"/>
      <c r="Y7139" s="5"/>
      <c r="Z7139" s="5"/>
      <c r="AA7139" s="5"/>
      <c r="AB7139" s="5"/>
      <c r="AC7139" s="5"/>
      <c r="AD7139" s="5"/>
      <c r="AE7139" s="5"/>
      <c r="AF7139" s="5"/>
      <c r="AG7139" s="5"/>
      <c r="AH7139" s="5"/>
      <c r="AI7139" s="5"/>
      <c r="AJ7139" s="5"/>
      <c r="AK7139" s="5"/>
      <c r="AL7139" s="5"/>
      <c r="AM7139" s="5"/>
      <c r="BP7139" s="1"/>
    </row>
    <row r="7140" spans="1:68" x14ac:dyDescent="0.3">
      <c r="A7140" s="4">
        <v>7139</v>
      </c>
      <c r="B7140" s="5">
        <v>99</v>
      </c>
      <c r="C7140" s="5" t="s">
        <v>3</v>
      </c>
      <c r="D7140" s="5" t="s">
        <v>17997</v>
      </c>
      <c r="E7140" s="5" t="s">
        <v>28</v>
      </c>
      <c r="F7140" s="5" t="s">
        <v>18025</v>
      </c>
      <c r="G7140" s="5" t="s">
        <v>29881</v>
      </c>
      <c r="H7140" s="5" t="s">
        <v>18026</v>
      </c>
      <c r="J7140" s="5" t="s">
        <v>597</v>
      </c>
      <c r="K7140" s="5" t="s">
        <v>18027</v>
      </c>
      <c r="L7140" s="5">
        <v>3</v>
      </c>
      <c r="M7140" s="5" t="s">
        <v>18028</v>
      </c>
      <c r="N7140" s="5" t="s">
        <v>18029</v>
      </c>
      <c r="O7140" s="5" t="s">
        <v>9840</v>
      </c>
      <c r="P7140" s="5" t="s">
        <v>4562</v>
      </c>
      <c r="T7140" s="5"/>
      <c r="U7140" s="5"/>
      <c r="V7140" s="5"/>
      <c r="W7140" s="5"/>
      <c r="X7140" s="5"/>
      <c r="Y7140" s="5"/>
      <c r="Z7140" s="5"/>
      <c r="AA7140" s="5"/>
      <c r="AB7140" s="5"/>
      <c r="AC7140" s="5"/>
      <c r="AD7140" s="5"/>
      <c r="AE7140" s="5"/>
      <c r="AF7140" s="5"/>
      <c r="AG7140" s="5"/>
      <c r="AH7140" s="5"/>
      <c r="AI7140" s="5"/>
      <c r="AJ7140" s="5"/>
      <c r="AK7140" s="5"/>
      <c r="AL7140" s="5"/>
      <c r="AM7140" s="5"/>
      <c r="BP7140" s="1"/>
    </row>
    <row r="7141" spans="1:68" x14ac:dyDescent="0.3">
      <c r="A7141" s="4">
        <v>7140</v>
      </c>
      <c r="B7141" s="5">
        <v>179.01</v>
      </c>
      <c r="C7141" s="5" t="s">
        <v>3</v>
      </c>
      <c r="D7141" s="5" t="s">
        <v>17997</v>
      </c>
      <c r="E7141" s="5" t="s">
        <v>132</v>
      </c>
      <c r="F7141" s="5" t="s">
        <v>3551</v>
      </c>
      <c r="G7141" s="5" t="s">
        <v>29882</v>
      </c>
      <c r="H7141" s="5" t="s">
        <v>89</v>
      </c>
      <c r="I7141" s="5">
        <v>400397</v>
      </c>
      <c r="J7141" s="5" t="s">
        <v>14</v>
      </c>
      <c r="K7141" s="5" t="s">
        <v>18030</v>
      </c>
      <c r="L7141" s="5">
        <v>3</v>
      </c>
      <c r="M7141" s="5" t="s">
        <v>3336</v>
      </c>
      <c r="N7141" s="5" t="s">
        <v>1967</v>
      </c>
      <c r="O7141" s="5" t="s">
        <v>6606</v>
      </c>
      <c r="P7141" s="5" t="s">
        <v>4562</v>
      </c>
      <c r="T7141" s="5"/>
      <c r="U7141" s="5"/>
      <c r="V7141" s="5"/>
      <c r="W7141" s="5"/>
      <c r="X7141" s="5"/>
      <c r="Y7141" s="5"/>
      <c r="Z7141" s="5"/>
      <c r="AA7141" s="5"/>
      <c r="AB7141" s="5"/>
      <c r="AC7141" s="5"/>
      <c r="AD7141" s="5"/>
      <c r="AE7141" s="5"/>
      <c r="AF7141" s="5"/>
      <c r="AG7141" s="5"/>
      <c r="AH7141" s="5"/>
      <c r="AI7141" s="5"/>
      <c r="AJ7141" s="5"/>
      <c r="AK7141" s="5"/>
      <c r="AL7141" s="5"/>
      <c r="AM7141" s="5"/>
      <c r="BP7141" s="1"/>
    </row>
    <row r="7142" spans="1:68" x14ac:dyDescent="0.3">
      <c r="A7142" s="4">
        <v>7141</v>
      </c>
      <c r="B7142" s="5">
        <v>119.34</v>
      </c>
      <c r="C7142" s="5" t="s">
        <v>3</v>
      </c>
      <c r="D7142" s="5" t="s">
        <v>17997</v>
      </c>
      <c r="E7142" s="5" t="s">
        <v>203</v>
      </c>
      <c r="F7142" s="5" t="s">
        <v>18031</v>
      </c>
      <c r="G7142" s="5" t="s">
        <v>29883</v>
      </c>
      <c r="H7142" s="5" t="s">
        <v>18032</v>
      </c>
      <c r="J7142" s="5" t="s">
        <v>331</v>
      </c>
      <c r="K7142" s="5" t="s">
        <v>18033</v>
      </c>
      <c r="L7142" s="5">
        <v>2</v>
      </c>
      <c r="M7142" s="5" t="s">
        <v>7439</v>
      </c>
      <c r="N7142" s="5" t="s">
        <v>2193</v>
      </c>
      <c r="O7142" s="5" t="s">
        <v>4562</v>
      </c>
      <c r="T7142" s="5"/>
      <c r="U7142" s="5"/>
      <c r="V7142" s="5"/>
      <c r="W7142" s="5"/>
      <c r="X7142" s="5"/>
      <c r="Y7142" s="5"/>
      <c r="Z7142" s="5"/>
      <c r="AA7142" s="5"/>
      <c r="AB7142" s="5"/>
      <c r="AC7142" s="5"/>
      <c r="AD7142" s="5"/>
      <c r="AE7142" s="5"/>
      <c r="AF7142" s="5"/>
      <c r="AG7142" s="5"/>
      <c r="AH7142" s="5"/>
      <c r="AI7142" s="5"/>
      <c r="AJ7142" s="5"/>
      <c r="AK7142" s="5"/>
      <c r="AL7142" s="5"/>
      <c r="AM7142" s="5"/>
      <c r="BP7142" s="1"/>
    </row>
    <row r="7143" spans="1:68" x14ac:dyDescent="0.3">
      <c r="A7143" s="4">
        <v>7142</v>
      </c>
      <c r="B7143" s="5">
        <v>159</v>
      </c>
      <c r="C7143" s="5" t="s">
        <v>3</v>
      </c>
      <c r="D7143" s="5" t="s">
        <v>17997</v>
      </c>
      <c r="E7143" s="5" t="s">
        <v>2469</v>
      </c>
      <c r="F7143" s="5" t="s">
        <v>18034</v>
      </c>
      <c r="G7143" s="5" t="s">
        <v>29884</v>
      </c>
      <c r="H7143" s="5" t="s">
        <v>1263</v>
      </c>
      <c r="I7143" s="5">
        <v>77025</v>
      </c>
      <c r="J7143" s="5" t="s">
        <v>7</v>
      </c>
      <c r="K7143" s="5" t="s">
        <v>18035</v>
      </c>
      <c r="L7143" s="5">
        <v>2</v>
      </c>
      <c r="M7143" s="5" t="s">
        <v>12382</v>
      </c>
      <c r="N7143" s="5" t="s">
        <v>17485</v>
      </c>
      <c r="O7143" s="5" t="s">
        <v>4562</v>
      </c>
      <c r="T7143" s="5"/>
      <c r="U7143" s="5"/>
      <c r="V7143" s="5"/>
      <c r="W7143" s="5"/>
      <c r="X7143" s="5"/>
      <c r="Y7143" s="5"/>
      <c r="Z7143" s="5"/>
      <c r="AA7143" s="5"/>
      <c r="AB7143" s="5"/>
      <c r="AC7143" s="5"/>
      <c r="AD7143" s="5"/>
      <c r="AE7143" s="5"/>
      <c r="AF7143" s="5"/>
      <c r="AG7143" s="5"/>
      <c r="AH7143" s="5"/>
      <c r="AI7143" s="5"/>
      <c r="AJ7143" s="5"/>
      <c r="AK7143" s="5"/>
      <c r="AL7143" s="5"/>
      <c r="AM7143" s="5"/>
      <c r="BP7143" s="1"/>
    </row>
    <row r="7144" spans="1:68" x14ac:dyDescent="0.3">
      <c r="A7144" s="4">
        <v>7143</v>
      </c>
      <c r="B7144" s="5">
        <v>170.06</v>
      </c>
      <c r="C7144" s="5" t="s">
        <v>3</v>
      </c>
      <c r="D7144" s="5" t="s">
        <v>17997</v>
      </c>
      <c r="E7144" s="5" t="s">
        <v>753</v>
      </c>
      <c r="F7144" s="5" t="s">
        <v>11296</v>
      </c>
      <c r="G7144" s="5" t="s">
        <v>28844</v>
      </c>
      <c r="H7144" s="5" t="s">
        <v>3516</v>
      </c>
      <c r="I7144" s="5">
        <v>145100</v>
      </c>
      <c r="J7144" s="5" t="s">
        <v>402</v>
      </c>
      <c r="K7144" s="5" t="s">
        <v>18036</v>
      </c>
      <c r="L7144" s="5">
        <v>4</v>
      </c>
      <c r="M7144" s="5" t="s">
        <v>18037</v>
      </c>
      <c r="N7144" s="5" t="s">
        <v>18038</v>
      </c>
      <c r="O7144" s="5" t="s">
        <v>15620</v>
      </c>
      <c r="P7144" s="5" t="s">
        <v>4562</v>
      </c>
      <c r="Q7144" s="5" t="s">
        <v>18039</v>
      </c>
      <c r="T7144" s="5"/>
      <c r="U7144" s="5"/>
      <c r="V7144" s="5"/>
      <c r="W7144" s="5"/>
      <c r="X7144" s="5"/>
      <c r="Y7144" s="5"/>
      <c r="Z7144" s="5"/>
      <c r="AA7144" s="5"/>
      <c r="AB7144" s="5"/>
      <c r="AC7144" s="5"/>
      <c r="AD7144" s="5"/>
      <c r="AE7144" s="5"/>
      <c r="AF7144" s="5"/>
      <c r="AG7144" s="5"/>
      <c r="AH7144" s="5"/>
      <c r="AI7144" s="5"/>
      <c r="AJ7144" s="5"/>
      <c r="AK7144" s="5"/>
      <c r="AL7144" s="5"/>
      <c r="AM7144" s="5"/>
      <c r="BP7144" s="1"/>
    </row>
    <row r="7145" spans="1:68" x14ac:dyDescent="0.3">
      <c r="A7145" s="4">
        <v>7144</v>
      </c>
      <c r="B7145" s="5">
        <v>129</v>
      </c>
      <c r="C7145" s="5" t="s">
        <v>3</v>
      </c>
      <c r="D7145" s="5" t="s">
        <v>17997</v>
      </c>
      <c r="E7145" s="5" t="s">
        <v>4063</v>
      </c>
      <c r="F7145" s="5" t="s">
        <v>398</v>
      </c>
      <c r="G7145" s="5" t="s">
        <v>29885</v>
      </c>
      <c r="H7145" s="5" t="s">
        <v>171</v>
      </c>
      <c r="I7145" s="5">
        <v>325100</v>
      </c>
      <c r="J7145" s="5" t="s">
        <v>172</v>
      </c>
      <c r="K7145" s="5" t="s">
        <v>18040</v>
      </c>
      <c r="L7145" s="5">
        <v>2</v>
      </c>
      <c r="M7145" s="5" t="s">
        <v>6606</v>
      </c>
      <c r="N7145" s="5" t="s">
        <v>5994</v>
      </c>
      <c r="O7145" s="5" t="s">
        <v>4562</v>
      </c>
      <c r="T7145" s="5"/>
      <c r="U7145" s="5"/>
      <c r="V7145" s="5"/>
      <c r="W7145" s="5"/>
      <c r="X7145" s="5"/>
      <c r="Y7145" s="5"/>
      <c r="Z7145" s="5"/>
      <c r="AA7145" s="5"/>
      <c r="AB7145" s="5"/>
      <c r="AC7145" s="5"/>
      <c r="AD7145" s="5"/>
      <c r="AE7145" s="5"/>
      <c r="AF7145" s="5"/>
      <c r="AG7145" s="5"/>
      <c r="AH7145" s="5"/>
      <c r="AI7145" s="5"/>
      <c r="AJ7145" s="5"/>
      <c r="AK7145" s="5"/>
      <c r="AL7145" s="5"/>
      <c r="AM7145" s="5"/>
      <c r="BP7145" s="1"/>
    </row>
    <row r="7146" spans="1:68" x14ac:dyDescent="0.3">
      <c r="A7146" s="4">
        <v>7145</v>
      </c>
      <c r="B7146" s="5">
        <v>159</v>
      </c>
      <c r="C7146" s="5" t="s">
        <v>3</v>
      </c>
      <c r="D7146" s="5" t="s">
        <v>17997</v>
      </c>
      <c r="E7146" s="5" t="s">
        <v>18041</v>
      </c>
      <c r="F7146" s="5" t="s">
        <v>2597</v>
      </c>
      <c r="G7146" s="5" t="s">
        <v>29886</v>
      </c>
      <c r="H7146" s="5" t="s">
        <v>2598</v>
      </c>
      <c r="J7146" s="5" t="s">
        <v>321</v>
      </c>
      <c r="K7146" s="5" t="s">
        <v>18043</v>
      </c>
      <c r="L7146" s="5">
        <v>1</v>
      </c>
      <c r="M7146" s="5" t="s">
        <v>4562</v>
      </c>
      <c r="N7146" s="5" t="s">
        <v>3506</v>
      </c>
      <c r="T7146" s="5"/>
      <c r="U7146" s="5"/>
      <c r="V7146" s="5"/>
      <c r="W7146" s="5"/>
      <c r="X7146" s="5"/>
      <c r="Y7146" s="5"/>
      <c r="Z7146" s="5"/>
      <c r="AA7146" s="5"/>
      <c r="AB7146" s="5"/>
      <c r="AC7146" s="5"/>
      <c r="AD7146" s="5"/>
      <c r="AE7146" s="5"/>
      <c r="AF7146" s="5"/>
      <c r="AG7146" s="5"/>
      <c r="AH7146" s="5"/>
      <c r="AI7146" s="5"/>
      <c r="AJ7146" s="5"/>
      <c r="AK7146" s="5"/>
      <c r="AL7146" s="5"/>
      <c r="AM7146" s="5"/>
      <c r="BP7146" s="1"/>
    </row>
    <row r="7147" spans="1:68" x14ac:dyDescent="0.3">
      <c r="A7147" s="4">
        <v>7146</v>
      </c>
      <c r="B7147" s="5">
        <v>159</v>
      </c>
      <c r="C7147" s="5" t="s">
        <v>3</v>
      </c>
      <c r="D7147" s="5" t="s">
        <v>17997</v>
      </c>
      <c r="E7147" s="5" t="s">
        <v>203</v>
      </c>
      <c r="F7147" s="5" t="s">
        <v>18044</v>
      </c>
      <c r="G7147" s="5" t="s">
        <v>29887</v>
      </c>
      <c r="H7147" s="5" t="s">
        <v>3570</v>
      </c>
      <c r="J7147" s="5" t="s">
        <v>321</v>
      </c>
      <c r="K7147" s="5" t="s">
        <v>18045</v>
      </c>
      <c r="L7147" s="5">
        <v>2</v>
      </c>
      <c r="M7147" s="5" t="s">
        <v>2697</v>
      </c>
      <c r="N7147" s="5" t="s">
        <v>6645</v>
      </c>
      <c r="O7147" s="5" t="s">
        <v>4562</v>
      </c>
      <c r="T7147" s="5"/>
      <c r="U7147" s="5"/>
      <c r="V7147" s="5"/>
      <c r="W7147" s="5"/>
      <c r="X7147" s="5"/>
      <c r="Y7147" s="5"/>
      <c r="Z7147" s="5"/>
      <c r="AA7147" s="5"/>
      <c r="AB7147" s="5"/>
      <c r="AC7147" s="5"/>
      <c r="AD7147" s="5"/>
      <c r="AE7147" s="5"/>
      <c r="AF7147" s="5"/>
      <c r="AG7147" s="5"/>
      <c r="AH7147" s="5"/>
      <c r="AI7147" s="5"/>
      <c r="AJ7147" s="5"/>
      <c r="AK7147" s="5"/>
      <c r="AL7147" s="5"/>
      <c r="AM7147" s="5"/>
      <c r="BP7147" s="1"/>
    </row>
    <row r="7148" spans="1:68" x14ac:dyDescent="0.3">
      <c r="A7148" s="4">
        <v>7147</v>
      </c>
      <c r="B7148" s="5">
        <v>99</v>
      </c>
      <c r="C7148" s="5" t="s">
        <v>3</v>
      </c>
      <c r="D7148" s="5" t="s">
        <v>17997</v>
      </c>
      <c r="E7148" s="5" t="s">
        <v>725</v>
      </c>
      <c r="F7148" s="5" t="s">
        <v>725</v>
      </c>
      <c r="G7148" s="5" t="s">
        <v>29888</v>
      </c>
      <c r="H7148" s="5" t="s">
        <v>8226</v>
      </c>
      <c r="I7148" s="5">
        <v>500001</v>
      </c>
      <c r="J7148" s="5" t="s">
        <v>84</v>
      </c>
      <c r="K7148" s="5" t="s">
        <v>18046</v>
      </c>
      <c r="L7148" s="5">
        <v>3</v>
      </c>
      <c r="M7148" s="5" t="s">
        <v>15398</v>
      </c>
      <c r="N7148" s="5" t="s">
        <v>12520</v>
      </c>
      <c r="O7148" s="5" t="s">
        <v>11514</v>
      </c>
      <c r="P7148" s="5" t="s">
        <v>4562</v>
      </c>
      <c r="T7148" s="5"/>
      <c r="U7148" s="5"/>
      <c r="V7148" s="5"/>
      <c r="W7148" s="5"/>
      <c r="X7148" s="5"/>
      <c r="Y7148" s="5"/>
      <c r="Z7148" s="5"/>
      <c r="AA7148" s="5"/>
      <c r="AB7148" s="5"/>
      <c r="AC7148" s="5"/>
      <c r="AD7148" s="5"/>
      <c r="AE7148" s="5"/>
      <c r="AF7148" s="5"/>
      <c r="AG7148" s="5"/>
      <c r="AH7148" s="5"/>
      <c r="AI7148" s="5"/>
      <c r="AJ7148" s="5"/>
      <c r="AK7148" s="5"/>
      <c r="AL7148" s="5"/>
      <c r="AM7148" s="5"/>
      <c r="BP7148" s="1"/>
    </row>
    <row r="7149" spans="1:68" x14ac:dyDescent="0.3">
      <c r="A7149" s="4">
        <v>7148</v>
      </c>
      <c r="B7149" s="5">
        <v>99</v>
      </c>
      <c r="C7149" s="5" t="s">
        <v>3</v>
      </c>
      <c r="D7149" s="5" t="s">
        <v>17997</v>
      </c>
      <c r="E7149" s="5" t="s">
        <v>3285</v>
      </c>
      <c r="F7149" s="5" t="s">
        <v>18047</v>
      </c>
      <c r="G7149" s="5" t="s">
        <v>29889</v>
      </c>
      <c r="H7149" s="5" t="s">
        <v>128</v>
      </c>
      <c r="I7149" s="5">
        <v>200396</v>
      </c>
      <c r="J7149" s="5" t="s">
        <v>129</v>
      </c>
      <c r="K7149" s="5" t="s">
        <v>18048</v>
      </c>
      <c r="L7149" s="5">
        <v>3</v>
      </c>
      <c r="M7149" s="5" t="s">
        <v>15547</v>
      </c>
      <c r="N7149" s="5" t="s">
        <v>10152</v>
      </c>
      <c r="O7149" s="5" t="s">
        <v>14852</v>
      </c>
      <c r="P7149" s="5" t="s">
        <v>4562</v>
      </c>
      <c r="T7149" s="5"/>
      <c r="U7149" s="5"/>
      <c r="V7149" s="5"/>
      <c r="W7149" s="5"/>
      <c r="X7149" s="5"/>
      <c r="Y7149" s="5"/>
      <c r="Z7149" s="5"/>
      <c r="AA7149" s="5"/>
      <c r="AB7149" s="5"/>
      <c r="AC7149" s="5"/>
      <c r="AD7149" s="5"/>
      <c r="AE7149" s="5"/>
      <c r="AF7149" s="5"/>
      <c r="AG7149" s="5"/>
      <c r="AH7149" s="5"/>
      <c r="AI7149" s="5"/>
      <c r="AJ7149" s="5"/>
      <c r="AK7149" s="5"/>
      <c r="AL7149" s="5"/>
      <c r="AM7149" s="5"/>
      <c r="BP7149" s="1"/>
    </row>
    <row r="7150" spans="1:68" x14ac:dyDescent="0.3">
      <c r="A7150" s="4">
        <v>7149</v>
      </c>
      <c r="B7150" s="5">
        <v>99</v>
      </c>
      <c r="C7150" s="5" t="s">
        <v>3</v>
      </c>
      <c r="D7150" s="5" t="s">
        <v>17997</v>
      </c>
      <c r="E7150" s="5" t="s">
        <v>12738</v>
      </c>
      <c r="F7150" s="5" t="s">
        <v>70</v>
      </c>
      <c r="G7150" s="5" t="s">
        <v>29890</v>
      </c>
      <c r="H7150" s="5" t="s">
        <v>18049</v>
      </c>
      <c r="I7150" s="5">
        <v>555400</v>
      </c>
      <c r="J7150" s="5" t="s">
        <v>72</v>
      </c>
      <c r="K7150" s="5" t="s">
        <v>18050</v>
      </c>
      <c r="L7150" s="5">
        <v>3</v>
      </c>
      <c r="M7150" s="5" t="s">
        <v>17744</v>
      </c>
      <c r="N7150" s="5" t="s">
        <v>18051</v>
      </c>
      <c r="O7150" s="5" t="s">
        <v>16563</v>
      </c>
      <c r="P7150" s="5" t="s">
        <v>4562</v>
      </c>
      <c r="T7150" s="5"/>
      <c r="U7150" s="5"/>
      <c r="V7150" s="5"/>
      <c r="W7150" s="5"/>
      <c r="X7150" s="5"/>
      <c r="Y7150" s="5"/>
      <c r="Z7150" s="5"/>
      <c r="AA7150" s="5"/>
      <c r="AB7150" s="5"/>
      <c r="AC7150" s="5"/>
      <c r="AD7150" s="5"/>
      <c r="AE7150" s="5"/>
      <c r="AF7150" s="5"/>
      <c r="AG7150" s="5"/>
      <c r="AH7150" s="5"/>
      <c r="AI7150" s="5"/>
      <c r="AJ7150" s="5"/>
      <c r="AK7150" s="5"/>
      <c r="AL7150" s="5"/>
      <c r="AM7150" s="5"/>
      <c r="BP7150" s="1"/>
    </row>
    <row r="7151" spans="1:68" x14ac:dyDescent="0.3">
      <c r="A7151" s="4">
        <v>7150</v>
      </c>
      <c r="B7151" s="5">
        <v>99</v>
      </c>
      <c r="C7151" s="5" t="s">
        <v>3</v>
      </c>
      <c r="D7151" s="5" t="s">
        <v>17997</v>
      </c>
      <c r="E7151" s="5" t="s">
        <v>18052</v>
      </c>
      <c r="F7151" s="5" t="s">
        <v>8455</v>
      </c>
      <c r="G7151" s="5" t="s">
        <v>29891</v>
      </c>
      <c r="H7151" s="5" t="s">
        <v>18053</v>
      </c>
      <c r="I7151" s="5">
        <v>527150</v>
      </c>
      <c r="J7151" s="5" t="s">
        <v>37</v>
      </c>
      <c r="K7151" s="5" t="s">
        <v>18054</v>
      </c>
      <c r="L7151" s="5">
        <v>3</v>
      </c>
      <c r="M7151" s="5" t="s">
        <v>15444</v>
      </c>
      <c r="N7151" s="5" t="s">
        <v>16260</v>
      </c>
      <c r="O7151" s="5" t="s">
        <v>15307</v>
      </c>
      <c r="P7151" s="5" t="s">
        <v>4562</v>
      </c>
      <c r="T7151" s="5"/>
      <c r="U7151" s="5"/>
      <c r="V7151" s="5"/>
      <c r="W7151" s="5"/>
      <c r="X7151" s="5"/>
      <c r="Y7151" s="5"/>
      <c r="Z7151" s="5"/>
      <c r="AA7151" s="5"/>
      <c r="AB7151" s="5"/>
      <c r="AC7151" s="5"/>
      <c r="AD7151" s="5"/>
      <c r="AE7151" s="5"/>
      <c r="AF7151" s="5"/>
      <c r="AG7151" s="5"/>
      <c r="AH7151" s="5"/>
      <c r="AI7151" s="5"/>
      <c r="AJ7151" s="5"/>
      <c r="AK7151" s="5"/>
      <c r="AL7151" s="5"/>
      <c r="AM7151" s="5"/>
      <c r="BP7151" s="1"/>
    </row>
    <row r="7152" spans="1:68" x14ac:dyDescent="0.3">
      <c r="A7152" s="4">
        <v>7151</v>
      </c>
      <c r="B7152" s="5">
        <v>96.75</v>
      </c>
      <c r="C7152" s="5" t="s">
        <v>3</v>
      </c>
      <c r="D7152" s="5" t="s">
        <v>17997</v>
      </c>
      <c r="E7152" s="5" t="s">
        <v>2673</v>
      </c>
      <c r="F7152" s="5" t="s">
        <v>18055</v>
      </c>
      <c r="G7152" s="5" t="s">
        <v>29892</v>
      </c>
      <c r="H7152" s="5" t="s">
        <v>1905</v>
      </c>
      <c r="I7152" s="5">
        <v>210101</v>
      </c>
      <c r="J7152" s="5" t="s">
        <v>119</v>
      </c>
      <c r="K7152" s="5" t="s">
        <v>18056</v>
      </c>
      <c r="L7152" s="5">
        <v>3</v>
      </c>
      <c r="M7152" s="5" t="s">
        <v>6525</v>
      </c>
      <c r="N7152" s="5" t="s">
        <v>14387</v>
      </c>
      <c r="O7152" s="5" t="s">
        <v>14042</v>
      </c>
      <c r="P7152" s="5" t="s">
        <v>4562</v>
      </c>
      <c r="T7152" s="5"/>
      <c r="U7152" s="5"/>
      <c r="V7152" s="5"/>
      <c r="W7152" s="5"/>
      <c r="X7152" s="5"/>
      <c r="Y7152" s="5"/>
      <c r="Z7152" s="5"/>
      <c r="AA7152" s="5"/>
      <c r="AB7152" s="5"/>
      <c r="AC7152" s="5"/>
      <c r="AD7152" s="5"/>
      <c r="AE7152" s="5"/>
      <c r="AF7152" s="5"/>
      <c r="AG7152" s="5"/>
      <c r="AH7152" s="5"/>
      <c r="AI7152" s="5"/>
      <c r="AJ7152" s="5"/>
      <c r="AK7152" s="5"/>
      <c r="AL7152" s="5"/>
      <c r="AM7152" s="5"/>
      <c r="BP7152" s="1"/>
    </row>
    <row r="7153" spans="1:68" x14ac:dyDescent="0.3">
      <c r="A7153" s="4">
        <v>7152</v>
      </c>
      <c r="B7153" s="5">
        <v>129</v>
      </c>
      <c r="C7153" s="5" t="s">
        <v>3</v>
      </c>
      <c r="D7153" s="5" t="s">
        <v>17997</v>
      </c>
      <c r="E7153" s="5" t="s">
        <v>1495</v>
      </c>
      <c r="F7153" s="5" t="s">
        <v>571</v>
      </c>
      <c r="G7153" s="5" t="s">
        <v>29893</v>
      </c>
      <c r="H7153" s="5" t="s">
        <v>721</v>
      </c>
      <c r="J7153" s="5" t="s">
        <v>453</v>
      </c>
      <c r="K7153" s="5" t="s">
        <v>18057</v>
      </c>
      <c r="L7153" s="5">
        <v>1</v>
      </c>
      <c r="M7153" s="5" t="s">
        <v>16714</v>
      </c>
      <c r="N7153" s="5" t="s">
        <v>4562</v>
      </c>
      <c r="T7153" s="5"/>
      <c r="U7153" s="5"/>
      <c r="V7153" s="5"/>
      <c r="W7153" s="5"/>
      <c r="X7153" s="5"/>
      <c r="Y7153" s="5"/>
      <c r="Z7153" s="5"/>
      <c r="AA7153" s="5"/>
      <c r="AB7153" s="5"/>
      <c r="AC7153" s="5"/>
      <c r="AD7153" s="5"/>
      <c r="AE7153" s="5"/>
      <c r="AF7153" s="5"/>
      <c r="AG7153" s="5"/>
      <c r="AH7153" s="5"/>
      <c r="AI7153" s="5"/>
      <c r="AJ7153" s="5"/>
      <c r="AK7153" s="5"/>
      <c r="AL7153" s="5"/>
      <c r="AM7153" s="5"/>
      <c r="BP7153" s="1"/>
    </row>
    <row r="7154" spans="1:68" x14ac:dyDescent="0.3">
      <c r="A7154" s="4">
        <v>7153</v>
      </c>
      <c r="B7154" s="5">
        <v>129</v>
      </c>
      <c r="C7154" s="5" t="s">
        <v>3</v>
      </c>
      <c r="D7154" s="5" t="s">
        <v>17997</v>
      </c>
      <c r="E7154" s="5" t="s">
        <v>582</v>
      </c>
      <c r="F7154" s="5" t="s">
        <v>4362</v>
      </c>
      <c r="G7154" s="5" t="s">
        <v>29894</v>
      </c>
      <c r="H7154" s="5" t="s">
        <v>1363</v>
      </c>
      <c r="J7154" s="5" t="s">
        <v>7</v>
      </c>
      <c r="K7154" s="5" t="s">
        <v>18058</v>
      </c>
      <c r="L7154" s="5">
        <v>2</v>
      </c>
      <c r="M7154" s="5" t="s">
        <v>7432</v>
      </c>
      <c r="N7154" s="5" t="s">
        <v>7007</v>
      </c>
      <c r="O7154" s="5" t="s">
        <v>4562</v>
      </c>
      <c r="T7154" s="5"/>
      <c r="U7154" s="5"/>
      <c r="V7154" s="5"/>
      <c r="W7154" s="5"/>
      <c r="X7154" s="5"/>
      <c r="Y7154" s="5"/>
      <c r="Z7154" s="5"/>
      <c r="AA7154" s="5"/>
      <c r="AB7154" s="5"/>
      <c r="AC7154" s="5"/>
      <c r="AD7154" s="5"/>
      <c r="AE7154" s="5"/>
      <c r="AF7154" s="5"/>
      <c r="AG7154" s="5"/>
      <c r="AH7154" s="5"/>
      <c r="AI7154" s="5"/>
      <c r="AJ7154" s="5"/>
      <c r="AK7154" s="5"/>
      <c r="AL7154" s="5"/>
      <c r="AM7154" s="5"/>
      <c r="BP7154" s="1"/>
    </row>
    <row r="7155" spans="1:68" x14ac:dyDescent="0.3">
      <c r="A7155" s="4">
        <v>7154</v>
      </c>
      <c r="B7155" s="5">
        <v>129</v>
      </c>
      <c r="C7155" s="5" t="s">
        <v>3</v>
      </c>
      <c r="D7155" s="5" t="s">
        <v>17997</v>
      </c>
      <c r="E7155" s="5" t="s">
        <v>18059</v>
      </c>
      <c r="F7155" s="5" t="s">
        <v>8028</v>
      </c>
      <c r="G7155" s="5" t="s">
        <v>29895</v>
      </c>
      <c r="H7155" s="5" t="s">
        <v>18060</v>
      </c>
      <c r="I7155" s="5">
        <v>137152</v>
      </c>
      <c r="J7155" s="5" t="s">
        <v>156</v>
      </c>
      <c r="K7155" s="5" t="s">
        <v>18061</v>
      </c>
      <c r="L7155" s="5">
        <v>2</v>
      </c>
      <c r="M7155" s="5" t="s">
        <v>17514</v>
      </c>
      <c r="N7155" s="5" t="s">
        <v>4562</v>
      </c>
      <c r="O7155" s="5" t="s">
        <v>3336</v>
      </c>
      <c r="T7155" s="5"/>
      <c r="U7155" s="5"/>
      <c r="V7155" s="5"/>
      <c r="W7155" s="5"/>
      <c r="X7155" s="5"/>
      <c r="Y7155" s="5"/>
      <c r="Z7155" s="5"/>
      <c r="AA7155" s="5"/>
      <c r="AB7155" s="5"/>
      <c r="AC7155" s="5"/>
      <c r="AD7155" s="5"/>
      <c r="AE7155" s="5"/>
      <c r="AF7155" s="5"/>
      <c r="AG7155" s="5"/>
      <c r="AH7155" s="5"/>
      <c r="AI7155" s="5"/>
      <c r="AJ7155" s="5"/>
      <c r="AK7155" s="5"/>
      <c r="AL7155" s="5"/>
      <c r="AM7155" s="5"/>
      <c r="BP7155" s="1"/>
    </row>
    <row r="7156" spans="1:68" x14ac:dyDescent="0.3">
      <c r="A7156" s="4">
        <v>7155</v>
      </c>
      <c r="B7156" s="5">
        <v>159</v>
      </c>
      <c r="C7156" s="5" t="s">
        <v>3</v>
      </c>
      <c r="D7156" s="5" t="s">
        <v>17997</v>
      </c>
      <c r="E7156" s="5" t="s">
        <v>753</v>
      </c>
      <c r="F7156" s="5" t="s">
        <v>18062</v>
      </c>
      <c r="G7156" s="5" t="s">
        <v>29896</v>
      </c>
      <c r="H7156" s="5" t="s">
        <v>1420</v>
      </c>
      <c r="I7156" s="5">
        <v>307160</v>
      </c>
      <c r="J7156" s="5" t="s">
        <v>58</v>
      </c>
      <c r="K7156" s="5" t="s">
        <v>18063</v>
      </c>
      <c r="L7156" s="5">
        <v>2</v>
      </c>
      <c r="M7156" s="5" t="s">
        <v>9750</v>
      </c>
      <c r="N7156" s="5" t="s">
        <v>12687</v>
      </c>
      <c r="O7156" s="5" t="s">
        <v>4562</v>
      </c>
      <c r="T7156" s="5"/>
      <c r="U7156" s="5"/>
      <c r="V7156" s="5"/>
      <c r="W7156" s="5"/>
      <c r="X7156" s="5"/>
      <c r="Y7156" s="5"/>
      <c r="Z7156" s="5"/>
      <c r="AA7156" s="5"/>
      <c r="AB7156" s="5"/>
      <c r="AC7156" s="5"/>
      <c r="AD7156" s="5"/>
      <c r="AE7156" s="5"/>
      <c r="AF7156" s="5"/>
      <c r="AG7156" s="5"/>
      <c r="AH7156" s="5"/>
      <c r="AI7156" s="5"/>
      <c r="AJ7156" s="5"/>
      <c r="AK7156" s="5"/>
      <c r="AL7156" s="5"/>
      <c r="AM7156" s="5"/>
      <c r="BP7156" s="1"/>
    </row>
    <row r="7157" spans="1:68" x14ac:dyDescent="0.3">
      <c r="A7157" s="4">
        <v>7156</v>
      </c>
      <c r="B7157" s="5">
        <v>99</v>
      </c>
      <c r="C7157" s="5" t="s">
        <v>3</v>
      </c>
      <c r="D7157" s="5" t="s">
        <v>17997</v>
      </c>
      <c r="E7157" s="5" t="s">
        <v>238</v>
      </c>
      <c r="F7157" s="5" t="s">
        <v>17737</v>
      </c>
      <c r="G7157" s="5" t="s">
        <v>29897</v>
      </c>
      <c r="H7157" s="5" t="s">
        <v>51</v>
      </c>
      <c r="I7157" s="5">
        <v>51102</v>
      </c>
      <c r="J7157" s="5" t="s">
        <v>30</v>
      </c>
      <c r="K7157" s="5" t="s">
        <v>18064</v>
      </c>
      <c r="L7157" s="5">
        <v>2</v>
      </c>
      <c r="M7157" s="5" t="s">
        <v>14501</v>
      </c>
      <c r="N7157" s="5" t="s">
        <v>16714</v>
      </c>
      <c r="O7157" s="5" t="s">
        <v>4562</v>
      </c>
      <c r="T7157" s="5"/>
      <c r="U7157" s="5"/>
      <c r="V7157" s="5"/>
      <c r="W7157" s="5"/>
      <c r="X7157" s="5"/>
      <c r="Y7157" s="5"/>
      <c r="Z7157" s="5"/>
      <c r="AA7157" s="5"/>
      <c r="AB7157" s="5"/>
      <c r="AC7157" s="5"/>
      <c r="AD7157" s="5"/>
      <c r="AE7157" s="5"/>
      <c r="AF7157" s="5"/>
      <c r="AG7157" s="5"/>
      <c r="AH7157" s="5"/>
      <c r="AI7157" s="5"/>
      <c r="AJ7157" s="5"/>
      <c r="AK7157" s="5"/>
      <c r="AL7157" s="5"/>
      <c r="AM7157" s="5"/>
      <c r="BP7157" s="1"/>
    </row>
    <row r="7158" spans="1:68" x14ac:dyDescent="0.3">
      <c r="A7158" s="4">
        <v>7157</v>
      </c>
      <c r="B7158" s="5">
        <v>129</v>
      </c>
      <c r="C7158" s="5" t="s">
        <v>3</v>
      </c>
      <c r="D7158" s="5" t="s">
        <v>17997</v>
      </c>
      <c r="E7158" s="5" t="s">
        <v>18065</v>
      </c>
      <c r="F7158" s="5" t="s">
        <v>446</v>
      </c>
      <c r="G7158" s="5" t="s">
        <v>29898</v>
      </c>
      <c r="H7158" s="5" t="s">
        <v>701</v>
      </c>
      <c r="I7158" s="5">
        <v>107050</v>
      </c>
      <c r="J7158" s="5" t="s">
        <v>340</v>
      </c>
      <c r="K7158" s="5" t="s">
        <v>18066</v>
      </c>
      <c r="L7158" s="5">
        <v>2</v>
      </c>
      <c r="M7158" s="5" t="s">
        <v>17604</v>
      </c>
      <c r="N7158" s="5" t="s">
        <v>1745</v>
      </c>
      <c r="O7158" s="5" t="s">
        <v>4562</v>
      </c>
      <c r="T7158" s="5"/>
      <c r="U7158" s="5"/>
      <c r="V7158" s="5"/>
      <c r="W7158" s="5"/>
      <c r="X7158" s="5"/>
      <c r="Y7158" s="5"/>
      <c r="Z7158" s="5"/>
      <c r="AA7158" s="5"/>
      <c r="AB7158" s="5"/>
      <c r="AC7158" s="5"/>
      <c r="AD7158" s="5"/>
      <c r="AE7158" s="5"/>
      <c r="AF7158" s="5"/>
      <c r="AG7158" s="5"/>
      <c r="AH7158" s="5"/>
      <c r="AI7158" s="5"/>
      <c r="AJ7158" s="5"/>
      <c r="AK7158" s="5"/>
      <c r="AL7158" s="5"/>
      <c r="AM7158" s="5"/>
      <c r="BP7158" s="1"/>
    </row>
    <row r="7159" spans="1:68" x14ac:dyDescent="0.3">
      <c r="A7159" s="4">
        <v>7158</v>
      </c>
      <c r="B7159" s="5">
        <v>129</v>
      </c>
      <c r="C7159" s="5" t="s">
        <v>3</v>
      </c>
      <c r="D7159" s="5" t="s">
        <v>17997</v>
      </c>
      <c r="E7159" s="5" t="s">
        <v>135</v>
      </c>
      <c r="F7159" s="5" t="s">
        <v>55</v>
      </c>
      <c r="G7159" s="5" t="s">
        <v>29899</v>
      </c>
      <c r="H7159" s="5" t="s">
        <v>604</v>
      </c>
      <c r="I7159" s="5">
        <v>900118</v>
      </c>
      <c r="J7159" s="5" t="s">
        <v>303</v>
      </c>
      <c r="K7159" s="5" t="s">
        <v>18067</v>
      </c>
      <c r="L7159" s="5">
        <v>4</v>
      </c>
      <c r="M7159" s="5" t="s">
        <v>15721</v>
      </c>
      <c r="N7159" s="5" t="s">
        <v>9798</v>
      </c>
      <c r="O7159" s="5" t="s">
        <v>17186</v>
      </c>
      <c r="P7159" s="5" t="s">
        <v>12733</v>
      </c>
      <c r="Q7159" s="5" t="s">
        <v>4562</v>
      </c>
      <c r="T7159" s="5"/>
      <c r="U7159" s="5"/>
      <c r="V7159" s="5"/>
      <c r="W7159" s="5"/>
      <c r="X7159" s="5"/>
      <c r="Y7159" s="5"/>
      <c r="Z7159" s="5"/>
      <c r="AA7159" s="5"/>
      <c r="AB7159" s="5"/>
      <c r="AC7159" s="5"/>
      <c r="AD7159" s="5"/>
      <c r="AE7159" s="5"/>
      <c r="AF7159" s="5"/>
      <c r="AG7159" s="5"/>
      <c r="AH7159" s="5"/>
      <c r="AI7159" s="5"/>
      <c r="AJ7159" s="5"/>
      <c r="AK7159" s="5"/>
      <c r="AL7159" s="5"/>
      <c r="AM7159" s="5"/>
      <c r="BP7159" s="1"/>
    </row>
    <row r="7160" spans="1:68" x14ac:dyDescent="0.3">
      <c r="A7160" s="4">
        <v>7159</v>
      </c>
      <c r="B7160" s="5">
        <v>122.55</v>
      </c>
      <c r="C7160" s="5" t="s">
        <v>3</v>
      </c>
      <c r="D7160" s="5" t="s">
        <v>17997</v>
      </c>
      <c r="E7160" s="5" t="s">
        <v>111</v>
      </c>
      <c r="F7160" s="5" t="s">
        <v>18068</v>
      </c>
      <c r="G7160" s="5" t="s">
        <v>29900</v>
      </c>
      <c r="H7160" s="5" t="s">
        <v>18069</v>
      </c>
      <c r="I7160" s="5">
        <v>147265</v>
      </c>
      <c r="J7160" s="5" t="s">
        <v>402</v>
      </c>
      <c r="K7160" s="5" t="s">
        <v>18070</v>
      </c>
      <c r="L7160" s="5">
        <v>5</v>
      </c>
      <c r="M7160" s="5" t="s">
        <v>18071</v>
      </c>
      <c r="N7160" s="5" t="s">
        <v>16471</v>
      </c>
      <c r="O7160" s="5" t="s">
        <v>11360</v>
      </c>
      <c r="P7160" s="5" t="s">
        <v>16188</v>
      </c>
      <c r="Q7160" s="5" t="s">
        <v>4562</v>
      </c>
      <c r="R7160" s="5" t="s">
        <v>18072</v>
      </c>
      <c r="T7160" s="5"/>
      <c r="U7160" s="5"/>
      <c r="V7160" s="5"/>
      <c r="W7160" s="5"/>
      <c r="X7160" s="5"/>
      <c r="Y7160" s="5"/>
      <c r="Z7160" s="5"/>
      <c r="AA7160" s="5"/>
      <c r="AB7160" s="5"/>
      <c r="AC7160" s="5"/>
      <c r="AD7160" s="5"/>
      <c r="AE7160" s="5"/>
      <c r="AF7160" s="5"/>
      <c r="AG7160" s="5"/>
      <c r="AH7160" s="5"/>
      <c r="AI7160" s="5"/>
      <c r="AJ7160" s="5"/>
      <c r="AK7160" s="5"/>
      <c r="AL7160" s="5"/>
      <c r="AM7160" s="5"/>
      <c r="BP7160" s="1"/>
    </row>
    <row r="7161" spans="1:68" x14ac:dyDescent="0.3">
      <c r="A7161" s="4">
        <v>7160</v>
      </c>
      <c r="B7161" s="5">
        <v>99</v>
      </c>
      <c r="C7161" s="5" t="s">
        <v>3</v>
      </c>
      <c r="D7161" s="5" t="s">
        <v>17997</v>
      </c>
      <c r="E7161" s="5" t="s">
        <v>871</v>
      </c>
      <c r="F7161" s="5" t="s">
        <v>1163</v>
      </c>
      <c r="G7161" s="5" t="s">
        <v>29901</v>
      </c>
      <c r="H7161" s="5" t="s">
        <v>20</v>
      </c>
      <c r="I7161" s="5">
        <v>110166</v>
      </c>
      <c r="J7161" s="5" t="s">
        <v>21</v>
      </c>
      <c r="K7161" s="5" t="s">
        <v>18073</v>
      </c>
      <c r="L7161" s="5">
        <v>3</v>
      </c>
      <c r="M7161" s="5" t="s">
        <v>16677</v>
      </c>
      <c r="N7161" s="5" t="s">
        <v>13991</v>
      </c>
      <c r="O7161" s="5" t="s">
        <v>14245</v>
      </c>
      <c r="P7161" s="5" t="s">
        <v>4562</v>
      </c>
      <c r="T7161" s="5"/>
      <c r="U7161" s="5"/>
      <c r="V7161" s="5"/>
      <c r="W7161" s="5"/>
      <c r="X7161" s="5"/>
      <c r="Y7161" s="5"/>
      <c r="Z7161" s="5"/>
      <c r="AA7161" s="5"/>
      <c r="AB7161" s="5"/>
      <c r="AC7161" s="5"/>
      <c r="AD7161" s="5"/>
      <c r="AE7161" s="5"/>
      <c r="AF7161" s="5"/>
      <c r="AG7161" s="5"/>
      <c r="AH7161" s="5"/>
      <c r="AI7161" s="5"/>
      <c r="AJ7161" s="5"/>
      <c r="AK7161" s="5"/>
      <c r="AL7161" s="5"/>
      <c r="AM7161" s="5"/>
      <c r="BP7161" s="1"/>
    </row>
    <row r="7162" spans="1:68" x14ac:dyDescent="0.3">
      <c r="A7162" s="4">
        <v>7161</v>
      </c>
      <c r="B7162" s="5">
        <v>99</v>
      </c>
      <c r="C7162" s="5" t="s">
        <v>3</v>
      </c>
      <c r="D7162" s="5" t="s">
        <v>17997</v>
      </c>
      <c r="E7162" s="5" t="s">
        <v>18074</v>
      </c>
      <c r="F7162" s="5" t="s">
        <v>1368</v>
      </c>
      <c r="G7162" s="5" t="s">
        <v>29902</v>
      </c>
      <c r="H7162" s="5" t="s">
        <v>538</v>
      </c>
      <c r="J7162" s="5" t="s">
        <v>539</v>
      </c>
      <c r="K7162" s="5" t="s">
        <v>18075</v>
      </c>
      <c r="L7162" s="5">
        <v>3</v>
      </c>
      <c r="M7162" s="5" t="s">
        <v>15670</v>
      </c>
      <c r="N7162" s="5" t="s">
        <v>14406</v>
      </c>
      <c r="O7162" s="5" t="s">
        <v>12547</v>
      </c>
      <c r="P7162" s="5" t="s">
        <v>4562</v>
      </c>
      <c r="T7162" s="5"/>
      <c r="U7162" s="5"/>
      <c r="V7162" s="5"/>
      <c r="W7162" s="5"/>
      <c r="X7162" s="5"/>
      <c r="Y7162" s="5"/>
      <c r="Z7162" s="5"/>
      <c r="AA7162" s="5"/>
      <c r="AB7162" s="5"/>
      <c r="AC7162" s="5"/>
      <c r="AD7162" s="5"/>
      <c r="AE7162" s="5"/>
      <c r="AF7162" s="5"/>
      <c r="AG7162" s="5"/>
      <c r="AH7162" s="5"/>
      <c r="AI7162" s="5"/>
      <c r="AJ7162" s="5"/>
      <c r="AK7162" s="5"/>
      <c r="AL7162" s="5"/>
      <c r="AM7162" s="5"/>
      <c r="BP7162" s="1"/>
    </row>
    <row r="7163" spans="1:68" x14ac:dyDescent="0.3">
      <c r="A7163" s="4">
        <v>7162</v>
      </c>
      <c r="B7163" s="5">
        <v>129</v>
      </c>
      <c r="C7163" s="5" t="s">
        <v>3</v>
      </c>
      <c r="D7163" s="5" t="s">
        <v>17997</v>
      </c>
      <c r="E7163" s="5" t="s">
        <v>783</v>
      </c>
      <c r="F7163" s="5" t="s">
        <v>774</v>
      </c>
      <c r="G7163" s="5" t="s">
        <v>29903</v>
      </c>
      <c r="H7163" s="5" t="s">
        <v>17806</v>
      </c>
      <c r="I7163" s="5">
        <v>614700</v>
      </c>
      <c r="J7163" s="5" t="s">
        <v>386</v>
      </c>
      <c r="K7163" s="5" t="s">
        <v>18076</v>
      </c>
      <c r="L7163" s="5">
        <v>2</v>
      </c>
      <c r="M7163" s="5" t="s">
        <v>1967</v>
      </c>
      <c r="N7163" s="5" t="s">
        <v>6336</v>
      </c>
      <c r="O7163" s="5" t="s">
        <v>4562</v>
      </c>
      <c r="T7163" s="5"/>
      <c r="U7163" s="5"/>
      <c r="V7163" s="5"/>
      <c r="W7163" s="5"/>
      <c r="X7163" s="5"/>
      <c r="Y7163" s="5"/>
      <c r="Z7163" s="5"/>
      <c r="AA7163" s="5"/>
      <c r="AB7163" s="5"/>
      <c r="AC7163" s="5"/>
      <c r="AD7163" s="5"/>
      <c r="AE7163" s="5"/>
      <c r="AF7163" s="5"/>
      <c r="AG7163" s="5"/>
      <c r="AH7163" s="5"/>
      <c r="AI7163" s="5"/>
      <c r="AJ7163" s="5"/>
      <c r="AK7163" s="5"/>
      <c r="AL7163" s="5"/>
      <c r="AM7163" s="5"/>
      <c r="BP7163" s="1"/>
    </row>
    <row r="7164" spans="1:68" x14ac:dyDescent="0.3">
      <c r="A7164" s="4">
        <v>7163</v>
      </c>
      <c r="B7164" s="5">
        <v>99</v>
      </c>
      <c r="C7164" s="5" t="s">
        <v>3</v>
      </c>
      <c r="D7164" s="5" t="s">
        <v>17997</v>
      </c>
      <c r="E7164" s="5" t="s">
        <v>300</v>
      </c>
      <c r="F7164" s="5" t="s">
        <v>405</v>
      </c>
      <c r="G7164" s="5" t="s">
        <v>29904</v>
      </c>
      <c r="H7164" s="5" t="s">
        <v>16694</v>
      </c>
      <c r="I7164" s="5">
        <v>707023</v>
      </c>
      <c r="J7164" s="5" t="s">
        <v>196</v>
      </c>
      <c r="K7164" s="5" t="s">
        <v>18077</v>
      </c>
      <c r="L7164" s="5">
        <v>3</v>
      </c>
      <c r="M7164" s="5" t="s">
        <v>17690</v>
      </c>
      <c r="N7164" s="5" t="s">
        <v>17752</v>
      </c>
      <c r="O7164" s="5" t="s">
        <v>17898</v>
      </c>
      <c r="P7164" s="5" t="s">
        <v>4562</v>
      </c>
      <c r="T7164" s="5"/>
      <c r="U7164" s="5"/>
      <c r="V7164" s="5"/>
      <c r="W7164" s="5"/>
      <c r="X7164" s="5"/>
      <c r="Y7164" s="5"/>
      <c r="Z7164" s="5"/>
      <c r="AA7164" s="5"/>
      <c r="AB7164" s="5"/>
      <c r="AC7164" s="5"/>
      <c r="AD7164" s="5"/>
      <c r="AE7164" s="5"/>
      <c r="AF7164" s="5"/>
      <c r="AG7164" s="5"/>
      <c r="AH7164" s="5"/>
      <c r="AI7164" s="5"/>
      <c r="AJ7164" s="5"/>
      <c r="AK7164" s="5"/>
      <c r="AL7164" s="5"/>
      <c r="AM7164" s="5"/>
      <c r="BP7164" s="1"/>
    </row>
    <row r="7165" spans="1:68" x14ac:dyDescent="0.3">
      <c r="A7165" s="4">
        <v>7164</v>
      </c>
      <c r="B7165" s="5">
        <v>198</v>
      </c>
      <c r="C7165" s="5" t="s">
        <v>3</v>
      </c>
      <c r="D7165" s="5" t="s">
        <v>17997</v>
      </c>
      <c r="E7165" s="5" t="s">
        <v>18078</v>
      </c>
      <c r="F7165" s="5" t="s">
        <v>18079</v>
      </c>
      <c r="G7165" s="5" t="s">
        <v>29905</v>
      </c>
      <c r="H7165" s="5" t="s">
        <v>205</v>
      </c>
      <c r="J7165" s="5" t="s">
        <v>206</v>
      </c>
      <c r="K7165" s="5" t="s">
        <v>18080</v>
      </c>
      <c r="L7165" s="5">
        <v>5</v>
      </c>
      <c r="M7165" s="5" t="s">
        <v>17103</v>
      </c>
      <c r="N7165" s="5" t="s">
        <v>14539</v>
      </c>
      <c r="O7165" s="5" t="s">
        <v>14923</v>
      </c>
      <c r="P7165" s="5" t="s">
        <v>13991</v>
      </c>
      <c r="Q7165" s="5" t="s">
        <v>14800</v>
      </c>
      <c r="R7165" s="5" t="s">
        <v>4562</v>
      </c>
      <c r="T7165" s="5"/>
      <c r="U7165" s="5"/>
      <c r="V7165" s="5"/>
      <c r="W7165" s="5"/>
      <c r="X7165" s="5"/>
      <c r="Y7165" s="5"/>
      <c r="Z7165" s="5"/>
      <c r="AA7165" s="5"/>
      <c r="AB7165" s="5"/>
      <c r="AC7165" s="5"/>
      <c r="AD7165" s="5"/>
      <c r="AE7165" s="5"/>
      <c r="AF7165" s="5"/>
      <c r="AG7165" s="5"/>
      <c r="AH7165" s="5"/>
      <c r="AI7165" s="5"/>
      <c r="AJ7165" s="5"/>
      <c r="AK7165" s="5"/>
      <c r="AL7165" s="5"/>
      <c r="AM7165" s="5"/>
      <c r="BP7165" s="1"/>
    </row>
    <row r="7166" spans="1:68" x14ac:dyDescent="0.3">
      <c r="A7166" s="4">
        <v>7165</v>
      </c>
      <c r="B7166" s="5">
        <v>99</v>
      </c>
      <c r="C7166" s="5" t="s">
        <v>3</v>
      </c>
      <c r="D7166" s="5" t="s">
        <v>17997</v>
      </c>
      <c r="E7166" s="5" t="s">
        <v>9433</v>
      </c>
      <c r="F7166" s="5" t="s">
        <v>13229</v>
      </c>
      <c r="G7166" s="5" t="s">
        <v>29906</v>
      </c>
      <c r="H7166" s="5" t="s">
        <v>1004</v>
      </c>
      <c r="J7166" s="5" t="s">
        <v>316</v>
      </c>
      <c r="K7166" s="5" t="s">
        <v>18081</v>
      </c>
      <c r="L7166" s="5">
        <v>3</v>
      </c>
      <c r="M7166" s="5" t="s">
        <v>15643</v>
      </c>
      <c r="N7166" s="5" t="s">
        <v>14928</v>
      </c>
      <c r="O7166" s="5" t="s">
        <v>17690</v>
      </c>
      <c r="P7166" s="5" t="s">
        <v>4562</v>
      </c>
      <c r="T7166" s="5"/>
      <c r="U7166" s="5"/>
      <c r="V7166" s="5"/>
      <c r="W7166" s="5"/>
      <c r="X7166" s="5"/>
      <c r="Y7166" s="5"/>
      <c r="Z7166" s="5"/>
      <c r="AA7166" s="5"/>
      <c r="AB7166" s="5"/>
      <c r="AC7166" s="5"/>
      <c r="AD7166" s="5"/>
      <c r="AE7166" s="5"/>
      <c r="AF7166" s="5"/>
      <c r="AG7166" s="5"/>
      <c r="AH7166" s="5"/>
      <c r="AI7166" s="5"/>
      <c r="AJ7166" s="5"/>
      <c r="AK7166" s="5"/>
      <c r="AL7166" s="5"/>
      <c r="AM7166" s="5"/>
      <c r="BP7166" s="1"/>
    </row>
    <row r="7167" spans="1:68" x14ac:dyDescent="0.3">
      <c r="A7167" s="4">
        <v>7166</v>
      </c>
      <c r="B7167" s="5">
        <v>159</v>
      </c>
      <c r="C7167" s="5" t="s">
        <v>3</v>
      </c>
      <c r="D7167" s="5" t="s">
        <v>17997</v>
      </c>
      <c r="E7167" s="5" t="s">
        <v>18082</v>
      </c>
      <c r="F7167" s="5" t="s">
        <v>106</v>
      </c>
      <c r="G7167" s="5" t="s">
        <v>29907</v>
      </c>
      <c r="H7167" s="5" t="s">
        <v>5045</v>
      </c>
      <c r="I7167" s="5">
        <v>7725</v>
      </c>
      <c r="J7167" s="5" t="s">
        <v>7</v>
      </c>
      <c r="K7167" s="5" t="s">
        <v>18083</v>
      </c>
      <c r="L7167" s="5">
        <v>2</v>
      </c>
      <c r="M7167" s="5" t="s">
        <v>12382</v>
      </c>
      <c r="N7167" s="5" t="s">
        <v>16092</v>
      </c>
      <c r="O7167" s="5" t="s">
        <v>4562</v>
      </c>
      <c r="T7167" s="5"/>
      <c r="U7167" s="5"/>
      <c r="V7167" s="5"/>
      <c r="W7167" s="5"/>
      <c r="X7167" s="5"/>
      <c r="Y7167" s="5"/>
      <c r="Z7167" s="5"/>
      <c r="AA7167" s="5"/>
      <c r="AB7167" s="5"/>
      <c r="AC7167" s="5"/>
      <c r="AD7167" s="5"/>
      <c r="AE7167" s="5"/>
      <c r="AF7167" s="5"/>
      <c r="AG7167" s="5"/>
      <c r="AH7167" s="5"/>
      <c r="AI7167" s="5"/>
      <c r="AJ7167" s="5"/>
      <c r="AK7167" s="5"/>
      <c r="AL7167" s="5"/>
      <c r="AM7167" s="5"/>
      <c r="BP7167" s="1"/>
    </row>
    <row r="7168" spans="1:68" x14ac:dyDescent="0.3">
      <c r="A7168" s="4">
        <v>7167</v>
      </c>
      <c r="B7168" s="5">
        <v>159</v>
      </c>
      <c r="C7168" s="5" t="s">
        <v>3</v>
      </c>
      <c r="D7168" s="5" t="s">
        <v>17997</v>
      </c>
      <c r="E7168" s="5" t="s">
        <v>1116</v>
      </c>
      <c r="F7168" s="5" t="s">
        <v>428</v>
      </c>
      <c r="G7168" s="5" t="s">
        <v>29908</v>
      </c>
      <c r="H7168" s="5" t="s">
        <v>51</v>
      </c>
      <c r="J7168" s="5" t="s">
        <v>30</v>
      </c>
      <c r="K7168" s="5" t="s">
        <v>18084</v>
      </c>
      <c r="L7168" s="5">
        <v>2</v>
      </c>
      <c r="M7168" s="5" t="s">
        <v>12384</v>
      </c>
      <c r="N7168" s="5" t="s">
        <v>6635</v>
      </c>
      <c r="O7168" s="5" t="s">
        <v>4562</v>
      </c>
      <c r="T7168" s="5"/>
      <c r="U7168" s="5"/>
      <c r="V7168" s="5"/>
      <c r="W7168" s="5"/>
      <c r="X7168" s="5"/>
      <c r="Y7168" s="5"/>
      <c r="Z7168" s="5"/>
      <c r="AA7168" s="5"/>
      <c r="AB7168" s="5"/>
      <c r="AC7168" s="5"/>
      <c r="AD7168" s="5"/>
      <c r="AE7168" s="5"/>
      <c r="AF7168" s="5"/>
      <c r="AG7168" s="5"/>
      <c r="AH7168" s="5"/>
      <c r="AI7168" s="5"/>
      <c r="AJ7168" s="5"/>
      <c r="AK7168" s="5"/>
      <c r="AL7168" s="5"/>
      <c r="AM7168" s="5"/>
      <c r="BP7168" s="1"/>
    </row>
    <row r="7169" spans="1:68" x14ac:dyDescent="0.3">
      <c r="A7169" s="4">
        <v>7168</v>
      </c>
      <c r="B7169" s="5">
        <v>129</v>
      </c>
      <c r="C7169" s="5" t="s">
        <v>3</v>
      </c>
      <c r="D7169" s="5" t="s">
        <v>17997</v>
      </c>
      <c r="E7169" s="5" t="s">
        <v>132</v>
      </c>
      <c r="F7169" s="5" t="s">
        <v>18085</v>
      </c>
      <c r="G7169" s="5" t="s">
        <v>29909</v>
      </c>
      <c r="H7169" s="5" t="s">
        <v>51</v>
      </c>
      <c r="I7169" s="5">
        <v>31296</v>
      </c>
      <c r="J7169" s="5" t="s">
        <v>30</v>
      </c>
      <c r="K7169" s="5" t="s">
        <v>18086</v>
      </c>
      <c r="L7169" s="5">
        <v>2</v>
      </c>
      <c r="M7169" s="5" t="s">
        <v>7076</v>
      </c>
      <c r="N7169" s="5" t="s">
        <v>17604</v>
      </c>
      <c r="O7169" s="5" t="s">
        <v>4562</v>
      </c>
      <c r="T7169" s="5"/>
      <c r="U7169" s="5"/>
      <c r="V7169" s="5"/>
      <c r="W7169" s="5"/>
      <c r="X7169" s="5"/>
      <c r="Y7169" s="5"/>
      <c r="Z7169" s="5"/>
      <c r="AA7169" s="5"/>
      <c r="AB7169" s="5"/>
      <c r="AC7169" s="5"/>
      <c r="AD7169" s="5"/>
      <c r="AE7169" s="5"/>
      <c r="AF7169" s="5"/>
      <c r="AG7169" s="5"/>
      <c r="AH7169" s="5"/>
      <c r="AI7169" s="5"/>
      <c r="AJ7169" s="5"/>
      <c r="AK7169" s="5"/>
      <c r="AL7169" s="5"/>
      <c r="AM7169" s="5"/>
      <c r="BP7169" s="1"/>
    </row>
    <row r="7170" spans="1:68" x14ac:dyDescent="0.3">
      <c r="A7170" s="4">
        <v>7169</v>
      </c>
      <c r="B7170" s="5">
        <v>129</v>
      </c>
      <c r="C7170" s="5" t="s">
        <v>3</v>
      </c>
      <c r="D7170" s="5" t="s">
        <v>17997</v>
      </c>
      <c r="E7170" s="5" t="s">
        <v>2814</v>
      </c>
      <c r="F7170" s="5" t="s">
        <v>1518</v>
      </c>
      <c r="G7170" s="5" t="s">
        <v>29910</v>
      </c>
      <c r="H7170" s="5" t="s">
        <v>18087</v>
      </c>
      <c r="I7170" s="5">
        <v>437332</v>
      </c>
      <c r="J7170" s="5" t="s">
        <v>331</v>
      </c>
      <c r="K7170" s="5" t="s">
        <v>18088</v>
      </c>
      <c r="L7170" s="5">
        <v>2</v>
      </c>
      <c r="M7170" s="5" t="s">
        <v>14139</v>
      </c>
      <c r="N7170" s="5" t="s">
        <v>17974</v>
      </c>
      <c r="O7170" s="5" t="s">
        <v>4562</v>
      </c>
      <c r="T7170" s="5"/>
      <c r="U7170" s="5"/>
      <c r="V7170" s="5"/>
      <c r="W7170" s="5"/>
      <c r="X7170" s="5"/>
      <c r="Y7170" s="5"/>
      <c r="Z7170" s="5"/>
      <c r="AA7170" s="5"/>
      <c r="AB7170" s="5"/>
      <c r="AC7170" s="5"/>
      <c r="AD7170" s="5"/>
      <c r="AE7170" s="5"/>
      <c r="AF7170" s="5"/>
      <c r="AG7170" s="5"/>
      <c r="AH7170" s="5"/>
      <c r="AI7170" s="5"/>
      <c r="AJ7170" s="5"/>
      <c r="AK7170" s="5"/>
      <c r="AL7170" s="5"/>
      <c r="AM7170" s="5"/>
      <c r="BP7170" s="1"/>
    </row>
    <row r="7171" spans="1:68" x14ac:dyDescent="0.3">
      <c r="A7171" s="4">
        <v>7170</v>
      </c>
      <c r="B7171" s="5">
        <v>129</v>
      </c>
      <c r="C7171" s="5" t="s">
        <v>3</v>
      </c>
      <c r="D7171" s="5" t="s">
        <v>17997</v>
      </c>
      <c r="E7171" s="5" t="s">
        <v>18089</v>
      </c>
      <c r="F7171" s="5" t="s">
        <v>18090</v>
      </c>
      <c r="G7171" s="5" t="s">
        <v>29911</v>
      </c>
      <c r="H7171" s="5" t="s">
        <v>128</v>
      </c>
      <c r="I7171" s="5">
        <v>200706</v>
      </c>
      <c r="J7171" s="5" t="s">
        <v>129</v>
      </c>
      <c r="K7171" s="5" t="s">
        <v>18091</v>
      </c>
      <c r="L7171" s="5">
        <v>2</v>
      </c>
      <c r="M7171" s="5" t="s">
        <v>17604</v>
      </c>
      <c r="N7171" s="5" t="s">
        <v>47</v>
      </c>
      <c r="O7171" s="5" t="s">
        <v>4562</v>
      </c>
      <c r="T7171" s="5"/>
      <c r="U7171" s="5"/>
      <c r="V7171" s="5"/>
      <c r="W7171" s="5"/>
      <c r="X7171" s="5"/>
      <c r="Y7171" s="5"/>
      <c r="Z7171" s="5"/>
      <c r="AA7171" s="5"/>
      <c r="AB7171" s="5"/>
      <c r="AC7171" s="5"/>
      <c r="AD7171" s="5"/>
      <c r="AE7171" s="5"/>
      <c r="AF7171" s="5"/>
      <c r="AG7171" s="5"/>
      <c r="AH7171" s="5"/>
      <c r="AI7171" s="5"/>
      <c r="AJ7171" s="5"/>
      <c r="AK7171" s="5"/>
      <c r="AL7171" s="5"/>
      <c r="AM7171" s="5"/>
      <c r="BP7171" s="1"/>
    </row>
    <row r="7172" spans="1:68" x14ac:dyDescent="0.3">
      <c r="A7172" s="4">
        <v>7171</v>
      </c>
      <c r="B7172" s="5">
        <v>99</v>
      </c>
      <c r="C7172" s="5" t="s">
        <v>3</v>
      </c>
      <c r="D7172" s="5" t="s">
        <v>17997</v>
      </c>
      <c r="E7172" s="5" t="s">
        <v>42</v>
      </c>
      <c r="F7172" s="5" t="s">
        <v>1578</v>
      </c>
      <c r="G7172" s="5" t="s">
        <v>29912</v>
      </c>
      <c r="H7172" s="5" t="s">
        <v>1594</v>
      </c>
      <c r="I7172" s="5">
        <v>407055</v>
      </c>
      <c r="J7172" s="5" t="s">
        <v>14</v>
      </c>
      <c r="K7172" s="5" t="s">
        <v>18092</v>
      </c>
      <c r="L7172" s="5">
        <v>3</v>
      </c>
      <c r="M7172" s="5" t="s">
        <v>18051</v>
      </c>
      <c r="N7172" s="5" t="s">
        <v>17151</v>
      </c>
      <c r="O7172" s="5" t="s">
        <v>14354</v>
      </c>
      <c r="P7172" s="5" t="s">
        <v>4562</v>
      </c>
      <c r="T7172" s="5"/>
      <c r="U7172" s="5"/>
      <c r="V7172" s="5"/>
      <c r="W7172" s="5"/>
      <c r="X7172" s="5"/>
      <c r="Y7172" s="5"/>
      <c r="Z7172" s="5"/>
      <c r="AA7172" s="5"/>
      <c r="AB7172" s="5"/>
      <c r="AC7172" s="5"/>
      <c r="AD7172" s="5"/>
      <c r="AE7172" s="5"/>
      <c r="AF7172" s="5"/>
      <c r="AG7172" s="5"/>
      <c r="AH7172" s="5"/>
      <c r="AI7172" s="5"/>
      <c r="AJ7172" s="5"/>
      <c r="AK7172" s="5"/>
      <c r="AL7172" s="5"/>
      <c r="AM7172" s="5"/>
      <c r="BP7172" s="1"/>
    </row>
    <row r="7173" spans="1:68" x14ac:dyDescent="0.3">
      <c r="A7173" s="4">
        <v>7172</v>
      </c>
      <c r="B7173" s="5">
        <v>99</v>
      </c>
      <c r="C7173" s="5" t="s">
        <v>3</v>
      </c>
      <c r="D7173" s="5" t="s">
        <v>17997</v>
      </c>
      <c r="E7173" s="5" t="s">
        <v>42</v>
      </c>
      <c r="F7173" s="5" t="s">
        <v>1578</v>
      </c>
      <c r="G7173" s="5" t="s">
        <v>29912</v>
      </c>
      <c r="H7173" s="5" t="s">
        <v>1594</v>
      </c>
      <c r="I7173" s="5">
        <v>407055</v>
      </c>
      <c r="J7173" s="5" t="s">
        <v>14</v>
      </c>
      <c r="K7173" s="5" t="s">
        <v>18093</v>
      </c>
      <c r="L7173" s="5">
        <v>2</v>
      </c>
      <c r="M7173" s="5" t="s">
        <v>18094</v>
      </c>
      <c r="N7173" s="5" t="s">
        <v>18095</v>
      </c>
      <c r="O7173" s="5" t="s">
        <v>4562</v>
      </c>
      <c r="T7173" s="5"/>
      <c r="U7173" s="5"/>
      <c r="V7173" s="5"/>
      <c r="W7173" s="5"/>
      <c r="X7173" s="5"/>
      <c r="Y7173" s="5"/>
      <c r="Z7173" s="5"/>
      <c r="AA7173" s="5"/>
      <c r="AB7173" s="5"/>
      <c r="AC7173" s="5"/>
      <c r="AD7173" s="5"/>
      <c r="AE7173" s="5"/>
      <c r="AF7173" s="5"/>
      <c r="AG7173" s="5"/>
      <c r="AH7173" s="5"/>
      <c r="AI7173" s="5"/>
      <c r="AJ7173" s="5"/>
      <c r="AK7173" s="5"/>
      <c r="AL7173" s="5"/>
      <c r="AM7173" s="5"/>
      <c r="BP7173" s="1"/>
    </row>
    <row r="7174" spans="1:68" x14ac:dyDescent="0.3">
      <c r="A7174" s="4">
        <v>7173</v>
      </c>
      <c r="B7174" s="5">
        <v>179.01</v>
      </c>
      <c r="C7174" s="5" t="s">
        <v>3</v>
      </c>
      <c r="D7174" s="5" t="s">
        <v>17997</v>
      </c>
      <c r="E7174" s="5" t="s">
        <v>153</v>
      </c>
      <c r="F7174" s="5" t="s">
        <v>7190</v>
      </c>
      <c r="G7174" s="5" t="s">
        <v>29913</v>
      </c>
      <c r="H7174" s="5" t="s">
        <v>6093</v>
      </c>
      <c r="I7174" s="5">
        <v>317123</v>
      </c>
      <c r="J7174" s="5" t="s">
        <v>335</v>
      </c>
      <c r="K7174" s="5" t="s">
        <v>18096</v>
      </c>
      <c r="L7174" s="5">
        <v>3</v>
      </c>
      <c r="M7174" s="5" t="s">
        <v>6245</v>
      </c>
      <c r="N7174" s="5" t="s">
        <v>6385</v>
      </c>
      <c r="O7174" s="5" t="s">
        <v>6336</v>
      </c>
      <c r="P7174" s="5" t="s">
        <v>4562</v>
      </c>
      <c r="T7174" s="5"/>
      <c r="U7174" s="5"/>
      <c r="V7174" s="5"/>
      <c r="W7174" s="5"/>
      <c r="X7174" s="5"/>
      <c r="Y7174" s="5"/>
      <c r="Z7174" s="5"/>
      <c r="AA7174" s="5"/>
      <c r="AB7174" s="5"/>
      <c r="AC7174" s="5"/>
      <c r="AD7174" s="5"/>
      <c r="AE7174" s="5"/>
      <c r="AF7174" s="5"/>
      <c r="AG7174" s="5"/>
      <c r="AH7174" s="5"/>
      <c r="AI7174" s="5"/>
      <c r="AJ7174" s="5"/>
      <c r="AK7174" s="5"/>
      <c r="AL7174" s="5"/>
      <c r="AM7174" s="5"/>
      <c r="BP7174" s="1"/>
    </row>
    <row r="7175" spans="1:68" x14ac:dyDescent="0.3">
      <c r="A7175" s="4">
        <v>7174</v>
      </c>
      <c r="B7175" s="5">
        <v>99</v>
      </c>
      <c r="C7175" s="5" t="s">
        <v>3</v>
      </c>
      <c r="D7175" s="5" t="s">
        <v>17997</v>
      </c>
      <c r="E7175" s="5" t="s">
        <v>18097</v>
      </c>
      <c r="F7175" s="5" t="s">
        <v>18098</v>
      </c>
      <c r="G7175" s="5" t="s">
        <v>29914</v>
      </c>
      <c r="H7175" s="5" t="s">
        <v>6597</v>
      </c>
      <c r="I7175" s="5">
        <v>515400</v>
      </c>
      <c r="J7175" s="5" t="s">
        <v>453</v>
      </c>
      <c r="K7175" s="5" t="s">
        <v>18099</v>
      </c>
      <c r="L7175" s="5">
        <v>3</v>
      </c>
      <c r="M7175" s="5" t="s">
        <v>17690</v>
      </c>
      <c r="N7175" s="5" t="s">
        <v>15681</v>
      </c>
      <c r="O7175" s="5" t="s">
        <v>13956</v>
      </c>
      <c r="P7175" s="5" t="s">
        <v>4562</v>
      </c>
      <c r="T7175" s="5"/>
      <c r="U7175" s="5"/>
      <c r="V7175" s="5"/>
      <c r="W7175" s="5"/>
      <c r="X7175" s="5"/>
      <c r="Y7175" s="5"/>
      <c r="Z7175" s="5"/>
      <c r="AA7175" s="5"/>
      <c r="AB7175" s="5"/>
      <c r="AC7175" s="5"/>
      <c r="AD7175" s="5"/>
      <c r="AE7175" s="5"/>
      <c r="AF7175" s="5"/>
      <c r="AG7175" s="5"/>
      <c r="AH7175" s="5"/>
      <c r="AI7175" s="5"/>
      <c r="AJ7175" s="5"/>
      <c r="AK7175" s="5"/>
      <c r="AL7175" s="5"/>
      <c r="AM7175" s="5"/>
      <c r="BP7175" s="1"/>
    </row>
    <row r="7176" spans="1:68" x14ac:dyDescent="0.3">
      <c r="A7176" s="4">
        <v>7175</v>
      </c>
      <c r="B7176" s="5">
        <v>99</v>
      </c>
      <c r="C7176" s="5" t="s">
        <v>3</v>
      </c>
      <c r="D7176" s="5" t="s">
        <v>17997</v>
      </c>
      <c r="E7176" s="5" t="s">
        <v>1460</v>
      </c>
      <c r="F7176" s="5" t="s">
        <v>18100</v>
      </c>
      <c r="G7176" s="5" t="s">
        <v>29915</v>
      </c>
      <c r="H7176" s="5" t="s">
        <v>18101</v>
      </c>
      <c r="I7176" s="5">
        <v>123456</v>
      </c>
      <c r="J7176" s="5" t="s">
        <v>206</v>
      </c>
      <c r="K7176" s="5" t="s">
        <v>18102</v>
      </c>
      <c r="L7176" s="5">
        <v>3</v>
      </c>
      <c r="M7176" s="5" t="s">
        <v>14197</v>
      </c>
      <c r="N7176" s="5" t="s">
        <v>18103</v>
      </c>
      <c r="O7176" s="5" t="s">
        <v>14690</v>
      </c>
      <c r="P7176" s="5" t="s">
        <v>4562</v>
      </c>
      <c r="T7176" s="5"/>
      <c r="U7176" s="5"/>
      <c r="V7176" s="5"/>
      <c r="W7176" s="5"/>
      <c r="X7176" s="5"/>
      <c r="Y7176" s="5"/>
      <c r="Z7176" s="5"/>
      <c r="AA7176" s="5"/>
      <c r="AB7176" s="5"/>
      <c r="AC7176" s="5"/>
      <c r="AD7176" s="5"/>
      <c r="AE7176" s="5"/>
      <c r="AF7176" s="5"/>
      <c r="AG7176" s="5"/>
      <c r="AH7176" s="5"/>
      <c r="AI7176" s="5"/>
      <c r="AJ7176" s="5"/>
      <c r="AK7176" s="5"/>
      <c r="AL7176" s="5"/>
      <c r="AM7176" s="5"/>
      <c r="BP7176" s="1"/>
    </row>
    <row r="7177" spans="1:68" x14ac:dyDescent="0.3">
      <c r="A7177" s="4">
        <v>7176</v>
      </c>
      <c r="B7177" s="5">
        <v>159</v>
      </c>
      <c r="C7177" s="5" t="s">
        <v>3</v>
      </c>
      <c r="D7177" s="5" t="s">
        <v>17997</v>
      </c>
      <c r="E7177" s="5" t="s">
        <v>18104</v>
      </c>
      <c r="F7177" s="5" t="s">
        <v>1426</v>
      </c>
      <c r="G7177" s="5" t="s">
        <v>29916</v>
      </c>
      <c r="H7177" s="5" t="s">
        <v>20</v>
      </c>
      <c r="I7177" s="5">
        <v>110157</v>
      </c>
      <c r="J7177" s="5" t="s">
        <v>21</v>
      </c>
      <c r="K7177" s="5" t="s">
        <v>18105</v>
      </c>
      <c r="L7177" s="5">
        <v>2</v>
      </c>
      <c r="M7177" s="5" t="s">
        <v>12687</v>
      </c>
      <c r="N7177" s="5" t="s">
        <v>14117</v>
      </c>
      <c r="O7177" s="5" t="s">
        <v>4562</v>
      </c>
      <c r="T7177" s="5"/>
      <c r="U7177" s="5"/>
      <c r="V7177" s="5"/>
      <c r="W7177" s="5"/>
      <c r="X7177" s="5"/>
      <c r="Y7177" s="5"/>
      <c r="Z7177" s="5"/>
      <c r="AA7177" s="5"/>
      <c r="AB7177" s="5"/>
      <c r="AC7177" s="5"/>
      <c r="AD7177" s="5"/>
      <c r="AE7177" s="5"/>
      <c r="AF7177" s="5"/>
      <c r="AG7177" s="5"/>
      <c r="AH7177" s="5"/>
      <c r="AI7177" s="5"/>
      <c r="AJ7177" s="5"/>
      <c r="AK7177" s="5"/>
      <c r="AL7177" s="5"/>
      <c r="AM7177" s="5"/>
      <c r="BP7177" s="1"/>
    </row>
    <row r="7178" spans="1:68" x14ac:dyDescent="0.3">
      <c r="A7178" s="4">
        <v>7177</v>
      </c>
      <c r="B7178" s="5">
        <v>129</v>
      </c>
      <c r="C7178" s="5" t="s">
        <v>3</v>
      </c>
      <c r="D7178" s="5" t="s">
        <v>17997</v>
      </c>
      <c r="E7178" s="5" t="s">
        <v>18106</v>
      </c>
      <c r="F7178" s="5" t="s">
        <v>18107</v>
      </c>
      <c r="G7178" s="5" t="s">
        <v>29917</v>
      </c>
      <c r="H7178" s="5" t="s">
        <v>18108</v>
      </c>
      <c r="I7178" s="5">
        <v>547410</v>
      </c>
      <c r="J7178" s="5" t="s">
        <v>188</v>
      </c>
      <c r="K7178" s="5" t="s">
        <v>18109</v>
      </c>
      <c r="L7178" s="5">
        <v>2</v>
      </c>
      <c r="M7178" s="5" t="s">
        <v>6246</v>
      </c>
      <c r="N7178" s="5" t="s">
        <v>6294</v>
      </c>
      <c r="O7178" s="5" t="s">
        <v>4562</v>
      </c>
      <c r="T7178" s="5"/>
      <c r="U7178" s="5"/>
      <c r="V7178" s="5"/>
      <c r="W7178" s="5"/>
      <c r="X7178" s="5"/>
      <c r="Y7178" s="5"/>
      <c r="Z7178" s="5"/>
      <c r="AA7178" s="5"/>
      <c r="AB7178" s="5"/>
      <c r="AC7178" s="5"/>
      <c r="AD7178" s="5"/>
      <c r="AE7178" s="5"/>
      <c r="AF7178" s="5"/>
      <c r="AG7178" s="5"/>
      <c r="AH7178" s="5"/>
      <c r="AI7178" s="5"/>
      <c r="AJ7178" s="5"/>
      <c r="AK7178" s="5"/>
      <c r="AL7178" s="5"/>
      <c r="AM7178" s="5"/>
      <c r="BP7178" s="1"/>
    </row>
    <row r="7179" spans="1:68" x14ac:dyDescent="0.3">
      <c r="A7179" s="4">
        <v>7178</v>
      </c>
      <c r="B7179" s="5">
        <v>129</v>
      </c>
      <c r="C7179" s="5" t="s">
        <v>3</v>
      </c>
      <c r="D7179" s="5" t="s">
        <v>17997</v>
      </c>
      <c r="E7179" s="5" t="s">
        <v>405</v>
      </c>
      <c r="F7179" s="5" t="s">
        <v>3217</v>
      </c>
      <c r="G7179" s="5" t="s">
        <v>29918</v>
      </c>
      <c r="H7179" s="5" t="s">
        <v>2940</v>
      </c>
      <c r="I7179" s="5">
        <v>107250</v>
      </c>
      <c r="J7179" s="5" t="s">
        <v>340</v>
      </c>
      <c r="K7179" s="5" t="s">
        <v>18110</v>
      </c>
      <c r="L7179" s="5">
        <v>1</v>
      </c>
      <c r="M7179" s="5" t="s">
        <v>6294</v>
      </c>
      <c r="N7179" s="5" t="s">
        <v>4562</v>
      </c>
      <c r="T7179" s="5"/>
      <c r="U7179" s="5"/>
      <c r="V7179" s="5"/>
      <c r="W7179" s="5"/>
      <c r="X7179" s="5"/>
      <c r="Y7179" s="5"/>
      <c r="Z7179" s="5"/>
      <c r="AA7179" s="5"/>
      <c r="AB7179" s="5"/>
      <c r="AC7179" s="5"/>
      <c r="AD7179" s="5"/>
      <c r="AE7179" s="5"/>
      <c r="AF7179" s="5"/>
      <c r="AG7179" s="5"/>
      <c r="AH7179" s="5"/>
      <c r="AI7179" s="5"/>
      <c r="AJ7179" s="5"/>
      <c r="AK7179" s="5"/>
      <c r="AL7179" s="5"/>
      <c r="AM7179" s="5"/>
      <c r="BP7179" s="1"/>
    </row>
    <row r="7180" spans="1:68" x14ac:dyDescent="0.3">
      <c r="A7180" s="4">
        <v>7179</v>
      </c>
      <c r="B7180" s="5">
        <v>159</v>
      </c>
      <c r="C7180" s="5" t="s">
        <v>3</v>
      </c>
      <c r="D7180" s="5" t="s">
        <v>17997</v>
      </c>
      <c r="E7180" s="5" t="s">
        <v>18111</v>
      </c>
      <c r="F7180" s="5" t="s">
        <v>95</v>
      </c>
      <c r="G7180" s="5" t="s">
        <v>29919</v>
      </c>
      <c r="H7180" s="5" t="s">
        <v>51</v>
      </c>
      <c r="I7180" s="5">
        <v>12637</v>
      </c>
      <c r="J7180" s="5" t="s">
        <v>30</v>
      </c>
      <c r="K7180" s="5" t="s">
        <v>18112</v>
      </c>
      <c r="L7180" s="5">
        <v>1</v>
      </c>
      <c r="M7180" s="5" t="s">
        <v>5461</v>
      </c>
      <c r="N7180" s="5" t="s">
        <v>4562</v>
      </c>
      <c r="T7180" s="5"/>
      <c r="U7180" s="5"/>
      <c r="V7180" s="5"/>
      <c r="W7180" s="5"/>
      <c r="X7180" s="5"/>
      <c r="Y7180" s="5"/>
      <c r="Z7180" s="5"/>
      <c r="AA7180" s="5"/>
      <c r="AB7180" s="5"/>
      <c r="AC7180" s="5"/>
      <c r="AD7180" s="5"/>
      <c r="AE7180" s="5"/>
      <c r="AF7180" s="5"/>
      <c r="AG7180" s="5"/>
      <c r="AH7180" s="5"/>
      <c r="AI7180" s="5"/>
      <c r="AJ7180" s="5"/>
      <c r="AK7180" s="5"/>
      <c r="AL7180" s="5"/>
      <c r="AM7180" s="5"/>
      <c r="BP7180" s="1"/>
    </row>
    <row r="7181" spans="1:68" x14ac:dyDescent="0.3">
      <c r="A7181" s="4">
        <v>7180</v>
      </c>
      <c r="B7181" s="5">
        <v>159</v>
      </c>
      <c r="C7181" s="5" t="s">
        <v>3</v>
      </c>
      <c r="D7181" s="5" t="s">
        <v>17997</v>
      </c>
      <c r="E7181" s="5" t="s">
        <v>132</v>
      </c>
      <c r="F7181" s="5" t="s">
        <v>18113</v>
      </c>
      <c r="G7181" s="5" t="s">
        <v>29920</v>
      </c>
      <c r="H7181" s="5" t="s">
        <v>334</v>
      </c>
      <c r="I7181" s="5">
        <v>310272</v>
      </c>
      <c r="J7181" s="5" t="s">
        <v>335</v>
      </c>
      <c r="K7181" s="5" t="s">
        <v>18114</v>
      </c>
      <c r="L7181" s="5">
        <v>2</v>
      </c>
      <c r="M7181" s="5" t="s">
        <v>18115</v>
      </c>
      <c r="N7181" s="5" t="s">
        <v>17924</v>
      </c>
      <c r="O7181" s="5" t="s">
        <v>4562</v>
      </c>
      <c r="T7181" s="5"/>
      <c r="U7181" s="5"/>
      <c r="V7181" s="5"/>
      <c r="W7181" s="5"/>
      <c r="X7181" s="5"/>
      <c r="Y7181" s="5"/>
      <c r="Z7181" s="5"/>
      <c r="AA7181" s="5"/>
      <c r="AB7181" s="5"/>
      <c r="AC7181" s="5"/>
      <c r="AD7181" s="5"/>
      <c r="AE7181" s="5"/>
      <c r="AF7181" s="5"/>
      <c r="AG7181" s="5"/>
      <c r="AH7181" s="5"/>
      <c r="AI7181" s="5"/>
      <c r="AJ7181" s="5"/>
      <c r="AK7181" s="5"/>
      <c r="AL7181" s="5"/>
      <c r="AM7181" s="5"/>
      <c r="BP7181" s="1"/>
    </row>
    <row r="7182" spans="1:68" x14ac:dyDescent="0.3">
      <c r="A7182" s="4">
        <v>7181</v>
      </c>
      <c r="B7182" s="5">
        <v>99</v>
      </c>
      <c r="C7182" s="5" t="s">
        <v>3</v>
      </c>
      <c r="D7182" s="5" t="s">
        <v>17997</v>
      </c>
      <c r="E7182" s="5" t="s">
        <v>4546</v>
      </c>
      <c r="F7182" s="5" t="s">
        <v>18116</v>
      </c>
      <c r="G7182" s="5" t="s">
        <v>29921</v>
      </c>
      <c r="H7182" s="5" t="s">
        <v>1117</v>
      </c>
      <c r="I7182" s="5">
        <v>727176</v>
      </c>
      <c r="J7182" s="5" t="s">
        <v>321</v>
      </c>
      <c r="K7182" s="5" t="s">
        <v>18117</v>
      </c>
      <c r="L7182" s="5">
        <v>3</v>
      </c>
      <c r="M7182" s="5" t="s">
        <v>14914</v>
      </c>
      <c r="N7182" s="5" t="s">
        <v>14183</v>
      </c>
      <c r="O7182" s="5" t="s">
        <v>6577</v>
      </c>
      <c r="P7182" s="5" t="s">
        <v>4562</v>
      </c>
      <c r="T7182" s="5"/>
      <c r="U7182" s="5"/>
      <c r="V7182" s="5"/>
      <c r="W7182" s="5"/>
      <c r="X7182" s="5"/>
      <c r="Y7182" s="5"/>
      <c r="Z7182" s="5"/>
      <c r="AA7182" s="5"/>
      <c r="AB7182" s="5"/>
      <c r="AC7182" s="5"/>
      <c r="AD7182" s="5"/>
      <c r="AE7182" s="5"/>
      <c r="AF7182" s="5"/>
      <c r="AG7182" s="5"/>
      <c r="AH7182" s="5"/>
      <c r="AI7182" s="5"/>
      <c r="AJ7182" s="5"/>
      <c r="AK7182" s="5"/>
      <c r="AL7182" s="5"/>
      <c r="AM7182" s="5"/>
      <c r="BP7182" s="1"/>
    </row>
    <row r="7183" spans="1:68" x14ac:dyDescent="0.3">
      <c r="A7183" s="4">
        <v>7182</v>
      </c>
      <c r="B7183" s="5">
        <v>99</v>
      </c>
      <c r="C7183" s="5" t="s">
        <v>3</v>
      </c>
      <c r="D7183" s="5" t="s">
        <v>17997</v>
      </c>
      <c r="E7183" s="5" t="s">
        <v>835</v>
      </c>
      <c r="F7183" s="5" t="s">
        <v>18118</v>
      </c>
      <c r="G7183" s="5" t="s">
        <v>29922</v>
      </c>
      <c r="H7183" s="5" t="s">
        <v>97</v>
      </c>
      <c r="J7183" s="5" t="s">
        <v>58</v>
      </c>
      <c r="K7183" s="5" t="s">
        <v>18119</v>
      </c>
      <c r="L7183" s="5">
        <v>3</v>
      </c>
      <c r="M7183" s="5" t="s">
        <v>15078</v>
      </c>
      <c r="N7183" s="5" t="s">
        <v>12428</v>
      </c>
      <c r="O7183" s="5" t="s">
        <v>15282</v>
      </c>
      <c r="P7183" s="5" t="s">
        <v>4562</v>
      </c>
      <c r="T7183" s="5"/>
      <c r="U7183" s="5"/>
      <c r="V7183" s="5"/>
      <c r="W7183" s="5"/>
      <c r="X7183" s="5"/>
      <c r="Y7183" s="5"/>
      <c r="Z7183" s="5"/>
      <c r="AA7183" s="5"/>
      <c r="AB7183" s="5"/>
      <c r="AC7183" s="5"/>
      <c r="AD7183" s="5"/>
      <c r="AE7183" s="5"/>
      <c r="AF7183" s="5"/>
      <c r="AG7183" s="5"/>
      <c r="AH7183" s="5"/>
      <c r="AI7183" s="5"/>
      <c r="AJ7183" s="5"/>
      <c r="AK7183" s="5"/>
      <c r="AL7183" s="5"/>
      <c r="AM7183" s="5"/>
      <c r="BP7183" s="1"/>
    </row>
    <row r="7184" spans="1:68" x14ac:dyDescent="0.3">
      <c r="A7184" s="4">
        <v>7183</v>
      </c>
      <c r="B7184" s="5">
        <v>99</v>
      </c>
      <c r="C7184" s="5" t="s">
        <v>3</v>
      </c>
      <c r="D7184" s="5" t="s">
        <v>17997</v>
      </c>
      <c r="E7184" s="5" t="s">
        <v>18120</v>
      </c>
      <c r="F7184" s="5" t="s">
        <v>375</v>
      </c>
      <c r="G7184" s="5" t="s">
        <v>29923</v>
      </c>
      <c r="H7184" s="5" t="s">
        <v>5031</v>
      </c>
      <c r="I7184" s="5">
        <v>28535</v>
      </c>
      <c r="J7184" s="5" t="s">
        <v>7</v>
      </c>
      <c r="K7184" s="5" t="s">
        <v>18121</v>
      </c>
      <c r="L7184" s="5">
        <v>1</v>
      </c>
      <c r="M7184" s="5" t="s">
        <v>15849</v>
      </c>
      <c r="N7184" s="5" t="s">
        <v>4562</v>
      </c>
      <c r="T7184" s="5"/>
      <c r="U7184" s="5"/>
      <c r="V7184" s="5"/>
      <c r="W7184" s="5"/>
      <c r="X7184" s="5"/>
      <c r="Y7184" s="5"/>
      <c r="Z7184" s="5"/>
      <c r="AA7184" s="5"/>
      <c r="AB7184" s="5"/>
      <c r="AC7184" s="5"/>
      <c r="AD7184" s="5"/>
      <c r="AE7184" s="5"/>
      <c r="AF7184" s="5"/>
      <c r="AG7184" s="5"/>
      <c r="AH7184" s="5"/>
      <c r="AI7184" s="5"/>
      <c r="AJ7184" s="5"/>
      <c r="AK7184" s="5"/>
      <c r="AL7184" s="5"/>
      <c r="AM7184" s="5"/>
      <c r="BP7184" s="1"/>
    </row>
    <row r="7185" spans="1:68" x14ac:dyDescent="0.3">
      <c r="A7185" s="4">
        <v>7184</v>
      </c>
      <c r="B7185" s="5">
        <v>99</v>
      </c>
      <c r="C7185" s="5" t="s">
        <v>3</v>
      </c>
      <c r="D7185" s="5" t="s">
        <v>17997</v>
      </c>
      <c r="E7185" s="5" t="s">
        <v>15253</v>
      </c>
      <c r="F7185" s="5" t="s">
        <v>10861</v>
      </c>
      <c r="G7185" s="5" t="s">
        <v>29924</v>
      </c>
      <c r="H7185" s="5" t="s">
        <v>487</v>
      </c>
      <c r="I7185" s="5">
        <v>540489</v>
      </c>
      <c r="J7185" s="5" t="s">
        <v>188</v>
      </c>
      <c r="K7185" s="5" t="s">
        <v>18122</v>
      </c>
      <c r="L7185" s="5">
        <v>1</v>
      </c>
      <c r="M7185" s="5" t="s">
        <v>14540</v>
      </c>
      <c r="N7185" s="5" t="s">
        <v>4562</v>
      </c>
      <c r="T7185" s="5"/>
      <c r="U7185" s="5"/>
      <c r="V7185" s="5"/>
      <c r="W7185" s="5"/>
      <c r="X7185" s="5"/>
      <c r="Y7185" s="5"/>
      <c r="Z7185" s="5"/>
      <c r="AA7185" s="5"/>
      <c r="AB7185" s="5"/>
      <c r="AC7185" s="5"/>
      <c r="AD7185" s="5"/>
      <c r="AE7185" s="5"/>
      <c r="AF7185" s="5"/>
      <c r="AG7185" s="5"/>
      <c r="AH7185" s="5"/>
      <c r="AI7185" s="5"/>
      <c r="AJ7185" s="5"/>
      <c r="AK7185" s="5"/>
      <c r="AL7185" s="5"/>
      <c r="AM7185" s="5"/>
      <c r="BP7185" s="1"/>
    </row>
    <row r="7186" spans="1:68" x14ac:dyDescent="0.3">
      <c r="A7186" s="4">
        <v>7185</v>
      </c>
      <c r="B7186" s="5">
        <v>219</v>
      </c>
      <c r="C7186" s="5" t="s">
        <v>3</v>
      </c>
      <c r="D7186" s="5" t="s">
        <v>17997</v>
      </c>
      <c r="E7186" s="5" t="s">
        <v>18041</v>
      </c>
      <c r="F7186" s="5" t="s">
        <v>2597</v>
      </c>
      <c r="G7186" s="5" t="s">
        <v>29886</v>
      </c>
      <c r="H7186" s="5" t="s">
        <v>2598</v>
      </c>
      <c r="J7186" s="5" t="s">
        <v>321</v>
      </c>
      <c r="K7186" s="5" t="s">
        <v>18123</v>
      </c>
      <c r="L7186" s="5">
        <v>2</v>
      </c>
      <c r="M7186" s="5" t="s">
        <v>2236</v>
      </c>
      <c r="N7186" s="5" t="s">
        <v>18124</v>
      </c>
      <c r="O7186" s="5" t="s">
        <v>4562</v>
      </c>
      <c r="T7186" s="5"/>
      <c r="U7186" s="5"/>
      <c r="V7186" s="5"/>
      <c r="W7186" s="5"/>
      <c r="X7186" s="5"/>
      <c r="Y7186" s="5"/>
      <c r="Z7186" s="5"/>
      <c r="AA7186" s="5"/>
      <c r="AB7186" s="5"/>
      <c r="AC7186" s="5"/>
      <c r="AD7186" s="5"/>
      <c r="AE7186" s="5"/>
      <c r="AF7186" s="5"/>
      <c r="AG7186" s="5"/>
      <c r="AH7186" s="5"/>
      <c r="AI7186" s="5"/>
      <c r="AJ7186" s="5"/>
      <c r="AK7186" s="5"/>
      <c r="AL7186" s="5"/>
      <c r="AM7186" s="5"/>
      <c r="BP7186" s="1"/>
    </row>
    <row r="7187" spans="1:68" x14ac:dyDescent="0.3">
      <c r="A7187" s="4">
        <v>7186</v>
      </c>
      <c r="B7187" s="5">
        <v>129</v>
      </c>
      <c r="C7187" s="5" t="s">
        <v>3</v>
      </c>
      <c r="D7187" s="5" t="s">
        <v>17997</v>
      </c>
      <c r="E7187" s="5" t="s">
        <v>1024</v>
      </c>
      <c r="F7187" s="5" t="s">
        <v>18125</v>
      </c>
      <c r="G7187" s="5" t="s">
        <v>29925</v>
      </c>
      <c r="H7187" s="5" t="s">
        <v>97</v>
      </c>
      <c r="J7187" s="5" t="s">
        <v>58</v>
      </c>
      <c r="K7187" s="5" t="s">
        <v>18126</v>
      </c>
      <c r="L7187" s="5">
        <v>2</v>
      </c>
      <c r="M7187" s="5" t="s">
        <v>2771</v>
      </c>
      <c r="N7187" s="5" t="s">
        <v>1886</v>
      </c>
      <c r="O7187" s="5" t="s">
        <v>4562</v>
      </c>
      <c r="T7187" s="5"/>
      <c r="U7187" s="5"/>
      <c r="V7187" s="5"/>
      <c r="W7187" s="5"/>
      <c r="X7187" s="5"/>
      <c r="Y7187" s="5"/>
      <c r="Z7187" s="5"/>
      <c r="AA7187" s="5"/>
      <c r="AB7187" s="5"/>
      <c r="AC7187" s="5"/>
      <c r="AD7187" s="5"/>
      <c r="AE7187" s="5"/>
      <c r="AF7187" s="5"/>
      <c r="AG7187" s="5"/>
      <c r="AH7187" s="5"/>
      <c r="AI7187" s="5"/>
      <c r="AJ7187" s="5"/>
      <c r="AK7187" s="5"/>
      <c r="AL7187" s="5"/>
      <c r="AM7187" s="5"/>
      <c r="BP7187" s="1"/>
    </row>
    <row r="7188" spans="1:68" x14ac:dyDescent="0.3">
      <c r="A7188" s="4">
        <v>7187</v>
      </c>
      <c r="B7188" s="5">
        <v>99</v>
      </c>
      <c r="C7188" s="5" t="s">
        <v>3</v>
      </c>
      <c r="D7188" s="5" t="s">
        <v>17997</v>
      </c>
      <c r="E7188" s="5" t="s">
        <v>18127</v>
      </c>
      <c r="F7188" s="5" t="s">
        <v>18128</v>
      </c>
      <c r="G7188" s="5" t="s">
        <v>29926</v>
      </c>
      <c r="H7188" s="5" t="s">
        <v>2389</v>
      </c>
      <c r="I7188" s="5">
        <v>530213</v>
      </c>
      <c r="J7188" s="5" t="s">
        <v>296</v>
      </c>
      <c r="K7188" s="5" t="s">
        <v>18129</v>
      </c>
      <c r="L7188" s="5">
        <v>2</v>
      </c>
      <c r="M7188" s="5" t="s">
        <v>13024</v>
      </c>
      <c r="N7188" s="5" t="s">
        <v>18130</v>
      </c>
      <c r="O7188" s="5" t="s">
        <v>4562</v>
      </c>
      <c r="T7188" s="5"/>
      <c r="U7188" s="5"/>
      <c r="V7188" s="5"/>
      <c r="W7188" s="5"/>
      <c r="X7188" s="5"/>
      <c r="Y7188" s="5"/>
      <c r="Z7188" s="5"/>
      <c r="AA7188" s="5"/>
      <c r="AB7188" s="5"/>
      <c r="AC7188" s="5"/>
      <c r="AD7188" s="5"/>
      <c r="AE7188" s="5"/>
      <c r="AF7188" s="5"/>
      <c r="AG7188" s="5"/>
      <c r="AH7188" s="5"/>
      <c r="AI7188" s="5"/>
      <c r="AJ7188" s="5"/>
      <c r="AK7188" s="5"/>
      <c r="AL7188" s="5"/>
      <c r="AM7188" s="5"/>
      <c r="BP7188" s="1"/>
    </row>
    <row r="7189" spans="1:68" x14ac:dyDescent="0.3">
      <c r="A7189" s="4">
        <v>7188</v>
      </c>
      <c r="B7189" s="5">
        <v>99</v>
      </c>
      <c r="C7189" s="5" t="s">
        <v>3</v>
      </c>
      <c r="D7189" s="5" t="s">
        <v>17997</v>
      </c>
      <c r="E7189" s="5" t="s">
        <v>443</v>
      </c>
      <c r="F7189" s="5" t="s">
        <v>1371</v>
      </c>
      <c r="G7189" s="5" t="s">
        <v>29927</v>
      </c>
      <c r="H7189" s="5" t="s">
        <v>5635</v>
      </c>
      <c r="I7189" s="5">
        <v>417320</v>
      </c>
      <c r="J7189" s="5" t="s">
        <v>460</v>
      </c>
      <c r="K7189" s="5" t="s">
        <v>18131</v>
      </c>
      <c r="L7189" s="5">
        <v>3</v>
      </c>
      <c r="M7189" s="5" t="s">
        <v>13718</v>
      </c>
      <c r="N7189" s="5" t="s">
        <v>10262</v>
      </c>
      <c r="O7189" s="5" t="s">
        <v>11006</v>
      </c>
      <c r="P7189" s="5" t="s">
        <v>4562</v>
      </c>
      <c r="T7189" s="5"/>
      <c r="U7189" s="5"/>
      <c r="V7189" s="5"/>
      <c r="W7189" s="5"/>
      <c r="X7189" s="5"/>
      <c r="Y7189" s="5"/>
      <c r="Z7189" s="5"/>
      <c r="AA7189" s="5"/>
      <c r="AB7189" s="5"/>
      <c r="AC7189" s="5"/>
      <c r="AD7189" s="5"/>
      <c r="AE7189" s="5"/>
      <c r="AF7189" s="5"/>
      <c r="AG7189" s="5"/>
      <c r="AH7189" s="5"/>
      <c r="AI7189" s="5"/>
      <c r="AJ7189" s="5"/>
      <c r="AK7189" s="5"/>
      <c r="AL7189" s="5"/>
      <c r="AM7189" s="5"/>
      <c r="BP7189" s="1"/>
    </row>
    <row r="7190" spans="1:68" x14ac:dyDescent="0.3">
      <c r="A7190" s="4">
        <v>7189</v>
      </c>
      <c r="B7190" s="5">
        <v>129</v>
      </c>
      <c r="C7190" s="5" t="s">
        <v>3</v>
      </c>
      <c r="D7190" s="5" t="s">
        <v>17997</v>
      </c>
      <c r="E7190" s="5" t="s">
        <v>18132</v>
      </c>
      <c r="F7190" s="5" t="s">
        <v>18133</v>
      </c>
      <c r="G7190" s="5" t="s">
        <v>29928</v>
      </c>
      <c r="H7190" s="5" t="s">
        <v>5143</v>
      </c>
      <c r="J7190" s="5" t="s">
        <v>453</v>
      </c>
      <c r="K7190" s="5" t="s">
        <v>18134</v>
      </c>
      <c r="L7190" s="5">
        <v>4</v>
      </c>
      <c r="M7190" s="5" t="s">
        <v>12210</v>
      </c>
      <c r="N7190" s="5" t="s">
        <v>9862</v>
      </c>
      <c r="O7190" s="5" t="s">
        <v>9459</v>
      </c>
      <c r="P7190" s="5" t="s">
        <v>15280</v>
      </c>
      <c r="Q7190" s="5" t="s">
        <v>4562</v>
      </c>
      <c r="T7190" s="5"/>
      <c r="U7190" s="5"/>
      <c r="V7190" s="5"/>
      <c r="W7190" s="5"/>
      <c r="X7190" s="5"/>
      <c r="Y7190" s="5"/>
      <c r="Z7190" s="5"/>
      <c r="AA7190" s="5"/>
      <c r="AB7190" s="5"/>
      <c r="AC7190" s="5"/>
      <c r="AD7190" s="5"/>
      <c r="AE7190" s="5"/>
      <c r="AF7190" s="5"/>
      <c r="AG7190" s="5"/>
      <c r="AH7190" s="5"/>
      <c r="AI7190" s="5"/>
      <c r="AJ7190" s="5"/>
      <c r="AK7190" s="5"/>
      <c r="AL7190" s="5"/>
      <c r="AM7190" s="5"/>
      <c r="BP7190" s="1"/>
    </row>
    <row r="7191" spans="1:68" x14ac:dyDescent="0.3">
      <c r="A7191" s="4">
        <v>7190</v>
      </c>
      <c r="B7191" s="5">
        <v>99</v>
      </c>
      <c r="C7191" s="5" t="s">
        <v>3</v>
      </c>
      <c r="D7191" s="5" t="s">
        <v>17997</v>
      </c>
      <c r="E7191" s="5" t="s">
        <v>116</v>
      </c>
      <c r="F7191" s="5" t="s">
        <v>5025</v>
      </c>
      <c r="G7191" s="5" t="s">
        <v>29929</v>
      </c>
      <c r="H7191" s="5" t="s">
        <v>11528</v>
      </c>
      <c r="I7191" s="5">
        <v>77086</v>
      </c>
      <c r="J7191" s="5" t="s">
        <v>7</v>
      </c>
      <c r="K7191" s="5" t="s">
        <v>18135</v>
      </c>
      <c r="L7191" s="5">
        <v>3</v>
      </c>
      <c r="M7191" s="5" t="s">
        <v>15896</v>
      </c>
      <c r="N7191" s="5" t="s">
        <v>14807</v>
      </c>
      <c r="O7191" s="5" t="s">
        <v>12201</v>
      </c>
      <c r="P7191" s="5" t="s">
        <v>4562</v>
      </c>
      <c r="T7191" s="5"/>
      <c r="U7191" s="5"/>
      <c r="V7191" s="5"/>
      <c r="W7191" s="5"/>
      <c r="X7191" s="5"/>
      <c r="Y7191" s="5"/>
      <c r="Z7191" s="5"/>
      <c r="AA7191" s="5"/>
      <c r="AB7191" s="5"/>
      <c r="AC7191" s="5"/>
      <c r="AD7191" s="5"/>
      <c r="AE7191" s="5"/>
      <c r="AF7191" s="5"/>
      <c r="AG7191" s="5"/>
      <c r="AH7191" s="5"/>
      <c r="AI7191" s="5"/>
      <c r="AJ7191" s="5"/>
      <c r="AK7191" s="5"/>
      <c r="AL7191" s="5"/>
      <c r="AM7191" s="5"/>
      <c r="BP7191" s="1"/>
    </row>
    <row r="7192" spans="1:68" x14ac:dyDescent="0.3">
      <c r="A7192" s="4">
        <v>7191</v>
      </c>
      <c r="B7192" s="5">
        <v>129</v>
      </c>
      <c r="C7192" s="5" t="s">
        <v>3</v>
      </c>
      <c r="D7192" s="5" t="s">
        <v>17997</v>
      </c>
      <c r="E7192" s="5" t="s">
        <v>4724</v>
      </c>
      <c r="F7192" s="5" t="s">
        <v>4371</v>
      </c>
      <c r="G7192" s="5" t="s">
        <v>29930</v>
      </c>
      <c r="H7192" s="5" t="s">
        <v>9350</v>
      </c>
      <c r="I7192" s="5">
        <v>436343</v>
      </c>
      <c r="J7192" s="5" t="s">
        <v>331</v>
      </c>
      <c r="K7192" s="5" t="s">
        <v>18136</v>
      </c>
      <c r="L7192" s="5">
        <v>2</v>
      </c>
      <c r="M7192" s="5" t="s">
        <v>6246</v>
      </c>
      <c r="N7192" s="5" t="s">
        <v>7086</v>
      </c>
      <c r="O7192" s="5" t="s">
        <v>4562</v>
      </c>
      <c r="T7192" s="5"/>
      <c r="U7192" s="5"/>
      <c r="V7192" s="5"/>
      <c r="W7192" s="5"/>
      <c r="X7192" s="5"/>
      <c r="Y7192" s="5"/>
      <c r="Z7192" s="5"/>
      <c r="AA7192" s="5"/>
      <c r="AB7192" s="5"/>
      <c r="AC7192" s="5"/>
      <c r="AD7192" s="5"/>
      <c r="AE7192" s="5"/>
      <c r="AF7192" s="5"/>
      <c r="AG7192" s="5"/>
      <c r="AH7192" s="5"/>
      <c r="AI7192" s="5"/>
      <c r="AJ7192" s="5"/>
      <c r="AK7192" s="5"/>
      <c r="AL7192" s="5"/>
      <c r="AM7192" s="5"/>
      <c r="BP7192" s="1"/>
    </row>
    <row r="7193" spans="1:68" x14ac:dyDescent="0.3">
      <c r="A7193" s="4">
        <v>7192</v>
      </c>
      <c r="B7193" s="5">
        <v>159</v>
      </c>
      <c r="C7193" s="5" t="s">
        <v>3</v>
      </c>
      <c r="D7193" s="5" t="s">
        <v>17997</v>
      </c>
      <c r="E7193" s="5" t="s">
        <v>375</v>
      </c>
      <c r="F7193" s="5" t="s">
        <v>17551</v>
      </c>
      <c r="G7193" s="5" t="s">
        <v>29672</v>
      </c>
      <c r="H7193" s="5" t="s">
        <v>2479</v>
      </c>
      <c r="I7193" s="5">
        <v>425200</v>
      </c>
      <c r="J7193" s="5" t="s">
        <v>261</v>
      </c>
      <c r="K7193" s="5" t="s">
        <v>18137</v>
      </c>
      <c r="L7193" s="5">
        <v>1</v>
      </c>
      <c r="M7193" s="5" t="s">
        <v>15554</v>
      </c>
      <c r="N7193" s="5" t="s">
        <v>4562</v>
      </c>
      <c r="T7193" s="5"/>
      <c r="U7193" s="5"/>
      <c r="V7193" s="5"/>
      <c r="W7193" s="5"/>
      <c r="X7193" s="5"/>
      <c r="Y7193" s="5"/>
      <c r="Z7193" s="5"/>
      <c r="AA7193" s="5"/>
      <c r="AB7193" s="5"/>
      <c r="AC7193" s="5"/>
      <c r="AD7193" s="5"/>
      <c r="AE7193" s="5"/>
      <c r="AF7193" s="5"/>
      <c r="AG7193" s="5"/>
      <c r="AH7193" s="5"/>
      <c r="AI7193" s="5"/>
      <c r="AJ7193" s="5"/>
      <c r="AK7193" s="5"/>
      <c r="AL7193" s="5"/>
      <c r="AM7193" s="5"/>
      <c r="BP7193" s="1"/>
    </row>
    <row r="7194" spans="1:68" x14ac:dyDescent="0.3">
      <c r="A7194" s="4">
        <v>7193</v>
      </c>
      <c r="B7194" s="5">
        <v>159</v>
      </c>
      <c r="C7194" s="5" t="s">
        <v>3</v>
      </c>
      <c r="D7194" s="5" t="s">
        <v>17997</v>
      </c>
      <c r="E7194" s="5" t="s">
        <v>70</v>
      </c>
      <c r="F7194" s="5" t="s">
        <v>13723</v>
      </c>
      <c r="G7194" s="5" t="s">
        <v>29931</v>
      </c>
      <c r="H7194" s="5" t="s">
        <v>1922</v>
      </c>
      <c r="J7194" s="5" t="s">
        <v>402</v>
      </c>
      <c r="K7194" s="5" t="s">
        <v>18138</v>
      </c>
      <c r="L7194" s="5">
        <v>2</v>
      </c>
      <c r="M7194" s="5" t="s">
        <v>5461</v>
      </c>
      <c r="N7194" s="5" t="s">
        <v>2420</v>
      </c>
      <c r="O7194" s="5" t="s">
        <v>4562</v>
      </c>
      <c r="T7194" s="5"/>
      <c r="U7194" s="5"/>
      <c r="V7194" s="5"/>
      <c r="W7194" s="5"/>
      <c r="X7194" s="5"/>
      <c r="Y7194" s="5"/>
      <c r="Z7194" s="5"/>
      <c r="AA7194" s="5"/>
      <c r="AB7194" s="5"/>
      <c r="AC7194" s="5"/>
      <c r="AD7194" s="5"/>
      <c r="AE7194" s="5"/>
      <c r="AF7194" s="5"/>
      <c r="AG7194" s="5"/>
      <c r="AH7194" s="5"/>
      <c r="AI7194" s="5"/>
      <c r="AJ7194" s="5"/>
      <c r="AK7194" s="5"/>
      <c r="AL7194" s="5"/>
      <c r="AM7194" s="5"/>
      <c r="BP7194" s="1"/>
    </row>
    <row r="7195" spans="1:68" x14ac:dyDescent="0.3">
      <c r="A7195" s="4">
        <v>7194</v>
      </c>
      <c r="B7195" s="5">
        <v>159</v>
      </c>
      <c r="C7195" s="5" t="s">
        <v>3</v>
      </c>
      <c r="D7195" s="5" t="s">
        <v>17997</v>
      </c>
      <c r="E7195" s="5" t="s">
        <v>18139</v>
      </c>
      <c r="F7195" s="5" t="s">
        <v>405</v>
      </c>
      <c r="G7195" s="5" t="s">
        <v>29932</v>
      </c>
      <c r="H7195" s="5" t="s">
        <v>51</v>
      </c>
      <c r="J7195" s="5" t="s">
        <v>30</v>
      </c>
      <c r="K7195" s="5" t="s">
        <v>18140</v>
      </c>
      <c r="L7195" s="5">
        <v>1</v>
      </c>
      <c r="M7195" s="5" t="s">
        <v>15952</v>
      </c>
      <c r="N7195" s="5" t="s">
        <v>4562</v>
      </c>
      <c r="T7195" s="5"/>
      <c r="U7195" s="5"/>
      <c r="V7195" s="5"/>
      <c r="W7195" s="5"/>
      <c r="X7195" s="5"/>
      <c r="Y7195" s="5"/>
      <c r="Z7195" s="5"/>
      <c r="AA7195" s="5"/>
      <c r="AB7195" s="5"/>
      <c r="AC7195" s="5"/>
      <c r="AD7195" s="5"/>
      <c r="AE7195" s="5"/>
      <c r="AF7195" s="5"/>
      <c r="AG7195" s="5"/>
      <c r="AH7195" s="5"/>
      <c r="AI7195" s="5"/>
      <c r="AJ7195" s="5"/>
      <c r="AK7195" s="5"/>
      <c r="AL7195" s="5"/>
      <c r="AM7195" s="5"/>
      <c r="BP7195" s="1"/>
    </row>
    <row r="7196" spans="1:68" x14ac:dyDescent="0.3">
      <c r="A7196" s="4">
        <v>7195</v>
      </c>
      <c r="B7196" s="5">
        <v>129</v>
      </c>
      <c r="C7196" s="5" t="s">
        <v>3</v>
      </c>
      <c r="D7196" s="5" t="s">
        <v>18141</v>
      </c>
      <c r="E7196" s="5" t="s">
        <v>803</v>
      </c>
      <c r="F7196" s="5" t="s">
        <v>1112</v>
      </c>
      <c r="G7196" s="5" t="s">
        <v>29933</v>
      </c>
      <c r="H7196" s="5" t="s">
        <v>7177</v>
      </c>
      <c r="I7196" s="5">
        <v>77170</v>
      </c>
      <c r="J7196" s="5" t="s">
        <v>7</v>
      </c>
      <c r="K7196" s="5" t="s">
        <v>18142</v>
      </c>
      <c r="L7196" s="5">
        <v>2</v>
      </c>
      <c r="M7196" s="5" t="s">
        <v>6336</v>
      </c>
      <c r="N7196" s="5" t="s">
        <v>16741</v>
      </c>
      <c r="O7196" s="5" t="s">
        <v>4562</v>
      </c>
      <c r="T7196" s="5"/>
      <c r="U7196" s="5"/>
      <c r="V7196" s="5"/>
      <c r="W7196" s="5"/>
      <c r="X7196" s="5"/>
      <c r="Y7196" s="5"/>
      <c r="Z7196" s="5"/>
      <c r="AA7196" s="5"/>
      <c r="AB7196" s="5"/>
      <c r="AC7196" s="5"/>
      <c r="AD7196" s="5"/>
      <c r="AE7196" s="5"/>
      <c r="AF7196" s="5"/>
      <c r="AG7196" s="5"/>
      <c r="AH7196" s="5"/>
      <c r="AI7196" s="5"/>
      <c r="AJ7196" s="5"/>
      <c r="AK7196" s="5"/>
      <c r="AL7196" s="5"/>
      <c r="AM7196" s="5"/>
      <c r="BP7196" s="1"/>
    </row>
    <row r="7197" spans="1:68" x14ac:dyDescent="0.3">
      <c r="A7197" s="4">
        <v>7196</v>
      </c>
      <c r="B7197" s="5">
        <v>390</v>
      </c>
      <c r="C7197" s="5" t="s">
        <v>3</v>
      </c>
      <c r="D7197" s="5" t="s">
        <v>18141</v>
      </c>
      <c r="E7197" s="5" t="s">
        <v>18143</v>
      </c>
      <c r="F7197" s="5" t="s">
        <v>4916</v>
      </c>
      <c r="G7197" s="5" t="s">
        <v>29934</v>
      </c>
      <c r="H7197" s="5" t="s">
        <v>1079</v>
      </c>
      <c r="I7197" s="5">
        <v>80022</v>
      </c>
      <c r="J7197" s="5" t="s">
        <v>643</v>
      </c>
      <c r="K7197" s="5" t="s">
        <v>18144</v>
      </c>
      <c r="L7197" s="5">
        <v>6</v>
      </c>
      <c r="M7197" s="5" t="s">
        <v>707</v>
      </c>
      <c r="N7197" s="5" t="s">
        <v>18145</v>
      </c>
      <c r="O7197" s="5" t="s">
        <v>17871</v>
      </c>
      <c r="P7197" s="5" t="s">
        <v>16662</v>
      </c>
      <c r="Q7197" s="5" t="s">
        <v>15687</v>
      </c>
      <c r="R7197" s="5" t="s">
        <v>4562</v>
      </c>
      <c r="S7197" s="5" t="s">
        <v>14808</v>
      </c>
      <c r="T7197" s="5"/>
      <c r="U7197" s="5"/>
      <c r="V7197" s="5"/>
      <c r="W7197" s="5"/>
      <c r="X7197" s="5"/>
      <c r="Y7197" s="5"/>
      <c r="Z7197" s="5"/>
      <c r="AA7197" s="5"/>
      <c r="AB7197" s="5"/>
      <c r="AC7197" s="5"/>
      <c r="AD7197" s="5"/>
      <c r="AE7197" s="5"/>
      <c r="AF7197" s="5"/>
      <c r="AG7197" s="5"/>
      <c r="AH7197" s="5"/>
      <c r="AI7197" s="5"/>
      <c r="AJ7197" s="5"/>
      <c r="AK7197" s="5"/>
      <c r="AL7197" s="5"/>
      <c r="AM7197" s="5"/>
      <c r="BP7197" s="1"/>
    </row>
    <row r="7198" spans="1:68" x14ac:dyDescent="0.3">
      <c r="A7198" s="4">
        <v>7197</v>
      </c>
      <c r="B7198" s="5">
        <v>159</v>
      </c>
      <c r="C7198" s="5" t="s">
        <v>3</v>
      </c>
      <c r="D7198" s="5" t="s">
        <v>18141</v>
      </c>
      <c r="E7198" s="5" t="s">
        <v>274</v>
      </c>
      <c r="F7198" s="5" t="s">
        <v>18146</v>
      </c>
      <c r="G7198" s="5" t="s">
        <v>29935</v>
      </c>
      <c r="H7198" s="5" t="s">
        <v>3005</v>
      </c>
      <c r="I7198" s="5">
        <v>914500</v>
      </c>
      <c r="J7198" s="5" t="s">
        <v>65</v>
      </c>
      <c r="K7198" s="5" t="s">
        <v>18147</v>
      </c>
      <c r="L7198" s="5">
        <v>2</v>
      </c>
      <c r="M7198" s="5" t="s">
        <v>16383</v>
      </c>
      <c r="N7198" s="5" t="s">
        <v>12326</v>
      </c>
      <c r="O7198" s="5" t="s">
        <v>4562</v>
      </c>
      <c r="T7198" s="5"/>
      <c r="U7198" s="5"/>
      <c r="V7198" s="5"/>
      <c r="W7198" s="5"/>
      <c r="X7198" s="5"/>
      <c r="Y7198" s="5"/>
      <c r="Z7198" s="5"/>
      <c r="AA7198" s="5"/>
      <c r="AB7198" s="5"/>
      <c r="AC7198" s="5"/>
      <c r="AD7198" s="5"/>
      <c r="AE7198" s="5"/>
      <c r="AF7198" s="5"/>
      <c r="AG7198" s="5"/>
      <c r="AH7198" s="5"/>
      <c r="AI7198" s="5"/>
      <c r="AJ7198" s="5"/>
      <c r="AK7198" s="5"/>
      <c r="AL7198" s="5"/>
      <c r="AM7198" s="5"/>
      <c r="BP7198" s="1"/>
    </row>
    <row r="7199" spans="1:68" x14ac:dyDescent="0.3">
      <c r="A7199" s="4">
        <v>7198</v>
      </c>
      <c r="B7199" s="5">
        <v>129</v>
      </c>
      <c r="C7199" s="5" t="s">
        <v>3</v>
      </c>
      <c r="D7199" s="5" t="s">
        <v>18141</v>
      </c>
      <c r="E7199" s="5" t="s">
        <v>18148</v>
      </c>
      <c r="F7199" s="5" t="s">
        <v>70</v>
      </c>
      <c r="G7199" s="5" t="s">
        <v>29936</v>
      </c>
      <c r="H7199" s="5" t="s">
        <v>51</v>
      </c>
      <c r="I7199" s="5">
        <v>915400</v>
      </c>
      <c r="J7199" s="5" t="s">
        <v>30</v>
      </c>
      <c r="K7199" s="5" t="s">
        <v>18149</v>
      </c>
      <c r="L7199" s="5">
        <v>4</v>
      </c>
      <c r="M7199" s="5" t="s">
        <v>14203</v>
      </c>
      <c r="N7199" s="5" t="s">
        <v>12363</v>
      </c>
      <c r="O7199" s="5" t="s">
        <v>12548</v>
      </c>
      <c r="P7199" s="5" t="s">
        <v>17011</v>
      </c>
      <c r="Q7199" s="5" t="s">
        <v>4562</v>
      </c>
      <c r="T7199" s="5"/>
      <c r="U7199" s="5"/>
      <c r="V7199" s="5"/>
      <c r="W7199" s="5"/>
      <c r="X7199" s="5"/>
      <c r="Y7199" s="5"/>
      <c r="Z7199" s="5"/>
      <c r="AA7199" s="5"/>
      <c r="AB7199" s="5"/>
      <c r="AC7199" s="5"/>
      <c r="AD7199" s="5"/>
      <c r="AE7199" s="5"/>
      <c r="AF7199" s="5"/>
      <c r="AG7199" s="5"/>
      <c r="AH7199" s="5"/>
      <c r="AI7199" s="5"/>
      <c r="AJ7199" s="5"/>
      <c r="AK7199" s="5"/>
      <c r="AL7199" s="5"/>
      <c r="AM7199" s="5"/>
      <c r="BP7199" s="1"/>
    </row>
    <row r="7200" spans="1:68" x14ac:dyDescent="0.3">
      <c r="A7200" s="4">
        <v>7199</v>
      </c>
      <c r="B7200" s="5">
        <v>129</v>
      </c>
      <c r="C7200" s="5" t="s">
        <v>3</v>
      </c>
      <c r="D7200" s="5" t="s">
        <v>18141</v>
      </c>
      <c r="E7200" s="5" t="s">
        <v>753</v>
      </c>
      <c r="F7200" s="5" t="s">
        <v>1349</v>
      </c>
      <c r="G7200" s="5" t="s">
        <v>29937</v>
      </c>
      <c r="H7200" s="5" t="s">
        <v>18150</v>
      </c>
      <c r="I7200" s="5">
        <v>107412</v>
      </c>
      <c r="J7200" s="5" t="s">
        <v>340</v>
      </c>
      <c r="K7200" s="5" t="s">
        <v>18151</v>
      </c>
      <c r="L7200" s="5">
        <v>1</v>
      </c>
      <c r="M7200" s="5" t="s">
        <v>6606</v>
      </c>
      <c r="N7200" s="5" t="s">
        <v>4562</v>
      </c>
      <c r="T7200" s="5"/>
      <c r="U7200" s="5"/>
      <c r="V7200" s="5"/>
      <c r="W7200" s="5"/>
      <c r="X7200" s="5"/>
      <c r="Y7200" s="5"/>
      <c r="Z7200" s="5"/>
      <c r="AA7200" s="5"/>
      <c r="AB7200" s="5"/>
      <c r="AC7200" s="5"/>
      <c r="AD7200" s="5"/>
      <c r="AE7200" s="5"/>
      <c r="AF7200" s="5"/>
      <c r="AG7200" s="5"/>
      <c r="AH7200" s="5"/>
      <c r="AI7200" s="5"/>
      <c r="AJ7200" s="5"/>
      <c r="AK7200" s="5"/>
      <c r="AL7200" s="5"/>
      <c r="AM7200" s="5"/>
      <c r="BP7200" s="1"/>
    </row>
    <row r="7201" spans="1:68" x14ac:dyDescent="0.3">
      <c r="A7201" s="4">
        <v>7200</v>
      </c>
      <c r="B7201" s="5">
        <v>99</v>
      </c>
      <c r="C7201" s="5" t="s">
        <v>3</v>
      </c>
      <c r="D7201" s="5" t="s">
        <v>18141</v>
      </c>
      <c r="E7201" s="5" t="s">
        <v>18152</v>
      </c>
      <c r="F7201" s="5" t="s">
        <v>3285</v>
      </c>
      <c r="G7201" s="5" t="s">
        <v>29938</v>
      </c>
      <c r="H7201" s="5" t="s">
        <v>1652</v>
      </c>
      <c r="I7201" s="5">
        <v>605400</v>
      </c>
      <c r="J7201" s="5" t="s">
        <v>316</v>
      </c>
      <c r="K7201" s="5" t="s">
        <v>18153</v>
      </c>
      <c r="L7201" s="5">
        <v>3</v>
      </c>
      <c r="M7201" s="5" t="s">
        <v>15752</v>
      </c>
      <c r="N7201" s="5" t="s">
        <v>9008</v>
      </c>
      <c r="O7201" s="5" t="s">
        <v>18154</v>
      </c>
      <c r="P7201" s="5" t="s">
        <v>4562</v>
      </c>
      <c r="T7201" s="5"/>
      <c r="U7201" s="5"/>
      <c r="V7201" s="5"/>
      <c r="W7201" s="5"/>
      <c r="X7201" s="5"/>
      <c r="Y7201" s="5"/>
      <c r="Z7201" s="5"/>
      <c r="AA7201" s="5"/>
      <c r="AB7201" s="5"/>
      <c r="AC7201" s="5"/>
      <c r="AD7201" s="5"/>
      <c r="AE7201" s="5"/>
      <c r="AF7201" s="5"/>
      <c r="AG7201" s="5"/>
      <c r="AH7201" s="5"/>
      <c r="AI7201" s="5"/>
      <c r="AJ7201" s="5"/>
      <c r="AK7201" s="5"/>
      <c r="AL7201" s="5"/>
      <c r="AM7201" s="5"/>
      <c r="BP7201" s="1"/>
    </row>
    <row r="7202" spans="1:68" x14ac:dyDescent="0.3">
      <c r="A7202" s="4">
        <v>7201</v>
      </c>
      <c r="B7202" s="5">
        <v>99</v>
      </c>
      <c r="C7202" s="5" t="s">
        <v>3</v>
      </c>
      <c r="D7202" s="5" t="s">
        <v>18141</v>
      </c>
      <c r="E7202" s="5" t="s">
        <v>446</v>
      </c>
      <c r="F7202" s="5" t="s">
        <v>18155</v>
      </c>
      <c r="G7202" s="5" t="s">
        <v>29939</v>
      </c>
      <c r="H7202" s="5" t="s">
        <v>2106</v>
      </c>
      <c r="I7202" s="5">
        <v>100037</v>
      </c>
      <c r="J7202" s="5" t="s">
        <v>340</v>
      </c>
      <c r="K7202" s="5" t="s">
        <v>18156</v>
      </c>
      <c r="L7202" s="5">
        <v>3</v>
      </c>
      <c r="M7202" s="5" t="s">
        <v>11514</v>
      </c>
      <c r="N7202" s="5" t="s">
        <v>11506</v>
      </c>
      <c r="O7202" s="5" t="s">
        <v>10957</v>
      </c>
      <c r="P7202" s="5" t="s">
        <v>4562</v>
      </c>
      <c r="T7202" s="5"/>
      <c r="U7202" s="5"/>
      <c r="V7202" s="5"/>
      <c r="W7202" s="5"/>
      <c r="X7202" s="5"/>
      <c r="Y7202" s="5"/>
      <c r="Z7202" s="5"/>
      <c r="AA7202" s="5"/>
      <c r="AB7202" s="5"/>
      <c r="AC7202" s="5"/>
      <c r="AD7202" s="5"/>
      <c r="AE7202" s="5"/>
      <c r="AF7202" s="5"/>
      <c r="AG7202" s="5"/>
      <c r="AH7202" s="5"/>
      <c r="AI7202" s="5"/>
      <c r="AJ7202" s="5"/>
      <c r="AK7202" s="5"/>
      <c r="AL7202" s="5"/>
      <c r="AM7202" s="5"/>
      <c r="BP7202" s="1"/>
    </row>
    <row r="7203" spans="1:68" x14ac:dyDescent="0.3">
      <c r="A7203" s="4">
        <v>7202</v>
      </c>
      <c r="B7203" s="5">
        <v>99</v>
      </c>
      <c r="C7203" s="5" t="s">
        <v>3</v>
      </c>
      <c r="D7203" s="5" t="s">
        <v>18141</v>
      </c>
      <c r="E7203" s="5" t="s">
        <v>18157</v>
      </c>
      <c r="F7203" s="5" t="s">
        <v>513</v>
      </c>
      <c r="G7203" s="5" t="s">
        <v>29940</v>
      </c>
      <c r="H7203" s="5" t="s">
        <v>302</v>
      </c>
      <c r="I7203" s="5">
        <v>907052</v>
      </c>
      <c r="J7203" s="5" t="s">
        <v>303</v>
      </c>
      <c r="K7203" s="5" t="s">
        <v>18158</v>
      </c>
      <c r="L7203" s="5">
        <v>3</v>
      </c>
      <c r="M7203" s="5" t="s">
        <v>17871</v>
      </c>
      <c r="N7203" s="5" t="s">
        <v>17752</v>
      </c>
      <c r="O7203" s="5" t="s">
        <v>9853</v>
      </c>
      <c r="P7203" s="5" t="s">
        <v>4562</v>
      </c>
      <c r="T7203" s="5"/>
      <c r="U7203" s="5"/>
      <c r="V7203" s="5"/>
      <c r="W7203" s="5"/>
      <c r="X7203" s="5"/>
      <c r="Y7203" s="5"/>
      <c r="Z7203" s="5"/>
      <c r="AA7203" s="5"/>
      <c r="AB7203" s="5"/>
      <c r="AC7203" s="5"/>
      <c r="AD7203" s="5"/>
      <c r="AE7203" s="5"/>
      <c r="AF7203" s="5"/>
      <c r="AG7203" s="5"/>
      <c r="AH7203" s="5"/>
      <c r="AI7203" s="5"/>
      <c r="AJ7203" s="5"/>
      <c r="AK7203" s="5"/>
      <c r="AL7203" s="5"/>
      <c r="AM7203" s="5"/>
      <c r="BP7203" s="1"/>
    </row>
    <row r="7204" spans="1:68" x14ac:dyDescent="0.3">
      <c r="A7204" s="4">
        <v>7203</v>
      </c>
      <c r="B7204" s="5">
        <v>99</v>
      </c>
      <c r="C7204" s="5" t="s">
        <v>3</v>
      </c>
      <c r="D7204" s="5" t="s">
        <v>18141</v>
      </c>
      <c r="E7204" s="5" t="s">
        <v>457</v>
      </c>
      <c r="F7204" s="5" t="s">
        <v>18159</v>
      </c>
      <c r="G7204" s="5" t="s">
        <v>29941</v>
      </c>
      <c r="H7204" s="5" t="s">
        <v>18160</v>
      </c>
      <c r="I7204" s="5">
        <v>90616</v>
      </c>
      <c r="J7204" s="5" t="s">
        <v>331</v>
      </c>
      <c r="K7204" s="5" t="s">
        <v>18161</v>
      </c>
      <c r="L7204" s="5">
        <v>2</v>
      </c>
      <c r="M7204" s="5" t="s">
        <v>18162</v>
      </c>
      <c r="N7204" s="5" t="s">
        <v>18163</v>
      </c>
      <c r="O7204" s="5" t="s">
        <v>4562</v>
      </c>
      <c r="T7204" s="5"/>
      <c r="U7204" s="5"/>
      <c r="V7204" s="5"/>
      <c r="W7204" s="5"/>
      <c r="X7204" s="5"/>
      <c r="Y7204" s="5"/>
      <c r="Z7204" s="5"/>
      <c r="AA7204" s="5"/>
      <c r="AB7204" s="5"/>
      <c r="AC7204" s="5"/>
      <c r="AD7204" s="5"/>
      <c r="AE7204" s="5"/>
      <c r="AF7204" s="5"/>
      <c r="AG7204" s="5"/>
      <c r="AH7204" s="5"/>
      <c r="AI7204" s="5"/>
      <c r="AJ7204" s="5"/>
      <c r="AK7204" s="5"/>
      <c r="AL7204" s="5"/>
      <c r="AM7204" s="5"/>
      <c r="BP7204" s="1"/>
    </row>
    <row r="7205" spans="1:68" x14ac:dyDescent="0.3">
      <c r="A7205" s="4">
        <v>7204</v>
      </c>
      <c r="B7205" s="5">
        <v>99</v>
      </c>
      <c r="C7205" s="5" t="s">
        <v>3</v>
      </c>
      <c r="D7205" s="5" t="s">
        <v>18141</v>
      </c>
      <c r="E7205" s="5" t="s">
        <v>2189</v>
      </c>
      <c r="F7205" s="5" t="s">
        <v>501</v>
      </c>
      <c r="G7205" s="5" t="s">
        <v>29942</v>
      </c>
      <c r="H7205" s="5" t="s">
        <v>18164</v>
      </c>
      <c r="I7205" s="5">
        <v>227125</v>
      </c>
      <c r="J7205" s="5" t="s">
        <v>715</v>
      </c>
      <c r="K7205" s="5" t="s">
        <v>18165</v>
      </c>
      <c r="L7205" s="5">
        <v>3</v>
      </c>
      <c r="M7205" s="5" t="s">
        <v>17659</v>
      </c>
      <c r="N7205" s="5" t="s">
        <v>16188</v>
      </c>
      <c r="O7205" s="5" t="s">
        <v>16677</v>
      </c>
      <c r="P7205" s="5" t="s">
        <v>4562</v>
      </c>
      <c r="T7205" s="5"/>
      <c r="U7205" s="5"/>
      <c r="V7205" s="5"/>
      <c r="W7205" s="5"/>
      <c r="X7205" s="5"/>
      <c r="Y7205" s="5"/>
      <c r="Z7205" s="5"/>
      <c r="AA7205" s="5"/>
      <c r="AB7205" s="5"/>
      <c r="AC7205" s="5"/>
      <c r="AD7205" s="5"/>
      <c r="AE7205" s="5"/>
      <c r="AF7205" s="5"/>
      <c r="AG7205" s="5"/>
      <c r="AH7205" s="5"/>
      <c r="AI7205" s="5"/>
      <c r="AJ7205" s="5"/>
      <c r="AK7205" s="5"/>
      <c r="AL7205" s="5"/>
      <c r="AM7205" s="5"/>
      <c r="BP7205" s="1"/>
    </row>
    <row r="7206" spans="1:68" x14ac:dyDescent="0.3">
      <c r="A7206" s="4">
        <v>7205</v>
      </c>
      <c r="B7206" s="5">
        <v>99</v>
      </c>
      <c r="C7206" s="5" t="s">
        <v>3</v>
      </c>
      <c r="D7206" s="5" t="s">
        <v>18141</v>
      </c>
      <c r="E7206" s="5" t="s">
        <v>446</v>
      </c>
      <c r="F7206" s="5" t="s">
        <v>18166</v>
      </c>
      <c r="G7206" s="5" t="s">
        <v>29943</v>
      </c>
      <c r="H7206" s="5" t="s">
        <v>1686</v>
      </c>
      <c r="I7206" s="5">
        <v>245700</v>
      </c>
      <c r="J7206" s="5" t="s">
        <v>124</v>
      </c>
      <c r="K7206" s="5" t="s">
        <v>18167</v>
      </c>
      <c r="L7206" s="5">
        <v>3</v>
      </c>
      <c r="M7206" s="5" t="s">
        <v>16188</v>
      </c>
      <c r="N7206" s="5" t="s">
        <v>17659</v>
      </c>
      <c r="O7206" s="5" t="s">
        <v>12498</v>
      </c>
      <c r="P7206" s="5" t="s">
        <v>4562</v>
      </c>
      <c r="T7206" s="5"/>
      <c r="U7206" s="5"/>
      <c r="V7206" s="5"/>
      <c r="W7206" s="5"/>
      <c r="X7206" s="5"/>
      <c r="Y7206" s="5"/>
      <c r="Z7206" s="5"/>
      <c r="AA7206" s="5"/>
      <c r="AB7206" s="5"/>
      <c r="AC7206" s="5"/>
      <c r="AD7206" s="5"/>
      <c r="AE7206" s="5"/>
      <c r="AF7206" s="5"/>
      <c r="AG7206" s="5"/>
      <c r="AH7206" s="5"/>
      <c r="AI7206" s="5"/>
      <c r="AJ7206" s="5"/>
      <c r="AK7206" s="5"/>
      <c r="AL7206" s="5"/>
      <c r="AM7206" s="5"/>
      <c r="BP7206" s="1"/>
    </row>
    <row r="7207" spans="1:68" x14ac:dyDescent="0.3">
      <c r="A7207" s="4">
        <v>7206</v>
      </c>
      <c r="B7207" s="5">
        <v>159</v>
      </c>
      <c r="C7207" s="5" t="s">
        <v>3</v>
      </c>
      <c r="D7207" s="5" t="s">
        <v>18141</v>
      </c>
      <c r="E7207" s="5" t="s">
        <v>5440</v>
      </c>
      <c r="F7207" s="5" t="s">
        <v>18168</v>
      </c>
      <c r="G7207" s="5" t="s">
        <v>29944</v>
      </c>
      <c r="H7207" s="5" t="s">
        <v>4471</v>
      </c>
      <c r="I7207" s="5">
        <v>617060</v>
      </c>
      <c r="J7207" s="5" t="s">
        <v>386</v>
      </c>
      <c r="K7207" s="5" t="s">
        <v>18169</v>
      </c>
      <c r="L7207" s="5">
        <v>4</v>
      </c>
      <c r="M7207" s="5" t="s">
        <v>16304</v>
      </c>
      <c r="N7207" s="5" t="s">
        <v>18170</v>
      </c>
      <c r="O7207" s="5" t="s">
        <v>6577</v>
      </c>
      <c r="P7207" s="5" t="s">
        <v>10238</v>
      </c>
      <c r="Q7207" s="5" t="s">
        <v>4562</v>
      </c>
      <c r="T7207" s="5"/>
      <c r="U7207" s="5"/>
      <c r="V7207" s="5"/>
      <c r="W7207" s="5"/>
      <c r="X7207" s="5"/>
      <c r="Y7207" s="5"/>
      <c r="Z7207" s="5"/>
      <c r="AA7207" s="5"/>
      <c r="AB7207" s="5"/>
      <c r="AC7207" s="5"/>
      <c r="AD7207" s="5"/>
      <c r="AE7207" s="5"/>
      <c r="AF7207" s="5"/>
      <c r="AG7207" s="5"/>
      <c r="AH7207" s="5"/>
      <c r="AI7207" s="5"/>
      <c r="AJ7207" s="5"/>
      <c r="AK7207" s="5"/>
      <c r="AL7207" s="5"/>
      <c r="AM7207" s="5"/>
      <c r="BP7207" s="1"/>
    </row>
    <row r="7208" spans="1:68" x14ac:dyDescent="0.3">
      <c r="A7208" s="4">
        <v>7207</v>
      </c>
      <c r="B7208" s="5">
        <v>99</v>
      </c>
      <c r="C7208" s="5" t="s">
        <v>3</v>
      </c>
      <c r="D7208" s="5" t="s">
        <v>18141</v>
      </c>
      <c r="E7208" s="5" t="s">
        <v>95</v>
      </c>
      <c r="F7208" s="5" t="s">
        <v>18171</v>
      </c>
      <c r="G7208" s="5" t="s">
        <v>29945</v>
      </c>
      <c r="H7208" s="5" t="s">
        <v>604</v>
      </c>
      <c r="I7208" s="5">
        <v>900900</v>
      </c>
      <c r="J7208" s="5" t="s">
        <v>303</v>
      </c>
      <c r="K7208" s="5" t="s">
        <v>18172</v>
      </c>
      <c r="L7208" s="5">
        <v>1</v>
      </c>
      <c r="M7208" s="5" t="s">
        <v>14505</v>
      </c>
      <c r="N7208" s="5" t="s">
        <v>4562</v>
      </c>
      <c r="T7208" s="5"/>
      <c r="U7208" s="5"/>
      <c r="V7208" s="5"/>
      <c r="W7208" s="5"/>
      <c r="X7208" s="5"/>
      <c r="Y7208" s="5"/>
      <c r="Z7208" s="5"/>
      <c r="AA7208" s="5"/>
      <c r="AB7208" s="5"/>
      <c r="AC7208" s="5"/>
      <c r="AD7208" s="5"/>
      <c r="AE7208" s="5"/>
      <c r="AF7208" s="5"/>
      <c r="AG7208" s="5"/>
      <c r="AH7208" s="5"/>
      <c r="AI7208" s="5"/>
      <c r="AJ7208" s="5"/>
      <c r="AK7208" s="5"/>
      <c r="AL7208" s="5"/>
      <c r="AM7208" s="5"/>
      <c r="BP7208" s="1"/>
    </row>
    <row r="7209" spans="1:68" x14ac:dyDescent="0.3">
      <c r="A7209" s="4">
        <v>7208</v>
      </c>
      <c r="B7209" s="5">
        <v>318</v>
      </c>
      <c r="C7209" s="5" t="s">
        <v>3</v>
      </c>
      <c r="D7209" s="5" t="s">
        <v>18141</v>
      </c>
      <c r="E7209" s="5" t="s">
        <v>203</v>
      </c>
      <c r="F7209" s="5" t="s">
        <v>1682</v>
      </c>
      <c r="G7209" s="5" t="s">
        <v>29946</v>
      </c>
      <c r="H7209" s="5" t="s">
        <v>2737</v>
      </c>
      <c r="J7209" s="5" t="s">
        <v>715</v>
      </c>
      <c r="K7209" s="5" t="s">
        <v>18173</v>
      </c>
      <c r="L7209" s="5">
        <v>2</v>
      </c>
      <c r="M7209" s="5" t="s">
        <v>2256</v>
      </c>
      <c r="N7209" s="5" t="s">
        <v>2201</v>
      </c>
      <c r="O7209" s="5" t="s">
        <v>4562</v>
      </c>
      <c r="T7209" s="5"/>
      <c r="U7209" s="5"/>
      <c r="V7209" s="5"/>
      <c r="W7209" s="5"/>
      <c r="X7209" s="5"/>
      <c r="Y7209" s="5"/>
      <c r="Z7209" s="5"/>
      <c r="AA7209" s="5"/>
      <c r="AB7209" s="5"/>
      <c r="AC7209" s="5"/>
      <c r="AD7209" s="5"/>
      <c r="AE7209" s="5"/>
      <c r="AF7209" s="5"/>
      <c r="AG7209" s="5"/>
      <c r="AH7209" s="5"/>
      <c r="AI7209" s="5"/>
      <c r="AJ7209" s="5"/>
      <c r="AK7209" s="5"/>
      <c r="AL7209" s="5"/>
      <c r="AM7209" s="5"/>
      <c r="BP7209" s="1"/>
    </row>
    <row r="7210" spans="1:68" x14ac:dyDescent="0.3">
      <c r="A7210" s="4">
        <v>7209</v>
      </c>
      <c r="B7210" s="5">
        <v>99</v>
      </c>
      <c r="C7210" s="5" t="s">
        <v>3</v>
      </c>
      <c r="D7210" s="5" t="s">
        <v>18141</v>
      </c>
      <c r="E7210" s="5" t="s">
        <v>18127</v>
      </c>
      <c r="F7210" s="5" t="s">
        <v>18128</v>
      </c>
      <c r="G7210" s="5" t="s">
        <v>29947</v>
      </c>
      <c r="H7210" s="5" t="s">
        <v>2389</v>
      </c>
      <c r="I7210" s="5">
        <v>530213</v>
      </c>
      <c r="J7210" s="5" t="s">
        <v>296</v>
      </c>
      <c r="K7210" s="5" t="s">
        <v>18174</v>
      </c>
      <c r="L7210" s="5">
        <v>2</v>
      </c>
      <c r="M7210" s="5" t="s">
        <v>13024</v>
      </c>
      <c r="N7210" s="5" t="s">
        <v>18130</v>
      </c>
      <c r="O7210" s="5" t="s">
        <v>4562</v>
      </c>
      <c r="T7210" s="5"/>
      <c r="U7210" s="5"/>
      <c r="V7210" s="5"/>
      <c r="W7210" s="5"/>
      <c r="X7210" s="5"/>
      <c r="Y7210" s="5"/>
      <c r="Z7210" s="5"/>
      <c r="AA7210" s="5"/>
      <c r="AB7210" s="5"/>
      <c r="AC7210" s="5"/>
      <c r="AD7210" s="5"/>
      <c r="AE7210" s="5"/>
      <c r="AF7210" s="5"/>
      <c r="AG7210" s="5"/>
      <c r="AH7210" s="5"/>
      <c r="AI7210" s="5"/>
      <c r="AJ7210" s="5"/>
      <c r="AK7210" s="5"/>
      <c r="AL7210" s="5"/>
      <c r="AM7210" s="5"/>
      <c r="BP7210" s="1"/>
    </row>
    <row r="7211" spans="1:68" x14ac:dyDescent="0.3">
      <c r="A7211" s="4">
        <v>7210</v>
      </c>
      <c r="B7211" s="5">
        <v>129</v>
      </c>
      <c r="C7211" s="5" t="s">
        <v>3</v>
      </c>
      <c r="D7211" s="5" t="s">
        <v>18141</v>
      </c>
      <c r="E7211" s="5" t="s">
        <v>18175</v>
      </c>
      <c r="F7211" s="5" t="s">
        <v>18176</v>
      </c>
      <c r="G7211" s="5" t="s">
        <v>29948</v>
      </c>
      <c r="H7211" s="5" t="s">
        <v>7142</v>
      </c>
      <c r="I7211" s="5">
        <v>305301</v>
      </c>
      <c r="J7211" s="5" t="s">
        <v>58</v>
      </c>
      <c r="K7211" s="5" t="s">
        <v>18177</v>
      </c>
      <c r="L7211" s="5">
        <v>1</v>
      </c>
      <c r="M7211" s="5" t="s">
        <v>7076</v>
      </c>
      <c r="N7211" s="5" t="s">
        <v>4562</v>
      </c>
      <c r="T7211" s="5"/>
      <c r="U7211" s="5"/>
      <c r="V7211" s="5"/>
      <c r="W7211" s="5"/>
      <c r="X7211" s="5"/>
      <c r="Y7211" s="5"/>
      <c r="Z7211" s="5"/>
      <c r="AA7211" s="5"/>
      <c r="AB7211" s="5"/>
      <c r="AC7211" s="5"/>
      <c r="AD7211" s="5"/>
      <c r="AE7211" s="5"/>
      <c r="AF7211" s="5"/>
      <c r="AG7211" s="5"/>
      <c r="AH7211" s="5"/>
      <c r="AI7211" s="5"/>
      <c r="AJ7211" s="5"/>
      <c r="AK7211" s="5"/>
      <c r="AL7211" s="5"/>
      <c r="AM7211" s="5"/>
      <c r="BP7211" s="1"/>
    </row>
    <row r="7212" spans="1:68" x14ac:dyDescent="0.3">
      <c r="A7212" s="4">
        <v>7211</v>
      </c>
      <c r="B7212" s="5">
        <v>99</v>
      </c>
      <c r="C7212" s="5" t="s">
        <v>3</v>
      </c>
      <c r="D7212" s="5" t="s">
        <v>18141</v>
      </c>
      <c r="E7212" s="5" t="s">
        <v>2116</v>
      </c>
      <c r="F7212" s="5" t="s">
        <v>5425</v>
      </c>
      <c r="G7212" s="5" t="s">
        <v>29949</v>
      </c>
      <c r="H7212" s="5" t="s">
        <v>391</v>
      </c>
      <c r="I7212" s="5">
        <v>330113</v>
      </c>
      <c r="J7212" s="5" t="s">
        <v>392</v>
      </c>
      <c r="K7212" s="5" t="s">
        <v>18178</v>
      </c>
      <c r="L7212" s="5">
        <v>3</v>
      </c>
      <c r="M7212" s="5" t="s">
        <v>9862</v>
      </c>
      <c r="N7212" s="5" t="s">
        <v>17690</v>
      </c>
      <c r="O7212" s="5" t="s">
        <v>9998</v>
      </c>
      <c r="P7212" s="5" t="s">
        <v>4562</v>
      </c>
      <c r="T7212" s="5"/>
      <c r="U7212" s="5"/>
      <c r="V7212" s="5"/>
      <c r="W7212" s="5"/>
      <c r="X7212" s="5"/>
      <c r="Y7212" s="5"/>
      <c r="Z7212" s="5"/>
      <c r="AA7212" s="5"/>
      <c r="AB7212" s="5"/>
      <c r="AC7212" s="5"/>
      <c r="AD7212" s="5"/>
      <c r="AE7212" s="5"/>
      <c r="AF7212" s="5"/>
      <c r="AG7212" s="5"/>
      <c r="AH7212" s="5"/>
      <c r="AI7212" s="5"/>
      <c r="AJ7212" s="5"/>
      <c r="AK7212" s="5"/>
      <c r="AL7212" s="5"/>
      <c r="AM7212" s="5"/>
      <c r="BP7212" s="1"/>
    </row>
    <row r="7213" spans="1:68" x14ac:dyDescent="0.3">
      <c r="A7213" s="4">
        <v>7212</v>
      </c>
      <c r="B7213" s="5">
        <v>147</v>
      </c>
      <c r="C7213" s="5" t="s">
        <v>3</v>
      </c>
      <c r="D7213" s="5" t="s">
        <v>18141</v>
      </c>
      <c r="E7213" s="5" t="s">
        <v>846</v>
      </c>
      <c r="F7213" s="5" t="s">
        <v>15707</v>
      </c>
      <c r="G7213" s="5" t="s">
        <v>29950</v>
      </c>
      <c r="H7213" s="5" t="s">
        <v>18179</v>
      </c>
      <c r="I7213" s="5">
        <v>307073</v>
      </c>
      <c r="J7213" s="5" t="s">
        <v>58</v>
      </c>
      <c r="K7213" s="5" t="s">
        <v>18180</v>
      </c>
      <c r="L7213" s="5">
        <v>1</v>
      </c>
      <c r="M7213" s="5" t="s">
        <v>18181</v>
      </c>
      <c r="N7213" s="5" t="s">
        <v>14970</v>
      </c>
      <c r="T7213" s="5"/>
      <c r="U7213" s="5"/>
      <c r="V7213" s="5"/>
      <c r="W7213" s="5"/>
      <c r="X7213" s="5"/>
      <c r="Y7213" s="5"/>
      <c r="Z7213" s="5"/>
      <c r="AA7213" s="5"/>
      <c r="AB7213" s="5"/>
      <c r="AC7213" s="5"/>
      <c r="AD7213" s="5"/>
      <c r="AE7213" s="5"/>
      <c r="AF7213" s="5"/>
      <c r="AG7213" s="5"/>
      <c r="AH7213" s="5"/>
      <c r="AI7213" s="5"/>
      <c r="AJ7213" s="5"/>
      <c r="AK7213" s="5"/>
      <c r="AL7213" s="5"/>
      <c r="AM7213" s="5"/>
      <c r="BP7213" s="1"/>
    </row>
    <row r="7214" spans="1:68" x14ac:dyDescent="0.3">
      <c r="A7214" s="4">
        <v>7213</v>
      </c>
      <c r="B7214" s="5">
        <v>219</v>
      </c>
      <c r="C7214" s="5" t="s">
        <v>3</v>
      </c>
      <c r="D7214" s="5" t="s">
        <v>18141</v>
      </c>
      <c r="E7214" s="5" t="s">
        <v>18182</v>
      </c>
      <c r="F7214" s="5" t="s">
        <v>18183</v>
      </c>
      <c r="G7214" s="5" t="s">
        <v>29951</v>
      </c>
      <c r="H7214" s="5" t="s">
        <v>14329</v>
      </c>
      <c r="I7214" s="5">
        <v>625202</v>
      </c>
      <c r="J7214" s="5" t="s">
        <v>435</v>
      </c>
      <c r="K7214" s="5" t="s">
        <v>18184</v>
      </c>
      <c r="L7214" s="5">
        <v>3</v>
      </c>
      <c r="M7214" s="5" t="s">
        <v>6233</v>
      </c>
      <c r="N7214" s="5" t="s">
        <v>2420</v>
      </c>
      <c r="O7214" s="5" t="s">
        <v>5461</v>
      </c>
      <c r="P7214" s="5" t="s">
        <v>4562</v>
      </c>
      <c r="T7214" s="5"/>
      <c r="U7214" s="5"/>
      <c r="V7214" s="5"/>
      <c r="W7214" s="5"/>
      <c r="X7214" s="5"/>
      <c r="Y7214" s="5"/>
      <c r="Z7214" s="5"/>
      <c r="AA7214" s="5"/>
      <c r="AB7214" s="5"/>
      <c r="AC7214" s="5"/>
      <c r="AD7214" s="5"/>
      <c r="AE7214" s="5"/>
      <c r="AF7214" s="5"/>
      <c r="AG7214" s="5"/>
      <c r="AH7214" s="5"/>
      <c r="AI7214" s="5"/>
      <c r="AJ7214" s="5"/>
      <c r="AK7214" s="5"/>
      <c r="AL7214" s="5"/>
      <c r="AM7214" s="5"/>
      <c r="BP7214" s="1"/>
    </row>
    <row r="7215" spans="1:68" x14ac:dyDescent="0.3">
      <c r="A7215" s="4">
        <v>7214</v>
      </c>
      <c r="B7215" s="5">
        <v>179.01</v>
      </c>
      <c r="C7215" s="5" t="s">
        <v>3</v>
      </c>
      <c r="D7215" s="5" t="s">
        <v>18141</v>
      </c>
      <c r="E7215" s="5" t="s">
        <v>18185</v>
      </c>
      <c r="F7215" s="5" t="s">
        <v>28</v>
      </c>
      <c r="G7215" s="5" t="s">
        <v>29952</v>
      </c>
      <c r="H7215" s="5" t="s">
        <v>97</v>
      </c>
      <c r="I7215" s="5">
        <v>230032</v>
      </c>
      <c r="J7215" s="5" t="s">
        <v>58</v>
      </c>
      <c r="K7215" s="5" t="s">
        <v>18186</v>
      </c>
      <c r="L7215" s="5">
        <v>3</v>
      </c>
      <c r="M7215" s="5" t="s">
        <v>5794</v>
      </c>
      <c r="N7215" s="5" t="s">
        <v>1967</v>
      </c>
      <c r="O7215" s="5" t="s">
        <v>17514</v>
      </c>
      <c r="P7215" s="5" t="s">
        <v>4562</v>
      </c>
      <c r="T7215" s="5"/>
      <c r="U7215" s="5"/>
      <c r="V7215" s="5"/>
      <c r="W7215" s="5"/>
      <c r="X7215" s="5"/>
      <c r="Y7215" s="5"/>
      <c r="Z7215" s="5"/>
      <c r="AA7215" s="5"/>
      <c r="AB7215" s="5"/>
      <c r="AC7215" s="5"/>
      <c r="AD7215" s="5"/>
      <c r="AE7215" s="5"/>
      <c r="AF7215" s="5"/>
      <c r="AG7215" s="5"/>
      <c r="AH7215" s="5"/>
      <c r="AI7215" s="5"/>
      <c r="AJ7215" s="5"/>
      <c r="AK7215" s="5"/>
      <c r="AL7215" s="5"/>
      <c r="AM7215" s="5"/>
      <c r="BP7215" s="1"/>
    </row>
    <row r="7216" spans="1:68" x14ac:dyDescent="0.3">
      <c r="A7216" s="4">
        <v>7215</v>
      </c>
      <c r="B7216" s="5">
        <v>99</v>
      </c>
      <c r="C7216" s="5" t="s">
        <v>3</v>
      </c>
      <c r="D7216" s="5" t="s">
        <v>18141</v>
      </c>
      <c r="E7216" s="5" t="s">
        <v>774</v>
      </c>
      <c r="F7216" s="5" t="s">
        <v>18187</v>
      </c>
      <c r="G7216" s="5" t="s">
        <v>29953</v>
      </c>
      <c r="H7216" s="5" t="s">
        <v>3204</v>
      </c>
      <c r="J7216" s="5" t="s">
        <v>72</v>
      </c>
      <c r="K7216" s="5" t="s">
        <v>18188</v>
      </c>
      <c r="L7216" s="5">
        <v>3</v>
      </c>
      <c r="M7216" s="5" t="s">
        <v>15731</v>
      </c>
      <c r="N7216" s="5" t="s">
        <v>14568</v>
      </c>
      <c r="O7216" s="5" t="s">
        <v>14207</v>
      </c>
      <c r="P7216" s="5" t="s">
        <v>4562</v>
      </c>
      <c r="T7216" s="5"/>
      <c r="U7216" s="5"/>
      <c r="V7216" s="5"/>
      <c r="W7216" s="5"/>
      <c r="X7216" s="5"/>
      <c r="Y7216" s="5"/>
      <c r="Z7216" s="5"/>
      <c r="AA7216" s="5"/>
      <c r="AB7216" s="5"/>
      <c r="AC7216" s="5"/>
      <c r="AD7216" s="5"/>
      <c r="AE7216" s="5"/>
      <c r="AF7216" s="5"/>
      <c r="AG7216" s="5"/>
      <c r="AH7216" s="5"/>
      <c r="AI7216" s="5"/>
      <c r="AJ7216" s="5"/>
      <c r="AK7216" s="5"/>
      <c r="AL7216" s="5"/>
      <c r="AM7216" s="5"/>
      <c r="BP7216" s="1"/>
    </row>
    <row r="7217" spans="1:68" x14ac:dyDescent="0.3">
      <c r="A7217" s="4">
        <v>7216</v>
      </c>
      <c r="B7217" s="5">
        <v>99</v>
      </c>
      <c r="C7217" s="5" t="s">
        <v>3</v>
      </c>
      <c r="D7217" s="5" t="s">
        <v>18141</v>
      </c>
      <c r="E7217" s="5" t="s">
        <v>328</v>
      </c>
      <c r="F7217" s="5" t="s">
        <v>18189</v>
      </c>
      <c r="G7217" s="5" t="s">
        <v>29954</v>
      </c>
      <c r="H7217" s="5" t="s">
        <v>18190</v>
      </c>
      <c r="I7217" s="5">
        <v>437355</v>
      </c>
      <c r="J7217" s="5" t="s">
        <v>331</v>
      </c>
      <c r="K7217" s="5" t="s">
        <v>18191</v>
      </c>
      <c r="L7217" s="5">
        <v>3</v>
      </c>
      <c r="M7217" s="5" t="s">
        <v>15763</v>
      </c>
      <c r="N7217" s="5" t="s">
        <v>9756</v>
      </c>
      <c r="O7217" s="5" t="s">
        <v>12219</v>
      </c>
      <c r="P7217" s="5" t="s">
        <v>4562</v>
      </c>
      <c r="T7217" s="5"/>
      <c r="U7217" s="5"/>
      <c r="V7217" s="5"/>
      <c r="W7217" s="5"/>
      <c r="X7217" s="5"/>
      <c r="Y7217" s="5"/>
      <c r="Z7217" s="5"/>
      <c r="AA7217" s="5"/>
      <c r="AB7217" s="5"/>
      <c r="AC7217" s="5"/>
      <c r="AD7217" s="5"/>
      <c r="AE7217" s="5"/>
      <c r="AF7217" s="5"/>
      <c r="AG7217" s="5"/>
      <c r="AH7217" s="5"/>
      <c r="AI7217" s="5"/>
      <c r="AJ7217" s="5"/>
      <c r="AK7217" s="5"/>
      <c r="AL7217" s="5"/>
      <c r="AM7217" s="5"/>
      <c r="BP7217" s="1"/>
    </row>
    <row r="7218" spans="1:68" x14ac:dyDescent="0.3">
      <c r="A7218" s="4">
        <v>7217</v>
      </c>
      <c r="B7218" s="5">
        <v>99</v>
      </c>
      <c r="C7218" s="5" t="s">
        <v>3</v>
      </c>
      <c r="D7218" s="5" t="s">
        <v>18141</v>
      </c>
      <c r="E7218" s="5" t="s">
        <v>14316</v>
      </c>
      <c r="F7218" s="5" t="s">
        <v>841</v>
      </c>
      <c r="G7218" s="5" t="s">
        <v>29955</v>
      </c>
      <c r="H7218" s="5" t="s">
        <v>7933</v>
      </c>
      <c r="I7218" s="5">
        <v>407540</v>
      </c>
      <c r="J7218" s="5" t="s">
        <v>14</v>
      </c>
      <c r="K7218" s="5" t="s">
        <v>18192</v>
      </c>
      <c r="L7218" s="5">
        <v>3</v>
      </c>
      <c r="M7218" s="5" t="s">
        <v>11028</v>
      </c>
      <c r="N7218" s="5" t="s">
        <v>14168</v>
      </c>
      <c r="O7218" s="5" t="s">
        <v>15118</v>
      </c>
      <c r="P7218" s="5" t="s">
        <v>4562</v>
      </c>
      <c r="T7218" s="5"/>
      <c r="U7218" s="5"/>
      <c r="V7218" s="5"/>
      <c r="W7218" s="5"/>
      <c r="X7218" s="5"/>
      <c r="Y7218" s="5"/>
      <c r="Z7218" s="5"/>
      <c r="AA7218" s="5"/>
      <c r="AB7218" s="5"/>
      <c r="AC7218" s="5"/>
      <c r="AD7218" s="5"/>
      <c r="AE7218" s="5"/>
      <c r="AF7218" s="5"/>
      <c r="AG7218" s="5"/>
      <c r="AH7218" s="5"/>
      <c r="AI7218" s="5"/>
      <c r="AJ7218" s="5"/>
      <c r="AK7218" s="5"/>
      <c r="AL7218" s="5"/>
      <c r="AM7218" s="5"/>
      <c r="BP7218" s="1"/>
    </row>
    <row r="7219" spans="1:68" x14ac:dyDescent="0.3">
      <c r="A7219" s="4">
        <v>7218</v>
      </c>
      <c r="B7219" s="5">
        <v>99</v>
      </c>
      <c r="C7219" s="5" t="s">
        <v>3</v>
      </c>
      <c r="D7219" s="5" t="s">
        <v>18141</v>
      </c>
      <c r="E7219" s="5" t="s">
        <v>18193</v>
      </c>
      <c r="F7219" s="5" t="s">
        <v>203</v>
      </c>
      <c r="G7219" s="5" t="s">
        <v>29956</v>
      </c>
      <c r="H7219" s="5" t="s">
        <v>83</v>
      </c>
      <c r="I7219" s="5">
        <v>500146</v>
      </c>
      <c r="J7219" s="5" t="s">
        <v>84</v>
      </c>
      <c r="K7219" s="5" t="s">
        <v>18194</v>
      </c>
      <c r="L7219" s="5">
        <v>2</v>
      </c>
      <c r="M7219" s="5" t="s">
        <v>18195</v>
      </c>
      <c r="N7219" s="5" t="s">
        <v>18196</v>
      </c>
      <c r="O7219" s="5" t="s">
        <v>4562</v>
      </c>
      <c r="T7219" s="5"/>
      <c r="U7219" s="5"/>
      <c r="V7219" s="5"/>
      <c r="W7219" s="5"/>
      <c r="X7219" s="5"/>
      <c r="Y7219" s="5"/>
      <c r="Z7219" s="5"/>
      <c r="AA7219" s="5"/>
      <c r="AB7219" s="5"/>
      <c r="AC7219" s="5"/>
      <c r="AD7219" s="5"/>
      <c r="AE7219" s="5"/>
      <c r="AF7219" s="5"/>
      <c r="AG7219" s="5"/>
      <c r="AH7219" s="5"/>
      <c r="AI7219" s="5"/>
      <c r="AJ7219" s="5"/>
      <c r="AK7219" s="5"/>
      <c r="AL7219" s="5"/>
      <c r="AM7219" s="5"/>
      <c r="BP7219" s="1"/>
    </row>
    <row r="7220" spans="1:68" x14ac:dyDescent="0.3">
      <c r="A7220" s="4">
        <v>7219</v>
      </c>
      <c r="B7220" s="5">
        <v>99</v>
      </c>
      <c r="C7220" s="5" t="s">
        <v>3</v>
      </c>
      <c r="D7220" s="5" t="s">
        <v>18141</v>
      </c>
      <c r="E7220" s="5" t="s">
        <v>18197</v>
      </c>
      <c r="F7220" s="5" t="s">
        <v>95</v>
      </c>
      <c r="G7220" s="5" t="s">
        <v>29957</v>
      </c>
      <c r="H7220" s="5" t="s">
        <v>1004</v>
      </c>
      <c r="J7220" s="5" t="s">
        <v>316</v>
      </c>
      <c r="K7220" s="5" t="s">
        <v>18198</v>
      </c>
      <c r="L7220" s="5">
        <v>3</v>
      </c>
      <c r="M7220" s="5" t="s">
        <v>10038</v>
      </c>
      <c r="N7220" s="5" t="s">
        <v>9384</v>
      </c>
      <c r="O7220" s="5" t="s">
        <v>10643</v>
      </c>
      <c r="P7220" s="5" t="s">
        <v>4562</v>
      </c>
      <c r="T7220" s="5"/>
      <c r="U7220" s="5"/>
      <c r="V7220" s="5"/>
      <c r="W7220" s="5"/>
      <c r="X7220" s="5"/>
      <c r="Y7220" s="5"/>
      <c r="Z7220" s="5"/>
      <c r="AA7220" s="5"/>
      <c r="AB7220" s="5"/>
      <c r="AC7220" s="5"/>
      <c r="AD7220" s="5"/>
      <c r="AE7220" s="5"/>
      <c r="AF7220" s="5"/>
      <c r="AG7220" s="5"/>
      <c r="AH7220" s="5"/>
      <c r="AI7220" s="5"/>
      <c r="AJ7220" s="5"/>
      <c r="AK7220" s="5"/>
      <c r="AL7220" s="5"/>
      <c r="AM7220" s="5"/>
      <c r="BP7220" s="1"/>
    </row>
    <row r="7221" spans="1:68" x14ac:dyDescent="0.3">
      <c r="A7221" s="4">
        <v>7220</v>
      </c>
      <c r="B7221" s="5">
        <v>99</v>
      </c>
      <c r="C7221" s="5" t="s">
        <v>3</v>
      </c>
      <c r="D7221" s="5" t="s">
        <v>18141</v>
      </c>
      <c r="E7221" s="5" t="s">
        <v>18199</v>
      </c>
      <c r="F7221" s="5" t="s">
        <v>6392</v>
      </c>
      <c r="G7221" s="5" t="s">
        <v>29958</v>
      </c>
      <c r="H7221" s="5" t="s">
        <v>6287</v>
      </c>
      <c r="I7221" s="5">
        <v>527400</v>
      </c>
      <c r="J7221" s="5" t="s">
        <v>37</v>
      </c>
      <c r="K7221" s="5" t="s">
        <v>18200</v>
      </c>
      <c r="L7221" s="5">
        <v>3</v>
      </c>
      <c r="M7221" s="5" t="s">
        <v>14408</v>
      </c>
      <c r="N7221" s="5" t="s">
        <v>18201</v>
      </c>
      <c r="O7221" s="5" t="s">
        <v>10730</v>
      </c>
      <c r="P7221" s="5" t="s">
        <v>4562</v>
      </c>
      <c r="T7221" s="5"/>
      <c r="U7221" s="5"/>
      <c r="V7221" s="5"/>
      <c r="W7221" s="5"/>
      <c r="X7221" s="5"/>
      <c r="Y7221" s="5"/>
      <c r="Z7221" s="5"/>
      <c r="AA7221" s="5"/>
      <c r="AB7221" s="5"/>
      <c r="AC7221" s="5"/>
      <c r="AD7221" s="5"/>
      <c r="AE7221" s="5"/>
      <c r="AF7221" s="5"/>
      <c r="AG7221" s="5"/>
      <c r="AH7221" s="5"/>
      <c r="AI7221" s="5"/>
      <c r="AJ7221" s="5"/>
      <c r="AK7221" s="5"/>
      <c r="AL7221" s="5"/>
      <c r="AM7221" s="5"/>
      <c r="BP7221" s="1"/>
    </row>
    <row r="7222" spans="1:68" x14ac:dyDescent="0.3">
      <c r="A7222" s="4">
        <v>7221</v>
      </c>
      <c r="B7222" s="5">
        <v>99</v>
      </c>
      <c r="C7222" s="5" t="s">
        <v>3</v>
      </c>
      <c r="D7222" s="5" t="s">
        <v>18141</v>
      </c>
      <c r="E7222" s="5" t="s">
        <v>203</v>
      </c>
      <c r="F7222" s="5" t="s">
        <v>5920</v>
      </c>
      <c r="G7222" s="5" t="s">
        <v>29959</v>
      </c>
      <c r="H7222" s="5" t="s">
        <v>18202</v>
      </c>
      <c r="I7222" s="5">
        <v>13202</v>
      </c>
      <c r="J7222" s="5" t="s">
        <v>156</v>
      </c>
      <c r="K7222" s="5" t="s">
        <v>18203</v>
      </c>
      <c r="L7222" s="5">
        <v>1</v>
      </c>
      <c r="M7222" s="5" t="s">
        <v>18204</v>
      </c>
      <c r="N7222" s="5" t="s">
        <v>4562</v>
      </c>
      <c r="T7222" s="5"/>
      <c r="U7222" s="5"/>
      <c r="V7222" s="5"/>
      <c r="W7222" s="5"/>
      <c r="X7222" s="5"/>
      <c r="Y7222" s="5"/>
      <c r="Z7222" s="5"/>
      <c r="AA7222" s="5"/>
      <c r="AB7222" s="5"/>
      <c r="AC7222" s="5"/>
      <c r="AD7222" s="5"/>
      <c r="AE7222" s="5"/>
      <c r="AF7222" s="5"/>
      <c r="AG7222" s="5"/>
      <c r="AH7222" s="5"/>
      <c r="AI7222" s="5"/>
      <c r="AJ7222" s="5"/>
      <c r="AK7222" s="5"/>
      <c r="AL7222" s="5"/>
      <c r="AM7222" s="5"/>
      <c r="BP7222" s="1"/>
    </row>
    <row r="7223" spans="1:68" x14ac:dyDescent="0.3">
      <c r="A7223" s="4">
        <v>7222</v>
      </c>
      <c r="B7223" s="5">
        <v>99</v>
      </c>
      <c r="C7223" s="5" t="s">
        <v>3</v>
      </c>
      <c r="D7223" s="5" t="s">
        <v>18141</v>
      </c>
      <c r="E7223" s="5" t="s">
        <v>5366</v>
      </c>
      <c r="F7223" s="5" t="s">
        <v>18205</v>
      </c>
      <c r="G7223" s="5" t="s">
        <v>29960</v>
      </c>
      <c r="H7223" s="5" t="s">
        <v>18206</v>
      </c>
      <c r="I7223" s="5">
        <v>705204</v>
      </c>
      <c r="J7223" s="5" t="s">
        <v>196</v>
      </c>
      <c r="K7223" s="5" t="s">
        <v>18207</v>
      </c>
      <c r="L7223" s="5">
        <v>3</v>
      </c>
      <c r="M7223" s="5" t="s">
        <v>10309</v>
      </c>
      <c r="N7223" s="5" t="s">
        <v>12184</v>
      </c>
      <c r="O7223" s="5" t="s">
        <v>13114</v>
      </c>
      <c r="P7223" s="5" t="s">
        <v>4562</v>
      </c>
      <c r="T7223" s="5"/>
      <c r="U7223" s="5"/>
      <c r="V7223" s="5"/>
      <c r="W7223" s="5"/>
      <c r="X7223" s="5"/>
      <c r="Y7223" s="5"/>
      <c r="Z7223" s="5"/>
      <c r="AA7223" s="5"/>
      <c r="AB7223" s="5"/>
      <c r="AC7223" s="5"/>
      <c r="AD7223" s="5"/>
      <c r="AE7223" s="5"/>
      <c r="AF7223" s="5"/>
      <c r="AG7223" s="5"/>
      <c r="AH7223" s="5"/>
      <c r="AI7223" s="5"/>
      <c r="AJ7223" s="5"/>
      <c r="AK7223" s="5"/>
      <c r="AL7223" s="5"/>
      <c r="AM7223" s="5"/>
      <c r="BP7223" s="1"/>
    </row>
    <row r="7224" spans="1:68" x14ac:dyDescent="0.3">
      <c r="A7224" s="4">
        <v>7223</v>
      </c>
      <c r="B7224" s="5">
        <v>99</v>
      </c>
      <c r="C7224" s="5" t="s">
        <v>3</v>
      </c>
      <c r="D7224" s="5" t="s">
        <v>18141</v>
      </c>
      <c r="E7224" s="5" t="s">
        <v>148</v>
      </c>
      <c r="F7224" s="5" t="s">
        <v>1688</v>
      </c>
      <c r="G7224" s="5" t="s">
        <v>29961</v>
      </c>
      <c r="H7224" s="5" t="s">
        <v>8122</v>
      </c>
      <c r="I7224" s="5">
        <v>605300</v>
      </c>
      <c r="J7224" s="5" t="s">
        <v>316</v>
      </c>
      <c r="K7224" s="5" t="s">
        <v>18208</v>
      </c>
      <c r="L7224" s="5">
        <v>3</v>
      </c>
      <c r="M7224" s="5" t="s">
        <v>12520</v>
      </c>
      <c r="N7224" s="5" t="s">
        <v>14552</v>
      </c>
      <c r="O7224" s="5" t="s">
        <v>9789</v>
      </c>
      <c r="P7224" s="5" t="s">
        <v>4562</v>
      </c>
      <c r="T7224" s="5"/>
      <c r="U7224" s="5"/>
      <c r="V7224" s="5"/>
      <c r="W7224" s="5"/>
      <c r="X7224" s="5"/>
      <c r="Y7224" s="5"/>
      <c r="Z7224" s="5"/>
      <c r="AA7224" s="5"/>
      <c r="AB7224" s="5"/>
      <c r="AC7224" s="5"/>
      <c r="AD7224" s="5"/>
      <c r="AE7224" s="5"/>
      <c r="AF7224" s="5"/>
      <c r="AG7224" s="5"/>
      <c r="AH7224" s="5"/>
      <c r="AI7224" s="5"/>
      <c r="AJ7224" s="5"/>
      <c r="AK7224" s="5"/>
      <c r="AL7224" s="5"/>
      <c r="AM7224" s="5"/>
      <c r="BP7224" s="1"/>
    </row>
    <row r="7225" spans="1:68" x14ac:dyDescent="0.3">
      <c r="A7225" s="4">
        <v>7224</v>
      </c>
      <c r="B7225" s="5">
        <v>159</v>
      </c>
      <c r="C7225" s="5" t="s">
        <v>3</v>
      </c>
      <c r="D7225" s="5" t="s">
        <v>18141</v>
      </c>
      <c r="E7225" s="5" t="s">
        <v>10318</v>
      </c>
      <c r="F7225" s="5" t="s">
        <v>4400</v>
      </c>
      <c r="G7225" s="5" t="s">
        <v>29962</v>
      </c>
      <c r="H7225" s="5" t="s">
        <v>18209</v>
      </c>
      <c r="J7225" s="5" t="s">
        <v>335</v>
      </c>
      <c r="K7225" s="5" t="s">
        <v>18210</v>
      </c>
      <c r="L7225" s="5">
        <v>2</v>
      </c>
      <c r="M7225" s="5" t="s">
        <v>6709</v>
      </c>
      <c r="N7225" s="5" t="s">
        <v>6645</v>
      </c>
      <c r="O7225" s="5" t="s">
        <v>4562</v>
      </c>
      <c r="T7225" s="5"/>
      <c r="U7225" s="5"/>
      <c r="V7225" s="5"/>
      <c r="W7225" s="5"/>
      <c r="X7225" s="5"/>
      <c r="Y7225" s="5"/>
      <c r="Z7225" s="5"/>
      <c r="AA7225" s="5"/>
      <c r="AB7225" s="5"/>
      <c r="AC7225" s="5"/>
      <c r="AD7225" s="5"/>
      <c r="AE7225" s="5"/>
      <c r="AF7225" s="5"/>
      <c r="AG7225" s="5"/>
      <c r="AH7225" s="5"/>
      <c r="AI7225" s="5"/>
      <c r="AJ7225" s="5"/>
      <c r="AK7225" s="5"/>
      <c r="AL7225" s="5"/>
      <c r="AM7225" s="5"/>
      <c r="BP7225" s="1"/>
    </row>
    <row r="7226" spans="1:68" x14ac:dyDescent="0.3">
      <c r="A7226" s="4">
        <v>7225</v>
      </c>
      <c r="B7226" s="5">
        <v>99</v>
      </c>
      <c r="C7226" s="5" t="s">
        <v>3</v>
      </c>
      <c r="D7226" s="5" t="s">
        <v>18141</v>
      </c>
      <c r="E7226" s="5" t="s">
        <v>18211</v>
      </c>
      <c r="F7226" s="5" t="s">
        <v>239</v>
      </c>
      <c r="G7226" s="5" t="s">
        <v>29963</v>
      </c>
      <c r="H7226" s="5" t="s">
        <v>3957</v>
      </c>
      <c r="I7226" s="5">
        <v>440214</v>
      </c>
      <c r="J7226" s="5" t="s">
        <v>515</v>
      </c>
      <c r="K7226" s="5" t="s">
        <v>18212</v>
      </c>
      <c r="L7226" s="5">
        <v>2</v>
      </c>
      <c r="M7226" s="5" t="s">
        <v>14540</v>
      </c>
      <c r="N7226" s="5" t="s">
        <v>14694</v>
      </c>
      <c r="O7226" s="5" t="s">
        <v>4562</v>
      </c>
      <c r="T7226" s="5"/>
      <c r="U7226" s="5"/>
      <c r="V7226" s="5"/>
      <c r="W7226" s="5"/>
      <c r="X7226" s="5"/>
      <c r="Y7226" s="5"/>
      <c r="Z7226" s="5"/>
      <c r="AA7226" s="5"/>
      <c r="AB7226" s="5"/>
      <c r="AC7226" s="5"/>
      <c r="AD7226" s="5"/>
      <c r="AE7226" s="5"/>
      <c r="AF7226" s="5"/>
      <c r="AG7226" s="5"/>
      <c r="AH7226" s="5"/>
      <c r="AI7226" s="5"/>
      <c r="AJ7226" s="5"/>
      <c r="AK7226" s="5"/>
      <c r="AL7226" s="5"/>
      <c r="AM7226" s="5"/>
      <c r="BP7226" s="1"/>
    </row>
    <row r="7227" spans="1:68" x14ac:dyDescent="0.3">
      <c r="A7227" s="4">
        <v>7226</v>
      </c>
      <c r="B7227" s="5">
        <v>99</v>
      </c>
      <c r="C7227" s="5" t="s">
        <v>3</v>
      </c>
      <c r="D7227" s="5" t="s">
        <v>18141</v>
      </c>
      <c r="E7227" s="5" t="s">
        <v>18213</v>
      </c>
      <c r="F7227" s="5" t="s">
        <v>17754</v>
      </c>
      <c r="G7227" s="5" t="s">
        <v>29964</v>
      </c>
      <c r="H7227" s="5" t="s">
        <v>18214</v>
      </c>
      <c r="I7227" s="5">
        <v>217412</v>
      </c>
      <c r="J7227" s="5" t="s">
        <v>119</v>
      </c>
      <c r="K7227" s="5" t="s">
        <v>18215</v>
      </c>
      <c r="L7227" s="5">
        <v>2</v>
      </c>
      <c r="M7227" s="5" t="s">
        <v>18216</v>
      </c>
      <c r="N7227" s="5" t="s">
        <v>14350</v>
      </c>
      <c r="O7227" s="5" t="s">
        <v>4562</v>
      </c>
      <c r="T7227" s="5"/>
      <c r="U7227" s="5"/>
      <c r="V7227" s="5"/>
      <c r="W7227" s="5"/>
      <c r="X7227" s="5"/>
      <c r="Y7227" s="5"/>
      <c r="Z7227" s="5"/>
      <c r="AA7227" s="5"/>
      <c r="AB7227" s="5"/>
      <c r="AC7227" s="5"/>
      <c r="AD7227" s="5"/>
      <c r="AE7227" s="5"/>
      <c r="AF7227" s="5"/>
      <c r="AG7227" s="5"/>
      <c r="AH7227" s="5"/>
      <c r="AI7227" s="5"/>
      <c r="AJ7227" s="5"/>
      <c r="AK7227" s="5"/>
      <c r="AL7227" s="5"/>
      <c r="AM7227" s="5"/>
      <c r="BP7227" s="1"/>
    </row>
    <row r="7228" spans="1:68" x14ac:dyDescent="0.3">
      <c r="A7228" s="4">
        <v>7227</v>
      </c>
      <c r="B7228" s="5">
        <v>159</v>
      </c>
      <c r="C7228" s="5" t="s">
        <v>3</v>
      </c>
      <c r="D7228" s="5" t="s">
        <v>18141</v>
      </c>
      <c r="E7228" s="5" t="s">
        <v>1168</v>
      </c>
      <c r="F7228" s="5" t="s">
        <v>300</v>
      </c>
      <c r="G7228" s="5" t="s">
        <v>29965</v>
      </c>
      <c r="H7228" s="5" t="s">
        <v>51</v>
      </c>
      <c r="I7228" s="5">
        <v>20214</v>
      </c>
      <c r="J7228" s="5" t="s">
        <v>30</v>
      </c>
      <c r="K7228" s="5" t="s">
        <v>18217</v>
      </c>
      <c r="L7228" s="5">
        <v>1</v>
      </c>
      <c r="M7228" s="5" t="s">
        <v>18218</v>
      </c>
      <c r="N7228" s="5" t="s">
        <v>4562</v>
      </c>
      <c r="T7228" s="5"/>
      <c r="U7228" s="5"/>
      <c r="V7228" s="5"/>
      <c r="W7228" s="5"/>
      <c r="X7228" s="5"/>
      <c r="Y7228" s="5"/>
      <c r="Z7228" s="5"/>
      <c r="AA7228" s="5"/>
      <c r="AB7228" s="5"/>
      <c r="AC7228" s="5"/>
      <c r="AD7228" s="5"/>
      <c r="AE7228" s="5"/>
      <c r="AF7228" s="5"/>
      <c r="AG7228" s="5"/>
      <c r="AH7228" s="5"/>
      <c r="AI7228" s="5"/>
      <c r="AJ7228" s="5"/>
      <c r="AK7228" s="5"/>
      <c r="AL7228" s="5"/>
      <c r="AM7228" s="5"/>
      <c r="BP7228" s="1"/>
    </row>
    <row r="7229" spans="1:68" x14ac:dyDescent="0.3">
      <c r="A7229" s="4">
        <v>7228</v>
      </c>
      <c r="B7229" s="5">
        <v>228</v>
      </c>
      <c r="C7229" s="5" t="s">
        <v>3</v>
      </c>
      <c r="D7229" s="5" t="s">
        <v>18141</v>
      </c>
      <c r="E7229" s="5" t="s">
        <v>474</v>
      </c>
      <c r="F7229" s="5" t="s">
        <v>18219</v>
      </c>
      <c r="G7229" s="5" t="s">
        <v>29966</v>
      </c>
      <c r="H7229" s="5" t="s">
        <v>1004</v>
      </c>
      <c r="I7229" s="5">
        <v>600618</v>
      </c>
      <c r="J7229" s="5" t="s">
        <v>316</v>
      </c>
      <c r="K7229" s="5" t="s">
        <v>18220</v>
      </c>
      <c r="L7229" s="5">
        <v>4</v>
      </c>
      <c r="M7229" s="5" t="s">
        <v>6245</v>
      </c>
      <c r="N7229" s="5" t="s">
        <v>2100</v>
      </c>
      <c r="O7229" s="5" t="s">
        <v>9316</v>
      </c>
      <c r="P7229" s="5" t="s">
        <v>16256</v>
      </c>
      <c r="Q7229" s="5" t="s">
        <v>4562</v>
      </c>
      <c r="T7229" s="5"/>
      <c r="U7229" s="5"/>
      <c r="V7229" s="5"/>
      <c r="W7229" s="5"/>
      <c r="X7229" s="5"/>
      <c r="Y7229" s="5"/>
      <c r="Z7229" s="5"/>
      <c r="AA7229" s="5"/>
      <c r="AB7229" s="5"/>
      <c r="AC7229" s="5"/>
      <c r="AD7229" s="5"/>
      <c r="AE7229" s="5"/>
      <c r="AF7229" s="5"/>
      <c r="AG7229" s="5"/>
      <c r="AH7229" s="5"/>
      <c r="AI7229" s="5"/>
      <c r="AJ7229" s="5"/>
      <c r="AK7229" s="5"/>
      <c r="AL7229" s="5"/>
      <c r="AM7229" s="5"/>
      <c r="BP7229" s="1"/>
    </row>
    <row r="7230" spans="1:68" x14ac:dyDescent="0.3">
      <c r="A7230" s="4">
        <v>7229</v>
      </c>
      <c r="B7230" s="5">
        <v>159</v>
      </c>
      <c r="C7230" s="5" t="s">
        <v>3</v>
      </c>
      <c r="D7230" s="5" t="s">
        <v>18141</v>
      </c>
      <c r="E7230" s="5" t="s">
        <v>18221</v>
      </c>
      <c r="F7230" s="5" t="s">
        <v>18222</v>
      </c>
      <c r="G7230" s="5" t="s">
        <v>29967</v>
      </c>
      <c r="H7230" s="5" t="s">
        <v>51</v>
      </c>
      <c r="I7230" s="5">
        <v>70000</v>
      </c>
      <c r="J7230" s="5" t="s">
        <v>30</v>
      </c>
      <c r="K7230" s="5" t="s">
        <v>18223</v>
      </c>
      <c r="L7230" s="5">
        <v>2</v>
      </c>
      <c r="M7230" s="5" t="s">
        <v>18224</v>
      </c>
      <c r="N7230" s="5" t="s">
        <v>18225</v>
      </c>
      <c r="O7230" s="5" t="s">
        <v>4562</v>
      </c>
      <c r="T7230" s="5"/>
      <c r="U7230" s="5"/>
      <c r="V7230" s="5"/>
      <c r="W7230" s="5"/>
      <c r="X7230" s="5"/>
      <c r="Y7230" s="5"/>
      <c r="Z7230" s="5"/>
      <c r="AA7230" s="5"/>
      <c r="AB7230" s="5"/>
      <c r="AC7230" s="5"/>
      <c r="AD7230" s="5"/>
      <c r="AE7230" s="5"/>
      <c r="AF7230" s="5"/>
      <c r="AG7230" s="5"/>
      <c r="AH7230" s="5"/>
      <c r="AI7230" s="5"/>
      <c r="AJ7230" s="5"/>
      <c r="AK7230" s="5"/>
      <c r="AL7230" s="5"/>
      <c r="AM7230" s="5"/>
      <c r="BP7230" s="1"/>
    </row>
    <row r="7231" spans="1:68" x14ac:dyDescent="0.3">
      <c r="A7231" s="4">
        <v>7230</v>
      </c>
      <c r="B7231" s="5">
        <v>99</v>
      </c>
      <c r="C7231" s="5" t="s">
        <v>3</v>
      </c>
      <c r="D7231" s="5" t="s">
        <v>18141</v>
      </c>
      <c r="E7231" s="5" t="s">
        <v>2927</v>
      </c>
      <c r="F7231" s="5" t="s">
        <v>300</v>
      </c>
      <c r="G7231" s="5" t="s">
        <v>28977</v>
      </c>
      <c r="H7231" s="5" t="s">
        <v>1652</v>
      </c>
      <c r="I7231" s="5">
        <v>605400</v>
      </c>
      <c r="J7231" s="5" t="s">
        <v>316</v>
      </c>
      <c r="K7231" s="5" t="s">
        <v>18226</v>
      </c>
      <c r="L7231" s="5">
        <v>3</v>
      </c>
      <c r="M7231" s="5" t="s">
        <v>12300</v>
      </c>
      <c r="N7231" s="5" t="s">
        <v>18227</v>
      </c>
      <c r="O7231" s="5" t="s">
        <v>14816</v>
      </c>
      <c r="P7231" s="5" t="s">
        <v>4562</v>
      </c>
      <c r="T7231" s="5"/>
      <c r="U7231" s="5"/>
      <c r="V7231" s="5"/>
      <c r="W7231" s="5"/>
      <c r="X7231" s="5"/>
      <c r="Y7231" s="5"/>
      <c r="Z7231" s="5"/>
      <c r="AA7231" s="5"/>
      <c r="AB7231" s="5"/>
      <c r="AC7231" s="5"/>
      <c r="AD7231" s="5"/>
      <c r="AE7231" s="5"/>
      <c r="AF7231" s="5"/>
      <c r="AG7231" s="5"/>
      <c r="AH7231" s="5"/>
      <c r="AI7231" s="5"/>
      <c r="AJ7231" s="5"/>
      <c r="AK7231" s="5"/>
      <c r="AL7231" s="5"/>
      <c r="AM7231" s="5"/>
      <c r="BP7231" s="1"/>
    </row>
    <row r="7232" spans="1:68" x14ac:dyDescent="0.3">
      <c r="A7232" s="4">
        <v>7231</v>
      </c>
      <c r="B7232" s="5">
        <v>99</v>
      </c>
      <c r="C7232" s="5" t="s">
        <v>3</v>
      </c>
      <c r="D7232" s="5" t="s">
        <v>18141</v>
      </c>
      <c r="E7232" s="5" t="s">
        <v>7091</v>
      </c>
      <c r="F7232" s="5" t="s">
        <v>533</v>
      </c>
      <c r="G7232" s="5" t="s">
        <v>29968</v>
      </c>
      <c r="H7232" s="5" t="s">
        <v>270</v>
      </c>
      <c r="I7232" s="5">
        <v>325300</v>
      </c>
      <c r="J7232" s="5" t="s">
        <v>172</v>
      </c>
      <c r="K7232" s="5" t="s">
        <v>18228</v>
      </c>
      <c r="L7232" s="5">
        <v>3</v>
      </c>
      <c r="M7232" s="5" t="s">
        <v>10038</v>
      </c>
      <c r="N7232" s="5" t="s">
        <v>14663</v>
      </c>
      <c r="O7232" s="5" t="s">
        <v>14929</v>
      </c>
      <c r="P7232" s="5" t="s">
        <v>4562</v>
      </c>
      <c r="T7232" s="5"/>
      <c r="U7232" s="5"/>
      <c r="V7232" s="5"/>
      <c r="W7232" s="5"/>
      <c r="X7232" s="5"/>
      <c r="Y7232" s="5"/>
      <c r="Z7232" s="5"/>
      <c r="AA7232" s="5"/>
      <c r="AB7232" s="5"/>
      <c r="AC7232" s="5"/>
      <c r="AD7232" s="5"/>
      <c r="AE7232" s="5"/>
      <c r="AF7232" s="5"/>
      <c r="AG7232" s="5"/>
      <c r="AH7232" s="5"/>
      <c r="AI7232" s="5"/>
      <c r="AJ7232" s="5"/>
      <c r="AK7232" s="5"/>
      <c r="AL7232" s="5"/>
      <c r="AM7232" s="5"/>
      <c r="BP7232" s="1"/>
    </row>
    <row r="7233" spans="1:68" x14ac:dyDescent="0.3">
      <c r="A7233" s="4">
        <v>7232</v>
      </c>
      <c r="B7233" s="5">
        <v>159</v>
      </c>
      <c r="C7233" s="5" t="s">
        <v>3</v>
      </c>
      <c r="D7233" s="5" t="s">
        <v>18141</v>
      </c>
      <c r="E7233" s="5" t="s">
        <v>367</v>
      </c>
      <c r="F7233" s="5" t="s">
        <v>18229</v>
      </c>
      <c r="G7233" s="5" t="s">
        <v>29969</v>
      </c>
      <c r="H7233" s="5" t="s">
        <v>3159</v>
      </c>
      <c r="J7233" s="5" t="s">
        <v>119</v>
      </c>
      <c r="K7233" s="5" t="s">
        <v>18230</v>
      </c>
      <c r="L7233" s="5">
        <v>1</v>
      </c>
      <c r="M7233" s="5" t="s">
        <v>13751</v>
      </c>
      <c r="N7233" s="5" t="s">
        <v>4562</v>
      </c>
      <c r="T7233" s="5"/>
      <c r="U7233" s="5"/>
      <c r="V7233" s="5"/>
      <c r="W7233" s="5"/>
      <c r="X7233" s="5"/>
      <c r="Y7233" s="5"/>
      <c r="Z7233" s="5"/>
      <c r="AA7233" s="5"/>
      <c r="AB7233" s="5"/>
      <c r="AC7233" s="5"/>
      <c r="AD7233" s="5"/>
      <c r="AE7233" s="5"/>
      <c r="AF7233" s="5"/>
      <c r="AG7233" s="5"/>
      <c r="AH7233" s="5"/>
      <c r="AI7233" s="5"/>
      <c r="AJ7233" s="5"/>
      <c r="AK7233" s="5"/>
      <c r="AL7233" s="5"/>
      <c r="AM7233" s="5"/>
      <c r="BP7233" s="1"/>
    </row>
    <row r="7234" spans="1:68" x14ac:dyDescent="0.3">
      <c r="A7234" s="4">
        <v>7233</v>
      </c>
      <c r="B7234" s="5">
        <v>99</v>
      </c>
      <c r="C7234" s="5" t="s">
        <v>3</v>
      </c>
      <c r="D7234" s="5" t="s">
        <v>18141</v>
      </c>
      <c r="E7234" s="5" t="s">
        <v>367</v>
      </c>
      <c r="F7234" s="5" t="s">
        <v>1614</v>
      </c>
      <c r="G7234" s="5" t="s">
        <v>23412</v>
      </c>
      <c r="H7234" s="5" t="s">
        <v>15990</v>
      </c>
      <c r="J7234" s="5" t="s">
        <v>340</v>
      </c>
      <c r="K7234" s="5" t="s">
        <v>18231</v>
      </c>
      <c r="L7234" s="5">
        <v>3</v>
      </c>
      <c r="M7234" s="5" t="s">
        <v>18232</v>
      </c>
      <c r="N7234" s="5" t="s">
        <v>14213</v>
      </c>
      <c r="O7234" s="5" t="s">
        <v>14421</v>
      </c>
      <c r="P7234" s="5" t="s">
        <v>4562</v>
      </c>
      <c r="T7234" s="5"/>
      <c r="U7234" s="5"/>
      <c r="V7234" s="5"/>
      <c r="W7234" s="5"/>
      <c r="X7234" s="5"/>
      <c r="Y7234" s="5"/>
      <c r="Z7234" s="5"/>
      <c r="AA7234" s="5"/>
      <c r="AB7234" s="5"/>
      <c r="AC7234" s="5"/>
      <c r="AD7234" s="5"/>
      <c r="AE7234" s="5"/>
      <c r="AF7234" s="5"/>
      <c r="AG7234" s="5"/>
      <c r="AH7234" s="5"/>
      <c r="AI7234" s="5"/>
      <c r="AJ7234" s="5"/>
      <c r="AK7234" s="5"/>
      <c r="AL7234" s="5"/>
      <c r="AM7234" s="5"/>
      <c r="BP7234" s="1"/>
    </row>
    <row r="7235" spans="1:68" x14ac:dyDescent="0.3">
      <c r="A7235" s="4">
        <v>7234</v>
      </c>
      <c r="B7235" s="5">
        <v>159</v>
      </c>
      <c r="C7235" s="5" t="s">
        <v>3</v>
      </c>
      <c r="D7235" s="5" t="s">
        <v>18141</v>
      </c>
      <c r="E7235" s="5" t="s">
        <v>203</v>
      </c>
      <c r="F7235" s="5" t="s">
        <v>3474</v>
      </c>
      <c r="G7235" s="5" t="s">
        <v>29970</v>
      </c>
      <c r="H7235" s="5" t="s">
        <v>1147</v>
      </c>
      <c r="J7235" s="5" t="s">
        <v>373</v>
      </c>
      <c r="K7235" s="5" t="s">
        <v>18233</v>
      </c>
      <c r="L7235" s="5">
        <v>2</v>
      </c>
      <c r="M7235" s="5" t="s">
        <v>4061</v>
      </c>
      <c r="N7235" s="5" t="s">
        <v>15610</v>
      </c>
      <c r="O7235" s="5" t="s">
        <v>4562</v>
      </c>
      <c r="T7235" s="5"/>
      <c r="U7235" s="5"/>
      <c r="V7235" s="5"/>
      <c r="W7235" s="5"/>
      <c r="X7235" s="5"/>
      <c r="Y7235" s="5"/>
      <c r="Z7235" s="5"/>
      <c r="AA7235" s="5"/>
      <c r="AB7235" s="5"/>
      <c r="AC7235" s="5"/>
      <c r="AD7235" s="5"/>
      <c r="AE7235" s="5"/>
      <c r="AF7235" s="5"/>
      <c r="AG7235" s="5"/>
      <c r="AH7235" s="5"/>
      <c r="AI7235" s="5"/>
      <c r="AJ7235" s="5"/>
      <c r="AK7235" s="5"/>
      <c r="AL7235" s="5"/>
      <c r="AM7235" s="5"/>
      <c r="BP7235" s="1"/>
    </row>
    <row r="7236" spans="1:68" x14ac:dyDescent="0.3">
      <c r="A7236" s="4">
        <v>7235</v>
      </c>
      <c r="B7236" s="5">
        <v>129</v>
      </c>
      <c r="C7236" s="5" t="s">
        <v>3</v>
      </c>
      <c r="D7236" s="5" t="s">
        <v>18141</v>
      </c>
      <c r="E7236" s="5" t="s">
        <v>18234</v>
      </c>
      <c r="F7236" s="5" t="s">
        <v>18235</v>
      </c>
      <c r="G7236" s="5" t="s">
        <v>29971</v>
      </c>
      <c r="H7236" s="5" t="s">
        <v>51</v>
      </c>
      <c r="I7236" s="5">
        <v>31506</v>
      </c>
      <c r="J7236" s="5" t="s">
        <v>30</v>
      </c>
      <c r="K7236" s="5" t="s">
        <v>18236</v>
      </c>
      <c r="L7236" s="5">
        <v>4</v>
      </c>
      <c r="M7236" s="5" t="s">
        <v>16916</v>
      </c>
      <c r="N7236" s="5" t="s">
        <v>220</v>
      </c>
      <c r="O7236" s="5" t="s">
        <v>16573</v>
      </c>
      <c r="P7236" s="5" t="s">
        <v>16188</v>
      </c>
      <c r="Q7236" s="5" t="s">
        <v>4562</v>
      </c>
      <c r="T7236" s="5"/>
      <c r="U7236" s="5"/>
      <c r="V7236" s="5"/>
      <c r="W7236" s="5"/>
      <c r="X7236" s="5"/>
      <c r="Y7236" s="5"/>
      <c r="Z7236" s="5"/>
      <c r="AA7236" s="5"/>
      <c r="AB7236" s="5"/>
      <c r="AC7236" s="5"/>
      <c r="AD7236" s="5"/>
      <c r="AE7236" s="5"/>
      <c r="AF7236" s="5"/>
      <c r="AG7236" s="5"/>
      <c r="AH7236" s="5"/>
      <c r="AI7236" s="5"/>
      <c r="AJ7236" s="5"/>
      <c r="AK7236" s="5"/>
      <c r="AL7236" s="5"/>
      <c r="AM7236" s="5"/>
      <c r="BP7236" s="1"/>
    </row>
    <row r="7237" spans="1:68" x14ac:dyDescent="0.3">
      <c r="A7237" s="4">
        <v>7236</v>
      </c>
      <c r="B7237" s="5">
        <v>129</v>
      </c>
      <c r="C7237" s="5" t="s">
        <v>3</v>
      </c>
      <c r="D7237" s="5" t="s">
        <v>18237</v>
      </c>
      <c r="E7237" s="5" t="s">
        <v>846</v>
      </c>
      <c r="F7237" s="5" t="s">
        <v>18238</v>
      </c>
      <c r="G7237" s="5" t="s">
        <v>29972</v>
      </c>
      <c r="H7237" s="5" t="s">
        <v>1420</v>
      </c>
      <c r="I7237" s="5">
        <v>308160</v>
      </c>
      <c r="J7237" s="5" t="s">
        <v>58</v>
      </c>
      <c r="K7237" s="5" t="s">
        <v>18239</v>
      </c>
      <c r="L7237" s="5">
        <v>2</v>
      </c>
      <c r="M7237" s="5" t="s">
        <v>17894</v>
      </c>
      <c r="N7237" s="5" t="s">
        <v>9271</v>
      </c>
      <c r="O7237" s="5" t="s">
        <v>4562</v>
      </c>
      <c r="T7237" s="5"/>
      <c r="U7237" s="5"/>
      <c r="V7237" s="5"/>
      <c r="W7237" s="5"/>
      <c r="X7237" s="5"/>
      <c r="Y7237" s="5"/>
      <c r="Z7237" s="5"/>
      <c r="AA7237" s="5"/>
      <c r="AB7237" s="5"/>
      <c r="AC7237" s="5"/>
      <c r="AD7237" s="5"/>
      <c r="AE7237" s="5"/>
      <c r="AF7237" s="5"/>
      <c r="AG7237" s="5"/>
      <c r="AH7237" s="5"/>
      <c r="AI7237" s="5"/>
      <c r="AJ7237" s="5"/>
      <c r="AK7237" s="5"/>
      <c r="AL7237" s="5"/>
      <c r="AM7237" s="5"/>
      <c r="BP7237" s="1"/>
    </row>
    <row r="7238" spans="1:68" x14ac:dyDescent="0.3">
      <c r="A7238" s="4">
        <v>7237</v>
      </c>
      <c r="B7238" s="5">
        <v>129</v>
      </c>
      <c r="C7238" s="5" t="s">
        <v>3</v>
      </c>
      <c r="D7238" s="5" t="s">
        <v>18237</v>
      </c>
      <c r="E7238" s="5" t="s">
        <v>457</v>
      </c>
      <c r="F7238" s="5" t="s">
        <v>2152</v>
      </c>
      <c r="G7238" s="5" t="s">
        <v>29973</v>
      </c>
      <c r="H7238" s="5" t="s">
        <v>3907</v>
      </c>
      <c r="I7238" s="5">
        <v>445200</v>
      </c>
      <c r="J7238" s="5" t="s">
        <v>515</v>
      </c>
      <c r="K7238" s="5" t="s">
        <v>18240</v>
      </c>
      <c r="L7238" s="5">
        <v>2</v>
      </c>
      <c r="M7238" s="5" t="s">
        <v>7076</v>
      </c>
      <c r="N7238" s="5" t="s">
        <v>2771</v>
      </c>
      <c r="O7238" s="5" t="s">
        <v>4562</v>
      </c>
      <c r="T7238" s="5"/>
      <c r="U7238" s="5"/>
      <c r="V7238" s="5"/>
      <c r="W7238" s="5"/>
      <c r="X7238" s="5"/>
      <c r="Y7238" s="5"/>
      <c r="Z7238" s="5"/>
      <c r="AA7238" s="5"/>
      <c r="AB7238" s="5"/>
      <c r="AC7238" s="5"/>
      <c r="AD7238" s="5"/>
      <c r="AE7238" s="5"/>
      <c r="AF7238" s="5"/>
      <c r="AG7238" s="5"/>
      <c r="AH7238" s="5"/>
      <c r="AI7238" s="5"/>
      <c r="AJ7238" s="5"/>
      <c r="AK7238" s="5"/>
      <c r="AL7238" s="5"/>
      <c r="AM7238" s="5"/>
      <c r="BP7238" s="1"/>
    </row>
    <row r="7239" spans="1:68" x14ac:dyDescent="0.3">
      <c r="A7239" s="4">
        <v>7238</v>
      </c>
      <c r="B7239" s="5">
        <v>99</v>
      </c>
      <c r="C7239" s="5" t="s">
        <v>3</v>
      </c>
      <c r="D7239" s="5" t="s">
        <v>18237</v>
      </c>
      <c r="E7239" s="5" t="s">
        <v>863</v>
      </c>
      <c r="F7239" s="5" t="s">
        <v>18241</v>
      </c>
      <c r="G7239" s="5" t="s">
        <v>29974</v>
      </c>
      <c r="H7239" s="5" t="s">
        <v>12159</v>
      </c>
      <c r="I7239" s="5">
        <v>307320</v>
      </c>
      <c r="J7239" s="5" t="s">
        <v>58</v>
      </c>
      <c r="K7239" s="5" t="s">
        <v>18242</v>
      </c>
      <c r="L7239" s="5">
        <v>2</v>
      </c>
      <c r="M7239" s="5" t="s">
        <v>18243</v>
      </c>
      <c r="N7239" s="5" t="s">
        <v>18244</v>
      </c>
      <c r="O7239" s="5" t="s">
        <v>4562</v>
      </c>
      <c r="T7239" s="5"/>
      <c r="U7239" s="5"/>
      <c r="V7239" s="5"/>
      <c r="W7239" s="5"/>
      <c r="X7239" s="5"/>
      <c r="Y7239" s="5"/>
      <c r="Z7239" s="5"/>
      <c r="AA7239" s="5"/>
      <c r="AB7239" s="5"/>
      <c r="AC7239" s="5"/>
      <c r="AD7239" s="5"/>
      <c r="AE7239" s="5"/>
      <c r="AF7239" s="5"/>
      <c r="AG7239" s="5"/>
      <c r="AH7239" s="5"/>
      <c r="AI7239" s="5"/>
      <c r="AJ7239" s="5"/>
      <c r="AK7239" s="5"/>
      <c r="AL7239" s="5"/>
      <c r="AM7239" s="5"/>
      <c r="BP7239" s="1"/>
    </row>
    <row r="7240" spans="1:68" x14ac:dyDescent="0.3">
      <c r="A7240" s="4">
        <v>7239</v>
      </c>
      <c r="B7240" s="5">
        <v>129</v>
      </c>
      <c r="C7240" s="5" t="s">
        <v>3</v>
      </c>
      <c r="D7240" s="5" t="s">
        <v>18237</v>
      </c>
      <c r="E7240" s="5" t="s">
        <v>18245</v>
      </c>
      <c r="F7240" s="5" t="s">
        <v>3551</v>
      </c>
      <c r="G7240" s="5" t="s">
        <v>29975</v>
      </c>
      <c r="H7240" s="5" t="s">
        <v>478</v>
      </c>
      <c r="I7240" s="5">
        <v>427290</v>
      </c>
      <c r="J7240" s="5" t="s">
        <v>261</v>
      </c>
      <c r="K7240" s="5" t="s">
        <v>18246</v>
      </c>
      <c r="L7240" s="5">
        <v>2</v>
      </c>
      <c r="M7240" s="5" t="s">
        <v>6294</v>
      </c>
      <c r="N7240" s="5" t="s">
        <v>16741</v>
      </c>
      <c r="O7240" s="5" t="s">
        <v>4562</v>
      </c>
      <c r="T7240" s="5"/>
      <c r="U7240" s="5"/>
      <c r="V7240" s="5"/>
      <c r="W7240" s="5"/>
      <c r="X7240" s="5"/>
      <c r="Y7240" s="5"/>
      <c r="Z7240" s="5"/>
      <c r="AA7240" s="5"/>
      <c r="AB7240" s="5"/>
      <c r="AC7240" s="5"/>
      <c r="AD7240" s="5"/>
      <c r="AE7240" s="5"/>
      <c r="AF7240" s="5"/>
      <c r="AG7240" s="5"/>
      <c r="AH7240" s="5"/>
      <c r="AI7240" s="5"/>
      <c r="AJ7240" s="5"/>
      <c r="AK7240" s="5"/>
      <c r="AL7240" s="5"/>
      <c r="AM7240" s="5"/>
      <c r="BP7240" s="1"/>
    </row>
    <row r="7241" spans="1:68" x14ac:dyDescent="0.3">
      <c r="A7241" s="4">
        <v>7240</v>
      </c>
      <c r="B7241" s="5">
        <v>99</v>
      </c>
      <c r="C7241" s="5" t="s">
        <v>3</v>
      </c>
      <c r="D7241" s="5" t="s">
        <v>18237</v>
      </c>
      <c r="E7241" s="5" t="s">
        <v>153</v>
      </c>
      <c r="F7241" s="5" t="s">
        <v>937</v>
      </c>
      <c r="G7241" s="5" t="s">
        <v>29976</v>
      </c>
      <c r="H7241" s="5" t="s">
        <v>51</v>
      </c>
      <c r="I7241" s="5">
        <v>50719</v>
      </c>
      <c r="J7241" s="5" t="s">
        <v>30</v>
      </c>
      <c r="K7241" s="5" t="s">
        <v>18247</v>
      </c>
      <c r="L7241" s="5">
        <v>3</v>
      </c>
      <c r="M7241" s="5" t="s">
        <v>10726</v>
      </c>
      <c r="N7241" s="5" t="s">
        <v>10423</v>
      </c>
      <c r="O7241" s="5" t="s">
        <v>10564</v>
      </c>
      <c r="P7241" s="5" t="s">
        <v>4562</v>
      </c>
      <c r="T7241" s="5"/>
      <c r="U7241" s="5"/>
      <c r="V7241" s="5"/>
      <c r="W7241" s="5"/>
      <c r="X7241" s="5"/>
      <c r="Y7241" s="5"/>
      <c r="Z7241" s="5"/>
      <c r="AA7241" s="5"/>
      <c r="AB7241" s="5"/>
      <c r="AC7241" s="5"/>
      <c r="AD7241" s="5"/>
      <c r="AE7241" s="5"/>
      <c r="AF7241" s="5"/>
      <c r="AG7241" s="5"/>
      <c r="AH7241" s="5"/>
      <c r="AI7241" s="5"/>
      <c r="AJ7241" s="5"/>
      <c r="AK7241" s="5"/>
      <c r="AL7241" s="5"/>
      <c r="AM7241" s="5"/>
      <c r="BP7241" s="1"/>
    </row>
    <row r="7242" spans="1:68" x14ac:dyDescent="0.3">
      <c r="A7242" s="4">
        <v>7241</v>
      </c>
      <c r="B7242" s="5">
        <v>99</v>
      </c>
      <c r="C7242" s="5" t="s">
        <v>3</v>
      </c>
      <c r="D7242" s="5" t="s">
        <v>18237</v>
      </c>
      <c r="E7242" s="5" t="s">
        <v>18248</v>
      </c>
      <c r="F7242" s="5" t="s">
        <v>18249</v>
      </c>
      <c r="G7242" s="5" t="s">
        <v>29977</v>
      </c>
      <c r="H7242" s="5" t="s">
        <v>18250</v>
      </c>
      <c r="J7242" s="5" t="s">
        <v>124</v>
      </c>
      <c r="K7242" s="5" t="s">
        <v>18251</v>
      </c>
      <c r="L7242" s="5">
        <v>3</v>
      </c>
      <c r="M7242" s="5" t="s">
        <v>15320</v>
      </c>
      <c r="N7242" s="5" t="s">
        <v>18252</v>
      </c>
      <c r="O7242" s="5" t="s">
        <v>10500</v>
      </c>
      <c r="P7242" s="5" t="s">
        <v>4562</v>
      </c>
      <c r="T7242" s="5"/>
      <c r="U7242" s="5"/>
      <c r="V7242" s="5"/>
      <c r="W7242" s="5"/>
      <c r="X7242" s="5"/>
      <c r="Y7242" s="5"/>
      <c r="Z7242" s="5"/>
      <c r="AA7242" s="5"/>
      <c r="AB7242" s="5"/>
      <c r="AC7242" s="5"/>
      <c r="AD7242" s="5"/>
      <c r="AE7242" s="5"/>
      <c r="AF7242" s="5"/>
      <c r="AG7242" s="5"/>
      <c r="AH7242" s="5"/>
      <c r="AI7242" s="5"/>
      <c r="AJ7242" s="5"/>
      <c r="AK7242" s="5"/>
      <c r="AL7242" s="5"/>
      <c r="AM7242" s="5"/>
      <c r="BP7242" s="1"/>
    </row>
    <row r="7243" spans="1:68" x14ac:dyDescent="0.3">
      <c r="A7243" s="4">
        <v>7242</v>
      </c>
      <c r="B7243" s="5">
        <v>179.01</v>
      </c>
      <c r="C7243" s="5" t="s">
        <v>3</v>
      </c>
      <c r="D7243" s="5" t="s">
        <v>18237</v>
      </c>
      <c r="E7243" s="5" t="s">
        <v>2175</v>
      </c>
      <c r="F7243" s="5" t="s">
        <v>2640</v>
      </c>
      <c r="G7243" s="5" t="s">
        <v>29978</v>
      </c>
      <c r="H7243" s="5" t="s">
        <v>18253</v>
      </c>
      <c r="I7243" s="5">
        <v>907149</v>
      </c>
      <c r="J7243" s="5" t="s">
        <v>303</v>
      </c>
      <c r="K7243" s="5" t="s">
        <v>18254</v>
      </c>
      <c r="L7243" s="5">
        <v>3</v>
      </c>
      <c r="M7243" s="5" t="s">
        <v>18255</v>
      </c>
      <c r="N7243" s="5" t="s">
        <v>6336</v>
      </c>
      <c r="O7243" s="5" t="s">
        <v>18256</v>
      </c>
      <c r="P7243" s="5" t="s">
        <v>4562</v>
      </c>
      <c r="T7243" s="5"/>
      <c r="U7243" s="5"/>
      <c r="V7243" s="5"/>
      <c r="W7243" s="5"/>
      <c r="X7243" s="5"/>
      <c r="Y7243" s="5"/>
      <c r="Z7243" s="5"/>
      <c r="AA7243" s="5"/>
      <c r="AB7243" s="5"/>
      <c r="AC7243" s="5"/>
      <c r="AD7243" s="5"/>
      <c r="AE7243" s="5"/>
      <c r="AF7243" s="5"/>
      <c r="AG7243" s="5"/>
      <c r="AH7243" s="5"/>
      <c r="AI7243" s="5"/>
      <c r="AJ7243" s="5"/>
      <c r="AK7243" s="5"/>
      <c r="AL7243" s="5"/>
      <c r="AM7243" s="5"/>
      <c r="BP7243" s="1"/>
    </row>
    <row r="7244" spans="1:68" x14ac:dyDescent="0.3">
      <c r="A7244" s="4">
        <v>7243</v>
      </c>
      <c r="B7244" s="5">
        <v>159</v>
      </c>
      <c r="C7244" s="5" t="s">
        <v>3</v>
      </c>
      <c r="D7244" s="5" t="s">
        <v>18237</v>
      </c>
      <c r="E7244" s="5" t="s">
        <v>3494</v>
      </c>
      <c r="F7244" s="5" t="s">
        <v>18257</v>
      </c>
      <c r="G7244" s="5" t="s">
        <v>29979</v>
      </c>
      <c r="H7244" s="5" t="s">
        <v>6581</v>
      </c>
      <c r="I7244" s="5">
        <v>547612</v>
      </c>
      <c r="J7244" s="5" t="s">
        <v>188</v>
      </c>
      <c r="K7244" s="5" t="s">
        <v>18258</v>
      </c>
      <c r="L7244" s="5">
        <v>1</v>
      </c>
      <c r="M7244" s="5" t="s">
        <v>2409</v>
      </c>
      <c r="N7244" s="5" t="s">
        <v>4562</v>
      </c>
      <c r="T7244" s="5"/>
      <c r="U7244" s="5"/>
      <c r="V7244" s="5"/>
      <c r="W7244" s="5"/>
      <c r="X7244" s="5"/>
      <c r="Y7244" s="5"/>
      <c r="Z7244" s="5"/>
      <c r="AA7244" s="5"/>
      <c r="AB7244" s="5"/>
      <c r="AC7244" s="5"/>
      <c r="AD7244" s="5"/>
      <c r="AE7244" s="5"/>
      <c r="AF7244" s="5"/>
      <c r="AG7244" s="5"/>
      <c r="AH7244" s="5"/>
      <c r="AI7244" s="5"/>
      <c r="AJ7244" s="5"/>
      <c r="AK7244" s="5"/>
      <c r="AL7244" s="5"/>
      <c r="AM7244" s="5"/>
      <c r="BP7244" s="1"/>
    </row>
    <row r="7245" spans="1:68" x14ac:dyDescent="0.3">
      <c r="A7245" s="4">
        <v>7244</v>
      </c>
      <c r="B7245" s="5">
        <v>94.05</v>
      </c>
      <c r="C7245" s="5" t="s">
        <v>3</v>
      </c>
      <c r="D7245" s="5" t="s">
        <v>18237</v>
      </c>
      <c r="E7245" s="5" t="s">
        <v>16642</v>
      </c>
      <c r="F7245" s="5" t="s">
        <v>7587</v>
      </c>
      <c r="G7245" s="5" t="s">
        <v>29291</v>
      </c>
      <c r="H7245" s="5" t="s">
        <v>16643</v>
      </c>
      <c r="I7245" s="5">
        <v>447130</v>
      </c>
      <c r="J7245" s="5" t="s">
        <v>515</v>
      </c>
      <c r="K7245" s="5" t="s">
        <v>18259</v>
      </c>
      <c r="L7245" s="5">
        <v>3</v>
      </c>
      <c r="M7245" s="5" t="s">
        <v>18260</v>
      </c>
      <c r="N7245" s="5" t="s">
        <v>18261</v>
      </c>
      <c r="O7245" s="5" t="s">
        <v>4562</v>
      </c>
      <c r="P7245" s="5" t="s">
        <v>18262</v>
      </c>
      <c r="T7245" s="5"/>
      <c r="U7245" s="5"/>
      <c r="V7245" s="5"/>
      <c r="W7245" s="5"/>
      <c r="X7245" s="5"/>
      <c r="Y7245" s="5"/>
      <c r="Z7245" s="5"/>
      <c r="AA7245" s="5"/>
      <c r="AB7245" s="5"/>
      <c r="AC7245" s="5"/>
      <c r="AD7245" s="5"/>
      <c r="AE7245" s="5"/>
      <c r="AF7245" s="5"/>
      <c r="AG7245" s="5"/>
      <c r="AH7245" s="5"/>
      <c r="AI7245" s="5"/>
      <c r="AJ7245" s="5"/>
      <c r="AK7245" s="5"/>
      <c r="AL7245" s="5"/>
      <c r="AM7245" s="5"/>
      <c r="BP7245" s="1"/>
    </row>
    <row r="7246" spans="1:68" x14ac:dyDescent="0.3">
      <c r="A7246" s="4">
        <v>7245</v>
      </c>
      <c r="B7246" s="5">
        <v>228</v>
      </c>
      <c r="C7246" s="5" t="s">
        <v>3</v>
      </c>
      <c r="D7246" s="5" t="s">
        <v>18237</v>
      </c>
      <c r="E7246" s="5" t="s">
        <v>1342</v>
      </c>
      <c r="F7246" s="5" t="s">
        <v>2113</v>
      </c>
      <c r="G7246" s="5" t="s">
        <v>29980</v>
      </c>
      <c r="H7246" s="5" t="s">
        <v>18263</v>
      </c>
      <c r="I7246" s="5">
        <v>607224</v>
      </c>
      <c r="J7246" s="5" t="s">
        <v>316</v>
      </c>
      <c r="K7246" s="5" t="s">
        <v>18264</v>
      </c>
      <c r="L7246" s="5">
        <v>5</v>
      </c>
      <c r="M7246" s="5" t="s">
        <v>17282</v>
      </c>
      <c r="N7246" s="5" t="s">
        <v>17538</v>
      </c>
      <c r="O7246" s="5" t="s">
        <v>12152</v>
      </c>
      <c r="P7246" s="5" t="s">
        <v>6246</v>
      </c>
      <c r="Q7246" s="5" t="s">
        <v>6385</v>
      </c>
      <c r="R7246" s="5" t="s">
        <v>4562</v>
      </c>
      <c r="T7246" s="5"/>
      <c r="U7246" s="5"/>
      <c r="V7246" s="5"/>
      <c r="W7246" s="5"/>
      <c r="X7246" s="5"/>
      <c r="Y7246" s="5"/>
      <c r="Z7246" s="5"/>
      <c r="AA7246" s="5"/>
      <c r="AB7246" s="5"/>
      <c r="AC7246" s="5"/>
      <c r="AD7246" s="5"/>
      <c r="AE7246" s="5"/>
      <c r="AF7246" s="5"/>
      <c r="AG7246" s="5"/>
      <c r="AH7246" s="5"/>
      <c r="AI7246" s="5"/>
      <c r="AJ7246" s="5"/>
      <c r="AK7246" s="5"/>
      <c r="AL7246" s="5"/>
      <c r="AM7246" s="5"/>
      <c r="BP7246" s="1"/>
    </row>
    <row r="7247" spans="1:68" x14ac:dyDescent="0.3">
      <c r="A7247" s="4">
        <v>7246</v>
      </c>
      <c r="B7247" s="5">
        <v>99</v>
      </c>
      <c r="C7247" s="5" t="s">
        <v>3</v>
      </c>
      <c r="D7247" s="5" t="s">
        <v>18237</v>
      </c>
      <c r="E7247" s="5" t="s">
        <v>443</v>
      </c>
      <c r="F7247" s="5" t="s">
        <v>18265</v>
      </c>
      <c r="G7247" s="5" t="s">
        <v>29981</v>
      </c>
      <c r="H7247" s="5" t="s">
        <v>8122</v>
      </c>
      <c r="I7247" s="5">
        <v>605300</v>
      </c>
      <c r="J7247" s="5" t="s">
        <v>316</v>
      </c>
      <c r="K7247" s="5" t="s">
        <v>18266</v>
      </c>
      <c r="L7247" s="5">
        <v>3</v>
      </c>
      <c r="M7247" s="5" t="s">
        <v>14157</v>
      </c>
      <c r="N7247" s="5" t="s">
        <v>10500</v>
      </c>
      <c r="O7247" s="5" t="s">
        <v>9744</v>
      </c>
      <c r="P7247" s="5" t="s">
        <v>4562</v>
      </c>
      <c r="T7247" s="5"/>
      <c r="U7247" s="5"/>
      <c r="V7247" s="5"/>
      <c r="W7247" s="5"/>
      <c r="X7247" s="5"/>
      <c r="Y7247" s="5"/>
      <c r="Z7247" s="5"/>
      <c r="AA7247" s="5"/>
      <c r="AB7247" s="5"/>
      <c r="AC7247" s="5"/>
      <c r="AD7247" s="5"/>
      <c r="AE7247" s="5"/>
      <c r="AF7247" s="5"/>
      <c r="AG7247" s="5"/>
      <c r="AH7247" s="5"/>
      <c r="AI7247" s="5"/>
      <c r="AJ7247" s="5"/>
      <c r="AK7247" s="5"/>
      <c r="AL7247" s="5"/>
      <c r="AM7247" s="5"/>
      <c r="BP7247" s="1"/>
    </row>
    <row r="7248" spans="1:68" x14ac:dyDescent="0.3">
      <c r="A7248" s="4">
        <v>7247</v>
      </c>
      <c r="B7248" s="5">
        <v>99</v>
      </c>
      <c r="C7248" s="5" t="s">
        <v>3</v>
      </c>
      <c r="D7248" s="5" t="s">
        <v>18237</v>
      </c>
      <c r="E7248" s="5" t="s">
        <v>116</v>
      </c>
      <c r="F7248" s="5" t="s">
        <v>2739</v>
      </c>
      <c r="G7248" s="5" t="s">
        <v>29982</v>
      </c>
      <c r="H7248" s="5" t="s">
        <v>538</v>
      </c>
      <c r="I7248" s="5">
        <v>8986</v>
      </c>
      <c r="J7248" s="5" t="s">
        <v>539</v>
      </c>
      <c r="K7248" s="5" t="s">
        <v>18267</v>
      </c>
      <c r="L7248" s="5">
        <v>3</v>
      </c>
      <c r="M7248" s="5" t="s">
        <v>15193</v>
      </c>
      <c r="N7248" s="5" t="s">
        <v>6306</v>
      </c>
      <c r="O7248" s="5" t="s">
        <v>18103</v>
      </c>
      <c r="P7248" s="5" t="s">
        <v>4562</v>
      </c>
      <c r="T7248" s="5"/>
      <c r="U7248" s="5"/>
      <c r="V7248" s="5"/>
      <c r="W7248" s="5"/>
      <c r="X7248" s="5"/>
      <c r="Y7248" s="5"/>
      <c r="Z7248" s="5"/>
      <c r="AA7248" s="5"/>
      <c r="AB7248" s="5"/>
      <c r="AC7248" s="5"/>
      <c r="AD7248" s="5"/>
      <c r="AE7248" s="5"/>
      <c r="AF7248" s="5"/>
      <c r="AG7248" s="5"/>
      <c r="AH7248" s="5"/>
      <c r="AI7248" s="5"/>
      <c r="AJ7248" s="5"/>
      <c r="AK7248" s="5"/>
      <c r="AL7248" s="5"/>
      <c r="AM7248" s="5"/>
      <c r="BP7248" s="1"/>
    </row>
    <row r="7249" spans="1:68" x14ac:dyDescent="0.3">
      <c r="A7249" s="4">
        <v>7248</v>
      </c>
      <c r="B7249" s="5">
        <v>99</v>
      </c>
      <c r="C7249" s="5" t="s">
        <v>3</v>
      </c>
      <c r="D7249" s="5" t="s">
        <v>18237</v>
      </c>
      <c r="E7249" s="5" t="s">
        <v>811</v>
      </c>
      <c r="F7249" s="5" t="s">
        <v>133</v>
      </c>
      <c r="G7249" s="5" t="s">
        <v>29983</v>
      </c>
      <c r="H7249" s="5" t="s">
        <v>5067</v>
      </c>
      <c r="I7249" s="5">
        <v>77096</v>
      </c>
      <c r="J7249" s="5" t="s">
        <v>7</v>
      </c>
      <c r="K7249" s="5" t="s">
        <v>18268</v>
      </c>
      <c r="L7249" s="5">
        <v>3</v>
      </c>
      <c r="M7249" s="5" t="s">
        <v>16665</v>
      </c>
      <c r="N7249" s="5" t="s">
        <v>17177</v>
      </c>
      <c r="O7249" s="5" t="s">
        <v>16935</v>
      </c>
      <c r="P7249" s="5" t="s">
        <v>4562</v>
      </c>
      <c r="T7249" s="5"/>
      <c r="U7249" s="5"/>
      <c r="V7249" s="5"/>
      <c r="W7249" s="5"/>
      <c r="X7249" s="5"/>
      <c r="Y7249" s="5"/>
      <c r="Z7249" s="5"/>
      <c r="AA7249" s="5"/>
      <c r="AB7249" s="5"/>
      <c r="AC7249" s="5"/>
      <c r="AD7249" s="5"/>
      <c r="AE7249" s="5"/>
      <c r="AF7249" s="5"/>
      <c r="AG7249" s="5"/>
      <c r="AH7249" s="5"/>
      <c r="AI7249" s="5"/>
      <c r="AJ7249" s="5"/>
      <c r="AK7249" s="5"/>
      <c r="AL7249" s="5"/>
      <c r="AM7249" s="5"/>
      <c r="BP7249" s="1"/>
    </row>
    <row r="7250" spans="1:68" x14ac:dyDescent="0.3">
      <c r="A7250" s="4">
        <v>7249</v>
      </c>
      <c r="B7250" s="5">
        <v>159</v>
      </c>
      <c r="C7250" s="5" t="s">
        <v>3</v>
      </c>
      <c r="D7250" s="5" t="s">
        <v>18237</v>
      </c>
      <c r="E7250" s="5" t="s">
        <v>4264</v>
      </c>
      <c r="F7250" s="5" t="s">
        <v>3135</v>
      </c>
      <c r="G7250" s="5" t="s">
        <v>29984</v>
      </c>
      <c r="H7250" s="5" t="s">
        <v>2106</v>
      </c>
      <c r="I7250" s="5">
        <v>107275</v>
      </c>
      <c r="J7250" s="5" t="s">
        <v>340</v>
      </c>
      <c r="K7250" s="5" t="s">
        <v>18269</v>
      </c>
      <c r="L7250" s="5">
        <v>2</v>
      </c>
      <c r="M7250" s="5" t="s">
        <v>6635</v>
      </c>
      <c r="N7250" s="5" t="s">
        <v>18270</v>
      </c>
      <c r="O7250" s="5" t="s">
        <v>4562</v>
      </c>
      <c r="T7250" s="5"/>
      <c r="U7250" s="5"/>
      <c r="V7250" s="5"/>
      <c r="W7250" s="5"/>
      <c r="X7250" s="5"/>
      <c r="Y7250" s="5"/>
      <c r="Z7250" s="5"/>
      <c r="AA7250" s="5"/>
      <c r="AB7250" s="5"/>
      <c r="AC7250" s="5"/>
      <c r="AD7250" s="5"/>
      <c r="AE7250" s="5"/>
      <c r="AF7250" s="5"/>
      <c r="AG7250" s="5"/>
      <c r="AH7250" s="5"/>
      <c r="AI7250" s="5"/>
      <c r="AJ7250" s="5"/>
      <c r="AK7250" s="5"/>
      <c r="AL7250" s="5"/>
      <c r="AM7250" s="5"/>
      <c r="BP7250" s="1"/>
    </row>
    <row r="7251" spans="1:68" x14ac:dyDescent="0.3">
      <c r="A7251" s="4">
        <v>7250</v>
      </c>
      <c r="B7251" s="5">
        <v>99</v>
      </c>
      <c r="C7251" s="5" t="s">
        <v>3</v>
      </c>
      <c r="D7251" s="5" t="s">
        <v>18237</v>
      </c>
      <c r="E7251" s="5" t="s">
        <v>2691</v>
      </c>
      <c r="F7251" s="5" t="s">
        <v>116</v>
      </c>
      <c r="G7251" s="5" t="s">
        <v>29985</v>
      </c>
      <c r="H7251" s="5" t="s">
        <v>966</v>
      </c>
      <c r="I7251" s="5">
        <v>505100</v>
      </c>
      <c r="J7251" s="5" t="s">
        <v>84</v>
      </c>
      <c r="K7251" s="5" t="s">
        <v>18271</v>
      </c>
      <c r="L7251" s="5">
        <v>3</v>
      </c>
      <c r="M7251" s="5" t="s">
        <v>18272</v>
      </c>
      <c r="N7251" s="5" t="s">
        <v>16705</v>
      </c>
      <c r="O7251" s="5" t="s">
        <v>14292</v>
      </c>
      <c r="P7251" s="5" t="s">
        <v>4562</v>
      </c>
      <c r="T7251" s="5"/>
      <c r="U7251" s="5"/>
      <c r="V7251" s="5"/>
      <c r="W7251" s="5"/>
      <c r="X7251" s="5"/>
      <c r="Y7251" s="5"/>
      <c r="Z7251" s="5"/>
      <c r="AA7251" s="5"/>
      <c r="AB7251" s="5"/>
      <c r="AC7251" s="5"/>
      <c r="AD7251" s="5"/>
      <c r="AE7251" s="5"/>
      <c r="AF7251" s="5"/>
      <c r="AG7251" s="5"/>
      <c r="AH7251" s="5"/>
      <c r="AI7251" s="5"/>
      <c r="AJ7251" s="5"/>
      <c r="AK7251" s="5"/>
      <c r="AL7251" s="5"/>
      <c r="AM7251" s="5"/>
      <c r="BP7251" s="1"/>
    </row>
    <row r="7252" spans="1:68" x14ac:dyDescent="0.3">
      <c r="A7252" s="4">
        <v>7251</v>
      </c>
      <c r="B7252" s="5">
        <v>99</v>
      </c>
      <c r="C7252" s="5" t="s">
        <v>3</v>
      </c>
      <c r="D7252" s="5" t="s">
        <v>18237</v>
      </c>
      <c r="E7252" s="5" t="s">
        <v>9649</v>
      </c>
      <c r="F7252" s="5" t="s">
        <v>18273</v>
      </c>
      <c r="G7252" s="5" t="s">
        <v>29986</v>
      </c>
      <c r="H7252" s="5" t="s">
        <v>12350</v>
      </c>
      <c r="I7252" s="5">
        <v>525100</v>
      </c>
      <c r="J7252" s="5" t="s">
        <v>37</v>
      </c>
      <c r="K7252" s="5" t="s">
        <v>18274</v>
      </c>
      <c r="L7252" s="5">
        <v>3</v>
      </c>
      <c r="M7252" s="5" t="s">
        <v>11514</v>
      </c>
      <c r="N7252" s="5" t="s">
        <v>13058</v>
      </c>
      <c r="O7252" s="5" t="s">
        <v>10453</v>
      </c>
      <c r="P7252" s="5" t="s">
        <v>4562</v>
      </c>
      <c r="T7252" s="5"/>
      <c r="U7252" s="5"/>
      <c r="V7252" s="5"/>
      <c r="W7252" s="5"/>
      <c r="X7252" s="5"/>
      <c r="Y7252" s="5"/>
      <c r="Z7252" s="5"/>
      <c r="AA7252" s="5"/>
      <c r="AB7252" s="5"/>
      <c r="AC7252" s="5"/>
      <c r="AD7252" s="5"/>
      <c r="AE7252" s="5"/>
      <c r="AF7252" s="5"/>
      <c r="AG7252" s="5"/>
      <c r="AH7252" s="5"/>
      <c r="AI7252" s="5"/>
      <c r="AJ7252" s="5"/>
      <c r="AK7252" s="5"/>
      <c r="AL7252" s="5"/>
      <c r="AM7252" s="5"/>
      <c r="BP7252" s="1"/>
    </row>
    <row r="7253" spans="1:68" x14ac:dyDescent="0.3">
      <c r="A7253" s="4">
        <v>7252</v>
      </c>
      <c r="B7253" s="5">
        <v>129</v>
      </c>
      <c r="C7253" s="5" t="s">
        <v>3</v>
      </c>
      <c r="D7253" s="5" t="s">
        <v>18237</v>
      </c>
      <c r="E7253" s="5" t="s">
        <v>5083</v>
      </c>
      <c r="F7253" s="5" t="s">
        <v>203</v>
      </c>
      <c r="G7253" s="5" t="s">
        <v>29987</v>
      </c>
      <c r="H7253" s="5" t="s">
        <v>4095</v>
      </c>
      <c r="I7253" s="5">
        <v>77065</v>
      </c>
      <c r="J7253" s="5" t="s">
        <v>7</v>
      </c>
      <c r="K7253" s="5" t="s">
        <v>18275</v>
      </c>
      <c r="L7253" s="5">
        <v>2</v>
      </c>
      <c r="M7253" s="5" t="s">
        <v>8492</v>
      </c>
      <c r="N7253" s="5" t="s">
        <v>6972</v>
      </c>
      <c r="O7253" s="5" t="s">
        <v>4562</v>
      </c>
      <c r="T7253" s="5"/>
      <c r="U7253" s="5"/>
      <c r="V7253" s="5"/>
      <c r="W7253" s="5"/>
      <c r="X7253" s="5"/>
      <c r="Y7253" s="5"/>
      <c r="Z7253" s="5"/>
      <c r="AA7253" s="5"/>
      <c r="AB7253" s="5"/>
      <c r="AC7253" s="5"/>
      <c r="AD7253" s="5"/>
      <c r="AE7253" s="5"/>
      <c r="AF7253" s="5"/>
      <c r="AG7253" s="5"/>
      <c r="AH7253" s="5"/>
      <c r="AI7253" s="5"/>
      <c r="AJ7253" s="5"/>
      <c r="AK7253" s="5"/>
      <c r="AL7253" s="5"/>
      <c r="AM7253" s="5"/>
      <c r="BP7253" s="1"/>
    </row>
    <row r="7254" spans="1:68" x14ac:dyDescent="0.3">
      <c r="A7254" s="4">
        <v>7253</v>
      </c>
      <c r="B7254" s="5">
        <v>302.10000000000002</v>
      </c>
      <c r="C7254" s="5" t="s">
        <v>3</v>
      </c>
      <c r="D7254" s="5" t="s">
        <v>18237</v>
      </c>
      <c r="E7254" s="5" t="s">
        <v>841</v>
      </c>
      <c r="F7254" s="5" t="s">
        <v>16151</v>
      </c>
      <c r="G7254" s="5" t="s">
        <v>29203</v>
      </c>
      <c r="H7254" s="5" t="s">
        <v>330</v>
      </c>
      <c r="I7254" s="5">
        <v>430134</v>
      </c>
      <c r="J7254" s="5" t="s">
        <v>331</v>
      </c>
      <c r="K7254" s="5" t="s">
        <v>18276</v>
      </c>
      <c r="L7254" s="5">
        <v>3</v>
      </c>
      <c r="M7254" s="5" t="s">
        <v>18277</v>
      </c>
      <c r="N7254" s="5" t="s">
        <v>18278</v>
      </c>
      <c r="O7254" s="5" t="s">
        <v>4562</v>
      </c>
      <c r="P7254" s="5" t="s">
        <v>18279</v>
      </c>
      <c r="T7254" s="5"/>
      <c r="U7254" s="5"/>
      <c r="V7254" s="5"/>
      <c r="W7254" s="5"/>
      <c r="X7254" s="5"/>
      <c r="Y7254" s="5"/>
      <c r="Z7254" s="5"/>
      <c r="AA7254" s="5"/>
      <c r="AB7254" s="5"/>
      <c r="AC7254" s="5"/>
      <c r="AD7254" s="5"/>
      <c r="AE7254" s="5"/>
      <c r="AF7254" s="5"/>
      <c r="AG7254" s="5"/>
      <c r="AH7254" s="5"/>
      <c r="AI7254" s="5"/>
      <c r="AJ7254" s="5"/>
      <c r="AK7254" s="5"/>
      <c r="AL7254" s="5"/>
      <c r="AM7254" s="5"/>
      <c r="BP7254" s="1"/>
    </row>
    <row r="7255" spans="1:68" x14ac:dyDescent="0.3">
      <c r="A7255" s="4">
        <v>7254</v>
      </c>
      <c r="B7255" s="5">
        <v>129</v>
      </c>
      <c r="C7255" s="5" t="s">
        <v>3</v>
      </c>
      <c r="D7255" s="5" t="s">
        <v>18237</v>
      </c>
      <c r="E7255" s="5" t="s">
        <v>18280</v>
      </c>
      <c r="F7255" s="5" t="s">
        <v>70</v>
      </c>
      <c r="G7255" s="5" t="s">
        <v>29988</v>
      </c>
      <c r="H7255" s="5" t="s">
        <v>18281</v>
      </c>
      <c r="J7255" s="5" t="s">
        <v>321</v>
      </c>
      <c r="K7255" s="5" t="s">
        <v>18282</v>
      </c>
      <c r="L7255" s="5">
        <v>4</v>
      </c>
      <c r="M7255" s="5" t="s">
        <v>15332</v>
      </c>
      <c r="N7255" s="5" t="s">
        <v>12224</v>
      </c>
      <c r="O7255" s="5" t="s">
        <v>18283</v>
      </c>
      <c r="P7255" s="5" t="s">
        <v>16113</v>
      </c>
      <c r="Q7255" s="5" t="s">
        <v>4562</v>
      </c>
      <c r="T7255" s="5"/>
      <c r="U7255" s="5"/>
      <c r="V7255" s="5"/>
      <c r="W7255" s="5"/>
      <c r="X7255" s="5"/>
      <c r="Y7255" s="5"/>
      <c r="Z7255" s="5"/>
      <c r="AA7255" s="5"/>
      <c r="AB7255" s="5"/>
      <c r="AC7255" s="5"/>
      <c r="AD7255" s="5"/>
      <c r="AE7255" s="5"/>
      <c r="AF7255" s="5"/>
      <c r="AG7255" s="5"/>
      <c r="AH7255" s="5"/>
      <c r="AI7255" s="5"/>
      <c r="AJ7255" s="5"/>
      <c r="AK7255" s="5"/>
      <c r="AL7255" s="5"/>
      <c r="AM7255" s="5"/>
      <c r="BP7255" s="1"/>
    </row>
    <row r="7256" spans="1:68" x14ac:dyDescent="0.3">
      <c r="A7256" s="4">
        <v>7255</v>
      </c>
      <c r="B7256" s="5">
        <v>159</v>
      </c>
      <c r="C7256" s="5" t="s">
        <v>3</v>
      </c>
      <c r="D7256" s="5" t="s">
        <v>18237</v>
      </c>
      <c r="E7256" s="5" t="s">
        <v>18284</v>
      </c>
      <c r="F7256" s="5" t="s">
        <v>16170</v>
      </c>
      <c r="G7256" s="5" t="s">
        <v>29989</v>
      </c>
      <c r="H7256" s="5" t="s">
        <v>18285</v>
      </c>
      <c r="J7256" s="5" t="s">
        <v>515</v>
      </c>
      <c r="K7256" s="5" t="s">
        <v>18286</v>
      </c>
      <c r="L7256" s="5">
        <v>2</v>
      </c>
      <c r="M7256" s="5" t="s">
        <v>15741</v>
      </c>
      <c r="N7256" s="5" t="s">
        <v>16748</v>
      </c>
      <c r="O7256" s="5" t="s">
        <v>4562</v>
      </c>
      <c r="T7256" s="5"/>
      <c r="U7256" s="5"/>
      <c r="V7256" s="5"/>
      <c r="W7256" s="5"/>
      <c r="X7256" s="5"/>
      <c r="Y7256" s="5"/>
      <c r="Z7256" s="5"/>
      <c r="AA7256" s="5"/>
      <c r="AB7256" s="5"/>
      <c r="AC7256" s="5"/>
      <c r="AD7256" s="5"/>
      <c r="AE7256" s="5"/>
      <c r="AF7256" s="5"/>
      <c r="AG7256" s="5"/>
      <c r="AH7256" s="5"/>
      <c r="AI7256" s="5"/>
      <c r="AJ7256" s="5"/>
      <c r="AK7256" s="5"/>
      <c r="AL7256" s="5"/>
      <c r="AM7256" s="5"/>
      <c r="BP7256" s="1"/>
    </row>
    <row r="7257" spans="1:68" x14ac:dyDescent="0.3">
      <c r="A7257" s="4">
        <v>7256</v>
      </c>
      <c r="B7257" s="5">
        <v>99</v>
      </c>
      <c r="C7257" s="5" t="s">
        <v>3</v>
      </c>
      <c r="D7257" s="5" t="s">
        <v>18237</v>
      </c>
      <c r="E7257" s="5" t="s">
        <v>18287</v>
      </c>
      <c r="F7257" s="5" t="s">
        <v>1112</v>
      </c>
      <c r="G7257" s="5" t="s">
        <v>29990</v>
      </c>
      <c r="H7257" s="5" t="s">
        <v>7927</v>
      </c>
      <c r="I7257" s="5">
        <v>707305</v>
      </c>
      <c r="J7257" s="5" t="s">
        <v>196</v>
      </c>
      <c r="K7257" s="5" t="s">
        <v>18288</v>
      </c>
      <c r="L7257" s="5">
        <v>3</v>
      </c>
      <c r="M7257" s="5" t="s">
        <v>6526</v>
      </c>
      <c r="N7257" s="5" t="s">
        <v>14991</v>
      </c>
      <c r="O7257" s="5" t="s">
        <v>6525</v>
      </c>
      <c r="P7257" s="5" t="s">
        <v>4562</v>
      </c>
      <c r="T7257" s="5"/>
      <c r="U7257" s="5"/>
      <c r="V7257" s="5"/>
      <c r="W7257" s="5"/>
      <c r="X7257" s="5"/>
      <c r="Y7257" s="5"/>
      <c r="Z7257" s="5"/>
      <c r="AA7257" s="5"/>
      <c r="AB7257" s="5"/>
      <c r="AC7257" s="5"/>
      <c r="AD7257" s="5"/>
      <c r="AE7257" s="5"/>
      <c r="AF7257" s="5"/>
      <c r="AG7257" s="5"/>
      <c r="AH7257" s="5"/>
      <c r="AI7257" s="5"/>
      <c r="AJ7257" s="5"/>
      <c r="AK7257" s="5"/>
      <c r="AL7257" s="5"/>
      <c r="AM7257" s="5"/>
      <c r="BP7257" s="1"/>
    </row>
    <row r="7258" spans="1:68" x14ac:dyDescent="0.3">
      <c r="A7258" s="4">
        <v>7257</v>
      </c>
      <c r="B7258" s="5">
        <v>129</v>
      </c>
      <c r="C7258" s="5" t="s">
        <v>3</v>
      </c>
      <c r="D7258" s="5" t="s">
        <v>18237</v>
      </c>
      <c r="E7258" s="5" t="s">
        <v>116</v>
      </c>
      <c r="F7258" s="5" t="s">
        <v>18289</v>
      </c>
      <c r="G7258" s="5" t="s">
        <v>29991</v>
      </c>
      <c r="H7258" s="5" t="s">
        <v>97</v>
      </c>
      <c r="I7258" s="5">
        <v>300116</v>
      </c>
      <c r="J7258" s="5" t="s">
        <v>58</v>
      </c>
      <c r="K7258" s="5" t="s">
        <v>18290</v>
      </c>
      <c r="L7258" s="5">
        <v>2</v>
      </c>
      <c r="M7258" s="5" t="s">
        <v>47</v>
      </c>
      <c r="N7258" s="5" t="s">
        <v>9271</v>
      </c>
      <c r="O7258" s="5" t="s">
        <v>4562</v>
      </c>
      <c r="T7258" s="5"/>
      <c r="U7258" s="5"/>
      <c r="V7258" s="5"/>
      <c r="W7258" s="5"/>
      <c r="X7258" s="5"/>
      <c r="Y7258" s="5"/>
      <c r="Z7258" s="5"/>
      <c r="AA7258" s="5"/>
      <c r="AB7258" s="5"/>
      <c r="AC7258" s="5"/>
      <c r="AD7258" s="5"/>
      <c r="AE7258" s="5"/>
      <c r="AF7258" s="5"/>
      <c r="AG7258" s="5"/>
      <c r="AH7258" s="5"/>
      <c r="AI7258" s="5"/>
      <c r="AJ7258" s="5"/>
      <c r="AK7258" s="5"/>
      <c r="AL7258" s="5"/>
      <c r="AM7258" s="5"/>
      <c r="BP7258" s="1"/>
    </row>
    <row r="7259" spans="1:68" x14ac:dyDescent="0.3">
      <c r="A7259" s="4">
        <v>7258</v>
      </c>
      <c r="B7259" s="5">
        <v>129</v>
      </c>
      <c r="C7259" s="5" t="s">
        <v>3</v>
      </c>
      <c r="D7259" s="5" t="s">
        <v>18237</v>
      </c>
      <c r="E7259" s="5" t="s">
        <v>62</v>
      </c>
      <c r="F7259" s="5" t="s">
        <v>1349</v>
      </c>
      <c r="G7259" s="5" t="s">
        <v>29992</v>
      </c>
      <c r="H7259" s="5" t="s">
        <v>1004</v>
      </c>
      <c r="J7259" s="5" t="s">
        <v>316</v>
      </c>
      <c r="K7259" s="5" t="s">
        <v>18291</v>
      </c>
      <c r="L7259" s="5">
        <v>2</v>
      </c>
      <c r="M7259" s="5" t="s">
        <v>1182</v>
      </c>
      <c r="N7259" s="5" t="s">
        <v>17826</v>
      </c>
      <c r="O7259" s="5" t="s">
        <v>4562</v>
      </c>
      <c r="T7259" s="5"/>
      <c r="U7259" s="5"/>
      <c r="V7259" s="5"/>
      <c r="W7259" s="5"/>
      <c r="X7259" s="5"/>
      <c r="Y7259" s="5"/>
      <c r="Z7259" s="5"/>
      <c r="AA7259" s="5"/>
      <c r="AB7259" s="5"/>
      <c r="AC7259" s="5"/>
      <c r="AD7259" s="5"/>
      <c r="AE7259" s="5"/>
      <c r="AF7259" s="5"/>
      <c r="AG7259" s="5"/>
      <c r="AH7259" s="5"/>
      <c r="AI7259" s="5"/>
      <c r="AJ7259" s="5"/>
      <c r="AK7259" s="5"/>
      <c r="AL7259" s="5"/>
      <c r="AM7259" s="5"/>
      <c r="BP7259" s="1"/>
    </row>
    <row r="7260" spans="1:68" x14ac:dyDescent="0.3">
      <c r="A7260" s="4">
        <v>7259</v>
      </c>
      <c r="B7260" s="5">
        <v>129</v>
      </c>
      <c r="C7260" s="5" t="s">
        <v>3</v>
      </c>
      <c r="D7260" s="5" t="s">
        <v>18237</v>
      </c>
      <c r="E7260" s="5" t="s">
        <v>18292</v>
      </c>
      <c r="F7260" s="5" t="s">
        <v>70</v>
      </c>
      <c r="G7260" s="5" t="s">
        <v>29993</v>
      </c>
      <c r="H7260" s="5" t="s">
        <v>15573</v>
      </c>
      <c r="I7260" s="5">
        <v>407420</v>
      </c>
      <c r="J7260" s="5" t="s">
        <v>14</v>
      </c>
      <c r="K7260" s="5" t="s">
        <v>18293</v>
      </c>
      <c r="L7260" s="5">
        <v>1</v>
      </c>
      <c r="M7260" s="5" t="s">
        <v>6799</v>
      </c>
      <c r="N7260" s="5" t="s">
        <v>4562</v>
      </c>
      <c r="T7260" s="5"/>
      <c r="U7260" s="5"/>
      <c r="V7260" s="5"/>
      <c r="W7260" s="5"/>
      <c r="X7260" s="5"/>
      <c r="Y7260" s="5"/>
      <c r="Z7260" s="5"/>
      <c r="AA7260" s="5"/>
      <c r="AB7260" s="5"/>
      <c r="AC7260" s="5"/>
      <c r="AD7260" s="5"/>
      <c r="AE7260" s="5"/>
      <c r="AF7260" s="5"/>
      <c r="AG7260" s="5"/>
      <c r="AH7260" s="5"/>
      <c r="AI7260" s="5"/>
      <c r="AJ7260" s="5"/>
      <c r="AK7260" s="5"/>
      <c r="AL7260" s="5"/>
      <c r="AM7260" s="5"/>
      <c r="BP7260" s="1"/>
    </row>
    <row r="7261" spans="1:68" x14ac:dyDescent="0.3">
      <c r="A7261" s="4">
        <v>7260</v>
      </c>
      <c r="B7261" s="5">
        <v>198</v>
      </c>
      <c r="C7261" s="5" t="s">
        <v>3</v>
      </c>
      <c r="D7261" s="5" t="s">
        <v>18237</v>
      </c>
      <c r="E7261" s="5" t="s">
        <v>2485</v>
      </c>
      <c r="F7261" s="5" t="s">
        <v>560</v>
      </c>
      <c r="G7261" s="5" t="s">
        <v>29994</v>
      </c>
      <c r="H7261" s="5" t="s">
        <v>487</v>
      </c>
      <c r="I7261" s="5">
        <v>540365</v>
      </c>
      <c r="J7261" s="5" t="s">
        <v>188</v>
      </c>
      <c r="K7261" s="5" t="s">
        <v>18294</v>
      </c>
      <c r="L7261" s="5">
        <v>5</v>
      </c>
      <c r="M7261" s="5" t="s">
        <v>17652</v>
      </c>
      <c r="N7261" s="5" t="s">
        <v>17659</v>
      </c>
      <c r="O7261" s="5" t="s">
        <v>14222</v>
      </c>
      <c r="P7261" s="5" t="s">
        <v>12963</v>
      </c>
      <c r="Q7261" s="5" t="s">
        <v>10453</v>
      </c>
      <c r="R7261" s="5" t="s">
        <v>4562</v>
      </c>
      <c r="T7261" s="5"/>
      <c r="U7261" s="5"/>
      <c r="V7261" s="5"/>
      <c r="W7261" s="5"/>
      <c r="X7261" s="5"/>
      <c r="Y7261" s="5"/>
      <c r="Z7261" s="5"/>
      <c r="AA7261" s="5"/>
      <c r="AB7261" s="5"/>
      <c r="AC7261" s="5"/>
      <c r="AD7261" s="5"/>
      <c r="AE7261" s="5"/>
      <c r="AF7261" s="5"/>
      <c r="AG7261" s="5"/>
      <c r="AH7261" s="5"/>
      <c r="AI7261" s="5"/>
      <c r="AJ7261" s="5"/>
      <c r="AK7261" s="5"/>
      <c r="AL7261" s="5"/>
      <c r="AM7261" s="5"/>
      <c r="BP7261" s="1"/>
    </row>
    <row r="7262" spans="1:68" x14ac:dyDescent="0.3">
      <c r="A7262" s="4">
        <v>7261</v>
      </c>
      <c r="B7262" s="5">
        <v>159</v>
      </c>
      <c r="C7262" s="5" t="s">
        <v>3</v>
      </c>
      <c r="D7262" s="5" t="s">
        <v>18237</v>
      </c>
      <c r="E7262" s="5" t="s">
        <v>18295</v>
      </c>
      <c r="F7262" s="5" t="s">
        <v>513</v>
      </c>
      <c r="G7262" s="5" t="s">
        <v>29995</v>
      </c>
      <c r="H7262" s="5" t="s">
        <v>51</v>
      </c>
      <c r="J7262" s="5" t="s">
        <v>30</v>
      </c>
      <c r="K7262" s="5" t="s">
        <v>18296</v>
      </c>
      <c r="L7262" s="5">
        <v>2</v>
      </c>
      <c r="M7262" s="5" t="s">
        <v>15744</v>
      </c>
      <c r="N7262" s="5" t="s">
        <v>6645</v>
      </c>
      <c r="O7262" s="5" t="s">
        <v>4562</v>
      </c>
      <c r="T7262" s="5"/>
      <c r="U7262" s="5"/>
      <c r="V7262" s="5"/>
      <c r="W7262" s="5"/>
      <c r="X7262" s="5"/>
      <c r="Y7262" s="5"/>
      <c r="Z7262" s="5"/>
      <c r="AA7262" s="5"/>
      <c r="AB7262" s="5"/>
      <c r="AC7262" s="5"/>
      <c r="AD7262" s="5"/>
      <c r="AE7262" s="5"/>
      <c r="AF7262" s="5"/>
      <c r="AG7262" s="5"/>
      <c r="AH7262" s="5"/>
      <c r="AI7262" s="5"/>
      <c r="AJ7262" s="5"/>
      <c r="AK7262" s="5"/>
      <c r="AL7262" s="5"/>
      <c r="AM7262" s="5"/>
      <c r="BP7262" s="1"/>
    </row>
    <row r="7263" spans="1:68" x14ac:dyDescent="0.3">
      <c r="A7263" s="4">
        <v>7262</v>
      </c>
      <c r="B7263" s="5">
        <v>129</v>
      </c>
      <c r="C7263" s="5" t="s">
        <v>3</v>
      </c>
      <c r="D7263" s="5" t="s">
        <v>18237</v>
      </c>
      <c r="E7263" s="5" t="s">
        <v>81</v>
      </c>
      <c r="F7263" s="5" t="s">
        <v>8242</v>
      </c>
      <c r="G7263" s="5" t="s">
        <v>29996</v>
      </c>
      <c r="H7263" s="5" t="s">
        <v>1057</v>
      </c>
      <c r="I7263" s="5">
        <v>40728</v>
      </c>
      <c r="J7263" s="5" t="s">
        <v>14</v>
      </c>
      <c r="K7263" s="5" t="s">
        <v>18297</v>
      </c>
      <c r="L7263" s="5">
        <v>3</v>
      </c>
      <c r="M7263" s="5" t="s">
        <v>18028</v>
      </c>
      <c r="N7263" s="5" t="s">
        <v>15507</v>
      </c>
      <c r="O7263" s="5" t="s">
        <v>15191</v>
      </c>
      <c r="P7263" s="5" t="s">
        <v>4562</v>
      </c>
      <c r="T7263" s="5"/>
      <c r="U7263" s="5"/>
      <c r="V7263" s="5"/>
      <c r="W7263" s="5"/>
      <c r="X7263" s="5"/>
      <c r="Y7263" s="5"/>
      <c r="Z7263" s="5"/>
      <c r="AA7263" s="5"/>
      <c r="AB7263" s="5"/>
      <c r="AC7263" s="5"/>
      <c r="AD7263" s="5"/>
      <c r="AE7263" s="5"/>
      <c r="AF7263" s="5"/>
      <c r="AG7263" s="5"/>
      <c r="AH7263" s="5"/>
      <c r="AI7263" s="5"/>
      <c r="AJ7263" s="5"/>
      <c r="AK7263" s="5"/>
      <c r="AL7263" s="5"/>
      <c r="AM7263" s="5"/>
      <c r="BP7263" s="1"/>
    </row>
    <row r="7264" spans="1:68" x14ac:dyDescent="0.3">
      <c r="A7264" s="4">
        <v>7263</v>
      </c>
      <c r="B7264" s="5">
        <v>129</v>
      </c>
      <c r="C7264" s="5" t="s">
        <v>3</v>
      </c>
      <c r="D7264" s="5" t="s">
        <v>18237</v>
      </c>
      <c r="E7264" s="5" t="s">
        <v>18298</v>
      </c>
      <c r="F7264" s="5" t="s">
        <v>18299</v>
      </c>
      <c r="G7264" s="5" t="s">
        <v>29997</v>
      </c>
      <c r="H7264" s="5" t="s">
        <v>660</v>
      </c>
      <c r="I7264" s="5">
        <v>335500</v>
      </c>
      <c r="J7264" s="5" t="s">
        <v>392</v>
      </c>
      <c r="K7264" s="5" t="s">
        <v>18300</v>
      </c>
      <c r="L7264" s="5">
        <v>2</v>
      </c>
      <c r="M7264" s="5" t="s">
        <v>17974</v>
      </c>
      <c r="N7264" s="5" t="s">
        <v>7439</v>
      </c>
      <c r="O7264" s="5" t="s">
        <v>4562</v>
      </c>
      <c r="T7264" s="5"/>
      <c r="U7264" s="5"/>
      <c r="V7264" s="5"/>
      <c r="W7264" s="5"/>
      <c r="X7264" s="5"/>
      <c r="Y7264" s="5"/>
      <c r="Z7264" s="5"/>
      <c r="AA7264" s="5"/>
      <c r="AB7264" s="5"/>
      <c r="AC7264" s="5"/>
      <c r="AD7264" s="5"/>
      <c r="AE7264" s="5"/>
      <c r="AF7264" s="5"/>
      <c r="AG7264" s="5"/>
      <c r="AH7264" s="5"/>
      <c r="AI7264" s="5"/>
      <c r="AJ7264" s="5"/>
      <c r="AK7264" s="5"/>
      <c r="AL7264" s="5"/>
      <c r="AM7264" s="5"/>
      <c r="BP7264" s="1"/>
    </row>
    <row r="7265" spans="1:68" x14ac:dyDescent="0.3">
      <c r="A7265" s="4">
        <v>7264</v>
      </c>
      <c r="B7265" s="5">
        <v>159</v>
      </c>
      <c r="C7265" s="5" t="s">
        <v>3</v>
      </c>
      <c r="D7265" s="5" t="s">
        <v>18237</v>
      </c>
      <c r="E7265" s="5" t="s">
        <v>533</v>
      </c>
      <c r="F7265" s="5" t="s">
        <v>18301</v>
      </c>
      <c r="G7265" s="5" t="s">
        <v>29998</v>
      </c>
      <c r="H7265" s="5" t="s">
        <v>6660</v>
      </c>
      <c r="J7265" s="5" t="s">
        <v>7</v>
      </c>
      <c r="K7265" s="5" t="s">
        <v>18302</v>
      </c>
      <c r="L7265" s="5">
        <v>1</v>
      </c>
      <c r="M7265" s="5" t="s">
        <v>7369</v>
      </c>
      <c r="N7265" s="5" t="s">
        <v>4562</v>
      </c>
      <c r="T7265" s="5"/>
      <c r="U7265" s="5"/>
      <c r="V7265" s="5"/>
      <c r="W7265" s="5"/>
      <c r="X7265" s="5"/>
      <c r="Y7265" s="5"/>
      <c r="Z7265" s="5"/>
      <c r="AA7265" s="5"/>
      <c r="AB7265" s="5"/>
      <c r="AC7265" s="5"/>
      <c r="AD7265" s="5"/>
      <c r="AE7265" s="5"/>
      <c r="AF7265" s="5"/>
      <c r="AG7265" s="5"/>
      <c r="AH7265" s="5"/>
      <c r="AI7265" s="5"/>
      <c r="AJ7265" s="5"/>
      <c r="AK7265" s="5"/>
      <c r="AL7265" s="5"/>
      <c r="AM7265" s="5"/>
      <c r="BP7265" s="1"/>
    </row>
    <row r="7266" spans="1:68" x14ac:dyDescent="0.3">
      <c r="A7266" s="4">
        <v>7265</v>
      </c>
      <c r="B7266" s="5">
        <v>99</v>
      </c>
      <c r="C7266" s="5" t="s">
        <v>3</v>
      </c>
      <c r="D7266" s="5" t="s">
        <v>18237</v>
      </c>
      <c r="E7266" s="5" t="s">
        <v>1361</v>
      </c>
      <c r="F7266" s="5" t="s">
        <v>328</v>
      </c>
      <c r="G7266" s="5" t="s">
        <v>29646</v>
      </c>
      <c r="H7266" s="5" t="s">
        <v>17486</v>
      </c>
      <c r="I7266" s="5">
        <v>707450</v>
      </c>
      <c r="J7266" s="5" t="s">
        <v>196</v>
      </c>
      <c r="K7266" s="5" t="s">
        <v>18303</v>
      </c>
      <c r="L7266" s="5">
        <v>3</v>
      </c>
      <c r="M7266" s="5" t="s">
        <v>18304</v>
      </c>
      <c r="N7266" s="5" t="s">
        <v>18305</v>
      </c>
      <c r="O7266" s="5" t="s">
        <v>16004</v>
      </c>
      <c r="P7266" s="5" t="s">
        <v>4562</v>
      </c>
      <c r="T7266" s="5"/>
      <c r="U7266" s="5"/>
      <c r="V7266" s="5"/>
      <c r="W7266" s="5"/>
      <c r="X7266" s="5"/>
      <c r="Y7266" s="5"/>
      <c r="Z7266" s="5"/>
      <c r="AA7266" s="5"/>
      <c r="AB7266" s="5"/>
      <c r="AC7266" s="5"/>
      <c r="AD7266" s="5"/>
      <c r="AE7266" s="5"/>
      <c r="AF7266" s="5"/>
      <c r="AG7266" s="5"/>
      <c r="AH7266" s="5"/>
      <c r="AI7266" s="5"/>
      <c r="AJ7266" s="5"/>
      <c r="AK7266" s="5"/>
      <c r="AL7266" s="5"/>
      <c r="AM7266" s="5"/>
      <c r="BP7266" s="1"/>
    </row>
    <row r="7267" spans="1:68" x14ac:dyDescent="0.3">
      <c r="A7267" s="4">
        <v>7266</v>
      </c>
      <c r="B7267" s="5">
        <v>99</v>
      </c>
      <c r="C7267" s="5" t="s">
        <v>3</v>
      </c>
      <c r="D7267" s="5" t="s">
        <v>18237</v>
      </c>
      <c r="E7267" s="5" t="s">
        <v>106</v>
      </c>
      <c r="F7267" s="5" t="s">
        <v>9735</v>
      </c>
      <c r="G7267" s="5" t="s">
        <v>29999</v>
      </c>
      <c r="H7267" s="5" t="s">
        <v>9736</v>
      </c>
      <c r="I7267" s="5">
        <v>107180</v>
      </c>
      <c r="J7267" s="5" t="s">
        <v>340</v>
      </c>
      <c r="K7267" s="5" t="s">
        <v>18306</v>
      </c>
      <c r="L7267" s="5">
        <v>3</v>
      </c>
      <c r="M7267" s="5" t="s">
        <v>17871</v>
      </c>
      <c r="N7267" s="5" t="s">
        <v>17690</v>
      </c>
      <c r="O7267" s="5" t="s">
        <v>18307</v>
      </c>
      <c r="P7267" s="5" t="s">
        <v>4562</v>
      </c>
      <c r="T7267" s="5"/>
      <c r="U7267" s="5"/>
      <c r="V7267" s="5"/>
      <c r="W7267" s="5"/>
      <c r="X7267" s="5"/>
      <c r="Y7267" s="5"/>
      <c r="Z7267" s="5"/>
      <c r="AA7267" s="5"/>
      <c r="AB7267" s="5"/>
      <c r="AC7267" s="5"/>
      <c r="AD7267" s="5"/>
      <c r="AE7267" s="5"/>
      <c r="AF7267" s="5"/>
      <c r="AG7267" s="5"/>
      <c r="AH7267" s="5"/>
      <c r="AI7267" s="5"/>
      <c r="AJ7267" s="5"/>
      <c r="AK7267" s="5"/>
      <c r="AL7267" s="5"/>
      <c r="AM7267" s="5"/>
      <c r="BP7267" s="1"/>
    </row>
    <row r="7268" spans="1:68" x14ac:dyDescent="0.3">
      <c r="A7268" s="4">
        <v>7267</v>
      </c>
      <c r="B7268" s="5">
        <v>159</v>
      </c>
      <c r="C7268" s="5" t="s">
        <v>3</v>
      </c>
      <c r="D7268" s="5" t="s">
        <v>18237</v>
      </c>
      <c r="E7268" s="5" t="s">
        <v>1288</v>
      </c>
      <c r="F7268" s="5" t="s">
        <v>95</v>
      </c>
      <c r="G7268" s="5" t="s">
        <v>30000</v>
      </c>
      <c r="H7268" s="5" t="s">
        <v>51</v>
      </c>
      <c r="I7268" s="5">
        <v>70000</v>
      </c>
      <c r="J7268" s="5" t="s">
        <v>30</v>
      </c>
      <c r="K7268" s="5" t="s">
        <v>18308</v>
      </c>
      <c r="L7268" s="5">
        <v>2</v>
      </c>
      <c r="M7268" s="5" t="s">
        <v>18309</v>
      </c>
      <c r="N7268" s="5" t="s">
        <v>18310</v>
      </c>
      <c r="O7268" s="5" t="s">
        <v>4562</v>
      </c>
      <c r="T7268" s="5"/>
      <c r="U7268" s="5"/>
      <c r="V7268" s="5"/>
      <c r="W7268" s="5"/>
      <c r="X7268" s="5"/>
      <c r="Y7268" s="5"/>
      <c r="Z7268" s="5"/>
      <c r="AA7268" s="5"/>
      <c r="AB7268" s="5"/>
      <c r="AC7268" s="5"/>
      <c r="AD7268" s="5"/>
      <c r="AE7268" s="5"/>
      <c r="AF7268" s="5"/>
      <c r="AG7268" s="5"/>
      <c r="AH7268" s="5"/>
      <c r="AI7268" s="5"/>
      <c r="AJ7268" s="5"/>
      <c r="AK7268" s="5"/>
      <c r="AL7268" s="5"/>
      <c r="AM7268" s="5"/>
      <c r="BP7268" s="1"/>
    </row>
    <row r="7269" spans="1:68" x14ac:dyDescent="0.3">
      <c r="A7269" s="4">
        <v>7268</v>
      </c>
      <c r="B7269" s="5">
        <v>99</v>
      </c>
      <c r="C7269" s="5" t="s">
        <v>3</v>
      </c>
      <c r="D7269" s="5" t="s">
        <v>18237</v>
      </c>
      <c r="E7269" s="5" t="s">
        <v>18311</v>
      </c>
      <c r="F7269" s="5" t="s">
        <v>4569</v>
      </c>
      <c r="G7269" s="5" t="s">
        <v>30001</v>
      </c>
      <c r="H7269" s="5" t="s">
        <v>18312</v>
      </c>
      <c r="J7269" s="5" t="s">
        <v>392</v>
      </c>
      <c r="K7269" s="5" t="s">
        <v>18313</v>
      </c>
      <c r="L7269" s="5">
        <v>3</v>
      </c>
      <c r="M7269" s="5" t="s">
        <v>16482</v>
      </c>
      <c r="N7269" s="5" t="s">
        <v>17652</v>
      </c>
      <c r="O7269" s="5" t="s">
        <v>16188</v>
      </c>
      <c r="P7269" s="5" t="s">
        <v>4562</v>
      </c>
      <c r="T7269" s="5"/>
      <c r="U7269" s="5"/>
      <c r="V7269" s="5"/>
      <c r="W7269" s="5"/>
      <c r="X7269" s="5"/>
      <c r="Y7269" s="5"/>
      <c r="Z7269" s="5"/>
      <c r="AA7269" s="5"/>
      <c r="AB7269" s="5"/>
      <c r="AC7269" s="5"/>
      <c r="AD7269" s="5"/>
      <c r="AE7269" s="5"/>
      <c r="AF7269" s="5"/>
      <c r="AG7269" s="5"/>
      <c r="AH7269" s="5"/>
      <c r="AI7269" s="5"/>
      <c r="AJ7269" s="5"/>
      <c r="AK7269" s="5"/>
      <c r="AL7269" s="5"/>
      <c r="AM7269" s="5"/>
      <c r="BP7269" s="1"/>
    </row>
    <row r="7270" spans="1:68" x14ac:dyDescent="0.3">
      <c r="A7270" s="4">
        <v>7269</v>
      </c>
      <c r="B7270" s="5">
        <v>159</v>
      </c>
      <c r="C7270" s="5" t="s">
        <v>3</v>
      </c>
      <c r="D7270" s="5" t="s">
        <v>18237</v>
      </c>
      <c r="E7270" s="5" t="s">
        <v>1288</v>
      </c>
      <c r="F7270" s="5" t="s">
        <v>95</v>
      </c>
      <c r="G7270" s="5" t="s">
        <v>30000</v>
      </c>
      <c r="H7270" s="5" t="s">
        <v>51</v>
      </c>
      <c r="J7270" s="5" t="s">
        <v>30</v>
      </c>
      <c r="K7270" s="5" t="s">
        <v>18314</v>
      </c>
      <c r="L7270" s="5">
        <v>2</v>
      </c>
      <c r="M7270" s="5" t="s">
        <v>18309</v>
      </c>
      <c r="N7270" s="5" t="s">
        <v>18310</v>
      </c>
      <c r="O7270" s="5" t="s">
        <v>4562</v>
      </c>
      <c r="T7270" s="5"/>
      <c r="U7270" s="5"/>
      <c r="V7270" s="5"/>
      <c r="W7270" s="5"/>
      <c r="X7270" s="5"/>
      <c r="Y7270" s="5"/>
      <c r="Z7270" s="5"/>
      <c r="AA7270" s="5"/>
      <c r="AB7270" s="5"/>
      <c r="AC7270" s="5"/>
      <c r="AD7270" s="5"/>
      <c r="AE7270" s="5"/>
      <c r="AF7270" s="5"/>
      <c r="AG7270" s="5"/>
      <c r="AH7270" s="5"/>
      <c r="AI7270" s="5"/>
      <c r="AJ7270" s="5"/>
      <c r="AK7270" s="5"/>
      <c r="AL7270" s="5"/>
      <c r="AM7270" s="5"/>
      <c r="BP7270" s="1"/>
    </row>
    <row r="7271" spans="1:68" x14ac:dyDescent="0.3">
      <c r="A7271" s="4">
        <v>7270</v>
      </c>
      <c r="B7271" s="5">
        <v>159</v>
      </c>
      <c r="C7271" s="5" t="s">
        <v>3</v>
      </c>
      <c r="D7271" s="5" t="s">
        <v>18237</v>
      </c>
      <c r="E7271" s="5" t="s">
        <v>17547</v>
      </c>
      <c r="F7271" s="5" t="s">
        <v>2530</v>
      </c>
      <c r="G7271" s="5" t="s">
        <v>30002</v>
      </c>
      <c r="H7271" s="5" t="s">
        <v>51</v>
      </c>
      <c r="J7271" s="5" t="s">
        <v>30</v>
      </c>
      <c r="K7271" s="5" t="s">
        <v>18315</v>
      </c>
      <c r="L7271" s="5">
        <v>5</v>
      </c>
      <c r="M7271" s="5" t="s">
        <v>16355</v>
      </c>
      <c r="N7271" s="5" t="s">
        <v>10848</v>
      </c>
      <c r="O7271" s="5" t="s">
        <v>18316</v>
      </c>
      <c r="P7271" s="5" t="s">
        <v>6948</v>
      </c>
      <c r="Q7271" s="5" t="s">
        <v>9387</v>
      </c>
      <c r="R7271" s="5" t="s">
        <v>4562</v>
      </c>
      <c r="T7271" s="5"/>
      <c r="U7271" s="5"/>
      <c r="V7271" s="5"/>
      <c r="W7271" s="5"/>
      <c r="X7271" s="5"/>
      <c r="Y7271" s="5"/>
      <c r="Z7271" s="5"/>
      <c r="AA7271" s="5"/>
      <c r="AB7271" s="5"/>
      <c r="AC7271" s="5"/>
      <c r="AD7271" s="5"/>
      <c r="AE7271" s="5"/>
      <c r="AF7271" s="5"/>
      <c r="AG7271" s="5"/>
      <c r="AH7271" s="5"/>
      <c r="AI7271" s="5"/>
      <c r="AJ7271" s="5"/>
      <c r="AK7271" s="5"/>
      <c r="AL7271" s="5"/>
      <c r="AM7271" s="5"/>
      <c r="BP7271" s="1"/>
    </row>
    <row r="7272" spans="1:68" x14ac:dyDescent="0.3">
      <c r="A7272" s="4">
        <v>7271</v>
      </c>
      <c r="B7272" s="5">
        <v>159</v>
      </c>
      <c r="C7272" s="5" t="s">
        <v>3</v>
      </c>
      <c r="D7272" s="5" t="s">
        <v>18237</v>
      </c>
      <c r="E7272" s="5" t="s">
        <v>2814</v>
      </c>
      <c r="F7272" s="5" t="s">
        <v>18301</v>
      </c>
      <c r="G7272" s="5" t="s">
        <v>29998</v>
      </c>
      <c r="H7272" s="5" t="s">
        <v>6660</v>
      </c>
      <c r="J7272" s="5" t="s">
        <v>7</v>
      </c>
      <c r="K7272" s="5" t="s">
        <v>18317</v>
      </c>
      <c r="L7272" s="5">
        <v>1</v>
      </c>
      <c r="M7272" s="5" t="s">
        <v>6635</v>
      </c>
      <c r="N7272" s="5" t="s">
        <v>4562</v>
      </c>
      <c r="T7272" s="5"/>
      <c r="U7272" s="5"/>
      <c r="V7272" s="5"/>
      <c r="W7272" s="5"/>
      <c r="X7272" s="5"/>
      <c r="Y7272" s="5"/>
      <c r="Z7272" s="5"/>
      <c r="AA7272" s="5"/>
      <c r="AB7272" s="5"/>
      <c r="AC7272" s="5"/>
      <c r="AD7272" s="5"/>
      <c r="AE7272" s="5"/>
      <c r="AF7272" s="5"/>
      <c r="AG7272" s="5"/>
      <c r="AH7272" s="5"/>
      <c r="AI7272" s="5"/>
      <c r="AJ7272" s="5"/>
      <c r="AK7272" s="5"/>
      <c r="AL7272" s="5"/>
      <c r="AM7272" s="5"/>
      <c r="BP7272" s="1"/>
    </row>
    <row r="7273" spans="1:68" x14ac:dyDescent="0.3">
      <c r="A7273" s="4">
        <v>7272</v>
      </c>
      <c r="B7273" s="5">
        <v>99</v>
      </c>
      <c r="C7273" s="5" t="s">
        <v>3</v>
      </c>
      <c r="D7273" s="5" t="s">
        <v>18237</v>
      </c>
      <c r="E7273" s="5" t="s">
        <v>2954</v>
      </c>
      <c r="F7273" s="5" t="s">
        <v>209</v>
      </c>
      <c r="G7273" s="5" t="s">
        <v>30003</v>
      </c>
      <c r="H7273" s="5" t="s">
        <v>8122</v>
      </c>
      <c r="I7273" s="5">
        <v>605300</v>
      </c>
      <c r="J7273" s="5" t="s">
        <v>316</v>
      </c>
      <c r="K7273" s="5" t="s">
        <v>18318</v>
      </c>
      <c r="L7273" s="5">
        <v>3</v>
      </c>
      <c r="M7273" s="5" t="s">
        <v>9620</v>
      </c>
      <c r="N7273" s="5" t="s">
        <v>16285</v>
      </c>
      <c r="O7273" s="5" t="s">
        <v>18319</v>
      </c>
      <c r="P7273" s="5" t="s">
        <v>4562</v>
      </c>
      <c r="T7273" s="5"/>
      <c r="U7273" s="5"/>
      <c r="V7273" s="5"/>
      <c r="W7273" s="5"/>
      <c r="X7273" s="5"/>
      <c r="Y7273" s="5"/>
      <c r="Z7273" s="5"/>
      <c r="AA7273" s="5"/>
      <c r="AB7273" s="5"/>
      <c r="AC7273" s="5"/>
      <c r="AD7273" s="5"/>
      <c r="AE7273" s="5"/>
      <c r="AF7273" s="5"/>
      <c r="AG7273" s="5"/>
      <c r="AH7273" s="5"/>
      <c r="AI7273" s="5"/>
      <c r="AJ7273" s="5"/>
      <c r="AK7273" s="5"/>
      <c r="AL7273" s="5"/>
      <c r="AM7273" s="5"/>
      <c r="BP7273" s="1"/>
    </row>
    <row r="7274" spans="1:68" x14ac:dyDescent="0.3">
      <c r="A7274" s="4">
        <v>7273</v>
      </c>
      <c r="B7274" s="5">
        <v>159</v>
      </c>
      <c r="C7274" s="5" t="s">
        <v>3</v>
      </c>
      <c r="D7274" s="5" t="s">
        <v>18237</v>
      </c>
      <c r="E7274" s="5" t="s">
        <v>18320</v>
      </c>
      <c r="F7274" s="5" t="s">
        <v>375</v>
      </c>
      <c r="G7274" s="5" t="s">
        <v>30004</v>
      </c>
      <c r="H7274" s="5" t="s">
        <v>8531</v>
      </c>
      <c r="I7274" s="5">
        <v>77055</v>
      </c>
      <c r="J7274" s="5" t="s">
        <v>7</v>
      </c>
      <c r="K7274" s="5" t="s">
        <v>18321</v>
      </c>
      <c r="L7274" s="5">
        <v>1</v>
      </c>
      <c r="M7274" s="5" t="s">
        <v>18322</v>
      </c>
      <c r="N7274" s="5" t="s">
        <v>4562</v>
      </c>
      <c r="T7274" s="5"/>
      <c r="U7274" s="5"/>
      <c r="V7274" s="5"/>
      <c r="W7274" s="5"/>
      <c r="X7274" s="5"/>
      <c r="Y7274" s="5"/>
      <c r="Z7274" s="5"/>
      <c r="AA7274" s="5"/>
      <c r="AB7274" s="5"/>
      <c r="AC7274" s="5"/>
      <c r="AD7274" s="5"/>
      <c r="AE7274" s="5"/>
      <c r="AF7274" s="5"/>
      <c r="AG7274" s="5"/>
      <c r="AH7274" s="5"/>
      <c r="AI7274" s="5"/>
      <c r="AJ7274" s="5"/>
      <c r="AK7274" s="5"/>
      <c r="AL7274" s="5"/>
      <c r="AM7274" s="5"/>
      <c r="BP7274" s="1"/>
    </row>
    <row r="7275" spans="1:68" x14ac:dyDescent="0.3">
      <c r="A7275" s="4">
        <v>7274</v>
      </c>
      <c r="B7275" s="5">
        <v>99</v>
      </c>
      <c r="C7275" s="5" t="s">
        <v>3</v>
      </c>
      <c r="D7275" s="5" t="s">
        <v>18237</v>
      </c>
      <c r="E7275" s="5" t="s">
        <v>18323</v>
      </c>
      <c r="F7275" s="5" t="s">
        <v>4582</v>
      </c>
      <c r="G7275" s="5" t="s">
        <v>30005</v>
      </c>
      <c r="H7275" s="5" t="s">
        <v>18324</v>
      </c>
      <c r="I7275" s="5" t="s">
        <v>18325</v>
      </c>
      <c r="J7275" s="5" t="s">
        <v>129</v>
      </c>
      <c r="K7275" s="5" t="s">
        <v>18326</v>
      </c>
      <c r="L7275" s="5">
        <v>2</v>
      </c>
      <c r="M7275" s="5" t="s">
        <v>16957</v>
      </c>
      <c r="N7275" s="5" t="s">
        <v>16960</v>
      </c>
      <c r="O7275" s="5" t="s">
        <v>4562</v>
      </c>
      <c r="T7275" s="5"/>
      <c r="U7275" s="5"/>
      <c r="V7275" s="5"/>
      <c r="W7275" s="5"/>
      <c r="X7275" s="5"/>
      <c r="Y7275" s="5"/>
      <c r="Z7275" s="5"/>
      <c r="AA7275" s="5"/>
      <c r="AB7275" s="5"/>
      <c r="AC7275" s="5"/>
      <c r="AD7275" s="5"/>
      <c r="AE7275" s="5"/>
      <c r="AF7275" s="5"/>
      <c r="AG7275" s="5"/>
      <c r="AH7275" s="5"/>
      <c r="AI7275" s="5"/>
      <c r="AJ7275" s="5"/>
      <c r="AK7275" s="5"/>
      <c r="AL7275" s="5"/>
      <c r="AM7275" s="5"/>
      <c r="BP7275" s="1"/>
    </row>
    <row r="7276" spans="1:68" x14ac:dyDescent="0.3">
      <c r="A7276" s="4">
        <v>7275</v>
      </c>
      <c r="B7276" s="5">
        <v>218</v>
      </c>
      <c r="C7276" s="5" t="s">
        <v>3</v>
      </c>
      <c r="D7276" s="5" t="s">
        <v>18237</v>
      </c>
      <c r="E7276" s="5" t="s">
        <v>2726</v>
      </c>
      <c r="F7276" s="5" t="s">
        <v>1340</v>
      </c>
      <c r="G7276" s="5" t="s">
        <v>30006</v>
      </c>
      <c r="H7276" s="5" t="s">
        <v>5891</v>
      </c>
      <c r="I7276" s="5">
        <v>117840</v>
      </c>
      <c r="J7276" s="5" t="s">
        <v>21</v>
      </c>
      <c r="K7276" s="5" t="s">
        <v>18327</v>
      </c>
      <c r="L7276" s="5">
        <v>2</v>
      </c>
      <c r="M7276" s="5" t="s">
        <v>16772</v>
      </c>
      <c r="N7276" s="5" t="s">
        <v>12963</v>
      </c>
      <c r="O7276" s="5" t="s">
        <v>4562</v>
      </c>
      <c r="T7276" s="5"/>
      <c r="U7276" s="5"/>
      <c r="V7276" s="5"/>
      <c r="W7276" s="5"/>
      <c r="X7276" s="5"/>
      <c r="Y7276" s="5"/>
      <c r="Z7276" s="5"/>
      <c r="AA7276" s="5"/>
      <c r="AB7276" s="5"/>
      <c r="AC7276" s="5"/>
      <c r="AD7276" s="5"/>
      <c r="AE7276" s="5"/>
      <c r="AF7276" s="5"/>
      <c r="AG7276" s="5"/>
      <c r="AH7276" s="5"/>
      <c r="AI7276" s="5"/>
      <c r="AJ7276" s="5"/>
      <c r="AK7276" s="5"/>
      <c r="AL7276" s="5"/>
      <c r="AM7276" s="5"/>
      <c r="BP7276" s="1"/>
    </row>
    <row r="7277" spans="1:68" x14ac:dyDescent="0.3">
      <c r="A7277" s="4">
        <v>7276</v>
      </c>
      <c r="B7277" s="5">
        <v>99</v>
      </c>
      <c r="C7277" s="5" t="s">
        <v>3</v>
      </c>
      <c r="D7277" s="5" t="s">
        <v>18237</v>
      </c>
      <c r="E7277" s="5" t="s">
        <v>153</v>
      </c>
      <c r="F7277" s="5" t="s">
        <v>18328</v>
      </c>
      <c r="G7277" s="5" t="s">
        <v>30007</v>
      </c>
      <c r="H7277" s="5" t="s">
        <v>8377</v>
      </c>
      <c r="I7277" s="5">
        <v>737595</v>
      </c>
      <c r="J7277" s="5" t="s">
        <v>45</v>
      </c>
      <c r="K7277" s="5" t="s">
        <v>18329</v>
      </c>
      <c r="L7277" s="5">
        <v>3</v>
      </c>
      <c r="M7277" s="5" t="s">
        <v>16319</v>
      </c>
      <c r="N7277" s="5" t="s">
        <v>6577</v>
      </c>
      <c r="O7277" s="5" t="s">
        <v>16963</v>
      </c>
      <c r="P7277" s="5" t="s">
        <v>4562</v>
      </c>
      <c r="T7277" s="5"/>
      <c r="U7277" s="5"/>
      <c r="V7277" s="5"/>
      <c r="W7277" s="5"/>
      <c r="X7277" s="5"/>
      <c r="Y7277" s="5"/>
      <c r="Z7277" s="5"/>
      <c r="AA7277" s="5"/>
      <c r="AB7277" s="5"/>
      <c r="AC7277" s="5"/>
      <c r="AD7277" s="5"/>
      <c r="AE7277" s="5"/>
      <c r="AF7277" s="5"/>
      <c r="AG7277" s="5"/>
      <c r="AH7277" s="5"/>
      <c r="AI7277" s="5"/>
      <c r="AJ7277" s="5"/>
      <c r="AK7277" s="5"/>
      <c r="AL7277" s="5"/>
      <c r="AM7277" s="5"/>
      <c r="BP7277" s="1"/>
    </row>
    <row r="7278" spans="1:68" x14ac:dyDescent="0.3">
      <c r="A7278" s="4">
        <v>7277</v>
      </c>
      <c r="B7278" s="5">
        <v>99</v>
      </c>
      <c r="C7278" s="5" t="s">
        <v>3</v>
      </c>
      <c r="D7278" s="5" t="s">
        <v>18330</v>
      </c>
      <c r="E7278" s="5" t="s">
        <v>980</v>
      </c>
      <c r="F7278" s="5" t="s">
        <v>3401</v>
      </c>
      <c r="G7278" s="5" t="s">
        <v>30008</v>
      </c>
      <c r="H7278" s="5" t="s">
        <v>1311</v>
      </c>
      <c r="I7278" s="5">
        <v>24047</v>
      </c>
      <c r="J7278" s="5" t="s">
        <v>124</v>
      </c>
      <c r="K7278" s="5" t="s">
        <v>18331</v>
      </c>
      <c r="L7278" s="5">
        <v>3</v>
      </c>
      <c r="M7278" s="5" t="s">
        <v>14807</v>
      </c>
      <c r="N7278" s="5" t="s">
        <v>16036</v>
      </c>
      <c r="O7278" s="5" t="s">
        <v>15608</v>
      </c>
      <c r="P7278" s="5" t="s">
        <v>4562</v>
      </c>
      <c r="T7278" s="5"/>
      <c r="U7278" s="5"/>
      <c r="V7278" s="5"/>
      <c r="W7278" s="5"/>
      <c r="X7278" s="5"/>
      <c r="Y7278" s="5"/>
      <c r="Z7278" s="5"/>
      <c r="AA7278" s="5"/>
      <c r="AB7278" s="5"/>
      <c r="AC7278" s="5"/>
      <c r="AD7278" s="5"/>
      <c r="AE7278" s="5"/>
      <c r="AF7278" s="5"/>
      <c r="AG7278" s="5"/>
      <c r="AH7278" s="5"/>
      <c r="AI7278" s="5"/>
      <c r="AJ7278" s="5"/>
      <c r="AK7278" s="5"/>
      <c r="AL7278" s="5"/>
      <c r="AM7278" s="5"/>
      <c r="BP7278" s="1"/>
    </row>
    <row r="7279" spans="1:68" x14ac:dyDescent="0.3">
      <c r="A7279" s="4">
        <v>7278</v>
      </c>
      <c r="B7279" s="5">
        <v>129</v>
      </c>
      <c r="C7279" s="5" t="s">
        <v>3</v>
      </c>
      <c r="D7279" s="5" t="s">
        <v>18330</v>
      </c>
      <c r="E7279" s="5" t="s">
        <v>375</v>
      </c>
      <c r="F7279" s="5" t="s">
        <v>18332</v>
      </c>
      <c r="G7279" s="5" t="s">
        <v>30009</v>
      </c>
      <c r="H7279" s="5" t="s">
        <v>364</v>
      </c>
      <c r="I7279" s="5">
        <v>605200</v>
      </c>
      <c r="J7279" s="5" t="s">
        <v>316</v>
      </c>
      <c r="K7279" s="5" t="s">
        <v>18333</v>
      </c>
      <c r="L7279" s="5">
        <v>4</v>
      </c>
      <c r="M7279" s="5" t="s">
        <v>18334</v>
      </c>
      <c r="N7279" s="5" t="s">
        <v>13492</v>
      </c>
      <c r="O7279" s="5" t="s">
        <v>14762</v>
      </c>
      <c r="P7279" s="5" t="s">
        <v>9723</v>
      </c>
      <c r="Q7279" s="5" t="s">
        <v>4562</v>
      </c>
      <c r="T7279" s="5"/>
      <c r="U7279" s="5"/>
      <c r="V7279" s="5"/>
      <c r="W7279" s="5"/>
      <c r="X7279" s="5"/>
      <c r="Y7279" s="5"/>
      <c r="Z7279" s="5"/>
      <c r="AA7279" s="5"/>
      <c r="AB7279" s="5"/>
      <c r="AC7279" s="5"/>
      <c r="AD7279" s="5"/>
      <c r="AE7279" s="5"/>
      <c r="AF7279" s="5"/>
      <c r="AG7279" s="5"/>
      <c r="AH7279" s="5"/>
      <c r="AI7279" s="5"/>
      <c r="AJ7279" s="5"/>
      <c r="AK7279" s="5"/>
      <c r="AL7279" s="5"/>
      <c r="AM7279" s="5"/>
      <c r="BP7279" s="1"/>
    </row>
    <row r="7280" spans="1:68" x14ac:dyDescent="0.3">
      <c r="A7280" s="4">
        <v>7279</v>
      </c>
      <c r="B7280" s="5">
        <v>159</v>
      </c>
      <c r="C7280" s="5" t="s">
        <v>3</v>
      </c>
      <c r="D7280" s="5" t="s">
        <v>18330</v>
      </c>
      <c r="E7280" s="5" t="s">
        <v>875</v>
      </c>
      <c r="F7280" s="5" t="s">
        <v>6984</v>
      </c>
      <c r="G7280" s="5" t="s">
        <v>30010</v>
      </c>
      <c r="H7280" s="5" t="s">
        <v>3341</v>
      </c>
      <c r="J7280" s="5" t="s">
        <v>45</v>
      </c>
      <c r="K7280" s="5" t="s">
        <v>18335</v>
      </c>
      <c r="L7280" s="5">
        <v>2</v>
      </c>
      <c r="M7280" s="5" t="s">
        <v>6709</v>
      </c>
      <c r="N7280" s="5" t="s">
        <v>13751</v>
      </c>
      <c r="O7280" s="5" t="s">
        <v>4562</v>
      </c>
      <c r="T7280" s="5"/>
      <c r="U7280" s="5"/>
      <c r="V7280" s="5"/>
      <c r="W7280" s="5"/>
      <c r="X7280" s="5"/>
      <c r="Y7280" s="5"/>
      <c r="Z7280" s="5"/>
      <c r="AA7280" s="5"/>
      <c r="AB7280" s="5"/>
      <c r="AC7280" s="5"/>
      <c r="AD7280" s="5"/>
      <c r="AE7280" s="5"/>
      <c r="AF7280" s="5"/>
      <c r="AG7280" s="5"/>
      <c r="AH7280" s="5"/>
      <c r="AI7280" s="5"/>
      <c r="AJ7280" s="5"/>
      <c r="AK7280" s="5"/>
      <c r="AL7280" s="5"/>
      <c r="AM7280" s="5"/>
      <c r="BP7280" s="1"/>
    </row>
    <row r="7281" spans="1:68" x14ac:dyDescent="0.3">
      <c r="A7281" s="4">
        <v>7280</v>
      </c>
      <c r="B7281" s="5">
        <v>99</v>
      </c>
      <c r="C7281" s="5" t="s">
        <v>3</v>
      </c>
      <c r="D7281" s="5" t="s">
        <v>18330</v>
      </c>
      <c r="E7281" s="5" t="s">
        <v>1116</v>
      </c>
      <c r="F7281" s="5" t="s">
        <v>405</v>
      </c>
      <c r="G7281" s="5" t="s">
        <v>30011</v>
      </c>
      <c r="H7281" s="5" t="s">
        <v>1032</v>
      </c>
      <c r="J7281" s="5" t="s">
        <v>7</v>
      </c>
      <c r="K7281" s="5" t="s">
        <v>18336</v>
      </c>
      <c r="L7281" s="5">
        <v>3</v>
      </c>
      <c r="M7281" s="5" t="s">
        <v>15015</v>
      </c>
      <c r="N7281" s="5" t="s">
        <v>12615</v>
      </c>
      <c r="O7281" s="5" t="s">
        <v>16576</v>
      </c>
      <c r="P7281" s="5" t="s">
        <v>4562</v>
      </c>
      <c r="T7281" s="5"/>
      <c r="U7281" s="5"/>
      <c r="V7281" s="5"/>
      <c r="W7281" s="5"/>
      <c r="X7281" s="5"/>
      <c r="Y7281" s="5"/>
      <c r="Z7281" s="5"/>
      <c r="AA7281" s="5"/>
      <c r="AB7281" s="5"/>
      <c r="AC7281" s="5"/>
      <c r="AD7281" s="5"/>
      <c r="AE7281" s="5"/>
      <c r="AF7281" s="5"/>
      <c r="AG7281" s="5"/>
      <c r="AH7281" s="5"/>
      <c r="AI7281" s="5"/>
      <c r="AJ7281" s="5"/>
      <c r="AK7281" s="5"/>
      <c r="AL7281" s="5"/>
      <c r="AM7281" s="5"/>
      <c r="BP7281" s="1"/>
    </row>
    <row r="7282" spans="1:68" x14ac:dyDescent="0.3">
      <c r="A7282" s="4">
        <v>7281</v>
      </c>
      <c r="B7282" s="5">
        <v>179.01</v>
      </c>
      <c r="C7282" s="5" t="s">
        <v>3</v>
      </c>
      <c r="D7282" s="5" t="s">
        <v>18330</v>
      </c>
      <c r="E7282" s="5" t="s">
        <v>1416</v>
      </c>
      <c r="F7282" s="5" t="s">
        <v>17533</v>
      </c>
      <c r="G7282" s="5" t="s">
        <v>30012</v>
      </c>
      <c r="H7282" s="5" t="s">
        <v>17994</v>
      </c>
      <c r="I7282" s="5">
        <v>117476</v>
      </c>
      <c r="J7282" s="5" t="s">
        <v>21</v>
      </c>
      <c r="K7282" s="5" t="s">
        <v>18337</v>
      </c>
      <c r="L7282" s="5">
        <v>3</v>
      </c>
      <c r="M7282" s="5" t="s">
        <v>17974</v>
      </c>
      <c r="N7282" s="5" t="s">
        <v>7146</v>
      </c>
      <c r="O7282" s="5" t="s">
        <v>8165</v>
      </c>
      <c r="P7282" s="5" t="s">
        <v>4562</v>
      </c>
      <c r="T7282" s="5"/>
      <c r="U7282" s="5"/>
      <c r="V7282" s="5"/>
      <c r="W7282" s="5"/>
      <c r="X7282" s="5"/>
      <c r="Y7282" s="5"/>
      <c r="Z7282" s="5"/>
      <c r="AA7282" s="5"/>
      <c r="AB7282" s="5"/>
      <c r="AC7282" s="5"/>
      <c r="AD7282" s="5"/>
      <c r="AE7282" s="5"/>
      <c r="AF7282" s="5"/>
      <c r="AG7282" s="5"/>
      <c r="AH7282" s="5"/>
      <c r="AI7282" s="5"/>
      <c r="AJ7282" s="5"/>
      <c r="AK7282" s="5"/>
      <c r="AL7282" s="5"/>
      <c r="AM7282" s="5"/>
      <c r="BP7282" s="1"/>
    </row>
    <row r="7283" spans="1:68" x14ac:dyDescent="0.3">
      <c r="A7283" s="4">
        <v>7282</v>
      </c>
      <c r="B7283" s="5">
        <v>159</v>
      </c>
      <c r="C7283" s="5" t="s">
        <v>3</v>
      </c>
      <c r="D7283" s="5" t="s">
        <v>18330</v>
      </c>
      <c r="E7283" s="5" t="s">
        <v>132</v>
      </c>
      <c r="F7283" s="5" t="s">
        <v>835</v>
      </c>
      <c r="G7283" s="5" t="s">
        <v>30013</v>
      </c>
      <c r="H7283" s="5" t="s">
        <v>15030</v>
      </c>
      <c r="I7283" s="5">
        <v>407010</v>
      </c>
      <c r="J7283" s="5" t="s">
        <v>14</v>
      </c>
      <c r="K7283" s="5" t="s">
        <v>18338</v>
      </c>
      <c r="L7283" s="5">
        <v>1</v>
      </c>
      <c r="M7283" s="5" t="s">
        <v>12382</v>
      </c>
      <c r="N7283" s="5" t="s">
        <v>4562</v>
      </c>
      <c r="T7283" s="5"/>
      <c r="U7283" s="5"/>
      <c r="V7283" s="5"/>
      <c r="W7283" s="5"/>
      <c r="X7283" s="5"/>
      <c r="Y7283" s="5"/>
      <c r="Z7283" s="5"/>
      <c r="AA7283" s="5"/>
      <c r="AB7283" s="5"/>
      <c r="AC7283" s="5"/>
      <c r="AD7283" s="5"/>
      <c r="AE7283" s="5"/>
      <c r="AF7283" s="5"/>
      <c r="AG7283" s="5"/>
      <c r="AH7283" s="5"/>
      <c r="AI7283" s="5"/>
      <c r="AJ7283" s="5"/>
      <c r="AK7283" s="5"/>
      <c r="AL7283" s="5"/>
      <c r="AM7283" s="5"/>
      <c r="BP7283" s="1"/>
    </row>
    <row r="7284" spans="1:68" x14ac:dyDescent="0.3">
      <c r="A7284" s="4">
        <v>7283</v>
      </c>
      <c r="B7284" s="5">
        <v>99</v>
      </c>
      <c r="C7284" s="5" t="s">
        <v>3</v>
      </c>
      <c r="D7284" s="5" t="s">
        <v>18330</v>
      </c>
      <c r="E7284" s="5" t="s">
        <v>1775</v>
      </c>
      <c r="F7284" s="5" t="s">
        <v>11433</v>
      </c>
      <c r="G7284" s="5" t="s">
        <v>30014</v>
      </c>
      <c r="H7284" s="5" t="s">
        <v>11224</v>
      </c>
      <c r="I7284" s="5">
        <v>537292</v>
      </c>
      <c r="J7284" s="5" t="s">
        <v>296</v>
      </c>
      <c r="K7284" s="5" t="s">
        <v>18339</v>
      </c>
      <c r="L7284" s="5">
        <v>3</v>
      </c>
      <c r="M7284" s="5" t="s">
        <v>15871</v>
      </c>
      <c r="N7284" s="5" t="s">
        <v>18340</v>
      </c>
      <c r="O7284" s="5" t="s">
        <v>18341</v>
      </c>
      <c r="P7284" s="5" t="s">
        <v>4562</v>
      </c>
      <c r="T7284" s="5"/>
      <c r="U7284" s="5"/>
      <c r="V7284" s="5"/>
      <c r="W7284" s="5"/>
      <c r="X7284" s="5"/>
      <c r="Y7284" s="5"/>
      <c r="Z7284" s="5"/>
      <c r="AA7284" s="5"/>
      <c r="AB7284" s="5"/>
      <c r="AC7284" s="5"/>
      <c r="AD7284" s="5"/>
      <c r="AE7284" s="5"/>
      <c r="AF7284" s="5"/>
      <c r="AG7284" s="5"/>
      <c r="AH7284" s="5"/>
      <c r="AI7284" s="5"/>
      <c r="AJ7284" s="5"/>
      <c r="AK7284" s="5"/>
      <c r="AL7284" s="5"/>
      <c r="AM7284" s="5"/>
      <c r="BP7284" s="1"/>
    </row>
    <row r="7285" spans="1:68" x14ac:dyDescent="0.3">
      <c r="A7285" s="4">
        <v>7284</v>
      </c>
      <c r="B7285" s="5">
        <v>378</v>
      </c>
      <c r="C7285" s="5" t="s">
        <v>3</v>
      </c>
      <c r="D7285" s="5" t="s">
        <v>18330</v>
      </c>
      <c r="E7285" s="5" t="s">
        <v>1112</v>
      </c>
      <c r="F7285" s="5" t="s">
        <v>18342</v>
      </c>
      <c r="G7285" s="5" t="s">
        <v>30015</v>
      </c>
      <c r="H7285" s="5" t="s">
        <v>97</v>
      </c>
      <c r="I7285" s="5">
        <v>300370</v>
      </c>
      <c r="J7285" s="5" t="s">
        <v>58</v>
      </c>
      <c r="K7285" s="5" t="s">
        <v>18343</v>
      </c>
      <c r="L7285" s="5">
        <v>2</v>
      </c>
      <c r="M7285" s="5" t="s">
        <v>17544</v>
      </c>
      <c r="N7285" s="5" t="s">
        <v>7369</v>
      </c>
      <c r="O7285" s="5" t="s">
        <v>4562</v>
      </c>
      <c r="T7285" s="5"/>
      <c r="U7285" s="5"/>
      <c r="V7285" s="5"/>
      <c r="W7285" s="5"/>
      <c r="X7285" s="5"/>
      <c r="Y7285" s="5"/>
      <c r="Z7285" s="5"/>
      <c r="AA7285" s="5"/>
      <c r="AB7285" s="5"/>
      <c r="AC7285" s="5"/>
      <c r="AD7285" s="5"/>
      <c r="AE7285" s="5"/>
      <c r="AF7285" s="5"/>
      <c r="AG7285" s="5"/>
      <c r="AH7285" s="5"/>
      <c r="AI7285" s="5"/>
      <c r="AJ7285" s="5"/>
      <c r="AK7285" s="5"/>
      <c r="AL7285" s="5"/>
      <c r="AM7285" s="5"/>
      <c r="BP7285" s="1"/>
    </row>
    <row r="7286" spans="1:68" x14ac:dyDescent="0.3">
      <c r="A7286" s="4">
        <v>7285</v>
      </c>
      <c r="B7286" s="5">
        <v>99</v>
      </c>
      <c r="C7286" s="5" t="s">
        <v>3</v>
      </c>
      <c r="D7286" s="5" t="s">
        <v>18330</v>
      </c>
      <c r="E7286" s="5" t="s">
        <v>116</v>
      </c>
      <c r="F7286" s="5" t="s">
        <v>9904</v>
      </c>
      <c r="G7286" s="5" t="s">
        <v>30016</v>
      </c>
      <c r="H7286" s="5" t="s">
        <v>3204</v>
      </c>
      <c r="J7286" s="5" t="s">
        <v>72</v>
      </c>
      <c r="K7286" s="5" t="s">
        <v>18344</v>
      </c>
      <c r="L7286" s="5">
        <v>3</v>
      </c>
      <c r="M7286" s="5" t="s">
        <v>14924</v>
      </c>
      <c r="N7286" s="5" t="s">
        <v>10196</v>
      </c>
      <c r="O7286" s="5" t="s">
        <v>13717</v>
      </c>
      <c r="P7286" s="5" t="s">
        <v>4562</v>
      </c>
      <c r="T7286" s="5"/>
      <c r="U7286" s="5"/>
      <c r="V7286" s="5"/>
      <c r="W7286" s="5"/>
      <c r="X7286" s="5"/>
      <c r="Y7286" s="5"/>
      <c r="Z7286" s="5"/>
      <c r="AA7286" s="5"/>
      <c r="AB7286" s="5"/>
      <c r="AC7286" s="5"/>
      <c r="AD7286" s="5"/>
      <c r="AE7286" s="5"/>
      <c r="AF7286" s="5"/>
      <c r="AG7286" s="5"/>
      <c r="AH7286" s="5"/>
      <c r="AI7286" s="5"/>
      <c r="AJ7286" s="5"/>
      <c r="AK7286" s="5"/>
      <c r="AL7286" s="5"/>
      <c r="AM7286" s="5"/>
      <c r="BP7286" s="1"/>
    </row>
    <row r="7287" spans="1:68" x14ac:dyDescent="0.3">
      <c r="A7287" s="4">
        <v>7286</v>
      </c>
      <c r="B7287" s="5">
        <v>99</v>
      </c>
      <c r="C7287" s="5" t="s">
        <v>3</v>
      </c>
      <c r="D7287" s="5" t="s">
        <v>18330</v>
      </c>
      <c r="E7287" s="5" t="s">
        <v>544</v>
      </c>
      <c r="F7287" s="5" t="s">
        <v>18345</v>
      </c>
      <c r="G7287" s="5" t="s">
        <v>30017</v>
      </c>
      <c r="H7287" s="5" t="s">
        <v>83</v>
      </c>
      <c r="J7287" s="5" t="s">
        <v>84</v>
      </c>
      <c r="K7287" s="5" t="s">
        <v>18346</v>
      </c>
      <c r="L7287" s="5">
        <v>1</v>
      </c>
      <c r="M7287" s="5" t="s">
        <v>14267</v>
      </c>
      <c r="N7287" s="5" t="s">
        <v>4562</v>
      </c>
      <c r="T7287" s="5"/>
      <c r="U7287" s="5"/>
      <c r="V7287" s="5"/>
      <c r="W7287" s="5"/>
      <c r="X7287" s="5"/>
      <c r="Y7287" s="5"/>
      <c r="Z7287" s="5"/>
      <c r="AA7287" s="5"/>
      <c r="AB7287" s="5"/>
      <c r="AC7287" s="5"/>
      <c r="AD7287" s="5"/>
      <c r="AE7287" s="5"/>
      <c r="AF7287" s="5"/>
      <c r="AG7287" s="5"/>
      <c r="AH7287" s="5"/>
      <c r="AI7287" s="5"/>
      <c r="AJ7287" s="5"/>
      <c r="AK7287" s="5"/>
      <c r="AL7287" s="5"/>
      <c r="AM7287" s="5"/>
      <c r="BP7287" s="1"/>
    </row>
    <row r="7288" spans="1:68" x14ac:dyDescent="0.3">
      <c r="A7288" s="4">
        <v>7287</v>
      </c>
      <c r="B7288" s="5">
        <v>129</v>
      </c>
      <c r="C7288" s="5" t="s">
        <v>3</v>
      </c>
      <c r="D7288" s="5" t="s">
        <v>18330</v>
      </c>
      <c r="E7288" s="5" t="s">
        <v>1349</v>
      </c>
      <c r="F7288" s="5" t="s">
        <v>943</v>
      </c>
      <c r="G7288" s="5" t="s">
        <v>30018</v>
      </c>
      <c r="H7288" s="5" t="s">
        <v>155</v>
      </c>
      <c r="I7288" s="5">
        <v>135200</v>
      </c>
      <c r="J7288" s="5" t="s">
        <v>156</v>
      </c>
      <c r="K7288" s="5" t="s">
        <v>18347</v>
      </c>
      <c r="L7288" s="5">
        <v>2</v>
      </c>
      <c r="M7288" s="5" t="s">
        <v>18348</v>
      </c>
      <c r="N7288" s="5" t="s">
        <v>3775</v>
      </c>
      <c r="O7288" s="5" t="s">
        <v>4562</v>
      </c>
      <c r="T7288" s="5"/>
      <c r="U7288" s="5"/>
      <c r="V7288" s="5"/>
      <c r="W7288" s="5"/>
      <c r="X7288" s="5"/>
      <c r="Y7288" s="5"/>
      <c r="Z7288" s="5"/>
      <c r="AA7288" s="5"/>
      <c r="AB7288" s="5"/>
      <c r="AC7288" s="5"/>
      <c r="AD7288" s="5"/>
      <c r="AE7288" s="5"/>
      <c r="AF7288" s="5"/>
      <c r="AG7288" s="5"/>
      <c r="AH7288" s="5"/>
      <c r="AI7288" s="5"/>
      <c r="AJ7288" s="5"/>
      <c r="AK7288" s="5"/>
      <c r="AL7288" s="5"/>
      <c r="AM7288" s="5"/>
      <c r="BP7288" s="1"/>
    </row>
    <row r="7289" spans="1:68" x14ac:dyDescent="0.3">
      <c r="A7289" s="4">
        <v>7288</v>
      </c>
      <c r="B7289" s="5">
        <v>99</v>
      </c>
      <c r="C7289" s="5" t="s">
        <v>3</v>
      </c>
      <c r="D7289" s="5" t="s">
        <v>18330</v>
      </c>
      <c r="E7289" s="5" t="s">
        <v>17323</v>
      </c>
      <c r="F7289" s="5" t="s">
        <v>135</v>
      </c>
      <c r="G7289" s="5" t="s">
        <v>29578</v>
      </c>
      <c r="H7289" s="5" t="s">
        <v>11136</v>
      </c>
      <c r="I7289" s="5">
        <v>505800</v>
      </c>
      <c r="J7289" s="5" t="s">
        <v>84</v>
      </c>
      <c r="K7289" s="5" t="s">
        <v>18349</v>
      </c>
      <c r="L7289" s="5">
        <v>3</v>
      </c>
      <c r="M7289" s="5" t="s">
        <v>13630</v>
      </c>
      <c r="N7289" s="5" t="s">
        <v>15100</v>
      </c>
      <c r="O7289" s="5" t="s">
        <v>16227</v>
      </c>
      <c r="P7289" s="5" t="s">
        <v>4562</v>
      </c>
      <c r="T7289" s="5"/>
      <c r="U7289" s="5"/>
      <c r="V7289" s="5"/>
      <c r="W7289" s="5"/>
      <c r="X7289" s="5"/>
      <c r="Y7289" s="5"/>
      <c r="Z7289" s="5"/>
      <c r="AA7289" s="5"/>
      <c r="AB7289" s="5"/>
      <c r="AC7289" s="5"/>
      <c r="AD7289" s="5"/>
      <c r="AE7289" s="5"/>
      <c r="AF7289" s="5"/>
      <c r="AG7289" s="5"/>
      <c r="AH7289" s="5"/>
      <c r="AI7289" s="5"/>
      <c r="AJ7289" s="5"/>
      <c r="AK7289" s="5"/>
      <c r="AL7289" s="5"/>
      <c r="AM7289" s="5"/>
      <c r="BP7289" s="1"/>
    </row>
    <row r="7290" spans="1:68" x14ac:dyDescent="0.3">
      <c r="A7290" s="4">
        <v>7289</v>
      </c>
      <c r="B7290" s="5">
        <v>99</v>
      </c>
      <c r="C7290" s="5" t="s">
        <v>3</v>
      </c>
      <c r="D7290" s="5" t="s">
        <v>18330</v>
      </c>
      <c r="E7290" s="5" t="s">
        <v>1361</v>
      </c>
      <c r="F7290" s="5" t="s">
        <v>328</v>
      </c>
      <c r="G7290" s="5" t="s">
        <v>29646</v>
      </c>
      <c r="H7290" s="5" t="s">
        <v>17486</v>
      </c>
      <c r="I7290" s="5">
        <v>707450</v>
      </c>
      <c r="J7290" s="5" t="s">
        <v>196</v>
      </c>
      <c r="K7290" s="5" t="s">
        <v>18350</v>
      </c>
      <c r="L7290" s="5">
        <v>3</v>
      </c>
      <c r="M7290" s="5" t="s">
        <v>14262</v>
      </c>
      <c r="N7290" s="5" t="s">
        <v>10523</v>
      </c>
      <c r="O7290" s="5" t="s">
        <v>18351</v>
      </c>
      <c r="P7290" s="5" t="s">
        <v>4562</v>
      </c>
      <c r="T7290" s="5"/>
      <c r="U7290" s="5"/>
      <c r="V7290" s="5"/>
      <c r="W7290" s="5"/>
      <c r="X7290" s="5"/>
      <c r="Y7290" s="5"/>
      <c r="Z7290" s="5"/>
      <c r="AA7290" s="5"/>
      <c r="AB7290" s="5"/>
      <c r="AC7290" s="5"/>
      <c r="AD7290" s="5"/>
      <c r="AE7290" s="5"/>
      <c r="AF7290" s="5"/>
      <c r="AG7290" s="5"/>
      <c r="AH7290" s="5"/>
      <c r="AI7290" s="5"/>
      <c r="AJ7290" s="5"/>
      <c r="AK7290" s="5"/>
      <c r="AL7290" s="5"/>
      <c r="AM7290" s="5"/>
      <c r="BP7290" s="1"/>
    </row>
    <row r="7291" spans="1:68" x14ac:dyDescent="0.3">
      <c r="A7291" s="4">
        <v>7290</v>
      </c>
      <c r="B7291" s="5">
        <v>129</v>
      </c>
      <c r="C7291" s="5" t="s">
        <v>3</v>
      </c>
      <c r="D7291" s="5" t="s">
        <v>18330</v>
      </c>
      <c r="E7291" s="5" t="s">
        <v>95</v>
      </c>
      <c r="F7291" s="5" t="s">
        <v>18352</v>
      </c>
      <c r="G7291" s="5" t="s">
        <v>30019</v>
      </c>
      <c r="H7291" s="5" t="s">
        <v>18353</v>
      </c>
      <c r="I7291" s="5">
        <v>917145</v>
      </c>
      <c r="J7291" s="5" t="s">
        <v>65</v>
      </c>
      <c r="K7291" s="5" t="s">
        <v>18354</v>
      </c>
      <c r="L7291" s="5">
        <v>1</v>
      </c>
      <c r="M7291" s="5" t="s">
        <v>17488</v>
      </c>
      <c r="N7291" s="5" t="s">
        <v>4562</v>
      </c>
      <c r="T7291" s="5"/>
      <c r="U7291" s="5"/>
      <c r="V7291" s="5"/>
      <c r="W7291" s="5"/>
      <c r="X7291" s="5"/>
      <c r="Y7291" s="5"/>
      <c r="Z7291" s="5"/>
      <c r="AA7291" s="5"/>
      <c r="AB7291" s="5"/>
      <c r="AC7291" s="5"/>
      <c r="AD7291" s="5"/>
      <c r="AE7291" s="5"/>
      <c r="AF7291" s="5"/>
      <c r="AG7291" s="5"/>
      <c r="AH7291" s="5"/>
      <c r="AI7291" s="5"/>
      <c r="AJ7291" s="5"/>
      <c r="AK7291" s="5"/>
      <c r="AL7291" s="5"/>
      <c r="AM7291" s="5"/>
      <c r="BP7291" s="1"/>
    </row>
    <row r="7292" spans="1:68" x14ac:dyDescent="0.3">
      <c r="A7292" s="4">
        <v>7291</v>
      </c>
      <c r="B7292" s="5">
        <v>159</v>
      </c>
      <c r="C7292" s="5" t="s">
        <v>3</v>
      </c>
      <c r="D7292" s="5" t="s">
        <v>18330</v>
      </c>
      <c r="E7292" s="5" t="s">
        <v>18355</v>
      </c>
      <c r="F7292" s="5" t="s">
        <v>18356</v>
      </c>
      <c r="G7292" s="5" t="s">
        <v>30020</v>
      </c>
      <c r="H7292" s="5" t="s">
        <v>2688</v>
      </c>
      <c r="I7292" s="5">
        <v>405100</v>
      </c>
      <c r="J7292" s="5" t="s">
        <v>14</v>
      </c>
      <c r="K7292" s="5" t="s">
        <v>18357</v>
      </c>
      <c r="L7292" s="5">
        <v>2</v>
      </c>
      <c r="M7292" s="5" t="s">
        <v>16165</v>
      </c>
      <c r="N7292" s="5" t="s">
        <v>18358</v>
      </c>
      <c r="O7292" s="5" t="s">
        <v>4562</v>
      </c>
      <c r="T7292" s="5"/>
      <c r="U7292" s="5"/>
      <c r="V7292" s="5"/>
      <c r="W7292" s="5"/>
      <c r="X7292" s="5"/>
      <c r="Y7292" s="5"/>
      <c r="Z7292" s="5"/>
      <c r="AA7292" s="5"/>
      <c r="AB7292" s="5"/>
      <c r="AC7292" s="5"/>
      <c r="AD7292" s="5"/>
      <c r="AE7292" s="5"/>
      <c r="AF7292" s="5"/>
      <c r="AG7292" s="5"/>
      <c r="AH7292" s="5"/>
      <c r="AI7292" s="5"/>
      <c r="AJ7292" s="5"/>
      <c r="AK7292" s="5"/>
      <c r="AL7292" s="5"/>
      <c r="AM7292" s="5"/>
      <c r="BP7292" s="1"/>
    </row>
    <row r="7293" spans="1:68" x14ac:dyDescent="0.3">
      <c r="A7293" s="4">
        <v>7292</v>
      </c>
      <c r="B7293" s="5">
        <v>248</v>
      </c>
      <c r="C7293" s="5" t="s">
        <v>3</v>
      </c>
      <c r="D7293" s="5" t="s">
        <v>18330</v>
      </c>
      <c r="E7293" s="5" t="s">
        <v>18359</v>
      </c>
      <c r="F7293" s="5" t="s">
        <v>18360</v>
      </c>
      <c r="G7293" s="5" t="s">
        <v>30021</v>
      </c>
      <c r="H7293" s="5" t="s">
        <v>97</v>
      </c>
      <c r="I7293" s="5">
        <v>300762</v>
      </c>
      <c r="J7293" s="5" t="s">
        <v>58</v>
      </c>
      <c r="K7293" s="5" t="s">
        <v>18361</v>
      </c>
      <c r="L7293" s="5">
        <v>2</v>
      </c>
      <c r="M7293" s="5" t="s">
        <v>18362</v>
      </c>
      <c r="N7293" s="5" t="s">
        <v>9448</v>
      </c>
      <c r="O7293" s="5" t="s">
        <v>4562</v>
      </c>
      <c r="T7293" s="5"/>
      <c r="U7293" s="5"/>
      <c r="V7293" s="5"/>
      <c r="W7293" s="5"/>
      <c r="X7293" s="5"/>
      <c r="Y7293" s="5"/>
      <c r="Z7293" s="5"/>
      <c r="AA7293" s="5"/>
      <c r="AB7293" s="5"/>
      <c r="AC7293" s="5"/>
      <c r="AD7293" s="5"/>
      <c r="AE7293" s="5"/>
      <c r="AF7293" s="5"/>
      <c r="AG7293" s="5"/>
      <c r="AH7293" s="5"/>
      <c r="AI7293" s="5"/>
      <c r="AJ7293" s="5"/>
      <c r="AK7293" s="5"/>
      <c r="AL7293" s="5"/>
      <c r="AM7293" s="5"/>
      <c r="BP7293" s="1"/>
    </row>
    <row r="7294" spans="1:68" x14ac:dyDescent="0.3">
      <c r="A7294" s="4">
        <v>7293</v>
      </c>
      <c r="B7294" s="5">
        <v>99</v>
      </c>
      <c r="C7294" s="5" t="s">
        <v>3</v>
      </c>
      <c r="D7294" s="5" t="s">
        <v>18330</v>
      </c>
      <c r="E7294" s="5" t="s">
        <v>6686</v>
      </c>
      <c r="F7294" s="5" t="s">
        <v>1024</v>
      </c>
      <c r="G7294" s="5" t="s">
        <v>30022</v>
      </c>
      <c r="H7294" s="5" t="s">
        <v>604</v>
      </c>
      <c r="J7294" s="5" t="s">
        <v>303</v>
      </c>
      <c r="K7294" s="5" t="s">
        <v>18363</v>
      </c>
      <c r="L7294" s="5">
        <v>3</v>
      </c>
      <c r="M7294" s="5" t="s">
        <v>9158</v>
      </c>
      <c r="N7294" s="5" t="s">
        <v>16665</v>
      </c>
      <c r="O7294" s="5" t="s">
        <v>18364</v>
      </c>
      <c r="P7294" s="5" t="s">
        <v>4562</v>
      </c>
      <c r="T7294" s="5"/>
      <c r="U7294" s="5"/>
      <c r="V7294" s="5"/>
      <c r="W7294" s="5"/>
      <c r="X7294" s="5"/>
      <c r="Y7294" s="5"/>
      <c r="Z7294" s="5"/>
      <c r="AA7294" s="5"/>
      <c r="AB7294" s="5"/>
      <c r="AC7294" s="5"/>
      <c r="AD7294" s="5"/>
      <c r="AE7294" s="5"/>
      <c r="AF7294" s="5"/>
      <c r="AG7294" s="5"/>
      <c r="AH7294" s="5"/>
      <c r="AI7294" s="5"/>
      <c r="AJ7294" s="5"/>
      <c r="AK7294" s="5"/>
      <c r="AL7294" s="5"/>
      <c r="AM7294" s="5"/>
      <c r="BP7294" s="1"/>
    </row>
    <row r="7295" spans="1:68" x14ac:dyDescent="0.3">
      <c r="A7295" s="4">
        <v>7294</v>
      </c>
      <c r="B7295" s="5">
        <v>99</v>
      </c>
      <c r="C7295" s="5" t="s">
        <v>3</v>
      </c>
      <c r="D7295" s="5" t="s">
        <v>18330</v>
      </c>
      <c r="E7295" s="5" t="s">
        <v>2485</v>
      </c>
      <c r="F7295" s="5" t="s">
        <v>405</v>
      </c>
      <c r="G7295" s="5" t="s">
        <v>30023</v>
      </c>
      <c r="H7295" s="5" t="s">
        <v>966</v>
      </c>
      <c r="I7295" s="5">
        <v>50010</v>
      </c>
      <c r="J7295" s="5" t="s">
        <v>84</v>
      </c>
      <c r="K7295" s="5" t="s">
        <v>18365</v>
      </c>
      <c r="L7295" s="5">
        <v>3</v>
      </c>
      <c r="M7295" s="5" t="s">
        <v>18307</v>
      </c>
      <c r="N7295" s="5" t="s">
        <v>18366</v>
      </c>
      <c r="O7295" s="5" t="s">
        <v>17690</v>
      </c>
      <c r="P7295" s="5" t="s">
        <v>4562</v>
      </c>
      <c r="T7295" s="5"/>
      <c r="U7295" s="5"/>
      <c r="V7295" s="5"/>
      <c r="W7295" s="5"/>
      <c r="X7295" s="5"/>
      <c r="Y7295" s="5"/>
      <c r="Z7295" s="5"/>
      <c r="AA7295" s="5"/>
      <c r="AB7295" s="5"/>
      <c r="AC7295" s="5"/>
      <c r="AD7295" s="5"/>
      <c r="AE7295" s="5"/>
      <c r="AF7295" s="5"/>
      <c r="AG7295" s="5"/>
      <c r="AH7295" s="5"/>
      <c r="AI7295" s="5"/>
      <c r="AJ7295" s="5"/>
      <c r="AK7295" s="5"/>
      <c r="AL7295" s="5"/>
      <c r="AM7295" s="5"/>
      <c r="BP7295" s="1"/>
    </row>
    <row r="7296" spans="1:68" x14ac:dyDescent="0.3">
      <c r="A7296" s="4">
        <v>7295</v>
      </c>
      <c r="B7296" s="5">
        <v>129</v>
      </c>
      <c r="C7296" s="5" t="s">
        <v>3</v>
      </c>
      <c r="D7296" s="5" t="s">
        <v>18330</v>
      </c>
      <c r="E7296" s="5" t="s">
        <v>18367</v>
      </c>
      <c r="F7296" s="5" t="s">
        <v>18368</v>
      </c>
      <c r="G7296" s="5" t="s">
        <v>30024</v>
      </c>
      <c r="H7296" s="5" t="s">
        <v>97</v>
      </c>
      <c r="J7296" s="5" t="s">
        <v>58</v>
      </c>
      <c r="K7296" s="5" t="s">
        <v>18369</v>
      </c>
      <c r="L7296" s="5">
        <v>2</v>
      </c>
      <c r="M7296" s="5" t="s">
        <v>7120</v>
      </c>
      <c r="N7296" s="5" t="s">
        <v>1748</v>
      </c>
      <c r="O7296" s="5" t="s">
        <v>4562</v>
      </c>
      <c r="T7296" s="5"/>
      <c r="U7296" s="5"/>
      <c r="V7296" s="5"/>
      <c r="W7296" s="5"/>
      <c r="X7296" s="5"/>
      <c r="Y7296" s="5"/>
      <c r="Z7296" s="5"/>
      <c r="AA7296" s="5"/>
      <c r="AB7296" s="5"/>
      <c r="AC7296" s="5"/>
      <c r="AD7296" s="5"/>
      <c r="AE7296" s="5"/>
      <c r="AF7296" s="5"/>
      <c r="AG7296" s="5"/>
      <c r="AH7296" s="5"/>
      <c r="AI7296" s="5"/>
      <c r="AJ7296" s="5"/>
      <c r="AK7296" s="5"/>
      <c r="AL7296" s="5"/>
      <c r="AM7296" s="5"/>
      <c r="BP7296" s="1"/>
    </row>
    <row r="7297" spans="1:68" x14ac:dyDescent="0.3">
      <c r="A7297" s="4">
        <v>7296</v>
      </c>
      <c r="B7297" s="5">
        <v>99</v>
      </c>
      <c r="C7297" s="5" t="s">
        <v>3</v>
      </c>
      <c r="D7297" s="5" t="s">
        <v>18330</v>
      </c>
      <c r="E7297" s="5" t="s">
        <v>811</v>
      </c>
      <c r="F7297" s="5" t="s">
        <v>11339</v>
      </c>
      <c r="G7297" s="5" t="s">
        <v>30025</v>
      </c>
      <c r="H7297" s="5" t="s">
        <v>51</v>
      </c>
      <c r="I7297" s="5">
        <v>11013</v>
      </c>
      <c r="J7297" s="5" t="s">
        <v>30</v>
      </c>
      <c r="K7297" s="5" t="s">
        <v>18370</v>
      </c>
      <c r="L7297" s="5">
        <v>3</v>
      </c>
      <c r="M7297" s="5" t="s">
        <v>14991</v>
      </c>
      <c r="N7297" s="5" t="s">
        <v>14451</v>
      </c>
      <c r="O7297" s="5" t="s">
        <v>9562</v>
      </c>
      <c r="P7297" s="5" t="s">
        <v>4562</v>
      </c>
      <c r="T7297" s="5"/>
      <c r="U7297" s="5"/>
      <c r="V7297" s="5"/>
      <c r="W7297" s="5"/>
      <c r="X7297" s="5"/>
      <c r="Y7297" s="5"/>
      <c r="Z7297" s="5"/>
      <c r="AA7297" s="5"/>
      <c r="AB7297" s="5"/>
      <c r="AC7297" s="5"/>
      <c r="AD7297" s="5"/>
      <c r="AE7297" s="5"/>
      <c r="AF7297" s="5"/>
      <c r="AG7297" s="5"/>
      <c r="AH7297" s="5"/>
      <c r="AI7297" s="5"/>
      <c r="AJ7297" s="5"/>
      <c r="AK7297" s="5"/>
      <c r="AL7297" s="5"/>
      <c r="AM7297" s="5"/>
      <c r="BP7297" s="1"/>
    </row>
    <row r="7298" spans="1:68" x14ac:dyDescent="0.3">
      <c r="A7298" s="4">
        <v>7297</v>
      </c>
      <c r="B7298" s="5">
        <v>159</v>
      </c>
      <c r="C7298" s="5" t="s">
        <v>3</v>
      </c>
      <c r="D7298" s="5" t="s">
        <v>18330</v>
      </c>
      <c r="E7298" s="5" t="s">
        <v>533</v>
      </c>
      <c r="F7298" s="5" t="s">
        <v>883</v>
      </c>
      <c r="G7298" s="5" t="s">
        <v>30026</v>
      </c>
      <c r="H7298" s="5" t="s">
        <v>2479</v>
      </c>
      <c r="I7298" s="5">
        <v>425200</v>
      </c>
      <c r="J7298" s="5" t="s">
        <v>261</v>
      </c>
      <c r="K7298" s="5" t="s">
        <v>18371</v>
      </c>
      <c r="L7298" s="5">
        <v>2</v>
      </c>
      <c r="M7298" s="5" t="s">
        <v>17663</v>
      </c>
      <c r="N7298" s="5" t="s">
        <v>18372</v>
      </c>
      <c r="O7298" s="5" t="s">
        <v>4562</v>
      </c>
      <c r="T7298" s="5"/>
      <c r="U7298" s="5"/>
      <c r="V7298" s="5"/>
      <c r="W7298" s="5"/>
      <c r="X7298" s="5"/>
      <c r="Y7298" s="5"/>
      <c r="Z7298" s="5"/>
      <c r="AA7298" s="5"/>
      <c r="AB7298" s="5"/>
      <c r="AC7298" s="5"/>
      <c r="AD7298" s="5"/>
      <c r="AE7298" s="5"/>
      <c r="AF7298" s="5"/>
      <c r="AG7298" s="5"/>
      <c r="AH7298" s="5"/>
      <c r="AI7298" s="5"/>
      <c r="AJ7298" s="5"/>
      <c r="AK7298" s="5"/>
      <c r="AL7298" s="5"/>
      <c r="AM7298" s="5"/>
      <c r="BP7298" s="1"/>
    </row>
    <row r="7299" spans="1:68" x14ac:dyDescent="0.3">
      <c r="A7299" s="4">
        <v>7298</v>
      </c>
      <c r="B7299" s="5">
        <v>99</v>
      </c>
      <c r="C7299" s="5" t="s">
        <v>3</v>
      </c>
      <c r="D7299" s="5" t="s">
        <v>18330</v>
      </c>
      <c r="E7299" s="5" t="s">
        <v>116</v>
      </c>
      <c r="F7299" s="5" t="s">
        <v>18373</v>
      </c>
      <c r="G7299" s="5" t="s">
        <v>30027</v>
      </c>
      <c r="H7299" s="5" t="s">
        <v>1004</v>
      </c>
      <c r="J7299" s="5" t="s">
        <v>316</v>
      </c>
      <c r="K7299" s="5" t="s">
        <v>18374</v>
      </c>
      <c r="L7299" s="5">
        <v>3</v>
      </c>
      <c r="M7299" s="5" t="s">
        <v>18307</v>
      </c>
      <c r="N7299" s="5" t="s">
        <v>17690</v>
      </c>
      <c r="O7299" s="5" t="s">
        <v>10730</v>
      </c>
      <c r="P7299" s="5" t="s">
        <v>4562</v>
      </c>
      <c r="T7299" s="5"/>
      <c r="U7299" s="5"/>
      <c r="V7299" s="5"/>
      <c r="W7299" s="5"/>
      <c r="X7299" s="5"/>
      <c r="Y7299" s="5"/>
      <c r="Z7299" s="5"/>
      <c r="AA7299" s="5"/>
      <c r="AB7299" s="5"/>
      <c r="AC7299" s="5"/>
      <c r="AD7299" s="5"/>
      <c r="AE7299" s="5"/>
      <c r="AF7299" s="5"/>
      <c r="AG7299" s="5"/>
      <c r="AH7299" s="5"/>
      <c r="AI7299" s="5"/>
      <c r="AJ7299" s="5"/>
      <c r="AK7299" s="5"/>
      <c r="AL7299" s="5"/>
      <c r="AM7299" s="5"/>
      <c r="BP7299" s="1"/>
    </row>
    <row r="7300" spans="1:68" x14ac:dyDescent="0.3">
      <c r="A7300" s="4">
        <v>7299</v>
      </c>
      <c r="B7300" s="5">
        <v>99</v>
      </c>
      <c r="C7300" s="5" t="s">
        <v>3</v>
      </c>
      <c r="D7300" s="5" t="s">
        <v>18330</v>
      </c>
      <c r="E7300" s="5" t="s">
        <v>501</v>
      </c>
      <c r="F7300" s="5" t="s">
        <v>18375</v>
      </c>
      <c r="G7300" s="5" t="s">
        <v>30028</v>
      </c>
      <c r="H7300" s="5" t="s">
        <v>128</v>
      </c>
      <c r="J7300" s="5" t="s">
        <v>129</v>
      </c>
      <c r="K7300" s="5" t="s">
        <v>18376</v>
      </c>
      <c r="L7300" s="5">
        <v>3</v>
      </c>
      <c r="M7300" s="5" t="s">
        <v>15667</v>
      </c>
      <c r="N7300" s="5" t="s">
        <v>17397</v>
      </c>
      <c r="O7300" s="5" t="s">
        <v>17690</v>
      </c>
      <c r="P7300" s="5" t="s">
        <v>4562</v>
      </c>
      <c r="T7300" s="5"/>
      <c r="U7300" s="5"/>
      <c r="V7300" s="5"/>
      <c r="W7300" s="5"/>
      <c r="X7300" s="5"/>
      <c r="Y7300" s="5"/>
      <c r="Z7300" s="5"/>
      <c r="AA7300" s="5"/>
      <c r="AB7300" s="5"/>
      <c r="AC7300" s="5"/>
      <c r="AD7300" s="5"/>
      <c r="AE7300" s="5"/>
      <c r="AF7300" s="5"/>
      <c r="AG7300" s="5"/>
      <c r="AH7300" s="5"/>
      <c r="AI7300" s="5"/>
      <c r="AJ7300" s="5"/>
      <c r="AK7300" s="5"/>
      <c r="AL7300" s="5"/>
      <c r="AM7300" s="5"/>
      <c r="BP7300" s="1"/>
    </row>
    <row r="7301" spans="1:68" x14ac:dyDescent="0.3">
      <c r="A7301" s="4">
        <v>7300</v>
      </c>
      <c r="B7301" s="5">
        <v>99</v>
      </c>
      <c r="C7301" s="5" t="s">
        <v>3</v>
      </c>
      <c r="D7301" s="5" t="s">
        <v>18330</v>
      </c>
      <c r="E7301" s="5" t="s">
        <v>203</v>
      </c>
      <c r="F7301" s="5" t="s">
        <v>3445</v>
      </c>
      <c r="G7301" s="5" t="s">
        <v>30029</v>
      </c>
      <c r="H7301" s="5" t="s">
        <v>51</v>
      </c>
      <c r="I7301" s="5">
        <v>32432</v>
      </c>
      <c r="J7301" s="5" t="s">
        <v>30</v>
      </c>
      <c r="K7301" s="5" t="s">
        <v>18377</v>
      </c>
      <c r="L7301" s="5">
        <v>3</v>
      </c>
      <c r="M7301" s="5" t="s">
        <v>12548</v>
      </c>
      <c r="N7301" s="5" t="s">
        <v>15068</v>
      </c>
      <c r="O7301" s="5" t="s">
        <v>14767</v>
      </c>
      <c r="P7301" s="5" t="s">
        <v>4562</v>
      </c>
      <c r="T7301" s="5"/>
      <c r="U7301" s="5"/>
      <c r="V7301" s="5"/>
      <c r="W7301" s="5"/>
      <c r="X7301" s="5"/>
      <c r="Y7301" s="5"/>
      <c r="Z7301" s="5"/>
      <c r="AA7301" s="5"/>
      <c r="AB7301" s="5"/>
      <c r="AC7301" s="5"/>
      <c r="AD7301" s="5"/>
      <c r="AE7301" s="5"/>
      <c r="AF7301" s="5"/>
      <c r="AG7301" s="5"/>
      <c r="AH7301" s="5"/>
      <c r="AI7301" s="5"/>
      <c r="AJ7301" s="5"/>
      <c r="AK7301" s="5"/>
      <c r="AL7301" s="5"/>
      <c r="AM7301" s="5"/>
      <c r="BP7301" s="1"/>
    </row>
    <row r="7302" spans="1:68" x14ac:dyDescent="0.3">
      <c r="A7302" s="4">
        <v>7301</v>
      </c>
      <c r="B7302" s="5">
        <v>129</v>
      </c>
      <c r="C7302" s="5" t="s">
        <v>3</v>
      </c>
      <c r="D7302" s="5" t="s">
        <v>18330</v>
      </c>
      <c r="E7302" s="5" t="s">
        <v>116</v>
      </c>
      <c r="F7302" s="5" t="s">
        <v>95</v>
      </c>
      <c r="G7302" s="5" t="s">
        <v>30030</v>
      </c>
      <c r="H7302" s="5" t="s">
        <v>1311</v>
      </c>
      <c r="I7302" s="5">
        <v>210092</v>
      </c>
      <c r="J7302" s="5" t="s">
        <v>124</v>
      </c>
      <c r="K7302" s="5" t="s">
        <v>18378</v>
      </c>
      <c r="L7302" s="5">
        <v>1</v>
      </c>
      <c r="M7302" s="5" t="s">
        <v>7120</v>
      </c>
      <c r="N7302" s="5" t="s">
        <v>4562</v>
      </c>
      <c r="T7302" s="5"/>
      <c r="U7302" s="5"/>
      <c r="V7302" s="5"/>
      <c r="W7302" s="5"/>
      <c r="X7302" s="5"/>
      <c r="Y7302" s="5"/>
      <c r="Z7302" s="5"/>
      <c r="AA7302" s="5"/>
      <c r="AB7302" s="5"/>
      <c r="AC7302" s="5"/>
      <c r="AD7302" s="5"/>
      <c r="AE7302" s="5"/>
      <c r="AF7302" s="5"/>
      <c r="AG7302" s="5"/>
      <c r="AH7302" s="5"/>
      <c r="AI7302" s="5"/>
      <c r="AJ7302" s="5"/>
      <c r="AK7302" s="5"/>
      <c r="AL7302" s="5"/>
      <c r="AM7302" s="5"/>
      <c r="BP7302" s="1"/>
    </row>
    <row r="7303" spans="1:68" x14ac:dyDescent="0.3">
      <c r="A7303" s="4">
        <v>7302</v>
      </c>
      <c r="B7303" s="5">
        <v>99</v>
      </c>
      <c r="C7303" s="5" t="s">
        <v>3</v>
      </c>
      <c r="D7303" s="5" t="s">
        <v>18379</v>
      </c>
      <c r="E7303" s="5" t="s">
        <v>18380</v>
      </c>
      <c r="F7303" s="5" t="s">
        <v>18381</v>
      </c>
      <c r="G7303" s="5" t="s">
        <v>30031</v>
      </c>
      <c r="H7303" s="5" t="s">
        <v>487</v>
      </c>
      <c r="J7303" s="5" t="s">
        <v>188</v>
      </c>
      <c r="K7303" s="5" t="s">
        <v>18382</v>
      </c>
      <c r="L7303" s="5">
        <v>3</v>
      </c>
      <c r="M7303" s="5" t="s">
        <v>16519</v>
      </c>
      <c r="N7303" s="5" t="s">
        <v>14600</v>
      </c>
      <c r="O7303" s="5" t="s">
        <v>14690</v>
      </c>
      <c r="P7303" s="5" t="s">
        <v>4562</v>
      </c>
      <c r="T7303" s="5"/>
      <c r="U7303" s="5"/>
      <c r="V7303" s="5"/>
      <c r="W7303" s="5"/>
      <c r="X7303" s="5"/>
      <c r="Y7303" s="5"/>
      <c r="Z7303" s="5"/>
      <c r="AA7303" s="5"/>
      <c r="AB7303" s="5"/>
      <c r="AC7303" s="5"/>
      <c r="AD7303" s="5"/>
      <c r="AE7303" s="5"/>
      <c r="AF7303" s="5"/>
      <c r="AG7303" s="5"/>
      <c r="AH7303" s="5"/>
      <c r="AI7303" s="5"/>
      <c r="AJ7303" s="5"/>
      <c r="AK7303" s="5"/>
      <c r="AL7303" s="5"/>
      <c r="AM7303" s="5"/>
      <c r="BP7303" s="1"/>
    </row>
    <row r="7304" spans="1:68" x14ac:dyDescent="0.3">
      <c r="A7304" s="4">
        <v>7303</v>
      </c>
      <c r="B7304" s="5">
        <v>367.01</v>
      </c>
      <c r="C7304" s="5" t="s">
        <v>3</v>
      </c>
      <c r="D7304" s="5" t="s">
        <v>18379</v>
      </c>
      <c r="E7304" s="5" t="s">
        <v>132</v>
      </c>
      <c r="F7304" s="5" t="s">
        <v>287</v>
      </c>
      <c r="G7304" s="5" t="s">
        <v>30032</v>
      </c>
      <c r="H7304" s="5" t="s">
        <v>51</v>
      </c>
      <c r="J7304" s="5" t="s">
        <v>30</v>
      </c>
      <c r="K7304" s="5" t="s">
        <v>18383</v>
      </c>
      <c r="L7304" s="5">
        <v>7</v>
      </c>
      <c r="M7304" s="5" t="s">
        <v>16074</v>
      </c>
      <c r="N7304" s="5" t="s">
        <v>9843</v>
      </c>
      <c r="O7304" s="5" t="s">
        <v>18384</v>
      </c>
      <c r="P7304" s="5" t="s">
        <v>18385</v>
      </c>
      <c r="Q7304" s="5" t="s">
        <v>18386</v>
      </c>
      <c r="R7304" s="5" t="s">
        <v>18387</v>
      </c>
      <c r="S7304" s="5" t="s">
        <v>13197</v>
      </c>
      <c r="T7304" s="5" t="s">
        <v>4562</v>
      </c>
      <c r="U7304" s="5"/>
      <c r="V7304" s="5"/>
      <c r="W7304" s="5"/>
      <c r="X7304" s="5"/>
      <c r="Y7304" s="5"/>
      <c r="Z7304" s="5"/>
      <c r="AA7304" s="5"/>
      <c r="AB7304" s="5"/>
      <c r="AC7304" s="5"/>
      <c r="AD7304" s="5"/>
      <c r="AE7304" s="5"/>
      <c r="AF7304" s="5"/>
      <c r="AG7304" s="5"/>
      <c r="AH7304" s="5"/>
      <c r="AI7304" s="5"/>
      <c r="AJ7304" s="5"/>
      <c r="AK7304" s="5"/>
      <c r="AL7304" s="5"/>
      <c r="AM7304" s="5"/>
      <c r="BP7304" s="1"/>
    </row>
    <row r="7305" spans="1:68" x14ac:dyDescent="0.3">
      <c r="A7305" s="4">
        <v>7304</v>
      </c>
      <c r="B7305" s="5">
        <v>159</v>
      </c>
      <c r="C7305" s="5" t="s">
        <v>3</v>
      </c>
      <c r="D7305" s="5" t="s">
        <v>18379</v>
      </c>
      <c r="E7305" s="5" t="s">
        <v>11212</v>
      </c>
      <c r="F7305" s="5" t="s">
        <v>10191</v>
      </c>
      <c r="G7305" s="5" t="s">
        <v>30033</v>
      </c>
      <c r="H7305" s="5" t="s">
        <v>2106</v>
      </c>
      <c r="I7305" s="5">
        <v>100475</v>
      </c>
      <c r="J7305" s="5" t="s">
        <v>340</v>
      </c>
      <c r="K7305" s="5" t="s">
        <v>18388</v>
      </c>
      <c r="L7305" s="5">
        <v>1</v>
      </c>
      <c r="M7305" s="5" t="s">
        <v>15591</v>
      </c>
      <c r="N7305" s="5" t="s">
        <v>4562</v>
      </c>
      <c r="T7305" s="5"/>
      <c r="U7305" s="5"/>
      <c r="V7305" s="5"/>
      <c r="W7305" s="5"/>
      <c r="X7305" s="5"/>
      <c r="Y7305" s="5"/>
      <c r="Z7305" s="5"/>
      <c r="AA7305" s="5"/>
      <c r="AB7305" s="5"/>
      <c r="AC7305" s="5"/>
      <c r="AD7305" s="5"/>
      <c r="AE7305" s="5"/>
      <c r="AF7305" s="5"/>
      <c r="AG7305" s="5"/>
      <c r="AH7305" s="5"/>
      <c r="AI7305" s="5"/>
      <c r="AJ7305" s="5"/>
      <c r="AK7305" s="5"/>
      <c r="AL7305" s="5"/>
      <c r="AM7305" s="5"/>
      <c r="BP7305" s="1"/>
    </row>
    <row r="7306" spans="1:68" x14ac:dyDescent="0.3">
      <c r="A7306" s="4">
        <v>7305</v>
      </c>
      <c r="B7306" s="5">
        <v>119.01</v>
      </c>
      <c r="C7306" s="5" t="s">
        <v>3</v>
      </c>
      <c r="D7306" s="5" t="s">
        <v>18379</v>
      </c>
      <c r="E7306" s="5" t="s">
        <v>10861</v>
      </c>
      <c r="F7306" s="5" t="s">
        <v>2418</v>
      </c>
      <c r="G7306" s="5" t="s">
        <v>30034</v>
      </c>
      <c r="H7306" s="5" t="s">
        <v>459</v>
      </c>
      <c r="I7306" s="5">
        <v>410430</v>
      </c>
      <c r="J7306" s="5" t="s">
        <v>460</v>
      </c>
      <c r="K7306" s="5" t="s">
        <v>18389</v>
      </c>
      <c r="L7306" s="5">
        <v>3</v>
      </c>
      <c r="M7306" s="5" t="s">
        <v>18390</v>
      </c>
      <c r="N7306" s="5" t="s">
        <v>18391</v>
      </c>
      <c r="O7306" s="5" t="s">
        <v>18392</v>
      </c>
      <c r="P7306" s="5" t="s">
        <v>4562</v>
      </c>
      <c r="T7306" s="5"/>
      <c r="U7306" s="5"/>
      <c r="V7306" s="5"/>
      <c r="W7306" s="5"/>
      <c r="X7306" s="5"/>
      <c r="Y7306" s="5"/>
      <c r="Z7306" s="5"/>
      <c r="AA7306" s="5"/>
      <c r="AB7306" s="5"/>
      <c r="AC7306" s="5"/>
      <c r="AD7306" s="5"/>
      <c r="AE7306" s="5"/>
      <c r="AF7306" s="5"/>
      <c r="AG7306" s="5"/>
      <c r="AH7306" s="5"/>
      <c r="AI7306" s="5"/>
      <c r="AJ7306" s="5"/>
      <c r="AK7306" s="5"/>
      <c r="AL7306" s="5"/>
      <c r="AM7306" s="5"/>
      <c r="BP7306" s="1"/>
    </row>
    <row r="7307" spans="1:68" x14ac:dyDescent="0.3">
      <c r="A7307" s="4">
        <v>7306</v>
      </c>
      <c r="B7307" s="5">
        <v>159</v>
      </c>
      <c r="C7307" s="5" t="s">
        <v>3</v>
      </c>
      <c r="D7307" s="5" t="s">
        <v>18379</v>
      </c>
      <c r="E7307" s="5" t="s">
        <v>398</v>
      </c>
      <c r="F7307" s="5" t="s">
        <v>18393</v>
      </c>
      <c r="G7307" s="5" t="s">
        <v>30035</v>
      </c>
      <c r="H7307" s="5" t="s">
        <v>1311</v>
      </c>
      <c r="I7307" s="5">
        <v>101582</v>
      </c>
      <c r="J7307" s="5" t="s">
        <v>124</v>
      </c>
      <c r="K7307" s="5" t="s">
        <v>18394</v>
      </c>
      <c r="L7307" s="5">
        <v>2</v>
      </c>
      <c r="M7307" s="5" t="s">
        <v>18395</v>
      </c>
      <c r="N7307" s="5" t="s">
        <v>6709</v>
      </c>
      <c r="O7307" s="5" t="s">
        <v>4562</v>
      </c>
      <c r="T7307" s="5"/>
      <c r="U7307" s="5"/>
      <c r="V7307" s="5"/>
      <c r="W7307" s="5"/>
      <c r="X7307" s="5"/>
      <c r="Y7307" s="5"/>
      <c r="Z7307" s="5"/>
      <c r="AA7307" s="5"/>
      <c r="AB7307" s="5"/>
      <c r="AC7307" s="5"/>
      <c r="AD7307" s="5"/>
      <c r="AE7307" s="5"/>
      <c r="AF7307" s="5"/>
      <c r="AG7307" s="5"/>
      <c r="AH7307" s="5"/>
      <c r="AI7307" s="5"/>
      <c r="AJ7307" s="5"/>
      <c r="AK7307" s="5"/>
      <c r="AL7307" s="5"/>
      <c r="AM7307" s="5"/>
      <c r="BP7307" s="1"/>
    </row>
    <row r="7308" spans="1:68" x14ac:dyDescent="0.3">
      <c r="A7308" s="4">
        <v>7307</v>
      </c>
      <c r="B7308" s="5">
        <v>122.55</v>
      </c>
      <c r="C7308" s="5" t="s">
        <v>3</v>
      </c>
      <c r="D7308" s="5" t="s">
        <v>18379</v>
      </c>
      <c r="E7308" s="5" t="s">
        <v>2313</v>
      </c>
      <c r="F7308" s="5" t="s">
        <v>875</v>
      </c>
      <c r="G7308" s="5" t="s">
        <v>30036</v>
      </c>
      <c r="H7308" s="5" t="s">
        <v>51</v>
      </c>
      <c r="I7308" s="5">
        <v>60455</v>
      </c>
      <c r="J7308" s="5" t="s">
        <v>30</v>
      </c>
      <c r="K7308" s="5" t="s">
        <v>18396</v>
      </c>
      <c r="L7308" s="5">
        <v>4</v>
      </c>
      <c r="M7308" s="5" t="s">
        <v>17433</v>
      </c>
      <c r="N7308" s="5" t="s">
        <v>12963</v>
      </c>
      <c r="O7308" s="5" t="s">
        <v>17392</v>
      </c>
      <c r="P7308" s="5" t="s">
        <v>4562</v>
      </c>
      <c r="Q7308" s="5" t="s">
        <v>18397</v>
      </c>
      <c r="T7308" s="5"/>
      <c r="U7308" s="5"/>
      <c r="V7308" s="5"/>
      <c r="W7308" s="5"/>
      <c r="X7308" s="5"/>
      <c r="Y7308" s="5"/>
      <c r="Z7308" s="5"/>
      <c r="AA7308" s="5"/>
      <c r="AB7308" s="5"/>
      <c r="AC7308" s="5"/>
      <c r="AD7308" s="5"/>
      <c r="AE7308" s="5"/>
      <c r="AF7308" s="5"/>
      <c r="AG7308" s="5"/>
      <c r="AH7308" s="5"/>
      <c r="AI7308" s="5"/>
      <c r="AJ7308" s="5"/>
      <c r="AK7308" s="5"/>
      <c r="AL7308" s="5"/>
      <c r="AM7308" s="5"/>
      <c r="BP7308" s="1"/>
    </row>
    <row r="7309" spans="1:68" x14ac:dyDescent="0.3">
      <c r="A7309" s="4">
        <v>7308</v>
      </c>
      <c r="B7309" s="5">
        <v>99</v>
      </c>
      <c r="C7309" s="5" t="s">
        <v>3</v>
      </c>
      <c r="D7309" s="5" t="s">
        <v>18379</v>
      </c>
      <c r="E7309" s="5" t="s">
        <v>338</v>
      </c>
      <c r="F7309" s="5" t="s">
        <v>16850</v>
      </c>
      <c r="G7309" s="5" t="s">
        <v>29376</v>
      </c>
      <c r="H7309" s="5" t="s">
        <v>51</v>
      </c>
      <c r="I7309" s="5">
        <v>58684</v>
      </c>
      <c r="J7309" s="5" t="s">
        <v>30</v>
      </c>
      <c r="K7309" s="5" t="s">
        <v>18398</v>
      </c>
      <c r="L7309" s="5">
        <v>3</v>
      </c>
      <c r="M7309" s="5" t="s">
        <v>14991</v>
      </c>
      <c r="N7309" s="5" t="s">
        <v>15286</v>
      </c>
      <c r="O7309" s="5" t="s">
        <v>14280</v>
      </c>
      <c r="P7309" s="5" t="s">
        <v>4562</v>
      </c>
      <c r="T7309" s="5"/>
      <c r="U7309" s="5"/>
      <c r="V7309" s="5"/>
      <c r="W7309" s="5"/>
      <c r="X7309" s="5"/>
      <c r="Y7309" s="5"/>
      <c r="Z7309" s="5"/>
      <c r="AA7309" s="5"/>
      <c r="AB7309" s="5"/>
      <c r="AC7309" s="5"/>
      <c r="AD7309" s="5"/>
      <c r="AE7309" s="5"/>
      <c r="AF7309" s="5"/>
      <c r="AG7309" s="5"/>
      <c r="AH7309" s="5"/>
      <c r="AI7309" s="5"/>
      <c r="AJ7309" s="5"/>
      <c r="AK7309" s="5"/>
      <c r="AL7309" s="5"/>
      <c r="AM7309" s="5"/>
      <c r="BP7309" s="1"/>
    </row>
    <row r="7310" spans="1:68" x14ac:dyDescent="0.3">
      <c r="A7310" s="4">
        <v>7309</v>
      </c>
      <c r="B7310" s="5">
        <v>99</v>
      </c>
      <c r="C7310" s="5" t="s">
        <v>3</v>
      </c>
      <c r="D7310" s="5" t="s">
        <v>18379</v>
      </c>
      <c r="E7310" s="5" t="s">
        <v>582</v>
      </c>
      <c r="F7310" s="5" t="s">
        <v>18399</v>
      </c>
      <c r="G7310" s="5" t="s">
        <v>30037</v>
      </c>
      <c r="H7310" s="5" t="s">
        <v>11703</v>
      </c>
      <c r="I7310" s="5">
        <v>537020</v>
      </c>
      <c r="J7310" s="5" t="s">
        <v>296</v>
      </c>
      <c r="K7310" s="5" t="s">
        <v>18400</v>
      </c>
      <c r="L7310" s="5">
        <v>1</v>
      </c>
      <c r="M7310" s="5" t="s">
        <v>14207</v>
      </c>
      <c r="N7310" s="5" t="s">
        <v>4562</v>
      </c>
      <c r="T7310" s="5"/>
      <c r="U7310" s="5"/>
      <c r="V7310" s="5"/>
      <c r="W7310" s="5"/>
      <c r="X7310" s="5"/>
      <c r="Y7310" s="5"/>
      <c r="Z7310" s="5"/>
      <c r="AA7310" s="5"/>
      <c r="AB7310" s="5"/>
      <c r="AC7310" s="5"/>
      <c r="AD7310" s="5"/>
      <c r="AE7310" s="5"/>
      <c r="AF7310" s="5"/>
      <c r="AG7310" s="5"/>
      <c r="AH7310" s="5"/>
      <c r="AI7310" s="5"/>
      <c r="AJ7310" s="5"/>
      <c r="AK7310" s="5"/>
      <c r="AL7310" s="5"/>
      <c r="AM7310" s="5"/>
      <c r="BP7310" s="1"/>
    </row>
    <row r="7311" spans="1:68" x14ac:dyDescent="0.3">
      <c r="A7311" s="4">
        <v>7310</v>
      </c>
      <c r="B7311" s="5">
        <v>129</v>
      </c>
      <c r="C7311" s="5" t="s">
        <v>3</v>
      </c>
      <c r="D7311" s="5" t="s">
        <v>18379</v>
      </c>
      <c r="E7311" s="5" t="s">
        <v>148</v>
      </c>
      <c r="F7311" s="5" t="s">
        <v>18401</v>
      </c>
      <c r="G7311" s="5" t="s">
        <v>30038</v>
      </c>
      <c r="H7311" s="5" t="s">
        <v>18402</v>
      </c>
      <c r="J7311" s="5" t="s">
        <v>460</v>
      </c>
      <c r="K7311" s="5" t="s">
        <v>18403</v>
      </c>
      <c r="L7311" s="5">
        <v>2</v>
      </c>
      <c r="M7311" s="5" t="s">
        <v>17974</v>
      </c>
      <c r="N7311" s="5" t="s">
        <v>18404</v>
      </c>
      <c r="O7311" s="5" t="s">
        <v>4562</v>
      </c>
      <c r="T7311" s="5"/>
      <c r="U7311" s="5"/>
      <c r="V7311" s="5"/>
      <c r="W7311" s="5"/>
      <c r="X7311" s="5"/>
      <c r="Y7311" s="5"/>
      <c r="Z7311" s="5"/>
      <c r="AA7311" s="5"/>
      <c r="AB7311" s="5"/>
      <c r="AC7311" s="5"/>
      <c r="AD7311" s="5"/>
      <c r="AE7311" s="5"/>
      <c r="AF7311" s="5"/>
      <c r="AG7311" s="5"/>
      <c r="AH7311" s="5"/>
      <c r="AI7311" s="5"/>
      <c r="AJ7311" s="5"/>
      <c r="AK7311" s="5"/>
      <c r="AL7311" s="5"/>
      <c r="AM7311" s="5"/>
      <c r="BP7311" s="1"/>
    </row>
    <row r="7312" spans="1:68" x14ac:dyDescent="0.3">
      <c r="A7312" s="4">
        <v>7311</v>
      </c>
      <c r="B7312" s="5">
        <v>139</v>
      </c>
      <c r="C7312" s="5" t="s">
        <v>3</v>
      </c>
      <c r="D7312" s="5" t="s">
        <v>18379</v>
      </c>
      <c r="E7312" s="5" t="s">
        <v>13928</v>
      </c>
      <c r="F7312" s="5" t="s">
        <v>18405</v>
      </c>
      <c r="G7312" s="5" t="s">
        <v>30039</v>
      </c>
      <c r="H7312" s="5" t="s">
        <v>181</v>
      </c>
      <c r="I7312" s="5">
        <v>800302</v>
      </c>
      <c r="J7312" s="5" t="s">
        <v>182</v>
      </c>
      <c r="K7312" s="5" t="s">
        <v>18406</v>
      </c>
      <c r="L7312" s="5">
        <v>1</v>
      </c>
      <c r="M7312" s="5" t="s">
        <v>2467</v>
      </c>
      <c r="N7312" s="5" t="s">
        <v>4562</v>
      </c>
      <c r="T7312" s="5"/>
      <c r="U7312" s="5"/>
      <c r="V7312" s="5"/>
      <c r="W7312" s="5"/>
      <c r="X7312" s="5"/>
      <c r="Y7312" s="5"/>
      <c r="Z7312" s="5"/>
      <c r="AA7312" s="5"/>
      <c r="AB7312" s="5"/>
      <c r="AC7312" s="5"/>
      <c r="AD7312" s="5"/>
      <c r="AE7312" s="5"/>
      <c r="AF7312" s="5"/>
      <c r="AG7312" s="5"/>
      <c r="AH7312" s="5"/>
      <c r="AI7312" s="5"/>
      <c r="AJ7312" s="5"/>
      <c r="AK7312" s="5"/>
      <c r="AL7312" s="5"/>
      <c r="AM7312" s="5"/>
      <c r="BP7312" s="1"/>
    </row>
    <row r="7313" spans="1:68" x14ac:dyDescent="0.3">
      <c r="A7313" s="4">
        <v>7312</v>
      </c>
      <c r="B7313" s="5">
        <v>99</v>
      </c>
      <c r="C7313" s="5" t="s">
        <v>3</v>
      </c>
      <c r="D7313" s="5" t="s">
        <v>18379</v>
      </c>
      <c r="E7313" s="5" t="s">
        <v>8936</v>
      </c>
      <c r="F7313" s="5" t="s">
        <v>18407</v>
      </c>
      <c r="G7313" s="5" t="s">
        <v>30040</v>
      </c>
      <c r="H7313" s="5" t="s">
        <v>499</v>
      </c>
      <c r="I7313" s="5">
        <v>550233</v>
      </c>
      <c r="J7313" s="5" t="s">
        <v>72</v>
      </c>
      <c r="K7313" s="5" t="s">
        <v>18408</v>
      </c>
      <c r="L7313" s="5">
        <v>3</v>
      </c>
      <c r="M7313" s="5" t="s">
        <v>15558</v>
      </c>
      <c r="N7313" s="5" t="s">
        <v>10269</v>
      </c>
      <c r="O7313" s="5" t="s">
        <v>9387</v>
      </c>
      <c r="P7313" s="5" t="s">
        <v>4562</v>
      </c>
      <c r="T7313" s="5"/>
      <c r="U7313" s="5"/>
      <c r="V7313" s="5"/>
      <c r="W7313" s="5"/>
      <c r="X7313" s="5"/>
      <c r="Y7313" s="5"/>
      <c r="Z7313" s="5"/>
      <c r="AA7313" s="5"/>
      <c r="AB7313" s="5"/>
      <c r="AC7313" s="5"/>
      <c r="AD7313" s="5"/>
      <c r="AE7313" s="5"/>
      <c r="AF7313" s="5"/>
      <c r="AG7313" s="5"/>
      <c r="AH7313" s="5"/>
      <c r="AI7313" s="5"/>
      <c r="AJ7313" s="5"/>
      <c r="AK7313" s="5"/>
      <c r="AL7313" s="5"/>
      <c r="AM7313" s="5"/>
      <c r="BP7313" s="1"/>
    </row>
    <row r="7314" spans="1:68" x14ac:dyDescent="0.3">
      <c r="A7314" s="4">
        <v>7313</v>
      </c>
      <c r="B7314" s="5">
        <v>119</v>
      </c>
      <c r="C7314" s="5" t="s">
        <v>3</v>
      </c>
      <c r="D7314" s="5" t="s">
        <v>18379</v>
      </c>
      <c r="E7314" s="5" t="s">
        <v>8936</v>
      </c>
      <c r="F7314" s="5" t="s">
        <v>18407</v>
      </c>
      <c r="G7314" s="5" t="s">
        <v>30040</v>
      </c>
      <c r="H7314" s="5" t="s">
        <v>499</v>
      </c>
      <c r="I7314" s="5">
        <v>550233</v>
      </c>
      <c r="J7314" s="5" t="s">
        <v>72</v>
      </c>
      <c r="K7314" s="5" t="s">
        <v>18409</v>
      </c>
      <c r="L7314" s="5">
        <v>2</v>
      </c>
      <c r="M7314" s="5" t="s">
        <v>6349</v>
      </c>
      <c r="N7314" s="5" t="s">
        <v>11073</v>
      </c>
      <c r="O7314" s="5" t="s">
        <v>4562</v>
      </c>
      <c r="T7314" s="5"/>
      <c r="U7314" s="5"/>
      <c r="V7314" s="5"/>
      <c r="W7314" s="5"/>
      <c r="X7314" s="5"/>
      <c r="Y7314" s="5"/>
      <c r="Z7314" s="5"/>
      <c r="AA7314" s="5"/>
      <c r="AB7314" s="5"/>
      <c r="AC7314" s="5"/>
      <c r="AD7314" s="5"/>
      <c r="AE7314" s="5"/>
      <c r="AF7314" s="5"/>
      <c r="AG7314" s="5"/>
      <c r="AH7314" s="5"/>
      <c r="AI7314" s="5"/>
      <c r="AJ7314" s="5"/>
      <c r="AK7314" s="5"/>
      <c r="AL7314" s="5"/>
      <c r="AM7314" s="5"/>
      <c r="BP7314" s="1"/>
    </row>
    <row r="7315" spans="1:68" x14ac:dyDescent="0.3">
      <c r="A7315" s="4">
        <v>7314</v>
      </c>
      <c r="B7315" s="5">
        <v>129</v>
      </c>
      <c r="C7315" s="5" t="s">
        <v>3</v>
      </c>
      <c r="D7315" s="5" t="s">
        <v>18379</v>
      </c>
      <c r="E7315" s="5" t="s">
        <v>17547</v>
      </c>
      <c r="F7315" s="5" t="s">
        <v>2530</v>
      </c>
      <c r="G7315" s="5" t="s">
        <v>30041</v>
      </c>
      <c r="H7315" s="5" t="s">
        <v>51</v>
      </c>
      <c r="J7315" s="5" t="s">
        <v>30</v>
      </c>
      <c r="K7315" s="5" t="s">
        <v>18410</v>
      </c>
      <c r="L7315" s="5">
        <v>2</v>
      </c>
      <c r="M7315" s="5" t="s">
        <v>7508</v>
      </c>
      <c r="N7315" s="5" t="s">
        <v>8103</v>
      </c>
      <c r="O7315" s="5" t="s">
        <v>4562</v>
      </c>
      <c r="T7315" s="5"/>
      <c r="U7315" s="5"/>
      <c r="V7315" s="5"/>
      <c r="W7315" s="5"/>
      <c r="X7315" s="5"/>
      <c r="Y7315" s="5"/>
      <c r="Z7315" s="5"/>
      <c r="AA7315" s="5"/>
      <c r="AB7315" s="5"/>
      <c r="AC7315" s="5"/>
      <c r="AD7315" s="5"/>
      <c r="AE7315" s="5"/>
      <c r="AF7315" s="5"/>
      <c r="AG7315" s="5"/>
      <c r="AH7315" s="5"/>
      <c r="AI7315" s="5"/>
      <c r="AJ7315" s="5"/>
      <c r="AK7315" s="5"/>
      <c r="AL7315" s="5"/>
      <c r="AM7315" s="5"/>
      <c r="BP7315" s="1"/>
    </row>
    <row r="7316" spans="1:68" x14ac:dyDescent="0.3">
      <c r="A7316" s="4">
        <v>7315</v>
      </c>
      <c r="B7316" s="5">
        <v>129</v>
      </c>
      <c r="C7316" s="5" t="s">
        <v>3</v>
      </c>
      <c r="D7316" s="5" t="s">
        <v>18379</v>
      </c>
      <c r="E7316" s="5" t="s">
        <v>170</v>
      </c>
      <c r="F7316" s="5" t="s">
        <v>18411</v>
      </c>
      <c r="G7316" s="5" t="s">
        <v>30042</v>
      </c>
      <c r="H7316" s="5" t="s">
        <v>1328</v>
      </c>
      <c r="I7316" s="5">
        <v>31901</v>
      </c>
      <c r="J7316" s="5" t="s">
        <v>392</v>
      </c>
      <c r="K7316" s="5" t="s">
        <v>18412</v>
      </c>
      <c r="L7316" s="5">
        <v>2</v>
      </c>
      <c r="M7316" s="5" t="s">
        <v>4511</v>
      </c>
      <c r="N7316" s="5" t="s">
        <v>3821</v>
      </c>
      <c r="O7316" s="5" t="s">
        <v>4562</v>
      </c>
      <c r="T7316" s="5"/>
      <c r="U7316" s="5"/>
      <c r="V7316" s="5"/>
      <c r="W7316" s="5"/>
      <c r="X7316" s="5"/>
      <c r="Y7316" s="5"/>
      <c r="Z7316" s="5"/>
      <c r="AA7316" s="5"/>
      <c r="AB7316" s="5"/>
      <c r="AC7316" s="5"/>
      <c r="AD7316" s="5"/>
      <c r="AE7316" s="5"/>
      <c r="AF7316" s="5"/>
      <c r="AG7316" s="5"/>
      <c r="AH7316" s="5"/>
      <c r="AI7316" s="5"/>
      <c r="AJ7316" s="5"/>
      <c r="AK7316" s="5"/>
      <c r="AL7316" s="5"/>
      <c r="AM7316" s="5"/>
      <c r="BP7316" s="1"/>
    </row>
    <row r="7317" spans="1:68" x14ac:dyDescent="0.3">
      <c r="A7317" s="4">
        <v>7316</v>
      </c>
      <c r="B7317" s="5">
        <v>129</v>
      </c>
      <c r="C7317" s="5" t="s">
        <v>3</v>
      </c>
      <c r="D7317" s="5" t="s">
        <v>18379</v>
      </c>
      <c r="E7317" s="5" t="s">
        <v>18292</v>
      </c>
      <c r="F7317" s="5" t="s">
        <v>70</v>
      </c>
      <c r="G7317" s="5" t="s">
        <v>29993</v>
      </c>
      <c r="H7317" s="5" t="s">
        <v>15573</v>
      </c>
      <c r="I7317" s="5">
        <v>407420</v>
      </c>
      <c r="J7317" s="5" t="s">
        <v>14</v>
      </c>
      <c r="K7317" s="5" t="s">
        <v>18413</v>
      </c>
      <c r="L7317" s="5">
        <v>1</v>
      </c>
      <c r="M7317" s="5" t="s">
        <v>18414</v>
      </c>
      <c r="N7317" s="5" t="s">
        <v>4562</v>
      </c>
      <c r="T7317" s="5"/>
      <c r="U7317" s="5"/>
      <c r="V7317" s="5"/>
      <c r="W7317" s="5"/>
      <c r="X7317" s="5"/>
      <c r="Y7317" s="5"/>
      <c r="Z7317" s="5"/>
      <c r="AA7317" s="5"/>
      <c r="AB7317" s="5"/>
      <c r="AC7317" s="5"/>
      <c r="AD7317" s="5"/>
      <c r="AE7317" s="5"/>
      <c r="AF7317" s="5"/>
      <c r="AG7317" s="5"/>
      <c r="AH7317" s="5"/>
      <c r="AI7317" s="5"/>
      <c r="AJ7317" s="5"/>
      <c r="AK7317" s="5"/>
      <c r="AL7317" s="5"/>
      <c r="AM7317" s="5"/>
      <c r="BP7317" s="1"/>
    </row>
    <row r="7318" spans="1:68" x14ac:dyDescent="0.3">
      <c r="A7318" s="4">
        <v>7317</v>
      </c>
      <c r="B7318" s="5">
        <v>99</v>
      </c>
      <c r="C7318" s="5" t="s">
        <v>3</v>
      </c>
      <c r="D7318" s="5" t="s">
        <v>18379</v>
      </c>
      <c r="E7318" s="5" t="s">
        <v>2673</v>
      </c>
      <c r="F7318" s="5" t="s">
        <v>18415</v>
      </c>
      <c r="G7318" s="5" t="s">
        <v>30043</v>
      </c>
      <c r="H7318" s="5" t="s">
        <v>18416</v>
      </c>
      <c r="J7318" s="5" t="s">
        <v>156</v>
      </c>
      <c r="K7318" s="5" t="s">
        <v>18417</v>
      </c>
      <c r="L7318" s="5">
        <v>3</v>
      </c>
      <c r="M7318" s="5" t="s">
        <v>16167</v>
      </c>
      <c r="N7318" s="5" t="s">
        <v>18003</v>
      </c>
      <c r="O7318" s="5" t="s">
        <v>10238</v>
      </c>
      <c r="P7318" s="5" t="s">
        <v>4562</v>
      </c>
      <c r="T7318" s="5"/>
      <c r="U7318" s="5"/>
      <c r="V7318" s="5"/>
      <c r="W7318" s="5"/>
      <c r="X7318" s="5"/>
      <c r="Y7318" s="5"/>
      <c r="Z7318" s="5"/>
      <c r="AA7318" s="5"/>
      <c r="AB7318" s="5"/>
      <c r="AC7318" s="5"/>
      <c r="AD7318" s="5"/>
      <c r="AE7318" s="5"/>
      <c r="AF7318" s="5"/>
      <c r="AG7318" s="5"/>
      <c r="AH7318" s="5"/>
      <c r="AI7318" s="5"/>
      <c r="AJ7318" s="5"/>
      <c r="AK7318" s="5"/>
      <c r="AL7318" s="5"/>
      <c r="AM7318" s="5"/>
      <c r="BP7318" s="1"/>
    </row>
    <row r="7319" spans="1:68" x14ac:dyDescent="0.3">
      <c r="A7319" s="4">
        <v>7318</v>
      </c>
      <c r="B7319" s="5">
        <v>170.06</v>
      </c>
      <c r="C7319" s="5" t="s">
        <v>3</v>
      </c>
      <c r="D7319" s="5" t="s">
        <v>18379</v>
      </c>
      <c r="E7319" s="5" t="s">
        <v>1537</v>
      </c>
      <c r="F7319" s="5" t="s">
        <v>1363</v>
      </c>
      <c r="G7319" s="5" t="s">
        <v>30044</v>
      </c>
      <c r="H7319" s="5" t="s">
        <v>3200</v>
      </c>
      <c r="I7319" s="5">
        <v>105600</v>
      </c>
      <c r="J7319" s="5" t="s">
        <v>340</v>
      </c>
      <c r="K7319" s="5" t="s">
        <v>18418</v>
      </c>
      <c r="L7319" s="5">
        <v>4</v>
      </c>
      <c r="M7319" s="5" t="s">
        <v>8492</v>
      </c>
      <c r="N7319" s="5" t="s">
        <v>18419</v>
      </c>
      <c r="O7319" s="5" t="s">
        <v>3572</v>
      </c>
      <c r="P7319" s="5" t="s">
        <v>4562</v>
      </c>
      <c r="Q7319" s="5" t="s">
        <v>18420</v>
      </c>
      <c r="T7319" s="5"/>
      <c r="U7319" s="5"/>
      <c r="V7319" s="5"/>
      <c r="W7319" s="5"/>
      <c r="X7319" s="5"/>
      <c r="Y7319" s="5"/>
      <c r="Z7319" s="5"/>
      <c r="AA7319" s="5"/>
      <c r="AB7319" s="5"/>
      <c r="AC7319" s="5"/>
      <c r="AD7319" s="5"/>
      <c r="AE7319" s="5"/>
      <c r="AF7319" s="5"/>
      <c r="AG7319" s="5"/>
      <c r="AH7319" s="5"/>
      <c r="AI7319" s="5"/>
      <c r="AJ7319" s="5"/>
      <c r="AK7319" s="5"/>
      <c r="AL7319" s="5"/>
      <c r="AM7319" s="5"/>
      <c r="BP7319" s="1"/>
    </row>
    <row r="7320" spans="1:68" x14ac:dyDescent="0.3">
      <c r="A7320" s="4">
        <v>7319</v>
      </c>
      <c r="B7320" s="5">
        <v>219</v>
      </c>
      <c r="C7320" s="5" t="s">
        <v>3</v>
      </c>
      <c r="D7320" s="5" t="s">
        <v>18379</v>
      </c>
      <c r="E7320" s="5" t="s">
        <v>415</v>
      </c>
      <c r="F7320" s="5" t="s">
        <v>405</v>
      </c>
      <c r="G7320" s="5" t="s">
        <v>30045</v>
      </c>
      <c r="H7320" s="5" t="s">
        <v>17915</v>
      </c>
      <c r="J7320" s="5" t="s">
        <v>21</v>
      </c>
      <c r="K7320" s="5" t="s">
        <v>18421</v>
      </c>
      <c r="L7320" s="5">
        <v>2</v>
      </c>
      <c r="M7320" s="5" t="s">
        <v>6635</v>
      </c>
      <c r="N7320" s="5" t="s">
        <v>7369</v>
      </c>
      <c r="O7320" s="5" t="s">
        <v>4562</v>
      </c>
      <c r="T7320" s="5"/>
      <c r="U7320" s="5"/>
      <c r="V7320" s="5"/>
      <c r="W7320" s="5"/>
      <c r="X7320" s="5"/>
      <c r="Y7320" s="5"/>
      <c r="Z7320" s="5"/>
      <c r="AA7320" s="5"/>
      <c r="AB7320" s="5"/>
      <c r="AC7320" s="5"/>
      <c r="AD7320" s="5"/>
      <c r="AE7320" s="5"/>
      <c r="AF7320" s="5"/>
      <c r="AG7320" s="5"/>
      <c r="AH7320" s="5"/>
      <c r="AI7320" s="5"/>
      <c r="AJ7320" s="5"/>
      <c r="AK7320" s="5"/>
      <c r="AL7320" s="5"/>
      <c r="AM7320" s="5"/>
      <c r="BP7320" s="1"/>
    </row>
    <row r="7321" spans="1:68" x14ac:dyDescent="0.3">
      <c r="A7321" s="4">
        <v>7320</v>
      </c>
      <c r="B7321" s="5">
        <v>159</v>
      </c>
      <c r="C7321" s="5" t="s">
        <v>3</v>
      </c>
      <c r="D7321" s="5" t="s">
        <v>18379</v>
      </c>
      <c r="E7321" s="5" t="s">
        <v>18422</v>
      </c>
      <c r="F7321" s="5" t="s">
        <v>10805</v>
      </c>
      <c r="G7321" s="5" t="s">
        <v>30046</v>
      </c>
      <c r="H7321" s="5" t="s">
        <v>11426</v>
      </c>
      <c r="I7321" s="5">
        <v>437347</v>
      </c>
      <c r="J7321" s="5" t="s">
        <v>331</v>
      </c>
      <c r="K7321" s="5" t="s">
        <v>18423</v>
      </c>
      <c r="L7321" s="5">
        <v>1</v>
      </c>
      <c r="M7321" s="5" t="s">
        <v>13751</v>
      </c>
      <c r="N7321" s="5" t="s">
        <v>4562</v>
      </c>
      <c r="T7321" s="5"/>
      <c r="U7321" s="5"/>
      <c r="V7321" s="5"/>
      <c r="W7321" s="5"/>
      <c r="X7321" s="5"/>
      <c r="Y7321" s="5"/>
      <c r="Z7321" s="5"/>
      <c r="AA7321" s="5"/>
      <c r="AB7321" s="5"/>
      <c r="AC7321" s="5"/>
      <c r="AD7321" s="5"/>
      <c r="AE7321" s="5"/>
      <c r="AF7321" s="5"/>
      <c r="AG7321" s="5"/>
      <c r="AH7321" s="5"/>
      <c r="AI7321" s="5"/>
      <c r="AJ7321" s="5"/>
      <c r="AK7321" s="5"/>
      <c r="AL7321" s="5"/>
      <c r="AM7321" s="5"/>
      <c r="BP7321" s="1"/>
    </row>
    <row r="7322" spans="1:68" x14ac:dyDescent="0.3">
      <c r="A7322" s="4">
        <v>7321</v>
      </c>
      <c r="B7322" s="5">
        <v>219</v>
      </c>
      <c r="C7322" s="5" t="s">
        <v>3</v>
      </c>
      <c r="D7322" s="5" t="s">
        <v>18379</v>
      </c>
      <c r="E7322" s="5" t="s">
        <v>18424</v>
      </c>
      <c r="F7322" s="5" t="s">
        <v>18425</v>
      </c>
      <c r="G7322" s="5" t="s">
        <v>30047</v>
      </c>
      <c r="H7322" s="5" t="s">
        <v>18426</v>
      </c>
      <c r="I7322" s="5">
        <v>20702</v>
      </c>
      <c r="J7322" s="5" t="s">
        <v>129</v>
      </c>
      <c r="K7322" s="5" t="s">
        <v>18427</v>
      </c>
      <c r="L7322" s="5">
        <v>3</v>
      </c>
      <c r="M7322" s="5" t="s">
        <v>15741</v>
      </c>
      <c r="N7322" s="5" t="s">
        <v>16092</v>
      </c>
      <c r="O7322" s="5" t="s">
        <v>12753</v>
      </c>
      <c r="P7322" s="5" t="s">
        <v>4562</v>
      </c>
      <c r="T7322" s="5"/>
      <c r="U7322" s="5"/>
      <c r="V7322" s="5"/>
      <c r="W7322" s="5"/>
      <c r="X7322" s="5"/>
      <c r="Y7322" s="5"/>
      <c r="Z7322" s="5"/>
      <c r="AA7322" s="5"/>
      <c r="AB7322" s="5"/>
      <c r="AC7322" s="5"/>
      <c r="AD7322" s="5"/>
      <c r="AE7322" s="5"/>
      <c r="AF7322" s="5"/>
      <c r="AG7322" s="5"/>
      <c r="AH7322" s="5"/>
      <c r="AI7322" s="5"/>
      <c r="AJ7322" s="5"/>
      <c r="AK7322" s="5"/>
      <c r="AL7322" s="5"/>
      <c r="AM7322" s="5"/>
      <c r="BP7322" s="1"/>
    </row>
    <row r="7323" spans="1:68" x14ac:dyDescent="0.3">
      <c r="A7323" s="4">
        <v>7322</v>
      </c>
      <c r="B7323" s="5">
        <v>129</v>
      </c>
      <c r="C7323" s="5" t="s">
        <v>3</v>
      </c>
      <c r="D7323" s="5" t="s">
        <v>18379</v>
      </c>
      <c r="E7323" s="5" t="s">
        <v>924</v>
      </c>
      <c r="F7323" s="5" t="s">
        <v>70</v>
      </c>
      <c r="G7323" s="5" t="s">
        <v>30048</v>
      </c>
      <c r="H7323" s="5" t="s">
        <v>1223</v>
      </c>
      <c r="I7323" s="5">
        <v>450018</v>
      </c>
      <c r="J7323" s="5" t="s">
        <v>597</v>
      </c>
      <c r="K7323" s="5" t="s">
        <v>18428</v>
      </c>
      <c r="L7323" s="5">
        <v>1</v>
      </c>
      <c r="M7323" s="5" t="s">
        <v>1748</v>
      </c>
      <c r="N7323" s="5" t="s">
        <v>4562</v>
      </c>
      <c r="T7323" s="5"/>
      <c r="U7323" s="5"/>
      <c r="V7323" s="5"/>
      <c r="W7323" s="5"/>
      <c r="X7323" s="5"/>
      <c r="Y7323" s="5"/>
      <c r="Z7323" s="5"/>
      <c r="AA7323" s="5"/>
      <c r="AB7323" s="5"/>
      <c r="AC7323" s="5"/>
      <c r="AD7323" s="5"/>
      <c r="AE7323" s="5"/>
      <c r="AF7323" s="5"/>
      <c r="AG7323" s="5"/>
      <c r="AH7323" s="5"/>
      <c r="AI7323" s="5"/>
      <c r="AJ7323" s="5"/>
      <c r="AK7323" s="5"/>
      <c r="AL7323" s="5"/>
      <c r="AM7323" s="5"/>
      <c r="BP7323" s="1"/>
    </row>
    <row r="7324" spans="1:68" x14ac:dyDescent="0.3">
      <c r="A7324" s="4">
        <v>7323</v>
      </c>
      <c r="B7324" s="5">
        <v>159</v>
      </c>
      <c r="C7324" s="5" t="s">
        <v>3</v>
      </c>
      <c r="D7324" s="5" t="s">
        <v>18379</v>
      </c>
      <c r="E7324" s="5" t="s">
        <v>389</v>
      </c>
      <c r="F7324" s="5" t="s">
        <v>614</v>
      </c>
      <c r="G7324" s="5" t="s">
        <v>30049</v>
      </c>
      <c r="H7324" s="5" t="s">
        <v>3867</v>
      </c>
      <c r="I7324" s="5">
        <v>307091</v>
      </c>
      <c r="J7324" s="5" t="s">
        <v>58</v>
      </c>
      <c r="K7324" s="5" t="s">
        <v>18429</v>
      </c>
      <c r="L7324" s="5">
        <v>2</v>
      </c>
      <c r="M7324" s="5" t="s">
        <v>18430</v>
      </c>
      <c r="N7324" s="5" t="s">
        <v>3251</v>
      </c>
      <c r="O7324" s="5" t="s">
        <v>4562</v>
      </c>
      <c r="T7324" s="5"/>
      <c r="U7324" s="5"/>
      <c r="V7324" s="5"/>
      <c r="W7324" s="5"/>
      <c r="X7324" s="5"/>
      <c r="Y7324" s="5"/>
      <c r="Z7324" s="5"/>
      <c r="AA7324" s="5"/>
      <c r="AB7324" s="5"/>
      <c r="AC7324" s="5"/>
      <c r="AD7324" s="5"/>
      <c r="AE7324" s="5"/>
      <c r="AF7324" s="5"/>
      <c r="AG7324" s="5"/>
      <c r="AH7324" s="5"/>
      <c r="AI7324" s="5"/>
      <c r="AJ7324" s="5"/>
      <c r="AK7324" s="5"/>
      <c r="AL7324" s="5"/>
      <c r="AM7324" s="5"/>
      <c r="BP7324" s="1"/>
    </row>
    <row r="7325" spans="1:68" x14ac:dyDescent="0.3">
      <c r="A7325" s="4">
        <v>7324</v>
      </c>
      <c r="B7325" s="5">
        <v>99</v>
      </c>
      <c r="C7325" s="5" t="s">
        <v>3</v>
      </c>
      <c r="D7325" s="5" t="s">
        <v>18379</v>
      </c>
      <c r="E7325" s="5" t="s">
        <v>1731</v>
      </c>
      <c r="F7325" s="5" t="s">
        <v>1066</v>
      </c>
      <c r="G7325" s="5" t="s">
        <v>29788</v>
      </c>
      <c r="H7325" s="5" t="s">
        <v>7957</v>
      </c>
      <c r="I7325" s="5">
        <v>207350</v>
      </c>
      <c r="J7325" s="5" t="s">
        <v>129</v>
      </c>
      <c r="K7325" s="5" t="s">
        <v>18431</v>
      </c>
      <c r="L7325" s="5">
        <v>3</v>
      </c>
      <c r="M7325" s="5" t="s">
        <v>18307</v>
      </c>
      <c r="N7325" s="5" t="s">
        <v>17690</v>
      </c>
      <c r="O7325" s="5" t="s">
        <v>17659</v>
      </c>
      <c r="P7325" s="5" t="s">
        <v>4562</v>
      </c>
      <c r="T7325" s="5"/>
      <c r="U7325" s="5"/>
      <c r="V7325" s="5"/>
      <c r="W7325" s="5"/>
      <c r="X7325" s="5"/>
      <c r="Y7325" s="5"/>
      <c r="Z7325" s="5"/>
      <c r="AA7325" s="5"/>
      <c r="AB7325" s="5"/>
      <c r="AC7325" s="5"/>
      <c r="AD7325" s="5"/>
      <c r="AE7325" s="5"/>
      <c r="AF7325" s="5"/>
      <c r="AG7325" s="5"/>
      <c r="AH7325" s="5"/>
      <c r="AI7325" s="5"/>
      <c r="AJ7325" s="5"/>
      <c r="AK7325" s="5"/>
      <c r="AL7325" s="5"/>
      <c r="AM7325" s="5"/>
      <c r="BP7325" s="1"/>
    </row>
    <row r="7326" spans="1:68" x14ac:dyDescent="0.3">
      <c r="A7326" s="4">
        <v>7325</v>
      </c>
      <c r="B7326" s="5">
        <v>179.01</v>
      </c>
      <c r="C7326" s="5" t="s">
        <v>3</v>
      </c>
      <c r="D7326" s="5" t="s">
        <v>18379</v>
      </c>
      <c r="E7326" s="5" t="s">
        <v>170</v>
      </c>
      <c r="F7326" s="5" t="s">
        <v>4357</v>
      </c>
      <c r="G7326" s="5" t="s">
        <v>30050</v>
      </c>
      <c r="H7326" s="5" t="s">
        <v>236</v>
      </c>
      <c r="I7326" s="5">
        <v>405200</v>
      </c>
      <c r="J7326" s="5" t="s">
        <v>14</v>
      </c>
      <c r="K7326" s="5" t="s">
        <v>18432</v>
      </c>
      <c r="L7326" s="5">
        <v>3</v>
      </c>
      <c r="M7326" s="5" t="s">
        <v>18433</v>
      </c>
      <c r="N7326" s="5" t="s">
        <v>18434</v>
      </c>
      <c r="O7326" s="5" t="s">
        <v>13186</v>
      </c>
      <c r="P7326" s="5" t="s">
        <v>4562</v>
      </c>
      <c r="T7326" s="5"/>
      <c r="U7326" s="5"/>
      <c r="V7326" s="5"/>
      <c r="W7326" s="5"/>
      <c r="X7326" s="5"/>
      <c r="Y7326" s="5"/>
      <c r="Z7326" s="5"/>
      <c r="AA7326" s="5"/>
      <c r="AB7326" s="5"/>
      <c r="AC7326" s="5"/>
      <c r="AD7326" s="5"/>
      <c r="AE7326" s="5"/>
      <c r="AF7326" s="5"/>
      <c r="AG7326" s="5"/>
      <c r="AH7326" s="5"/>
      <c r="AI7326" s="5"/>
      <c r="AJ7326" s="5"/>
      <c r="AK7326" s="5"/>
      <c r="AL7326" s="5"/>
      <c r="AM7326" s="5"/>
      <c r="BP7326" s="1"/>
    </row>
    <row r="7327" spans="1:68" x14ac:dyDescent="0.3">
      <c r="A7327" s="4">
        <v>7326</v>
      </c>
      <c r="B7327" s="5">
        <v>99</v>
      </c>
      <c r="C7327" s="5" t="s">
        <v>3</v>
      </c>
      <c r="D7327" s="5" t="s">
        <v>18379</v>
      </c>
      <c r="E7327" s="5" t="s">
        <v>153</v>
      </c>
      <c r="F7327" s="5" t="s">
        <v>18435</v>
      </c>
      <c r="G7327" s="5" t="s">
        <v>30051</v>
      </c>
      <c r="H7327" s="5" t="s">
        <v>89</v>
      </c>
      <c r="I7327" s="5">
        <v>400404</v>
      </c>
      <c r="J7327" s="5" t="s">
        <v>14</v>
      </c>
      <c r="K7327" s="5" t="s">
        <v>18436</v>
      </c>
      <c r="L7327" s="5">
        <v>3</v>
      </c>
      <c r="M7327" s="5" t="s">
        <v>14524</v>
      </c>
      <c r="N7327" s="5" t="s">
        <v>14640</v>
      </c>
      <c r="O7327" s="5" t="s">
        <v>11506</v>
      </c>
      <c r="P7327" s="5" t="s">
        <v>4562</v>
      </c>
      <c r="T7327" s="5"/>
      <c r="U7327" s="5"/>
      <c r="V7327" s="5"/>
      <c r="W7327" s="5"/>
      <c r="X7327" s="5"/>
      <c r="Y7327" s="5"/>
      <c r="Z7327" s="5"/>
      <c r="AA7327" s="5"/>
      <c r="AB7327" s="5"/>
      <c r="AC7327" s="5"/>
      <c r="AD7327" s="5"/>
      <c r="AE7327" s="5"/>
      <c r="AF7327" s="5"/>
      <c r="AG7327" s="5"/>
      <c r="AH7327" s="5"/>
      <c r="AI7327" s="5"/>
      <c r="AJ7327" s="5"/>
      <c r="AK7327" s="5"/>
      <c r="AL7327" s="5"/>
      <c r="AM7327" s="5"/>
      <c r="BP7327" s="1"/>
    </row>
    <row r="7328" spans="1:68" x14ac:dyDescent="0.3">
      <c r="A7328" s="4">
        <v>7327</v>
      </c>
      <c r="B7328" s="5">
        <v>94.05</v>
      </c>
      <c r="C7328" s="5" t="s">
        <v>3</v>
      </c>
      <c r="D7328" s="5" t="s">
        <v>18379</v>
      </c>
      <c r="E7328" s="5" t="s">
        <v>18437</v>
      </c>
      <c r="F7328" s="5" t="s">
        <v>1850</v>
      </c>
      <c r="G7328" s="5" t="s">
        <v>30052</v>
      </c>
      <c r="H7328" s="5" t="s">
        <v>51</v>
      </c>
      <c r="I7328" s="5">
        <v>13211</v>
      </c>
      <c r="J7328" s="5" t="s">
        <v>30</v>
      </c>
      <c r="K7328" s="5" t="s">
        <v>18438</v>
      </c>
      <c r="L7328" s="5">
        <v>4</v>
      </c>
      <c r="M7328" s="5" t="s">
        <v>12363</v>
      </c>
      <c r="N7328" s="5" t="s">
        <v>15781</v>
      </c>
      <c r="O7328" s="5" t="s">
        <v>15248</v>
      </c>
      <c r="P7328" s="5" t="s">
        <v>4562</v>
      </c>
      <c r="Q7328" s="5" t="s">
        <v>18439</v>
      </c>
      <c r="T7328" s="5"/>
      <c r="U7328" s="5"/>
      <c r="V7328" s="5"/>
      <c r="W7328" s="5"/>
      <c r="X7328" s="5"/>
      <c r="Y7328" s="5"/>
      <c r="Z7328" s="5"/>
      <c r="AA7328" s="5"/>
      <c r="AB7328" s="5"/>
      <c r="AC7328" s="5"/>
      <c r="AD7328" s="5"/>
      <c r="AE7328" s="5"/>
      <c r="AF7328" s="5"/>
      <c r="AG7328" s="5"/>
      <c r="AH7328" s="5"/>
      <c r="AI7328" s="5"/>
      <c r="AJ7328" s="5"/>
      <c r="AK7328" s="5"/>
      <c r="AL7328" s="5"/>
      <c r="AM7328" s="5"/>
      <c r="BP7328" s="1"/>
    </row>
    <row r="7329" spans="1:68" x14ac:dyDescent="0.3">
      <c r="A7329" s="4">
        <v>7328</v>
      </c>
      <c r="B7329" s="5">
        <v>159</v>
      </c>
      <c r="C7329" s="5" t="s">
        <v>3</v>
      </c>
      <c r="D7329" s="5" t="s">
        <v>18440</v>
      </c>
      <c r="E7329" s="5" t="s">
        <v>3313</v>
      </c>
      <c r="F7329" s="5" t="s">
        <v>2113</v>
      </c>
      <c r="G7329" s="5" t="s">
        <v>27734</v>
      </c>
      <c r="H7329" s="5" t="s">
        <v>660</v>
      </c>
      <c r="I7329" s="5">
        <v>335500</v>
      </c>
      <c r="J7329" s="5" t="s">
        <v>392</v>
      </c>
      <c r="K7329" s="5" t="s">
        <v>18441</v>
      </c>
      <c r="L7329" s="5">
        <v>2</v>
      </c>
      <c r="M7329" s="5" t="s">
        <v>18442</v>
      </c>
      <c r="N7329" s="5" t="s">
        <v>3251</v>
      </c>
      <c r="O7329" s="5" t="s">
        <v>4562</v>
      </c>
      <c r="T7329" s="5"/>
      <c r="U7329" s="5"/>
      <c r="V7329" s="5"/>
      <c r="W7329" s="5"/>
      <c r="X7329" s="5"/>
      <c r="Y7329" s="5"/>
      <c r="Z7329" s="5"/>
      <c r="AA7329" s="5"/>
      <c r="AB7329" s="5"/>
      <c r="AC7329" s="5"/>
      <c r="AD7329" s="5"/>
      <c r="AE7329" s="5"/>
      <c r="AF7329" s="5"/>
      <c r="AG7329" s="5"/>
      <c r="AH7329" s="5"/>
      <c r="AI7329" s="5"/>
      <c r="AJ7329" s="5"/>
      <c r="AK7329" s="5"/>
      <c r="AL7329" s="5"/>
      <c r="AM7329" s="5"/>
      <c r="BP7329" s="1"/>
    </row>
    <row r="7330" spans="1:68" x14ac:dyDescent="0.3">
      <c r="A7330" s="4">
        <v>7329</v>
      </c>
      <c r="B7330" s="5">
        <v>129</v>
      </c>
      <c r="C7330" s="5" t="s">
        <v>3</v>
      </c>
      <c r="D7330" s="5" t="s">
        <v>18440</v>
      </c>
      <c r="E7330" s="5" t="s">
        <v>18443</v>
      </c>
      <c r="F7330" s="5" t="s">
        <v>153</v>
      </c>
      <c r="G7330" s="5" t="s">
        <v>30053</v>
      </c>
      <c r="H7330" s="5" t="s">
        <v>1057</v>
      </c>
      <c r="I7330" s="5">
        <v>407280</v>
      </c>
      <c r="J7330" s="5" t="s">
        <v>14</v>
      </c>
      <c r="K7330" s="5" t="s">
        <v>18444</v>
      </c>
      <c r="L7330" s="5">
        <v>2</v>
      </c>
      <c r="M7330" s="5" t="s">
        <v>5316</v>
      </c>
      <c r="N7330" s="5" t="s">
        <v>8626</v>
      </c>
      <c r="O7330" s="5" t="s">
        <v>4562</v>
      </c>
      <c r="T7330" s="5"/>
      <c r="U7330" s="5"/>
      <c r="V7330" s="5"/>
      <c r="W7330" s="5"/>
      <c r="X7330" s="5"/>
      <c r="Y7330" s="5"/>
      <c r="Z7330" s="5"/>
      <c r="AA7330" s="5"/>
      <c r="AB7330" s="5"/>
      <c r="AC7330" s="5"/>
      <c r="AD7330" s="5"/>
      <c r="AE7330" s="5"/>
      <c r="AF7330" s="5"/>
      <c r="AG7330" s="5"/>
      <c r="AH7330" s="5"/>
      <c r="AI7330" s="5"/>
      <c r="AJ7330" s="5"/>
      <c r="AK7330" s="5"/>
      <c r="AL7330" s="5"/>
      <c r="AM7330" s="5"/>
      <c r="BP7330" s="1"/>
    </row>
    <row r="7331" spans="1:68" x14ac:dyDescent="0.3">
      <c r="A7331" s="4">
        <v>7330</v>
      </c>
      <c r="B7331" s="5">
        <v>129</v>
      </c>
      <c r="C7331" s="5" t="s">
        <v>3</v>
      </c>
      <c r="D7331" s="5" t="s">
        <v>18440</v>
      </c>
      <c r="E7331" s="5" t="s">
        <v>443</v>
      </c>
      <c r="F7331" s="5" t="s">
        <v>18445</v>
      </c>
      <c r="G7331" s="5" t="s">
        <v>30054</v>
      </c>
      <c r="H7331" s="5" t="s">
        <v>2911</v>
      </c>
      <c r="I7331" s="5">
        <v>123456</v>
      </c>
      <c r="J7331" s="5" t="s">
        <v>643</v>
      </c>
      <c r="K7331" s="5" t="s">
        <v>18446</v>
      </c>
      <c r="L7331" s="5">
        <v>2</v>
      </c>
      <c r="M7331" s="5" t="s">
        <v>18447</v>
      </c>
      <c r="N7331" s="5" t="s">
        <v>18448</v>
      </c>
      <c r="O7331" s="5" t="s">
        <v>4562</v>
      </c>
      <c r="T7331" s="5"/>
      <c r="U7331" s="5"/>
      <c r="V7331" s="5"/>
      <c r="W7331" s="5"/>
      <c r="X7331" s="5"/>
      <c r="Y7331" s="5"/>
      <c r="Z7331" s="5"/>
      <c r="AA7331" s="5"/>
      <c r="AB7331" s="5"/>
      <c r="AC7331" s="5"/>
      <c r="AD7331" s="5"/>
      <c r="AE7331" s="5"/>
      <c r="AF7331" s="5"/>
      <c r="AG7331" s="5"/>
      <c r="AH7331" s="5"/>
      <c r="AI7331" s="5"/>
      <c r="AJ7331" s="5"/>
      <c r="AK7331" s="5"/>
      <c r="AL7331" s="5"/>
      <c r="AM7331" s="5"/>
      <c r="BP7331" s="1"/>
    </row>
    <row r="7332" spans="1:68" x14ac:dyDescent="0.3">
      <c r="A7332" s="4">
        <v>7331</v>
      </c>
      <c r="B7332" s="5">
        <v>159</v>
      </c>
      <c r="C7332" s="5" t="s">
        <v>3</v>
      </c>
      <c r="D7332" s="5" t="s">
        <v>18440</v>
      </c>
      <c r="E7332" s="5" t="s">
        <v>2395</v>
      </c>
      <c r="F7332" s="5" t="s">
        <v>852</v>
      </c>
      <c r="G7332" s="5" t="s">
        <v>30055</v>
      </c>
      <c r="H7332" s="5" t="s">
        <v>89</v>
      </c>
      <c r="J7332" s="5" t="s">
        <v>14</v>
      </c>
      <c r="K7332" s="5" t="s">
        <v>18449</v>
      </c>
      <c r="L7332" s="5">
        <v>2</v>
      </c>
      <c r="M7332" s="5" t="s">
        <v>7689</v>
      </c>
      <c r="N7332" s="5" t="s">
        <v>18442</v>
      </c>
      <c r="O7332" s="5" t="s">
        <v>4562</v>
      </c>
      <c r="T7332" s="5"/>
      <c r="U7332" s="5"/>
      <c r="V7332" s="5"/>
      <c r="W7332" s="5"/>
      <c r="X7332" s="5"/>
      <c r="Y7332" s="5"/>
      <c r="Z7332" s="5"/>
      <c r="AA7332" s="5"/>
      <c r="AB7332" s="5"/>
      <c r="AC7332" s="5"/>
      <c r="AD7332" s="5"/>
      <c r="AE7332" s="5"/>
      <c r="AF7332" s="5"/>
      <c r="AG7332" s="5"/>
      <c r="AH7332" s="5"/>
      <c r="AI7332" s="5"/>
      <c r="AJ7332" s="5"/>
      <c r="AK7332" s="5"/>
      <c r="AL7332" s="5"/>
      <c r="AM7332" s="5"/>
      <c r="BP7332" s="1"/>
    </row>
    <row r="7333" spans="1:68" x14ac:dyDescent="0.3">
      <c r="A7333" s="4">
        <v>7332</v>
      </c>
      <c r="B7333" s="5">
        <v>119.01</v>
      </c>
      <c r="C7333" s="5" t="s">
        <v>3</v>
      </c>
      <c r="D7333" s="5" t="s">
        <v>18440</v>
      </c>
      <c r="E7333" s="5" t="s">
        <v>132</v>
      </c>
      <c r="F7333" s="5" t="s">
        <v>208</v>
      </c>
      <c r="G7333" s="5" t="s">
        <v>30056</v>
      </c>
      <c r="H7333" s="5" t="s">
        <v>16468</v>
      </c>
      <c r="I7333" s="5">
        <v>407295</v>
      </c>
      <c r="J7333" s="5" t="s">
        <v>14</v>
      </c>
      <c r="K7333" s="5" t="s">
        <v>18450</v>
      </c>
      <c r="L7333" s="5">
        <v>3</v>
      </c>
      <c r="M7333" s="5" t="s">
        <v>18451</v>
      </c>
      <c r="N7333" s="5" t="s">
        <v>18452</v>
      </c>
      <c r="O7333" s="5" t="s">
        <v>18453</v>
      </c>
      <c r="P7333" s="5" t="s">
        <v>4562</v>
      </c>
      <c r="T7333" s="5"/>
      <c r="U7333" s="5"/>
      <c r="V7333" s="5"/>
      <c r="W7333" s="5"/>
      <c r="X7333" s="5"/>
      <c r="Y7333" s="5"/>
      <c r="Z7333" s="5"/>
      <c r="AA7333" s="5"/>
      <c r="AB7333" s="5"/>
      <c r="AC7333" s="5"/>
      <c r="AD7333" s="5"/>
      <c r="AE7333" s="5"/>
      <c r="AF7333" s="5"/>
      <c r="AG7333" s="5"/>
      <c r="AH7333" s="5"/>
      <c r="AI7333" s="5"/>
      <c r="AJ7333" s="5"/>
      <c r="AK7333" s="5"/>
      <c r="AL7333" s="5"/>
      <c r="AM7333" s="5"/>
      <c r="BP7333" s="1"/>
    </row>
    <row r="7334" spans="1:68" x14ac:dyDescent="0.3">
      <c r="A7334" s="4">
        <v>7333</v>
      </c>
      <c r="B7334" s="5">
        <v>159</v>
      </c>
      <c r="C7334" s="5" t="s">
        <v>3</v>
      </c>
      <c r="D7334" s="5" t="s">
        <v>18440</v>
      </c>
      <c r="E7334" s="5" t="s">
        <v>18454</v>
      </c>
      <c r="F7334" s="5" t="s">
        <v>75</v>
      </c>
      <c r="G7334" s="5" t="s">
        <v>30057</v>
      </c>
      <c r="H7334" s="5" t="s">
        <v>791</v>
      </c>
      <c r="I7334" s="5">
        <v>435500</v>
      </c>
      <c r="J7334" s="5" t="s">
        <v>331</v>
      </c>
      <c r="K7334" s="5" t="s">
        <v>18455</v>
      </c>
      <c r="L7334" s="5">
        <v>1</v>
      </c>
      <c r="M7334" s="5" t="s">
        <v>15741</v>
      </c>
      <c r="N7334" s="5" t="s">
        <v>4562</v>
      </c>
      <c r="T7334" s="5"/>
      <c r="U7334" s="5"/>
      <c r="V7334" s="5"/>
      <c r="W7334" s="5"/>
      <c r="X7334" s="5"/>
      <c r="Y7334" s="5"/>
      <c r="Z7334" s="5"/>
      <c r="AA7334" s="5"/>
      <c r="AB7334" s="5"/>
      <c r="AC7334" s="5"/>
      <c r="AD7334" s="5"/>
      <c r="AE7334" s="5"/>
      <c r="AF7334" s="5"/>
      <c r="AG7334" s="5"/>
      <c r="AH7334" s="5"/>
      <c r="AI7334" s="5"/>
      <c r="AJ7334" s="5"/>
      <c r="AK7334" s="5"/>
      <c r="AL7334" s="5"/>
      <c r="AM7334" s="5"/>
      <c r="BP7334" s="1"/>
    </row>
    <row r="7335" spans="1:68" x14ac:dyDescent="0.3">
      <c r="A7335" s="4">
        <v>7334</v>
      </c>
      <c r="B7335" s="5">
        <v>108.99</v>
      </c>
      <c r="C7335" s="5" t="s">
        <v>3</v>
      </c>
      <c r="D7335" s="5" t="s">
        <v>18440</v>
      </c>
      <c r="E7335" s="5" t="s">
        <v>485</v>
      </c>
      <c r="F7335" s="5" t="s">
        <v>7852</v>
      </c>
      <c r="G7335" s="5" t="s">
        <v>30058</v>
      </c>
      <c r="H7335" s="5" t="s">
        <v>17045</v>
      </c>
      <c r="I7335" s="5">
        <v>137430</v>
      </c>
      <c r="J7335" s="5" t="s">
        <v>156</v>
      </c>
      <c r="K7335" s="5" t="s">
        <v>18456</v>
      </c>
      <c r="L7335" s="5">
        <v>3</v>
      </c>
      <c r="M7335" s="5" t="s">
        <v>18457</v>
      </c>
      <c r="N7335" s="5" t="s">
        <v>18458</v>
      </c>
      <c r="O7335" s="5" t="s">
        <v>18459</v>
      </c>
      <c r="P7335" s="5" t="s">
        <v>4562</v>
      </c>
      <c r="T7335" s="5"/>
      <c r="U7335" s="5"/>
      <c r="V7335" s="5"/>
      <c r="W7335" s="5"/>
      <c r="X7335" s="5"/>
      <c r="Y7335" s="5"/>
      <c r="Z7335" s="5"/>
      <c r="AA7335" s="5"/>
      <c r="AB7335" s="5"/>
      <c r="AC7335" s="5"/>
      <c r="AD7335" s="5"/>
      <c r="AE7335" s="5"/>
      <c r="AF7335" s="5"/>
      <c r="AG7335" s="5"/>
      <c r="AH7335" s="5"/>
      <c r="AI7335" s="5"/>
      <c r="AJ7335" s="5"/>
      <c r="AK7335" s="5"/>
      <c r="AL7335" s="5"/>
      <c r="AM7335" s="5"/>
      <c r="BP7335" s="1"/>
    </row>
    <row r="7336" spans="1:68" x14ac:dyDescent="0.3">
      <c r="A7336" s="4">
        <v>7335</v>
      </c>
      <c r="B7336" s="5">
        <v>129</v>
      </c>
      <c r="C7336" s="5" t="s">
        <v>3</v>
      </c>
      <c r="D7336" s="5" t="s">
        <v>18440</v>
      </c>
      <c r="E7336" s="5" t="s">
        <v>70</v>
      </c>
      <c r="F7336" s="5" t="s">
        <v>3819</v>
      </c>
      <c r="G7336" s="5" t="s">
        <v>30059</v>
      </c>
      <c r="H7336" s="5" t="s">
        <v>89</v>
      </c>
      <c r="I7336" s="5">
        <v>400335</v>
      </c>
      <c r="J7336" s="5" t="s">
        <v>14</v>
      </c>
      <c r="K7336" s="5" t="s">
        <v>18460</v>
      </c>
      <c r="L7336" s="5">
        <v>1</v>
      </c>
      <c r="M7336" s="5" t="s">
        <v>5887</v>
      </c>
      <c r="N7336" s="5" t="s">
        <v>4562</v>
      </c>
      <c r="T7336" s="5"/>
      <c r="U7336" s="5"/>
      <c r="V7336" s="5"/>
      <c r="W7336" s="5"/>
      <c r="X7336" s="5"/>
      <c r="Y7336" s="5"/>
      <c r="Z7336" s="5"/>
      <c r="AA7336" s="5"/>
      <c r="AB7336" s="5"/>
      <c r="AC7336" s="5"/>
      <c r="AD7336" s="5"/>
      <c r="AE7336" s="5"/>
      <c r="AF7336" s="5"/>
      <c r="AG7336" s="5"/>
      <c r="AH7336" s="5"/>
      <c r="AI7336" s="5"/>
      <c r="AJ7336" s="5"/>
      <c r="AK7336" s="5"/>
      <c r="AL7336" s="5"/>
      <c r="AM7336" s="5"/>
      <c r="BP7336" s="1"/>
    </row>
    <row r="7337" spans="1:68" x14ac:dyDescent="0.3">
      <c r="A7337" s="4">
        <v>7336</v>
      </c>
      <c r="B7337" s="5">
        <v>159</v>
      </c>
      <c r="C7337" s="5" t="s">
        <v>3</v>
      </c>
      <c r="D7337" s="5" t="s">
        <v>18440</v>
      </c>
      <c r="E7337" s="5" t="s">
        <v>15798</v>
      </c>
      <c r="F7337" s="5" t="s">
        <v>3698</v>
      </c>
      <c r="G7337" s="5" t="s">
        <v>28919</v>
      </c>
      <c r="H7337" s="5" t="s">
        <v>487</v>
      </c>
      <c r="J7337" s="5" t="s">
        <v>188</v>
      </c>
      <c r="K7337" s="5" t="s">
        <v>18461</v>
      </c>
      <c r="L7337" s="5">
        <v>2</v>
      </c>
      <c r="M7337" s="5" t="s">
        <v>7689</v>
      </c>
      <c r="N7337" s="5" t="s">
        <v>18462</v>
      </c>
      <c r="O7337" s="5" t="s">
        <v>4562</v>
      </c>
      <c r="T7337" s="5"/>
      <c r="U7337" s="5"/>
      <c r="V7337" s="5"/>
      <c r="W7337" s="5"/>
      <c r="X7337" s="5"/>
      <c r="Y7337" s="5"/>
      <c r="Z7337" s="5"/>
      <c r="AA7337" s="5"/>
      <c r="AB7337" s="5"/>
      <c r="AC7337" s="5"/>
      <c r="AD7337" s="5"/>
      <c r="AE7337" s="5"/>
      <c r="AF7337" s="5"/>
      <c r="AG7337" s="5"/>
      <c r="AH7337" s="5"/>
      <c r="AI7337" s="5"/>
      <c r="AJ7337" s="5"/>
      <c r="AK7337" s="5"/>
      <c r="AL7337" s="5"/>
      <c r="AM7337" s="5"/>
      <c r="BP7337" s="1"/>
    </row>
    <row r="7338" spans="1:68" x14ac:dyDescent="0.3">
      <c r="A7338" s="4">
        <v>7337</v>
      </c>
      <c r="B7338" s="5">
        <v>129</v>
      </c>
      <c r="C7338" s="5" t="s">
        <v>3</v>
      </c>
      <c r="D7338" s="5" t="s">
        <v>18440</v>
      </c>
      <c r="E7338" s="5" t="s">
        <v>62</v>
      </c>
      <c r="F7338" s="5" t="s">
        <v>18463</v>
      </c>
      <c r="G7338" s="5" t="s">
        <v>30060</v>
      </c>
      <c r="H7338" s="5" t="s">
        <v>2210</v>
      </c>
      <c r="J7338" s="5" t="s">
        <v>321</v>
      </c>
      <c r="K7338" s="5" t="s">
        <v>18464</v>
      </c>
      <c r="L7338" s="5">
        <v>2</v>
      </c>
      <c r="M7338" s="5" t="s">
        <v>9843</v>
      </c>
      <c r="N7338" s="5" t="s">
        <v>5838</v>
      </c>
      <c r="O7338" s="5" t="s">
        <v>4562</v>
      </c>
      <c r="T7338" s="5"/>
      <c r="U7338" s="5"/>
      <c r="V7338" s="5"/>
      <c r="W7338" s="5"/>
      <c r="X7338" s="5"/>
      <c r="Y7338" s="5"/>
      <c r="Z7338" s="5"/>
      <c r="AA7338" s="5"/>
      <c r="AB7338" s="5"/>
      <c r="AC7338" s="5"/>
      <c r="AD7338" s="5"/>
      <c r="AE7338" s="5"/>
      <c r="AF7338" s="5"/>
      <c r="AG7338" s="5"/>
      <c r="AH7338" s="5"/>
      <c r="AI7338" s="5"/>
      <c r="AJ7338" s="5"/>
      <c r="AK7338" s="5"/>
      <c r="AL7338" s="5"/>
      <c r="AM7338" s="5"/>
      <c r="BP7338" s="1"/>
    </row>
    <row r="7339" spans="1:68" x14ac:dyDescent="0.3">
      <c r="A7339" s="4">
        <v>7338</v>
      </c>
      <c r="B7339" s="5">
        <v>159</v>
      </c>
      <c r="C7339" s="5" t="s">
        <v>3</v>
      </c>
      <c r="D7339" s="5" t="s">
        <v>18440</v>
      </c>
      <c r="E7339" s="5" t="s">
        <v>591</v>
      </c>
      <c r="F7339" s="5" t="s">
        <v>18465</v>
      </c>
      <c r="G7339" s="5" t="s">
        <v>30061</v>
      </c>
      <c r="H7339" s="5" t="s">
        <v>334</v>
      </c>
      <c r="I7339" s="5">
        <v>310251</v>
      </c>
      <c r="J7339" s="5" t="s">
        <v>335</v>
      </c>
      <c r="K7339" s="5" t="s">
        <v>18466</v>
      </c>
      <c r="L7339" s="5">
        <v>1</v>
      </c>
      <c r="M7339" s="5" t="s">
        <v>16057</v>
      </c>
      <c r="N7339" s="5" t="s">
        <v>4562</v>
      </c>
      <c r="T7339" s="5"/>
      <c r="U7339" s="5"/>
      <c r="V7339" s="5"/>
      <c r="W7339" s="5"/>
      <c r="X7339" s="5"/>
      <c r="Y7339" s="5"/>
      <c r="Z7339" s="5"/>
      <c r="AA7339" s="5"/>
      <c r="AB7339" s="5"/>
      <c r="AC7339" s="5"/>
      <c r="AD7339" s="5"/>
      <c r="AE7339" s="5"/>
      <c r="AF7339" s="5"/>
      <c r="AG7339" s="5"/>
      <c r="AH7339" s="5"/>
      <c r="AI7339" s="5"/>
      <c r="AJ7339" s="5"/>
      <c r="AK7339" s="5"/>
      <c r="AL7339" s="5"/>
      <c r="AM7339" s="5"/>
      <c r="BP7339" s="1"/>
    </row>
    <row r="7340" spans="1:68" x14ac:dyDescent="0.3">
      <c r="A7340" s="4">
        <v>7339</v>
      </c>
      <c r="B7340" s="5">
        <v>219</v>
      </c>
      <c r="C7340" s="5" t="s">
        <v>3</v>
      </c>
      <c r="D7340" s="5" t="s">
        <v>18440</v>
      </c>
      <c r="E7340" s="5" t="s">
        <v>13855</v>
      </c>
      <c r="F7340" s="5" t="s">
        <v>70</v>
      </c>
      <c r="G7340" s="5" t="s">
        <v>30062</v>
      </c>
      <c r="H7340" s="5" t="s">
        <v>783</v>
      </c>
      <c r="I7340" s="5">
        <v>907055</v>
      </c>
      <c r="J7340" s="5" t="s">
        <v>303</v>
      </c>
      <c r="K7340" s="5" t="s">
        <v>18467</v>
      </c>
      <c r="L7340" s="5">
        <v>3</v>
      </c>
      <c r="M7340" s="5" t="s">
        <v>3042</v>
      </c>
      <c r="N7340" s="5" t="s">
        <v>7369</v>
      </c>
      <c r="O7340" s="5" t="s">
        <v>13751</v>
      </c>
      <c r="P7340" s="5" t="s">
        <v>4562</v>
      </c>
      <c r="T7340" s="5"/>
      <c r="U7340" s="5"/>
      <c r="V7340" s="5"/>
      <c r="W7340" s="5"/>
      <c r="X7340" s="5"/>
      <c r="Y7340" s="5"/>
      <c r="Z7340" s="5"/>
      <c r="AA7340" s="5"/>
      <c r="AB7340" s="5"/>
      <c r="AC7340" s="5"/>
      <c r="AD7340" s="5"/>
      <c r="AE7340" s="5"/>
      <c r="AF7340" s="5"/>
      <c r="AG7340" s="5"/>
      <c r="AH7340" s="5"/>
      <c r="AI7340" s="5"/>
      <c r="AJ7340" s="5"/>
      <c r="AK7340" s="5"/>
      <c r="AL7340" s="5"/>
      <c r="AM7340" s="5"/>
      <c r="BP7340" s="1"/>
    </row>
    <row r="7341" spans="1:68" x14ac:dyDescent="0.3">
      <c r="A7341" s="4">
        <v>7340</v>
      </c>
      <c r="B7341" s="5">
        <v>219</v>
      </c>
      <c r="C7341" s="5" t="s">
        <v>3</v>
      </c>
      <c r="D7341" s="5" t="s">
        <v>18440</v>
      </c>
      <c r="E7341" s="5" t="s">
        <v>13076</v>
      </c>
      <c r="F7341" s="5" t="s">
        <v>13075</v>
      </c>
      <c r="G7341" s="5" t="s">
        <v>30063</v>
      </c>
      <c r="H7341" s="5" t="s">
        <v>13077</v>
      </c>
      <c r="I7341" s="5">
        <v>235100</v>
      </c>
      <c r="J7341" s="5" t="s">
        <v>373</v>
      </c>
      <c r="K7341" s="5" t="s">
        <v>18468</v>
      </c>
      <c r="L7341" s="5">
        <v>3</v>
      </c>
      <c r="M7341" s="5" t="s">
        <v>6331</v>
      </c>
      <c r="N7341" s="5" t="s">
        <v>18469</v>
      </c>
      <c r="O7341" s="5" t="s">
        <v>5845</v>
      </c>
      <c r="P7341" s="5" t="s">
        <v>4562</v>
      </c>
      <c r="T7341" s="5"/>
      <c r="U7341" s="5"/>
      <c r="V7341" s="5"/>
      <c r="W7341" s="5"/>
      <c r="X7341" s="5"/>
      <c r="Y7341" s="5"/>
      <c r="Z7341" s="5"/>
      <c r="AA7341" s="5"/>
      <c r="AB7341" s="5"/>
      <c r="AC7341" s="5"/>
      <c r="AD7341" s="5"/>
      <c r="AE7341" s="5"/>
      <c r="AF7341" s="5"/>
      <c r="AG7341" s="5"/>
      <c r="AH7341" s="5"/>
      <c r="AI7341" s="5"/>
      <c r="AJ7341" s="5"/>
      <c r="AK7341" s="5"/>
      <c r="AL7341" s="5"/>
      <c r="AM7341" s="5"/>
      <c r="BP7341" s="1"/>
    </row>
    <row r="7342" spans="1:68" x14ac:dyDescent="0.3">
      <c r="A7342" s="4">
        <v>7341</v>
      </c>
      <c r="B7342" s="5">
        <v>159</v>
      </c>
      <c r="C7342" s="5" t="s">
        <v>3</v>
      </c>
      <c r="D7342" s="5" t="s">
        <v>18440</v>
      </c>
      <c r="E7342" s="5" t="s">
        <v>551</v>
      </c>
      <c r="F7342" s="5" t="s">
        <v>2388</v>
      </c>
      <c r="G7342" s="5" t="s">
        <v>30064</v>
      </c>
      <c r="H7342" s="5" t="s">
        <v>4401</v>
      </c>
      <c r="I7342" s="5">
        <v>417050</v>
      </c>
      <c r="J7342" s="5" t="s">
        <v>460</v>
      </c>
      <c r="K7342" s="5" t="s">
        <v>18470</v>
      </c>
      <c r="L7342" s="5">
        <v>2</v>
      </c>
      <c r="M7342" s="5" t="s">
        <v>15741</v>
      </c>
      <c r="N7342" s="5" t="s">
        <v>2236</v>
      </c>
      <c r="O7342" s="5" t="s">
        <v>4562</v>
      </c>
      <c r="T7342" s="5"/>
      <c r="U7342" s="5"/>
      <c r="V7342" s="5"/>
      <c r="W7342" s="5"/>
      <c r="X7342" s="5"/>
      <c r="Y7342" s="5"/>
      <c r="Z7342" s="5"/>
      <c r="AA7342" s="5"/>
      <c r="AB7342" s="5"/>
      <c r="AC7342" s="5"/>
      <c r="AD7342" s="5"/>
      <c r="AE7342" s="5"/>
      <c r="AF7342" s="5"/>
      <c r="AG7342" s="5"/>
      <c r="AH7342" s="5"/>
      <c r="AI7342" s="5"/>
      <c r="AJ7342" s="5"/>
      <c r="AK7342" s="5"/>
      <c r="AL7342" s="5"/>
      <c r="AM7342" s="5"/>
      <c r="BP7342" s="1"/>
    </row>
    <row r="7343" spans="1:68" x14ac:dyDescent="0.3">
      <c r="A7343" s="4">
        <v>7342</v>
      </c>
      <c r="B7343" s="5">
        <v>170.06</v>
      </c>
      <c r="C7343" s="5" t="s">
        <v>3</v>
      </c>
      <c r="D7343" s="5" t="s">
        <v>18440</v>
      </c>
      <c r="E7343" s="5" t="s">
        <v>116</v>
      </c>
      <c r="F7343" s="5" t="s">
        <v>18471</v>
      </c>
      <c r="G7343" s="5" t="s">
        <v>30065</v>
      </c>
      <c r="H7343" s="5" t="s">
        <v>11136</v>
      </c>
      <c r="I7343" s="5">
        <v>505400</v>
      </c>
      <c r="J7343" s="5" t="s">
        <v>84</v>
      </c>
      <c r="K7343" s="5" t="s">
        <v>18472</v>
      </c>
      <c r="L7343" s="5">
        <v>4</v>
      </c>
      <c r="M7343" s="5" t="s">
        <v>7676</v>
      </c>
      <c r="N7343" s="5" t="s">
        <v>140</v>
      </c>
      <c r="O7343" s="5" t="s">
        <v>1887</v>
      </c>
      <c r="P7343" s="5" t="s">
        <v>4562</v>
      </c>
      <c r="Q7343" s="5" t="s">
        <v>18473</v>
      </c>
      <c r="T7343" s="5"/>
      <c r="U7343" s="5"/>
      <c r="V7343" s="5"/>
      <c r="W7343" s="5"/>
      <c r="X7343" s="5"/>
      <c r="Y7343" s="5"/>
      <c r="Z7343" s="5"/>
      <c r="AA7343" s="5"/>
      <c r="AB7343" s="5"/>
      <c r="AC7343" s="5"/>
      <c r="AD7343" s="5"/>
      <c r="AE7343" s="5"/>
      <c r="AF7343" s="5"/>
      <c r="AG7343" s="5"/>
      <c r="AH7343" s="5"/>
      <c r="AI7343" s="5"/>
      <c r="AJ7343" s="5"/>
      <c r="AK7343" s="5"/>
      <c r="AL7343" s="5"/>
      <c r="AM7343" s="5"/>
      <c r="BP7343" s="1"/>
    </row>
    <row r="7344" spans="1:68" x14ac:dyDescent="0.3">
      <c r="A7344" s="4">
        <v>7343</v>
      </c>
      <c r="B7344" s="5">
        <v>159</v>
      </c>
      <c r="C7344" s="5" t="s">
        <v>3</v>
      </c>
      <c r="D7344" s="5" t="s">
        <v>18440</v>
      </c>
      <c r="E7344" s="5" t="s">
        <v>1189</v>
      </c>
      <c r="F7344" s="5" t="s">
        <v>132</v>
      </c>
      <c r="G7344" s="5" t="s">
        <v>28305</v>
      </c>
      <c r="H7344" s="5" t="s">
        <v>1243</v>
      </c>
      <c r="I7344" s="5">
        <v>737401</v>
      </c>
      <c r="J7344" s="5" t="s">
        <v>45</v>
      </c>
      <c r="K7344" s="5" t="s">
        <v>18474</v>
      </c>
      <c r="L7344" s="5">
        <v>1</v>
      </c>
      <c r="M7344" s="5" t="s">
        <v>18475</v>
      </c>
      <c r="N7344" s="5" t="s">
        <v>4562</v>
      </c>
      <c r="T7344" s="5"/>
      <c r="U7344" s="5"/>
      <c r="V7344" s="5"/>
      <c r="W7344" s="5"/>
      <c r="X7344" s="5"/>
      <c r="Y7344" s="5"/>
      <c r="Z7344" s="5"/>
      <c r="AA7344" s="5"/>
      <c r="AB7344" s="5"/>
      <c r="AC7344" s="5"/>
      <c r="AD7344" s="5"/>
      <c r="AE7344" s="5"/>
      <c r="AF7344" s="5"/>
      <c r="AG7344" s="5"/>
      <c r="AH7344" s="5"/>
      <c r="AI7344" s="5"/>
      <c r="AJ7344" s="5"/>
      <c r="AK7344" s="5"/>
      <c r="AL7344" s="5"/>
      <c r="AM7344" s="5"/>
      <c r="BP7344" s="1"/>
    </row>
    <row r="7345" spans="1:68" x14ac:dyDescent="0.3">
      <c r="A7345" s="4">
        <v>7344</v>
      </c>
      <c r="B7345" s="5">
        <v>129</v>
      </c>
      <c r="C7345" s="5" t="s">
        <v>3</v>
      </c>
      <c r="D7345" s="5" t="s">
        <v>18440</v>
      </c>
      <c r="E7345" s="5" t="s">
        <v>55</v>
      </c>
      <c r="F7345" s="5" t="s">
        <v>18476</v>
      </c>
      <c r="G7345" s="5" t="s">
        <v>30066</v>
      </c>
      <c r="H7345" s="5" t="s">
        <v>51</v>
      </c>
      <c r="J7345" s="5" t="s">
        <v>30</v>
      </c>
      <c r="K7345" s="5" t="s">
        <v>18477</v>
      </c>
      <c r="L7345" s="5">
        <v>2</v>
      </c>
      <c r="M7345" s="5" t="s">
        <v>5794</v>
      </c>
      <c r="N7345" s="5" t="s">
        <v>18478</v>
      </c>
      <c r="O7345" s="5" t="s">
        <v>4562</v>
      </c>
      <c r="T7345" s="5"/>
      <c r="U7345" s="5"/>
      <c r="V7345" s="5"/>
      <c r="W7345" s="5"/>
      <c r="X7345" s="5"/>
      <c r="Y7345" s="5"/>
      <c r="Z7345" s="5"/>
      <c r="AA7345" s="5"/>
      <c r="AB7345" s="5"/>
      <c r="AC7345" s="5"/>
      <c r="AD7345" s="5"/>
      <c r="AE7345" s="5"/>
      <c r="AF7345" s="5"/>
      <c r="AG7345" s="5"/>
      <c r="AH7345" s="5"/>
      <c r="AI7345" s="5"/>
      <c r="AJ7345" s="5"/>
      <c r="AK7345" s="5"/>
      <c r="AL7345" s="5"/>
      <c r="AM7345" s="5"/>
      <c r="BP7345" s="1"/>
    </row>
    <row r="7346" spans="1:68" x14ac:dyDescent="0.3">
      <c r="A7346" s="4">
        <v>7345</v>
      </c>
      <c r="B7346" s="5">
        <v>159</v>
      </c>
      <c r="C7346" s="5" t="s">
        <v>3</v>
      </c>
      <c r="D7346" s="5" t="s">
        <v>18440</v>
      </c>
      <c r="E7346" s="5" t="s">
        <v>367</v>
      </c>
      <c r="F7346" s="5" t="s">
        <v>883</v>
      </c>
      <c r="G7346" s="5" t="s">
        <v>30067</v>
      </c>
      <c r="H7346" s="5" t="s">
        <v>18479</v>
      </c>
      <c r="I7346" s="5">
        <v>324235</v>
      </c>
      <c r="J7346" s="5" t="s">
        <v>14</v>
      </c>
      <c r="K7346" s="5" t="s">
        <v>18480</v>
      </c>
      <c r="L7346" s="5">
        <v>1</v>
      </c>
      <c r="M7346" s="5" t="s">
        <v>7755</v>
      </c>
      <c r="N7346" s="5" t="s">
        <v>4562</v>
      </c>
      <c r="T7346" s="5"/>
      <c r="U7346" s="5"/>
      <c r="V7346" s="5"/>
      <c r="W7346" s="5"/>
      <c r="X7346" s="5"/>
      <c r="Y7346" s="5"/>
      <c r="Z7346" s="5"/>
      <c r="AA7346" s="5"/>
      <c r="AB7346" s="5"/>
      <c r="AC7346" s="5"/>
      <c r="AD7346" s="5"/>
      <c r="AE7346" s="5"/>
      <c r="AF7346" s="5"/>
      <c r="AG7346" s="5"/>
      <c r="AH7346" s="5"/>
      <c r="AI7346" s="5"/>
      <c r="AJ7346" s="5"/>
      <c r="AK7346" s="5"/>
      <c r="AL7346" s="5"/>
      <c r="AM7346" s="5"/>
      <c r="BP7346" s="1"/>
    </row>
    <row r="7347" spans="1:68" x14ac:dyDescent="0.3">
      <c r="A7347" s="4">
        <v>7346</v>
      </c>
      <c r="B7347" s="5">
        <v>159</v>
      </c>
      <c r="C7347" s="5" t="s">
        <v>3</v>
      </c>
      <c r="D7347" s="5" t="s">
        <v>18440</v>
      </c>
      <c r="E7347" s="5" t="s">
        <v>18481</v>
      </c>
      <c r="F7347" s="5" t="s">
        <v>132</v>
      </c>
      <c r="G7347" s="5" t="s">
        <v>23276</v>
      </c>
      <c r="H7347" s="5" t="s">
        <v>3900</v>
      </c>
      <c r="J7347" s="5" t="s">
        <v>58</v>
      </c>
      <c r="K7347" s="5" t="s">
        <v>18482</v>
      </c>
      <c r="L7347" s="5">
        <v>2</v>
      </c>
      <c r="M7347" s="5" t="s">
        <v>18483</v>
      </c>
      <c r="N7347" s="5" t="s">
        <v>18484</v>
      </c>
      <c r="O7347" s="5" t="s">
        <v>4562</v>
      </c>
      <c r="T7347" s="5"/>
      <c r="U7347" s="5"/>
      <c r="V7347" s="5"/>
      <c r="W7347" s="5"/>
      <c r="X7347" s="5"/>
      <c r="Y7347" s="5"/>
      <c r="Z7347" s="5"/>
      <c r="AA7347" s="5"/>
      <c r="AB7347" s="5"/>
      <c r="AC7347" s="5"/>
      <c r="AD7347" s="5"/>
      <c r="AE7347" s="5"/>
      <c r="AF7347" s="5"/>
      <c r="AG7347" s="5"/>
      <c r="AH7347" s="5"/>
      <c r="AI7347" s="5"/>
      <c r="AJ7347" s="5"/>
      <c r="AK7347" s="5"/>
      <c r="AL7347" s="5"/>
      <c r="AM7347" s="5"/>
      <c r="BP7347" s="1"/>
    </row>
    <row r="7348" spans="1:68" x14ac:dyDescent="0.3">
      <c r="A7348" s="4">
        <v>7347</v>
      </c>
      <c r="B7348" s="5">
        <v>129</v>
      </c>
      <c r="C7348" s="5" t="s">
        <v>3</v>
      </c>
      <c r="D7348" s="5" t="s">
        <v>18440</v>
      </c>
      <c r="E7348" s="5" t="s">
        <v>544</v>
      </c>
      <c r="F7348" s="5" t="s">
        <v>1120</v>
      </c>
      <c r="G7348" s="5" t="s">
        <v>30068</v>
      </c>
      <c r="H7348" s="5" t="s">
        <v>1905</v>
      </c>
      <c r="I7348" s="5">
        <v>210250</v>
      </c>
      <c r="J7348" s="5" t="s">
        <v>119</v>
      </c>
      <c r="K7348" s="5" t="s">
        <v>18485</v>
      </c>
      <c r="L7348" s="5">
        <v>1</v>
      </c>
      <c r="M7348" s="5" t="s">
        <v>7807</v>
      </c>
      <c r="N7348" s="5" t="s">
        <v>4562</v>
      </c>
      <c r="T7348" s="5"/>
      <c r="U7348" s="5"/>
      <c r="V7348" s="5"/>
      <c r="W7348" s="5"/>
      <c r="X7348" s="5"/>
      <c r="Y7348" s="5"/>
      <c r="Z7348" s="5"/>
      <c r="AA7348" s="5"/>
      <c r="AB7348" s="5"/>
      <c r="AC7348" s="5"/>
      <c r="AD7348" s="5"/>
      <c r="AE7348" s="5"/>
      <c r="AF7348" s="5"/>
      <c r="AG7348" s="5"/>
      <c r="AH7348" s="5"/>
      <c r="AI7348" s="5"/>
      <c r="AJ7348" s="5"/>
      <c r="AK7348" s="5"/>
      <c r="AL7348" s="5"/>
      <c r="AM7348" s="5"/>
      <c r="BP7348" s="1"/>
    </row>
    <row r="7349" spans="1:68" x14ac:dyDescent="0.3">
      <c r="A7349" s="4">
        <v>7348</v>
      </c>
      <c r="B7349" s="5">
        <v>129</v>
      </c>
      <c r="C7349" s="5" t="s">
        <v>3</v>
      </c>
      <c r="D7349" s="5" t="s">
        <v>18440</v>
      </c>
      <c r="E7349" s="5" t="s">
        <v>883</v>
      </c>
      <c r="F7349" s="5" t="s">
        <v>338</v>
      </c>
      <c r="G7349" s="5" t="s">
        <v>30069</v>
      </c>
      <c r="H7349" s="5" t="s">
        <v>1802</v>
      </c>
      <c r="J7349" s="5" t="s">
        <v>331</v>
      </c>
      <c r="K7349" s="5" t="s">
        <v>18486</v>
      </c>
      <c r="L7349" s="5">
        <v>4</v>
      </c>
      <c r="M7349" s="5" t="s">
        <v>18487</v>
      </c>
      <c r="N7349" s="5" t="s">
        <v>17652</v>
      </c>
      <c r="O7349" s="5" t="s">
        <v>16483</v>
      </c>
      <c r="P7349" s="5" t="s">
        <v>16188</v>
      </c>
      <c r="Q7349" s="5" t="s">
        <v>4562</v>
      </c>
      <c r="T7349" s="5"/>
      <c r="U7349" s="5"/>
      <c r="V7349" s="5"/>
      <c r="W7349" s="5"/>
      <c r="X7349" s="5"/>
      <c r="Y7349" s="5"/>
      <c r="Z7349" s="5"/>
      <c r="AA7349" s="5"/>
      <c r="AB7349" s="5"/>
      <c r="AC7349" s="5"/>
      <c r="AD7349" s="5"/>
      <c r="AE7349" s="5"/>
      <c r="AF7349" s="5"/>
      <c r="AG7349" s="5"/>
      <c r="AH7349" s="5"/>
      <c r="AI7349" s="5"/>
      <c r="AJ7349" s="5"/>
      <c r="AK7349" s="5"/>
      <c r="AL7349" s="5"/>
      <c r="AM7349" s="5"/>
      <c r="BP7349" s="1"/>
    </row>
    <row r="7350" spans="1:68" x14ac:dyDescent="0.3">
      <c r="A7350" s="4">
        <v>7349</v>
      </c>
      <c r="B7350" s="5">
        <v>159</v>
      </c>
      <c r="C7350" s="5" t="s">
        <v>3</v>
      </c>
      <c r="D7350" s="5" t="s">
        <v>18440</v>
      </c>
      <c r="E7350" s="5" t="s">
        <v>7489</v>
      </c>
      <c r="F7350" s="5" t="s">
        <v>18488</v>
      </c>
      <c r="G7350" s="5" t="s">
        <v>30070</v>
      </c>
      <c r="H7350" s="5" t="s">
        <v>499</v>
      </c>
      <c r="I7350" s="5">
        <v>550035</v>
      </c>
      <c r="J7350" s="5" t="s">
        <v>72</v>
      </c>
      <c r="K7350" s="5" t="s">
        <v>18489</v>
      </c>
      <c r="L7350" s="5">
        <v>1</v>
      </c>
      <c r="M7350" s="5" t="s">
        <v>6807</v>
      </c>
      <c r="N7350" s="5" t="s">
        <v>4562</v>
      </c>
      <c r="T7350" s="5"/>
      <c r="U7350" s="5"/>
      <c r="V7350" s="5"/>
      <c r="W7350" s="5"/>
      <c r="X7350" s="5"/>
      <c r="Y7350" s="5"/>
      <c r="Z7350" s="5"/>
      <c r="AA7350" s="5"/>
      <c r="AB7350" s="5"/>
      <c r="AC7350" s="5"/>
      <c r="AD7350" s="5"/>
      <c r="AE7350" s="5"/>
      <c r="AF7350" s="5"/>
      <c r="AG7350" s="5"/>
      <c r="AH7350" s="5"/>
      <c r="AI7350" s="5"/>
      <c r="AJ7350" s="5"/>
      <c r="AK7350" s="5"/>
      <c r="AL7350" s="5"/>
      <c r="AM7350" s="5"/>
      <c r="BP7350" s="1"/>
    </row>
    <row r="7351" spans="1:68" x14ac:dyDescent="0.3">
      <c r="A7351" s="4">
        <v>7350</v>
      </c>
      <c r="B7351" s="5">
        <v>170.06</v>
      </c>
      <c r="C7351" s="5" t="s">
        <v>3</v>
      </c>
      <c r="D7351" s="5" t="s">
        <v>18440</v>
      </c>
      <c r="E7351" s="5" t="s">
        <v>753</v>
      </c>
      <c r="F7351" s="5" t="s">
        <v>11296</v>
      </c>
      <c r="G7351" s="5" t="s">
        <v>28844</v>
      </c>
      <c r="H7351" s="5" t="s">
        <v>3516</v>
      </c>
      <c r="I7351" s="5">
        <v>145100</v>
      </c>
      <c r="J7351" s="5" t="s">
        <v>402</v>
      </c>
      <c r="K7351" s="5" t="s">
        <v>18490</v>
      </c>
      <c r="L7351" s="5">
        <v>4</v>
      </c>
      <c r="M7351" s="5" t="s">
        <v>18037</v>
      </c>
      <c r="N7351" s="5" t="s">
        <v>14145</v>
      </c>
      <c r="O7351" s="5" t="s">
        <v>15497</v>
      </c>
      <c r="P7351" s="5" t="s">
        <v>4562</v>
      </c>
      <c r="Q7351" s="5" t="s">
        <v>18491</v>
      </c>
      <c r="T7351" s="5"/>
      <c r="U7351" s="5"/>
      <c r="V7351" s="5"/>
      <c r="W7351" s="5"/>
      <c r="X7351" s="5"/>
      <c r="Y7351" s="5"/>
      <c r="Z7351" s="5"/>
      <c r="AA7351" s="5"/>
      <c r="AB7351" s="5"/>
      <c r="AC7351" s="5"/>
      <c r="AD7351" s="5"/>
      <c r="AE7351" s="5"/>
      <c r="AF7351" s="5"/>
      <c r="AG7351" s="5"/>
      <c r="AH7351" s="5"/>
      <c r="AI7351" s="5"/>
      <c r="AJ7351" s="5"/>
      <c r="AK7351" s="5"/>
      <c r="AL7351" s="5"/>
      <c r="AM7351" s="5"/>
      <c r="BP7351" s="1"/>
    </row>
    <row r="7352" spans="1:68" x14ac:dyDescent="0.3">
      <c r="A7352" s="4">
        <v>7351</v>
      </c>
      <c r="B7352" s="5">
        <v>99</v>
      </c>
      <c r="C7352" s="5" t="s">
        <v>3</v>
      </c>
      <c r="D7352" s="5" t="s">
        <v>18440</v>
      </c>
      <c r="E7352" s="5" t="s">
        <v>274</v>
      </c>
      <c r="F7352" s="5" t="s">
        <v>18492</v>
      </c>
      <c r="G7352" s="5" t="s">
        <v>30071</v>
      </c>
      <c r="H7352" s="5" t="s">
        <v>18493</v>
      </c>
      <c r="J7352" s="5" t="s">
        <v>129</v>
      </c>
      <c r="K7352" s="5" t="s">
        <v>18494</v>
      </c>
      <c r="L7352" s="5">
        <v>3</v>
      </c>
      <c r="M7352" s="5" t="s">
        <v>10730</v>
      </c>
      <c r="N7352" s="5" t="s">
        <v>17744</v>
      </c>
      <c r="O7352" s="5" t="s">
        <v>15372</v>
      </c>
      <c r="P7352" s="5" t="s">
        <v>4562</v>
      </c>
      <c r="T7352" s="5"/>
      <c r="U7352" s="5"/>
      <c r="V7352" s="5"/>
      <c r="W7352" s="5"/>
      <c r="X7352" s="5"/>
      <c r="Y7352" s="5"/>
      <c r="Z7352" s="5"/>
      <c r="AA7352" s="5"/>
      <c r="AB7352" s="5"/>
      <c r="AC7352" s="5"/>
      <c r="AD7352" s="5"/>
      <c r="AE7352" s="5"/>
      <c r="AF7352" s="5"/>
      <c r="AG7352" s="5"/>
      <c r="AH7352" s="5"/>
      <c r="AI7352" s="5"/>
      <c r="AJ7352" s="5"/>
      <c r="AK7352" s="5"/>
      <c r="AL7352" s="5"/>
      <c r="AM7352" s="5"/>
      <c r="BP7352" s="1"/>
    </row>
    <row r="7353" spans="1:68" x14ac:dyDescent="0.3">
      <c r="A7353" s="4">
        <v>7352</v>
      </c>
      <c r="B7353" s="5">
        <v>129</v>
      </c>
      <c r="C7353" s="5" t="s">
        <v>3</v>
      </c>
      <c r="D7353" s="5" t="s">
        <v>18440</v>
      </c>
      <c r="E7353" s="5" t="s">
        <v>18495</v>
      </c>
      <c r="F7353" s="5" t="s">
        <v>1495</v>
      </c>
      <c r="G7353" s="5" t="s">
        <v>30072</v>
      </c>
      <c r="H7353" s="5" t="s">
        <v>330</v>
      </c>
      <c r="I7353" s="5">
        <v>430312</v>
      </c>
      <c r="J7353" s="5" t="s">
        <v>331</v>
      </c>
      <c r="K7353" s="5" t="s">
        <v>18496</v>
      </c>
      <c r="L7353" s="5">
        <v>2</v>
      </c>
      <c r="M7353" s="5" t="s">
        <v>4555</v>
      </c>
      <c r="N7353" s="5" t="s">
        <v>18038</v>
      </c>
      <c r="O7353" s="5" t="s">
        <v>4562</v>
      </c>
      <c r="T7353" s="5"/>
      <c r="U7353" s="5"/>
      <c r="V7353" s="5"/>
      <c r="W7353" s="5"/>
      <c r="X7353" s="5"/>
      <c r="Y7353" s="5"/>
      <c r="Z7353" s="5"/>
      <c r="AA7353" s="5"/>
      <c r="AB7353" s="5"/>
      <c r="AC7353" s="5"/>
      <c r="AD7353" s="5"/>
      <c r="AE7353" s="5"/>
      <c r="AF7353" s="5"/>
      <c r="AG7353" s="5"/>
      <c r="AH7353" s="5"/>
      <c r="AI7353" s="5"/>
      <c r="AJ7353" s="5"/>
      <c r="AK7353" s="5"/>
      <c r="AL7353" s="5"/>
      <c r="AM7353" s="5"/>
      <c r="BP7353" s="1"/>
    </row>
    <row r="7354" spans="1:68" x14ac:dyDescent="0.3">
      <c r="A7354" s="4">
        <v>7353</v>
      </c>
      <c r="B7354" s="5">
        <v>159</v>
      </c>
      <c r="C7354" s="5" t="s">
        <v>3</v>
      </c>
      <c r="D7354" s="5" t="s">
        <v>18440</v>
      </c>
      <c r="E7354" s="5" t="s">
        <v>1799</v>
      </c>
      <c r="F7354" s="5" t="s">
        <v>18497</v>
      </c>
      <c r="G7354" s="5" t="s">
        <v>23276</v>
      </c>
      <c r="H7354" s="5" t="s">
        <v>7142</v>
      </c>
      <c r="I7354" s="5">
        <v>305301</v>
      </c>
      <c r="J7354" s="5" t="s">
        <v>58</v>
      </c>
      <c r="K7354" s="5" t="s">
        <v>18498</v>
      </c>
      <c r="L7354" s="5">
        <v>2</v>
      </c>
      <c r="M7354" s="5" t="s">
        <v>5304</v>
      </c>
      <c r="N7354" s="5" t="s">
        <v>18499</v>
      </c>
      <c r="O7354" s="5" t="s">
        <v>4562</v>
      </c>
      <c r="T7354" s="5"/>
      <c r="U7354" s="5"/>
      <c r="V7354" s="5"/>
      <c r="W7354" s="5"/>
      <c r="X7354" s="5"/>
      <c r="Y7354" s="5"/>
      <c r="Z7354" s="5"/>
      <c r="AA7354" s="5"/>
      <c r="AB7354" s="5"/>
      <c r="AC7354" s="5"/>
      <c r="AD7354" s="5"/>
      <c r="AE7354" s="5"/>
      <c r="AF7354" s="5"/>
      <c r="AG7354" s="5"/>
      <c r="AH7354" s="5"/>
      <c r="AI7354" s="5"/>
      <c r="AJ7354" s="5"/>
      <c r="AK7354" s="5"/>
      <c r="AL7354" s="5"/>
      <c r="AM7354" s="5"/>
      <c r="BP7354" s="1"/>
    </row>
    <row r="7355" spans="1:68" x14ac:dyDescent="0.3">
      <c r="A7355" s="4">
        <v>7354</v>
      </c>
      <c r="B7355" s="5">
        <v>159</v>
      </c>
      <c r="C7355" s="5" t="s">
        <v>3</v>
      </c>
      <c r="D7355" s="5" t="s">
        <v>18440</v>
      </c>
      <c r="E7355" s="5" t="s">
        <v>7102</v>
      </c>
      <c r="F7355" s="5" t="s">
        <v>2626</v>
      </c>
      <c r="G7355" s="5" t="s">
        <v>30073</v>
      </c>
      <c r="H7355" s="5" t="s">
        <v>18500</v>
      </c>
      <c r="I7355" s="5">
        <v>400517</v>
      </c>
      <c r="J7355" s="5" t="s">
        <v>14</v>
      </c>
      <c r="K7355" s="5" t="s">
        <v>18501</v>
      </c>
      <c r="L7355" s="5">
        <v>2</v>
      </c>
      <c r="M7355" s="5" t="s">
        <v>2420</v>
      </c>
      <c r="N7355" s="5" t="s">
        <v>3573</v>
      </c>
      <c r="O7355" s="5" t="s">
        <v>4562</v>
      </c>
      <c r="T7355" s="5"/>
      <c r="U7355" s="5"/>
      <c r="V7355" s="5"/>
      <c r="W7355" s="5"/>
      <c r="X7355" s="5"/>
      <c r="Y7355" s="5"/>
      <c r="Z7355" s="5"/>
      <c r="AA7355" s="5"/>
      <c r="AB7355" s="5"/>
      <c r="AC7355" s="5"/>
      <c r="AD7355" s="5"/>
      <c r="AE7355" s="5"/>
      <c r="AF7355" s="5"/>
      <c r="AG7355" s="5"/>
      <c r="AH7355" s="5"/>
      <c r="AI7355" s="5"/>
      <c r="AJ7355" s="5"/>
      <c r="AK7355" s="5"/>
      <c r="AL7355" s="5"/>
      <c r="AM7355" s="5"/>
      <c r="BP7355" s="1"/>
    </row>
    <row r="7356" spans="1:68" x14ac:dyDescent="0.3">
      <c r="A7356" s="4">
        <v>7355</v>
      </c>
      <c r="B7356" s="5">
        <v>159</v>
      </c>
      <c r="C7356" s="5" t="s">
        <v>3</v>
      </c>
      <c r="D7356" s="5" t="s">
        <v>18440</v>
      </c>
      <c r="E7356" s="5" t="s">
        <v>12411</v>
      </c>
      <c r="F7356" s="5" t="s">
        <v>7153</v>
      </c>
      <c r="G7356" s="5" t="s">
        <v>30074</v>
      </c>
      <c r="H7356" s="5" t="s">
        <v>10981</v>
      </c>
      <c r="J7356" s="5" t="s">
        <v>321</v>
      </c>
      <c r="K7356" s="5" t="s">
        <v>18502</v>
      </c>
      <c r="L7356" s="5">
        <v>5</v>
      </c>
      <c r="M7356" s="5" t="s">
        <v>16004</v>
      </c>
      <c r="N7356" s="5" t="s">
        <v>17259</v>
      </c>
      <c r="O7356" s="5" t="s">
        <v>10072</v>
      </c>
      <c r="P7356" s="5" t="s">
        <v>11469</v>
      </c>
      <c r="Q7356" s="5" t="s">
        <v>12868</v>
      </c>
      <c r="R7356" s="5" t="s">
        <v>4562</v>
      </c>
      <c r="T7356" s="5"/>
      <c r="U7356" s="5"/>
      <c r="V7356" s="5"/>
      <c r="W7356" s="5"/>
      <c r="X7356" s="5"/>
      <c r="Y7356" s="5"/>
      <c r="Z7356" s="5"/>
      <c r="AA7356" s="5"/>
      <c r="AB7356" s="5"/>
      <c r="AC7356" s="5"/>
      <c r="AD7356" s="5"/>
      <c r="AE7356" s="5"/>
      <c r="AF7356" s="5"/>
      <c r="AG7356" s="5"/>
      <c r="AH7356" s="5"/>
      <c r="AI7356" s="5"/>
      <c r="AJ7356" s="5"/>
      <c r="AK7356" s="5"/>
      <c r="AL7356" s="5"/>
      <c r="AM7356" s="5"/>
      <c r="BP7356" s="1"/>
    </row>
    <row r="7357" spans="1:68" x14ac:dyDescent="0.3">
      <c r="A7357" s="4">
        <v>7356</v>
      </c>
      <c r="B7357" s="5">
        <v>207.99</v>
      </c>
      <c r="C7357" s="5" t="s">
        <v>3</v>
      </c>
      <c r="D7357" s="5" t="s">
        <v>18440</v>
      </c>
      <c r="E7357" s="5" t="s">
        <v>18503</v>
      </c>
      <c r="F7357" s="5" t="s">
        <v>18504</v>
      </c>
      <c r="G7357" s="5" t="s">
        <v>30075</v>
      </c>
      <c r="H7357" s="5" t="s">
        <v>18505</v>
      </c>
      <c r="I7357" s="5">
        <v>317210</v>
      </c>
      <c r="J7357" s="5" t="s">
        <v>335</v>
      </c>
      <c r="K7357" s="5" t="s">
        <v>18506</v>
      </c>
      <c r="L7357" s="5">
        <v>6</v>
      </c>
      <c r="M7357" s="5" t="s">
        <v>18457</v>
      </c>
      <c r="N7357" s="5" t="s">
        <v>8493</v>
      </c>
      <c r="O7357" s="5" t="s">
        <v>18507</v>
      </c>
      <c r="P7357" s="5" t="s">
        <v>15652</v>
      </c>
      <c r="Q7357" s="5" t="s">
        <v>18508</v>
      </c>
      <c r="R7357" s="5" t="s">
        <v>18509</v>
      </c>
      <c r="S7357" s="5" t="s">
        <v>4562</v>
      </c>
      <c r="T7357" s="5"/>
      <c r="U7357" s="5"/>
      <c r="V7357" s="5"/>
      <c r="W7357" s="5"/>
      <c r="X7357" s="5"/>
      <c r="Y7357" s="5"/>
      <c r="Z7357" s="5"/>
      <c r="AA7357" s="5"/>
      <c r="AB7357" s="5"/>
      <c r="AC7357" s="5"/>
      <c r="AD7357" s="5"/>
      <c r="AE7357" s="5"/>
      <c r="AF7357" s="5"/>
      <c r="AG7357" s="5"/>
      <c r="AH7357" s="5"/>
      <c r="AI7357" s="5"/>
      <c r="AJ7357" s="5"/>
      <c r="AK7357" s="5"/>
      <c r="AL7357" s="5"/>
      <c r="AM7357" s="5"/>
      <c r="BP7357" s="1"/>
    </row>
    <row r="7358" spans="1:68" x14ac:dyDescent="0.3">
      <c r="A7358" s="4">
        <v>7357</v>
      </c>
      <c r="B7358" s="5">
        <v>99</v>
      </c>
      <c r="C7358" s="5" t="s">
        <v>3</v>
      </c>
      <c r="D7358" s="5" t="s">
        <v>18440</v>
      </c>
      <c r="E7358" s="5" t="s">
        <v>3217</v>
      </c>
      <c r="F7358" s="5" t="s">
        <v>13018</v>
      </c>
      <c r="G7358" s="5" t="s">
        <v>29782</v>
      </c>
      <c r="H7358" s="5" t="s">
        <v>51</v>
      </c>
      <c r="I7358" s="5">
        <v>45273</v>
      </c>
      <c r="J7358" s="5" t="s">
        <v>30</v>
      </c>
      <c r="K7358" s="5" t="s">
        <v>18510</v>
      </c>
      <c r="L7358" s="5">
        <v>1</v>
      </c>
      <c r="M7358" s="5" t="s">
        <v>14807</v>
      </c>
      <c r="N7358" s="5" t="s">
        <v>4562</v>
      </c>
      <c r="T7358" s="5"/>
      <c r="U7358" s="5"/>
      <c r="V7358" s="5"/>
      <c r="W7358" s="5"/>
      <c r="X7358" s="5"/>
      <c r="Y7358" s="5"/>
      <c r="Z7358" s="5"/>
      <c r="AA7358" s="5"/>
      <c r="AB7358" s="5"/>
      <c r="AC7358" s="5"/>
      <c r="AD7358" s="5"/>
      <c r="AE7358" s="5"/>
      <c r="AF7358" s="5"/>
      <c r="AG7358" s="5"/>
      <c r="AH7358" s="5"/>
      <c r="AI7358" s="5"/>
      <c r="AJ7358" s="5"/>
      <c r="AK7358" s="5"/>
      <c r="AL7358" s="5"/>
      <c r="AM7358" s="5"/>
      <c r="BP7358" s="1"/>
    </row>
    <row r="7359" spans="1:68" x14ac:dyDescent="0.3">
      <c r="A7359" s="4">
        <v>7358</v>
      </c>
      <c r="B7359" s="5">
        <v>159</v>
      </c>
      <c r="C7359" s="5" t="s">
        <v>3</v>
      </c>
      <c r="D7359" s="5" t="s">
        <v>18440</v>
      </c>
      <c r="E7359" s="5" t="s">
        <v>2443</v>
      </c>
      <c r="F7359" s="5" t="s">
        <v>5599</v>
      </c>
      <c r="G7359" s="5" t="s">
        <v>30076</v>
      </c>
      <c r="H7359" s="5" t="s">
        <v>97</v>
      </c>
      <c r="J7359" s="5" t="s">
        <v>58</v>
      </c>
      <c r="K7359" s="5" t="s">
        <v>18511</v>
      </c>
      <c r="L7359" s="5">
        <v>1</v>
      </c>
      <c r="M7359" s="5" t="s">
        <v>2262</v>
      </c>
      <c r="N7359" s="5" t="s">
        <v>4562</v>
      </c>
      <c r="T7359" s="5"/>
      <c r="U7359" s="5"/>
      <c r="V7359" s="5"/>
      <c r="W7359" s="5"/>
      <c r="X7359" s="5"/>
      <c r="Y7359" s="5"/>
      <c r="Z7359" s="5"/>
      <c r="AA7359" s="5"/>
      <c r="AB7359" s="5"/>
      <c r="AC7359" s="5"/>
      <c r="AD7359" s="5"/>
      <c r="AE7359" s="5"/>
      <c r="AF7359" s="5"/>
      <c r="AG7359" s="5"/>
      <c r="AH7359" s="5"/>
      <c r="AI7359" s="5"/>
      <c r="AJ7359" s="5"/>
      <c r="AK7359" s="5"/>
      <c r="AL7359" s="5"/>
      <c r="AM7359" s="5"/>
      <c r="BP7359" s="1"/>
    </row>
    <row r="7360" spans="1:68" x14ac:dyDescent="0.3">
      <c r="A7360" s="4">
        <v>7359</v>
      </c>
      <c r="B7360" s="5">
        <v>159</v>
      </c>
      <c r="C7360" s="5" t="s">
        <v>3</v>
      </c>
      <c r="D7360" s="5" t="s">
        <v>18440</v>
      </c>
      <c r="E7360" s="5" t="s">
        <v>18512</v>
      </c>
      <c r="F7360" s="5" t="s">
        <v>3435</v>
      </c>
      <c r="G7360" s="5" t="s">
        <v>30077</v>
      </c>
      <c r="H7360" s="5" t="s">
        <v>1114</v>
      </c>
      <c r="I7360" s="5">
        <v>925150</v>
      </c>
      <c r="J7360" s="5" t="s">
        <v>417</v>
      </c>
      <c r="K7360" s="5" t="s">
        <v>18513</v>
      </c>
      <c r="L7360" s="5">
        <v>1</v>
      </c>
      <c r="M7360" s="5" t="s">
        <v>2221</v>
      </c>
      <c r="N7360" s="5" t="s">
        <v>4562</v>
      </c>
      <c r="T7360" s="5"/>
      <c r="U7360" s="5"/>
      <c r="V7360" s="5"/>
      <c r="W7360" s="5"/>
      <c r="X7360" s="5"/>
      <c r="Y7360" s="5"/>
      <c r="Z7360" s="5"/>
      <c r="AA7360" s="5"/>
      <c r="AB7360" s="5"/>
      <c r="AC7360" s="5"/>
      <c r="AD7360" s="5"/>
      <c r="AE7360" s="5"/>
      <c r="AF7360" s="5"/>
      <c r="AG7360" s="5"/>
      <c r="AH7360" s="5"/>
      <c r="AI7360" s="5"/>
      <c r="AJ7360" s="5"/>
      <c r="AK7360" s="5"/>
      <c r="AL7360" s="5"/>
      <c r="AM7360" s="5"/>
      <c r="BP7360" s="1"/>
    </row>
    <row r="7361" spans="1:68" x14ac:dyDescent="0.3">
      <c r="A7361" s="4">
        <v>7360</v>
      </c>
      <c r="B7361" s="5">
        <v>159</v>
      </c>
      <c r="C7361" s="5" t="s">
        <v>3</v>
      </c>
      <c r="D7361" s="5" t="s">
        <v>18440</v>
      </c>
      <c r="E7361" s="5" t="s">
        <v>75</v>
      </c>
      <c r="F7361" s="5" t="s">
        <v>2814</v>
      </c>
      <c r="G7361" s="5" t="s">
        <v>30078</v>
      </c>
      <c r="H7361" s="5" t="s">
        <v>18514</v>
      </c>
      <c r="I7361" s="5">
        <v>447285</v>
      </c>
      <c r="J7361" s="5" t="s">
        <v>515</v>
      </c>
      <c r="K7361" s="5" t="s">
        <v>18515</v>
      </c>
      <c r="L7361" s="5">
        <v>5</v>
      </c>
      <c r="M7361" s="5" t="s">
        <v>11563</v>
      </c>
      <c r="N7361" s="5" t="s">
        <v>15752</v>
      </c>
      <c r="O7361" s="5" t="s">
        <v>12210</v>
      </c>
      <c r="P7361" s="5" t="s">
        <v>9789</v>
      </c>
      <c r="Q7361" s="5" t="s">
        <v>12654</v>
      </c>
      <c r="R7361" s="5" t="s">
        <v>4562</v>
      </c>
      <c r="T7361" s="5"/>
      <c r="U7361" s="5"/>
      <c r="V7361" s="5"/>
      <c r="W7361" s="5"/>
      <c r="X7361" s="5"/>
      <c r="Y7361" s="5"/>
      <c r="Z7361" s="5"/>
      <c r="AA7361" s="5"/>
      <c r="AB7361" s="5"/>
      <c r="AC7361" s="5"/>
      <c r="AD7361" s="5"/>
      <c r="AE7361" s="5"/>
      <c r="AF7361" s="5"/>
      <c r="AG7361" s="5"/>
      <c r="AH7361" s="5"/>
      <c r="AI7361" s="5"/>
      <c r="AJ7361" s="5"/>
      <c r="AK7361" s="5"/>
      <c r="AL7361" s="5"/>
      <c r="AM7361" s="5"/>
      <c r="BP7361" s="1"/>
    </row>
    <row r="7362" spans="1:68" x14ac:dyDescent="0.3">
      <c r="A7362" s="4">
        <v>7361</v>
      </c>
      <c r="B7362" s="5">
        <v>129</v>
      </c>
      <c r="C7362" s="5" t="s">
        <v>3</v>
      </c>
      <c r="D7362" s="5" t="s">
        <v>18440</v>
      </c>
      <c r="E7362" s="5" t="s">
        <v>398</v>
      </c>
      <c r="F7362" s="5" t="s">
        <v>614</v>
      </c>
      <c r="G7362" s="5" t="s">
        <v>29765</v>
      </c>
      <c r="H7362" s="5" t="s">
        <v>51</v>
      </c>
      <c r="I7362" s="5">
        <v>40938</v>
      </c>
      <c r="J7362" s="5" t="s">
        <v>30</v>
      </c>
      <c r="K7362" s="5" t="s">
        <v>18516</v>
      </c>
      <c r="L7362" s="5">
        <v>2</v>
      </c>
      <c r="M7362" s="5" t="s">
        <v>4361</v>
      </c>
      <c r="N7362" s="5" t="s">
        <v>6385</v>
      </c>
      <c r="O7362" s="5" t="s">
        <v>4562</v>
      </c>
      <c r="T7362" s="5"/>
      <c r="U7362" s="5"/>
      <c r="V7362" s="5"/>
      <c r="W7362" s="5"/>
      <c r="X7362" s="5"/>
      <c r="Y7362" s="5"/>
      <c r="Z7362" s="5"/>
      <c r="AA7362" s="5"/>
      <c r="AB7362" s="5"/>
      <c r="AC7362" s="5"/>
      <c r="AD7362" s="5"/>
      <c r="AE7362" s="5"/>
      <c r="AF7362" s="5"/>
      <c r="AG7362" s="5"/>
      <c r="AH7362" s="5"/>
      <c r="AI7362" s="5"/>
      <c r="AJ7362" s="5"/>
      <c r="AK7362" s="5"/>
      <c r="AL7362" s="5"/>
      <c r="AM7362" s="5"/>
      <c r="BP7362" s="1"/>
    </row>
    <row r="7363" spans="1:68" x14ac:dyDescent="0.3">
      <c r="A7363" s="4">
        <v>7362</v>
      </c>
      <c r="B7363" s="5">
        <v>99</v>
      </c>
      <c r="C7363" s="5" t="s">
        <v>3</v>
      </c>
      <c r="D7363" s="5" t="s">
        <v>18440</v>
      </c>
      <c r="E7363" s="5" t="s">
        <v>1454</v>
      </c>
      <c r="F7363" s="5" t="s">
        <v>462</v>
      </c>
      <c r="G7363" s="5" t="s">
        <v>30079</v>
      </c>
      <c r="H7363" s="5" t="s">
        <v>15136</v>
      </c>
      <c r="I7363" s="5">
        <v>117828</v>
      </c>
      <c r="J7363" s="5" t="s">
        <v>21</v>
      </c>
      <c r="K7363" s="5" t="s">
        <v>18517</v>
      </c>
      <c r="L7363" s="5">
        <v>3</v>
      </c>
      <c r="M7363" s="5" t="s">
        <v>11469</v>
      </c>
      <c r="N7363" s="5" t="s">
        <v>10730</v>
      </c>
      <c r="O7363" s="5" t="s">
        <v>14982</v>
      </c>
      <c r="P7363" s="5" t="s">
        <v>4562</v>
      </c>
      <c r="T7363" s="5"/>
      <c r="U7363" s="5"/>
      <c r="V7363" s="5"/>
      <c r="W7363" s="5"/>
      <c r="X7363" s="5"/>
      <c r="Y7363" s="5"/>
      <c r="Z7363" s="5"/>
      <c r="AA7363" s="5"/>
      <c r="AB7363" s="5"/>
      <c r="AC7363" s="5"/>
      <c r="AD7363" s="5"/>
      <c r="AE7363" s="5"/>
      <c r="AF7363" s="5"/>
      <c r="AG7363" s="5"/>
      <c r="AH7363" s="5"/>
      <c r="AI7363" s="5"/>
      <c r="AJ7363" s="5"/>
      <c r="AK7363" s="5"/>
      <c r="AL7363" s="5"/>
      <c r="AM7363" s="5"/>
      <c r="BP7363" s="1"/>
    </row>
    <row r="7364" spans="1:68" x14ac:dyDescent="0.3">
      <c r="A7364" s="4">
        <v>7363</v>
      </c>
      <c r="B7364" s="5">
        <v>179.01</v>
      </c>
      <c r="C7364" s="5" t="s">
        <v>3</v>
      </c>
      <c r="D7364" s="5" t="s">
        <v>18440</v>
      </c>
      <c r="E7364" s="5" t="s">
        <v>328</v>
      </c>
      <c r="F7364" s="5" t="s">
        <v>3563</v>
      </c>
      <c r="G7364" s="5" t="s">
        <v>30080</v>
      </c>
      <c r="H7364" s="5" t="s">
        <v>1079</v>
      </c>
      <c r="J7364" s="5" t="s">
        <v>643</v>
      </c>
      <c r="K7364" s="5" t="s">
        <v>18518</v>
      </c>
      <c r="L7364" s="5">
        <v>3</v>
      </c>
      <c r="M7364" s="5" t="s">
        <v>18433</v>
      </c>
      <c r="N7364" s="5" t="s">
        <v>13258</v>
      </c>
      <c r="O7364" s="5" t="s">
        <v>5316</v>
      </c>
      <c r="P7364" s="5" t="s">
        <v>4562</v>
      </c>
      <c r="T7364" s="5"/>
      <c r="U7364" s="5"/>
      <c r="V7364" s="5"/>
      <c r="W7364" s="5"/>
      <c r="X7364" s="5"/>
      <c r="Y7364" s="5"/>
      <c r="Z7364" s="5"/>
      <c r="AA7364" s="5"/>
      <c r="AB7364" s="5"/>
      <c r="AC7364" s="5"/>
      <c r="AD7364" s="5"/>
      <c r="AE7364" s="5"/>
      <c r="AF7364" s="5"/>
      <c r="AG7364" s="5"/>
      <c r="AH7364" s="5"/>
      <c r="AI7364" s="5"/>
      <c r="AJ7364" s="5"/>
      <c r="AK7364" s="5"/>
      <c r="AL7364" s="5"/>
      <c r="AM7364" s="5"/>
      <c r="BP7364" s="1"/>
    </row>
    <row r="7365" spans="1:68" x14ac:dyDescent="0.3">
      <c r="A7365" s="4">
        <v>7364</v>
      </c>
      <c r="B7365" s="5">
        <v>159</v>
      </c>
      <c r="C7365" s="5" t="s">
        <v>3</v>
      </c>
      <c r="D7365" s="5" t="s">
        <v>18440</v>
      </c>
      <c r="E7365" s="5" t="s">
        <v>2400</v>
      </c>
      <c r="F7365" s="5" t="s">
        <v>443</v>
      </c>
      <c r="G7365" s="5" t="s">
        <v>30081</v>
      </c>
      <c r="H7365" s="5" t="s">
        <v>653</v>
      </c>
      <c r="J7365" s="5" t="s">
        <v>654</v>
      </c>
      <c r="K7365" s="5" t="s">
        <v>18519</v>
      </c>
      <c r="L7365" s="5">
        <v>2</v>
      </c>
      <c r="M7365" s="5" t="s">
        <v>12355</v>
      </c>
      <c r="N7365" s="5" t="s">
        <v>15610</v>
      </c>
      <c r="O7365" s="5" t="s">
        <v>4562</v>
      </c>
      <c r="T7365" s="5"/>
      <c r="U7365" s="5"/>
      <c r="V7365" s="5"/>
      <c r="W7365" s="5"/>
      <c r="X7365" s="5"/>
      <c r="Y7365" s="5"/>
      <c r="Z7365" s="5"/>
      <c r="AA7365" s="5"/>
      <c r="AB7365" s="5"/>
      <c r="AC7365" s="5"/>
      <c r="AD7365" s="5"/>
      <c r="AE7365" s="5"/>
      <c r="AF7365" s="5"/>
      <c r="AG7365" s="5"/>
      <c r="AH7365" s="5"/>
      <c r="AI7365" s="5"/>
      <c r="AJ7365" s="5"/>
      <c r="AK7365" s="5"/>
      <c r="AL7365" s="5"/>
      <c r="AM7365" s="5"/>
      <c r="BP7365" s="1"/>
    </row>
    <row r="7366" spans="1:68" x14ac:dyDescent="0.3">
      <c r="A7366" s="4">
        <v>7365</v>
      </c>
      <c r="B7366" s="5">
        <v>99</v>
      </c>
      <c r="C7366" s="5" t="s">
        <v>3</v>
      </c>
      <c r="D7366" s="5" t="s">
        <v>18440</v>
      </c>
      <c r="E7366" s="5" t="s">
        <v>1602</v>
      </c>
      <c r="F7366" s="5" t="s">
        <v>203</v>
      </c>
      <c r="G7366" s="5" t="s">
        <v>30082</v>
      </c>
      <c r="H7366" s="5" t="s">
        <v>1603</v>
      </c>
      <c r="J7366" s="5" t="s">
        <v>643</v>
      </c>
      <c r="K7366" s="5" t="s">
        <v>18520</v>
      </c>
      <c r="L7366" s="5">
        <v>3</v>
      </c>
      <c r="M7366" s="5" t="s">
        <v>16562</v>
      </c>
      <c r="N7366" s="5" t="s">
        <v>17690</v>
      </c>
      <c r="O7366" s="5" t="s">
        <v>17871</v>
      </c>
      <c r="P7366" s="5" t="s">
        <v>4562</v>
      </c>
      <c r="T7366" s="5"/>
      <c r="U7366" s="5"/>
      <c r="V7366" s="5"/>
      <c r="W7366" s="5"/>
      <c r="X7366" s="5"/>
      <c r="Y7366" s="5"/>
      <c r="Z7366" s="5"/>
      <c r="AA7366" s="5"/>
      <c r="AB7366" s="5"/>
      <c r="AC7366" s="5"/>
      <c r="AD7366" s="5"/>
      <c r="AE7366" s="5"/>
      <c r="AF7366" s="5"/>
      <c r="AG7366" s="5"/>
      <c r="AH7366" s="5"/>
      <c r="AI7366" s="5"/>
      <c r="AJ7366" s="5"/>
      <c r="AK7366" s="5"/>
      <c r="AL7366" s="5"/>
      <c r="AM7366" s="5"/>
      <c r="BP7366" s="1"/>
    </row>
    <row r="7367" spans="1:68" x14ac:dyDescent="0.3">
      <c r="A7367" s="4">
        <v>7366</v>
      </c>
      <c r="B7367" s="5">
        <v>159</v>
      </c>
      <c r="C7367" s="5" t="s">
        <v>3</v>
      </c>
      <c r="D7367" s="5" t="s">
        <v>18440</v>
      </c>
      <c r="E7367" s="5" t="s">
        <v>153</v>
      </c>
      <c r="F7367" s="5" t="s">
        <v>18521</v>
      </c>
      <c r="G7367" s="5" t="s">
        <v>30083</v>
      </c>
      <c r="H7367" s="5" t="s">
        <v>1147</v>
      </c>
      <c r="I7367" s="5">
        <v>200003</v>
      </c>
      <c r="J7367" s="5" t="s">
        <v>373</v>
      </c>
      <c r="K7367" s="5" t="s">
        <v>18522</v>
      </c>
      <c r="L7367" s="5">
        <v>2</v>
      </c>
      <c r="M7367" s="5" t="s">
        <v>18523</v>
      </c>
      <c r="N7367" s="5" t="s">
        <v>5383</v>
      </c>
      <c r="O7367" s="5" t="s">
        <v>4562</v>
      </c>
      <c r="T7367" s="5"/>
      <c r="U7367" s="5"/>
      <c r="V7367" s="5"/>
      <c r="W7367" s="5"/>
      <c r="X7367" s="5"/>
      <c r="Y7367" s="5"/>
      <c r="Z7367" s="5"/>
      <c r="AA7367" s="5"/>
      <c r="AB7367" s="5"/>
      <c r="AC7367" s="5"/>
      <c r="AD7367" s="5"/>
      <c r="AE7367" s="5"/>
      <c r="AF7367" s="5"/>
      <c r="AG7367" s="5"/>
      <c r="AH7367" s="5"/>
      <c r="AI7367" s="5"/>
      <c r="AJ7367" s="5"/>
      <c r="AK7367" s="5"/>
      <c r="AL7367" s="5"/>
      <c r="AM7367" s="5"/>
      <c r="BP7367" s="1"/>
    </row>
    <row r="7368" spans="1:68" x14ac:dyDescent="0.3">
      <c r="A7368" s="4">
        <v>7367</v>
      </c>
      <c r="B7368" s="5">
        <v>99</v>
      </c>
      <c r="C7368" s="5" t="s">
        <v>3</v>
      </c>
      <c r="D7368" s="5" t="s">
        <v>18440</v>
      </c>
      <c r="E7368" s="5" t="s">
        <v>18503</v>
      </c>
      <c r="F7368" s="5" t="s">
        <v>18504</v>
      </c>
      <c r="G7368" s="5" t="s">
        <v>30075</v>
      </c>
      <c r="H7368" s="5" t="s">
        <v>18505</v>
      </c>
      <c r="I7368" s="5">
        <v>317210</v>
      </c>
      <c r="J7368" s="5" t="s">
        <v>335</v>
      </c>
      <c r="K7368" s="5" t="s">
        <v>18524</v>
      </c>
      <c r="L7368" s="5">
        <v>2</v>
      </c>
      <c r="M7368" s="5" t="s">
        <v>18525</v>
      </c>
      <c r="N7368" s="5" t="s">
        <v>17703</v>
      </c>
      <c r="O7368" s="5" t="s">
        <v>4562</v>
      </c>
      <c r="T7368" s="5"/>
      <c r="U7368" s="5"/>
      <c r="V7368" s="5"/>
      <c r="W7368" s="5"/>
      <c r="X7368" s="5"/>
      <c r="Y7368" s="5"/>
      <c r="Z7368" s="5"/>
      <c r="AA7368" s="5"/>
      <c r="AB7368" s="5"/>
      <c r="AC7368" s="5"/>
      <c r="AD7368" s="5"/>
      <c r="AE7368" s="5"/>
      <c r="AF7368" s="5"/>
      <c r="AG7368" s="5"/>
      <c r="AH7368" s="5"/>
      <c r="AI7368" s="5"/>
      <c r="AJ7368" s="5"/>
      <c r="AK7368" s="5"/>
      <c r="AL7368" s="5"/>
      <c r="AM7368" s="5"/>
      <c r="BP7368" s="1"/>
    </row>
    <row r="7369" spans="1:68" x14ac:dyDescent="0.3">
      <c r="A7369" s="4">
        <v>7368</v>
      </c>
      <c r="B7369" s="5">
        <v>99</v>
      </c>
      <c r="C7369" s="5" t="s">
        <v>3</v>
      </c>
      <c r="D7369" s="5" t="s">
        <v>18440</v>
      </c>
      <c r="E7369" s="5" t="s">
        <v>18526</v>
      </c>
      <c r="F7369" s="5" t="s">
        <v>148</v>
      </c>
      <c r="G7369" s="5" t="s">
        <v>30084</v>
      </c>
      <c r="H7369" s="5" t="s">
        <v>89</v>
      </c>
      <c r="I7369" s="5">
        <v>400372</v>
      </c>
      <c r="J7369" s="5" t="s">
        <v>14</v>
      </c>
      <c r="K7369" s="5" t="s">
        <v>18527</v>
      </c>
      <c r="L7369" s="5">
        <v>3</v>
      </c>
      <c r="M7369" s="5" t="s">
        <v>15383</v>
      </c>
      <c r="N7369" s="5" t="s">
        <v>16805</v>
      </c>
      <c r="O7369" s="5" t="s">
        <v>15507</v>
      </c>
      <c r="P7369" s="5" t="s">
        <v>4562</v>
      </c>
      <c r="T7369" s="5"/>
      <c r="U7369" s="5"/>
      <c r="V7369" s="5"/>
      <c r="W7369" s="5"/>
      <c r="X7369" s="5"/>
      <c r="Y7369" s="5"/>
      <c r="Z7369" s="5"/>
      <c r="AA7369" s="5"/>
      <c r="AB7369" s="5"/>
      <c r="AC7369" s="5"/>
      <c r="AD7369" s="5"/>
      <c r="AE7369" s="5"/>
      <c r="AF7369" s="5"/>
      <c r="AG7369" s="5"/>
      <c r="AH7369" s="5"/>
      <c r="AI7369" s="5"/>
      <c r="AJ7369" s="5"/>
      <c r="AK7369" s="5"/>
      <c r="AL7369" s="5"/>
      <c r="AM7369" s="5"/>
      <c r="BP7369" s="1"/>
    </row>
    <row r="7370" spans="1:68" x14ac:dyDescent="0.3">
      <c r="A7370" s="4">
        <v>7369</v>
      </c>
      <c r="B7370" s="5">
        <v>178</v>
      </c>
      <c r="C7370" s="5" t="s">
        <v>3</v>
      </c>
      <c r="D7370" s="5" t="s">
        <v>18440</v>
      </c>
      <c r="E7370" s="5" t="s">
        <v>1189</v>
      </c>
      <c r="F7370" s="5" t="s">
        <v>70</v>
      </c>
      <c r="G7370" s="5" t="s">
        <v>30085</v>
      </c>
      <c r="H7370" s="5" t="s">
        <v>6690</v>
      </c>
      <c r="J7370" s="5" t="s">
        <v>335</v>
      </c>
      <c r="K7370" s="5" t="s">
        <v>18528</v>
      </c>
      <c r="L7370" s="5">
        <v>4</v>
      </c>
      <c r="M7370" s="5" t="s">
        <v>18529</v>
      </c>
      <c r="N7370" s="5" t="s">
        <v>15681</v>
      </c>
      <c r="O7370" s="5" t="s">
        <v>14914</v>
      </c>
      <c r="P7370" s="5" t="s">
        <v>18530</v>
      </c>
      <c r="Q7370" s="5" t="s">
        <v>4562</v>
      </c>
      <c r="T7370" s="5"/>
      <c r="U7370" s="5"/>
      <c r="V7370" s="5"/>
      <c r="W7370" s="5"/>
      <c r="X7370" s="5"/>
      <c r="Y7370" s="5"/>
      <c r="Z7370" s="5"/>
      <c r="AA7370" s="5"/>
      <c r="AB7370" s="5"/>
      <c r="AC7370" s="5"/>
      <c r="AD7370" s="5"/>
      <c r="AE7370" s="5"/>
      <c r="AF7370" s="5"/>
      <c r="AG7370" s="5"/>
      <c r="AH7370" s="5"/>
      <c r="AI7370" s="5"/>
      <c r="AJ7370" s="5"/>
      <c r="AK7370" s="5"/>
      <c r="AL7370" s="5"/>
      <c r="AM7370" s="5"/>
      <c r="BP7370" s="1"/>
    </row>
    <row r="7371" spans="1:68" x14ac:dyDescent="0.3">
      <c r="A7371" s="4">
        <v>7370</v>
      </c>
      <c r="B7371" s="5">
        <v>129</v>
      </c>
      <c r="C7371" s="5" t="s">
        <v>3</v>
      </c>
      <c r="D7371" s="5" t="s">
        <v>18440</v>
      </c>
      <c r="E7371" s="5" t="s">
        <v>70</v>
      </c>
      <c r="F7371" s="5" t="s">
        <v>14325</v>
      </c>
      <c r="G7371" s="5" t="s">
        <v>30086</v>
      </c>
      <c r="H7371" s="5" t="s">
        <v>51</v>
      </c>
      <c r="J7371" s="5" t="s">
        <v>30</v>
      </c>
      <c r="K7371" s="5" t="s">
        <v>18531</v>
      </c>
      <c r="L7371" s="5">
        <v>2</v>
      </c>
      <c r="M7371" s="5" t="s">
        <v>18532</v>
      </c>
      <c r="N7371" s="5" t="s">
        <v>9843</v>
      </c>
      <c r="O7371" s="5" t="s">
        <v>4562</v>
      </c>
      <c r="T7371" s="5"/>
      <c r="U7371" s="5"/>
      <c r="V7371" s="5"/>
      <c r="W7371" s="5"/>
      <c r="X7371" s="5"/>
      <c r="Y7371" s="5"/>
      <c r="Z7371" s="5"/>
      <c r="AA7371" s="5"/>
      <c r="AB7371" s="5"/>
      <c r="AC7371" s="5"/>
      <c r="AD7371" s="5"/>
      <c r="AE7371" s="5"/>
      <c r="AF7371" s="5"/>
      <c r="AG7371" s="5"/>
      <c r="AH7371" s="5"/>
      <c r="AI7371" s="5"/>
      <c r="AJ7371" s="5"/>
      <c r="AK7371" s="5"/>
      <c r="AL7371" s="5"/>
      <c r="AM7371" s="5"/>
      <c r="BP7371" s="1"/>
    </row>
    <row r="7372" spans="1:68" x14ac:dyDescent="0.3">
      <c r="A7372" s="4">
        <v>7371</v>
      </c>
      <c r="B7372" s="5">
        <v>129</v>
      </c>
      <c r="C7372" s="5" t="s">
        <v>3</v>
      </c>
      <c r="D7372" s="5" t="s">
        <v>18440</v>
      </c>
      <c r="E7372" s="5" t="s">
        <v>328</v>
      </c>
      <c r="F7372" s="5" t="s">
        <v>3497</v>
      </c>
      <c r="G7372" s="5" t="s">
        <v>30087</v>
      </c>
      <c r="H7372" s="5" t="s">
        <v>7548</v>
      </c>
      <c r="I7372" s="5">
        <v>415300</v>
      </c>
      <c r="J7372" s="5" t="s">
        <v>460</v>
      </c>
      <c r="K7372" s="5" t="s">
        <v>18533</v>
      </c>
      <c r="L7372" s="5">
        <v>2</v>
      </c>
      <c r="M7372" s="5" t="s">
        <v>18534</v>
      </c>
      <c r="N7372" s="5" t="s">
        <v>14134</v>
      </c>
      <c r="O7372" s="5" t="s">
        <v>4562</v>
      </c>
      <c r="T7372" s="5"/>
      <c r="U7372" s="5"/>
      <c r="V7372" s="5"/>
      <c r="W7372" s="5"/>
      <c r="X7372" s="5"/>
      <c r="Y7372" s="5"/>
      <c r="Z7372" s="5"/>
      <c r="AA7372" s="5"/>
      <c r="AB7372" s="5"/>
      <c r="AC7372" s="5"/>
      <c r="AD7372" s="5"/>
      <c r="AE7372" s="5"/>
      <c r="AF7372" s="5"/>
      <c r="AG7372" s="5"/>
      <c r="AH7372" s="5"/>
      <c r="AI7372" s="5"/>
      <c r="AJ7372" s="5"/>
      <c r="AK7372" s="5"/>
      <c r="AL7372" s="5"/>
      <c r="AM7372" s="5"/>
      <c r="BP7372" s="1"/>
    </row>
    <row r="7373" spans="1:68" x14ac:dyDescent="0.3">
      <c r="A7373" s="4">
        <v>7372</v>
      </c>
      <c r="B7373" s="5">
        <v>109</v>
      </c>
      <c r="C7373" s="5" t="s">
        <v>3</v>
      </c>
      <c r="D7373" s="5" t="s">
        <v>18440</v>
      </c>
      <c r="E7373" s="5" t="s">
        <v>153</v>
      </c>
      <c r="F7373" s="5" t="s">
        <v>739</v>
      </c>
      <c r="G7373" s="5" t="s">
        <v>30088</v>
      </c>
      <c r="H7373" s="5" t="s">
        <v>2792</v>
      </c>
      <c r="I7373" s="5">
        <v>510105</v>
      </c>
      <c r="J7373" s="5" t="s">
        <v>453</v>
      </c>
      <c r="K7373" s="5" t="s">
        <v>18535</v>
      </c>
      <c r="L7373" s="5">
        <v>1</v>
      </c>
      <c r="M7373" s="5" t="s">
        <v>13233</v>
      </c>
      <c r="N7373" s="5" t="s">
        <v>4562</v>
      </c>
      <c r="T7373" s="5"/>
      <c r="U7373" s="5"/>
      <c r="V7373" s="5"/>
      <c r="W7373" s="5"/>
      <c r="X7373" s="5"/>
      <c r="Y7373" s="5"/>
      <c r="Z7373" s="5"/>
      <c r="AA7373" s="5"/>
      <c r="AB7373" s="5"/>
      <c r="AC7373" s="5"/>
      <c r="AD7373" s="5"/>
      <c r="AE7373" s="5"/>
      <c r="AF7373" s="5"/>
      <c r="AG7373" s="5"/>
      <c r="AH7373" s="5"/>
      <c r="AI7373" s="5"/>
      <c r="AJ7373" s="5"/>
      <c r="AK7373" s="5"/>
      <c r="AL7373" s="5"/>
      <c r="AM7373" s="5"/>
      <c r="BP7373" s="1"/>
    </row>
    <row r="7374" spans="1:68" x14ac:dyDescent="0.3">
      <c r="A7374" s="4">
        <v>7373</v>
      </c>
      <c r="B7374" s="5">
        <v>159</v>
      </c>
      <c r="C7374" s="5" t="s">
        <v>3</v>
      </c>
      <c r="D7374" s="5" t="s">
        <v>18440</v>
      </c>
      <c r="E7374" s="5" t="s">
        <v>492</v>
      </c>
      <c r="F7374" s="5" t="s">
        <v>18536</v>
      </c>
      <c r="G7374" s="5" t="s">
        <v>30089</v>
      </c>
      <c r="H7374" s="5" t="s">
        <v>2106</v>
      </c>
      <c r="I7374" s="5">
        <v>200238</v>
      </c>
      <c r="J7374" s="5" t="s">
        <v>340</v>
      </c>
      <c r="K7374" s="5" t="s">
        <v>18537</v>
      </c>
      <c r="L7374" s="5">
        <v>1</v>
      </c>
      <c r="M7374" s="5" t="s">
        <v>15591</v>
      </c>
      <c r="N7374" s="5" t="s">
        <v>4562</v>
      </c>
      <c r="T7374" s="5"/>
      <c r="U7374" s="5"/>
      <c r="V7374" s="5"/>
      <c r="W7374" s="5"/>
      <c r="X7374" s="5"/>
      <c r="Y7374" s="5"/>
      <c r="Z7374" s="5"/>
      <c r="AA7374" s="5"/>
      <c r="AB7374" s="5"/>
      <c r="AC7374" s="5"/>
      <c r="AD7374" s="5"/>
      <c r="AE7374" s="5"/>
      <c r="AF7374" s="5"/>
      <c r="AG7374" s="5"/>
      <c r="AH7374" s="5"/>
      <c r="AI7374" s="5"/>
      <c r="AJ7374" s="5"/>
      <c r="AK7374" s="5"/>
      <c r="AL7374" s="5"/>
      <c r="AM7374" s="5"/>
      <c r="BP7374" s="1"/>
    </row>
    <row r="7375" spans="1:68" x14ac:dyDescent="0.3">
      <c r="A7375" s="4">
        <v>7374</v>
      </c>
      <c r="B7375" s="5">
        <v>129</v>
      </c>
      <c r="C7375" s="5" t="s">
        <v>3</v>
      </c>
      <c r="D7375" s="5" t="s">
        <v>18440</v>
      </c>
      <c r="E7375" s="5" t="s">
        <v>774</v>
      </c>
      <c r="F7375" s="5" t="s">
        <v>18538</v>
      </c>
      <c r="G7375" s="5" t="s">
        <v>30090</v>
      </c>
      <c r="H7375" s="5" t="s">
        <v>1905</v>
      </c>
      <c r="J7375" s="5" t="s">
        <v>119</v>
      </c>
      <c r="K7375" s="5" t="s">
        <v>18539</v>
      </c>
      <c r="L7375" s="5">
        <v>2</v>
      </c>
      <c r="M7375" s="5" t="s">
        <v>18540</v>
      </c>
      <c r="N7375" s="5" t="s">
        <v>2771</v>
      </c>
      <c r="O7375" s="5" t="s">
        <v>4562</v>
      </c>
      <c r="T7375" s="5"/>
      <c r="U7375" s="5"/>
      <c r="V7375" s="5"/>
      <c r="W7375" s="5"/>
      <c r="X7375" s="5"/>
      <c r="Y7375" s="5"/>
      <c r="Z7375" s="5"/>
      <c r="AA7375" s="5"/>
      <c r="AB7375" s="5"/>
      <c r="AC7375" s="5"/>
      <c r="AD7375" s="5"/>
      <c r="AE7375" s="5"/>
      <c r="AF7375" s="5"/>
      <c r="AG7375" s="5"/>
      <c r="AH7375" s="5"/>
      <c r="AI7375" s="5"/>
      <c r="AJ7375" s="5"/>
      <c r="AK7375" s="5"/>
      <c r="AL7375" s="5"/>
      <c r="AM7375" s="5"/>
      <c r="BP7375" s="1"/>
    </row>
    <row r="7376" spans="1:68" x14ac:dyDescent="0.3">
      <c r="A7376" s="4">
        <v>7375</v>
      </c>
      <c r="B7376" s="5">
        <v>159</v>
      </c>
      <c r="C7376" s="5" t="s">
        <v>3</v>
      </c>
      <c r="D7376" s="5" t="s">
        <v>18440</v>
      </c>
      <c r="E7376" s="5" t="s">
        <v>148</v>
      </c>
      <c r="F7376" s="5" t="s">
        <v>1084</v>
      </c>
      <c r="G7376" s="5" t="s">
        <v>30091</v>
      </c>
      <c r="H7376" s="5" t="s">
        <v>1079</v>
      </c>
      <c r="J7376" s="5" t="s">
        <v>643</v>
      </c>
      <c r="K7376" s="5" t="s">
        <v>18541</v>
      </c>
      <c r="L7376" s="5">
        <v>1</v>
      </c>
      <c r="M7376" s="5" t="s">
        <v>15054</v>
      </c>
      <c r="N7376" s="5" t="s">
        <v>4562</v>
      </c>
      <c r="T7376" s="5"/>
      <c r="U7376" s="5"/>
      <c r="V7376" s="5"/>
      <c r="W7376" s="5"/>
      <c r="X7376" s="5"/>
      <c r="Y7376" s="5"/>
      <c r="Z7376" s="5"/>
      <c r="AA7376" s="5"/>
      <c r="AB7376" s="5"/>
      <c r="AC7376" s="5"/>
      <c r="AD7376" s="5"/>
      <c r="AE7376" s="5"/>
      <c r="AF7376" s="5"/>
      <c r="AG7376" s="5"/>
      <c r="AH7376" s="5"/>
      <c r="AI7376" s="5"/>
      <c r="AJ7376" s="5"/>
      <c r="AK7376" s="5"/>
      <c r="AL7376" s="5"/>
      <c r="AM7376" s="5"/>
      <c r="BP7376" s="1"/>
    </row>
    <row r="7377" spans="1:68" x14ac:dyDescent="0.3">
      <c r="A7377" s="4">
        <v>7376</v>
      </c>
      <c r="B7377" s="5">
        <v>219</v>
      </c>
      <c r="C7377" s="5" t="s">
        <v>3</v>
      </c>
      <c r="D7377" s="5" t="s">
        <v>18542</v>
      </c>
      <c r="E7377" s="5" t="s">
        <v>153</v>
      </c>
      <c r="F7377" s="5" t="s">
        <v>13901</v>
      </c>
      <c r="G7377" s="5" t="s">
        <v>30092</v>
      </c>
      <c r="H7377" s="5" t="s">
        <v>459</v>
      </c>
      <c r="J7377" s="5" t="s">
        <v>460</v>
      </c>
      <c r="K7377" s="5" t="s">
        <v>18543</v>
      </c>
      <c r="L7377" s="5">
        <v>3</v>
      </c>
      <c r="M7377" s="5" t="s">
        <v>18544</v>
      </c>
      <c r="N7377" s="5" t="s">
        <v>18545</v>
      </c>
      <c r="O7377" s="5" t="s">
        <v>18546</v>
      </c>
      <c r="P7377" s="5" t="s">
        <v>4562</v>
      </c>
      <c r="T7377" s="5"/>
      <c r="U7377" s="5"/>
      <c r="V7377" s="5"/>
      <c r="W7377" s="5"/>
      <c r="X7377" s="5"/>
      <c r="Y7377" s="5"/>
      <c r="Z7377" s="5"/>
      <c r="AA7377" s="5"/>
      <c r="AB7377" s="5"/>
      <c r="AC7377" s="5"/>
      <c r="AD7377" s="5"/>
      <c r="AE7377" s="5"/>
      <c r="AF7377" s="5"/>
      <c r="AG7377" s="5"/>
      <c r="AH7377" s="5"/>
      <c r="AI7377" s="5"/>
      <c r="AJ7377" s="5"/>
      <c r="AK7377" s="5"/>
      <c r="AL7377" s="5"/>
      <c r="AM7377" s="5"/>
      <c r="BP7377" s="1"/>
    </row>
    <row r="7378" spans="1:68" x14ac:dyDescent="0.3">
      <c r="A7378" s="4">
        <v>7377</v>
      </c>
      <c r="B7378" s="5">
        <v>129</v>
      </c>
      <c r="C7378" s="5" t="s">
        <v>3</v>
      </c>
      <c r="D7378" s="5" t="s">
        <v>18542</v>
      </c>
      <c r="E7378" s="5" t="s">
        <v>133</v>
      </c>
      <c r="F7378" s="5" t="s">
        <v>18407</v>
      </c>
      <c r="G7378" s="5" t="s">
        <v>30093</v>
      </c>
      <c r="H7378" s="5" t="s">
        <v>499</v>
      </c>
      <c r="J7378" s="5" t="s">
        <v>72</v>
      </c>
      <c r="K7378" s="5" t="s">
        <v>18547</v>
      </c>
      <c r="L7378" s="5">
        <v>2</v>
      </c>
      <c r="M7378" s="5" t="s">
        <v>18548</v>
      </c>
      <c r="N7378" s="5" t="s">
        <v>18549</v>
      </c>
      <c r="O7378" s="5" t="s">
        <v>4562</v>
      </c>
      <c r="T7378" s="5"/>
      <c r="U7378" s="5"/>
      <c r="V7378" s="5"/>
      <c r="W7378" s="5"/>
      <c r="X7378" s="5"/>
      <c r="Y7378" s="5"/>
      <c r="Z7378" s="5"/>
      <c r="AA7378" s="5"/>
      <c r="AB7378" s="5"/>
      <c r="AC7378" s="5"/>
      <c r="AD7378" s="5"/>
      <c r="AE7378" s="5"/>
      <c r="AF7378" s="5"/>
      <c r="AG7378" s="5"/>
      <c r="AH7378" s="5"/>
      <c r="AI7378" s="5"/>
      <c r="AJ7378" s="5"/>
      <c r="AK7378" s="5"/>
      <c r="AL7378" s="5"/>
      <c r="AM7378" s="5"/>
      <c r="BP7378" s="1"/>
    </row>
    <row r="7379" spans="1:68" x14ac:dyDescent="0.3">
      <c r="A7379" s="4">
        <v>7378</v>
      </c>
      <c r="B7379" s="5">
        <v>159</v>
      </c>
      <c r="C7379" s="5" t="s">
        <v>3</v>
      </c>
      <c r="D7379" s="5" t="s">
        <v>18542</v>
      </c>
      <c r="E7379" s="5" t="s">
        <v>501</v>
      </c>
      <c r="F7379" s="5" t="s">
        <v>102</v>
      </c>
      <c r="G7379" s="5" t="s">
        <v>30094</v>
      </c>
      <c r="H7379" s="5" t="s">
        <v>2359</v>
      </c>
      <c r="I7379" s="5">
        <v>325400</v>
      </c>
      <c r="J7379" s="5" t="s">
        <v>172</v>
      </c>
      <c r="K7379" s="5" t="s">
        <v>18550</v>
      </c>
      <c r="L7379" s="5">
        <v>1</v>
      </c>
      <c r="M7379" s="5" t="s">
        <v>2538</v>
      </c>
      <c r="N7379" s="5" t="s">
        <v>4562</v>
      </c>
      <c r="T7379" s="5"/>
      <c r="U7379" s="5"/>
      <c r="V7379" s="5"/>
      <c r="W7379" s="5"/>
      <c r="X7379" s="5"/>
      <c r="Y7379" s="5"/>
      <c r="Z7379" s="5"/>
      <c r="AA7379" s="5"/>
      <c r="AB7379" s="5"/>
      <c r="AC7379" s="5"/>
      <c r="AD7379" s="5"/>
      <c r="AE7379" s="5"/>
      <c r="AF7379" s="5"/>
      <c r="AG7379" s="5"/>
      <c r="AH7379" s="5"/>
      <c r="AI7379" s="5"/>
      <c r="AJ7379" s="5"/>
      <c r="AK7379" s="5"/>
      <c r="AL7379" s="5"/>
      <c r="AM7379" s="5"/>
      <c r="BP7379" s="1"/>
    </row>
    <row r="7380" spans="1:68" x14ac:dyDescent="0.3">
      <c r="A7380" s="4">
        <v>7379</v>
      </c>
      <c r="B7380" s="5">
        <v>109</v>
      </c>
      <c r="C7380" s="5" t="s">
        <v>3</v>
      </c>
      <c r="D7380" s="5" t="s">
        <v>18542</v>
      </c>
      <c r="E7380" s="5" t="s">
        <v>3733</v>
      </c>
      <c r="F7380" s="5" t="s">
        <v>10809</v>
      </c>
      <c r="G7380" s="5" t="s">
        <v>30095</v>
      </c>
      <c r="H7380" s="5" t="s">
        <v>15874</v>
      </c>
      <c r="I7380" s="5">
        <v>507085</v>
      </c>
      <c r="J7380" s="5" t="s">
        <v>84</v>
      </c>
      <c r="K7380" s="5" t="s">
        <v>18551</v>
      </c>
      <c r="L7380" s="5">
        <v>1</v>
      </c>
      <c r="M7380" s="5" t="s">
        <v>18552</v>
      </c>
      <c r="N7380" s="5" t="s">
        <v>4562</v>
      </c>
      <c r="T7380" s="5"/>
      <c r="U7380" s="5"/>
      <c r="V7380" s="5"/>
      <c r="W7380" s="5"/>
      <c r="X7380" s="5"/>
      <c r="Y7380" s="5"/>
      <c r="Z7380" s="5"/>
      <c r="AA7380" s="5"/>
      <c r="AB7380" s="5"/>
      <c r="AC7380" s="5"/>
      <c r="AD7380" s="5"/>
      <c r="AE7380" s="5"/>
      <c r="AF7380" s="5"/>
      <c r="AG7380" s="5"/>
      <c r="AH7380" s="5"/>
      <c r="AI7380" s="5"/>
      <c r="AJ7380" s="5"/>
      <c r="AK7380" s="5"/>
      <c r="AL7380" s="5"/>
      <c r="AM7380" s="5"/>
      <c r="BP7380" s="1"/>
    </row>
    <row r="7381" spans="1:68" x14ac:dyDescent="0.3">
      <c r="A7381" s="4">
        <v>7380</v>
      </c>
      <c r="B7381" s="5">
        <v>119.01</v>
      </c>
      <c r="C7381" s="5" t="s">
        <v>3</v>
      </c>
      <c r="D7381" s="5" t="s">
        <v>18542</v>
      </c>
      <c r="E7381" s="5" t="s">
        <v>375</v>
      </c>
      <c r="F7381" s="5" t="s">
        <v>771</v>
      </c>
      <c r="G7381" s="5" t="s">
        <v>30096</v>
      </c>
      <c r="H7381" s="5" t="s">
        <v>556</v>
      </c>
      <c r="I7381" s="5">
        <v>555300</v>
      </c>
      <c r="J7381" s="5" t="s">
        <v>72</v>
      </c>
      <c r="K7381" s="5" t="s">
        <v>18553</v>
      </c>
      <c r="L7381" s="5">
        <v>3</v>
      </c>
      <c r="M7381" s="5" t="s">
        <v>18554</v>
      </c>
      <c r="N7381" s="5" t="s">
        <v>18555</v>
      </c>
      <c r="O7381" s="5" t="s">
        <v>18556</v>
      </c>
      <c r="P7381" s="5" t="s">
        <v>4562</v>
      </c>
      <c r="T7381" s="5"/>
      <c r="U7381" s="5"/>
      <c r="V7381" s="5"/>
      <c r="W7381" s="5"/>
      <c r="X7381" s="5"/>
      <c r="Y7381" s="5"/>
      <c r="Z7381" s="5"/>
      <c r="AA7381" s="5"/>
      <c r="AB7381" s="5"/>
      <c r="AC7381" s="5"/>
      <c r="AD7381" s="5"/>
      <c r="AE7381" s="5"/>
      <c r="AF7381" s="5"/>
      <c r="AG7381" s="5"/>
      <c r="AH7381" s="5"/>
      <c r="AI7381" s="5"/>
      <c r="AJ7381" s="5"/>
      <c r="AK7381" s="5"/>
      <c r="AL7381" s="5"/>
      <c r="AM7381" s="5"/>
      <c r="BP7381" s="1"/>
    </row>
    <row r="7382" spans="1:68" x14ac:dyDescent="0.3">
      <c r="A7382" s="4">
        <v>7381</v>
      </c>
      <c r="B7382" s="5">
        <v>99</v>
      </c>
      <c r="C7382" s="5" t="s">
        <v>3</v>
      </c>
      <c r="D7382" s="5" t="s">
        <v>18542</v>
      </c>
      <c r="E7382" s="5" t="s">
        <v>18557</v>
      </c>
      <c r="F7382" s="5" t="s">
        <v>6000</v>
      </c>
      <c r="G7382" s="5" t="s">
        <v>30097</v>
      </c>
      <c r="H7382" s="5" t="s">
        <v>3204</v>
      </c>
      <c r="J7382" s="5" t="s">
        <v>72</v>
      </c>
      <c r="K7382" s="5" t="s">
        <v>18558</v>
      </c>
      <c r="L7382" s="5">
        <v>3</v>
      </c>
      <c r="M7382" s="5" t="s">
        <v>9384</v>
      </c>
      <c r="N7382" s="5" t="s">
        <v>14203</v>
      </c>
      <c r="O7382" s="5" t="s">
        <v>10134</v>
      </c>
      <c r="P7382" s="5" t="s">
        <v>4562</v>
      </c>
      <c r="T7382" s="5"/>
      <c r="U7382" s="5"/>
      <c r="V7382" s="5"/>
      <c r="W7382" s="5"/>
      <c r="X7382" s="5"/>
      <c r="Y7382" s="5"/>
      <c r="Z7382" s="5"/>
      <c r="AA7382" s="5"/>
      <c r="AB7382" s="5"/>
      <c r="AC7382" s="5"/>
      <c r="AD7382" s="5"/>
      <c r="AE7382" s="5"/>
      <c r="AF7382" s="5"/>
      <c r="AG7382" s="5"/>
      <c r="AH7382" s="5"/>
      <c r="AI7382" s="5"/>
      <c r="AJ7382" s="5"/>
      <c r="AK7382" s="5"/>
      <c r="AL7382" s="5"/>
      <c r="AM7382" s="5"/>
      <c r="BP7382" s="1"/>
    </row>
    <row r="7383" spans="1:68" x14ac:dyDescent="0.3">
      <c r="A7383" s="4">
        <v>7382</v>
      </c>
      <c r="B7383" s="5">
        <v>398.01</v>
      </c>
      <c r="C7383" s="5" t="s">
        <v>3</v>
      </c>
      <c r="D7383" s="5" t="s">
        <v>18542</v>
      </c>
      <c r="E7383" s="5" t="s">
        <v>132</v>
      </c>
      <c r="F7383" s="5" t="s">
        <v>18559</v>
      </c>
      <c r="G7383" s="5" t="s">
        <v>30098</v>
      </c>
      <c r="H7383" s="5" t="s">
        <v>1499</v>
      </c>
      <c r="J7383" s="5" t="s">
        <v>303</v>
      </c>
      <c r="K7383" s="5" t="s">
        <v>18560</v>
      </c>
      <c r="L7383" s="5">
        <v>6</v>
      </c>
      <c r="M7383" s="5" t="s">
        <v>3336</v>
      </c>
      <c r="N7383" s="5" t="s">
        <v>18145</v>
      </c>
      <c r="O7383" s="5" t="s">
        <v>6855</v>
      </c>
      <c r="P7383" s="5" t="s">
        <v>3800</v>
      </c>
      <c r="Q7383" s="5" t="s">
        <v>5838</v>
      </c>
      <c r="R7383" s="5" t="s">
        <v>18561</v>
      </c>
      <c r="S7383" s="5" t="s">
        <v>4562</v>
      </c>
      <c r="T7383" s="5"/>
      <c r="U7383" s="5"/>
      <c r="V7383" s="5"/>
      <c r="W7383" s="5"/>
      <c r="X7383" s="5"/>
      <c r="Y7383" s="5"/>
      <c r="Z7383" s="5"/>
      <c r="AA7383" s="5"/>
      <c r="AB7383" s="5"/>
      <c r="AC7383" s="5"/>
      <c r="AD7383" s="5"/>
      <c r="AE7383" s="5"/>
      <c r="AF7383" s="5"/>
      <c r="AG7383" s="5"/>
      <c r="AH7383" s="5"/>
      <c r="AI7383" s="5"/>
      <c r="AJ7383" s="5"/>
      <c r="AK7383" s="5"/>
      <c r="AL7383" s="5"/>
      <c r="AM7383" s="5"/>
      <c r="BP7383" s="1"/>
    </row>
    <row r="7384" spans="1:68" x14ac:dyDescent="0.3">
      <c r="A7384" s="4">
        <v>7383</v>
      </c>
      <c r="B7384" s="5">
        <v>159</v>
      </c>
      <c r="C7384" s="5" t="s">
        <v>3</v>
      </c>
      <c r="D7384" s="5" t="s">
        <v>18542</v>
      </c>
      <c r="E7384" s="5" t="s">
        <v>153</v>
      </c>
      <c r="F7384" s="5" t="s">
        <v>2815</v>
      </c>
      <c r="G7384" s="5" t="s">
        <v>30099</v>
      </c>
      <c r="H7384" s="5" t="s">
        <v>18562</v>
      </c>
      <c r="I7384" s="5">
        <v>205202</v>
      </c>
      <c r="J7384" s="5" t="s">
        <v>129</v>
      </c>
      <c r="K7384" s="5" t="s">
        <v>18563</v>
      </c>
      <c r="L7384" s="5">
        <v>1</v>
      </c>
      <c r="M7384" s="5" t="s">
        <v>13751</v>
      </c>
      <c r="N7384" s="5" t="s">
        <v>4562</v>
      </c>
      <c r="T7384" s="5"/>
      <c r="U7384" s="5"/>
      <c r="V7384" s="5"/>
      <c r="W7384" s="5"/>
      <c r="X7384" s="5"/>
      <c r="Y7384" s="5"/>
      <c r="Z7384" s="5"/>
      <c r="AA7384" s="5"/>
      <c r="AB7384" s="5"/>
      <c r="AC7384" s="5"/>
      <c r="AD7384" s="5"/>
      <c r="AE7384" s="5"/>
      <c r="AF7384" s="5"/>
      <c r="AG7384" s="5"/>
      <c r="AH7384" s="5"/>
      <c r="AI7384" s="5"/>
      <c r="AJ7384" s="5"/>
      <c r="AK7384" s="5"/>
      <c r="AL7384" s="5"/>
      <c r="AM7384" s="5"/>
      <c r="BP7384" s="1"/>
    </row>
    <row r="7385" spans="1:68" x14ac:dyDescent="0.3">
      <c r="A7385" s="4">
        <v>7384</v>
      </c>
      <c r="B7385" s="5">
        <v>129</v>
      </c>
      <c r="C7385" s="5" t="s">
        <v>3</v>
      </c>
      <c r="D7385" s="5" t="s">
        <v>18542</v>
      </c>
      <c r="E7385" s="5" t="s">
        <v>18564</v>
      </c>
      <c r="F7385" s="5" t="s">
        <v>1084</v>
      </c>
      <c r="G7385" s="5" t="s">
        <v>30100</v>
      </c>
      <c r="H7385" s="5" t="s">
        <v>51</v>
      </c>
      <c r="J7385" s="5" t="s">
        <v>30</v>
      </c>
      <c r="K7385" s="5" t="s">
        <v>18565</v>
      </c>
      <c r="L7385" s="5">
        <v>2</v>
      </c>
      <c r="M7385" s="5" t="s">
        <v>18566</v>
      </c>
      <c r="N7385" s="5" t="s">
        <v>13186</v>
      </c>
      <c r="O7385" s="5" t="s">
        <v>4562</v>
      </c>
      <c r="T7385" s="5"/>
      <c r="U7385" s="5"/>
      <c r="V7385" s="5"/>
      <c r="W7385" s="5"/>
      <c r="X7385" s="5"/>
      <c r="Y7385" s="5"/>
      <c r="Z7385" s="5"/>
      <c r="AA7385" s="5"/>
      <c r="AB7385" s="5"/>
      <c r="AC7385" s="5"/>
      <c r="AD7385" s="5"/>
      <c r="AE7385" s="5"/>
      <c r="AF7385" s="5"/>
      <c r="AG7385" s="5"/>
      <c r="AH7385" s="5"/>
      <c r="AI7385" s="5"/>
      <c r="AJ7385" s="5"/>
      <c r="AK7385" s="5"/>
      <c r="AL7385" s="5"/>
      <c r="AM7385" s="5"/>
      <c r="BP7385" s="1"/>
    </row>
    <row r="7386" spans="1:68" x14ac:dyDescent="0.3">
      <c r="A7386" s="4">
        <v>7385</v>
      </c>
      <c r="B7386" s="5">
        <v>129</v>
      </c>
      <c r="C7386" s="5" t="s">
        <v>3</v>
      </c>
      <c r="D7386" s="5" t="s">
        <v>18542</v>
      </c>
      <c r="E7386" s="5" t="s">
        <v>811</v>
      </c>
      <c r="F7386" s="5" t="s">
        <v>18567</v>
      </c>
      <c r="G7386" s="5" t="s">
        <v>30101</v>
      </c>
      <c r="H7386" s="5" t="s">
        <v>7144</v>
      </c>
      <c r="I7386" s="5">
        <v>77100</v>
      </c>
      <c r="J7386" s="5" t="s">
        <v>7</v>
      </c>
      <c r="K7386" s="5" t="s">
        <v>18568</v>
      </c>
      <c r="L7386" s="5">
        <v>2</v>
      </c>
      <c r="M7386" s="5" t="s">
        <v>4132</v>
      </c>
      <c r="N7386" s="5" t="s">
        <v>7076</v>
      </c>
      <c r="O7386" s="5" t="s">
        <v>4562</v>
      </c>
      <c r="T7386" s="5"/>
      <c r="U7386" s="5"/>
      <c r="V7386" s="5"/>
      <c r="W7386" s="5"/>
      <c r="X7386" s="5"/>
      <c r="Y7386" s="5"/>
      <c r="Z7386" s="5"/>
      <c r="AA7386" s="5"/>
      <c r="AB7386" s="5"/>
      <c r="AC7386" s="5"/>
      <c r="AD7386" s="5"/>
      <c r="AE7386" s="5"/>
      <c r="AF7386" s="5"/>
      <c r="AG7386" s="5"/>
      <c r="AH7386" s="5"/>
      <c r="AI7386" s="5"/>
      <c r="AJ7386" s="5"/>
      <c r="AK7386" s="5"/>
      <c r="AL7386" s="5"/>
      <c r="AM7386" s="5"/>
      <c r="BP7386" s="1"/>
    </row>
    <row r="7387" spans="1:68" x14ac:dyDescent="0.3">
      <c r="A7387" s="4">
        <v>7386</v>
      </c>
      <c r="B7387" s="5">
        <v>99</v>
      </c>
      <c r="C7387" s="5" t="s">
        <v>3</v>
      </c>
      <c r="D7387" s="5" t="s">
        <v>18542</v>
      </c>
      <c r="E7387" s="5" t="s">
        <v>132</v>
      </c>
      <c r="F7387" s="5" t="s">
        <v>18569</v>
      </c>
      <c r="G7387" s="5" t="s">
        <v>30102</v>
      </c>
      <c r="H7387" s="5" t="s">
        <v>2737</v>
      </c>
      <c r="I7387" s="5">
        <v>220040</v>
      </c>
      <c r="J7387" s="5" t="s">
        <v>715</v>
      </c>
      <c r="K7387" s="5" t="s">
        <v>18570</v>
      </c>
      <c r="L7387" s="5">
        <v>3</v>
      </c>
      <c r="M7387" s="5" t="s">
        <v>15670</v>
      </c>
      <c r="N7387" s="5" t="s">
        <v>7269</v>
      </c>
      <c r="O7387" s="5" t="s">
        <v>15191</v>
      </c>
      <c r="P7387" s="5" t="s">
        <v>4562</v>
      </c>
      <c r="T7387" s="5"/>
      <c r="U7387" s="5"/>
      <c r="V7387" s="5"/>
      <c r="W7387" s="5"/>
      <c r="X7387" s="5"/>
      <c r="Y7387" s="5"/>
      <c r="Z7387" s="5"/>
      <c r="AA7387" s="5"/>
      <c r="AB7387" s="5"/>
      <c r="AC7387" s="5"/>
      <c r="AD7387" s="5"/>
      <c r="AE7387" s="5"/>
      <c r="AF7387" s="5"/>
      <c r="AG7387" s="5"/>
      <c r="AH7387" s="5"/>
      <c r="AI7387" s="5"/>
      <c r="AJ7387" s="5"/>
      <c r="AK7387" s="5"/>
      <c r="AL7387" s="5"/>
      <c r="AM7387" s="5"/>
      <c r="BP7387" s="1"/>
    </row>
    <row r="7388" spans="1:68" x14ac:dyDescent="0.3">
      <c r="A7388" s="4">
        <v>7387</v>
      </c>
      <c r="B7388" s="5">
        <v>218.01</v>
      </c>
      <c r="C7388" s="5" t="s">
        <v>3</v>
      </c>
      <c r="D7388" s="5" t="s">
        <v>18542</v>
      </c>
      <c r="E7388" s="5" t="s">
        <v>582</v>
      </c>
      <c r="F7388" s="5" t="s">
        <v>18571</v>
      </c>
      <c r="G7388" s="5" t="s">
        <v>30103</v>
      </c>
      <c r="H7388" s="5" t="s">
        <v>89</v>
      </c>
      <c r="I7388" s="5">
        <v>400366</v>
      </c>
      <c r="J7388" s="5" t="s">
        <v>14</v>
      </c>
      <c r="K7388" s="5" t="s">
        <v>18572</v>
      </c>
      <c r="L7388" s="5">
        <v>6</v>
      </c>
      <c r="M7388" s="5" t="s">
        <v>18573</v>
      </c>
      <c r="N7388" s="5" t="s">
        <v>18574</v>
      </c>
      <c r="O7388" s="5" t="s">
        <v>18575</v>
      </c>
      <c r="P7388" s="5" t="s">
        <v>14568</v>
      </c>
      <c r="Q7388" s="5" t="s">
        <v>9522</v>
      </c>
      <c r="R7388" s="5" t="s">
        <v>10801</v>
      </c>
      <c r="S7388" s="5" t="s">
        <v>4562</v>
      </c>
      <c r="T7388" s="5"/>
      <c r="U7388" s="5"/>
      <c r="V7388" s="5"/>
      <c r="W7388" s="5"/>
      <c r="X7388" s="5"/>
      <c r="Y7388" s="5"/>
      <c r="Z7388" s="5"/>
      <c r="AA7388" s="5"/>
      <c r="AB7388" s="5"/>
      <c r="AC7388" s="5"/>
      <c r="AD7388" s="5"/>
      <c r="AE7388" s="5"/>
      <c r="AF7388" s="5"/>
      <c r="AG7388" s="5"/>
      <c r="AH7388" s="5"/>
      <c r="AI7388" s="5"/>
      <c r="AJ7388" s="5"/>
      <c r="AK7388" s="5"/>
      <c r="AL7388" s="5"/>
      <c r="AM7388" s="5"/>
      <c r="BP7388" s="1"/>
    </row>
    <row r="7389" spans="1:68" x14ac:dyDescent="0.3">
      <c r="A7389" s="4">
        <v>7388</v>
      </c>
      <c r="B7389" s="5">
        <v>129</v>
      </c>
      <c r="C7389" s="5" t="s">
        <v>3</v>
      </c>
      <c r="D7389" s="5" t="s">
        <v>18542</v>
      </c>
      <c r="E7389" s="5" t="s">
        <v>18576</v>
      </c>
      <c r="F7389" s="5" t="s">
        <v>2257</v>
      </c>
      <c r="G7389" s="5" t="s">
        <v>30104</v>
      </c>
      <c r="H7389" s="5" t="s">
        <v>430</v>
      </c>
      <c r="J7389" s="5" t="s">
        <v>196</v>
      </c>
      <c r="K7389" s="5" t="s">
        <v>18577</v>
      </c>
      <c r="L7389" s="5">
        <v>1</v>
      </c>
      <c r="M7389" s="5" t="s">
        <v>3336</v>
      </c>
      <c r="N7389" s="5" t="s">
        <v>4562</v>
      </c>
      <c r="T7389" s="5"/>
      <c r="U7389" s="5"/>
      <c r="V7389" s="5"/>
      <c r="W7389" s="5"/>
      <c r="X7389" s="5"/>
      <c r="Y7389" s="5"/>
      <c r="Z7389" s="5"/>
      <c r="AA7389" s="5"/>
      <c r="AB7389" s="5"/>
      <c r="AC7389" s="5"/>
      <c r="AD7389" s="5"/>
      <c r="AE7389" s="5"/>
      <c r="AF7389" s="5"/>
      <c r="AG7389" s="5"/>
      <c r="AH7389" s="5"/>
      <c r="AI7389" s="5"/>
      <c r="AJ7389" s="5"/>
      <c r="AK7389" s="5"/>
      <c r="AL7389" s="5"/>
      <c r="AM7389" s="5"/>
      <c r="BP7389" s="1"/>
    </row>
    <row r="7390" spans="1:68" x14ac:dyDescent="0.3">
      <c r="A7390" s="4">
        <v>7389</v>
      </c>
      <c r="B7390" s="5">
        <v>99</v>
      </c>
      <c r="C7390" s="5" t="s">
        <v>3</v>
      </c>
      <c r="D7390" s="5" t="s">
        <v>18542</v>
      </c>
      <c r="E7390" s="5" t="s">
        <v>132</v>
      </c>
      <c r="F7390" s="5" t="s">
        <v>112</v>
      </c>
      <c r="G7390" s="5" t="s">
        <v>30105</v>
      </c>
      <c r="H7390" s="5" t="s">
        <v>51</v>
      </c>
      <c r="I7390" s="5">
        <v>23561</v>
      </c>
      <c r="J7390" s="5" t="s">
        <v>30</v>
      </c>
      <c r="K7390" s="5" t="s">
        <v>18578</v>
      </c>
      <c r="L7390" s="5">
        <v>3</v>
      </c>
      <c r="M7390" s="5" t="s">
        <v>6199</v>
      </c>
      <c r="N7390" s="5" t="s">
        <v>17690</v>
      </c>
      <c r="O7390" s="5" t="s">
        <v>16488</v>
      </c>
      <c r="P7390" s="5" t="s">
        <v>4562</v>
      </c>
      <c r="T7390" s="5"/>
      <c r="U7390" s="5"/>
      <c r="V7390" s="5"/>
      <c r="W7390" s="5"/>
      <c r="X7390" s="5"/>
      <c r="Y7390" s="5"/>
      <c r="Z7390" s="5"/>
      <c r="AA7390" s="5"/>
      <c r="AB7390" s="5"/>
      <c r="AC7390" s="5"/>
      <c r="AD7390" s="5"/>
      <c r="AE7390" s="5"/>
      <c r="AF7390" s="5"/>
      <c r="AG7390" s="5"/>
      <c r="AH7390" s="5"/>
      <c r="AI7390" s="5"/>
      <c r="AJ7390" s="5"/>
      <c r="AK7390" s="5"/>
      <c r="AL7390" s="5"/>
      <c r="AM7390" s="5"/>
      <c r="BP7390" s="1"/>
    </row>
    <row r="7391" spans="1:68" x14ac:dyDescent="0.3">
      <c r="A7391" s="4">
        <v>7390</v>
      </c>
      <c r="B7391" s="5">
        <v>179.01</v>
      </c>
      <c r="C7391" s="5" t="s">
        <v>3</v>
      </c>
      <c r="D7391" s="5" t="s">
        <v>18542</v>
      </c>
      <c r="E7391" s="5" t="s">
        <v>492</v>
      </c>
      <c r="F7391" s="5" t="s">
        <v>18579</v>
      </c>
      <c r="G7391" s="5" t="s">
        <v>30106</v>
      </c>
      <c r="H7391" s="5" t="s">
        <v>18580</v>
      </c>
      <c r="I7391" s="5">
        <v>327176</v>
      </c>
      <c r="J7391" s="5" t="s">
        <v>172</v>
      </c>
      <c r="K7391" s="5" t="s">
        <v>18581</v>
      </c>
      <c r="L7391" s="5">
        <v>3</v>
      </c>
      <c r="M7391" s="5" t="s">
        <v>5014</v>
      </c>
      <c r="N7391" s="5" t="s">
        <v>11974</v>
      </c>
      <c r="O7391" s="5" t="s">
        <v>18582</v>
      </c>
      <c r="P7391" s="5" t="s">
        <v>4562</v>
      </c>
      <c r="T7391" s="5"/>
      <c r="U7391" s="5"/>
      <c r="V7391" s="5"/>
      <c r="W7391" s="5"/>
      <c r="X7391" s="5"/>
      <c r="Y7391" s="5"/>
      <c r="Z7391" s="5"/>
      <c r="AA7391" s="5"/>
      <c r="AB7391" s="5"/>
      <c r="AC7391" s="5"/>
      <c r="AD7391" s="5"/>
      <c r="AE7391" s="5"/>
      <c r="AF7391" s="5"/>
      <c r="AG7391" s="5"/>
      <c r="AH7391" s="5"/>
      <c r="AI7391" s="5"/>
      <c r="AJ7391" s="5"/>
      <c r="AK7391" s="5"/>
      <c r="AL7391" s="5"/>
      <c r="AM7391" s="5"/>
      <c r="BP7391" s="1"/>
    </row>
    <row r="7392" spans="1:68" x14ac:dyDescent="0.3">
      <c r="A7392" s="4">
        <v>7391</v>
      </c>
      <c r="B7392" s="5">
        <v>159</v>
      </c>
      <c r="C7392" s="5" t="s">
        <v>3</v>
      </c>
      <c r="D7392" s="5" t="s">
        <v>18542</v>
      </c>
      <c r="E7392" s="5" t="s">
        <v>55</v>
      </c>
      <c r="F7392" s="5" t="s">
        <v>994</v>
      </c>
      <c r="G7392" s="5" t="s">
        <v>30107</v>
      </c>
      <c r="H7392" s="5" t="s">
        <v>51</v>
      </c>
      <c r="I7392" s="5">
        <v>61125</v>
      </c>
      <c r="J7392" s="5" t="s">
        <v>30</v>
      </c>
      <c r="K7392" s="5" t="s">
        <v>18583</v>
      </c>
      <c r="L7392" s="5">
        <v>2</v>
      </c>
      <c r="M7392" s="5" t="s">
        <v>13751</v>
      </c>
      <c r="N7392" s="5" t="s">
        <v>6635</v>
      </c>
      <c r="O7392" s="5" t="s">
        <v>4562</v>
      </c>
      <c r="T7392" s="5"/>
      <c r="U7392" s="5"/>
      <c r="V7392" s="5"/>
      <c r="W7392" s="5"/>
      <c r="X7392" s="5"/>
      <c r="Y7392" s="5"/>
      <c r="Z7392" s="5"/>
      <c r="AA7392" s="5"/>
      <c r="AB7392" s="5"/>
      <c r="AC7392" s="5"/>
      <c r="AD7392" s="5"/>
      <c r="AE7392" s="5"/>
      <c r="AF7392" s="5"/>
      <c r="AG7392" s="5"/>
      <c r="AH7392" s="5"/>
      <c r="AI7392" s="5"/>
      <c r="AJ7392" s="5"/>
      <c r="AK7392" s="5"/>
      <c r="AL7392" s="5"/>
      <c r="AM7392" s="5"/>
      <c r="BP7392" s="1"/>
    </row>
    <row r="7393" spans="1:68" x14ac:dyDescent="0.3">
      <c r="A7393" s="4">
        <v>7392</v>
      </c>
      <c r="B7393" s="5">
        <v>129</v>
      </c>
      <c r="C7393" s="5" t="s">
        <v>3</v>
      </c>
      <c r="D7393" s="5" t="s">
        <v>18542</v>
      </c>
      <c r="E7393" s="5" t="s">
        <v>153</v>
      </c>
      <c r="F7393" s="5" t="s">
        <v>6251</v>
      </c>
      <c r="G7393" s="5" t="s">
        <v>30108</v>
      </c>
      <c r="H7393" s="5" t="s">
        <v>2792</v>
      </c>
      <c r="J7393" s="5" t="s">
        <v>453</v>
      </c>
      <c r="K7393" s="5" t="s">
        <v>18584</v>
      </c>
      <c r="L7393" s="5">
        <v>2</v>
      </c>
      <c r="M7393" s="5" t="s">
        <v>18548</v>
      </c>
      <c r="N7393" s="5" t="s">
        <v>8128</v>
      </c>
      <c r="O7393" s="5" t="s">
        <v>4562</v>
      </c>
      <c r="T7393" s="5"/>
      <c r="U7393" s="5"/>
      <c r="V7393" s="5"/>
      <c r="W7393" s="5"/>
      <c r="X7393" s="5"/>
      <c r="Y7393" s="5"/>
      <c r="Z7393" s="5"/>
      <c r="AA7393" s="5"/>
      <c r="AB7393" s="5"/>
      <c r="AC7393" s="5"/>
      <c r="AD7393" s="5"/>
      <c r="AE7393" s="5"/>
      <c r="AF7393" s="5"/>
      <c r="AG7393" s="5"/>
      <c r="AH7393" s="5"/>
      <c r="AI7393" s="5"/>
      <c r="AJ7393" s="5"/>
      <c r="AK7393" s="5"/>
      <c r="AL7393" s="5"/>
      <c r="AM7393" s="5"/>
      <c r="BP7393" s="1"/>
    </row>
    <row r="7394" spans="1:68" x14ac:dyDescent="0.3">
      <c r="A7394" s="4">
        <v>7393</v>
      </c>
      <c r="B7394" s="5">
        <v>159</v>
      </c>
      <c r="C7394" s="5" t="s">
        <v>3</v>
      </c>
      <c r="D7394" s="5" t="s">
        <v>18542</v>
      </c>
      <c r="E7394" s="5" t="s">
        <v>55</v>
      </c>
      <c r="F7394" s="5" t="s">
        <v>3217</v>
      </c>
      <c r="G7394" s="5" t="s">
        <v>30109</v>
      </c>
      <c r="H7394" s="5" t="s">
        <v>2919</v>
      </c>
      <c r="I7394" s="5">
        <v>215600</v>
      </c>
      <c r="J7394" s="5" t="s">
        <v>119</v>
      </c>
      <c r="K7394" s="5" t="s">
        <v>18585</v>
      </c>
      <c r="L7394" s="5">
        <v>2</v>
      </c>
      <c r="M7394" s="5" t="s">
        <v>14045</v>
      </c>
      <c r="N7394" s="5" t="s">
        <v>18586</v>
      </c>
      <c r="O7394" s="5" t="s">
        <v>4562</v>
      </c>
      <c r="T7394" s="5"/>
      <c r="U7394" s="5"/>
      <c r="V7394" s="5"/>
      <c r="W7394" s="5"/>
      <c r="X7394" s="5"/>
      <c r="Y7394" s="5"/>
      <c r="Z7394" s="5"/>
      <c r="AA7394" s="5"/>
      <c r="AB7394" s="5"/>
      <c r="AC7394" s="5"/>
      <c r="AD7394" s="5"/>
      <c r="AE7394" s="5"/>
      <c r="AF7394" s="5"/>
      <c r="AG7394" s="5"/>
      <c r="AH7394" s="5"/>
      <c r="AI7394" s="5"/>
      <c r="AJ7394" s="5"/>
      <c r="AK7394" s="5"/>
      <c r="AL7394" s="5"/>
      <c r="AM7394" s="5"/>
      <c r="BP7394" s="1"/>
    </row>
    <row r="7395" spans="1:68" x14ac:dyDescent="0.3">
      <c r="A7395" s="4">
        <v>7394</v>
      </c>
      <c r="B7395" s="5">
        <v>179.01</v>
      </c>
      <c r="C7395" s="5" t="s">
        <v>3</v>
      </c>
      <c r="D7395" s="5" t="s">
        <v>18542</v>
      </c>
      <c r="E7395" s="5" t="s">
        <v>62</v>
      </c>
      <c r="F7395" s="5" t="s">
        <v>18587</v>
      </c>
      <c r="G7395" s="5" t="s">
        <v>30110</v>
      </c>
      <c r="H7395" s="5" t="s">
        <v>604</v>
      </c>
      <c r="J7395" s="5" t="s">
        <v>303</v>
      </c>
      <c r="K7395" s="5" t="s">
        <v>18588</v>
      </c>
      <c r="L7395" s="5">
        <v>3</v>
      </c>
      <c r="M7395" s="5" t="s">
        <v>6606</v>
      </c>
      <c r="N7395" s="5" t="s">
        <v>6385</v>
      </c>
      <c r="O7395" s="5" t="s">
        <v>2771</v>
      </c>
      <c r="P7395" s="5" t="s">
        <v>4562</v>
      </c>
      <c r="T7395" s="5"/>
      <c r="U7395" s="5"/>
      <c r="V7395" s="5"/>
      <c r="W7395" s="5"/>
      <c r="X7395" s="5"/>
      <c r="Y7395" s="5"/>
      <c r="Z7395" s="5"/>
      <c r="AA7395" s="5"/>
      <c r="AB7395" s="5"/>
      <c r="AC7395" s="5"/>
      <c r="AD7395" s="5"/>
      <c r="AE7395" s="5"/>
      <c r="AF7395" s="5"/>
      <c r="AG7395" s="5"/>
      <c r="AH7395" s="5"/>
      <c r="AI7395" s="5"/>
      <c r="AJ7395" s="5"/>
      <c r="AK7395" s="5"/>
      <c r="AL7395" s="5"/>
      <c r="AM7395" s="5"/>
      <c r="BP7395" s="1"/>
    </row>
    <row r="7396" spans="1:68" x14ac:dyDescent="0.3">
      <c r="A7396" s="4">
        <v>7395</v>
      </c>
      <c r="B7396" s="5">
        <v>129</v>
      </c>
      <c r="C7396" s="5" t="s">
        <v>3</v>
      </c>
      <c r="D7396" s="5" t="s">
        <v>18542</v>
      </c>
      <c r="E7396" s="5" t="s">
        <v>14169</v>
      </c>
      <c r="F7396" s="5" t="s">
        <v>170</v>
      </c>
      <c r="G7396" s="5" t="s">
        <v>30111</v>
      </c>
      <c r="H7396" s="5" t="s">
        <v>459</v>
      </c>
      <c r="I7396" s="5">
        <v>41000</v>
      </c>
      <c r="J7396" s="5" t="s">
        <v>460</v>
      </c>
      <c r="K7396" s="5" t="s">
        <v>18589</v>
      </c>
      <c r="L7396" s="5">
        <v>2</v>
      </c>
      <c r="M7396" s="5" t="s">
        <v>18590</v>
      </c>
      <c r="N7396" s="5" t="s">
        <v>14550</v>
      </c>
      <c r="O7396" s="5" t="s">
        <v>4562</v>
      </c>
      <c r="T7396" s="5"/>
      <c r="U7396" s="5"/>
      <c r="V7396" s="5"/>
      <c r="W7396" s="5"/>
      <c r="X7396" s="5"/>
      <c r="Y7396" s="5"/>
      <c r="Z7396" s="5"/>
      <c r="AA7396" s="5"/>
      <c r="AB7396" s="5"/>
      <c r="AC7396" s="5"/>
      <c r="AD7396" s="5"/>
      <c r="AE7396" s="5"/>
      <c r="AF7396" s="5"/>
      <c r="AG7396" s="5"/>
      <c r="AH7396" s="5"/>
      <c r="AI7396" s="5"/>
      <c r="AJ7396" s="5"/>
      <c r="AK7396" s="5"/>
      <c r="AL7396" s="5"/>
      <c r="AM7396" s="5"/>
      <c r="BP7396" s="1"/>
    </row>
    <row r="7397" spans="1:68" x14ac:dyDescent="0.3">
      <c r="A7397" s="4">
        <v>7396</v>
      </c>
      <c r="B7397" s="5">
        <v>159</v>
      </c>
      <c r="C7397" s="5" t="s">
        <v>3</v>
      </c>
      <c r="D7397" s="5" t="s">
        <v>18542</v>
      </c>
      <c r="E7397" s="5" t="s">
        <v>17558</v>
      </c>
      <c r="F7397" s="5" t="s">
        <v>132</v>
      </c>
      <c r="G7397" s="5" t="s">
        <v>30112</v>
      </c>
      <c r="H7397" s="5" t="s">
        <v>2247</v>
      </c>
      <c r="I7397" s="5">
        <v>905701</v>
      </c>
      <c r="J7397" s="5" t="s">
        <v>303</v>
      </c>
      <c r="K7397" s="5" t="s">
        <v>18591</v>
      </c>
      <c r="L7397" s="5">
        <v>2</v>
      </c>
      <c r="M7397" s="5" t="s">
        <v>18592</v>
      </c>
      <c r="N7397" s="5" t="s">
        <v>18593</v>
      </c>
      <c r="O7397" s="5" t="s">
        <v>4562</v>
      </c>
      <c r="T7397" s="5"/>
      <c r="U7397" s="5"/>
      <c r="V7397" s="5"/>
      <c r="W7397" s="5"/>
      <c r="X7397" s="5"/>
      <c r="Y7397" s="5"/>
      <c r="Z7397" s="5"/>
      <c r="AA7397" s="5"/>
      <c r="AB7397" s="5"/>
      <c r="AC7397" s="5"/>
      <c r="AD7397" s="5"/>
      <c r="AE7397" s="5"/>
      <c r="AF7397" s="5"/>
      <c r="AG7397" s="5"/>
      <c r="AH7397" s="5"/>
      <c r="AI7397" s="5"/>
      <c r="AJ7397" s="5"/>
      <c r="AK7397" s="5"/>
      <c r="AL7397" s="5"/>
      <c r="AM7397" s="5"/>
      <c r="BP7397" s="1"/>
    </row>
    <row r="7398" spans="1:68" x14ac:dyDescent="0.3">
      <c r="A7398" s="4">
        <v>7397</v>
      </c>
      <c r="B7398" s="5">
        <v>159</v>
      </c>
      <c r="C7398" s="5" t="s">
        <v>3</v>
      </c>
      <c r="D7398" s="5" t="s">
        <v>18542</v>
      </c>
      <c r="E7398" s="5" t="s">
        <v>2031</v>
      </c>
      <c r="F7398" s="5" t="s">
        <v>2030</v>
      </c>
      <c r="G7398" s="5" t="s">
        <v>30113</v>
      </c>
      <c r="H7398" s="5" t="s">
        <v>430</v>
      </c>
      <c r="I7398" s="5">
        <v>700213</v>
      </c>
      <c r="J7398" s="5" t="s">
        <v>196</v>
      </c>
      <c r="K7398" s="5" t="s">
        <v>18594</v>
      </c>
      <c r="L7398" s="5">
        <v>1</v>
      </c>
      <c r="M7398" s="5" t="s">
        <v>14045</v>
      </c>
      <c r="N7398" s="5" t="s">
        <v>4562</v>
      </c>
      <c r="T7398" s="5"/>
      <c r="U7398" s="5"/>
      <c r="V7398" s="5"/>
      <c r="W7398" s="5"/>
      <c r="X7398" s="5"/>
      <c r="Y7398" s="5"/>
      <c r="Z7398" s="5"/>
      <c r="AA7398" s="5"/>
      <c r="AB7398" s="5"/>
      <c r="AC7398" s="5"/>
      <c r="AD7398" s="5"/>
      <c r="AE7398" s="5"/>
      <c r="AF7398" s="5"/>
      <c r="AG7398" s="5"/>
      <c r="AH7398" s="5"/>
      <c r="AI7398" s="5"/>
      <c r="AJ7398" s="5"/>
      <c r="AK7398" s="5"/>
      <c r="AL7398" s="5"/>
      <c r="AM7398" s="5"/>
      <c r="BP7398" s="1"/>
    </row>
    <row r="7399" spans="1:68" x14ac:dyDescent="0.3">
      <c r="A7399" s="4">
        <v>7398</v>
      </c>
      <c r="B7399" s="5">
        <v>119.01</v>
      </c>
      <c r="C7399" s="5" t="s">
        <v>3</v>
      </c>
      <c r="D7399" s="5" t="s">
        <v>18542</v>
      </c>
      <c r="E7399" s="5" t="s">
        <v>1913</v>
      </c>
      <c r="F7399" s="5" t="s">
        <v>5589</v>
      </c>
      <c r="G7399" s="5" t="s">
        <v>30114</v>
      </c>
      <c r="H7399" s="5" t="s">
        <v>5923</v>
      </c>
      <c r="J7399" s="5" t="s">
        <v>58</v>
      </c>
      <c r="K7399" s="5" t="s">
        <v>18595</v>
      </c>
      <c r="L7399" s="5">
        <v>3</v>
      </c>
      <c r="M7399" s="5" t="s">
        <v>18596</v>
      </c>
      <c r="N7399" s="5" t="s">
        <v>18597</v>
      </c>
      <c r="O7399" s="5" t="s">
        <v>18598</v>
      </c>
      <c r="P7399" s="5" t="s">
        <v>4562</v>
      </c>
      <c r="T7399" s="5"/>
      <c r="U7399" s="5"/>
      <c r="V7399" s="5"/>
      <c r="W7399" s="5"/>
      <c r="X7399" s="5"/>
      <c r="Y7399" s="5"/>
      <c r="Z7399" s="5"/>
      <c r="AA7399" s="5"/>
      <c r="AB7399" s="5"/>
      <c r="AC7399" s="5"/>
      <c r="AD7399" s="5"/>
      <c r="AE7399" s="5"/>
      <c r="AF7399" s="5"/>
      <c r="AG7399" s="5"/>
      <c r="AH7399" s="5"/>
      <c r="AI7399" s="5"/>
      <c r="AJ7399" s="5"/>
      <c r="AK7399" s="5"/>
      <c r="AL7399" s="5"/>
      <c r="AM7399" s="5"/>
      <c r="BP7399" s="1"/>
    </row>
    <row r="7400" spans="1:68" x14ac:dyDescent="0.3">
      <c r="A7400" s="4">
        <v>7399</v>
      </c>
      <c r="B7400" s="5">
        <v>159</v>
      </c>
      <c r="C7400" s="5" t="s">
        <v>3</v>
      </c>
      <c r="D7400" s="5" t="s">
        <v>18542</v>
      </c>
      <c r="E7400" s="5" t="s">
        <v>9594</v>
      </c>
      <c r="F7400" s="5" t="s">
        <v>2485</v>
      </c>
      <c r="G7400" s="5" t="s">
        <v>30115</v>
      </c>
      <c r="H7400" s="5" t="s">
        <v>478</v>
      </c>
      <c r="J7400" s="5" t="s">
        <v>261</v>
      </c>
      <c r="K7400" s="5" t="s">
        <v>18599</v>
      </c>
      <c r="L7400" s="5">
        <v>2</v>
      </c>
      <c r="M7400" s="5" t="s">
        <v>16092</v>
      </c>
      <c r="N7400" s="5" t="s">
        <v>16173</v>
      </c>
      <c r="O7400" s="5" t="s">
        <v>4562</v>
      </c>
      <c r="T7400" s="5"/>
      <c r="U7400" s="5"/>
      <c r="V7400" s="5"/>
      <c r="W7400" s="5"/>
      <c r="X7400" s="5"/>
      <c r="Y7400" s="5"/>
      <c r="Z7400" s="5"/>
      <c r="AA7400" s="5"/>
      <c r="AB7400" s="5"/>
      <c r="AC7400" s="5"/>
      <c r="AD7400" s="5"/>
      <c r="AE7400" s="5"/>
      <c r="AF7400" s="5"/>
      <c r="AG7400" s="5"/>
      <c r="AH7400" s="5"/>
      <c r="AI7400" s="5"/>
      <c r="AJ7400" s="5"/>
      <c r="AK7400" s="5"/>
      <c r="AL7400" s="5"/>
      <c r="AM7400" s="5"/>
      <c r="BP7400" s="1"/>
    </row>
    <row r="7401" spans="1:68" x14ac:dyDescent="0.3">
      <c r="A7401" s="4">
        <v>7400</v>
      </c>
      <c r="B7401" s="5">
        <v>139</v>
      </c>
      <c r="C7401" s="5" t="s">
        <v>3</v>
      </c>
      <c r="D7401" s="5" t="s">
        <v>18542</v>
      </c>
      <c r="E7401" s="5" t="s">
        <v>405</v>
      </c>
      <c r="F7401" s="5" t="s">
        <v>3435</v>
      </c>
      <c r="G7401" s="5" t="s">
        <v>30116</v>
      </c>
      <c r="H7401" s="5" t="s">
        <v>18600</v>
      </c>
      <c r="I7401" s="5">
        <v>737230</v>
      </c>
      <c r="J7401" s="5" t="s">
        <v>45</v>
      </c>
      <c r="K7401" s="5" t="s">
        <v>18601</v>
      </c>
      <c r="L7401" s="5">
        <v>1</v>
      </c>
      <c r="M7401" s="5" t="s">
        <v>2771</v>
      </c>
      <c r="N7401" s="5" t="s">
        <v>4562</v>
      </c>
      <c r="T7401" s="5"/>
      <c r="U7401" s="5"/>
      <c r="V7401" s="5"/>
      <c r="W7401" s="5"/>
      <c r="X7401" s="5"/>
      <c r="Y7401" s="5"/>
      <c r="Z7401" s="5"/>
      <c r="AA7401" s="5"/>
      <c r="AB7401" s="5"/>
      <c r="AC7401" s="5"/>
      <c r="AD7401" s="5"/>
      <c r="AE7401" s="5"/>
      <c r="AF7401" s="5"/>
      <c r="AG7401" s="5"/>
      <c r="AH7401" s="5"/>
      <c r="AI7401" s="5"/>
      <c r="AJ7401" s="5"/>
      <c r="AK7401" s="5"/>
      <c r="AL7401" s="5"/>
      <c r="AM7401" s="5"/>
      <c r="BP7401" s="1"/>
    </row>
    <row r="7402" spans="1:68" x14ac:dyDescent="0.3">
      <c r="A7402" s="4">
        <v>7401</v>
      </c>
      <c r="B7402" s="5">
        <v>122.55</v>
      </c>
      <c r="C7402" s="5" t="s">
        <v>3</v>
      </c>
      <c r="D7402" s="5" t="s">
        <v>18542</v>
      </c>
      <c r="E7402" s="5" t="s">
        <v>5449</v>
      </c>
      <c r="F7402" s="5" t="s">
        <v>18602</v>
      </c>
      <c r="G7402" s="5" t="s">
        <v>30117</v>
      </c>
      <c r="H7402" s="5" t="s">
        <v>13294</v>
      </c>
      <c r="I7402" s="5">
        <v>555200</v>
      </c>
      <c r="J7402" s="5" t="s">
        <v>72</v>
      </c>
      <c r="K7402" s="5" t="s">
        <v>18603</v>
      </c>
      <c r="L7402" s="5">
        <v>3</v>
      </c>
      <c r="M7402" s="5" t="s">
        <v>17833</v>
      </c>
      <c r="N7402" s="5" t="s">
        <v>18532</v>
      </c>
      <c r="O7402" s="5" t="s">
        <v>4562</v>
      </c>
      <c r="P7402" s="5" t="s">
        <v>12100</v>
      </c>
      <c r="T7402" s="5"/>
      <c r="U7402" s="5"/>
      <c r="V7402" s="5"/>
      <c r="W7402" s="5"/>
      <c r="X7402" s="5"/>
      <c r="Y7402" s="5"/>
      <c r="Z7402" s="5"/>
      <c r="AA7402" s="5"/>
      <c r="AB7402" s="5"/>
      <c r="AC7402" s="5"/>
      <c r="AD7402" s="5"/>
      <c r="AE7402" s="5"/>
      <c r="AF7402" s="5"/>
      <c r="AG7402" s="5"/>
      <c r="AH7402" s="5"/>
      <c r="AI7402" s="5"/>
      <c r="AJ7402" s="5"/>
      <c r="AK7402" s="5"/>
      <c r="AL7402" s="5"/>
      <c r="AM7402" s="5"/>
      <c r="BP7402" s="1"/>
    </row>
    <row r="7403" spans="1:68" x14ac:dyDescent="0.3">
      <c r="A7403" s="4">
        <v>7402</v>
      </c>
      <c r="B7403" s="5">
        <v>159</v>
      </c>
      <c r="C7403" s="5" t="s">
        <v>3</v>
      </c>
      <c r="D7403" s="5" t="s">
        <v>18542</v>
      </c>
      <c r="E7403" s="5" t="s">
        <v>830</v>
      </c>
      <c r="F7403" s="5" t="s">
        <v>3494</v>
      </c>
      <c r="G7403" s="5" t="s">
        <v>30118</v>
      </c>
      <c r="H7403" s="5" t="s">
        <v>18604</v>
      </c>
      <c r="I7403" s="5">
        <v>235601</v>
      </c>
      <c r="J7403" s="5" t="s">
        <v>373</v>
      </c>
      <c r="K7403" s="5" t="s">
        <v>18605</v>
      </c>
      <c r="L7403" s="5">
        <v>2</v>
      </c>
      <c r="M7403" s="5" t="s">
        <v>5535</v>
      </c>
      <c r="N7403" s="5" t="s">
        <v>18462</v>
      </c>
      <c r="O7403" s="5" t="s">
        <v>4562</v>
      </c>
      <c r="T7403" s="5"/>
      <c r="U7403" s="5"/>
      <c r="V7403" s="5"/>
      <c r="W7403" s="5"/>
      <c r="X7403" s="5"/>
      <c r="Y7403" s="5"/>
      <c r="Z7403" s="5"/>
      <c r="AA7403" s="5"/>
      <c r="AB7403" s="5"/>
      <c r="AC7403" s="5"/>
      <c r="AD7403" s="5"/>
      <c r="AE7403" s="5"/>
      <c r="AF7403" s="5"/>
      <c r="AG7403" s="5"/>
      <c r="AH7403" s="5"/>
      <c r="AI7403" s="5"/>
      <c r="AJ7403" s="5"/>
      <c r="AK7403" s="5"/>
      <c r="AL7403" s="5"/>
      <c r="AM7403" s="5"/>
      <c r="BP7403" s="1"/>
    </row>
    <row r="7404" spans="1:68" x14ac:dyDescent="0.3">
      <c r="A7404" s="4">
        <v>7403</v>
      </c>
      <c r="B7404" s="5">
        <v>159</v>
      </c>
      <c r="C7404" s="5" t="s">
        <v>3</v>
      </c>
      <c r="D7404" s="5" t="s">
        <v>18542</v>
      </c>
      <c r="E7404" s="5" t="s">
        <v>18606</v>
      </c>
      <c r="F7404" s="5" t="s">
        <v>203</v>
      </c>
      <c r="G7404" s="5" t="s">
        <v>30119</v>
      </c>
      <c r="H7404" s="5" t="s">
        <v>1079</v>
      </c>
      <c r="J7404" s="5" t="s">
        <v>643</v>
      </c>
      <c r="K7404" s="5" t="s">
        <v>18607</v>
      </c>
      <c r="L7404" s="5">
        <v>1</v>
      </c>
      <c r="M7404" s="5" t="s">
        <v>18608</v>
      </c>
      <c r="N7404" s="5" t="s">
        <v>4562</v>
      </c>
      <c r="T7404" s="5"/>
      <c r="U7404" s="5"/>
      <c r="V7404" s="5"/>
      <c r="W7404" s="5"/>
      <c r="X7404" s="5"/>
      <c r="Y7404" s="5"/>
      <c r="Z7404" s="5"/>
      <c r="AA7404" s="5"/>
      <c r="AB7404" s="5"/>
      <c r="AC7404" s="5"/>
      <c r="AD7404" s="5"/>
      <c r="AE7404" s="5"/>
      <c r="AF7404" s="5"/>
      <c r="AG7404" s="5"/>
      <c r="AH7404" s="5"/>
      <c r="AI7404" s="5"/>
      <c r="AJ7404" s="5"/>
      <c r="AK7404" s="5"/>
      <c r="AL7404" s="5"/>
      <c r="AM7404" s="5"/>
      <c r="BP7404" s="1"/>
    </row>
    <row r="7405" spans="1:68" x14ac:dyDescent="0.3">
      <c r="A7405" s="4">
        <v>7404</v>
      </c>
      <c r="B7405" s="5">
        <v>159</v>
      </c>
      <c r="C7405" s="5" t="s">
        <v>3</v>
      </c>
      <c r="D7405" s="5" t="s">
        <v>18542</v>
      </c>
      <c r="E7405" s="5" t="s">
        <v>1451</v>
      </c>
      <c r="F7405" s="5" t="s">
        <v>62</v>
      </c>
      <c r="G7405" s="5" t="s">
        <v>24288</v>
      </c>
      <c r="H7405" s="5" t="s">
        <v>18609</v>
      </c>
      <c r="I7405" s="5">
        <v>236457</v>
      </c>
      <c r="J7405" s="5" t="s">
        <v>182</v>
      </c>
      <c r="K7405" s="5" t="s">
        <v>18610</v>
      </c>
      <c r="L7405" s="5">
        <v>2</v>
      </c>
      <c r="M7405" s="5" t="s">
        <v>6163</v>
      </c>
      <c r="N7405" s="5" t="s">
        <v>6332</v>
      </c>
      <c r="O7405" s="5" t="s">
        <v>4562</v>
      </c>
      <c r="T7405" s="5"/>
      <c r="U7405" s="5"/>
      <c r="V7405" s="5"/>
      <c r="W7405" s="5"/>
      <c r="X7405" s="5"/>
      <c r="Y7405" s="5"/>
      <c r="Z7405" s="5"/>
      <c r="AA7405" s="5"/>
      <c r="AB7405" s="5"/>
      <c r="AC7405" s="5"/>
      <c r="AD7405" s="5"/>
      <c r="AE7405" s="5"/>
      <c r="AF7405" s="5"/>
      <c r="AG7405" s="5"/>
      <c r="AH7405" s="5"/>
      <c r="AI7405" s="5"/>
      <c r="AJ7405" s="5"/>
      <c r="AK7405" s="5"/>
      <c r="AL7405" s="5"/>
      <c r="AM7405" s="5"/>
      <c r="BP7405" s="1"/>
    </row>
    <row r="7406" spans="1:68" x14ac:dyDescent="0.3">
      <c r="A7406" s="4">
        <v>7405</v>
      </c>
      <c r="B7406" s="5">
        <v>159</v>
      </c>
      <c r="C7406" s="5" t="s">
        <v>3</v>
      </c>
      <c r="D7406" s="5" t="s">
        <v>18542</v>
      </c>
      <c r="E7406" s="5" t="s">
        <v>18611</v>
      </c>
      <c r="F7406" s="5" t="s">
        <v>18612</v>
      </c>
      <c r="G7406" s="5" t="s">
        <v>30120</v>
      </c>
      <c r="H7406" s="5" t="s">
        <v>5132</v>
      </c>
      <c r="I7406" s="5">
        <v>117350</v>
      </c>
      <c r="J7406" s="5" t="s">
        <v>21</v>
      </c>
      <c r="K7406" s="5" t="s">
        <v>18613</v>
      </c>
      <c r="L7406" s="5">
        <v>2</v>
      </c>
      <c r="M7406" s="5" t="s">
        <v>6635</v>
      </c>
      <c r="N7406" s="5" t="s">
        <v>5159</v>
      </c>
      <c r="O7406" s="5" t="s">
        <v>4562</v>
      </c>
      <c r="T7406" s="5"/>
      <c r="U7406" s="5"/>
      <c r="V7406" s="5"/>
      <c r="W7406" s="5"/>
      <c r="X7406" s="5"/>
      <c r="Y7406" s="5"/>
      <c r="Z7406" s="5"/>
      <c r="AA7406" s="5"/>
      <c r="AB7406" s="5"/>
      <c r="AC7406" s="5"/>
      <c r="AD7406" s="5"/>
      <c r="AE7406" s="5"/>
      <c r="AF7406" s="5"/>
      <c r="AG7406" s="5"/>
      <c r="AH7406" s="5"/>
      <c r="AI7406" s="5"/>
      <c r="AJ7406" s="5"/>
      <c r="AK7406" s="5"/>
      <c r="AL7406" s="5"/>
      <c r="AM7406" s="5"/>
      <c r="BP7406" s="1"/>
    </row>
    <row r="7407" spans="1:68" x14ac:dyDescent="0.3">
      <c r="A7407" s="4">
        <v>7406</v>
      </c>
      <c r="B7407" s="5">
        <v>99</v>
      </c>
      <c r="C7407" s="5" t="s">
        <v>3</v>
      </c>
      <c r="D7407" s="5" t="s">
        <v>18542</v>
      </c>
      <c r="E7407" s="5" t="s">
        <v>12</v>
      </c>
      <c r="F7407" s="5" t="s">
        <v>17782</v>
      </c>
      <c r="G7407" s="5" t="s">
        <v>23199</v>
      </c>
      <c r="H7407" s="5" t="s">
        <v>17783</v>
      </c>
      <c r="I7407" s="5">
        <v>317270</v>
      </c>
      <c r="J7407" s="5" t="s">
        <v>335</v>
      </c>
      <c r="K7407" s="5" t="s">
        <v>18614</v>
      </c>
      <c r="L7407" s="5">
        <v>3</v>
      </c>
      <c r="M7407" s="5" t="s">
        <v>17652</v>
      </c>
      <c r="N7407" s="5" t="s">
        <v>17785</v>
      </c>
      <c r="O7407" s="5" t="s">
        <v>18071</v>
      </c>
      <c r="P7407" s="5" t="s">
        <v>4562</v>
      </c>
      <c r="T7407" s="5"/>
      <c r="U7407" s="5"/>
      <c r="V7407" s="5"/>
      <c r="W7407" s="5"/>
      <c r="X7407" s="5"/>
      <c r="Y7407" s="5"/>
      <c r="Z7407" s="5"/>
      <c r="AA7407" s="5"/>
      <c r="AB7407" s="5"/>
      <c r="AC7407" s="5"/>
      <c r="AD7407" s="5"/>
      <c r="AE7407" s="5"/>
      <c r="AF7407" s="5"/>
      <c r="AG7407" s="5"/>
      <c r="AH7407" s="5"/>
      <c r="AI7407" s="5"/>
      <c r="AJ7407" s="5"/>
      <c r="AK7407" s="5"/>
      <c r="AL7407" s="5"/>
      <c r="AM7407" s="5"/>
      <c r="BP7407" s="1"/>
    </row>
    <row r="7408" spans="1:68" x14ac:dyDescent="0.3">
      <c r="A7408" s="4">
        <v>7407</v>
      </c>
      <c r="B7408" s="5">
        <v>129</v>
      </c>
      <c r="C7408" s="5" t="s">
        <v>3</v>
      </c>
      <c r="D7408" s="5" t="s">
        <v>18542</v>
      </c>
      <c r="E7408" s="5" t="s">
        <v>1495</v>
      </c>
      <c r="F7408" s="5" t="s">
        <v>15226</v>
      </c>
      <c r="G7408" s="5" t="s">
        <v>30121</v>
      </c>
      <c r="H7408" s="5" t="s">
        <v>18615</v>
      </c>
      <c r="I7408" s="5">
        <v>755255</v>
      </c>
      <c r="J7408" s="5" t="s">
        <v>321</v>
      </c>
      <c r="K7408" s="5" t="s">
        <v>18616</v>
      </c>
      <c r="L7408" s="5">
        <v>1</v>
      </c>
      <c r="M7408" s="5" t="s">
        <v>8602</v>
      </c>
      <c r="N7408" s="5" t="s">
        <v>4562</v>
      </c>
      <c r="T7408" s="5"/>
      <c r="U7408" s="5"/>
      <c r="V7408" s="5"/>
      <c r="W7408" s="5"/>
      <c r="X7408" s="5"/>
      <c r="Y7408" s="5"/>
      <c r="Z7408" s="5"/>
      <c r="AA7408" s="5"/>
      <c r="AB7408" s="5"/>
      <c r="AC7408" s="5"/>
      <c r="AD7408" s="5"/>
      <c r="AE7408" s="5"/>
      <c r="AF7408" s="5"/>
      <c r="AG7408" s="5"/>
      <c r="AH7408" s="5"/>
      <c r="AI7408" s="5"/>
      <c r="AJ7408" s="5"/>
      <c r="AK7408" s="5"/>
      <c r="AL7408" s="5"/>
      <c r="AM7408" s="5"/>
      <c r="BP7408" s="1"/>
    </row>
    <row r="7409" spans="1:68" x14ac:dyDescent="0.3">
      <c r="A7409" s="4">
        <v>7408</v>
      </c>
      <c r="B7409" s="5">
        <v>129</v>
      </c>
      <c r="C7409" s="5" t="s">
        <v>3</v>
      </c>
      <c r="D7409" s="5" t="s">
        <v>18542</v>
      </c>
      <c r="E7409" s="5" t="s">
        <v>18617</v>
      </c>
      <c r="F7409" s="5" t="s">
        <v>18618</v>
      </c>
      <c r="G7409" s="5" t="s">
        <v>30122</v>
      </c>
      <c r="H7409" s="5" t="s">
        <v>819</v>
      </c>
      <c r="I7409" s="5">
        <v>440105</v>
      </c>
      <c r="J7409" s="5" t="s">
        <v>515</v>
      </c>
      <c r="K7409" s="5" t="s">
        <v>18619</v>
      </c>
      <c r="L7409" s="5">
        <v>2</v>
      </c>
      <c r="M7409" s="5" t="s">
        <v>18620</v>
      </c>
      <c r="N7409" s="5" t="s">
        <v>18419</v>
      </c>
      <c r="O7409" s="5" t="s">
        <v>4562</v>
      </c>
      <c r="T7409" s="5"/>
      <c r="U7409" s="5"/>
      <c r="V7409" s="5"/>
      <c r="W7409" s="5"/>
      <c r="X7409" s="5"/>
      <c r="Y7409" s="5"/>
      <c r="Z7409" s="5"/>
      <c r="AA7409" s="5"/>
      <c r="AB7409" s="5"/>
      <c r="AC7409" s="5"/>
      <c r="AD7409" s="5"/>
      <c r="AE7409" s="5"/>
      <c r="AF7409" s="5"/>
      <c r="AG7409" s="5"/>
      <c r="AH7409" s="5"/>
      <c r="AI7409" s="5"/>
      <c r="AJ7409" s="5"/>
      <c r="AK7409" s="5"/>
      <c r="AL7409" s="5"/>
      <c r="AM7409" s="5"/>
      <c r="BP7409" s="1"/>
    </row>
    <row r="7410" spans="1:68" x14ac:dyDescent="0.3">
      <c r="A7410" s="4">
        <v>7409</v>
      </c>
      <c r="B7410" s="5">
        <v>129</v>
      </c>
      <c r="C7410" s="5" t="s">
        <v>3</v>
      </c>
      <c r="D7410" s="5" t="s">
        <v>18542</v>
      </c>
      <c r="E7410" s="5" t="s">
        <v>7403</v>
      </c>
      <c r="F7410" s="5" t="s">
        <v>18621</v>
      </c>
      <c r="G7410" s="5" t="s">
        <v>30123</v>
      </c>
      <c r="H7410" s="5" t="s">
        <v>4283</v>
      </c>
      <c r="J7410" s="5" t="s">
        <v>7</v>
      </c>
      <c r="K7410" s="5" t="s">
        <v>18622</v>
      </c>
      <c r="L7410" s="5">
        <v>2</v>
      </c>
      <c r="M7410" s="5" t="s">
        <v>13186</v>
      </c>
      <c r="N7410" s="5" t="s">
        <v>3234</v>
      </c>
      <c r="O7410" s="5" t="s">
        <v>4562</v>
      </c>
      <c r="T7410" s="5"/>
      <c r="U7410" s="5"/>
      <c r="V7410" s="5"/>
      <c r="W7410" s="5"/>
      <c r="X7410" s="5"/>
      <c r="Y7410" s="5"/>
      <c r="Z7410" s="5"/>
      <c r="AA7410" s="5"/>
      <c r="AB7410" s="5"/>
      <c r="AC7410" s="5"/>
      <c r="AD7410" s="5"/>
      <c r="AE7410" s="5"/>
      <c r="AF7410" s="5"/>
      <c r="AG7410" s="5"/>
      <c r="AH7410" s="5"/>
      <c r="AI7410" s="5"/>
      <c r="AJ7410" s="5"/>
      <c r="AK7410" s="5"/>
      <c r="AL7410" s="5"/>
      <c r="AM7410" s="5"/>
      <c r="BP7410" s="1"/>
    </row>
    <row r="7411" spans="1:68" x14ac:dyDescent="0.3">
      <c r="A7411" s="4">
        <v>7410</v>
      </c>
      <c r="B7411" s="5">
        <v>159</v>
      </c>
      <c r="C7411" s="5" t="s">
        <v>3</v>
      </c>
      <c r="D7411" s="5" t="s">
        <v>18542</v>
      </c>
      <c r="E7411" s="5" t="s">
        <v>42</v>
      </c>
      <c r="F7411" s="5" t="s">
        <v>18623</v>
      </c>
      <c r="G7411" s="5" t="s">
        <v>30124</v>
      </c>
      <c r="H7411" s="5" t="s">
        <v>9118</v>
      </c>
      <c r="I7411" s="5">
        <v>515600</v>
      </c>
      <c r="J7411" s="5" t="s">
        <v>453</v>
      </c>
      <c r="K7411" s="5" t="s">
        <v>18624</v>
      </c>
      <c r="L7411" s="5">
        <v>2</v>
      </c>
      <c r="M7411" s="5" t="s">
        <v>18625</v>
      </c>
      <c r="N7411" s="5" t="s">
        <v>6332</v>
      </c>
      <c r="O7411" s="5" t="s">
        <v>4562</v>
      </c>
      <c r="T7411" s="5"/>
      <c r="U7411" s="5"/>
      <c r="V7411" s="5"/>
      <c r="W7411" s="5"/>
      <c r="X7411" s="5"/>
      <c r="Y7411" s="5"/>
      <c r="Z7411" s="5"/>
      <c r="AA7411" s="5"/>
      <c r="AB7411" s="5"/>
      <c r="AC7411" s="5"/>
      <c r="AD7411" s="5"/>
      <c r="AE7411" s="5"/>
      <c r="AF7411" s="5"/>
      <c r="AG7411" s="5"/>
      <c r="AH7411" s="5"/>
      <c r="AI7411" s="5"/>
      <c r="AJ7411" s="5"/>
      <c r="AK7411" s="5"/>
      <c r="AL7411" s="5"/>
      <c r="AM7411" s="5"/>
      <c r="BP7411" s="1"/>
    </row>
    <row r="7412" spans="1:68" x14ac:dyDescent="0.3">
      <c r="A7412" s="4">
        <v>7411</v>
      </c>
      <c r="B7412" s="5">
        <v>417</v>
      </c>
      <c r="C7412" s="5" t="s">
        <v>3</v>
      </c>
      <c r="D7412" s="5" t="s">
        <v>18542</v>
      </c>
      <c r="E7412" s="5" t="s">
        <v>1598</v>
      </c>
      <c r="F7412" s="5" t="s">
        <v>18626</v>
      </c>
      <c r="G7412" s="5" t="s">
        <v>30125</v>
      </c>
      <c r="H7412" s="5" t="s">
        <v>2536</v>
      </c>
      <c r="I7412" s="5">
        <v>135500</v>
      </c>
      <c r="J7412" s="5" t="s">
        <v>156</v>
      </c>
      <c r="K7412" s="5" t="s">
        <v>18627</v>
      </c>
      <c r="L7412" s="5">
        <v>9</v>
      </c>
      <c r="M7412" s="5" t="s">
        <v>15259</v>
      </c>
      <c r="N7412" s="5" t="s">
        <v>18348</v>
      </c>
      <c r="O7412" s="5" t="s">
        <v>18628</v>
      </c>
      <c r="P7412" s="5" t="s">
        <v>18629</v>
      </c>
      <c r="Q7412" s="5" t="s">
        <v>18630</v>
      </c>
      <c r="R7412" s="5" t="s">
        <v>16193</v>
      </c>
      <c r="S7412" s="5" t="s">
        <v>18631</v>
      </c>
      <c r="T7412" s="5" t="s">
        <v>18632</v>
      </c>
      <c r="U7412" s="5" t="s">
        <v>16847</v>
      </c>
      <c r="V7412" s="5" t="s">
        <v>4562</v>
      </c>
      <c r="W7412" s="5"/>
      <c r="X7412" s="5"/>
      <c r="Y7412" s="5"/>
      <c r="Z7412" s="5"/>
      <c r="AA7412" s="5"/>
      <c r="AB7412" s="5"/>
      <c r="AC7412" s="5"/>
      <c r="AD7412" s="5"/>
      <c r="AE7412" s="5"/>
      <c r="AF7412" s="5"/>
      <c r="AG7412" s="5"/>
      <c r="AH7412" s="5"/>
      <c r="AI7412" s="5"/>
      <c r="AJ7412" s="5"/>
      <c r="AK7412" s="5"/>
      <c r="AL7412" s="5"/>
      <c r="AM7412" s="5"/>
      <c r="BP7412" s="1"/>
    </row>
    <row r="7413" spans="1:68" x14ac:dyDescent="0.3">
      <c r="A7413" s="4">
        <v>7412</v>
      </c>
      <c r="B7413" s="5">
        <v>159</v>
      </c>
      <c r="C7413" s="5" t="s">
        <v>3</v>
      </c>
      <c r="D7413" s="5" t="s">
        <v>18542</v>
      </c>
      <c r="E7413" s="5" t="s">
        <v>1084</v>
      </c>
      <c r="F7413" s="5" t="s">
        <v>209</v>
      </c>
      <c r="G7413" s="5" t="s">
        <v>30126</v>
      </c>
      <c r="H7413" s="5" t="s">
        <v>51</v>
      </c>
      <c r="I7413" s="5">
        <v>0</v>
      </c>
      <c r="J7413" s="5" t="s">
        <v>30</v>
      </c>
      <c r="K7413" s="5" t="s">
        <v>18633</v>
      </c>
      <c r="L7413" s="5">
        <v>2</v>
      </c>
      <c r="M7413" s="5" t="s">
        <v>18469</v>
      </c>
      <c r="N7413" s="5" t="s">
        <v>18625</v>
      </c>
      <c r="O7413" s="5" t="s">
        <v>4562</v>
      </c>
      <c r="T7413" s="5"/>
      <c r="U7413" s="5"/>
      <c r="V7413" s="5"/>
      <c r="W7413" s="5"/>
      <c r="X7413" s="5"/>
      <c r="Y7413" s="5"/>
      <c r="Z7413" s="5"/>
      <c r="AA7413" s="5"/>
      <c r="AB7413" s="5"/>
      <c r="AC7413" s="5"/>
      <c r="AD7413" s="5"/>
      <c r="AE7413" s="5"/>
      <c r="AF7413" s="5"/>
      <c r="AG7413" s="5"/>
      <c r="AH7413" s="5"/>
      <c r="AI7413" s="5"/>
      <c r="AJ7413" s="5"/>
      <c r="AK7413" s="5"/>
      <c r="AL7413" s="5"/>
      <c r="AM7413" s="5"/>
      <c r="BP7413" s="1"/>
    </row>
    <row r="7414" spans="1:68" x14ac:dyDescent="0.3">
      <c r="A7414" s="4">
        <v>7413</v>
      </c>
      <c r="B7414" s="5">
        <v>119</v>
      </c>
      <c r="C7414" s="5" t="s">
        <v>3</v>
      </c>
      <c r="D7414" s="5" t="s">
        <v>18542</v>
      </c>
      <c r="E7414" s="5" t="s">
        <v>203</v>
      </c>
      <c r="F7414" s="5" t="s">
        <v>6736</v>
      </c>
      <c r="G7414" s="5" t="s">
        <v>30127</v>
      </c>
      <c r="H7414" s="5" t="s">
        <v>83</v>
      </c>
      <c r="J7414" s="5" t="s">
        <v>84</v>
      </c>
      <c r="K7414" s="5" t="s">
        <v>18634</v>
      </c>
      <c r="L7414" s="5">
        <v>2</v>
      </c>
      <c r="M7414" s="5" t="s">
        <v>15148</v>
      </c>
      <c r="N7414" s="5" t="s">
        <v>3932</v>
      </c>
      <c r="O7414" s="5" t="s">
        <v>4562</v>
      </c>
      <c r="T7414" s="5"/>
      <c r="U7414" s="5"/>
      <c r="V7414" s="5"/>
      <c r="W7414" s="5"/>
      <c r="X7414" s="5"/>
      <c r="Y7414" s="5"/>
      <c r="Z7414" s="5"/>
      <c r="AA7414" s="5"/>
      <c r="AB7414" s="5"/>
      <c r="AC7414" s="5"/>
      <c r="AD7414" s="5"/>
      <c r="AE7414" s="5"/>
      <c r="AF7414" s="5"/>
      <c r="AG7414" s="5"/>
      <c r="AH7414" s="5"/>
      <c r="AI7414" s="5"/>
      <c r="AJ7414" s="5"/>
      <c r="AK7414" s="5"/>
      <c r="AL7414" s="5"/>
      <c r="AM7414" s="5"/>
      <c r="BP7414" s="1"/>
    </row>
    <row r="7415" spans="1:68" x14ac:dyDescent="0.3">
      <c r="A7415" s="4">
        <v>7414</v>
      </c>
      <c r="B7415" s="5">
        <v>397.5</v>
      </c>
      <c r="C7415" s="5" t="s">
        <v>3</v>
      </c>
      <c r="D7415" s="5" t="s">
        <v>18542</v>
      </c>
      <c r="E7415" s="5" t="s">
        <v>18635</v>
      </c>
      <c r="F7415" s="5" t="s">
        <v>5242</v>
      </c>
      <c r="G7415" s="5" t="s">
        <v>30128</v>
      </c>
      <c r="H7415" s="5" t="s">
        <v>6581</v>
      </c>
      <c r="I7415" s="5">
        <v>59320</v>
      </c>
      <c r="J7415" s="5" t="s">
        <v>188</v>
      </c>
      <c r="K7415" s="5" t="s">
        <v>18636</v>
      </c>
      <c r="L7415" s="5">
        <v>3</v>
      </c>
      <c r="M7415" s="5" t="s">
        <v>6163</v>
      </c>
      <c r="N7415" s="5" t="s">
        <v>7904</v>
      </c>
      <c r="O7415" s="5" t="s">
        <v>4562</v>
      </c>
      <c r="P7415" s="5" t="s">
        <v>5739</v>
      </c>
      <c r="T7415" s="5"/>
      <c r="U7415" s="5"/>
      <c r="V7415" s="5"/>
      <c r="W7415" s="5"/>
      <c r="X7415" s="5"/>
      <c r="Y7415" s="5"/>
      <c r="Z7415" s="5"/>
      <c r="AA7415" s="5"/>
      <c r="AB7415" s="5"/>
      <c r="AC7415" s="5"/>
      <c r="AD7415" s="5"/>
      <c r="AE7415" s="5"/>
      <c r="AF7415" s="5"/>
      <c r="AG7415" s="5"/>
      <c r="AH7415" s="5"/>
      <c r="AI7415" s="5"/>
      <c r="AJ7415" s="5"/>
      <c r="AK7415" s="5"/>
      <c r="AL7415" s="5"/>
      <c r="AM7415" s="5"/>
      <c r="BP7415" s="1"/>
    </row>
    <row r="7416" spans="1:68" x14ac:dyDescent="0.3">
      <c r="A7416" s="4">
        <v>7415</v>
      </c>
      <c r="B7416" s="5">
        <v>218</v>
      </c>
      <c r="C7416" s="5" t="s">
        <v>3</v>
      </c>
      <c r="D7416" s="5" t="s">
        <v>18542</v>
      </c>
      <c r="E7416" s="5" t="s">
        <v>1614</v>
      </c>
      <c r="F7416" s="5" t="s">
        <v>203</v>
      </c>
      <c r="G7416" s="5" t="s">
        <v>30129</v>
      </c>
      <c r="H7416" s="5" t="s">
        <v>604</v>
      </c>
      <c r="I7416" s="5">
        <v>98098</v>
      </c>
      <c r="J7416" s="5" t="s">
        <v>303</v>
      </c>
      <c r="K7416" s="5" t="s">
        <v>18637</v>
      </c>
      <c r="L7416" s="5">
        <v>5</v>
      </c>
      <c r="M7416" s="5" t="s">
        <v>7459</v>
      </c>
      <c r="N7416" s="5" t="s">
        <v>18638</v>
      </c>
      <c r="O7416" s="5" t="s">
        <v>14904</v>
      </c>
      <c r="P7416" s="5" t="s">
        <v>10505</v>
      </c>
      <c r="Q7416" s="5" t="s">
        <v>9291</v>
      </c>
      <c r="R7416" s="5" t="s">
        <v>4562</v>
      </c>
      <c r="T7416" s="5"/>
      <c r="U7416" s="5"/>
      <c r="V7416" s="5"/>
      <c r="W7416" s="5"/>
      <c r="X7416" s="5"/>
      <c r="Y7416" s="5"/>
      <c r="Z7416" s="5"/>
      <c r="AA7416" s="5"/>
      <c r="AB7416" s="5"/>
      <c r="AC7416" s="5"/>
      <c r="AD7416" s="5"/>
      <c r="AE7416" s="5"/>
      <c r="AF7416" s="5"/>
      <c r="AG7416" s="5"/>
      <c r="AH7416" s="5"/>
      <c r="AI7416" s="5"/>
      <c r="AJ7416" s="5"/>
      <c r="AK7416" s="5"/>
      <c r="AL7416" s="5"/>
      <c r="AM7416" s="5"/>
      <c r="BP7416" s="1"/>
    </row>
    <row r="7417" spans="1:68" x14ac:dyDescent="0.3">
      <c r="A7417" s="4">
        <v>7416</v>
      </c>
      <c r="B7417" s="5">
        <v>99</v>
      </c>
      <c r="C7417" s="5" t="s">
        <v>3</v>
      </c>
      <c r="D7417" s="5" t="s">
        <v>18542</v>
      </c>
      <c r="E7417" s="5" t="s">
        <v>360</v>
      </c>
      <c r="F7417" s="5" t="s">
        <v>1602</v>
      </c>
      <c r="G7417" s="5" t="s">
        <v>30130</v>
      </c>
      <c r="H7417" s="5" t="s">
        <v>430</v>
      </c>
      <c r="I7417" s="5">
        <v>700345</v>
      </c>
      <c r="J7417" s="5" t="s">
        <v>196</v>
      </c>
      <c r="K7417" s="5" t="s">
        <v>18639</v>
      </c>
      <c r="L7417" s="5">
        <v>3</v>
      </c>
      <c r="M7417" s="5" t="s">
        <v>16526</v>
      </c>
      <c r="N7417" s="5" t="s">
        <v>11211</v>
      </c>
      <c r="O7417" s="5" t="s">
        <v>18341</v>
      </c>
      <c r="P7417" s="5" t="s">
        <v>4562</v>
      </c>
      <c r="T7417" s="5"/>
      <c r="U7417" s="5"/>
      <c r="V7417" s="5"/>
      <c r="W7417" s="5"/>
      <c r="X7417" s="5"/>
      <c r="Y7417" s="5"/>
      <c r="Z7417" s="5"/>
      <c r="AA7417" s="5"/>
      <c r="AB7417" s="5"/>
      <c r="AC7417" s="5"/>
      <c r="AD7417" s="5"/>
      <c r="AE7417" s="5"/>
      <c r="AF7417" s="5"/>
      <c r="AG7417" s="5"/>
      <c r="AH7417" s="5"/>
      <c r="AI7417" s="5"/>
      <c r="AJ7417" s="5"/>
      <c r="AK7417" s="5"/>
      <c r="AL7417" s="5"/>
      <c r="AM7417" s="5"/>
      <c r="BP7417" s="1"/>
    </row>
    <row r="7418" spans="1:68" x14ac:dyDescent="0.3">
      <c r="A7418" s="4">
        <v>7417</v>
      </c>
      <c r="B7418" s="5">
        <v>159</v>
      </c>
      <c r="C7418" s="5" t="s">
        <v>3</v>
      </c>
      <c r="D7418" s="5" t="s">
        <v>18542</v>
      </c>
      <c r="E7418" s="5" t="s">
        <v>1454</v>
      </c>
      <c r="F7418" s="5" t="s">
        <v>18640</v>
      </c>
      <c r="G7418" s="5" t="s">
        <v>30131</v>
      </c>
      <c r="H7418" s="5" t="s">
        <v>430</v>
      </c>
      <c r="J7418" s="5" t="s">
        <v>196</v>
      </c>
      <c r="K7418" s="5" t="s">
        <v>18641</v>
      </c>
      <c r="L7418" s="5">
        <v>2</v>
      </c>
      <c r="M7418" s="5" t="s">
        <v>18642</v>
      </c>
      <c r="N7418" s="5" t="s">
        <v>18499</v>
      </c>
      <c r="O7418" s="5" t="s">
        <v>4562</v>
      </c>
      <c r="T7418" s="5"/>
      <c r="U7418" s="5"/>
      <c r="V7418" s="5"/>
      <c r="W7418" s="5"/>
      <c r="X7418" s="5"/>
      <c r="Y7418" s="5"/>
      <c r="Z7418" s="5"/>
      <c r="AA7418" s="5"/>
      <c r="AB7418" s="5"/>
      <c r="AC7418" s="5"/>
      <c r="AD7418" s="5"/>
      <c r="AE7418" s="5"/>
      <c r="AF7418" s="5"/>
      <c r="AG7418" s="5"/>
      <c r="AH7418" s="5"/>
      <c r="AI7418" s="5"/>
      <c r="AJ7418" s="5"/>
      <c r="AK7418" s="5"/>
      <c r="AL7418" s="5"/>
      <c r="AM7418" s="5"/>
      <c r="BP7418" s="1"/>
    </row>
    <row r="7419" spans="1:68" x14ac:dyDescent="0.3">
      <c r="A7419" s="4">
        <v>7418</v>
      </c>
      <c r="B7419" s="5">
        <v>219</v>
      </c>
      <c r="C7419" s="5" t="s">
        <v>3</v>
      </c>
      <c r="D7419" s="5" t="s">
        <v>18542</v>
      </c>
      <c r="E7419" s="5" t="s">
        <v>367</v>
      </c>
      <c r="F7419" s="5" t="s">
        <v>18643</v>
      </c>
      <c r="G7419" s="5" t="s">
        <v>30132</v>
      </c>
      <c r="H7419" s="5" t="s">
        <v>5777</v>
      </c>
      <c r="I7419" s="5">
        <v>307060</v>
      </c>
      <c r="J7419" s="5" t="s">
        <v>58</v>
      </c>
      <c r="K7419" s="5" t="s">
        <v>18644</v>
      </c>
      <c r="L7419" s="5">
        <v>3</v>
      </c>
      <c r="M7419" s="5" t="s">
        <v>18625</v>
      </c>
      <c r="N7419" s="5" t="s">
        <v>12238</v>
      </c>
      <c r="O7419" s="5" t="s">
        <v>4198</v>
      </c>
      <c r="P7419" s="5" t="s">
        <v>4562</v>
      </c>
      <c r="T7419" s="5"/>
      <c r="U7419" s="5"/>
      <c r="V7419" s="5"/>
      <c r="W7419" s="5"/>
      <c r="X7419" s="5"/>
      <c r="Y7419" s="5"/>
      <c r="Z7419" s="5"/>
      <c r="AA7419" s="5"/>
      <c r="AB7419" s="5"/>
      <c r="AC7419" s="5"/>
      <c r="AD7419" s="5"/>
      <c r="AE7419" s="5"/>
      <c r="AF7419" s="5"/>
      <c r="AG7419" s="5"/>
      <c r="AH7419" s="5"/>
      <c r="AI7419" s="5"/>
      <c r="AJ7419" s="5"/>
      <c r="AK7419" s="5"/>
      <c r="AL7419" s="5"/>
      <c r="AM7419" s="5"/>
      <c r="BP7419" s="1"/>
    </row>
    <row r="7420" spans="1:68" x14ac:dyDescent="0.3">
      <c r="A7420" s="4">
        <v>7419</v>
      </c>
      <c r="B7420" s="5">
        <v>159</v>
      </c>
      <c r="C7420" s="5" t="s">
        <v>3</v>
      </c>
      <c r="D7420" s="5" t="s">
        <v>18645</v>
      </c>
      <c r="E7420" s="5" t="s">
        <v>405</v>
      </c>
      <c r="F7420" s="5" t="s">
        <v>2542</v>
      </c>
      <c r="G7420" s="5" t="s">
        <v>30133</v>
      </c>
      <c r="H7420" s="5" t="s">
        <v>10129</v>
      </c>
      <c r="I7420" s="5">
        <v>305600</v>
      </c>
      <c r="J7420" s="5" t="s">
        <v>58</v>
      </c>
      <c r="K7420" s="5" t="s">
        <v>18646</v>
      </c>
      <c r="L7420" s="5">
        <v>2</v>
      </c>
      <c r="M7420" s="5" t="s">
        <v>3251</v>
      </c>
      <c r="N7420" s="5" t="s">
        <v>12238</v>
      </c>
      <c r="O7420" s="5" t="s">
        <v>4562</v>
      </c>
      <c r="T7420" s="5"/>
      <c r="U7420" s="5"/>
      <c r="V7420" s="5"/>
      <c r="W7420" s="5"/>
      <c r="X7420" s="5"/>
      <c r="Y7420" s="5"/>
      <c r="Z7420" s="5"/>
      <c r="AA7420" s="5"/>
      <c r="AB7420" s="5"/>
      <c r="AC7420" s="5"/>
      <c r="AD7420" s="5"/>
      <c r="AE7420" s="5"/>
      <c r="AF7420" s="5"/>
      <c r="AG7420" s="5"/>
      <c r="AH7420" s="5"/>
      <c r="AI7420" s="5"/>
      <c r="AJ7420" s="5"/>
      <c r="AK7420" s="5"/>
      <c r="AL7420" s="5"/>
      <c r="AM7420" s="5"/>
      <c r="BP7420" s="1"/>
    </row>
    <row r="7421" spans="1:68" x14ac:dyDescent="0.3">
      <c r="A7421" s="4">
        <v>7420</v>
      </c>
      <c r="B7421" s="5">
        <v>129</v>
      </c>
      <c r="C7421" s="5" t="s">
        <v>3</v>
      </c>
      <c r="D7421" s="5" t="s">
        <v>18645</v>
      </c>
      <c r="E7421" s="5" t="s">
        <v>18647</v>
      </c>
      <c r="F7421" s="5" t="s">
        <v>1904</v>
      </c>
      <c r="G7421" s="5" t="s">
        <v>30134</v>
      </c>
      <c r="H7421" s="5" t="s">
        <v>459</v>
      </c>
      <c r="I7421" s="5">
        <v>410278</v>
      </c>
      <c r="J7421" s="5" t="s">
        <v>460</v>
      </c>
      <c r="K7421" s="5" t="s">
        <v>18648</v>
      </c>
      <c r="L7421" s="5">
        <v>2</v>
      </c>
      <c r="M7421" s="5" t="s">
        <v>18649</v>
      </c>
      <c r="N7421" s="5" t="s">
        <v>3985</v>
      </c>
      <c r="O7421" s="5" t="s">
        <v>4562</v>
      </c>
      <c r="T7421" s="5"/>
      <c r="U7421" s="5"/>
      <c r="V7421" s="5"/>
      <c r="W7421" s="5"/>
      <c r="X7421" s="5"/>
      <c r="Y7421" s="5"/>
      <c r="Z7421" s="5"/>
      <c r="AA7421" s="5"/>
      <c r="AB7421" s="5"/>
      <c r="AC7421" s="5"/>
      <c r="AD7421" s="5"/>
      <c r="AE7421" s="5"/>
      <c r="AF7421" s="5"/>
      <c r="AG7421" s="5"/>
      <c r="AH7421" s="5"/>
      <c r="AI7421" s="5"/>
      <c r="AJ7421" s="5"/>
      <c r="AK7421" s="5"/>
      <c r="AL7421" s="5"/>
      <c r="AM7421" s="5"/>
      <c r="BP7421" s="1"/>
    </row>
    <row r="7422" spans="1:68" x14ac:dyDescent="0.3">
      <c r="A7422" s="4">
        <v>7421</v>
      </c>
      <c r="B7422" s="5">
        <v>129</v>
      </c>
      <c r="C7422" s="5" t="s">
        <v>3</v>
      </c>
      <c r="D7422" s="5" t="s">
        <v>18645</v>
      </c>
      <c r="E7422" s="5" t="s">
        <v>18650</v>
      </c>
      <c r="F7422" s="5" t="s">
        <v>42</v>
      </c>
      <c r="G7422" s="5" t="s">
        <v>30135</v>
      </c>
      <c r="H7422" s="5" t="s">
        <v>250</v>
      </c>
      <c r="I7422" s="5">
        <v>130086</v>
      </c>
      <c r="J7422" s="5" t="s">
        <v>156</v>
      </c>
      <c r="K7422" s="5" t="s">
        <v>18651</v>
      </c>
      <c r="L7422" s="5">
        <v>2</v>
      </c>
      <c r="M7422" s="5" t="s">
        <v>8128</v>
      </c>
      <c r="N7422" s="5" t="s">
        <v>18548</v>
      </c>
      <c r="O7422" s="5" t="s">
        <v>4562</v>
      </c>
      <c r="T7422" s="5"/>
      <c r="U7422" s="5"/>
      <c r="V7422" s="5"/>
      <c r="W7422" s="5"/>
      <c r="X7422" s="5"/>
      <c r="Y7422" s="5"/>
      <c r="Z7422" s="5"/>
      <c r="AA7422" s="5"/>
      <c r="AB7422" s="5"/>
      <c r="AC7422" s="5"/>
      <c r="AD7422" s="5"/>
      <c r="AE7422" s="5"/>
      <c r="AF7422" s="5"/>
      <c r="AG7422" s="5"/>
      <c r="AH7422" s="5"/>
      <c r="AI7422" s="5"/>
      <c r="AJ7422" s="5"/>
      <c r="AK7422" s="5"/>
      <c r="AL7422" s="5"/>
      <c r="AM7422" s="5"/>
      <c r="BP7422" s="1"/>
    </row>
    <row r="7423" spans="1:68" x14ac:dyDescent="0.3">
      <c r="A7423" s="4">
        <v>7422</v>
      </c>
      <c r="B7423" s="5">
        <v>159</v>
      </c>
      <c r="C7423" s="5" t="s">
        <v>3</v>
      </c>
      <c r="D7423" s="5" t="s">
        <v>18645</v>
      </c>
      <c r="E7423" s="5" t="s">
        <v>15394</v>
      </c>
      <c r="F7423" s="5" t="s">
        <v>153</v>
      </c>
      <c r="G7423" s="5" t="s">
        <v>30136</v>
      </c>
      <c r="H7423" s="5" t="s">
        <v>18652</v>
      </c>
      <c r="I7423" s="5">
        <v>107580</v>
      </c>
      <c r="J7423" s="5" t="s">
        <v>340</v>
      </c>
      <c r="K7423" s="5" t="s">
        <v>18653</v>
      </c>
      <c r="L7423" s="5">
        <v>1</v>
      </c>
      <c r="M7423" s="5" t="s">
        <v>3406</v>
      </c>
      <c r="N7423" s="5" t="s">
        <v>4562</v>
      </c>
      <c r="T7423" s="5"/>
      <c r="U7423" s="5"/>
      <c r="V7423" s="5"/>
      <c r="W7423" s="5"/>
      <c r="X7423" s="5"/>
      <c r="Y7423" s="5"/>
      <c r="Z7423" s="5"/>
      <c r="AA7423" s="5"/>
      <c r="AB7423" s="5"/>
      <c r="AC7423" s="5"/>
      <c r="AD7423" s="5"/>
      <c r="AE7423" s="5"/>
      <c r="AF7423" s="5"/>
      <c r="AG7423" s="5"/>
      <c r="AH7423" s="5"/>
      <c r="AI7423" s="5"/>
      <c r="AJ7423" s="5"/>
      <c r="AK7423" s="5"/>
      <c r="AL7423" s="5"/>
      <c r="AM7423" s="5"/>
      <c r="BP7423" s="1"/>
    </row>
    <row r="7424" spans="1:68" x14ac:dyDescent="0.3">
      <c r="A7424" s="4">
        <v>7423</v>
      </c>
      <c r="B7424" s="5">
        <v>159</v>
      </c>
      <c r="C7424" s="5" t="s">
        <v>3</v>
      </c>
      <c r="D7424" s="5" t="s">
        <v>18645</v>
      </c>
      <c r="E7424" s="5" t="s">
        <v>389</v>
      </c>
      <c r="F7424" s="5" t="s">
        <v>18654</v>
      </c>
      <c r="G7424" s="5" t="s">
        <v>30137</v>
      </c>
      <c r="H7424" s="5" t="s">
        <v>181</v>
      </c>
      <c r="I7424" s="5">
        <v>800452</v>
      </c>
      <c r="J7424" s="5" t="s">
        <v>182</v>
      </c>
      <c r="K7424" s="5" t="s">
        <v>18655</v>
      </c>
      <c r="L7424" s="5">
        <v>2</v>
      </c>
      <c r="M7424" s="5" t="s">
        <v>6599</v>
      </c>
      <c r="N7424" s="5" t="s">
        <v>18656</v>
      </c>
      <c r="O7424" s="5" t="s">
        <v>4562</v>
      </c>
      <c r="T7424" s="5"/>
      <c r="U7424" s="5"/>
      <c r="V7424" s="5"/>
      <c r="W7424" s="5"/>
      <c r="X7424" s="5"/>
      <c r="Y7424" s="5"/>
      <c r="Z7424" s="5"/>
      <c r="AA7424" s="5"/>
      <c r="AB7424" s="5"/>
      <c r="AC7424" s="5"/>
      <c r="AD7424" s="5"/>
      <c r="AE7424" s="5"/>
      <c r="AF7424" s="5"/>
      <c r="AG7424" s="5"/>
      <c r="AH7424" s="5"/>
      <c r="AI7424" s="5"/>
      <c r="AJ7424" s="5"/>
      <c r="AK7424" s="5"/>
      <c r="AL7424" s="5"/>
      <c r="AM7424" s="5"/>
      <c r="BP7424" s="1"/>
    </row>
    <row r="7425" spans="1:68" x14ac:dyDescent="0.3">
      <c r="A7425" s="4">
        <v>7424</v>
      </c>
      <c r="B7425" s="5">
        <v>219</v>
      </c>
      <c r="C7425" s="5" t="s">
        <v>3</v>
      </c>
      <c r="D7425" s="5" t="s">
        <v>18645</v>
      </c>
      <c r="E7425" s="5" t="s">
        <v>1693</v>
      </c>
      <c r="F7425" s="5" t="s">
        <v>18657</v>
      </c>
      <c r="G7425" s="5" t="s">
        <v>30138</v>
      </c>
      <c r="H7425" s="5" t="s">
        <v>181</v>
      </c>
      <c r="I7425" s="5">
        <v>800496</v>
      </c>
      <c r="J7425" s="5" t="s">
        <v>182</v>
      </c>
      <c r="K7425" s="5" t="s">
        <v>18658</v>
      </c>
      <c r="L7425" s="5">
        <v>3</v>
      </c>
      <c r="M7425" s="5" t="s">
        <v>13081</v>
      </c>
      <c r="N7425" s="5" t="s">
        <v>18659</v>
      </c>
      <c r="O7425" s="5" t="s">
        <v>16174</v>
      </c>
      <c r="P7425" s="5" t="s">
        <v>4562</v>
      </c>
      <c r="T7425" s="5"/>
      <c r="U7425" s="5"/>
      <c r="V7425" s="5"/>
      <c r="W7425" s="5"/>
      <c r="X7425" s="5"/>
      <c r="Y7425" s="5"/>
      <c r="Z7425" s="5"/>
      <c r="AA7425" s="5"/>
      <c r="AB7425" s="5"/>
      <c r="AC7425" s="5"/>
      <c r="AD7425" s="5"/>
      <c r="AE7425" s="5"/>
      <c r="AF7425" s="5"/>
      <c r="AG7425" s="5"/>
      <c r="AH7425" s="5"/>
      <c r="AI7425" s="5"/>
      <c r="AJ7425" s="5"/>
      <c r="AK7425" s="5"/>
      <c r="AL7425" s="5"/>
      <c r="AM7425" s="5"/>
      <c r="BP7425" s="1"/>
    </row>
    <row r="7426" spans="1:68" x14ac:dyDescent="0.3">
      <c r="A7426" s="4">
        <v>7425</v>
      </c>
      <c r="B7426" s="5">
        <v>129</v>
      </c>
      <c r="C7426" s="5" t="s">
        <v>3</v>
      </c>
      <c r="D7426" s="5" t="s">
        <v>18645</v>
      </c>
      <c r="E7426" s="5" t="s">
        <v>976</v>
      </c>
      <c r="F7426" s="5" t="s">
        <v>116</v>
      </c>
      <c r="G7426" s="5" t="s">
        <v>30139</v>
      </c>
      <c r="H7426" s="5" t="s">
        <v>13698</v>
      </c>
      <c r="I7426" s="5">
        <v>717113</v>
      </c>
      <c r="J7426" s="5" t="s">
        <v>137</v>
      </c>
      <c r="K7426" s="5" t="s">
        <v>18660</v>
      </c>
      <c r="L7426" s="5">
        <v>4</v>
      </c>
      <c r="M7426" s="5" t="s">
        <v>6525</v>
      </c>
      <c r="N7426" s="5" t="s">
        <v>15731</v>
      </c>
      <c r="O7426" s="5" t="s">
        <v>15654</v>
      </c>
      <c r="P7426" s="5" t="s">
        <v>12960</v>
      </c>
      <c r="Q7426" s="5" t="s">
        <v>4562</v>
      </c>
      <c r="T7426" s="5"/>
      <c r="U7426" s="5"/>
      <c r="V7426" s="5"/>
      <c r="W7426" s="5"/>
      <c r="X7426" s="5"/>
      <c r="Y7426" s="5"/>
      <c r="Z7426" s="5"/>
      <c r="AA7426" s="5"/>
      <c r="AB7426" s="5"/>
      <c r="AC7426" s="5"/>
      <c r="AD7426" s="5"/>
      <c r="AE7426" s="5"/>
      <c r="AF7426" s="5"/>
      <c r="AG7426" s="5"/>
      <c r="AH7426" s="5"/>
      <c r="AI7426" s="5"/>
      <c r="AJ7426" s="5"/>
      <c r="AK7426" s="5"/>
      <c r="AL7426" s="5"/>
      <c r="AM7426" s="5"/>
      <c r="BP7426" s="1"/>
    </row>
    <row r="7427" spans="1:68" x14ac:dyDescent="0.3">
      <c r="A7427" s="4">
        <v>7426</v>
      </c>
      <c r="B7427" s="5">
        <v>129</v>
      </c>
      <c r="C7427" s="5" t="s">
        <v>3</v>
      </c>
      <c r="D7427" s="5" t="s">
        <v>18645</v>
      </c>
      <c r="E7427" s="5" t="s">
        <v>338</v>
      </c>
      <c r="F7427" s="5" t="s">
        <v>6487</v>
      </c>
      <c r="G7427" s="5" t="s">
        <v>30140</v>
      </c>
      <c r="H7427" s="5" t="s">
        <v>1032</v>
      </c>
      <c r="J7427" s="5" t="s">
        <v>7</v>
      </c>
      <c r="K7427" s="5" t="s">
        <v>18661</v>
      </c>
      <c r="L7427" s="5">
        <v>2</v>
      </c>
      <c r="M7427" s="5" t="s">
        <v>3985</v>
      </c>
      <c r="N7427" s="5" t="s">
        <v>18662</v>
      </c>
      <c r="O7427" s="5" t="s">
        <v>4562</v>
      </c>
      <c r="T7427" s="5"/>
      <c r="U7427" s="5"/>
      <c r="V7427" s="5"/>
      <c r="W7427" s="5"/>
      <c r="X7427" s="5"/>
      <c r="Y7427" s="5"/>
      <c r="Z7427" s="5"/>
      <c r="AA7427" s="5"/>
      <c r="AB7427" s="5"/>
      <c r="AC7427" s="5"/>
      <c r="AD7427" s="5"/>
      <c r="AE7427" s="5"/>
      <c r="AF7427" s="5"/>
      <c r="AG7427" s="5"/>
      <c r="AH7427" s="5"/>
      <c r="AI7427" s="5"/>
      <c r="AJ7427" s="5"/>
      <c r="AK7427" s="5"/>
      <c r="AL7427" s="5"/>
      <c r="AM7427" s="5"/>
      <c r="BP7427" s="1"/>
    </row>
    <row r="7428" spans="1:68" x14ac:dyDescent="0.3">
      <c r="A7428" s="4">
        <v>7427</v>
      </c>
      <c r="B7428" s="5">
        <v>99</v>
      </c>
      <c r="C7428" s="5" t="s">
        <v>3</v>
      </c>
      <c r="D7428" s="5" t="s">
        <v>18645</v>
      </c>
      <c r="E7428" s="5" t="s">
        <v>132</v>
      </c>
      <c r="F7428" s="5" t="s">
        <v>18663</v>
      </c>
      <c r="G7428" s="5" t="s">
        <v>25304</v>
      </c>
      <c r="H7428" s="5" t="s">
        <v>16819</v>
      </c>
      <c r="J7428" s="5" t="s">
        <v>37</v>
      </c>
      <c r="K7428" s="5" t="s">
        <v>18664</v>
      </c>
      <c r="L7428" s="5">
        <v>3</v>
      </c>
      <c r="M7428" s="5" t="s">
        <v>10928</v>
      </c>
      <c r="N7428" s="5" t="s">
        <v>11311</v>
      </c>
      <c r="O7428" s="5" t="s">
        <v>11028</v>
      </c>
      <c r="P7428" s="5" t="s">
        <v>4562</v>
      </c>
      <c r="T7428" s="5"/>
      <c r="U7428" s="5"/>
      <c r="V7428" s="5"/>
      <c r="W7428" s="5"/>
      <c r="X7428" s="5"/>
      <c r="Y7428" s="5"/>
      <c r="Z7428" s="5"/>
      <c r="AA7428" s="5"/>
      <c r="AB7428" s="5"/>
      <c r="AC7428" s="5"/>
      <c r="AD7428" s="5"/>
      <c r="AE7428" s="5"/>
      <c r="AF7428" s="5"/>
      <c r="AG7428" s="5"/>
      <c r="AH7428" s="5"/>
      <c r="AI7428" s="5"/>
      <c r="AJ7428" s="5"/>
      <c r="AK7428" s="5"/>
      <c r="AL7428" s="5"/>
      <c r="AM7428" s="5"/>
      <c r="BP7428" s="1"/>
    </row>
    <row r="7429" spans="1:68" x14ac:dyDescent="0.3">
      <c r="A7429" s="4">
        <v>7428</v>
      </c>
      <c r="B7429" s="5">
        <v>159</v>
      </c>
      <c r="C7429" s="5" t="s">
        <v>3</v>
      </c>
      <c r="D7429" s="5" t="s">
        <v>18645</v>
      </c>
      <c r="E7429" s="5" t="s">
        <v>1112</v>
      </c>
      <c r="F7429" s="5" t="s">
        <v>18665</v>
      </c>
      <c r="G7429" s="5" t="s">
        <v>30141</v>
      </c>
      <c r="H7429" s="5" t="s">
        <v>4309</v>
      </c>
      <c r="I7429" s="5">
        <v>905200</v>
      </c>
      <c r="J7429" s="5" t="s">
        <v>303</v>
      </c>
      <c r="K7429" s="5" t="s">
        <v>18666</v>
      </c>
      <c r="L7429" s="5">
        <v>2</v>
      </c>
      <c r="M7429" s="5" t="s">
        <v>18667</v>
      </c>
      <c r="N7429" s="5" t="s">
        <v>18668</v>
      </c>
      <c r="O7429" s="5" t="s">
        <v>4562</v>
      </c>
      <c r="T7429" s="5"/>
      <c r="U7429" s="5"/>
      <c r="V7429" s="5"/>
      <c r="W7429" s="5"/>
      <c r="X7429" s="5"/>
      <c r="Y7429" s="5"/>
      <c r="Z7429" s="5"/>
      <c r="AA7429" s="5"/>
      <c r="AB7429" s="5"/>
      <c r="AC7429" s="5"/>
      <c r="AD7429" s="5"/>
      <c r="AE7429" s="5"/>
      <c r="AF7429" s="5"/>
      <c r="AG7429" s="5"/>
      <c r="AH7429" s="5"/>
      <c r="AI7429" s="5"/>
      <c r="AJ7429" s="5"/>
      <c r="AK7429" s="5"/>
      <c r="AL7429" s="5"/>
      <c r="AM7429" s="5"/>
      <c r="BP7429" s="1"/>
    </row>
    <row r="7430" spans="1:68" x14ac:dyDescent="0.3">
      <c r="A7430" s="4">
        <v>7429</v>
      </c>
      <c r="B7430" s="5">
        <v>159</v>
      </c>
      <c r="C7430" s="5" t="s">
        <v>3</v>
      </c>
      <c r="D7430" s="5" t="s">
        <v>18645</v>
      </c>
      <c r="E7430" s="5" t="s">
        <v>18669</v>
      </c>
      <c r="F7430" s="5" t="s">
        <v>18670</v>
      </c>
      <c r="G7430" s="5" t="s">
        <v>30142</v>
      </c>
      <c r="H7430" s="5" t="s">
        <v>11498</v>
      </c>
      <c r="I7430" s="5">
        <v>90726</v>
      </c>
      <c r="J7430" s="5" t="s">
        <v>303</v>
      </c>
      <c r="K7430" s="5" t="s">
        <v>18671</v>
      </c>
      <c r="L7430" s="5">
        <v>2</v>
      </c>
      <c r="M7430" s="5" t="s">
        <v>12753</v>
      </c>
      <c r="N7430" s="5" t="s">
        <v>18672</v>
      </c>
      <c r="O7430" s="5" t="s">
        <v>4562</v>
      </c>
      <c r="T7430" s="5"/>
      <c r="U7430" s="5"/>
      <c r="V7430" s="5"/>
      <c r="W7430" s="5"/>
      <c r="X7430" s="5"/>
      <c r="Y7430" s="5"/>
      <c r="Z7430" s="5"/>
      <c r="AA7430" s="5"/>
      <c r="AB7430" s="5"/>
      <c r="AC7430" s="5"/>
      <c r="AD7430" s="5"/>
      <c r="AE7430" s="5"/>
      <c r="AF7430" s="5"/>
      <c r="AG7430" s="5"/>
      <c r="AH7430" s="5"/>
      <c r="AI7430" s="5"/>
      <c r="AJ7430" s="5"/>
      <c r="AK7430" s="5"/>
      <c r="AL7430" s="5"/>
      <c r="AM7430" s="5"/>
      <c r="BP7430" s="1"/>
    </row>
    <row r="7431" spans="1:68" x14ac:dyDescent="0.3">
      <c r="A7431" s="4">
        <v>7430</v>
      </c>
      <c r="B7431" s="5">
        <v>98</v>
      </c>
      <c r="C7431" s="5" t="s">
        <v>3</v>
      </c>
      <c r="D7431" s="5" t="s">
        <v>18645</v>
      </c>
      <c r="E7431" s="5" t="s">
        <v>18673</v>
      </c>
      <c r="F7431" s="5" t="s">
        <v>18674</v>
      </c>
      <c r="G7431" s="5" t="s">
        <v>30143</v>
      </c>
      <c r="H7431" s="5" t="s">
        <v>18675</v>
      </c>
      <c r="I7431" s="5">
        <v>535800</v>
      </c>
      <c r="J7431" s="5" t="s">
        <v>296</v>
      </c>
      <c r="K7431" s="5" t="s">
        <v>18676</v>
      </c>
      <c r="L7431" s="5">
        <v>2</v>
      </c>
      <c r="M7431" s="5" t="s">
        <v>18677</v>
      </c>
      <c r="N7431" s="5" t="s">
        <v>18457</v>
      </c>
      <c r="O7431" s="5" t="s">
        <v>4562</v>
      </c>
      <c r="T7431" s="5"/>
      <c r="U7431" s="5"/>
      <c r="V7431" s="5"/>
      <c r="W7431" s="5"/>
      <c r="X7431" s="5"/>
      <c r="Y7431" s="5"/>
      <c r="Z7431" s="5"/>
      <c r="AA7431" s="5"/>
      <c r="AB7431" s="5"/>
      <c r="AC7431" s="5"/>
      <c r="AD7431" s="5"/>
      <c r="AE7431" s="5"/>
      <c r="AF7431" s="5"/>
      <c r="AG7431" s="5"/>
      <c r="AH7431" s="5"/>
      <c r="AI7431" s="5"/>
      <c r="AJ7431" s="5"/>
      <c r="AK7431" s="5"/>
      <c r="AL7431" s="5"/>
      <c r="AM7431" s="5"/>
      <c r="BP7431" s="1"/>
    </row>
    <row r="7432" spans="1:68" x14ac:dyDescent="0.3">
      <c r="A7432" s="4">
        <v>7431</v>
      </c>
      <c r="B7432" s="5">
        <v>129</v>
      </c>
      <c r="C7432" s="5" t="s">
        <v>3</v>
      </c>
      <c r="D7432" s="5" t="s">
        <v>18645</v>
      </c>
      <c r="E7432" s="5" t="s">
        <v>106</v>
      </c>
      <c r="F7432" s="5" t="s">
        <v>5932</v>
      </c>
      <c r="G7432" s="5" t="s">
        <v>30144</v>
      </c>
      <c r="H7432" s="5" t="s">
        <v>478</v>
      </c>
      <c r="J7432" s="5" t="s">
        <v>261</v>
      </c>
      <c r="K7432" s="5" t="s">
        <v>18678</v>
      </c>
      <c r="L7432" s="5">
        <v>2</v>
      </c>
      <c r="M7432" s="5" t="s">
        <v>8128</v>
      </c>
      <c r="N7432" s="5" t="s">
        <v>15774</v>
      </c>
      <c r="O7432" s="5" t="s">
        <v>4562</v>
      </c>
      <c r="T7432" s="5"/>
      <c r="U7432" s="5"/>
      <c r="V7432" s="5"/>
      <c r="W7432" s="5"/>
      <c r="X7432" s="5"/>
      <c r="Y7432" s="5"/>
      <c r="Z7432" s="5"/>
      <c r="AA7432" s="5"/>
      <c r="AB7432" s="5"/>
      <c r="AC7432" s="5"/>
      <c r="AD7432" s="5"/>
      <c r="AE7432" s="5"/>
      <c r="AF7432" s="5"/>
      <c r="AG7432" s="5"/>
      <c r="AH7432" s="5"/>
      <c r="AI7432" s="5"/>
      <c r="AJ7432" s="5"/>
      <c r="AK7432" s="5"/>
      <c r="AL7432" s="5"/>
      <c r="AM7432" s="5"/>
      <c r="BP7432" s="1"/>
    </row>
    <row r="7433" spans="1:68" x14ac:dyDescent="0.3">
      <c r="A7433" s="4">
        <v>7432</v>
      </c>
      <c r="B7433" s="5">
        <v>159</v>
      </c>
      <c r="C7433" s="5" t="s">
        <v>3</v>
      </c>
      <c r="D7433" s="5" t="s">
        <v>18645</v>
      </c>
      <c r="E7433" s="5" t="s">
        <v>1495</v>
      </c>
      <c r="F7433" s="5" t="s">
        <v>18679</v>
      </c>
      <c r="G7433" s="5" t="s">
        <v>30145</v>
      </c>
      <c r="H7433" s="5" t="s">
        <v>3570</v>
      </c>
      <c r="I7433" s="5">
        <v>725400</v>
      </c>
      <c r="J7433" s="5" t="s">
        <v>321</v>
      </c>
      <c r="K7433" s="5" t="s">
        <v>18680</v>
      </c>
      <c r="L7433" s="5">
        <v>2</v>
      </c>
      <c r="M7433" s="5" t="s">
        <v>3092</v>
      </c>
      <c r="N7433" s="5" t="s">
        <v>4409</v>
      </c>
      <c r="O7433" s="5" t="s">
        <v>4562</v>
      </c>
      <c r="T7433" s="5"/>
      <c r="U7433" s="5"/>
      <c r="V7433" s="5"/>
      <c r="W7433" s="5"/>
      <c r="X7433" s="5"/>
      <c r="Y7433" s="5"/>
      <c r="Z7433" s="5"/>
      <c r="AA7433" s="5"/>
      <c r="AB7433" s="5"/>
      <c r="AC7433" s="5"/>
      <c r="AD7433" s="5"/>
      <c r="AE7433" s="5"/>
      <c r="AF7433" s="5"/>
      <c r="AG7433" s="5"/>
      <c r="AH7433" s="5"/>
      <c r="AI7433" s="5"/>
      <c r="AJ7433" s="5"/>
      <c r="AK7433" s="5"/>
      <c r="AL7433" s="5"/>
      <c r="AM7433" s="5"/>
      <c r="BP7433" s="1"/>
    </row>
    <row r="7434" spans="1:68" x14ac:dyDescent="0.3">
      <c r="A7434" s="4">
        <v>7433</v>
      </c>
      <c r="B7434" s="5">
        <v>129</v>
      </c>
      <c r="C7434" s="5" t="s">
        <v>3</v>
      </c>
      <c r="D7434" s="5" t="s">
        <v>18645</v>
      </c>
      <c r="E7434" s="5" t="s">
        <v>774</v>
      </c>
      <c r="F7434" s="5" t="s">
        <v>1671</v>
      </c>
      <c r="G7434" s="5" t="s">
        <v>30146</v>
      </c>
      <c r="H7434" s="5" t="s">
        <v>13294</v>
      </c>
      <c r="I7434" s="5">
        <v>555250</v>
      </c>
      <c r="J7434" s="5" t="s">
        <v>72</v>
      </c>
      <c r="K7434" s="5" t="s">
        <v>18681</v>
      </c>
      <c r="L7434" s="5">
        <v>1</v>
      </c>
      <c r="M7434" s="5" t="s">
        <v>18682</v>
      </c>
      <c r="N7434" s="5" t="s">
        <v>4562</v>
      </c>
      <c r="T7434" s="5"/>
      <c r="U7434" s="5"/>
      <c r="V7434" s="5"/>
      <c r="W7434" s="5"/>
      <c r="X7434" s="5"/>
      <c r="Y7434" s="5"/>
      <c r="Z7434" s="5"/>
      <c r="AA7434" s="5"/>
      <c r="AB7434" s="5"/>
      <c r="AC7434" s="5"/>
      <c r="AD7434" s="5"/>
      <c r="AE7434" s="5"/>
      <c r="AF7434" s="5"/>
      <c r="AG7434" s="5"/>
      <c r="AH7434" s="5"/>
      <c r="AI7434" s="5"/>
      <c r="AJ7434" s="5"/>
      <c r="AK7434" s="5"/>
      <c r="AL7434" s="5"/>
      <c r="AM7434" s="5"/>
      <c r="BP7434" s="1"/>
    </row>
    <row r="7435" spans="1:68" x14ac:dyDescent="0.3">
      <c r="A7435" s="4">
        <v>7434</v>
      </c>
      <c r="B7435" s="5">
        <v>179.01</v>
      </c>
      <c r="C7435" s="5" t="s">
        <v>3</v>
      </c>
      <c r="D7435" s="5" t="s">
        <v>18645</v>
      </c>
      <c r="E7435" s="5" t="s">
        <v>95</v>
      </c>
      <c r="F7435" s="5" t="s">
        <v>18683</v>
      </c>
      <c r="G7435" s="5" t="s">
        <v>30147</v>
      </c>
      <c r="H7435" s="5" t="s">
        <v>181</v>
      </c>
      <c r="J7435" s="5" t="s">
        <v>182</v>
      </c>
      <c r="K7435" s="5" t="s">
        <v>18684</v>
      </c>
      <c r="L7435" s="5">
        <v>3</v>
      </c>
      <c r="M7435" s="5" t="s">
        <v>14550</v>
      </c>
      <c r="N7435" s="5" t="s">
        <v>8419</v>
      </c>
      <c r="O7435" s="5" t="s">
        <v>18561</v>
      </c>
      <c r="P7435" s="5" t="s">
        <v>4562</v>
      </c>
      <c r="T7435" s="5"/>
      <c r="U7435" s="5"/>
      <c r="V7435" s="5"/>
      <c r="W7435" s="5"/>
      <c r="X7435" s="5"/>
      <c r="Y7435" s="5"/>
      <c r="Z7435" s="5"/>
      <c r="AA7435" s="5"/>
      <c r="AB7435" s="5"/>
      <c r="AC7435" s="5"/>
      <c r="AD7435" s="5"/>
      <c r="AE7435" s="5"/>
      <c r="AF7435" s="5"/>
      <c r="AG7435" s="5"/>
      <c r="AH7435" s="5"/>
      <c r="AI7435" s="5"/>
      <c r="AJ7435" s="5"/>
      <c r="AK7435" s="5"/>
      <c r="AL7435" s="5"/>
      <c r="AM7435" s="5"/>
      <c r="BP7435" s="1"/>
    </row>
    <row r="7436" spans="1:68" x14ac:dyDescent="0.3">
      <c r="A7436" s="4">
        <v>7435</v>
      </c>
      <c r="B7436" s="5">
        <v>129</v>
      </c>
      <c r="C7436" s="5" t="s">
        <v>3</v>
      </c>
      <c r="D7436" s="5" t="s">
        <v>18645</v>
      </c>
      <c r="E7436" s="5" t="s">
        <v>16946</v>
      </c>
      <c r="F7436" s="5" t="s">
        <v>16862</v>
      </c>
      <c r="G7436" s="5" t="s">
        <v>30148</v>
      </c>
      <c r="H7436" s="5" t="s">
        <v>18685</v>
      </c>
      <c r="I7436" s="5">
        <v>547015</v>
      </c>
      <c r="J7436" s="5" t="s">
        <v>188</v>
      </c>
      <c r="K7436" s="5" t="s">
        <v>18686</v>
      </c>
      <c r="L7436" s="5">
        <v>1</v>
      </c>
      <c r="M7436" s="5" t="s">
        <v>7076</v>
      </c>
      <c r="N7436" s="5" t="s">
        <v>4562</v>
      </c>
      <c r="T7436" s="5"/>
      <c r="U7436" s="5"/>
      <c r="V7436" s="5"/>
      <c r="W7436" s="5"/>
      <c r="X7436" s="5"/>
      <c r="Y7436" s="5"/>
      <c r="Z7436" s="5"/>
      <c r="AA7436" s="5"/>
      <c r="AB7436" s="5"/>
      <c r="AC7436" s="5"/>
      <c r="AD7436" s="5"/>
      <c r="AE7436" s="5"/>
      <c r="AF7436" s="5"/>
      <c r="AG7436" s="5"/>
      <c r="AH7436" s="5"/>
      <c r="AI7436" s="5"/>
      <c r="AJ7436" s="5"/>
      <c r="AK7436" s="5"/>
      <c r="AL7436" s="5"/>
      <c r="AM7436" s="5"/>
      <c r="BP7436" s="1"/>
    </row>
    <row r="7437" spans="1:68" x14ac:dyDescent="0.3">
      <c r="A7437" s="4">
        <v>7436</v>
      </c>
      <c r="B7437" s="5">
        <v>179.01</v>
      </c>
      <c r="C7437" s="5" t="s">
        <v>3</v>
      </c>
      <c r="D7437" s="5" t="s">
        <v>18645</v>
      </c>
      <c r="E7437" s="5" t="s">
        <v>18687</v>
      </c>
      <c r="F7437" s="5" t="s">
        <v>18688</v>
      </c>
      <c r="G7437" s="5" t="s">
        <v>30149</v>
      </c>
      <c r="H7437" s="5" t="s">
        <v>18689</v>
      </c>
      <c r="J7437" s="5" t="s">
        <v>182</v>
      </c>
      <c r="K7437" s="5" t="s">
        <v>18690</v>
      </c>
      <c r="L7437" s="5">
        <v>3</v>
      </c>
      <c r="M7437" s="5" t="s">
        <v>18691</v>
      </c>
      <c r="N7437" s="5" t="s">
        <v>8419</v>
      </c>
      <c r="O7437" s="5" t="s">
        <v>18561</v>
      </c>
      <c r="P7437" s="5" t="s">
        <v>4562</v>
      </c>
      <c r="T7437" s="5"/>
      <c r="U7437" s="5"/>
      <c r="V7437" s="5"/>
      <c r="W7437" s="5"/>
      <c r="X7437" s="5"/>
      <c r="Y7437" s="5"/>
      <c r="Z7437" s="5"/>
      <c r="AA7437" s="5"/>
      <c r="AB7437" s="5"/>
      <c r="AC7437" s="5"/>
      <c r="AD7437" s="5"/>
      <c r="AE7437" s="5"/>
      <c r="AF7437" s="5"/>
      <c r="AG7437" s="5"/>
      <c r="AH7437" s="5"/>
      <c r="AI7437" s="5"/>
      <c r="AJ7437" s="5"/>
      <c r="AK7437" s="5"/>
      <c r="AL7437" s="5"/>
      <c r="AM7437" s="5"/>
      <c r="BP7437" s="1"/>
    </row>
    <row r="7438" spans="1:68" x14ac:dyDescent="0.3">
      <c r="A7438" s="4">
        <v>7437</v>
      </c>
      <c r="B7438" s="5">
        <v>159</v>
      </c>
      <c r="C7438" s="5" t="s">
        <v>3</v>
      </c>
      <c r="D7438" s="5" t="s">
        <v>18645</v>
      </c>
      <c r="E7438" s="5" t="s">
        <v>170</v>
      </c>
      <c r="F7438" s="5" t="s">
        <v>18692</v>
      </c>
      <c r="G7438" s="5" t="s">
        <v>30150</v>
      </c>
      <c r="H7438" s="5" t="s">
        <v>51</v>
      </c>
      <c r="J7438" s="5" t="s">
        <v>30</v>
      </c>
      <c r="K7438" s="5" t="s">
        <v>18693</v>
      </c>
      <c r="L7438" s="5">
        <v>2</v>
      </c>
      <c r="M7438" s="5" t="s">
        <v>18608</v>
      </c>
      <c r="N7438" s="5" t="s">
        <v>18694</v>
      </c>
      <c r="O7438" s="5" t="s">
        <v>4562</v>
      </c>
      <c r="T7438" s="5"/>
      <c r="U7438" s="5"/>
      <c r="V7438" s="5"/>
      <c r="W7438" s="5"/>
      <c r="X7438" s="5"/>
      <c r="Y7438" s="5"/>
      <c r="Z7438" s="5"/>
      <c r="AA7438" s="5"/>
      <c r="AB7438" s="5"/>
      <c r="AC7438" s="5"/>
      <c r="AD7438" s="5"/>
      <c r="AE7438" s="5"/>
      <c r="AF7438" s="5"/>
      <c r="AG7438" s="5"/>
      <c r="AH7438" s="5"/>
      <c r="AI7438" s="5"/>
      <c r="AJ7438" s="5"/>
      <c r="AK7438" s="5"/>
      <c r="AL7438" s="5"/>
      <c r="AM7438" s="5"/>
      <c r="BP7438" s="1"/>
    </row>
    <row r="7439" spans="1:68" x14ac:dyDescent="0.3">
      <c r="A7439" s="4">
        <v>7438</v>
      </c>
      <c r="B7439" s="5">
        <v>159</v>
      </c>
      <c r="C7439" s="5" t="s">
        <v>3</v>
      </c>
      <c r="D7439" s="5" t="s">
        <v>18645</v>
      </c>
      <c r="E7439" s="5" t="s">
        <v>18695</v>
      </c>
      <c r="F7439" s="5" t="s">
        <v>928</v>
      </c>
      <c r="G7439" s="5" t="s">
        <v>30151</v>
      </c>
      <c r="H7439" s="5" t="s">
        <v>385</v>
      </c>
      <c r="I7439" s="5">
        <v>610149</v>
      </c>
      <c r="J7439" s="5" t="s">
        <v>386</v>
      </c>
      <c r="K7439" s="5" t="s">
        <v>18696</v>
      </c>
      <c r="L7439" s="5">
        <v>1</v>
      </c>
      <c r="M7439" s="5" t="s">
        <v>15180</v>
      </c>
      <c r="N7439" s="5" t="s">
        <v>4562</v>
      </c>
      <c r="T7439" s="5"/>
      <c r="U7439" s="5"/>
      <c r="V7439" s="5"/>
      <c r="W7439" s="5"/>
      <c r="X7439" s="5"/>
      <c r="Y7439" s="5"/>
      <c r="Z7439" s="5"/>
      <c r="AA7439" s="5"/>
      <c r="AB7439" s="5"/>
      <c r="AC7439" s="5"/>
      <c r="AD7439" s="5"/>
      <c r="AE7439" s="5"/>
      <c r="AF7439" s="5"/>
      <c r="AG7439" s="5"/>
      <c r="AH7439" s="5"/>
      <c r="AI7439" s="5"/>
      <c r="AJ7439" s="5"/>
      <c r="AK7439" s="5"/>
      <c r="AL7439" s="5"/>
      <c r="AM7439" s="5"/>
      <c r="BP7439" s="1"/>
    </row>
    <row r="7440" spans="1:68" x14ac:dyDescent="0.3">
      <c r="A7440" s="4">
        <v>7439</v>
      </c>
      <c r="B7440" s="5">
        <v>170.06</v>
      </c>
      <c r="C7440" s="5" t="s">
        <v>3</v>
      </c>
      <c r="D7440" s="5" t="s">
        <v>18645</v>
      </c>
      <c r="E7440" s="5" t="s">
        <v>457</v>
      </c>
      <c r="F7440" s="5" t="s">
        <v>1323</v>
      </c>
      <c r="G7440" s="5" t="s">
        <v>30152</v>
      </c>
      <c r="H7440" s="5" t="s">
        <v>89</v>
      </c>
      <c r="I7440" s="5">
        <v>400397</v>
      </c>
      <c r="J7440" s="5" t="s">
        <v>14</v>
      </c>
      <c r="K7440" s="5" t="s">
        <v>18697</v>
      </c>
      <c r="L7440" s="5">
        <v>4</v>
      </c>
      <c r="M7440" s="5" t="s">
        <v>3775</v>
      </c>
      <c r="N7440" s="5" t="s">
        <v>3572</v>
      </c>
      <c r="O7440" s="5" t="s">
        <v>18698</v>
      </c>
      <c r="P7440" s="5" t="s">
        <v>4562</v>
      </c>
      <c r="Q7440" s="5" t="s">
        <v>18699</v>
      </c>
      <c r="T7440" s="5"/>
      <c r="U7440" s="5"/>
      <c r="V7440" s="5"/>
      <c r="W7440" s="5"/>
      <c r="X7440" s="5"/>
      <c r="Y7440" s="5"/>
      <c r="Z7440" s="5"/>
      <c r="AA7440" s="5"/>
      <c r="AB7440" s="5"/>
      <c r="AC7440" s="5"/>
      <c r="AD7440" s="5"/>
      <c r="AE7440" s="5"/>
      <c r="AF7440" s="5"/>
      <c r="AG7440" s="5"/>
      <c r="AH7440" s="5"/>
      <c r="AI7440" s="5"/>
      <c r="AJ7440" s="5"/>
      <c r="AK7440" s="5"/>
      <c r="AL7440" s="5"/>
      <c r="AM7440" s="5"/>
      <c r="BP7440" s="1"/>
    </row>
    <row r="7441" spans="1:68" x14ac:dyDescent="0.3">
      <c r="A7441" s="4">
        <v>7440</v>
      </c>
      <c r="B7441" s="5">
        <v>318</v>
      </c>
      <c r="C7441" s="5" t="s">
        <v>3</v>
      </c>
      <c r="D7441" s="5" t="s">
        <v>18645</v>
      </c>
      <c r="E7441" s="5" t="s">
        <v>443</v>
      </c>
      <c r="F7441" s="5" t="s">
        <v>18700</v>
      </c>
      <c r="G7441" s="5" t="s">
        <v>30153</v>
      </c>
      <c r="H7441" s="5" t="s">
        <v>653</v>
      </c>
      <c r="I7441" s="5">
        <v>80001</v>
      </c>
      <c r="J7441" s="5" t="s">
        <v>654</v>
      </c>
      <c r="K7441" s="5" t="s">
        <v>18701</v>
      </c>
      <c r="L7441" s="5">
        <v>2</v>
      </c>
      <c r="M7441" s="5" t="s">
        <v>18702</v>
      </c>
      <c r="N7441" s="5" t="s">
        <v>2892</v>
      </c>
      <c r="O7441" s="5" t="s">
        <v>4562</v>
      </c>
      <c r="T7441" s="5"/>
      <c r="U7441" s="5"/>
      <c r="V7441" s="5"/>
      <c r="W7441" s="5"/>
      <c r="X7441" s="5"/>
      <c r="Y7441" s="5"/>
      <c r="Z7441" s="5"/>
      <c r="AA7441" s="5"/>
      <c r="AB7441" s="5"/>
      <c r="AC7441" s="5"/>
      <c r="AD7441" s="5"/>
      <c r="AE7441" s="5"/>
      <c r="AF7441" s="5"/>
      <c r="AG7441" s="5"/>
      <c r="AH7441" s="5"/>
      <c r="AI7441" s="5"/>
      <c r="AJ7441" s="5"/>
      <c r="AK7441" s="5"/>
      <c r="AL7441" s="5"/>
      <c r="AM7441" s="5"/>
      <c r="BP7441" s="1"/>
    </row>
    <row r="7442" spans="1:68" x14ac:dyDescent="0.3">
      <c r="A7442" s="4">
        <v>7441</v>
      </c>
      <c r="B7442" s="5">
        <v>318</v>
      </c>
      <c r="C7442" s="5" t="s">
        <v>3</v>
      </c>
      <c r="D7442" s="5" t="s">
        <v>18645</v>
      </c>
      <c r="E7442" s="5" t="s">
        <v>4313</v>
      </c>
      <c r="F7442" s="5" t="s">
        <v>18703</v>
      </c>
      <c r="G7442" s="5" t="s">
        <v>30154</v>
      </c>
      <c r="H7442" s="5" t="s">
        <v>51</v>
      </c>
      <c r="I7442" s="5">
        <v>21381</v>
      </c>
      <c r="J7442" s="5" t="s">
        <v>30</v>
      </c>
      <c r="K7442" s="5" t="s">
        <v>18704</v>
      </c>
      <c r="L7442" s="5">
        <v>6</v>
      </c>
      <c r="M7442" s="5" t="s">
        <v>17017</v>
      </c>
      <c r="N7442" s="5" t="s">
        <v>16935</v>
      </c>
      <c r="O7442" s="5" t="s">
        <v>18705</v>
      </c>
      <c r="P7442" s="5" t="s">
        <v>13284</v>
      </c>
      <c r="Q7442" s="5" t="s">
        <v>987</v>
      </c>
      <c r="R7442" s="5" t="s">
        <v>12238</v>
      </c>
      <c r="S7442" s="5" t="s">
        <v>4562</v>
      </c>
      <c r="T7442" s="5"/>
      <c r="U7442" s="5"/>
      <c r="V7442" s="5"/>
      <c r="W7442" s="5"/>
      <c r="X7442" s="5"/>
      <c r="Y7442" s="5"/>
      <c r="Z7442" s="5"/>
      <c r="AA7442" s="5"/>
      <c r="AB7442" s="5"/>
      <c r="AC7442" s="5"/>
      <c r="AD7442" s="5"/>
      <c r="AE7442" s="5"/>
      <c r="AF7442" s="5"/>
      <c r="AG7442" s="5"/>
      <c r="AH7442" s="5"/>
      <c r="AI7442" s="5"/>
      <c r="AJ7442" s="5"/>
      <c r="AK7442" s="5"/>
      <c r="AL7442" s="5"/>
      <c r="AM7442" s="5"/>
      <c r="BP7442" s="1"/>
    </row>
    <row r="7443" spans="1:68" x14ac:dyDescent="0.3">
      <c r="A7443" s="4">
        <v>7442</v>
      </c>
      <c r="B7443" s="5">
        <v>147</v>
      </c>
      <c r="C7443" s="5" t="s">
        <v>3</v>
      </c>
      <c r="D7443" s="5" t="s">
        <v>18645</v>
      </c>
      <c r="E7443" s="5" t="s">
        <v>18706</v>
      </c>
      <c r="F7443" s="5" t="s">
        <v>15948</v>
      </c>
      <c r="G7443" s="5" t="s">
        <v>30155</v>
      </c>
      <c r="H7443" s="5" t="s">
        <v>538</v>
      </c>
      <c r="J7443" s="5" t="s">
        <v>539</v>
      </c>
      <c r="K7443" s="5" t="s">
        <v>18707</v>
      </c>
      <c r="L7443" s="5">
        <v>2</v>
      </c>
      <c r="M7443" s="5" t="s">
        <v>13258</v>
      </c>
      <c r="N7443" s="5" t="s">
        <v>18708</v>
      </c>
      <c r="O7443" s="5" t="s">
        <v>14970</v>
      </c>
      <c r="T7443" s="5"/>
      <c r="U7443" s="5"/>
      <c r="V7443" s="5"/>
      <c r="W7443" s="5"/>
      <c r="X7443" s="5"/>
      <c r="Y7443" s="5"/>
      <c r="Z7443" s="5"/>
      <c r="AA7443" s="5"/>
      <c r="AB7443" s="5"/>
      <c r="AC7443" s="5"/>
      <c r="AD7443" s="5"/>
      <c r="AE7443" s="5"/>
      <c r="AF7443" s="5"/>
      <c r="AG7443" s="5"/>
      <c r="AH7443" s="5"/>
      <c r="AI7443" s="5"/>
      <c r="AJ7443" s="5"/>
      <c r="AK7443" s="5"/>
      <c r="AL7443" s="5"/>
      <c r="AM7443" s="5"/>
      <c r="BP7443" s="1"/>
    </row>
    <row r="7444" spans="1:68" x14ac:dyDescent="0.3">
      <c r="A7444" s="4">
        <v>7443</v>
      </c>
      <c r="B7444" s="5">
        <v>159</v>
      </c>
      <c r="C7444" s="5" t="s">
        <v>3</v>
      </c>
      <c r="D7444" s="5" t="s">
        <v>18645</v>
      </c>
      <c r="E7444" s="5" t="s">
        <v>42</v>
      </c>
      <c r="F7444" s="5" t="s">
        <v>18709</v>
      </c>
      <c r="G7444" s="5" t="s">
        <v>30156</v>
      </c>
      <c r="H7444" s="5" t="s">
        <v>18710</v>
      </c>
      <c r="I7444" s="5">
        <v>627385</v>
      </c>
      <c r="J7444" s="5" t="s">
        <v>435</v>
      </c>
      <c r="K7444" s="5" t="s">
        <v>18711</v>
      </c>
      <c r="L7444" s="5">
        <v>2</v>
      </c>
      <c r="M7444" s="5" t="s">
        <v>17581</v>
      </c>
      <c r="N7444" s="5" t="s">
        <v>18694</v>
      </c>
      <c r="O7444" s="5" t="s">
        <v>4562</v>
      </c>
      <c r="T7444" s="5"/>
      <c r="U7444" s="5"/>
      <c r="V7444" s="5"/>
      <c r="W7444" s="5"/>
      <c r="X7444" s="5"/>
      <c r="Y7444" s="5"/>
      <c r="Z7444" s="5"/>
      <c r="AA7444" s="5"/>
      <c r="AB7444" s="5"/>
      <c r="AC7444" s="5"/>
      <c r="AD7444" s="5"/>
      <c r="AE7444" s="5"/>
      <c r="AF7444" s="5"/>
      <c r="AG7444" s="5"/>
      <c r="AH7444" s="5"/>
      <c r="AI7444" s="5"/>
      <c r="AJ7444" s="5"/>
      <c r="AK7444" s="5"/>
      <c r="AL7444" s="5"/>
      <c r="AM7444" s="5"/>
      <c r="BP7444" s="1"/>
    </row>
    <row r="7445" spans="1:68" x14ac:dyDescent="0.3">
      <c r="A7445" s="4">
        <v>7444</v>
      </c>
      <c r="B7445" s="5">
        <v>159</v>
      </c>
      <c r="C7445" s="5" t="s">
        <v>3</v>
      </c>
      <c r="D7445" s="5" t="s">
        <v>18645</v>
      </c>
      <c r="E7445" s="5" t="s">
        <v>62</v>
      </c>
      <c r="F7445" s="5" t="s">
        <v>18712</v>
      </c>
      <c r="G7445" s="5" t="s">
        <v>30157</v>
      </c>
      <c r="H7445" s="5" t="s">
        <v>51</v>
      </c>
      <c r="J7445" s="5" t="s">
        <v>30</v>
      </c>
      <c r="K7445" s="5" t="s">
        <v>18713</v>
      </c>
      <c r="L7445" s="5">
        <v>2</v>
      </c>
      <c r="M7445" s="5" t="s">
        <v>5739</v>
      </c>
      <c r="N7445" s="5" t="s">
        <v>18714</v>
      </c>
      <c r="O7445" s="5" t="s">
        <v>4562</v>
      </c>
      <c r="T7445" s="5"/>
      <c r="U7445" s="5"/>
      <c r="V7445" s="5"/>
      <c r="W7445" s="5"/>
      <c r="X7445" s="5"/>
      <c r="Y7445" s="5"/>
      <c r="Z7445" s="5"/>
      <c r="AA7445" s="5"/>
      <c r="AB7445" s="5"/>
      <c r="AC7445" s="5"/>
      <c r="AD7445" s="5"/>
      <c r="AE7445" s="5"/>
      <c r="AF7445" s="5"/>
      <c r="AG7445" s="5"/>
      <c r="AH7445" s="5"/>
      <c r="AI7445" s="5"/>
      <c r="AJ7445" s="5"/>
      <c r="AK7445" s="5"/>
      <c r="AL7445" s="5"/>
      <c r="AM7445" s="5"/>
      <c r="BP7445" s="1"/>
    </row>
    <row r="7446" spans="1:68" x14ac:dyDescent="0.3">
      <c r="A7446" s="4">
        <v>7445</v>
      </c>
      <c r="B7446" s="5">
        <v>159</v>
      </c>
      <c r="C7446" s="5" t="s">
        <v>3</v>
      </c>
      <c r="D7446" s="5" t="s">
        <v>18645</v>
      </c>
      <c r="E7446" s="5" t="s">
        <v>1288</v>
      </c>
      <c r="F7446" s="5" t="s">
        <v>18715</v>
      </c>
      <c r="G7446" s="5" t="s">
        <v>30158</v>
      </c>
      <c r="H7446" s="5" t="s">
        <v>51</v>
      </c>
      <c r="I7446" s="5">
        <v>12634</v>
      </c>
      <c r="J7446" s="5" t="s">
        <v>30</v>
      </c>
      <c r="K7446" s="5" t="s">
        <v>18716</v>
      </c>
      <c r="L7446" s="5">
        <v>2</v>
      </c>
      <c r="M7446" s="5" t="s">
        <v>6709</v>
      </c>
      <c r="N7446" s="5" t="s">
        <v>15741</v>
      </c>
      <c r="O7446" s="5" t="s">
        <v>4562</v>
      </c>
      <c r="T7446" s="5"/>
      <c r="U7446" s="5"/>
      <c r="V7446" s="5"/>
      <c r="W7446" s="5"/>
      <c r="X7446" s="5"/>
      <c r="Y7446" s="5"/>
      <c r="Z7446" s="5"/>
      <c r="AA7446" s="5"/>
      <c r="AB7446" s="5"/>
      <c r="AC7446" s="5"/>
      <c r="AD7446" s="5"/>
      <c r="AE7446" s="5"/>
      <c r="AF7446" s="5"/>
      <c r="AG7446" s="5"/>
      <c r="AH7446" s="5"/>
      <c r="AI7446" s="5"/>
      <c r="AJ7446" s="5"/>
      <c r="AK7446" s="5"/>
      <c r="AL7446" s="5"/>
      <c r="AM7446" s="5"/>
      <c r="BP7446" s="1"/>
    </row>
    <row r="7447" spans="1:68" x14ac:dyDescent="0.3">
      <c r="A7447" s="4">
        <v>7446</v>
      </c>
      <c r="B7447" s="5">
        <v>129</v>
      </c>
      <c r="C7447" s="5" t="s">
        <v>3</v>
      </c>
      <c r="D7447" s="5" t="s">
        <v>18645</v>
      </c>
      <c r="E7447" s="5" t="s">
        <v>7793</v>
      </c>
      <c r="F7447" s="5" t="s">
        <v>132</v>
      </c>
      <c r="G7447" s="5" t="s">
        <v>30159</v>
      </c>
      <c r="H7447" s="5" t="s">
        <v>18717</v>
      </c>
      <c r="I7447" s="5">
        <v>547168</v>
      </c>
      <c r="J7447" s="5" t="s">
        <v>188</v>
      </c>
      <c r="K7447" s="5" t="s">
        <v>18718</v>
      </c>
      <c r="L7447" s="5">
        <v>2</v>
      </c>
      <c r="M7447" s="5" t="s">
        <v>7007</v>
      </c>
      <c r="N7447" s="5" t="s">
        <v>18719</v>
      </c>
      <c r="O7447" s="5" t="s">
        <v>4562</v>
      </c>
      <c r="T7447" s="5"/>
      <c r="U7447" s="5"/>
      <c r="V7447" s="5"/>
      <c r="W7447" s="5"/>
      <c r="X7447" s="5"/>
      <c r="Y7447" s="5"/>
      <c r="Z7447" s="5"/>
      <c r="AA7447" s="5"/>
      <c r="AB7447" s="5"/>
      <c r="AC7447" s="5"/>
      <c r="AD7447" s="5"/>
      <c r="AE7447" s="5"/>
      <c r="AF7447" s="5"/>
      <c r="AG7447" s="5"/>
      <c r="AH7447" s="5"/>
      <c r="AI7447" s="5"/>
      <c r="AJ7447" s="5"/>
      <c r="AK7447" s="5"/>
      <c r="AL7447" s="5"/>
      <c r="AM7447" s="5"/>
      <c r="BP7447" s="1"/>
    </row>
    <row r="7448" spans="1:68" x14ac:dyDescent="0.3">
      <c r="A7448" s="4">
        <v>7447</v>
      </c>
      <c r="B7448" s="5">
        <v>159</v>
      </c>
      <c r="C7448" s="5" t="s">
        <v>3</v>
      </c>
      <c r="D7448" s="5" t="s">
        <v>18645</v>
      </c>
      <c r="E7448" s="5" t="s">
        <v>344</v>
      </c>
      <c r="F7448" s="5" t="s">
        <v>14962</v>
      </c>
      <c r="G7448" s="5" t="s">
        <v>30160</v>
      </c>
      <c r="H7448" s="5" t="s">
        <v>2558</v>
      </c>
      <c r="I7448" s="5">
        <v>725100</v>
      </c>
      <c r="J7448" s="5" t="s">
        <v>321</v>
      </c>
      <c r="K7448" s="5" t="s">
        <v>18720</v>
      </c>
      <c r="L7448" s="5">
        <v>2</v>
      </c>
      <c r="M7448" s="5" t="s">
        <v>5383</v>
      </c>
      <c r="N7448" s="5" t="s">
        <v>18469</v>
      </c>
      <c r="O7448" s="5" t="s">
        <v>4562</v>
      </c>
      <c r="T7448" s="5"/>
      <c r="U7448" s="5"/>
      <c r="V7448" s="5"/>
      <c r="W7448" s="5"/>
      <c r="X7448" s="5"/>
      <c r="Y7448" s="5"/>
      <c r="Z7448" s="5"/>
      <c r="AA7448" s="5"/>
      <c r="AB7448" s="5"/>
      <c r="AC7448" s="5"/>
      <c r="AD7448" s="5"/>
      <c r="AE7448" s="5"/>
      <c r="AF7448" s="5"/>
      <c r="AG7448" s="5"/>
      <c r="AH7448" s="5"/>
      <c r="AI7448" s="5"/>
      <c r="AJ7448" s="5"/>
      <c r="AK7448" s="5"/>
      <c r="AL7448" s="5"/>
      <c r="AM7448" s="5"/>
      <c r="BP7448" s="1"/>
    </row>
    <row r="7449" spans="1:68" x14ac:dyDescent="0.3">
      <c r="A7449" s="4">
        <v>7448</v>
      </c>
      <c r="B7449" s="5">
        <v>159</v>
      </c>
      <c r="C7449" s="5" t="s">
        <v>3</v>
      </c>
      <c r="D7449" s="5" t="s">
        <v>18645</v>
      </c>
      <c r="E7449" s="5" t="s">
        <v>15198</v>
      </c>
      <c r="F7449" s="5" t="s">
        <v>7313</v>
      </c>
      <c r="G7449" s="5" t="s">
        <v>28686</v>
      </c>
      <c r="H7449" s="5" t="s">
        <v>15199</v>
      </c>
      <c r="J7449" s="5" t="s">
        <v>156</v>
      </c>
      <c r="K7449" s="5" t="s">
        <v>18721</v>
      </c>
      <c r="L7449" s="5">
        <v>2</v>
      </c>
      <c r="M7449" s="5" t="s">
        <v>5535</v>
      </c>
      <c r="N7449" s="5" t="s">
        <v>10209</v>
      </c>
      <c r="O7449" s="5" t="s">
        <v>4562</v>
      </c>
      <c r="T7449" s="5"/>
      <c r="U7449" s="5"/>
      <c r="V7449" s="5"/>
      <c r="W7449" s="5"/>
      <c r="X7449" s="5"/>
      <c r="Y7449" s="5"/>
      <c r="Z7449" s="5"/>
      <c r="AA7449" s="5"/>
      <c r="AB7449" s="5"/>
      <c r="AC7449" s="5"/>
      <c r="AD7449" s="5"/>
      <c r="AE7449" s="5"/>
      <c r="AF7449" s="5"/>
      <c r="AG7449" s="5"/>
      <c r="AH7449" s="5"/>
      <c r="AI7449" s="5"/>
      <c r="AJ7449" s="5"/>
      <c r="AK7449" s="5"/>
      <c r="AL7449" s="5"/>
      <c r="AM7449" s="5"/>
      <c r="BP7449" s="1"/>
    </row>
    <row r="7450" spans="1:68" x14ac:dyDescent="0.3">
      <c r="A7450" s="4">
        <v>7449</v>
      </c>
      <c r="B7450" s="5">
        <v>159</v>
      </c>
      <c r="C7450" s="5" t="s">
        <v>3</v>
      </c>
      <c r="D7450" s="5" t="s">
        <v>18722</v>
      </c>
      <c r="E7450" s="5" t="s">
        <v>14962</v>
      </c>
      <c r="F7450" s="5" t="s">
        <v>344</v>
      </c>
      <c r="G7450" s="5" t="s">
        <v>30161</v>
      </c>
      <c r="H7450" s="5" t="s">
        <v>2558</v>
      </c>
      <c r="I7450" s="5">
        <v>725100</v>
      </c>
      <c r="J7450" s="5" t="s">
        <v>321</v>
      </c>
      <c r="K7450" s="5" t="s">
        <v>18723</v>
      </c>
      <c r="L7450" s="5">
        <v>2</v>
      </c>
      <c r="M7450" s="5" t="s">
        <v>18544</v>
      </c>
      <c r="N7450" s="5" t="s">
        <v>18469</v>
      </c>
      <c r="O7450" s="5" t="s">
        <v>4562</v>
      </c>
      <c r="T7450" s="5"/>
      <c r="U7450" s="5"/>
      <c r="V7450" s="5"/>
      <c r="W7450" s="5"/>
      <c r="X7450" s="5"/>
      <c r="Y7450" s="5"/>
      <c r="Z7450" s="5"/>
      <c r="AA7450" s="5"/>
      <c r="AB7450" s="5"/>
      <c r="AC7450" s="5"/>
      <c r="AD7450" s="5"/>
      <c r="AE7450" s="5"/>
      <c r="AF7450" s="5"/>
      <c r="AG7450" s="5"/>
      <c r="AH7450" s="5"/>
      <c r="AI7450" s="5"/>
      <c r="AJ7450" s="5"/>
      <c r="AK7450" s="5"/>
      <c r="AL7450" s="5"/>
      <c r="AM7450" s="5"/>
      <c r="BP7450" s="1"/>
    </row>
    <row r="7451" spans="1:68" x14ac:dyDescent="0.3">
      <c r="A7451" s="4">
        <v>7450</v>
      </c>
      <c r="B7451" s="5">
        <v>129</v>
      </c>
      <c r="C7451" s="5" t="s">
        <v>3</v>
      </c>
      <c r="D7451" s="5" t="s">
        <v>18722</v>
      </c>
      <c r="E7451" s="5" t="s">
        <v>18724</v>
      </c>
      <c r="F7451" s="5" t="s">
        <v>18725</v>
      </c>
      <c r="G7451" s="5" t="s">
        <v>30162</v>
      </c>
      <c r="H7451" s="5" t="s">
        <v>459</v>
      </c>
      <c r="I7451" s="5">
        <v>410100</v>
      </c>
      <c r="J7451" s="5" t="s">
        <v>460</v>
      </c>
      <c r="K7451" s="5" t="s">
        <v>18726</v>
      </c>
      <c r="L7451" s="5">
        <v>2</v>
      </c>
      <c r="M7451" s="5" t="s">
        <v>18708</v>
      </c>
      <c r="N7451" s="5" t="s">
        <v>18662</v>
      </c>
      <c r="O7451" s="5" t="s">
        <v>4562</v>
      </c>
      <c r="T7451" s="5"/>
      <c r="U7451" s="5"/>
      <c r="V7451" s="5"/>
      <c r="W7451" s="5"/>
      <c r="X7451" s="5"/>
      <c r="Y7451" s="5"/>
      <c r="Z7451" s="5"/>
      <c r="AA7451" s="5"/>
      <c r="AB7451" s="5"/>
      <c r="AC7451" s="5"/>
      <c r="AD7451" s="5"/>
      <c r="AE7451" s="5"/>
      <c r="AF7451" s="5"/>
      <c r="AG7451" s="5"/>
      <c r="AH7451" s="5"/>
      <c r="AI7451" s="5"/>
      <c r="AJ7451" s="5"/>
      <c r="AK7451" s="5"/>
      <c r="AL7451" s="5"/>
      <c r="AM7451" s="5"/>
      <c r="BP7451" s="1"/>
    </row>
    <row r="7452" spans="1:68" x14ac:dyDescent="0.3">
      <c r="A7452" s="4">
        <v>7451</v>
      </c>
      <c r="B7452" s="5">
        <v>129</v>
      </c>
      <c r="C7452" s="5" t="s">
        <v>3</v>
      </c>
      <c r="D7452" s="5" t="s">
        <v>18722</v>
      </c>
      <c r="E7452" s="5" t="s">
        <v>18727</v>
      </c>
      <c r="F7452" s="5" t="s">
        <v>4560</v>
      </c>
      <c r="G7452" s="5" t="s">
        <v>30163</v>
      </c>
      <c r="H7452" s="5" t="s">
        <v>51</v>
      </c>
      <c r="J7452" s="5" t="s">
        <v>30</v>
      </c>
      <c r="K7452" s="5" t="s">
        <v>18728</v>
      </c>
      <c r="L7452" s="5">
        <v>2</v>
      </c>
      <c r="M7452" s="5" t="s">
        <v>18590</v>
      </c>
      <c r="N7452" s="5" t="s">
        <v>4132</v>
      </c>
      <c r="O7452" s="5" t="s">
        <v>4562</v>
      </c>
      <c r="T7452" s="5"/>
      <c r="U7452" s="5"/>
      <c r="V7452" s="5"/>
      <c r="W7452" s="5"/>
      <c r="X7452" s="5"/>
      <c r="Y7452" s="5"/>
      <c r="Z7452" s="5"/>
      <c r="AA7452" s="5"/>
      <c r="AB7452" s="5"/>
      <c r="AC7452" s="5"/>
      <c r="AD7452" s="5"/>
      <c r="AE7452" s="5"/>
      <c r="AF7452" s="5"/>
      <c r="AG7452" s="5"/>
      <c r="AH7452" s="5"/>
      <c r="AI7452" s="5"/>
      <c r="AJ7452" s="5"/>
      <c r="AK7452" s="5"/>
      <c r="AL7452" s="5"/>
      <c r="AM7452" s="5"/>
      <c r="BP7452" s="1"/>
    </row>
    <row r="7453" spans="1:68" x14ac:dyDescent="0.3">
      <c r="A7453" s="4">
        <v>7452</v>
      </c>
      <c r="B7453" s="5">
        <v>159</v>
      </c>
      <c r="C7453" s="5" t="s">
        <v>3</v>
      </c>
      <c r="D7453" s="5" t="s">
        <v>18722</v>
      </c>
      <c r="E7453" s="5" t="s">
        <v>8834</v>
      </c>
      <c r="F7453" s="5" t="s">
        <v>5589</v>
      </c>
      <c r="G7453" s="5" t="s">
        <v>30164</v>
      </c>
      <c r="H7453" s="5" t="s">
        <v>7150</v>
      </c>
      <c r="I7453" s="5">
        <v>407310</v>
      </c>
      <c r="J7453" s="5" t="s">
        <v>14</v>
      </c>
      <c r="K7453" s="5" t="s">
        <v>18729</v>
      </c>
      <c r="L7453" s="5">
        <v>2</v>
      </c>
      <c r="M7453" s="5" t="s">
        <v>18730</v>
      </c>
      <c r="N7453" s="5" t="s">
        <v>13284</v>
      </c>
      <c r="O7453" s="5" t="s">
        <v>4562</v>
      </c>
      <c r="T7453" s="5"/>
      <c r="U7453" s="5"/>
      <c r="V7453" s="5"/>
      <c r="W7453" s="5"/>
      <c r="X7453" s="5"/>
      <c r="Y7453" s="5"/>
      <c r="Z7453" s="5"/>
      <c r="AA7453" s="5"/>
      <c r="AB7453" s="5"/>
      <c r="AC7453" s="5"/>
      <c r="AD7453" s="5"/>
      <c r="AE7453" s="5"/>
      <c r="AF7453" s="5"/>
      <c r="AG7453" s="5"/>
      <c r="AH7453" s="5"/>
      <c r="AI7453" s="5"/>
      <c r="AJ7453" s="5"/>
      <c r="AK7453" s="5"/>
      <c r="AL7453" s="5"/>
      <c r="AM7453" s="5"/>
      <c r="BP7453" s="1"/>
    </row>
    <row r="7454" spans="1:68" x14ac:dyDescent="0.3">
      <c r="A7454" s="4">
        <v>7453</v>
      </c>
      <c r="B7454" s="5">
        <v>169</v>
      </c>
      <c r="C7454" s="5" t="s">
        <v>3</v>
      </c>
      <c r="D7454" s="5" t="s">
        <v>18722</v>
      </c>
      <c r="E7454" s="5" t="s">
        <v>367</v>
      </c>
      <c r="F7454" s="5" t="s">
        <v>18731</v>
      </c>
      <c r="G7454" s="5" t="s">
        <v>30165</v>
      </c>
      <c r="H7454" s="5" t="s">
        <v>334</v>
      </c>
      <c r="I7454" s="5">
        <v>310076</v>
      </c>
      <c r="J7454" s="5" t="s">
        <v>335</v>
      </c>
      <c r="K7454" s="5" t="s">
        <v>18732</v>
      </c>
      <c r="L7454" s="5">
        <v>1</v>
      </c>
      <c r="M7454" s="5" t="s">
        <v>9432</v>
      </c>
      <c r="N7454" s="5" t="s">
        <v>4562</v>
      </c>
      <c r="T7454" s="5"/>
      <c r="U7454" s="5"/>
      <c r="V7454" s="5"/>
      <c r="W7454" s="5"/>
      <c r="X7454" s="5"/>
      <c r="Y7454" s="5"/>
      <c r="Z7454" s="5"/>
      <c r="AA7454" s="5"/>
      <c r="AB7454" s="5"/>
      <c r="AC7454" s="5"/>
      <c r="AD7454" s="5"/>
      <c r="AE7454" s="5"/>
      <c r="AF7454" s="5"/>
      <c r="AG7454" s="5"/>
      <c r="AH7454" s="5"/>
      <c r="AI7454" s="5"/>
      <c r="AJ7454" s="5"/>
      <c r="AK7454" s="5"/>
      <c r="AL7454" s="5"/>
      <c r="AM7454" s="5"/>
      <c r="BP7454" s="1"/>
    </row>
    <row r="7455" spans="1:68" x14ac:dyDescent="0.3">
      <c r="A7455" s="4">
        <v>7454</v>
      </c>
      <c r="B7455" s="5">
        <v>208.05</v>
      </c>
      <c r="C7455" s="5" t="s">
        <v>3</v>
      </c>
      <c r="D7455" s="5" t="s">
        <v>18722</v>
      </c>
      <c r="E7455" s="5" t="s">
        <v>1537</v>
      </c>
      <c r="F7455" s="5" t="s">
        <v>1363</v>
      </c>
      <c r="G7455" s="5" t="s">
        <v>30044</v>
      </c>
      <c r="H7455" s="5" t="s">
        <v>3200</v>
      </c>
      <c r="I7455" s="5">
        <v>105600</v>
      </c>
      <c r="J7455" s="5" t="s">
        <v>340</v>
      </c>
      <c r="K7455" s="5" t="s">
        <v>18733</v>
      </c>
      <c r="L7455" s="5">
        <v>4</v>
      </c>
      <c r="M7455" s="5" t="s">
        <v>16174</v>
      </c>
      <c r="N7455" s="5" t="s">
        <v>17581</v>
      </c>
      <c r="O7455" s="5" t="s">
        <v>18484</v>
      </c>
      <c r="P7455" s="5" t="s">
        <v>4562</v>
      </c>
      <c r="Q7455" s="5" t="s">
        <v>18734</v>
      </c>
      <c r="T7455" s="5"/>
      <c r="U7455" s="5"/>
      <c r="V7455" s="5"/>
      <c r="W7455" s="5"/>
      <c r="X7455" s="5"/>
      <c r="Y7455" s="5"/>
      <c r="Z7455" s="5"/>
      <c r="AA7455" s="5"/>
      <c r="AB7455" s="5"/>
      <c r="AC7455" s="5"/>
      <c r="AD7455" s="5"/>
      <c r="AE7455" s="5"/>
      <c r="AF7455" s="5"/>
      <c r="AG7455" s="5"/>
      <c r="AH7455" s="5"/>
      <c r="AI7455" s="5"/>
      <c r="AJ7455" s="5"/>
      <c r="AK7455" s="5"/>
      <c r="AL7455" s="5"/>
      <c r="AM7455" s="5"/>
      <c r="BP7455" s="1"/>
    </row>
    <row r="7456" spans="1:68" x14ac:dyDescent="0.3">
      <c r="A7456" s="4">
        <v>7455</v>
      </c>
      <c r="B7456" s="5">
        <v>278</v>
      </c>
      <c r="C7456" s="5" t="s">
        <v>3</v>
      </c>
      <c r="D7456" s="5" t="s">
        <v>18722</v>
      </c>
      <c r="E7456" s="5" t="s">
        <v>18735</v>
      </c>
      <c r="F7456" s="5" t="s">
        <v>42</v>
      </c>
      <c r="G7456" s="5" t="s">
        <v>30166</v>
      </c>
      <c r="H7456" s="5" t="s">
        <v>334</v>
      </c>
      <c r="J7456" s="5" t="s">
        <v>335</v>
      </c>
      <c r="K7456" s="5" t="s">
        <v>18736</v>
      </c>
      <c r="L7456" s="5">
        <v>3</v>
      </c>
      <c r="M7456" s="5" t="s">
        <v>12355</v>
      </c>
      <c r="N7456" s="5" t="s">
        <v>18737</v>
      </c>
      <c r="O7456" s="5" t="s">
        <v>723</v>
      </c>
      <c r="P7456" s="5" t="s">
        <v>4562</v>
      </c>
      <c r="T7456" s="5"/>
      <c r="U7456" s="5"/>
      <c r="V7456" s="5"/>
      <c r="W7456" s="5"/>
      <c r="X7456" s="5"/>
      <c r="Y7456" s="5"/>
      <c r="Z7456" s="5"/>
      <c r="AA7456" s="5"/>
      <c r="AB7456" s="5"/>
      <c r="AC7456" s="5"/>
      <c r="AD7456" s="5"/>
      <c r="AE7456" s="5"/>
      <c r="AF7456" s="5"/>
      <c r="AG7456" s="5"/>
      <c r="AH7456" s="5"/>
      <c r="AI7456" s="5"/>
      <c r="AJ7456" s="5"/>
      <c r="AK7456" s="5"/>
      <c r="AL7456" s="5"/>
      <c r="AM7456" s="5"/>
      <c r="BP7456" s="1"/>
    </row>
    <row r="7457" spans="1:68" x14ac:dyDescent="0.3">
      <c r="A7457" s="4">
        <v>7456</v>
      </c>
      <c r="B7457" s="5">
        <v>159</v>
      </c>
      <c r="C7457" s="5" t="s">
        <v>3</v>
      </c>
      <c r="D7457" s="5" t="s">
        <v>18722</v>
      </c>
      <c r="E7457" s="5" t="s">
        <v>13928</v>
      </c>
      <c r="F7457" s="5" t="s">
        <v>18738</v>
      </c>
      <c r="G7457" s="5" t="s">
        <v>30167</v>
      </c>
      <c r="H7457" s="5" t="s">
        <v>2631</v>
      </c>
      <c r="J7457" s="5" t="s">
        <v>435</v>
      </c>
      <c r="K7457" s="5" t="s">
        <v>18739</v>
      </c>
      <c r="L7457" s="5">
        <v>2</v>
      </c>
      <c r="M7457" s="5" t="s">
        <v>17544</v>
      </c>
      <c r="N7457" s="5" t="s">
        <v>7369</v>
      </c>
      <c r="O7457" s="5" t="s">
        <v>4562</v>
      </c>
      <c r="T7457" s="5"/>
      <c r="U7457" s="5"/>
      <c r="V7457" s="5"/>
      <c r="W7457" s="5"/>
      <c r="X7457" s="5"/>
      <c r="Y7457" s="5"/>
      <c r="Z7457" s="5"/>
      <c r="AA7457" s="5"/>
      <c r="AB7457" s="5"/>
      <c r="AC7457" s="5"/>
      <c r="AD7457" s="5"/>
      <c r="AE7457" s="5"/>
      <c r="AF7457" s="5"/>
      <c r="AG7457" s="5"/>
      <c r="AH7457" s="5"/>
      <c r="AI7457" s="5"/>
      <c r="AJ7457" s="5"/>
      <c r="AK7457" s="5"/>
      <c r="AL7457" s="5"/>
      <c r="AM7457" s="5"/>
      <c r="BP7457" s="1"/>
    </row>
    <row r="7458" spans="1:68" x14ac:dyDescent="0.3">
      <c r="A7458" s="4">
        <v>7457</v>
      </c>
      <c r="B7458" s="5">
        <v>129</v>
      </c>
      <c r="C7458" s="5" t="s">
        <v>3</v>
      </c>
      <c r="D7458" s="5" t="s">
        <v>18722</v>
      </c>
      <c r="E7458" s="5" t="s">
        <v>774</v>
      </c>
      <c r="F7458" s="5" t="s">
        <v>18740</v>
      </c>
      <c r="G7458" s="5" t="s">
        <v>30168</v>
      </c>
      <c r="H7458" s="5" t="s">
        <v>18190</v>
      </c>
      <c r="J7458" s="5" t="s">
        <v>331</v>
      </c>
      <c r="K7458" s="5" t="s">
        <v>18741</v>
      </c>
      <c r="L7458" s="5">
        <v>2</v>
      </c>
      <c r="M7458" s="5" t="s">
        <v>5316</v>
      </c>
      <c r="N7458" s="5" t="s">
        <v>18742</v>
      </c>
      <c r="O7458" s="5" t="s">
        <v>4562</v>
      </c>
      <c r="T7458" s="5"/>
      <c r="U7458" s="5"/>
      <c r="V7458" s="5"/>
      <c r="W7458" s="5"/>
      <c r="X7458" s="5"/>
      <c r="Y7458" s="5"/>
      <c r="Z7458" s="5"/>
      <c r="AA7458" s="5"/>
      <c r="AB7458" s="5"/>
      <c r="AC7458" s="5"/>
      <c r="AD7458" s="5"/>
      <c r="AE7458" s="5"/>
      <c r="AF7458" s="5"/>
      <c r="AG7458" s="5"/>
      <c r="AH7458" s="5"/>
      <c r="AI7458" s="5"/>
      <c r="AJ7458" s="5"/>
      <c r="AK7458" s="5"/>
      <c r="AL7458" s="5"/>
      <c r="AM7458" s="5"/>
      <c r="BP7458" s="1"/>
    </row>
    <row r="7459" spans="1:68" x14ac:dyDescent="0.3">
      <c r="A7459" s="4">
        <v>7458</v>
      </c>
      <c r="B7459" s="5">
        <v>129</v>
      </c>
      <c r="C7459" s="5" t="s">
        <v>3</v>
      </c>
      <c r="D7459" s="5" t="s">
        <v>18722</v>
      </c>
      <c r="E7459" s="5" t="s">
        <v>203</v>
      </c>
      <c r="F7459" s="5" t="s">
        <v>1636</v>
      </c>
      <c r="G7459" s="5" t="s">
        <v>30169</v>
      </c>
      <c r="H7459" s="5" t="s">
        <v>499</v>
      </c>
      <c r="I7459" s="5">
        <v>557260</v>
      </c>
      <c r="J7459" s="5" t="s">
        <v>72</v>
      </c>
      <c r="K7459" s="5" t="s">
        <v>18743</v>
      </c>
      <c r="L7459" s="5">
        <v>1</v>
      </c>
      <c r="M7459" s="5" t="s">
        <v>1182</v>
      </c>
      <c r="N7459" s="5" t="s">
        <v>4562</v>
      </c>
      <c r="T7459" s="5"/>
      <c r="U7459" s="5"/>
      <c r="V7459" s="5"/>
      <c r="W7459" s="5"/>
      <c r="X7459" s="5"/>
      <c r="Y7459" s="5"/>
      <c r="Z7459" s="5"/>
      <c r="AA7459" s="5"/>
      <c r="AB7459" s="5"/>
      <c r="AC7459" s="5"/>
      <c r="AD7459" s="5"/>
      <c r="AE7459" s="5"/>
      <c r="AF7459" s="5"/>
      <c r="AG7459" s="5"/>
      <c r="AH7459" s="5"/>
      <c r="AI7459" s="5"/>
      <c r="AJ7459" s="5"/>
      <c r="AK7459" s="5"/>
      <c r="AL7459" s="5"/>
      <c r="AM7459" s="5"/>
      <c r="BP7459" s="1"/>
    </row>
    <row r="7460" spans="1:68" x14ac:dyDescent="0.3">
      <c r="A7460" s="4">
        <v>7459</v>
      </c>
      <c r="B7460" s="5">
        <v>159</v>
      </c>
      <c r="C7460" s="5" t="s">
        <v>3</v>
      </c>
      <c r="D7460" s="5" t="s">
        <v>18722</v>
      </c>
      <c r="E7460" s="5" t="s">
        <v>106</v>
      </c>
      <c r="F7460" s="5" t="s">
        <v>18744</v>
      </c>
      <c r="G7460" s="5" t="s">
        <v>30170</v>
      </c>
      <c r="H7460" s="5" t="s">
        <v>2087</v>
      </c>
      <c r="J7460" s="5" t="s">
        <v>7</v>
      </c>
      <c r="K7460" s="5" t="s">
        <v>18745</v>
      </c>
      <c r="L7460" s="5">
        <v>2</v>
      </c>
      <c r="M7460" s="5" t="s">
        <v>6645</v>
      </c>
      <c r="N7460" s="5" t="s">
        <v>18746</v>
      </c>
      <c r="O7460" s="5" t="s">
        <v>4562</v>
      </c>
      <c r="T7460" s="5"/>
      <c r="U7460" s="5"/>
      <c r="V7460" s="5"/>
      <c r="W7460" s="5"/>
      <c r="X7460" s="5"/>
      <c r="Y7460" s="5"/>
      <c r="Z7460" s="5"/>
      <c r="AA7460" s="5"/>
      <c r="AB7460" s="5"/>
      <c r="AC7460" s="5"/>
      <c r="AD7460" s="5"/>
      <c r="AE7460" s="5"/>
      <c r="AF7460" s="5"/>
      <c r="AG7460" s="5"/>
      <c r="AH7460" s="5"/>
      <c r="AI7460" s="5"/>
      <c r="AJ7460" s="5"/>
      <c r="AK7460" s="5"/>
      <c r="AL7460" s="5"/>
      <c r="AM7460" s="5"/>
      <c r="BP7460" s="1"/>
    </row>
    <row r="7461" spans="1:68" x14ac:dyDescent="0.3">
      <c r="A7461" s="4">
        <v>7460</v>
      </c>
      <c r="B7461" s="5">
        <v>129</v>
      </c>
      <c r="C7461" s="5" t="s">
        <v>3</v>
      </c>
      <c r="D7461" s="5" t="s">
        <v>18722</v>
      </c>
      <c r="E7461" s="5" t="s">
        <v>148</v>
      </c>
      <c r="F7461" s="5" t="s">
        <v>2158</v>
      </c>
      <c r="G7461" s="5" t="s">
        <v>30171</v>
      </c>
      <c r="H7461" s="5" t="s">
        <v>89</v>
      </c>
      <c r="I7461" s="5">
        <v>400482</v>
      </c>
      <c r="J7461" s="5" t="s">
        <v>14</v>
      </c>
      <c r="K7461" s="5" t="s">
        <v>18747</v>
      </c>
      <c r="L7461" s="5">
        <v>2</v>
      </c>
      <c r="M7461" s="5" t="s">
        <v>8058</v>
      </c>
      <c r="N7461" s="5" t="s">
        <v>8539</v>
      </c>
      <c r="O7461" s="5" t="s">
        <v>4562</v>
      </c>
      <c r="T7461" s="5"/>
      <c r="U7461" s="5"/>
      <c r="V7461" s="5"/>
      <c r="W7461" s="5"/>
      <c r="X7461" s="5"/>
      <c r="Y7461" s="5"/>
      <c r="Z7461" s="5"/>
      <c r="AA7461" s="5"/>
      <c r="AB7461" s="5"/>
      <c r="AC7461" s="5"/>
      <c r="AD7461" s="5"/>
      <c r="AE7461" s="5"/>
      <c r="AF7461" s="5"/>
      <c r="AG7461" s="5"/>
      <c r="AH7461" s="5"/>
      <c r="AI7461" s="5"/>
      <c r="AJ7461" s="5"/>
      <c r="AK7461" s="5"/>
      <c r="AL7461" s="5"/>
      <c r="AM7461" s="5"/>
      <c r="BP7461" s="1"/>
    </row>
    <row r="7462" spans="1:68" x14ac:dyDescent="0.3">
      <c r="A7462" s="4">
        <v>7461</v>
      </c>
      <c r="B7462" s="5">
        <v>179.01</v>
      </c>
      <c r="C7462" s="5" t="s">
        <v>3</v>
      </c>
      <c r="D7462" s="5" t="s">
        <v>18722</v>
      </c>
      <c r="E7462" s="5" t="s">
        <v>1419</v>
      </c>
      <c r="F7462" s="5" t="s">
        <v>17775</v>
      </c>
      <c r="G7462" s="5" t="s">
        <v>30172</v>
      </c>
      <c r="H7462" s="5" t="s">
        <v>3204</v>
      </c>
      <c r="J7462" s="5" t="s">
        <v>72</v>
      </c>
      <c r="K7462" s="5" t="s">
        <v>18748</v>
      </c>
      <c r="L7462" s="5">
        <v>3</v>
      </c>
      <c r="M7462" s="5" t="s">
        <v>7741</v>
      </c>
      <c r="N7462" s="5" t="s">
        <v>18749</v>
      </c>
      <c r="O7462" s="5" t="s">
        <v>5794</v>
      </c>
      <c r="P7462" s="5" t="s">
        <v>4562</v>
      </c>
      <c r="T7462" s="5"/>
      <c r="U7462" s="5"/>
      <c r="V7462" s="5"/>
      <c r="W7462" s="5"/>
      <c r="X7462" s="5"/>
      <c r="Y7462" s="5"/>
      <c r="Z7462" s="5"/>
      <c r="AA7462" s="5"/>
      <c r="AB7462" s="5"/>
      <c r="AC7462" s="5"/>
      <c r="AD7462" s="5"/>
      <c r="AE7462" s="5"/>
      <c r="AF7462" s="5"/>
      <c r="AG7462" s="5"/>
      <c r="AH7462" s="5"/>
      <c r="AI7462" s="5"/>
      <c r="AJ7462" s="5"/>
      <c r="AK7462" s="5"/>
      <c r="AL7462" s="5"/>
      <c r="AM7462" s="5"/>
      <c r="BP7462" s="1"/>
    </row>
    <row r="7463" spans="1:68" x14ac:dyDescent="0.3">
      <c r="A7463" s="4">
        <v>7462</v>
      </c>
      <c r="B7463" s="5">
        <v>129</v>
      </c>
      <c r="C7463" s="5" t="s">
        <v>3</v>
      </c>
      <c r="D7463" s="5" t="s">
        <v>18722</v>
      </c>
      <c r="E7463" s="5" t="s">
        <v>4293</v>
      </c>
      <c r="F7463" s="5" t="s">
        <v>18750</v>
      </c>
      <c r="G7463" s="5" t="s">
        <v>30173</v>
      </c>
      <c r="H7463" s="5" t="s">
        <v>10461</v>
      </c>
      <c r="J7463" s="5" t="s">
        <v>331</v>
      </c>
      <c r="K7463" s="5" t="s">
        <v>18751</v>
      </c>
      <c r="L7463" s="5">
        <v>1</v>
      </c>
      <c r="M7463" s="5" t="s">
        <v>7007</v>
      </c>
      <c r="N7463" s="5" t="s">
        <v>4562</v>
      </c>
      <c r="T7463" s="5"/>
      <c r="U7463" s="5"/>
      <c r="V7463" s="5"/>
      <c r="W7463" s="5"/>
      <c r="X7463" s="5"/>
      <c r="Y7463" s="5"/>
      <c r="Z7463" s="5"/>
      <c r="AA7463" s="5"/>
      <c r="AB7463" s="5"/>
      <c r="AC7463" s="5"/>
      <c r="AD7463" s="5"/>
      <c r="AE7463" s="5"/>
      <c r="AF7463" s="5"/>
      <c r="AG7463" s="5"/>
      <c r="AH7463" s="5"/>
      <c r="AI7463" s="5"/>
      <c r="AJ7463" s="5"/>
      <c r="AK7463" s="5"/>
      <c r="AL7463" s="5"/>
      <c r="AM7463" s="5"/>
      <c r="BP7463" s="1"/>
    </row>
    <row r="7464" spans="1:68" x14ac:dyDescent="0.3">
      <c r="A7464" s="4">
        <v>7463</v>
      </c>
      <c r="B7464" s="5">
        <v>99</v>
      </c>
      <c r="C7464" s="5" t="s">
        <v>3</v>
      </c>
      <c r="D7464" s="5" t="s">
        <v>18722</v>
      </c>
      <c r="E7464" s="5" t="s">
        <v>18752</v>
      </c>
      <c r="F7464" s="5" t="s">
        <v>153</v>
      </c>
      <c r="G7464" s="5" t="s">
        <v>30174</v>
      </c>
      <c r="H7464" s="5" t="s">
        <v>97</v>
      </c>
      <c r="J7464" s="5" t="s">
        <v>58</v>
      </c>
      <c r="K7464" s="5" t="s">
        <v>18753</v>
      </c>
      <c r="L7464" s="5">
        <v>3</v>
      </c>
      <c r="M7464" s="5" t="s">
        <v>14327</v>
      </c>
      <c r="N7464" s="5" t="s">
        <v>16899</v>
      </c>
      <c r="O7464" s="5" t="s">
        <v>14827</v>
      </c>
      <c r="P7464" s="5" t="s">
        <v>4562</v>
      </c>
      <c r="T7464" s="5"/>
      <c r="U7464" s="5"/>
      <c r="V7464" s="5"/>
      <c r="W7464" s="5"/>
      <c r="X7464" s="5"/>
      <c r="Y7464" s="5"/>
      <c r="Z7464" s="5"/>
      <c r="AA7464" s="5"/>
      <c r="AB7464" s="5"/>
      <c r="AC7464" s="5"/>
      <c r="AD7464" s="5"/>
      <c r="AE7464" s="5"/>
      <c r="AF7464" s="5"/>
      <c r="AG7464" s="5"/>
      <c r="AH7464" s="5"/>
      <c r="AI7464" s="5"/>
      <c r="AJ7464" s="5"/>
      <c r="AK7464" s="5"/>
      <c r="AL7464" s="5"/>
      <c r="AM7464" s="5"/>
      <c r="BP7464" s="1"/>
    </row>
    <row r="7465" spans="1:68" x14ac:dyDescent="0.3">
      <c r="A7465" s="4">
        <v>7464</v>
      </c>
      <c r="B7465" s="5">
        <v>179.01</v>
      </c>
      <c r="C7465" s="5" t="s">
        <v>3</v>
      </c>
      <c r="D7465" s="5" t="s">
        <v>18722</v>
      </c>
      <c r="E7465" s="5" t="s">
        <v>18754</v>
      </c>
      <c r="F7465" s="5" t="s">
        <v>14415</v>
      </c>
      <c r="G7465" s="5" t="s">
        <v>30175</v>
      </c>
      <c r="H7465" s="5" t="s">
        <v>89</v>
      </c>
      <c r="I7465" s="5">
        <v>400000</v>
      </c>
      <c r="J7465" s="5" t="s">
        <v>14</v>
      </c>
      <c r="K7465" s="5" t="s">
        <v>18755</v>
      </c>
      <c r="L7465" s="5">
        <v>3</v>
      </c>
      <c r="M7465" s="5" t="s">
        <v>47</v>
      </c>
      <c r="N7465" s="5" t="s">
        <v>15619</v>
      </c>
      <c r="O7465" s="5" t="s">
        <v>6053</v>
      </c>
      <c r="P7465" s="5" t="s">
        <v>4562</v>
      </c>
      <c r="T7465" s="5"/>
      <c r="U7465" s="5"/>
      <c r="V7465" s="5"/>
      <c r="W7465" s="5"/>
      <c r="X7465" s="5"/>
      <c r="Y7465" s="5"/>
      <c r="Z7465" s="5"/>
      <c r="AA7465" s="5"/>
      <c r="AB7465" s="5"/>
      <c r="AC7465" s="5"/>
      <c r="AD7465" s="5"/>
      <c r="AE7465" s="5"/>
      <c r="AF7465" s="5"/>
      <c r="AG7465" s="5"/>
      <c r="AH7465" s="5"/>
      <c r="AI7465" s="5"/>
      <c r="AJ7465" s="5"/>
      <c r="AK7465" s="5"/>
      <c r="AL7465" s="5"/>
      <c r="AM7465" s="5"/>
      <c r="BP7465" s="1"/>
    </row>
    <row r="7466" spans="1:68" x14ac:dyDescent="0.3">
      <c r="A7466" s="4">
        <v>7465</v>
      </c>
      <c r="B7466" s="5">
        <v>159</v>
      </c>
      <c r="C7466" s="5" t="s">
        <v>3</v>
      </c>
      <c r="D7466" s="5" t="s">
        <v>18722</v>
      </c>
      <c r="E7466" s="5" t="s">
        <v>457</v>
      </c>
      <c r="F7466" s="5" t="s">
        <v>12672</v>
      </c>
      <c r="G7466" s="5" t="s">
        <v>30176</v>
      </c>
      <c r="H7466" s="5" t="s">
        <v>18756</v>
      </c>
      <c r="J7466" s="5" t="s">
        <v>340</v>
      </c>
      <c r="K7466" s="5" t="s">
        <v>18757</v>
      </c>
      <c r="L7466" s="5">
        <v>1</v>
      </c>
      <c r="M7466" s="5" t="s">
        <v>18758</v>
      </c>
      <c r="N7466" s="5" t="s">
        <v>4562</v>
      </c>
      <c r="T7466" s="5"/>
      <c r="U7466" s="5"/>
      <c r="V7466" s="5"/>
      <c r="W7466" s="5"/>
      <c r="X7466" s="5"/>
      <c r="Y7466" s="5"/>
      <c r="Z7466" s="5"/>
      <c r="AA7466" s="5"/>
      <c r="AB7466" s="5"/>
      <c r="AC7466" s="5"/>
      <c r="AD7466" s="5"/>
      <c r="AE7466" s="5"/>
      <c r="AF7466" s="5"/>
      <c r="AG7466" s="5"/>
      <c r="AH7466" s="5"/>
      <c r="AI7466" s="5"/>
      <c r="AJ7466" s="5"/>
      <c r="AK7466" s="5"/>
      <c r="AL7466" s="5"/>
      <c r="AM7466" s="5"/>
      <c r="BP7466" s="1"/>
    </row>
    <row r="7467" spans="1:68" x14ac:dyDescent="0.3">
      <c r="A7467" s="4">
        <v>7466</v>
      </c>
      <c r="B7467" s="5">
        <v>179.55</v>
      </c>
      <c r="C7467" s="5" t="s">
        <v>3</v>
      </c>
      <c r="D7467" s="5" t="s">
        <v>18722</v>
      </c>
      <c r="E7467" s="5" t="s">
        <v>457</v>
      </c>
      <c r="F7467" s="5" t="s">
        <v>1323</v>
      </c>
      <c r="G7467" s="5" t="s">
        <v>30152</v>
      </c>
      <c r="H7467" s="5" t="s">
        <v>89</v>
      </c>
      <c r="I7467" s="5">
        <v>400397</v>
      </c>
      <c r="J7467" s="5" t="s">
        <v>14</v>
      </c>
      <c r="K7467" s="5" t="s">
        <v>18759</v>
      </c>
      <c r="L7467" s="5">
        <v>6</v>
      </c>
      <c r="M7467" s="5" t="s">
        <v>14524</v>
      </c>
      <c r="N7467" s="5" t="s">
        <v>13990</v>
      </c>
      <c r="O7467" s="5" t="s">
        <v>18071</v>
      </c>
      <c r="P7467" s="5" t="s">
        <v>16470</v>
      </c>
      <c r="Q7467" s="5" t="s">
        <v>17652</v>
      </c>
      <c r="R7467" s="5" t="s">
        <v>4562</v>
      </c>
      <c r="S7467" s="5" t="s">
        <v>18760</v>
      </c>
      <c r="T7467" s="5"/>
      <c r="U7467" s="5"/>
      <c r="V7467" s="5"/>
      <c r="W7467" s="5"/>
      <c r="X7467" s="5"/>
      <c r="Y7467" s="5"/>
      <c r="Z7467" s="5"/>
      <c r="AA7467" s="5"/>
      <c r="AB7467" s="5"/>
      <c r="AC7467" s="5"/>
      <c r="AD7467" s="5"/>
      <c r="AE7467" s="5"/>
      <c r="AF7467" s="5"/>
      <c r="AG7467" s="5"/>
      <c r="AH7467" s="5"/>
      <c r="AI7467" s="5"/>
      <c r="AJ7467" s="5"/>
      <c r="AK7467" s="5"/>
      <c r="AL7467" s="5"/>
      <c r="AM7467" s="5"/>
      <c r="BP7467" s="1"/>
    </row>
    <row r="7468" spans="1:68" x14ac:dyDescent="0.3">
      <c r="A7468" s="4">
        <v>7467</v>
      </c>
      <c r="B7468" s="5">
        <v>159</v>
      </c>
      <c r="C7468" s="5" t="s">
        <v>3</v>
      </c>
      <c r="D7468" s="5" t="s">
        <v>18722</v>
      </c>
      <c r="E7468" s="5" t="s">
        <v>203</v>
      </c>
      <c r="F7468" s="5" t="s">
        <v>13602</v>
      </c>
      <c r="G7468" s="5" t="s">
        <v>30177</v>
      </c>
      <c r="H7468" s="5" t="s">
        <v>4179</v>
      </c>
      <c r="I7468" s="5">
        <v>215400</v>
      </c>
      <c r="J7468" s="5" t="s">
        <v>119</v>
      </c>
      <c r="K7468" s="5" t="s">
        <v>18761</v>
      </c>
      <c r="L7468" s="5">
        <v>1</v>
      </c>
      <c r="M7468" s="5" t="s">
        <v>18762</v>
      </c>
      <c r="N7468" s="5" t="s">
        <v>4562</v>
      </c>
      <c r="T7468" s="5"/>
      <c r="U7468" s="5"/>
      <c r="V7468" s="5"/>
      <c r="W7468" s="5"/>
      <c r="X7468" s="5"/>
      <c r="Y7468" s="5"/>
      <c r="Z7468" s="5"/>
      <c r="AA7468" s="5"/>
      <c r="AB7468" s="5"/>
      <c r="AC7468" s="5"/>
      <c r="AD7468" s="5"/>
      <c r="AE7468" s="5"/>
      <c r="AF7468" s="5"/>
      <c r="AG7468" s="5"/>
      <c r="AH7468" s="5"/>
      <c r="AI7468" s="5"/>
      <c r="AJ7468" s="5"/>
      <c r="AK7468" s="5"/>
      <c r="AL7468" s="5"/>
      <c r="AM7468" s="5"/>
      <c r="BP7468" s="1"/>
    </row>
    <row r="7469" spans="1:68" x14ac:dyDescent="0.3">
      <c r="A7469" s="4">
        <v>7468</v>
      </c>
      <c r="B7469" s="5">
        <v>129</v>
      </c>
      <c r="C7469" s="5" t="s">
        <v>3</v>
      </c>
      <c r="D7469" s="5" t="s">
        <v>18722</v>
      </c>
      <c r="E7469" s="5" t="s">
        <v>106</v>
      </c>
      <c r="F7469" s="5" t="s">
        <v>5932</v>
      </c>
      <c r="G7469" s="5" t="s">
        <v>30178</v>
      </c>
      <c r="H7469" s="5" t="s">
        <v>478</v>
      </c>
      <c r="J7469" s="5" t="s">
        <v>261</v>
      </c>
      <c r="K7469" s="5" t="s">
        <v>18763</v>
      </c>
      <c r="L7469" s="5">
        <v>2</v>
      </c>
      <c r="M7469" s="5" t="s">
        <v>7755</v>
      </c>
      <c r="N7469" s="5" t="s">
        <v>15774</v>
      </c>
      <c r="O7469" s="5" t="s">
        <v>4562</v>
      </c>
      <c r="T7469" s="5"/>
      <c r="U7469" s="5"/>
      <c r="V7469" s="5"/>
      <c r="W7469" s="5"/>
      <c r="X7469" s="5"/>
      <c r="Y7469" s="5"/>
      <c r="Z7469" s="5"/>
      <c r="AA7469" s="5"/>
      <c r="AB7469" s="5"/>
      <c r="AC7469" s="5"/>
      <c r="AD7469" s="5"/>
      <c r="AE7469" s="5"/>
      <c r="AF7469" s="5"/>
      <c r="AG7469" s="5"/>
      <c r="AH7469" s="5"/>
      <c r="AI7469" s="5"/>
      <c r="AJ7469" s="5"/>
      <c r="AK7469" s="5"/>
      <c r="AL7469" s="5"/>
      <c r="AM7469" s="5"/>
      <c r="BP7469" s="1"/>
    </row>
    <row r="7470" spans="1:68" x14ac:dyDescent="0.3">
      <c r="A7470" s="4">
        <v>7469</v>
      </c>
      <c r="B7470" s="5">
        <v>129</v>
      </c>
      <c r="C7470" s="5" t="s">
        <v>3</v>
      </c>
      <c r="D7470" s="5" t="s">
        <v>18722</v>
      </c>
      <c r="E7470" s="5" t="s">
        <v>15742</v>
      </c>
      <c r="F7470" s="5" t="s">
        <v>18764</v>
      </c>
      <c r="G7470" s="5" t="s">
        <v>30179</v>
      </c>
      <c r="H7470" s="5" t="s">
        <v>18765</v>
      </c>
      <c r="I7470" s="5">
        <v>607385</v>
      </c>
      <c r="J7470" s="5" t="s">
        <v>316</v>
      </c>
      <c r="K7470" s="5" t="s">
        <v>18766</v>
      </c>
      <c r="L7470" s="5">
        <v>1</v>
      </c>
      <c r="M7470" s="5" t="s">
        <v>8058</v>
      </c>
      <c r="N7470" s="5" t="s">
        <v>4562</v>
      </c>
      <c r="T7470" s="5"/>
      <c r="U7470" s="5"/>
      <c r="V7470" s="5"/>
      <c r="W7470" s="5"/>
      <c r="X7470" s="5"/>
      <c r="Y7470" s="5"/>
      <c r="Z7470" s="5"/>
      <c r="AA7470" s="5"/>
      <c r="AB7470" s="5"/>
      <c r="AC7470" s="5"/>
      <c r="AD7470" s="5"/>
      <c r="AE7470" s="5"/>
      <c r="AF7470" s="5"/>
      <c r="AG7470" s="5"/>
      <c r="AH7470" s="5"/>
      <c r="AI7470" s="5"/>
      <c r="AJ7470" s="5"/>
      <c r="AK7470" s="5"/>
      <c r="AL7470" s="5"/>
      <c r="AM7470" s="5"/>
      <c r="BP7470" s="1"/>
    </row>
    <row r="7471" spans="1:68" x14ac:dyDescent="0.3">
      <c r="A7471" s="4">
        <v>7470</v>
      </c>
      <c r="B7471" s="5">
        <v>159</v>
      </c>
      <c r="C7471" s="5" t="s">
        <v>3</v>
      </c>
      <c r="D7471" s="5" t="s">
        <v>18722</v>
      </c>
      <c r="E7471" s="5" t="s">
        <v>1812</v>
      </c>
      <c r="F7471" s="5" t="s">
        <v>803</v>
      </c>
      <c r="G7471" s="5" t="s">
        <v>26111</v>
      </c>
      <c r="H7471" s="5" t="s">
        <v>2404</v>
      </c>
      <c r="I7471" s="5">
        <v>807050</v>
      </c>
      <c r="J7471" s="5" t="s">
        <v>182</v>
      </c>
      <c r="K7471" s="5" t="s">
        <v>18767</v>
      </c>
      <c r="L7471" s="5">
        <v>2</v>
      </c>
      <c r="M7471" s="5" t="s">
        <v>16061</v>
      </c>
      <c r="N7471" s="5" t="s">
        <v>16383</v>
      </c>
      <c r="O7471" s="5" t="s">
        <v>4562</v>
      </c>
      <c r="T7471" s="5"/>
      <c r="U7471" s="5"/>
      <c r="V7471" s="5"/>
      <c r="W7471" s="5"/>
      <c r="X7471" s="5"/>
      <c r="Y7471" s="5"/>
      <c r="Z7471" s="5"/>
      <c r="AA7471" s="5"/>
      <c r="AB7471" s="5"/>
      <c r="AC7471" s="5"/>
      <c r="AD7471" s="5"/>
      <c r="AE7471" s="5"/>
      <c r="AF7471" s="5"/>
      <c r="AG7471" s="5"/>
      <c r="AH7471" s="5"/>
      <c r="AI7471" s="5"/>
      <c r="AJ7471" s="5"/>
      <c r="AK7471" s="5"/>
      <c r="AL7471" s="5"/>
      <c r="AM7471" s="5"/>
      <c r="BP7471" s="1"/>
    </row>
    <row r="7472" spans="1:68" x14ac:dyDescent="0.3">
      <c r="A7472" s="4">
        <v>7471</v>
      </c>
      <c r="B7472" s="5">
        <v>159</v>
      </c>
      <c r="C7472" s="5" t="s">
        <v>3</v>
      </c>
      <c r="D7472" s="5" t="s">
        <v>18722</v>
      </c>
      <c r="E7472" s="5" t="s">
        <v>18768</v>
      </c>
      <c r="F7472" s="5" t="s">
        <v>18769</v>
      </c>
      <c r="G7472" s="5" t="s">
        <v>30180</v>
      </c>
      <c r="H7472" s="5" t="s">
        <v>17196</v>
      </c>
      <c r="I7472" s="5">
        <v>707200</v>
      </c>
      <c r="J7472" s="5" t="s">
        <v>196</v>
      </c>
      <c r="K7472" s="5" t="s">
        <v>18770</v>
      </c>
      <c r="L7472" s="5">
        <v>2</v>
      </c>
      <c r="M7472" s="5" t="s">
        <v>3092</v>
      </c>
      <c r="N7472" s="5" t="s">
        <v>18771</v>
      </c>
      <c r="O7472" s="5" t="s">
        <v>4562</v>
      </c>
      <c r="T7472" s="5"/>
      <c r="U7472" s="5"/>
      <c r="V7472" s="5"/>
      <c r="W7472" s="5"/>
      <c r="X7472" s="5"/>
      <c r="Y7472" s="5"/>
      <c r="Z7472" s="5"/>
      <c r="AA7472" s="5"/>
      <c r="AB7472" s="5"/>
      <c r="AC7472" s="5"/>
      <c r="AD7472" s="5"/>
      <c r="AE7472" s="5"/>
      <c r="AF7472" s="5"/>
      <c r="AG7472" s="5"/>
      <c r="AH7472" s="5"/>
      <c r="AI7472" s="5"/>
      <c r="AJ7472" s="5"/>
      <c r="AK7472" s="5"/>
      <c r="AL7472" s="5"/>
      <c r="AM7472" s="5"/>
      <c r="BP7472" s="1"/>
    </row>
    <row r="7473" spans="1:68" x14ac:dyDescent="0.3">
      <c r="A7473" s="4">
        <v>7472</v>
      </c>
      <c r="B7473" s="5">
        <v>179.01</v>
      </c>
      <c r="C7473" s="5" t="s">
        <v>3</v>
      </c>
      <c r="D7473" s="5" t="s">
        <v>18722</v>
      </c>
      <c r="E7473" s="5" t="s">
        <v>9446</v>
      </c>
      <c r="F7473" s="5" t="s">
        <v>17173</v>
      </c>
      <c r="G7473" s="5" t="s">
        <v>29511</v>
      </c>
      <c r="H7473" s="5" t="s">
        <v>819</v>
      </c>
      <c r="I7473" s="5">
        <v>440127</v>
      </c>
      <c r="J7473" s="5" t="s">
        <v>515</v>
      </c>
      <c r="K7473" s="5" t="s">
        <v>18772</v>
      </c>
      <c r="L7473" s="5">
        <v>3</v>
      </c>
      <c r="M7473" s="5" t="s">
        <v>8492</v>
      </c>
      <c r="N7473" s="5" t="s">
        <v>16741</v>
      </c>
      <c r="O7473" s="5" t="s">
        <v>11933</v>
      </c>
      <c r="P7473" s="5" t="s">
        <v>4562</v>
      </c>
      <c r="T7473" s="5"/>
      <c r="U7473" s="5"/>
      <c r="V7473" s="5"/>
      <c r="W7473" s="5"/>
      <c r="X7473" s="5"/>
      <c r="Y7473" s="5"/>
      <c r="Z7473" s="5"/>
      <c r="AA7473" s="5"/>
      <c r="AB7473" s="5"/>
      <c r="AC7473" s="5"/>
      <c r="AD7473" s="5"/>
      <c r="AE7473" s="5"/>
      <c r="AF7473" s="5"/>
      <c r="AG7473" s="5"/>
      <c r="AH7473" s="5"/>
      <c r="AI7473" s="5"/>
      <c r="AJ7473" s="5"/>
      <c r="AK7473" s="5"/>
      <c r="AL7473" s="5"/>
      <c r="AM7473" s="5"/>
      <c r="BP7473" s="1"/>
    </row>
    <row r="7474" spans="1:68" x14ac:dyDescent="0.3">
      <c r="A7474" s="4">
        <v>7473</v>
      </c>
      <c r="B7474" s="5">
        <v>208.05</v>
      </c>
      <c r="C7474" s="5" t="s">
        <v>3</v>
      </c>
      <c r="D7474" s="5" t="s">
        <v>18722</v>
      </c>
      <c r="E7474" s="5" t="s">
        <v>1537</v>
      </c>
      <c r="F7474" s="5" t="s">
        <v>1363</v>
      </c>
      <c r="G7474" s="5" t="s">
        <v>30044</v>
      </c>
      <c r="H7474" s="5" t="s">
        <v>3200</v>
      </c>
      <c r="I7474" s="5">
        <v>105600</v>
      </c>
      <c r="J7474" s="5" t="s">
        <v>340</v>
      </c>
      <c r="K7474" s="5" t="s">
        <v>18773</v>
      </c>
      <c r="L7474" s="5">
        <v>4</v>
      </c>
      <c r="M7474" s="5" t="s">
        <v>17609</v>
      </c>
      <c r="N7474" s="5" t="s">
        <v>17581</v>
      </c>
      <c r="O7474" s="5" t="s">
        <v>12238</v>
      </c>
      <c r="P7474" s="5" t="s">
        <v>4562</v>
      </c>
      <c r="Q7474" s="5" t="s">
        <v>18774</v>
      </c>
      <c r="T7474" s="5"/>
      <c r="U7474" s="5"/>
      <c r="V7474" s="5"/>
      <c r="W7474" s="5"/>
      <c r="X7474" s="5"/>
      <c r="Y7474" s="5"/>
      <c r="Z7474" s="5"/>
      <c r="AA7474" s="5"/>
      <c r="AB7474" s="5"/>
      <c r="AC7474" s="5"/>
      <c r="AD7474" s="5"/>
      <c r="AE7474" s="5"/>
      <c r="AF7474" s="5"/>
      <c r="AG7474" s="5"/>
      <c r="AH7474" s="5"/>
      <c r="AI7474" s="5"/>
      <c r="AJ7474" s="5"/>
      <c r="AK7474" s="5"/>
      <c r="AL7474" s="5"/>
      <c r="AM7474" s="5"/>
      <c r="BP7474" s="1"/>
    </row>
    <row r="7475" spans="1:68" x14ac:dyDescent="0.3">
      <c r="A7475" s="4">
        <v>7474</v>
      </c>
      <c r="B7475" s="5">
        <v>129</v>
      </c>
      <c r="C7475" s="5" t="s">
        <v>3</v>
      </c>
      <c r="D7475" s="5" t="s">
        <v>18722</v>
      </c>
      <c r="E7475" s="5" t="s">
        <v>132</v>
      </c>
      <c r="F7475" s="5" t="s">
        <v>3445</v>
      </c>
      <c r="G7475" s="5" t="s">
        <v>30181</v>
      </c>
      <c r="H7475" s="5" t="s">
        <v>18775</v>
      </c>
      <c r="I7475" s="5">
        <v>727491</v>
      </c>
      <c r="J7475" s="5" t="s">
        <v>321</v>
      </c>
      <c r="K7475" s="5" t="s">
        <v>18776</v>
      </c>
      <c r="L7475" s="5">
        <v>1</v>
      </c>
      <c r="M7475" s="5" t="s">
        <v>18777</v>
      </c>
      <c r="N7475" s="5" t="s">
        <v>4562</v>
      </c>
      <c r="T7475" s="5"/>
      <c r="U7475" s="5"/>
      <c r="V7475" s="5"/>
      <c r="W7475" s="5"/>
      <c r="X7475" s="5"/>
      <c r="Y7475" s="5"/>
      <c r="Z7475" s="5"/>
      <c r="AA7475" s="5"/>
      <c r="AB7475" s="5"/>
      <c r="AC7475" s="5"/>
      <c r="AD7475" s="5"/>
      <c r="AE7475" s="5"/>
      <c r="AF7475" s="5"/>
      <c r="AG7475" s="5"/>
      <c r="AH7475" s="5"/>
      <c r="AI7475" s="5"/>
      <c r="AJ7475" s="5"/>
      <c r="AK7475" s="5"/>
      <c r="AL7475" s="5"/>
      <c r="AM7475" s="5"/>
      <c r="BP7475" s="1"/>
    </row>
    <row r="7476" spans="1:68" x14ac:dyDescent="0.3">
      <c r="A7476" s="4">
        <v>7475</v>
      </c>
      <c r="B7476" s="5">
        <v>129</v>
      </c>
      <c r="C7476" s="5" t="s">
        <v>3</v>
      </c>
      <c r="D7476" s="5" t="s">
        <v>18722</v>
      </c>
      <c r="E7476" s="5" t="s">
        <v>116</v>
      </c>
      <c r="F7476" s="5" t="s">
        <v>18778</v>
      </c>
      <c r="G7476" s="5" t="s">
        <v>30182</v>
      </c>
      <c r="H7476" s="5" t="s">
        <v>1686</v>
      </c>
      <c r="J7476" s="5" t="s">
        <v>124</v>
      </c>
      <c r="K7476" s="5" t="s">
        <v>18779</v>
      </c>
      <c r="L7476" s="5">
        <v>2</v>
      </c>
      <c r="M7476" s="5" t="s">
        <v>7755</v>
      </c>
      <c r="N7476" s="5" t="s">
        <v>18780</v>
      </c>
      <c r="O7476" s="5" t="s">
        <v>4562</v>
      </c>
      <c r="T7476" s="5"/>
      <c r="U7476" s="5"/>
      <c r="V7476" s="5"/>
      <c r="W7476" s="5"/>
      <c r="X7476" s="5"/>
      <c r="Y7476" s="5"/>
      <c r="Z7476" s="5"/>
      <c r="AA7476" s="5"/>
      <c r="AB7476" s="5"/>
      <c r="AC7476" s="5"/>
      <c r="AD7476" s="5"/>
      <c r="AE7476" s="5"/>
      <c r="AF7476" s="5"/>
      <c r="AG7476" s="5"/>
      <c r="AH7476" s="5"/>
      <c r="AI7476" s="5"/>
      <c r="AJ7476" s="5"/>
      <c r="AK7476" s="5"/>
      <c r="AL7476" s="5"/>
      <c r="AM7476" s="5"/>
      <c r="BP7476" s="1"/>
    </row>
    <row r="7477" spans="1:68" x14ac:dyDescent="0.3">
      <c r="A7477" s="4">
        <v>7476</v>
      </c>
      <c r="B7477" s="5">
        <v>129</v>
      </c>
      <c r="C7477" s="5" t="s">
        <v>3</v>
      </c>
      <c r="D7477" s="5" t="s">
        <v>18722</v>
      </c>
      <c r="E7477" s="5" t="s">
        <v>868</v>
      </c>
      <c r="F7477" s="5" t="s">
        <v>70</v>
      </c>
      <c r="G7477" s="5" t="s">
        <v>30183</v>
      </c>
      <c r="H7477" s="5" t="s">
        <v>18781</v>
      </c>
      <c r="I7477" s="5">
        <v>827130</v>
      </c>
      <c r="J7477" s="5" t="s">
        <v>303</v>
      </c>
      <c r="K7477" s="5" t="s">
        <v>18782</v>
      </c>
      <c r="L7477" s="5">
        <v>2</v>
      </c>
      <c r="M7477" s="5" t="s">
        <v>18783</v>
      </c>
      <c r="N7477" s="5" t="s">
        <v>9271</v>
      </c>
      <c r="O7477" s="5" t="s">
        <v>4562</v>
      </c>
      <c r="T7477" s="5"/>
      <c r="U7477" s="5"/>
      <c r="V7477" s="5"/>
      <c r="W7477" s="5"/>
      <c r="X7477" s="5"/>
      <c r="Y7477" s="5"/>
      <c r="Z7477" s="5"/>
      <c r="AA7477" s="5"/>
      <c r="AB7477" s="5"/>
      <c r="AC7477" s="5"/>
      <c r="AD7477" s="5"/>
      <c r="AE7477" s="5"/>
      <c r="AF7477" s="5"/>
      <c r="AG7477" s="5"/>
      <c r="AH7477" s="5"/>
      <c r="AI7477" s="5"/>
      <c r="AJ7477" s="5"/>
      <c r="AK7477" s="5"/>
      <c r="AL7477" s="5"/>
      <c r="AM7477" s="5"/>
      <c r="BP7477" s="1"/>
    </row>
    <row r="7478" spans="1:68" x14ac:dyDescent="0.3">
      <c r="A7478" s="4">
        <v>7477</v>
      </c>
      <c r="B7478" s="5">
        <v>218</v>
      </c>
      <c r="C7478" s="5" t="s">
        <v>3</v>
      </c>
      <c r="D7478" s="5" t="s">
        <v>18722</v>
      </c>
      <c r="E7478" s="5" t="s">
        <v>991</v>
      </c>
      <c r="F7478" s="5" t="s">
        <v>208</v>
      </c>
      <c r="G7478" s="5" t="s">
        <v>30184</v>
      </c>
      <c r="H7478" s="5" t="s">
        <v>487</v>
      </c>
      <c r="I7478" s="5">
        <v>550044</v>
      </c>
      <c r="J7478" s="5" t="s">
        <v>188</v>
      </c>
      <c r="K7478" s="5" t="s">
        <v>18784</v>
      </c>
      <c r="L7478" s="5">
        <v>5</v>
      </c>
      <c r="M7478" s="5" t="s">
        <v>10232</v>
      </c>
      <c r="N7478" s="5" t="s">
        <v>14975</v>
      </c>
      <c r="O7478" s="5" t="s">
        <v>15148</v>
      </c>
      <c r="P7478" s="5" t="s">
        <v>16935</v>
      </c>
      <c r="Q7478" s="5" t="s">
        <v>16188</v>
      </c>
      <c r="R7478" s="5" t="s">
        <v>4562</v>
      </c>
      <c r="T7478" s="5"/>
      <c r="U7478" s="5"/>
      <c r="V7478" s="5"/>
      <c r="W7478" s="5"/>
      <c r="X7478" s="5"/>
      <c r="Y7478" s="5"/>
      <c r="Z7478" s="5"/>
      <c r="AA7478" s="5"/>
      <c r="AB7478" s="5"/>
      <c r="AC7478" s="5"/>
      <c r="AD7478" s="5"/>
      <c r="AE7478" s="5"/>
      <c r="AF7478" s="5"/>
      <c r="AG7478" s="5"/>
      <c r="AH7478" s="5"/>
      <c r="AI7478" s="5"/>
      <c r="AJ7478" s="5"/>
      <c r="AK7478" s="5"/>
      <c r="AL7478" s="5"/>
      <c r="AM7478" s="5"/>
      <c r="BP7478" s="1"/>
    </row>
    <row r="7479" spans="1:68" x14ac:dyDescent="0.3">
      <c r="A7479" s="4">
        <v>7478</v>
      </c>
      <c r="B7479" s="5">
        <v>159</v>
      </c>
      <c r="C7479" s="5" t="s">
        <v>3</v>
      </c>
      <c r="D7479" s="5" t="s">
        <v>18722</v>
      </c>
      <c r="E7479" s="5" t="s">
        <v>1495</v>
      </c>
      <c r="F7479" s="5" t="s">
        <v>18679</v>
      </c>
      <c r="G7479" s="5" t="s">
        <v>30145</v>
      </c>
      <c r="H7479" s="5" t="s">
        <v>3570</v>
      </c>
      <c r="I7479" s="5">
        <v>725400</v>
      </c>
      <c r="J7479" s="5" t="s">
        <v>321</v>
      </c>
      <c r="K7479" s="5" t="s">
        <v>18785</v>
      </c>
      <c r="L7479" s="5">
        <v>2</v>
      </c>
      <c r="M7479" s="5" t="s">
        <v>12581</v>
      </c>
      <c r="N7479" s="5" t="s">
        <v>18746</v>
      </c>
      <c r="O7479" s="5" t="s">
        <v>4562</v>
      </c>
      <c r="T7479" s="5"/>
      <c r="U7479" s="5"/>
      <c r="V7479" s="5"/>
      <c r="W7479" s="5"/>
      <c r="X7479" s="5"/>
      <c r="Y7479" s="5"/>
      <c r="Z7479" s="5"/>
      <c r="AA7479" s="5"/>
      <c r="AB7479" s="5"/>
      <c r="AC7479" s="5"/>
      <c r="AD7479" s="5"/>
      <c r="AE7479" s="5"/>
      <c r="AF7479" s="5"/>
      <c r="AG7479" s="5"/>
      <c r="AH7479" s="5"/>
      <c r="AI7479" s="5"/>
      <c r="AJ7479" s="5"/>
      <c r="AK7479" s="5"/>
      <c r="AL7479" s="5"/>
      <c r="AM7479" s="5"/>
      <c r="BP7479" s="1"/>
    </row>
    <row r="7480" spans="1:68" x14ac:dyDescent="0.3">
      <c r="A7480" s="4">
        <v>7479</v>
      </c>
      <c r="B7480" s="5">
        <v>129</v>
      </c>
      <c r="C7480" s="5" t="s">
        <v>3</v>
      </c>
      <c r="D7480" s="5" t="s">
        <v>18722</v>
      </c>
      <c r="E7480" s="5" t="s">
        <v>774</v>
      </c>
      <c r="F7480" s="5" t="s">
        <v>883</v>
      </c>
      <c r="G7480" s="5" t="s">
        <v>30185</v>
      </c>
      <c r="H7480" s="5" t="s">
        <v>478</v>
      </c>
      <c r="I7480" s="5">
        <v>420104</v>
      </c>
      <c r="J7480" s="5" t="s">
        <v>261</v>
      </c>
      <c r="K7480" s="5" t="s">
        <v>18786</v>
      </c>
      <c r="L7480" s="5">
        <v>2</v>
      </c>
      <c r="M7480" s="5" t="s">
        <v>18787</v>
      </c>
      <c r="N7480" s="5" t="s">
        <v>3572</v>
      </c>
      <c r="O7480" s="5" t="s">
        <v>4562</v>
      </c>
      <c r="T7480" s="5"/>
      <c r="U7480" s="5"/>
      <c r="V7480" s="5"/>
      <c r="W7480" s="5"/>
      <c r="X7480" s="5"/>
      <c r="Y7480" s="5"/>
      <c r="Z7480" s="5"/>
      <c r="AA7480" s="5"/>
      <c r="AB7480" s="5"/>
      <c r="AC7480" s="5"/>
      <c r="AD7480" s="5"/>
      <c r="AE7480" s="5"/>
      <c r="AF7480" s="5"/>
      <c r="AG7480" s="5"/>
      <c r="AH7480" s="5"/>
      <c r="AI7480" s="5"/>
      <c r="AJ7480" s="5"/>
      <c r="AK7480" s="5"/>
      <c r="AL7480" s="5"/>
      <c r="AM7480" s="5"/>
      <c r="BP7480" s="1"/>
    </row>
    <row r="7481" spans="1:68" x14ac:dyDescent="0.3">
      <c r="A7481" s="4">
        <v>7480</v>
      </c>
      <c r="B7481" s="5">
        <v>129</v>
      </c>
      <c r="C7481" s="5" t="s">
        <v>3</v>
      </c>
      <c r="D7481" s="5" t="s">
        <v>18722</v>
      </c>
      <c r="E7481" s="5" t="s">
        <v>153</v>
      </c>
      <c r="F7481" s="5" t="s">
        <v>18788</v>
      </c>
      <c r="G7481" s="5" t="s">
        <v>30186</v>
      </c>
      <c r="H7481" s="5" t="s">
        <v>12760</v>
      </c>
      <c r="I7481" s="5">
        <v>106100</v>
      </c>
      <c r="J7481" s="5" t="s">
        <v>340</v>
      </c>
      <c r="K7481" s="5" t="s">
        <v>18789</v>
      </c>
      <c r="L7481" s="5">
        <v>2</v>
      </c>
      <c r="M7481" s="5" t="s">
        <v>5794</v>
      </c>
      <c r="N7481" s="5" t="s">
        <v>18790</v>
      </c>
      <c r="O7481" s="5" t="s">
        <v>4562</v>
      </c>
      <c r="T7481" s="5"/>
      <c r="U7481" s="5"/>
      <c r="V7481" s="5"/>
      <c r="W7481" s="5"/>
      <c r="X7481" s="5"/>
      <c r="Y7481" s="5"/>
      <c r="Z7481" s="5"/>
      <c r="AA7481" s="5"/>
      <c r="AB7481" s="5"/>
      <c r="AC7481" s="5"/>
      <c r="AD7481" s="5"/>
      <c r="AE7481" s="5"/>
      <c r="AF7481" s="5"/>
      <c r="AG7481" s="5"/>
      <c r="AH7481" s="5"/>
      <c r="AI7481" s="5"/>
      <c r="AJ7481" s="5"/>
      <c r="AK7481" s="5"/>
      <c r="AL7481" s="5"/>
      <c r="AM7481" s="5"/>
      <c r="BP7481" s="1"/>
    </row>
    <row r="7482" spans="1:68" x14ac:dyDescent="0.3">
      <c r="A7482" s="4">
        <v>7481</v>
      </c>
      <c r="B7482" s="5">
        <v>159</v>
      </c>
      <c r="C7482" s="5" t="s">
        <v>3</v>
      </c>
      <c r="D7482" s="5" t="s">
        <v>18722</v>
      </c>
      <c r="E7482" s="5" t="s">
        <v>344</v>
      </c>
      <c r="F7482" s="5" t="s">
        <v>18791</v>
      </c>
      <c r="G7482" s="5" t="s">
        <v>30187</v>
      </c>
      <c r="H7482" s="5" t="s">
        <v>5039</v>
      </c>
      <c r="J7482" s="5" t="s">
        <v>402</v>
      </c>
      <c r="K7482" s="5" t="s">
        <v>18792</v>
      </c>
      <c r="L7482" s="5">
        <v>1</v>
      </c>
      <c r="M7482" s="5" t="s">
        <v>16092</v>
      </c>
      <c r="N7482" s="5" t="s">
        <v>4562</v>
      </c>
      <c r="T7482" s="5"/>
      <c r="U7482" s="5"/>
      <c r="V7482" s="5"/>
      <c r="W7482" s="5"/>
      <c r="X7482" s="5"/>
      <c r="Y7482" s="5"/>
      <c r="Z7482" s="5"/>
      <c r="AA7482" s="5"/>
      <c r="AB7482" s="5"/>
      <c r="AC7482" s="5"/>
      <c r="AD7482" s="5"/>
      <c r="AE7482" s="5"/>
      <c r="AF7482" s="5"/>
      <c r="AG7482" s="5"/>
      <c r="AH7482" s="5"/>
      <c r="AI7482" s="5"/>
      <c r="AJ7482" s="5"/>
      <c r="AK7482" s="5"/>
      <c r="AL7482" s="5"/>
      <c r="AM7482" s="5"/>
      <c r="BP7482" s="1"/>
    </row>
    <row r="7483" spans="1:68" x14ac:dyDescent="0.3">
      <c r="A7483" s="4">
        <v>7482</v>
      </c>
      <c r="B7483" s="5">
        <v>318</v>
      </c>
      <c r="C7483" s="5" t="s">
        <v>3</v>
      </c>
      <c r="D7483" s="5" t="s">
        <v>18722</v>
      </c>
      <c r="E7483" s="5" t="s">
        <v>95</v>
      </c>
      <c r="F7483" s="5" t="s">
        <v>18793</v>
      </c>
      <c r="G7483" s="5" t="s">
        <v>30188</v>
      </c>
      <c r="H7483" s="5" t="s">
        <v>12892</v>
      </c>
      <c r="I7483" s="5">
        <v>335200</v>
      </c>
      <c r="J7483" s="5" t="s">
        <v>392</v>
      </c>
      <c r="K7483" s="5" t="s">
        <v>18794</v>
      </c>
      <c r="L7483" s="5">
        <v>3</v>
      </c>
      <c r="M7483" s="5" t="s">
        <v>3092</v>
      </c>
      <c r="N7483" s="5" t="s">
        <v>14679</v>
      </c>
      <c r="O7483" s="5" t="s">
        <v>15803</v>
      </c>
      <c r="P7483" s="5" t="s">
        <v>4562</v>
      </c>
      <c r="T7483" s="5"/>
      <c r="U7483" s="5"/>
      <c r="V7483" s="5"/>
      <c r="W7483" s="5"/>
      <c r="X7483" s="5"/>
      <c r="Y7483" s="5"/>
      <c r="Z7483" s="5"/>
      <c r="AA7483" s="5"/>
      <c r="AB7483" s="5"/>
      <c r="AC7483" s="5"/>
      <c r="AD7483" s="5"/>
      <c r="AE7483" s="5"/>
      <c r="AF7483" s="5"/>
      <c r="AG7483" s="5"/>
      <c r="AH7483" s="5"/>
      <c r="AI7483" s="5"/>
      <c r="AJ7483" s="5"/>
      <c r="AK7483" s="5"/>
      <c r="AL7483" s="5"/>
      <c r="AM7483" s="5"/>
      <c r="BP7483" s="1"/>
    </row>
    <row r="7484" spans="1:68" x14ac:dyDescent="0.3">
      <c r="A7484" s="4">
        <v>7483</v>
      </c>
      <c r="B7484" s="5">
        <v>159</v>
      </c>
      <c r="C7484" s="5" t="s">
        <v>3</v>
      </c>
      <c r="D7484" s="5" t="s">
        <v>18722</v>
      </c>
      <c r="E7484" s="5" t="s">
        <v>18795</v>
      </c>
      <c r="F7484" s="5" t="s">
        <v>18796</v>
      </c>
      <c r="G7484" s="5" t="s">
        <v>30189</v>
      </c>
      <c r="H7484" s="5" t="s">
        <v>879</v>
      </c>
      <c r="I7484" s="5">
        <v>611038</v>
      </c>
      <c r="J7484" s="5" t="s">
        <v>386</v>
      </c>
      <c r="K7484" s="5" t="s">
        <v>18797</v>
      </c>
      <c r="L7484" s="5">
        <v>1</v>
      </c>
      <c r="M7484" s="5" t="s">
        <v>2221</v>
      </c>
      <c r="N7484" s="5" t="s">
        <v>4562</v>
      </c>
      <c r="T7484" s="5"/>
      <c r="U7484" s="5"/>
      <c r="V7484" s="5"/>
      <c r="W7484" s="5"/>
      <c r="X7484" s="5"/>
      <c r="Y7484" s="5"/>
      <c r="Z7484" s="5"/>
      <c r="AA7484" s="5"/>
      <c r="AB7484" s="5"/>
      <c r="AC7484" s="5"/>
      <c r="AD7484" s="5"/>
      <c r="AE7484" s="5"/>
      <c r="AF7484" s="5"/>
      <c r="AG7484" s="5"/>
      <c r="AH7484" s="5"/>
      <c r="AI7484" s="5"/>
      <c r="AJ7484" s="5"/>
      <c r="AK7484" s="5"/>
      <c r="AL7484" s="5"/>
      <c r="AM7484" s="5"/>
      <c r="BP7484" s="1"/>
    </row>
    <row r="7485" spans="1:68" x14ac:dyDescent="0.3">
      <c r="A7485" s="4">
        <v>7484</v>
      </c>
      <c r="B7485" s="5">
        <v>129</v>
      </c>
      <c r="C7485" s="5" t="s">
        <v>3</v>
      </c>
      <c r="D7485" s="5" t="s">
        <v>18722</v>
      </c>
      <c r="E7485" s="5" t="s">
        <v>405</v>
      </c>
      <c r="F7485" s="5" t="s">
        <v>836</v>
      </c>
      <c r="G7485" s="5" t="s">
        <v>30190</v>
      </c>
      <c r="H7485" s="5" t="s">
        <v>3770</v>
      </c>
      <c r="I7485" s="5">
        <v>925100</v>
      </c>
      <c r="J7485" s="5" t="s">
        <v>417</v>
      </c>
      <c r="K7485" s="5" t="s">
        <v>18798</v>
      </c>
      <c r="L7485" s="5">
        <v>2</v>
      </c>
      <c r="M7485" s="5" t="s">
        <v>18799</v>
      </c>
      <c r="N7485" s="5" t="s">
        <v>18800</v>
      </c>
      <c r="O7485" s="5" t="s">
        <v>4562</v>
      </c>
      <c r="T7485" s="5"/>
      <c r="U7485" s="5"/>
      <c r="V7485" s="5"/>
      <c r="W7485" s="5"/>
      <c r="X7485" s="5"/>
      <c r="Y7485" s="5"/>
      <c r="Z7485" s="5"/>
      <c r="AA7485" s="5"/>
      <c r="AB7485" s="5"/>
      <c r="AC7485" s="5"/>
      <c r="AD7485" s="5"/>
      <c r="AE7485" s="5"/>
      <c r="AF7485" s="5"/>
      <c r="AG7485" s="5"/>
      <c r="AH7485" s="5"/>
      <c r="AI7485" s="5"/>
      <c r="AJ7485" s="5"/>
      <c r="AK7485" s="5"/>
      <c r="AL7485" s="5"/>
      <c r="AM7485" s="5"/>
      <c r="BP7485" s="1"/>
    </row>
    <row r="7486" spans="1:68" x14ac:dyDescent="0.3">
      <c r="A7486" s="4">
        <v>7485</v>
      </c>
      <c r="B7486" s="5">
        <v>129</v>
      </c>
      <c r="C7486" s="5" t="s">
        <v>3</v>
      </c>
      <c r="D7486" s="5" t="s">
        <v>18722</v>
      </c>
      <c r="E7486" s="5" t="s">
        <v>18801</v>
      </c>
      <c r="F7486" s="5" t="s">
        <v>2304</v>
      </c>
      <c r="G7486" s="5" t="s">
        <v>30191</v>
      </c>
      <c r="H7486" s="5" t="s">
        <v>17266</v>
      </c>
      <c r="I7486" s="5">
        <v>77070</v>
      </c>
      <c r="J7486" s="5" t="s">
        <v>7</v>
      </c>
      <c r="K7486" s="5" t="s">
        <v>18802</v>
      </c>
      <c r="L7486" s="5">
        <v>2</v>
      </c>
      <c r="M7486" s="5" t="s">
        <v>8602</v>
      </c>
      <c r="N7486" s="5" t="s">
        <v>8127</v>
      </c>
      <c r="O7486" s="5" t="s">
        <v>4562</v>
      </c>
      <c r="T7486" s="5"/>
      <c r="U7486" s="5"/>
      <c r="V7486" s="5"/>
      <c r="W7486" s="5"/>
      <c r="X7486" s="5"/>
      <c r="Y7486" s="5"/>
      <c r="Z7486" s="5"/>
      <c r="AA7486" s="5"/>
      <c r="AB7486" s="5"/>
      <c r="AC7486" s="5"/>
      <c r="AD7486" s="5"/>
      <c r="AE7486" s="5"/>
      <c r="AF7486" s="5"/>
      <c r="AG7486" s="5"/>
      <c r="AH7486" s="5"/>
      <c r="AI7486" s="5"/>
      <c r="AJ7486" s="5"/>
      <c r="AK7486" s="5"/>
      <c r="AL7486" s="5"/>
      <c r="AM7486" s="5"/>
      <c r="BP7486" s="1"/>
    </row>
    <row r="7487" spans="1:68" x14ac:dyDescent="0.3">
      <c r="A7487" s="4">
        <v>7486</v>
      </c>
      <c r="B7487" s="5">
        <v>129</v>
      </c>
      <c r="C7487" s="5" t="s">
        <v>3</v>
      </c>
      <c r="D7487" s="5" t="s">
        <v>18722</v>
      </c>
      <c r="E7487" s="5" t="s">
        <v>116</v>
      </c>
      <c r="F7487" s="5" t="s">
        <v>4741</v>
      </c>
      <c r="G7487" s="5" t="s">
        <v>18903</v>
      </c>
      <c r="H7487" s="5" t="s">
        <v>89</v>
      </c>
      <c r="I7487" s="5">
        <v>34000</v>
      </c>
      <c r="J7487" s="5" t="s">
        <v>14</v>
      </c>
      <c r="K7487" s="5" t="s">
        <v>18803</v>
      </c>
      <c r="L7487" s="5">
        <v>1</v>
      </c>
      <c r="M7487" s="5" t="s">
        <v>7676</v>
      </c>
      <c r="N7487" s="5" t="s">
        <v>4562</v>
      </c>
      <c r="T7487" s="5"/>
      <c r="U7487" s="5"/>
      <c r="V7487" s="5"/>
      <c r="W7487" s="5"/>
      <c r="X7487" s="5"/>
      <c r="Y7487" s="5"/>
      <c r="Z7487" s="5"/>
      <c r="AA7487" s="5"/>
      <c r="AB7487" s="5"/>
      <c r="AC7487" s="5"/>
      <c r="AD7487" s="5"/>
      <c r="AE7487" s="5"/>
      <c r="AF7487" s="5"/>
      <c r="AG7487" s="5"/>
      <c r="AH7487" s="5"/>
      <c r="AI7487" s="5"/>
      <c r="AJ7487" s="5"/>
      <c r="AK7487" s="5"/>
      <c r="AL7487" s="5"/>
      <c r="AM7487" s="5"/>
      <c r="BP7487" s="1"/>
    </row>
    <row r="7488" spans="1:68" x14ac:dyDescent="0.3">
      <c r="A7488" s="4">
        <v>7487</v>
      </c>
      <c r="B7488" s="5">
        <v>129</v>
      </c>
      <c r="C7488" s="5" t="s">
        <v>3</v>
      </c>
      <c r="D7488" s="5" t="s">
        <v>18722</v>
      </c>
      <c r="E7488" s="5" t="s">
        <v>18368</v>
      </c>
      <c r="F7488" s="5" t="s">
        <v>18804</v>
      </c>
      <c r="G7488" s="5" t="s">
        <v>30192</v>
      </c>
      <c r="H7488" s="5" t="s">
        <v>1311</v>
      </c>
      <c r="I7488" s="5">
        <v>240700</v>
      </c>
      <c r="J7488" s="5" t="s">
        <v>124</v>
      </c>
      <c r="K7488" s="5" t="s">
        <v>18805</v>
      </c>
      <c r="L7488" s="5">
        <v>2</v>
      </c>
      <c r="M7488" s="5" t="s">
        <v>1967</v>
      </c>
      <c r="N7488" s="5" t="s">
        <v>18806</v>
      </c>
      <c r="O7488" s="5" t="s">
        <v>4562</v>
      </c>
      <c r="T7488" s="5"/>
      <c r="U7488" s="5"/>
      <c r="V7488" s="5"/>
      <c r="W7488" s="5"/>
      <c r="X7488" s="5"/>
      <c r="Y7488" s="5"/>
      <c r="Z7488" s="5"/>
      <c r="AA7488" s="5"/>
      <c r="AB7488" s="5"/>
      <c r="AC7488" s="5"/>
      <c r="AD7488" s="5"/>
      <c r="AE7488" s="5"/>
      <c r="AF7488" s="5"/>
      <c r="AG7488" s="5"/>
      <c r="AH7488" s="5"/>
      <c r="AI7488" s="5"/>
      <c r="AJ7488" s="5"/>
      <c r="AK7488" s="5"/>
      <c r="AL7488" s="5"/>
      <c r="AM7488" s="5"/>
      <c r="BP7488" s="1"/>
    </row>
    <row r="7489" spans="1:68" x14ac:dyDescent="0.3">
      <c r="A7489" s="4">
        <v>7488</v>
      </c>
      <c r="B7489" s="5">
        <v>159</v>
      </c>
      <c r="C7489" s="5" t="s">
        <v>3</v>
      </c>
      <c r="D7489" s="5" t="s">
        <v>18722</v>
      </c>
      <c r="E7489" s="5" t="s">
        <v>446</v>
      </c>
      <c r="F7489" s="5" t="s">
        <v>18807</v>
      </c>
      <c r="G7489" s="5" t="s">
        <v>30193</v>
      </c>
      <c r="H7489" s="5" t="s">
        <v>478</v>
      </c>
      <c r="I7489" s="5">
        <v>420141</v>
      </c>
      <c r="J7489" s="5" t="s">
        <v>261</v>
      </c>
      <c r="K7489" s="5" t="s">
        <v>18808</v>
      </c>
      <c r="L7489" s="5">
        <v>1</v>
      </c>
      <c r="M7489" s="5" t="s">
        <v>2256</v>
      </c>
      <c r="N7489" s="5" t="s">
        <v>4562</v>
      </c>
      <c r="T7489" s="5"/>
      <c r="U7489" s="5"/>
      <c r="V7489" s="5"/>
      <c r="W7489" s="5"/>
      <c r="X7489" s="5"/>
      <c r="Y7489" s="5"/>
      <c r="Z7489" s="5"/>
      <c r="AA7489" s="5"/>
      <c r="AB7489" s="5"/>
      <c r="AC7489" s="5"/>
      <c r="AD7489" s="5"/>
      <c r="AE7489" s="5"/>
      <c r="AF7489" s="5"/>
      <c r="AG7489" s="5"/>
      <c r="AH7489" s="5"/>
      <c r="AI7489" s="5"/>
      <c r="AJ7489" s="5"/>
      <c r="AK7489" s="5"/>
      <c r="AL7489" s="5"/>
      <c r="AM7489" s="5"/>
      <c r="BP7489" s="1"/>
    </row>
    <row r="7490" spans="1:68" x14ac:dyDescent="0.3">
      <c r="A7490" s="4">
        <v>7489</v>
      </c>
      <c r="B7490" s="5">
        <v>159</v>
      </c>
      <c r="C7490" s="5" t="s">
        <v>3</v>
      </c>
      <c r="D7490" s="5" t="s">
        <v>18722</v>
      </c>
      <c r="E7490" s="5" t="s">
        <v>18809</v>
      </c>
      <c r="F7490" s="5" t="s">
        <v>1255</v>
      </c>
      <c r="G7490" s="5" t="s">
        <v>30194</v>
      </c>
      <c r="H7490" s="5" t="s">
        <v>97</v>
      </c>
      <c r="I7490" s="5">
        <v>300755</v>
      </c>
      <c r="J7490" s="5" t="s">
        <v>58</v>
      </c>
      <c r="K7490" s="5" t="s">
        <v>18810</v>
      </c>
      <c r="L7490" s="5">
        <v>2</v>
      </c>
      <c r="M7490" s="5" t="s">
        <v>6163</v>
      </c>
      <c r="N7490" s="5" t="s">
        <v>3992</v>
      </c>
      <c r="O7490" s="5" t="s">
        <v>4562</v>
      </c>
      <c r="T7490" s="5"/>
      <c r="U7490" s="5"/>
      <c r="V7490" s="5"/>
      <c r="W7490" s="5"/>
      <c r="X7490" s="5"/>
      <c r="Y7490" s="5"/>
      <c r="Z7490" s="5"/>
      <c r="AA7490" s="5"/>
      <c r="AB7490" s="5"/>
      <c r="AC7490" s="5"/>
      <c r="AD7490" s="5"/>
      <c r="AE7490" s="5"/>
      <c r="AF7490" s="5"/>
      <c r="AG7490" s="5"/>
      <c r="AH7490" s="5"/>
      <c r="AI7490" s="5"/>
      <c r="AJ7490" s="5"/>
      <c r="AK7490" s="5"/>
      <c r="AL7490" s="5"/>
      <c r="AM7490" s="5"/>
      <c r="BP7490" s="1"/>
    </row>
    <row r="7491" spans="1:68" x14ac:dyDescent="0.3">
      <c r="A7491" s="4">
        <v>7490</v>
      </c>
      <c r="B7491" s="5">
        <v>129</v>
      </c>
      <c r="C7491" s="5" t="s">
        <v>3</v>
      </c>
      <c r="D7491" s="5" t="s">
        <v>18722</v>
      </c>
      <c r="E7491" s="5" t="s">
        <v>11537</v>
      </c>
      <c r="F7491" s="5" t="s">
        <v>2754</v>
      </c>
      <c r="G7491" s="5" t="s">
        <v>27324</v>
      </c>
      <c r="H7491" s="5" t="s">
        <v>2786</v>
      </c>
      <c r="I7491" s="5">
        <v>12500</v>
      </c>
      <c r="J7491" s="5" t="s">
        <v>206</v>
      </c>
      <c r="K7491" s="5" t="s">
        <v>18811</v>
      </c>
      <c r="L7491" s="5">
        <v>1</v>
      </c>
      <c r="M7491" s="5" t="s">
        <v>8492</v>
      </c>
      <c r="N7491" s="5" t="s">
        <v>4562</v>
      </c>
      <c r="T7491" s="5"/>
      <c r="U7491" s="5"/>
      <c r="V7491" s="5"/>
      <c r="W7491" s="5"/>
      <c r="X7491" s="5"/>
      <c r="Y7491" s="5"/>
      <c r="Z7491" s="5"/>
      <c r="AA7491" s="5"/>
      <c r="AB7491" s="5"/>
      <c r="AC7491" s="5"/>
      <c r="AD7491" s="5"/>
      <c r="AE7491" s="5"/>
      <c r="AF7491" s="5"/>
      <c r="AG7491" s="5"/>
      <c r="AH7491" s="5"/>
      <c r="AI7491" s="5"/>
      <c r="AJ7491" s="5"/>
      <c r="AK7491" s="5"/>
      <c r="AL7491" s="5"/>
      <c r="AM7491" s="5"/>
      <c r="BP7491" s="1"/>
    </row>
    <row r="7492" spans="1:68" x14ac:dyDescent="0.3">
      <c r="A7492" s="4">
        <v>7491</v>
      </c>
      <c r="B7492" s="5">
        <v>129</v>
      </c>
      <c r="C7492" s="5" t="s">
        <v>3</v>
      </c>
      <c r="D7492" s="5" t="s">
        <v>18722</v>
      </c>
      <c r="E7492" s="5" t="s">
        <v>153</v>
      </c>
      <c r="F7492" s="5" t="s">
        <v>1989</v>
      </c>
      <c r="G7492" s="5" t="s">
        <v>30195</v>
      </c>
      <c r="H7492" s="5" t="s">
        <v>128</v>
      </c>
      <c r="J7492" s="5" t="s">
        <v>129</v>
      </c>
      <c r="K7492" s="5" t="s">
        <v>18812</v>
      </c>
      <c r="L7492" s="5">
        <v>2</v>
      </c>
      <c r="M7492" s="5" t="s">
        <v>18813</v>
      </c>
      <c r="N7492" s="5" t="s">
        <v>1887</v>
      </c>
      <c r="O7492" s="5" t="s">
        <v>4562</v>
      </c>
      <c r="T7492" s="5"/>
      <c r="U7492" s="5"/>
      <c r="V7492" s="5"/>
      <c r="W7492" s="5"/>
      <c r="X7492" s="5"/>
      <c r="Y7492" s="5"/>
      <c r="Z7492" s="5"/>
      <c r="AA7492" s="5"/>
      <c r="AB7492" s="5"/>
      <c r="AC7492" s="5"/>
      <c r="AD7492" s="5"/>
      <c r="AE7492" s="5"/>
      <c r="AF7492" s="5"/>
      <c r="AG7492" s="5"/>
      <c r="AH7492" s="5"/>
      <c r="AI7492" s="5"/>
      <c r="AJ7492" s="5"/>
      <c r="AK7492" s="5"/>
      <c r="AL7492" s="5"/>
      <c r="AM7492" s="5"/>
      <c r="BP7492" s="1"/>
    </row>
    <row r="7493" spans="1:68" x14ac:dyDescent="0.3">
      <c r="A7493" s="4">
        <v>7492</v>
      </c>
      <c r="B7493" s="5">
        <v>159</v>
      </c>
      <c r="C7493" s="5" t="s">
        <v>3</v>
      </c>
      <c r="D7493" s="5" t="s">
        <v>18722</v>
      </c>
      <c r="E7493" s="5" t="s">
        <v>18814</v>
      </c>
      <c r="F7493" s="5" t="s">
        <v>18814</v>
      </c>
      <c r="G7493" s="5" t="s">
        <v>30196</v>
      </c>
      <c r="H7493" s="5" t="s">
        <v>51</v>
      </c>
      <c r="I7493" s="5">
        <v>14252</v>
      </c>
      <c r="J7493" s="5" t="s">
        <v>30</v>
      </c>
      <c r="K7493" s="5" t="s">
        <v>18815</v>
      </c>
      <c r="L7493" s="5">
        <v>2</v>
      </c>
      <c r="M7493" s="5" t="s">
        <v>14045</v>
      </c>
      <c r="N7493" s="5" t="s">
        <v>13880</v>
      </c>
      <c r="O7493" s="5" t="s">
        <v>4562</v>
      </c>
      <c r="T7493" s="5"/>
      <c r="U7493" s="5"/>
      <c r="V7493" s="5"/>
      <c r="W7493" s="5"/>
      <c r="X7493" s="5"/>
      <c r="Y7493" s="5"/>
      <c r="Z7493" s="5"/>
      <c r="AA7493" s="5"/>
      <c r="AB7493" s="5"/>
      <c r="AC7493" s="5"/>
      <c r="AD7493" s="5"/>
      <c r="AE7493" s="5"/>
      <c r="AF7493" s="5"/>
      <c r="AG7493" s="5"/>
      <c r="AH7493" s="5"/>
      <c r="AI7493" s="5"/>
      <c r="AJ7493" s="5"/>
      <c r="AK7493" s="5"/>
      <c r="AL7493" s="5"/>
      <c r="AM7493" s="5"/>
      <c r="BP7493" s="1"/>
    </row>
    <row r="7494" spans="1:68" x14ac:dyDescent="0.3">
      <c r="A7494" s="4">
        <v>7493</v>
      </c>
      <c r="B7494" s="5">
        <v>179.01</v>
      </c>
      <c r="C7494" s="5" t="s">
        <v>3</v>
      </c>
      <c r="D7494" s="5" t="s">
        <v>18722</v>
      </c>
      <c r="E7494" s="5" t="s">
        <v>18816</v>
      </c>
      <c r="F7494" s="5" t="s">
        <v>95</v>
      </c>
      <c r="G7494" s="5" t="s">
        <v>30197</v>
      </c>
      <c r="H7494" s="5" t="s">
        <v>478</v>
      </c>
      <c r="I7494" s="5">
        <v>427220</v>
      </c>
      <c r="J7494" s="5" t="s">
        <v>261</v>
      </c>
      <c r="K7494" s="5" t="s">
        <v>18817</v>
      </c>
      <c r="L7494" s="5">
        <v>3</v>
      </c>
      <c r="M7494" s="5" t="s">
        <v>6245</v>
      </c>
      <c r="N7494" s="5" t="s">
        <v>7807</v>
      </c>
      <c r="O7494" s="5" t="s">
        <v>7120</v>
      </c>
      <c r="P7494" s="5" t="s">
        <v>4562</v>
      </c>
      <c r="T7494" s="5"/>
      <c r="U7494" s="5"/>
      <c r="V7494" s="5"/>
      <c r="W7494" s="5"/>
      <c r="X7494" s="5"/>
      <c r="Y7494" s="5"/>
      <c r="Z7494" s="5"/>
      <c r="AA7494" s="5"/>
      <c r="AB7494" s="5"/>
      <c r="AC7494" s="5"/>
      <c r="AD7494" s="5"/>
      <c r="AE7494" s="5"/>
      <c r="AF7494" s="5"/>
      <c r="AG7494" s="5"/>
      <c r="AH7494" s="5"/>
      <c r="AI7494" s="5"/>
      <c r="AJ7494" s="5"/>
      <c r="AK7494" s="5"/>
      <c r="AL7494" s="5"/>
      <c r="AM7494" s="5"/>
      <c r="BP7494" s="1"/>
    </row>
    <row r="7495" spans="1:68" x14ac:dyDescent="0.3">
      <c r="A7495" s="4">
        <v>7494</v>
      </c>
      <c r="B7495" s="5">
        <v>159</v>
      </c>
      <c r="C7495" s="5" t="s">
        <v>3</v>
      </c>
      <c r="D7495" s="5" t="s">
        <v>18722</v>
      </c>
      <c r="E7495" s="5" t="s">
        <v>4650</v>
      </c>
      <c r="F7495" s="5" t="s">
        <v>1460</v>
      </c>
      <c r="G7495" s="5" t="s">
        <v>30198</v>
      </c>
      <c r="H7495" s="5" t="s">
        <v>18818</v>
      </c>
      <c r="I7495" s="5">
        <v>252765</v>
      </c>
      <c r="J7495" s="5" t="s">
        <v>321</v>
      </c>
      <c r="K7495" s="5" t="s">
        <v>18819</v>
      </c>
      <c r="L7495" s="5">
        <v>2</v>
      </c>
      <c r="M7495" s="5" t="s">
        <v>8565</v>
      </c>
      <c r="N7495" s="5" t="s">
        <v>18442</v>
      </c>
      <c r="O7495" s="5" t="s">
        <v>4562</v>
      </c>
      <c r="T7495" s="5"/>
      <c r="U7495" s="5"/>
      <c r="V7495" s="5"/>
      <c r="W7495" s="5"/>
      <c r="X7495" s="5"/>
      <c r="Y7495" s="5"/>
      <c r="Z7495" s="5"/>
      <c r="AA7495" s="5"/>
      <c r="AB7495" s="5"/>
      <c r="AC7495" s="5"/>
      <c r="AD7495" s="5"/>
      <c r="AE7495" s="5"/>
      <c r="AF7495" s="5"/>
      <c r="AG7495" s="5"/>
      <c r="AH7495" s="5"/>
      <c r="AI7495" s="5"/>
      <c r="AJ7495" s="5"/>
      <c r="AK7495" s="5"/>
      <c r="AL7495" s="5"/>
      <c r="AM7495" s="5"/>
      <c r="BP7495" s="1"/>
    </row>
    <row r="7496" spans="1:68" x14ac:dyDescent="0.3">
      <c r="A7496" s="4">
        <v>7495</v>
      </c>
      <c r="B7496" s="5">
        <v>129</v>
      </c>
      <c r="C7496" s="5" t="s">
        <v>3</v>
      </c>
      <c r="D7496" s="5" t="s">
        <v>18722</v>
      </c>
      <c r="E7496" s="5" t="s">
        <v>443</v>
      </c>
      <c r="F7496" s="5" t="s">
        <v>7114</v>
      </c>
      <c r="G7496" s="5" t="s">
        <v>30199</v>
      </c>
      <c r="H7496" s="5" t="s">
        <v>3482</v>
      </c>
      <c r="I7496" s="5">
        <v>117790</v>
      </c>
      <c r="J7496" s="5" t="s">
        <v>21</v>
      </c>
      <c r="K7496" s="5" t="s">
        <v>18820</v>
      </c>
      <c r="L7496" s="5">
        <v>2</v>
      </c>
      <c r="M7496" s="5" t="s">
        <v>18821</v>
      </c>
      <c r="N7496" s="5" t="s">
        <v>18414</v>
      </c>
      <c r="O7496" s="5" t="s">
        <v>4562</v>
      </c>
      <c r="T7496" s="5"/>
      <c r="U7496" s="5"/>
      <c r="V7496" s="5"/>
      <c r="W7496" s="5"/>
      <c r="X7496" s="5"/>
      <c r="Y7496" s="5"/>
      <c r="Z7496" s="5"/>
      <c r="AA7496" s="5"/>
      <c r="AB7496" s="5"/>
      <c r="AC7496" s="5"/>
      <c r="AD7496" s="5"/>
      <c r="AE7496" s="5"/>
      <c r="AF7496" s="5"/>
      <c r="AG7496" s="5"/>
      <c r="AH7496" s="5"/>
      <c r="AI7496" s="5"/>
      <c r="AJ7496" s="5"/>
      <c r="AK7496" s="5"/>
      <c r="AL7496" s="5"/>
      <c r="AM7496" s="5"/>
      <c r="BP7496" s="1"/>
    </row>
    <row r="7497" spans="1:68" x14ac:dyDescent="0.3">
      <c r="A7497" s="4">
        <v>7496</v>
      </c>
      <c r="B7497" s="5">
        <v>159</v>
      </c>
      <c r="C7497" s="5" t="s">
        <v>3</v>
      </c>
      <c r="D7497" s="5" t="s">
        <v>18722</v>
      </c>
      <c r="E7497" s="5" t="s">
        <v>1460</v>
      </c>
      <c r="F7497" s="5" t="s">
        <v>18822</v>
      </c>
      <c r="G7497" s="5" t="s">
        <v>30200</v>
      </c>
      <c r="H7497" s="5" t="s">
        <v>8910</v>
      </c>
      <c r="I7497" s="5">
        <v>415102</v>
      </c>
      <c r="J7497" s="5" t="s">
        <v>460</v>
      </c>
      <c r="K7497" s="5" t="s">
        <v>18823</v>
      </c>
      <c r="L7497" s="5">
        <v>2</v>
      </c>
      <c r="M7497" s="5" t="s">
        <v>18824</v>
      </c>
      <c r="N7497" s="5" t="s">
        <v>12509</v>
      </c>
      <c r="O7497" s="5" t="s">
        <v>4562</v>
      </c>
      <c r="T7497" s="5"/>
      <c r="U7497" s="5"/>
      <c r="V7497" s="5"/>
      <c r="W7497" s="5"/>
      <c r="X7497" s="5"/>
      <c r="Y7497" s="5"/>
      <c r="Z7497" s="5"/>
      <c r="AA7497" s="5"/>
      <c r="AB7497" s="5"/>
      <c r="AC7497" s="5"/>
      <c r="AD7497" s="5"/>
      <c r="AE7497" s="5"/>
      <c r="AF7497" s="5"/>
      <c r="AG7497" s="5"/>
      <c r="AH7497" s="5"/>
      <c r="AI7497" s="5"/>
      <c r="AJ7497" s="5"/>
      <c r="AK7497" s="5"/>
      <c r="AL7497" s="5"/>
      <c r="AM7497" s="5"/>
      <c r="BP7497" s="1"/>
    </row>
    <row r="7498" spans="1:68" x14ac:dyDescent="0.3">
      <c r="A7498" s="4">
        <v>7497</v>
      </c>
      <c r="B7498" s="5">
        <v>129</v>
      </c>
      <c r="C7498" s="5" t="s">
        <v>3</v>
      </c>
      <c r="D7498" s="5" t="s">
        <v>18825</v>
      </c>
      <c r="E7498" s="5" t="s">
        <v>1073</v>
      </c>
      <c r="F7498" s="5" t="s">
        <v>3199</v>
      </c>
      <c r="G7498" s="5" t="s">
        <v>30201</v>
      </c>
      <c r="H7498" s="5" t="s">
        <v>128</v>
      </c>
      <c r="I7498" s="5">
        <v>200685</v>
      </c>
      <c r="J7498" s="5" t="s">
        <v>129</v>
      </c>
      <c r="K7498" s="5" t="s">
        <v>18826</v>
      </c>
      <c r="L7498" s="5">
        <v>2</v>
      </c>
      <c r="M7498" s="5" t="s">
        <v>18827</v>
      </c>
      <c r="N7498" s="5" t="s">
        <v>18828</v>
      </c>
      <c r="O7498" s="5" t="s">
        <v>4562</v>
      </c>
      <c r="T7498" s="5"/>
      <c r="U7498" s="5"/>
      <c r="V7498" s="5"/>
      <c r="W7498" s="5"/>
      <c r="X7498" s="5"/>
      <c r="Y7498" s="5"/>
      <c r="Z7498" s="5"/>
      <c r="AA7498" s="5"/>
      <c r="AB7498" s="5"/>
      <c r="AC7498" s="5"/>
      <c r="AD7498" s="5"/>
      <c r="AE7498" s="5"/>
      <c r="AF7498" s="5"/>
      <c r="AG7498" s="5"/>
      <c r="AH7498" s="5"/>
      <c r="AI7498" s="5"/>
      <c r="AJ7498" s="5"/>
      <c r="AK7498" s="5"/>
      <c r="AL7498" s="5"/>
      <c r="AM7498" s="5"/>
      <c r="BP7498" s="1"/>
    </row>
    <row r="7499" spans="1:68" x14ac:dyDescent="0.3">
      <c r="A7499" s="4">
        <v>7498</v>
      </c>
      <c r="B7499" s="5">
        <v>159</v>
      </c>
      <c r="C7499" s="5" t="s">
        <v>3</v>
      </c>
      <c r="D7499" s="5" t="s">
        <v>18825</v>
      </c>
      <c r="E7499" s="5" t="s">
        <v>102</v>
      </c>
      <c r="F7499" s="5" t="s">
        <v>688</v>
      </c>
      <c r="G7499" s="5" t="s">
        <v>30202</v>
      </c>
      <c r="H7499" s="5" t="s">
        <v>1359</v>
      </c>
      <c r="I7499" s="5">
        <v>723500</v>
      </c>
      <c r="J7499" s="5" t="s">
        <v>321</v>
      </c>
      <c r="K7499" s="5" t="s">
        <v>18829</v>
      </c>
      <c r="L7499" s="5">
        <v>1</v>
      </c>
      <c r="M7499" s="5" t="s">
        <v>6599</v>
      </c>
      <c r="N7499" s="5" t="s">
        <v>4562</v>
      </c>
      <c r="T7499" s="5"/>
      <c r="U7499" s="5"/>
      <c r="V7499" s="5"/>
      <c r="W7499" s="5"/>
      <c r="X7499" s="5"/>
      <c r="Y7499" s="5"/>
      <c r="Z7499" s="5"/>
      <c r="AA7499" s="5"/>
      <c r="AB7499" s="5"/>
      <c r="AC7499" s="5"/>
      <c r="AD7499" s="5"/>
      <c r="AE7499" s="5"/>
      <c r="AF7499" s="5"/>
      <c r="AG7499" s="5"/>
      <c r="AH7499" s="5"/>
      <c r="AI7499" s="5"/>
      <c r="AJ7499" s="5"/>
      <c r="AK7499" s="5"/>
      <c r="AL7499" s="5"/>
      <c r="AM7499" s="5"/>
      <c r="BP7499" s="1"/>
    </row>
    <row r="7500" spans="1:68" x14ac:dyDescent="0.3">
      <c r="A7500" s="4">
        <v>7499</v>
      </c>
      <c r="B7500" s="5">
        <v>129</v>
      </c>
      <c r="C7500" s="5" t="s">
        <v>3</v>
      </c>
      <c r="D7500" s="5" t="s">
        <v>18825</v>
      </c>
      <c r="E7500" s="5" t="s">
        <v>153</v>
      </c>
      <c r="F7500" s="5" t="s">
        <v>18009</v>
      </c>
      <c r="G7500" s="5" t="s">
        <v>30203</v>
      </c>
      <c r="H7500" s="5" t="s">
        <v>51</v>
      </c>
      <c r="J7500" s="5" t="s">
        <v>30</v>
      </c>
      <c r="K7500" s="5" t="s">
        <v>18830</v>
      </c>
      <c r="L7500" s="5">
        <v>2</v>
      </c>
      <c r="M7500" s="5" t="s">
        <v>8602</v>
      </c>
      <c r="N7500" s="5" t="s">
        <v>18649</v>
      </c>
      <c r="O7500" s="5" t="s">
        <v>4562</v>
      </c>
      <c r="T7500" s="5"/>
      <c r="U7500" s="5"/>
      <c r="V7500" s="5"/>
      <c r="W7500" s="5"/>
      <c r="X7500" s="5"/>
      <c r="Y7500" s="5"/>
      <c r="Z7500" s="5"/>
      <c r="AA7500" s="5"/>
      <c r="AB7500" s="5"/>
      <c r="AC7500" s="5"/>
      <c r="AD7500" s="5"/>
      <c r="AE7500" s="5"/>
      <c r="AF7500" s="5"/>
      <c r="AG7500" s="5"/>
      <c r="AH7500" s="5"/>
      <c r="AI7500" s="5"/>
      <c r="AJ7500" s="5"/>
      <c r="AK7500" s="5"/>
      <c r="AL7500" s="5"/>
      <c r="AM7500" s="5"/>
      <c r="BP7500" s="1"/>
    </row>
    <row r="7501" spans="1:68" x14ac:dyDescent="0.3">
      <c r="A7501" s="4">
        <v>7500</v>
      </c>
      <c r="B7501" s="5">
        <v>219</v>
      </c>
      <c r="C7501" s="5" t="s">
        <v>3</v>
      </c>
      <c r="D7501" s="5" t="s">
        <v>18825</v>
      </c>
      <c r="E7501" s="5" t="s">
        <v>2739</v>
      </c>
      <c r="F7501" s="5" t="s">
        <v>11113</v>
      </c>
      <c r="G7501" s="5" t="s">
        <v>30204</v>
      </c>
      <c r="H7501" s="5" t="s">
        <v>2225</v>
      </c>
      <c r="I7501" s="5">
        <v>77160</v>
      </c>
      <c r="J7501" s="5" t="s">
        <v>7</v>
      </c>
      <c r="K7501" s="5" t="s">
        <v>18831</v>
      </c>
      <c r="L7501" s="5">
        <v>1</v>
      </c>
      <c r="M7501" s="5" t="s">
        <v>9275</v>
      </c>
      <c r="N7501" s="5" t="s">
        <v>4562</v>
      </c>
      <c r="T7501" s="5"/>
      <c r="U7501" s="5"/>
      <c r="V7501" s="5"/>
      <c r="W7501" s="5"/>
      <c r="X7501" s="5"/>
      <c r="Y7501" s="5"/>
      <c r="Z7501" s="5"/>
      <c r="AA7501" s="5"/>
      <c r="AB7501" s="5"/>
      <c r="AC7501" s="5"/>
      <c r="AD7501" s="5"/>
      <c r="AE7501" s="5"/>
      <c r="AF7501" s="5"/>
      <c r="AG7501" s="5"/>
      <c r="AH7501" s="5"/>
      <c r="AI7501" s="5"/>
      <c r="AJ7501" s="5"/>
      <c r="AK7501" s="5"/>
      <c r="AL7501" s="5"/>
      <c r="AM7501" s="5"/>
      <c r="BP7501" s="1"/>
    </row>
    <row r="7502" spans="1:68" x14ac:dyDescent="0.3">
      <c r="A7502" s="4">
        <v>7501</v>
      </c>
      <c r="B7502" s="5">
        <v>179.01</v>
      </c>
      <c r="C7502" s="5" t="s">
        <v>3</v>
      </c>
      <c r="D7502" s="5" t="s">
        <v>18825</v>
      </c>
      <c r="E7502" s="5" t="s">
        <v>209</v>
      </c>
      <c r="F7502" s="5" t="s">
        <v>591</v>
      </c>
      <c r="G7502" s="5" t="s">
        <v>30205</v>
      </c>
      <c r="H7502" s="5" t="s">
        <v>499</v>
      </c>
      <c r="I7502" s="5">
        <v>550310</v>
      </c>
      <c r="J7502" s="5" t="s">
        <v>72</v>
      </c>
      <c r="K7502" s="5" t="s">
        <v>18832</v>
      </c>
      <c r="L7502" s="5">
        <v>3</v>
      </c>
      <c r="M7502" s="5" t="s">
        <v>18833</v>
      </c>
      <c r="N7502" s="5" t="s">
        <v>18532</v>
      </c>
      <c r="O7502" s="5" t="s">
        <v>18434</v>
      </c>
      <c r="P7502" s="5" t="s">
        <v>4562</v>
      </c>
      <c r="T7502" s="5"/>
      <c r="U7502" s="5"/>
      <c r="V7502" s="5"/>
      <c r="W7502" s="5"/>
      <c r="X7502" s="5"/>
      <c r="Y7502" s="5"/>
      <c r="Z7502" s="5"/>
      <c r="AA7502" s="5"/>
      <c r="AB7502" s="5"/>
      <c r="AC7502" s="5"/>
      <c r="AD7502" s="5"/>
      <c r="AE7502" s="5"/>
      <c r="AF7502" s="5"/>
      <c r="AG7502" s="5"/>
      <c r="AH7502" s="5"/>
      <c r="AI7502" s="5"/>
      <c r="AJ7502" s="5"/>
      <c r="AK7502" s="5"/>
      <c r="AL7502" s="5"/>
      <c r="AM7502" s="5"/>
      <c r="BP7502" s="1"/>
    </row>
    <row r="7503" spans="1:68" x14ac:dyDescent="0.3">
      <c r="A7503" s="4">
        <v>7502</v>
      </c>
      <c r="B7503" s="5">
        <v>129</v>
      </c>
      <c r="C7503" s="5" t="s">
        <v>3</v>
      </c>
      <c r="D7503" s="5" t="s">
        <v>18825</v>
      </c>
      <c r="E7503" s="5" t="s">
        <v>153</v>
      </c>
      <c r="F7503" s="5" t="s">
        <v>18834</v>
      </c>
      <c r="G7503" s="5" t="s">
        <v>30206</v>
      </c>
      <c r="H7503" s="5" t="s">
        <v>97</v>
      </c>
      <c r="I7503" s="5">
        <v>300133</v>
      </c>
      <c r="J7503" s="5" t="s">
        <v>58</v>
      </c>
      <c r="K7503" s="5" t="s">
        <v>18835</v>
      </c>
      <c r="L7503" s="5">
        <v>2</v>
      </c>
      <c r="M7503" s="5" t="s">
        <v>8127</v>
      </c>
      <c r="N7503" s="5" t="s">
        <v>2100</v>
      </c>
      <c r="O7503" s="5" t="s">
        <v>4562</v>
      </c>
      <c r="T7503" s="5"/>
      <c r="U7503" s="5"/>
      <c r="V7503" s="5"/>
      <c r="W7503" s="5"/>
      <c r="X7503" s="5"/>
      <c r="Y7503" s="5"/>
      <c r="Z7503" s="5"/>
      <c r="AA7503" s="5"/>
      <c r="AB7503" s="5"/>
      <c r="AC7503" s="5"/>
      <c r="AD7503" s="5"/>
      <c r="AE7503" s="5"/>
      <c r="AF7503" s="5"/>
      <c r="AG7503" s="5"/>
      <c r="AH7503" s="5"/>
      <c r="AI7503" s="5"/>
      <c r="AJ7503" s="5"/>
      <c r="AK7503" s="5"/>
      <c r="AL7503" s="5"/>
      <c r="AM7503" s="5"/>
      <c r="BP7503" s="1"/>
    </row>
    <row r="7504" spans="1:68" x14ac:dyDescent="0.3">
      <c r="A7504" s="4">
        <v>7503</v>
      </c>
      <c r="B7504" s="5">
        <v>159</v>
      </c>
      <c r="C7504" s="5" t="s">
        <v>3</v>
      </c>
      <c r="D7504" s="5" t="s">
        <v>18825</v>
      </c>
      <c r="E7504" s="5" t="s">
        <v>18836</v>
      </c>
      <c r="F7504" s="5" t="s">
        <v>405</v>
      </c>
      <c r="G7504" s="5" t="s">
        <v>30207</v>
      </c>
      <c r="H7504" s="5" t="s">
        <v>51</v>
      </c>
      <c r="J7504" s="5" t="s">
        <v>30</v>
      </c>
      <c r="K7504" s="5" t="s">
        <v>18837</v>
      </c>
      <c r="L7504" s="5">
        <v>2</v>
      </c>
      <c r="M7504" s="5" t="s">
        <v>2813</v>
      </c>
      <c r="N7504" s="5" t="s">
        <v>18592</v>
      </c>
      <c r="O7504" s="5" t="s">
        <v>4562</v>
      </c>
      <c r="T7504" s="5"/>
      <c r="U7504" s="5"/>
      <c r="V7504" s="5"/>
      <c r="W7504" s="5"/>
      <c r="X7504" s="5"/>
      <c r="Y7504" s="5"/>
      <c r="Z7504" s="5"/>
      <c r="AA7504" s="5"/>
      <c r="AB7504" s="5"/>
      <c r="AC7504" s="5"/>
      <c r="AD7504" s="5"/>
      <c r="AE7504" s="5"/>
      <c r="AF7504" s="5"/>
      <c r="AG7504" s="5"/>
      <c r="AH7504" s="5"/>
      <c r="AI7504" s="5"/>
      <c r="AJ7504" s="5"/>
      <c r="AK7504" s="5"/>
      <c r="AL7504" s="5"/>
      <c r="AM7504" s="5"/>
      <c r="BP7504" s="1"/>
    </row>
    <row r="7505" spans="1:68" x14ac:dyDescent="0.3">
      <c r="A7505" s="4">
        <v>7504</v>
      </c>
      <c r="B7505" s="5">
        <v>119</v>
      </c>
      <c r="C7505" s="5" t="s">
        <v>3</v>
      </c>
      <c r="D7505" s="5" t="s">
        <v>18825</v>
      </c>
      <c r="E7505" s="5" t="s">
        <v>153</v>
      </c>
      <c r="F7505" s="5" t="s">
        <v>18838</v>
      </c>
      <c r="G7505" s="5" t="s">
        <v>30208</v>
      </c>
      <c r="H7505" s="5" t="s">
        <v>18839</v>
      </c>
      <c r="I7505" s="5">
        <v>727377</v>
      </c>
      <c r="J7505" s="5" t="s">
        <v>321</v>
      </c>
      <c r="K7505" s="5" t="s">
        <v>18840</v>
      </c>
      <c r="L7505" s="5">
        <v>1</v>
      </c>
      <c r="M7505" s="5" t="s">
        <v>18414</v>
      </c>
      <c r="N7505" s="5" t="s">
        <v>4562</v>
      </c>
      <c r="T7505" s="5"/>
      <c r="U7505" s="5"/>
      <c r="V7505" s="5"/>
      <c r="W7505" s="5"/>
      <c r="X7505" s="5"/>
      <c r="Y7505" s="5"/>
      <c r="Z7505" s="5"/>
      <c r="AA7505" s="5"/>
      <c r="AB7505" s="5"/>
      <c r="AC7505" s="5"/>
      <c r="AD7505" s="5"/>
      <c r="AE7505" s="5"/>
      <c r="AF7505" s="5"/>
      <c r="AG7505" s="5"/>
      <c r="AH7505" s="5"/>
      <c r="AI7505" s="5"/>
      <c r="AJ7505" s="5"/>
      <c r="AK7505" s="5"/>
      <c r="AL7505" s="5"/>
      <c r="AM7505" s="5"/>
      <c r="BP7505" s="1"/>
    </row>
    <row r="7506" spans="1:68" x14ac:dyDescent="0.3">
      <c r="A7506" s="4">
        <v>7505</v>
      </c>
      <c r="B7506" s="5">
        <v>159</v>
      </c>
      <c r="C7506" s="5" t="s">
        <v>3</v>
      </c>
      <c r="D7506" s="5" t="s">
        <v>18825</v>
      </c>
      <c r="E7506" s="5" t="s">
        <v>811</v>
      </c>
      <c r="F7506" s="5" t="s">
        <v>1809</v>
      </c>
      <c r="G7506" s="5" t="s">
        <v>30209</v>
      </c>
      <c r="H7506" s="5" t="s">
        <v>459</v>
      </c>
      <c r="J7506" s="5" t="s">
        <v>460</v>
      </c>
      <c r="K7506" s="5" t="s">
        <v>18841</v>
      </c>
      <c r="L7506" s="5">
        <v>2</v>
      </c>
      <c r="M7506" s="5" t="s">
        <v>12387</v>
      </c>
      <c r="N7506" s="5" t="s">
        <v>12754</v>
      </c>
      <c r="O7506" s="5" t="s">
        <v>4562</v>
      </c>
      <c r="T7506" s="5"/>
      <c r="U7506" s="5"/>
      <c r="V7506" s="5"/>
      <c r="W7506" s="5"/>
      <c r="X7506" s="5"/>
      <c r="Y7506" s="5"/>
      <c r="Z7506" s="5"/>
      <c r="AA7506" s="5"/>
      <c r="AB7506" s="5"/>
      <c r="AC7506" s="5"/>
      <c r="AD7506" s="5"/>
      <c r="AE7506" s="5"/>
      <c r="AF7506" s="5"/>
      <c r="AG7506" s="5"/>
      <c r="AH7506" s="5"/>
      <c r="AI7506" s="5"/>
      <c r="AJ7506" s="5"/>
      <c r="AK7506" s="5"/>
      <c r="AL7506" s="5"/>
      <c r="AM7506" s="5"/>
      <c r="BP7506" s="1"/>
    </row>
    <row r="7507" spans="1:68" x14ac:dyDescent="0.3">
      <c r="A7507" s="4">
        <v>7506</v>
      </c>
      <c r="B7507" s="5">
        <v>99</v>
      </c>
      <c r="C7507" s="5" t="s">
        <v>3</v>
      </c>
      <c r="D7507" s="5" t="s">
        <v>18825</v>
      </c>
      <c r="E7507" s="5" t="s">
        <v>474</v>
      </c>
      <c r="F7507" s="5" t="s">
        <v>18842</v>
      </c>
      <c r="G7507" s="5" t="s">
        <v>30210</v>
      </c>
      <c r="H7507" s="5" t="s">
        <v>83</v>
      </c>
      <c r="I7507" s="5">
        <v>500482</v>
      </c>
      <c r="J7507" s="5" t="s">
        <v>84</v>
      </c>
      <c r="K7507" s="5" t="s">
        <v>18843</v>
      </c>
      <c r="L7507" s="5">
        <v>3</v>
      </c>
      <c r="M7507" s="5" t="s">
        <v>16610</v>
      </c>
      <c r="N7507" s="5" t="s">
        <v>14491</v>
      </c>
      <c r="O7507" s="5" t="s">
        <v>18844</v>
      </c>
      <c r="P7507" s="5" t="s">
        <v>4562</v>
      </c>
      <c r="T7507" s="5"/>
      <c r="U7507" s="5"/>
      <c r="V7507" s="5"/>
      <c r="W7507" s="5"/>
      <c r="X7507" s="5"/>
      <c r="Y7507" s="5"/>
      <c r="Z7507" s="5"/>
      <c r="AA7507" s="5"/>
      <c r="AB7507" s="5"/>
      <c r="AC7507" s="5"/>
      <c r="AD7507" s="5"/>
      <c r="AE7507" s="5"/>
      <c r="AF7507" s="5"/>
      <c r="AG7507" s="5"/>
      <c r="AH7507" s="5"/>
      <c r="AI7507" s="5"/>
      <c r="AJ7507" s="5"/>
      <c r="AK7507" s="5"/>
      <c r="AL7507" s="5"/>
      <c r="AM7507" s="5"/>
      <c r="BP7507" s="1"/>
    </row>
    <row r="7508" spans="1:68" x14ac:dyDescent="0.3">
      <c r="A7508" s="4">
        <v>7507</v>
      </c>
      <c r="B7508" s="5">
        <v>159</v>
      </c>
      <c r="C7508" s="5" t="s">
        <v>3</v>
      </c>
      <c r="D7508" s="5" t="s">
        <v>18825</v>
      </c>
      <c r="E7508" s="5" t="s">
        <v>42</v>
      </c>
      <c r="F7508" s="5" t="s">
        <v>18197</v>
      </c>
      <c r="G7508" s="5" t="s">
        <v>30211</v>
      </c>
      <c r="H7508" s="5" t="s">
        <v>430</v>
      </c>
      <c r="I7508" s="5">
        <v>700144</v>
      </c>
      <c r="J7508" s="5" t="s">
        <v>196</v>
      </c>
      <c r="K7508" s="5" t="s">
        <v>18845</v>
      </c>
      <c r="L7508" s="5">
        <v>2</v>
      </c>
      <c r="M7508" s="5" t="s">
        <v>18846</v>
      </c>
      <c r="N7508" s="5" t="s">
        <v>18847</v>
      </c>
      <c r="O7508" s="5" t="s">
        <v>4562</v>
      </c>
      <c r="T7508" s="5"/>
      <c r="U7508" s="5"/>
      <c r="V7508" s="5"/>
      <c r="W7508" s="5"/>
      <c r="X7508" s="5"/>
      <c r="Y7508" s="5"/>
      <c r="Z7508" s="5"/>
      <c r="AA7508" s="5"/>
      <c r="AB7508" s="5"/>
      <c r="AC7508" s="5"/>
      <c r="AD7508" s="5"/>
      <c r="AE7508" s="5"/>
      <c r="AF7508" s="5"/>
      <c r="AG7508" s="5"/>
      <c r="AH7508" s="5"/>
      <c r="AI7508" s="5"/>
      <c r="AJ7508" s="5"/>
      <c r="AK7508" s="5"/>
      <c r="AL7508" s="5"/>
      <c r="AM7508" s="5"/>
      <c r="BP7508" s="1"/>
    </row>
    <row r="7509" spans="1:68" x14ac:dyDescent="0.3">
      <c r="A7509" s="4">
        <v>7508</v>
      </c>
      <c r="B7509" s="5">
        <v>159</v>
      </c>
      <c r="C7509" s="5" t="s">
        <v>3</v>
      </c>
      <c r="D7509" s="5" t="s">
        <v>18825</v>
      </c>
      <c r="E7509" s="5" t="s">
        <v>153</v>
      </c>
      <c r="F7509" s="5" t="s">
        <v>13901</v>
      </c>
      <c r="G7509" s="5" t="s">
        <v>30212</v>
      </c>
      <c r="H7509" s="5" t="s">
        <v>459</v>
      </c>
      <c r="J7509" s="5" t="s">
        <v>460</v>
      </c>
      <c r="K7509" s="5" t="s">
        <v>18848</v>
      </c>
      <c r="L7509" s="5">
        <v>2</v>
      </c>
      <c r="M7509" s="5" t="s">
        <v>5304</v>
      </c>
      <c r="N7509" s="5" t="s">
        <v>18849</v>
      </c>
      <c r="O7509" s="5" t="s">
        <v>4562</v>
      </c>
      <c r="T7509" s="5"/>
      <c r="U7509" s="5"/>
      <c r="V7509" s="5"/>
      <c r="W7509" s="5"/>
      <c r="X7509" s="5"/>
      <c r="Y7509" s="5"/>
      <c r="Z7509" s="5"/>
      <c r="AA7509" s="5"/>
      <c r="AB7509" s="5"/>
      <c r="AC7509" s="5"/>
      <c r="AD7509" s="5"/>
      <c r="AE7509" s="5"/>
      <c r="AF7509" s="5"/>
      <c r="AG7509" s="5"/>
      <c r="AH7509" s="5"/>
      <c r="AI7509" s="5"/>
      <c r="AJ7509" s="5"/>
      <c r="AK7509" s="5"/>
      <c r="AL7509" s="5"/>
      <c r="AM7509" s="5"/>
      <c r="BP7509" s="1"/>
    </row>
    <row r="7510" spans="1:68" x14ac:dyDescent="0.3">
      <c r="A7510" s="4">
        <v>7509</v>
      </c>
      <c r="B7510" s="5">
        <v>159</v>
      </c>
      <c r="C7510" s="5" t="s">
        <v>3</v>
      </c>
      <c r="D7510" s="5" t="s">
        <v>18825</v>
      </c>
      <c r="E7510" s="5" t="s">
        <v>148</v>
      </c>
      <c r="F7510" s="5" t="s">
        <v>3698</v>
      </c>
      <c r="G7510" s="5" t="s">
        <v>30213</v>
      </c>
      <c r="H7510" s="5" t="s">
        <v>89</v>
      </c>
      <c r="J7510" s="5" t="s">
        <v>14</v>
      </c>
      <c r="K7510" s="5" t="s">
        <v>18850</v>
      </c>
      <c r="L7510" s="5">
        <v>2</v>
      </c>
      <c r="M7510" s="5" t="s">
        <v>3845</v>
      </c>
      <c r="N7510" s="5" t="s">
        <v>3992</v>
      </c>
      <c r="O7510" s="5" t="s">
        <v>4562</v>
      </c>
      <c r="T7510" s="5"/>
      <c r="U7510" s="5"/>
      <c r="V7510" s="5"/>
      <c r="W7510" s="5"/>
      <c r="X7510" s="5"/>
      <c r="Y7510" s="5"/>
      <c r="Z7510" s="5"/>
      <c r="AA7510" s="5"/>
      <c r="AB7510" s="5"/>
      <c r="AC7510" s="5"/>
      <c r="AD7510" s="5"/>
      <c r="AE7510" s="5"/>
      <c r="AF7510" s="5"/>
      <c r="AG7510" s="5"/>
      <c r="AH7510" s="5"/>
      <c r="AI7510" s="5"/>
      <c r="AJ7510" s="5"/>
      <c r="AK7510" s="5"/>
      <c r="AL7510" s="5"/>
      <c r="AM7510" s="5"/>
      <c r="BP7510" s="1"/>
    </row>
    <row r="7511" spans="1:68" x14ac:dyDescent="0.3">
      <c r="A7511" s="4">
        <v>7510</v>
      </c>
      <c r="B7511" s="5">
        <v>159</v>
      </c>
      <c r="C7511" s="5" t="s">
        <v>3</v>
      </c>
      <c r="D7511" s="5" t="s">
        <v>18825</v>
      </c>
      <c r="E7511" s="5" t="s">
        <v>1250</v>
      </c>
      <c r="F7511" s="5" t="s">
        <v>18851</v>
      </c>
      <c r="G7511" s="5" t="s">
        <v>30214</v>
      </c>
      <c r="H7511" s="5" t="s">
        <v>9707</v>
      </c>
      <c r="I7511" s="5">
        <v>547530</v>
      </c>
      <c r="J7511" s="5" t="s">
        <v>188</v>
      </c>
      <c r="K7511" s="5" t="s">
        <v>18852</v>
      </c>
      <c r="L7511" s="5">
        <v>2</v>
      </c>
      <c r="M7511" s="5" t="s">
        <v>12355</v>
      </c>
      <c r="N7511" s="5" t="s">
        <v>14110</v>
      </c>
      <c r="O7511" s="5" t="s">
        <v>4562</v>
      </c>
      <c r="T7511" s="5"/>
      <c r="U7511" s="5"/>
      <c r="V7511" s="5"/>
      <c r="W7511" s="5"/>
      <c r="X7511" s="5"/>
      <c r="Y7511" s="5"/>
      <c r="Z7511" s="5"/>
      <c r="AA7511" s="5"/>
      <c r="AB7511" s="5"/>
      <c r="AC7511" s="5"/>
      <c r="AD7511" s="5"/>
      <c r="AE7511" s="5"/>
      <c r="AF7511" s="5"/>
      <c r="AG7511" s="5"/>
      <c r="AH7511" s="5"/>
      <c r="AI7511" s="5"/>
      <c r="AJ7511" s="5"/>
      <c r="AK7511" s="5"/>
      <c r="AL7511" s="5"/>
      <c r="AM7511" s="5"/>
      <c r="BP7511" s="1"/>
    </row>
    <row r="7512" spans="1:68" x14ac:dyDescent="0.3">
      <c r="A7512" s="4">
        <v>7511</v>
      </c>
      <c r="B7512" s="5">
        <v>219</v>
      </c>
      <c r="C7512" s="5" t="s">
        <v>3</v>
      </c>
      <c r="D7512" s="5" t="s">
        <v>18825</v>
      </c>
      <c r="E7512" s="5" t="s">
        <v>18853</v>
      </c>
      <c r="F7512" s="5" t="s">
        <v>5240</v>
      </c>
      <c r="G7512" s="5" t="s">
        <v>30215</v>
      </c>
      <c r="H7512" s="5" t="s">
        <v>97</v>
      </c>
      <c r="I7512" s="5">
        <v>2345564655</v>
      </c>
      <c r="J7512" s="5" t="s">
        <v>58</v>
      </c>
      <c r="K7512" s="5" t="s">
        <v>18854</v>
      </c>
      <c r="L7512" s="5">
        <v>3</v>
      </c>
      <c r="M7512" s="5" t="s">
        <v>12420</v>
      </c>
      <c r="N7512" s="5" t="s">
        <v>12754</v>
      </c>
      <c r="O7512" s="5" t="s">
        <v>18310</v>
      </c>
      <c r="P7512" s="5" t="s">
        <v>4562</v>
      </c>
      <c r="T7512" s="5"/>
      <c r="U7512" s="5"/>
      <c r="V7512" s="5"/>
      <c r="W7512" s="5"/>
      <c r="X7512" s="5"/>
      <c r="Y7512" s="5"/>
      <c r="Z7512" s="5"/>
      <c r="AA7512" s="5"/>
      <c r="AB7512" s="5"/>
      <c r="AC7512" s="5"/>
      <c r="AD7512" s="5"/>
      <c r="AE7512" s="5"/>
      <c r="AF7512" s="5"/>
      <c r="AG7512" s="5"/>
      <c r="AH7512" s="5"/>
      <c r="AI7512" s="5"/>
      <c r="AJ7512" s="5"/>
      <c r="AK7512" s="5"/>
      <c r="AL7512" s="5"/>
      <c r="AM7512" s="5"/>
      <c r="BP7512" s="1"/>
    </row>
    <row r="7513" spans="1:68" x14ac:dyDescent="0.3">
      <c r="A7513" s="4">
        <v>7512</v>
      </c>
      <c r="B7513" s="5">
        <v>159</v>
      </c>
      <c r="C7513" s="5" t="s">
        <v>3</v>
      </c>
      <c r="D7513" s="5" t="s">
        <v>18825</v>
      </c>
      <c r="E7513" s="5" t="s">
        <v>153</v>
      </c>
      <c r="F7513" s="5" t="s">
        <v>4087</v>
      </c>
      <c r="G7513" s="5" t="s">
        <v>30216</v>
      </c>
      <c r="H7513" s="5" t="s">
        <v>51</v>
      </c>
      <c r="J7513" s="5" t="s">
        <v>30</v>
      </c>
      <c r="K7513" s="5" t="s">
        <v>18855</v>
      </c>
      <c r="L7513" s="5">
        <v>2</v>
      </c>
      <c r="M7513" s="5" t="s">
        <v>18442</v>
      </c>
      <c r="N7513" s="5" t="s">
        <v>18856</v>
      </c>
      <c r="O7513" s="5" t="s">
        <v>4562</v>
      </c>
      <c r="T7513" s="5"/>
      <c r="U7513" s="5"/>
      <c r="V7513" s="5"/>
      <c r="W7513" s="5"/>
      <c r="X7513" s="5"/>
      <c r="Y7513" s="5"/>
      <c r="Z7513" s="5"/>
      <c r="AA7513" s="5"/>
      <c r="AB7513" s="5"/>
      <c r="AC7513" s="5"/>
      <c r="AD7513" s="5"/>
      <c r="AE7513" s="5"/>
      <c r="AF7513" s="5"/>
      <c r="AG7513" s="5"/>
      <c r="AH7513" s="5"/>
      <c r="AI7513" s="5"/>
      <c r="AJ7513" s="5"/>
      <c r="AK7513" s="5"/>
      <c r="AL7513" s="5"/>
      <c r="AM7513" s="5"/>
      <c r="BP7513" s="1"/>
    </row>
    <row r="7514" spans="1:68" x14ac:dyDescent="0.3">
      <c r="A7514" s="4">
        <v>7513</v>
      </c>
      <c r="B7514" s="5">
        <v>179.01</v>
      </c>
      <c r="C7514" s="5" t="s">
        <v>3</v>
      </c>
      <c r="D7514" s="5" t="s">
        <v>18825</v>
      </c>
      <c r="E7514" s="5" t="s">
        <v>338</v>
      </c>
      <c r="F7514" s="5" t="s">
        <v>18857</v>
      </c>
      <c r="G7514" s="5" t="s">
        <v>30217</v>
      </c>
      <c r="H7514" s="5" t="s">
        <v>89</v>
      </c>
      <c r="I7514" s="5">
        <v>40000</v>
      </c>
      <c r="J7514" s="5" t="s">
        <v>14</v>
      </c>
      <c r="K7514" s="5" t="s">
        <v>18858</v>
      </c>
      <c r="L7514" s="5">
        <v>3</v>
      </c>
      <c r="M7514" s="5" t="s">
        <v>18859</v>
      </c>
      <c r="N7514" s="5" t="s">
        <v>1967</v>
      </c>
      <c r="O7514" s="5" t="s">
        <v>8793</v>
      </c>
      <c r="P7514" s="5" t="s">
        <v>4562</v>
      </c>
      <c r="T7514" s="5"/>
      <c r="U7514" s="5"/>
      <c r="V7514" s="5"/>
      <c r="W7514" s="5"/>
      <c r="X7514" s="5"/>
      <c r="Y7514" s="5"/>
      <c r="Z7514" s="5"/>
      <c r="AA7514" s="5"/>
      <c r="AB7514" s="5"/>
      <c r="AC7514" s="5"/>
      <c r="AD7514" s="5"/>
      <c r="AE7514" s="5"/>
      <c r="AF7514" s="5"/>
      <c r="AG7514" s="5"/>
      <c r="AH7514" s="5"/>
      <c r="AI7514" s="5"/>
      <c r="AJ7514" s="5"/>
      <c r="AK7514" s="5"/>
      <c r="AL7514" s="5"/>
      <c r="AM7514" s="5"/>
      <c r="BP7514" s="1"/>
    </row>
    <row r="7515" spans="1:68" x14ac:dyDescent="0.3">
      <c r="A7515" s="4">
        <v>7514</v>
      </c>
      <c r="B7515" s="5">
        <v>159</v>
      </c>
      <c r="C7515" s="5" t="s">
        <v>3</v>
      </c>
      <c r="D7515" s="5" t="s">
        <v>18825</v>
      </c>
      <c r="E7515" s="5" t="s">
        <v>153</v>
      </c>
      <c r="F7515" s="5" t="s">
        <v>17592</v>
      </c>
      <c r="G7515" s="5" t="s">
        <v>30218</v>
      </c>
      <c r="H7515" s="5" t="s">
        <v>1820</v>
      </c>
      <c r="I7515" s="5">
        <v>305500</v>
      </c>
      <c r="J7515" s="5" t="s">
        <v>58</v>
      </c>
      <c r="K7515" s="5" t="s">
        <v>18860</v>
      </c>
      <c r="L7515" s="5">
        <v>2</v>
      </c>
      <c r="M7515" s="5" t="s">
        <v>13880</v>
      </c>
      <c r="N7515" s="5" t="s">
        <v>18758</v>
      </c>
      <c r="O7515" s="5" t="s">
        <v>4562</v>
      </c>
      <c r="T7515" s="5"/>
      <c r="U7515" s="5"/>
      <c r="V7515" s="5"/>
      <c r="W7515" s="5"/>
      <c r="X7515" s="5"/>
      <c r="Y7515" s="5"/>
      <c r="Z7515" s="5"/>
      <c r="AA7515" s="5"/>
      <c r="AB7515" s="5"/>
      <c r="AC7515" s="5"/>
      <c r="AD7515" s="5"/>
      <c r="AE7515" s="5"/>
      <c r="AF7515" s="5"/>
      <c r="AG7515" s="5"/>
      <c r="AH7515" s="5"/>
      <c r="AI7515" s="5"/>
      <c r="AJ7515" s="5"/>
      <c r="AK7515" s="5"/>
      <c r="AL7515" s="5"/>
      <c r="AM7515" s="5"/>
      <c r="BP7515" s="1"/>
    </row>
    <row r="7516" spans="1:68" x14ac:dyDescent="0.3">
      <c r="A7516" s="4">
        <v>7515</v>
      </c>
      <c r="B7516" s="5">
        <v>129</v>
      </c>
      <c r="C7516" s="5" t="s">
        <v>3</v>
      </c>
      <c r="D7516" s="5" t="s">
        <v>18825</v>
      </c>
      <c r="E7516" s="5" t="s">
        <v>2265</v>
      </c>
      <c r="F7516" s="5" t="s">
        <v>18861</v>
      </c>
      <c r="G7516" s="5" t="s">
        <v>30219</v>
      </c>
      <c r="H7516" s="5" t="s">
        <v>10129</v>
      </c>
      <c r="I7516" s="5">
        <v>305600</v>
      </c>
      <c r="J7516" s="5" t="s">
        <v>58</v>
      </c>
      <c r="K7516" s="5" t="s">
        <v>18862</v>
      </c>
      <c r="L7516" s="5">
        <v>2</v>
      </c>
      <c r="M7516" s="5" t="s">
        <v>2015</v>
      </c>
      <c r="N7516" s="5" t="s">
        <v>4562</v>
      </c>
      <c r="O7516" s="5" t="s">
        <v>8057</v>
      </c>
      <c r="T7516" s="5"/>
      <c r="U7516" s="5"/>
      <c r="V7516" s="5"/>
      <c r="W7516" s="5"/>
      <c r="X7516" s="5"/>
      <c r="Y7516" s="5"/>
      <c r="Z7516" s="5"/>
      <c r="AA7516" s="5"/>
      <c r="AB7516" s="5"/>
      <c r="AC7516" s="5"/>
      <c r="AD7516" s="5"/>
      <c r="AE7516" s="5"/>
      <c r="AF7516" s="5"/>
      <c r="AG7516" s="5"/>
      <c r="AH7516" s="5"/>
      <c r="AI7516" s="5"/>
      <c r="AJ7516" s="5"/>
      <c r="AK7516" s="5"/>
      <c r="AL7516" s="5"/>
      <c r="AM7516" s="5"/>
      <c r="BP7516" s="1"/>
    </row>
    <row r="7517" spans="1:68" x14ac:dyDescent="0.3">
      <c r="A7517" s="4">
        <v>7516</v>
      </c>
      <c r="B7517" s="5">
        <v>129</v>
      </c>
      <c r="C7517" s="5" t="s">
        <v>3</v>
      </c>
      <c r="D7517" s="5" t="s">
        <v>18825</v>
      </c>
      <c r="E7517" s="5" t="s">
        <v>338</v>
      </c>
      <c r="F7517" s="5" t="s">
        <v>2016</v>
      </c>
      <c r="G7517" s="5" t="s">
        <v>30220</v>
      </c>
      <c r="H7517" s="5" t="s">
        <v>478</v>
      </c>
      <c r="I7517" s="5">
        <v>420006</v>
      </c>
      <c r="J7517" s="5" t="s">
        <v>261</v>
      </c>
      <c r="K7517" s="5" t="s">
        <v>18863</v>
      </c>
      <c r="L7517" s="5">
        <v>2</v>
      </c>
      <c r="M7517" s="5" t="s">
        <v>13258</v>
      </c>
      <c r="N7517" s="5" t="s">
        <v>5014</v>
      </c>
      <c r="O7517" s="5" t="s">
        <v>4562</v>
      </c>
      <c r="T7517" s="5"/>
      <c r="U7517" s="5"/>
      <c r="V7517" s="5"/>
      <c r="W7517" s="5"/>
      <c r="X7517" s="5"/>
      <c r="Y7517" s="5"/>
      <c r="Z7517" s="5"/>
      <c r="AA7517" s="5"/>
      <c r="AB7517" s="5"/>
      <c r="AC7517" s="5"/>
      <c r="AD7517" s="5"/>
      <c r="AE7517" s="5"/>
      <c r="AF7517" s="5"/>
      <c r="AG7517" s="5"/>
      <c r="AH7517" s="5"/>
      <c r="AI7517" s="5"/>
      <c r="AJ7517" s="5"/>
      <c r="AK7517" s="5"/>
      <c r="AL7517" s="5"/>
      <c r="AM7517" s="5"/>
      <c r="BP7517" s="1"/>
    </row>
    <row r="7518" spans="1:68" x14ac:dyDescent="0.3">
      <c r="A7518" s="4">
        <v>7517</v>
      </c>
      <c r="B7518" s="5">
        <v>218.01</v>
      </c>
      <c r="C7518" s="5" t="s">
        <v>3</v>
      </c>
      <c r="D7518" s="5" t="s">
        <v>18825</v>
      </c>
      <c r="E7518" s="5" t="s">
        <v>846</v>
      </c>
      <c r="F7518" s="5" t="s">
        <v>18864</v>
      </c>
      <c r="G7518" s="5" t="s">
        <v>30221</v>
      </c>
      <c r="H7518" s="5" t="s">
        <v>459</v>
      </c>
      <c r="I7518" s="5">
        <v>410535</v>
      </c>
      <c r="J7518" s="5" t="s">
        <v>460</v>
      </c>
      <c r="K7518" s="5" t="s">
        <v>18865</v>
      </c>
      <c r="L7518" s="5">
        <v>6</v>
      </c>
      <c r="M7518" s="5" t="s">
        <v>18574</v>
      </c>
      <c r="N7518" s="5" t="s">
        <v>18866</v>
      </c>
      <c r="O7518" s="5" t="s">
        <v>18596</v>
      </c>
      <c r="P7518" s="5" t="s">
        <v>15689</v>
      </c>
      <c r="Q7518" s="5" t="s">
        <v>13058</v>
      </c>
      <c r="R7518" s="5" t="s">
        <v>14923</v>
      </c>
      <c r="S7518" s="5" t="s">
        <v>4562</v>
      </c>
      <c r="T7518" s="5"/>
      <c r="U7518" s="5"/>
      <c r="V7518" s="5"/>
      <c r="W7518" s="5"/>
      <c r="X7518" s="5"/>
      <c r="Y7518" s="5"/>
      <c r="Z7518" s="5"/>
      <c r="AA7518" s="5"/>
      <c r="AB7518" s="5"/>
      <c r="AC7518" s="5"/>
      <c r="AD7518" s="5"/>
      <c r="AE7518" s="5"/>
      <c r="AF7518" s="5"/>
      <c r="AG7518" s="5"/>
      <c r="AH7518" s="5"/>
      <c r="AI7518" s="5"/>
      <c r="AJ7518" s="5"/>
      <c r="AK7518" s="5"/>
      <c r="AL7518" s="5"/>
      <c r="AM7518" s="5"/>
      <c r="BP7518" s="1"/>
    </row>
    <row r="7519" spans="1:68" x14ac:dyDescent="0.3">
      <c r="A7519" s="4">
        <v>7518</v>
      </c>
      <c r="B7519" s="5">
        <v>159</v>
      </c>
      <c r="C7519" s="5" t="s">
        <v>3</v>
      </c>
      <c r="D7519" s="5" t="s">
        <v>18825</v>
      </c>
      <c r="E7519" s="5" t="s">
        <v>18867</v>
      </c>
      <c r="F7519" s="5" t="s">
        <v>457</v>
      </c>
      <c r="G7519" s="5" t="s">
        <v>30222</v>
      </c>
      <c r="H7519" s="5" t="s">
        <v>4713</v>
      </c>
      <c r="J7519" s="5" t="s">
        <v>7</v>
      </c>
      <c r="K7519" s="5" t="s">
        <v>18868</v>
      </c>
      <c r="L7519" s="5">
        <v>2</v>
      </c>
      <c r="M7519" s="5" t="s">
        <v>18869</v>
      </c>
      <c r="N7519" s="5" t="s">
        <v>5739</v>
      </c>
      <c r="O7519" s="5" t="s">
        <v>4562</v>
      </c>
      <c r="T7519" s="5"/>
      <c r="U7519" s="5"/>
      <c r="V7519" s="5"/>
      <c r="W7519" s="5"/>
      <c r="X7519" s="5"/>
      <c r="Y7519" s="5"/>
      <c r="Z7519" s="5"/>
      <c r="AA7519" s="5"/>
      <c r="AB7519" s="5"/>
      <c r="AC7519" s="5"/>
      <c r="AD7519" s="5"/>
      <c r="AE7519" s="5"/>
      <c r="AF7519" s="5"/>
      <c r="AG7519" s="5"/>
      <c r="AH7519" s="5"/>
      <c r="AI7519" s="5"/>
      <c r="AJ7519" s="5"/>
      <c r="AK7519" s="5"/>
      <c r="AL7519" s="5"/>
      <c r="AM7519" s="5"/>
      <c r="BP7519" s="1"/>
    </row>
    <row r="7520" spans="1:68" x14ac:dyDescent="0.3">
      <c r="A7520" s="4">
        <v>7519</v>
      </c>
      <c r="B7520" s="5">
        <v>129</v>
      </c>
      <c r="C7520" s="5" t="s">
        <v>3</v>
      </c>
      <c r="D7520" s="5" t="s">
        <v>18825</v>
      </c>
      <c r="E7520" s="5" t="s">
        <v>18870</v>
      </c>
      <c r="F7520" s="5" t="s">
        <v>883</v>
      </c>
      <c r="G7520" s="5" t="s">
        <v>30223</v>
      </c>
      <c r="H7520" s="5" t="s">
        <v>18871</v>
      </c>
      <c r="I7520" s="5">
        <v>547378</v>
      </c>
      <c r="J7520" s="5" t="s">
        <v>188</v>
      </c>
      <c r="K7520" s="5" t="s">
        <v>18872</v>
      </c>
      <c r="L7520" s="5">
        <v>2</v>
      </c>
      <c r="M7520" s="5" t="s">
        <v>18873</v>
      </c>
      <c r="N7520" s="5" t="s">
        <v>17514</v>
      </c>
      <c r="O7520" s="5" t="s">
        <v>4562</v>
      </c>
      <c r="T7520" s="5"/>
      <c r="U7520" s="5"/>
      <c r="V7520" s="5"/>
      <c r="W7520" s="5"/>
      <c r="X7520" s="5"/>
      <c r="Y7520" s="5"/>
      <c r="Z7520" s="5"/>
      <c r="AA7520" s="5"/>
      <c r="AB7520" s="5"/>
      <c r="AC7520" s="5"/>
      <c r="AD7520" s="5"/>
      <c r="AE7520" s="5"/>
      <c r="AF7520" s="5"/>
      <c r="AG7520" s="5"/>
      <c r="AH7520" s="5"/>
      <c r="AI7520" s="5"/>
      <c r="AJ7520" s="5"/>
      <c r="AK7520" s="5"/>
      <c r="AL7520" s="5"/>
      <c r="AM7520" s="5"/>
      <c r="BP7520" s="1"/>
    </row>
    <row r="7521" spans="1:68" x14ac:dyDescent="0.3">
      <c r="A7521" s="4">
        <v>7520</v>
      </c>
      <c r="B7521" s="5">
        <v>398.01</v>
      </c>
      <c r="C7521" s="5" t="s">
        <v>3</v>
      </c>
      <c r="D7521" s="5" t="s">
        <v>18825</v>
      </c>
      <c r="E7521" s="5" t="s">
        <v>4571</v>
      </c>
      <c r="F7521" s="5" t="s">
        <v>18874</v>
      </c>
      <c r="G7521" s="5" t="s">
        <v>30224</v>
      </c>
      <c r="H7521" s="5" t="s">
        <v>89</v>
      </c>
      <c r="I7521" s="5">
        <v>400387</v>
      </c>
      <c r="J7521" s="5" t="s">
        <v>14</v>
      </c>
      <c r="K7521" s="5" t="s">
        <v>18875</v>
      </c>
      <c r="L7521" s="5">
        <v>5</v>
      </c>
      <c r="M7521" s="5" t="s">
        <v>3572</v>
      </c>
      <c r="N7521" s="5" t="s">
        <v>18876</v>
      </c>
      <c r="O7521" s="5" t="s">
        <v>6972</v>
      </c>
      <c r="P7521" s="5" t="s">
        <v>18877</v>
      </c>
      <c r="Q7521" s="5" t="s">
        <v>18783</v>
      </c>
      <c r="R7521" s="5" t="s">
        <v>4562</v>
      </c>
      <c r="T7521" s="5"/>
      <c r="U7521" s="5"/>
      <c r="V7521" s="5"/>
      <c r="W7521" s="5"/>
      <c r="X7521" s="5"/>
      <c r="Y7521" s="5"/>
      <c r="Z7521" s="5"/>
      <c r="AA7521" s="5"/>
      <c r="AB7521" s="5"/>
      <c r="AC7521" s="5"/>
      <c r="AD7521" s="5"/>
      <c r="AE7521" s="5"/>
      <c r="AF7521" s="5"/>
      <c r="AG7521" s="5"/>
      <c r="AH7521" s="5"/>
      <c r="AI7521" s="5"/>
      <c r="AJ7521" s="5"/>
      <c r="AK7521" s="5"/>
      <c r="AL7521" s="5"/>
      <c r="AM7521" s="5"/>
      <c r="BP7521" s="1"/>
    </row>
    <row r="7522" spans="1:68" x14ac:dyDescent="0.3">
      <c r="A7522" s="4">
        <v>7521</v>
      </c>
      <c r="B7522" s="5">
        <v>129</v>
      </c>
      <c r="C7522" s="5" t="s">
        <v>3</v>
      </c>
      <c r="D7522" s="5" t="s">
        <v>18825</v>
      </c>
      <c r="E7522" s="5" t="s">
        <v>883</v>
      </c>
      <c r="F7522" s="5" t="s">
        <v>18878</v>
      </c>
      <c r="G7522" s="5" t="s">
        <v>30225</v>
      </c>
      <c r="H7522" s="5" t="s">
        <v>18879</v>
      </c>
      <c r="I7522" s="5">
        <v>447312</v>
      </c>
      <c r="J7522" s="5" t="s">
        <v>515</v>
      </c>
      <c r="K7522" s="5" t="s">
        <v>18880</v>
      </c>
      <c r="L7522" s="5">
        <v>2</v>
      </c>
      <c r="M7522" s="5" t="s">
        <v>17750</v>
      </c>
      <c r="N7522" s="5" t="s">
        <v>3473</v>
      </c>
      <c r="O7522" s="5" t="s">
        <v>4562</v>
      </c>
      <c r="T7522" s="5"/>
      <c r="U7522" s="5"/>
      <c r="V7522" s="5"/>
      <c r="W7522" s="5"/>
      <c r="X7522" s="5"/>
      <c r="Y7522" s="5"/>
      <c r="Z7522" s="5"/>
      <c r="AA7522" s="5"/>
      <c r="AB7522" s="5"/>
      <c r="AC7522" s="5"/>
      <c r="AD7522" s="5"/>
      <c r="AE7522" s="5"/>
      <c r="AF7522" s="5"/>
      <c r="AG7522" s="5"/>
      <c r="AH7522" s="5"/>
      <c r="AI7522" s="5"/>
      <c r="AJ7522" s="5"/>
      <c r="AK7522" s="5"/>
      <c r="AL7522" s="5"/>
      <c r="AM7522" s="5"/>
      <c r="BP7522" s="1"/>
    </row>
    <row r="7523" spans="1:68" x14ac:dyDescent="0.3">
      <c r="A7523" s="4">
        <v>7522</v>
      </c>
      <c r="B7523" s="5">
        <v>151.05000000000001</v>
      </c>
      <c r="C7523" s="5" t="s">
        <v>3</v>
      </c>
      <c r="D7523" s="5" t="s">
        <v>18825</v>
      </c>
      <c r="E7523" s="5" t="s">
        <v>13341</v>
      </c>
      <c r="F7523" s="5" t="s">
        <v>2509</v>
      </c>
      <c r="G7523" s="5" t="s">
        <v>27992</v>
      </c>
      <c r="H7523" s="5" t="s">
        <v>6307</v>
      </c>
      <c r="I7523" s="5">
        <v>417223</v>
      </c>
      <c r="J7523" s="5" t="s">
        <v>460</v>
      </c>
      <c r="K7523" s="5" t="s">
        <v>18881</v>
      </c>
      <c r="L7523" s="5">
        <v>2</v>
      </c>
      <c r="M7523" s="5" t="s">
        <v>6708</v>
      </c>
      <c r="N7523" s="5" t="s">
        <v>4562</v>
      </c>
      <c r="O7523" s="5" t="s">
        <v>12100</v>
      </c>
      <c r="T7523" s="5"/>
      <c r="U7523" s="5"/>
      <c r="V7523" s="5"/>
      <c r="W7523" s="5"/>
      <c r="X7523" s="5"/>
      <c r="Y7523" s="5"/>
      <c r="Z7523" s="5"/>
      <c r="AA7523" s="5"/>
      <c r="AB7523" s="5"/>
      <c r="AC7523" s="5"/>
      <c r="AD7523" s="5"/>
      <c r="AE7523" s="5"/>
      <c r="AF7523" s="5"/>
      <c r="AG7523" s="5"/>
      <c r="AH7523" s="5"/>
      <c r="AI7523" s="5"/>
      <c r="AJ7523" s="5"/>
      <c r="AK7523" s="5"/>
      <c r="AL7523" s="5"/>
      <c r="AM7523" s="5"/>
      <c r="BP7523" s="1"/>
    </row>
    <row r="7524" spans="1:68" x14ac:dyDescent="0.3">
      <c r="A7524" s="4">
        <v>7523</v>
      </c>
      <c r="B7524" s="5">
        <v>159</v>
      </c>
      <c r="C7524" s="5" t="s">
        <v>3</v>
      </c>
      <c r="D7524" s="5" t="s">
        <v>18825</v>
      </c>
      <c r="E7524" s="5" t="s">
        <v>428</v>
      </c>
      <c r="F7524" s="5" t="s">
        <v>803</v>
      </c>
      <c r="G7524" s="5" t="s">
        <v>30226</v>
      </c>
      <c r="H7524" s="5" t="s">
        <v>2106</v>
      </c>
      <c r="J7524" s="5" t="s">
        <v>340</v>
      </c>
      <c r="K7524" s="5" t="s">
        <v>18882</v>
      </c>
      <c r="L7524" s="5">
        <v>1</v>
      </c>
      <c r="M7524" s="5" t="s">
        <v>2262</v>
      </c>
      <c r="N7524" s="5" t="s">
        <v>4562</v>
      </c>
      <c r="T7524" s="5"/>
      <c r="U7524" s="5"/>
      <c r="V7524" s="5"/>
      <c r="W7524" s="5"/>
      <c r="X7524" s="5"/>
      <c r="Y7524" s="5"/>
      <c r="Z7524" s="5"/>
      <c r="AA7524" s="5"/>
      <c r="AB7524" s="5"/>
      <c r="AC7524" s="5"/>
      <c r="AD7524" s="5"/>
      <c r="AE7524" s="5"/>
      <c r="AF7524" s="5"/>
      <c r="AG7524" s="5"/>
      <c r="AH7524" s="5"/>
      <c r="AI7524" s="5"/>
      <c r="AJ7524" s="5"/>
      <c r="AK7524" s="5"/>
      <c r="AL7524" s="5"/>
      <c r="AM7524" s="5"/>
      <c r="BP7524" s="1"/>
    </row>
    <row r="7525" spans="1:68" x14ac:dyDescent="0.3">
      <c r="A7525" s="4">
        <v>7524</v>
      </c>
      <c r="B7525" s="5">
        <v>129</v>
      </c>
      <c r="C7525" s="5" t="s">
        <v>3</v>
      </c>
      <c r="D7525" s="5" t="s">
        <v>18825</v>
      </c>
      <c r="E7525" s="5" t="s">
        <v>55</v>
      </c>
      <c r="F7525" s="5" t="s">
        <v>18883</v>
      </c>
      <c r="G7525" s="5" t="s">
        <v>30227</v>
      </c>
      <c r="H7525" s="5" t="s">
        <v>1079</v>
      </c>
      <c r="J7525" s="5" t="s">
        <v>643</v>
      </c>
      <c r="K7525" s="5" t="s">
        <v>18884</v>
      </c>
      <c r="L7525" s="5">
        <v>2</v>
      </c>
      <c r="M7525" s="5" t="s">
        <v>5794</v>
      </c>
      <c r="N7525" s="5" t="s">
        <v>3992</v>
      </c>
      <c r="O7525" s="5" t="s">
        <v>4562</v>
      </c>
      <c r="T7525" s="5"/>
      <c r="U7525" s="5"/>
      <c r="V7525" s="5"/>
      <c r="W7525" s="5"/>
      <c r="X7525" s="5"/>
      <c r="Y7525" s="5"/>
      <c r="Z7525" s="5"/>
      <c r="AA7525" s="5"/>
      <c r="AB7525" s="5"/>
      <c r="AC7525" s="5"/>
      <c r="AD7525" s="5"/>
      <c r="AE7525" s="5"/>
      <c r="AF7525" s="5"/>
      <c r="AG7525" s="5"/>
      <c r="AH7525" s="5"/>
      <c r="AI7525" s="5"/>
      <c r="AJ7525" s="5"/>
      <c r="AK7525" s="5"/>
      <c r="AL7525" s="5"/>
      <c r="AM7525" s="5"/>
      <c r="BP7525" s="1"/>
    </row>
    <row r="7526" spans="1:68" x14ac:dyDescent="0.3">
      <c r="A7526" s="4">
        <v>7525</v>
      </c>
      <c r="B7526" s="5">
        <v>99</v>
      </c>
      <c r="C7526" s="5" t="s">
        <v>3</v>
      </c>
      <c r="D7526" s="5" t="s">
        <v>18825</v>
      </c>
      <c r="E7526" s="5" t="s">
        <v>18885</v>
      </c>
      <c r="F7526" s="5" t="s">
        <v>18886</v>
      </c>
      <c r="G7526" s="5" t="s">
        <v>30228</v>
      </c>
      <c r="H7526" s="5" t="s">
        <v>51</v>
      </c>
      <c r="I7526" s="5">
        <v>32905</v>
      </c>
      <c r="J7526" s="5" t="s">
        <v>30</v>
      </c>
      <c r="K7526" s="5" t="s">
        <v>18887</v>
      </c>
      <c r="L7526" s="5">
        <v>3</v>
      </c>
      <c r="M7526" s="5" t="s">
        <v>16544</v>
      </c>
      <c r="N7526" s="5" t="s">
        <v>14028</v>
      </c>
      <c r="O7526" s="5" t="s">
        <v>15280</v>
      </c>
      <c r="P7526" s="5" t="s">
        <v>4562</v>
      </c>
      <c r="T7526" s="5"/>
      <c r="U7526" s="5"/>
      <c r="V7526" s="5"/>
      <c r="W7526" s="5"/>
      <c r="X7526" s="5"/>
      <c r="Y7526" s="5"/>
      <c r="Z7526" s="5"/>
      <c r="AA7526" s="5"/>
      <c r="AB7526" s="5"/>
      <c r="AC7526" s="5"/>
      <c r="AD7526" s="5"/>
      <c r="AE7526" s="5"/>
      <c r="AF7526" s="5"/>
      <c r="AG7526" s="5"/>
      <c r="AH7526" s="5"/>
      <c r="AI7526" s="5"/>
      <c r="AJ7526" s="5"/>
      <c r="AK7526" s="5"/>
      <c r="AL7526" s="5"/>
      <c r="AM7526" s="5"/>
      <c r="BP7526" s="1"/>
    </row>
    <row r="7527" spans="1:68" x14ac:dyDescent="0.3">
      <c r="A7527" s="4">
        <v>7526</v>
      </c>
      <c r="B7527" s="5">
        <v>159</v>
      </c>
      <c r="C7527" s="5" t="s">
        <v>3</v>
      </c>
      <c r="D7527" s="5" t="s">
        <v>18825</v>
      </c>
      <c r="E7527" s="5" t="s">
        <v>18888</v>
      </c>
      <c r="F7527" s="5" t="s">
        <v>405</v>
      </c>
      <c r="G7527" s="5" t="s">
        <v>30229</v>
      </c>
      <c r="H7527" s="5" t="s">
        <v>616</v>
      </c>
      <c r="I7527" s="5">
        <v>710252</v>
      </c>
      <c r="J7527" s="5" t="s">
        <v>137</v>
      </c>
      <c r="K7527" s="5" t="s">
        <v>18889</v>
      </c>
      <c r="L7527" s="5">
        <v>2</v>
      </c>
      <c r="M7527" s="5" t="s">
        <v>18499</v>
      </c>
      <c r="N7527" s="5" t="s">
        <v>18642</v>
      </c>
      <c r="O7527" s="5" t="s">
        <v>4562</v>
      </c>
      <c r="T7527" s="5"/>
      <c r="U7527" s="5"/>
      <c r="V7527" s="5"/>
      <c r="W7527" s="5"/>
      <c r="X7527" s="5"/>
      <c r="Y7527" s="5"/>
      <c r="Z7527" s="5"/>
      <c r="AA7527" s="5"/>
      <c r="AB7527" s="5"/>
      <c r="AC7527" s="5"/>
      <c r="AD7527" s="5"/>
      <c r="AE7527" s="5"/>
      <c r="AF7527" s="5"/>
      <c r="AG7527" s="5"/>
      <c r="AH7527" s="5"/>
      <c r="AI7527" s="5"/>
      <c r="AJ7527" s="5"/>
      <c r="AK7527" s="5"/>
      <c r="AL7527" s="5"/>
      <c r="AM7527" s="5"/>
      <c r="BP7527" s="1"/>
    </row>
    <row r="7528" spans="1:68" x14ac:dyDescent="0.3">
      <c r="A7528" s="4">
        <v>7527</v>
      </c>
      <c r="B7528" s="5">
        <v>129</v>
      </c>
      <c r="C7528" s="5" t="s">
        <v>3</v>
      </c>
      <c r="D7528" s="5" t="s">
        <v>18825</v>
      </c>
      <c r="E7528" s="5" t="s">
        <v>1348</v>
      </c>
      <c r="F7528" s="5" t="s">
        <v>1363</v>
      </c>
      <c r="G7528" s="5" t="s">
        <v>30230</v>
      </c>
      <c r="H7528" s="5" t="s">
        <v>1652</v>
      </c>
      <c r="I7528" s="5">
        <v>605400</v>
      </c>
      <c r="J7528" s="5" t="s">
        <v>316</v>
      </c>
      <c r="K7528" s="5" t="s">
        <v>18890</v>
      </c>
      <c r="L7528" s="5">
        <v>4</v>
      </c>
      <c r="M7528" s="5" t="s">
        <v>18366</v>
      </c>
      <c r="N7528" s="5" t="s">
        <v>18071</v>
      </c>
      <c r="O7528" s="5" t="s">
        <v>17367</v>
      </c>
      <c r="P7528" s="5" t="s">
        <v>14923</v>
      </c>
      <c r="Q7528" s="5" t="s">
        <v>4562</v>
      </c>
      <c r="T7528" s="5"/>
      <c r="U7528" s="5"/>
      <c r="V7528" s="5"/>
      <c r="W7528" s="5"/>
      <c r="X7528" s="5"/>
      <c r="Y7528" s="5"/>
      <c r="Z7528" s="5"/>
      <c r="AA7528" s="5"/>
      <c r="AB7528" s="5"/>
      <c r="AC7528" s="5"/>
      <c r="AD7528" s="5"/>
      <c r="AE7528" s="5"/>
      <c r="AF7528" s="5"/>
      <c r="AG7528" s="5"/>
      <c r="AH7528" s="5"/>
      <c r="AI7528" s="5"/>
      <c r="AJ7528" s="5"/>
      <c r="AK7528" s="5"/>
      <c r="AL7528" s="5"/>
      <c r="AM7528" s="5"/>
      <c r="BP7528" s="1"/>
    </row>
    <row r="7529" spans="1:68" x14ac:dyDescent="0.3">
      <c r="A7529" s="4">
        <v>7528</v>
      </c>
      <c r="B7529" s="5">
        <v>179</v>
      </c>
      <c r="C7529" s="5" t="s">
        <v>3</v>
      </c>
      <c r="D7529" s="5" t="s">
        <v>18825</v>
      </c>
      <c r="E7529" s="5" t="s">
        <v>18891</v>
      </c>
      <c r="F7529" s="5" t="s">
        <v>11664</v>
      </c>
      <c r="G7529" s="5" t="s">
        <v>30231</v>
      </c>
      <c r="H7529" s="5" t="s">
        <v>14304</v>
      </c>
      <c r="J7529" s="5" t="s">
        <v>453</v>
      </c>
      <c r="K7529" s="5" t="s">
        <v>18892</v>
      </c>
      <c r="L7529" s="5">
        <v>1</v>
      </c>
      <c r="M7529" s="5" t="s">
        <v>8539</v>
      </c>
      <c r="N7529" s="5" t="s">
        <v>4562</v>
      </c>
      <c r="T7529" s="5"/>
      <c r="U7529" s="5"/>
      <c r="V7529" s="5"/>
      <c r="W7529" s="5"/>
      <c r="X7529" s="5"/>
      <c r="Y7529" s="5"/>
      <c r="Z7529" s="5"/>
      <c r="AA7529" s="5"/>
      <c r="AB7529" s="5"/>
      <c r="AC7529" s="5"/>
      <c r="AD7529" s="5"/>
      <c r="AE7529" s="5"/>
      <c r="AF7529" s="5"/>
      <c r="AG7529" s="5"/>
      <c r="AH7529" s="5"/>
      <c r="AI7529" s="5"/>
      <c r="AJ7529" s="5"/>
      <c r="AK7529" s="5"/>
      <c r="AL7529" s="5"/>
      <c r="AM7529" s="5"/>
      <c r="BP7529" s="1"/>
    </row>
    <row r="7530" spans="1:68" x14ac:dyDescent="0.3">
      <c r="A7530" s="4">
        <v>7529</v>
      </c>
      <c r="B7530" s="5">
        <v>129</v>
      </c>
      <c r="C7530" s="5" t="s">
        <v>3</v>
      </c>
      <c r="D7530" s="5" t="s">
        <v>18825</v>
      </c>
      <c r="E7530" s="5" t="s">
        <v>1537</v>
      </c>
      <c r="F7530" s="5" t="s">
        <v>4087</v>
      </c>
      <c r="G7530" s="5" t="s">
        <v>30232</v>
      </c>
      <c r="H7530" s="5" t="s">
        <v>205</v>
      </c>
      <c r="J7530" s="5" t="s">
        <v>206</v>
      </c>
      <c r="K7530" s="5" t="s">
        <v>18893</v>
      </c>
      <c r="L7530" s="5">
        <v>2</v>
      </c>
      <c r="M7530" s="5" t="s">
        <v>14147</v>
      </c>
      <c r="N7530" s="5" t="s">
        <v>6336</v>
      </c>
      <c r="O7530" s="5" t="s">
        <v>4562</v>
      </c>
      <c r="T7530" s="5"/>
      <c r="U7530" s="5"/>
      <c r="V7530" s="5"/>
      <c r="W7530" s="5"/>
      <c r="X7530" s="5"/>
      <c r="Y7530" s="5"/>
      <c r="Z7530" s="5"/>
      <c r="AA7530" s="5"/>
      <c r="AB7530" s="5"/>
      <c r="AC7530" s="5"/>
      <c r="AD7530" s="5"/>
      <c r="AE7530" s="5"/>
      <c r="AF7530" s="5"/>
      <c r="AG7530" s="5"/>
      <c r="AH7530" s="5"/>
      <c r="AI7530" s="5"/>
      <c r="AJ7530" s="5"/>
      <c r="AK7530" s="5"/>
      <c r="AL7530" s="5"/>
      <c r="AM7530" s="5"/>
      <c r="BP7530" s="1"/>
    </row>
    <row r="7531" spans="1:68" x14ac:dyDescent="0.3">
      <c r="A7531" s="4">
        <v>7530</v>
      </c>
      <c r="B7531" s="5">
        <v>159</v>
      </c>
      <c r="C7531" s="5" t="s">
        <v>3</v>
      </c>
      <c r="D7531" s="5" t="s">
        <v>18825</v>
      </c>
      <c r="E7531" s="5" t="s">
        <v>405</v>
      </c>
      <c r="F7531" s="5" t="s">
        <v>18894</v>
      </c>
      <c r="G7531" s="5" t="s">
        <v>30233</v>
      </c>
      <c r="H7531" s="5" t="s">
        <v>13077</v>
      </c>
      <c r="I7531" s="5">
        <v>235100</v>
      </c>
      <c r="J7531" s="5" t="s">
        <v>373</v>
      </c>
      <c r="K7531" s="5" t="s">
        <v>18895</v>
      </c>
      <c r="L7531" s="5">
        <v>2</v>
      </c>
      <c r="M7531" s="5" t="s">
        <v>18442</v>
      </c>
      <c r="N7531" s="5" t="s">
        <v>4409</v>
      </c>
      <c r="O7531" s="5" t="s">
        <v>4562</v>
      </c>
      <c r="T7531" s="5"/>
      <c r="U7531" s="5"/>
      <c r="V7531" s="5"/>
      <c r="W7531" s="5"/>
      <c r="X7531" s="5"/>
      <c r="Y7531" s="5"/>
      <c r="Z7531" s="5"/>
      <c r="AA7531" s="5"/>
      <c r="AB7531" s="5"/>
      <c r="AC7531" s="5"/>
      <c r="AD7531" s="5"/>
      <c r="AE7531" s="5"/>
      <c r="AF7531" s="5"/>
      <c r="AG7531" s="5"/>
      <c r="AH7531" s="5"/>
      <c r="AI7531" s="5"/>
      <c r="AJ7531" s="5"/>
      <c r="AK7531" s="5"/>
      <c r="AL7531" s="5"/>
      <c r="AM7531" s="5"/>
      <c r="BP7531" s="1"/>
    </row>
    <row r="7532" spans="1:68" x14ac:dyDescent="0.3">
      <c r="A7532" s="4">
        <v>7531</v>
      </c>
      <c r="B7532" s="5">
        <v>159</v>
      </c>
      <c r="C7532" s="5" t="s">
        <v>3</v>
      </c>
      <c r="D7532" s="5" t="s">
        <v>18825</v>
      </c>
      <c r="E7532" s="5" t="s">
        <v>1112</v>
      </c>
      <c r="F7532" s="5" t="s">
        <v>18896</v>
      </c>
      <c r="G7532" s="5" t="s">
        <v>30234</v>
      </c>
      <c r="H7532" s="5" t="s">
        <v>51</v>
      </c>
      <c r="I7532" s="5">
        <v>62590</v>
      </c>
      <c r="J7532" s="5" t="s">
        <v>30</v>
      </c>
      <c r="K7532" s="5" t="s">
        <v>18897</v>
      </c>
      <c r="L7532" s="5">
        <v>2</v>
      </c>
      <c r="M7532" s="5" t="s">
        <v>18730</v>
      </c>
      <c r="N7532" s="5" t="s">
        <v>18714</v>
      </c>
      <c r="O7532" s="5" t="s">
        <v>4562</v>
      </c>
      <c r="T7532" s="5"/>
      <c r="U7532" s="5"/>
      <c r="V7532" s="5"/>
      <c r="W7532" s="5"/>
      <c r="X7532" s="5"/>
      <c r="Y7532" s="5"/>
      <c r="Z7532" s="5"/>
      <c r="AA7532" s="5"/>
      <c r="AB7532" s="5"/>
      <c r="AC7532" s="5"/>
      <c r="AD7532" s="5"/>
      <c r="AE7532" s="5"/>
      <c r="AF7532" s="5"/>
      <c r="AG7532" s="5"/>
      <c r="AH7532" s="5"/>
      <c r="AI7532" s="5"/>
      <c r="AJ7532" s="5"/>
      <c r="AK7532" s="5"/>
      <c r="AL7532" s="5"/>
      <c r="AM7532" s="5"/>
      <c r="BP7532" s="1"/>
    </row>
    <row r="7533" spans="1:68" x14ac:dyDescent="0.3">
      <c r="A7533" s="4">
        <v>7532</v>
      </c>
      <c r="B7533" s="5">
        <v>159</v>
      </c>
      <c r="C7533" s="5" t="s">
        <v>3</v>
      </c>
      <c r="D7533" s="5" t="s">
        <v>18825</v>
      </c>
      <c r="E7533" s="5" t="s">
        <v>13221</v>
      </c>
      <c r="F7533" s="5" t="s">
        <v>18898</v>
      </c>
      <c r="G7533" s="5" t="s">
        <v>30235</v>
      </c>
      <c r="H7533" s="5" t="s">
        <v>7103</v>
      </c>
      <c r="I7533" s="5">
        <v>545400</v>
      </c>
      <c r="J7533" s="5" t="s">
        <v>188</v>
      </c>
      <c r="K7533" s="5" t="s">
        <v>18899</v>
      </c>
      <c r="L7533" s="5">
        <v>2</v>
      </c>
      <c r="M7533" s="5" t="s">
        <v>4053</v>
      </c>
      <c r="N7533" s="5" t="s">
        <v>3845</v>
      </c>
      <c r="O7533" s="5" t="s">
        <v>4562</v>
      </c>
      <c r="T7533" s="5"/>
      <c r="U7533" s="5"/>
      <c r="V7533" s="5"/>
      <c r="W7533" s="5"/>
      <c r="X7533" s="5"/>
      <c r="Y7533" s="5"/>
      <c r="Z7533" s="5"/>
      <c r="AA7533" s="5"/>
      <c r="AB7533" s="5"/>
      <c r="AC7533" s="5"/>
      <c r="AD7533" s="5"/>
      <c r="AE7533" s="5"/>
      <c r="AF7533" s="5"/>
      <c r="AG7533" s="5"/>
      <c r="AH7533" s="5"/>
      <c r="AI7533" s="5"/>
      <c r="AJ7533" s="5"/>
      <c r="AK7533" s="5"/>
      <c r="AL7533" s="5"/>
      <c r="AM7533" s="5"/>
      <c r="BP7533" s="1"/>
    </row>
    <row r="7534" spans="1:68" x14ac:dyDescent="0.3">
      <c r="A7534" s="4">
        <v>7533</v>
      </c>
      <c r="B7534" s="5">
        <v>159</v>
      </c>
      <c r="C7534" s="5" t="s">
        <v>3</v>
      </c>
      <c r="D7534" s="5" t="s">
        <v>18825</v>
      </c>
      <c r="E7534" s="5" t="s">
        <v>512</v>
      </c>
      <c r="F7534" s="5" t="s">
        <v>1361</v>
      </c>
      <c r="G7534" s="5" t="s">
        <v>30236</v>
      </c>
      <c r="H7534" s="5" t="s">
        <v>128</v>
      </c>
      <c r="J7534" s="5" t="s">
        <v>129</v>
      </c>
      <c r="K7534" s="5" t="s">
        <v>18900</v>
      </c>
      <c r="L7534" s="5">
        <v>1</v>
      </c>
      <c r="M7534" s="5" t="s">
        <v>18901</v>
      </c>
      <c r="N7534" s="5" t="s">
        <v>4562</v>
      </c>
      <c r="T7534" s="5"/>
      <c r="U7534" s="5"/>
      <c r="V7534" s="5"/>
      <c r="W7534" s="5"/>
      <c r="X7534" s="5"/>
      <c r="Y7534" s="5"/>
      <c r="Z7534" s="5"/>
      <c r="AA7534" s="5"/>
      <c r="AB7534" s="5"/>
      <c r="AC7534" s="5"/>
      <c r="AD7534" s="5"/>
      <c r="AE7534" s="5"/>
      <c r="AF7534" s="5"/>
      <c r="AG7534" s="5"/>
      <c r="AH7534" s="5"/>
      <c r="AI7534" s="5"/>
      <c r="AJ7534" s="5"/>
      <c r="AK7534" s="5"/>
      <c r="AL7534" s="5"/>
      <c r="AM7534" s="5"/>
      <c r="BP7534" s="1"/>
    </row>
    <row r="7535" spans="1:68" x14ac:dyDescent="0.3">
      <c r="A7535" s="4">
        <v>7534</v>
      </c>
      <c r="B7535" s="5">
        <v>129</v>
      </c>
      <c r="C7535" s="5" t="s">
        <v>3</v>
      </c>
      <c r="D7535" s="5" t="s">
        <v>18825</v>
      </c>
      <c r="E7535" s="5" t="s">
        <v>8253</v>
      </c>
      <c r="F7535" s="5" t="s">
        <v>203</v>
      </c>
      <c r="G7535" s="5" t="s">
        <v>30237</v>
      </c>
      <c r="H7535" s="5" t="s">
        <v>97</v>
      </c>
      <c r="J7535" s="5" t="s">
        <v>58</v>
      </c>
      <c r="K7535" s="5" t="s">
        <v>18902</v>
      </c>
      <c r="L7535" s="5">
        <v>1</v>
      </c>
      <c r="M7535" s="5" t="s">
        <v>1967</v>
      </c>
      <c r="N7535" s="5" t="s">
        <v>4562</v>
      </c>
      <c r="T7535" s="5"/>
      <c r="U7535" s="5"/>
      <c r="V7535" s="5"/>
      <c r="W7535" s="5"/>
      <c r="X7535" s="5"/>
      <c r="Y7535" s="5"/>
      <c r="Z7535" s="5"/>
      <c r="AA7535" s="5"/>
      <c r="AB7535" s="5"/>
      <c r="AC7535" s="5"/>
      <c r="AD7535" s="5"/>
      <c r="AE7535" s="5"/>
      <c r="AF7535" s="5"/>
      <c r="AG7535" s="5"/>
      <c r="AH7535" s="5"/>
      <c r="AI7535" s="5"/>
      <c r="AJ7535" s="5"/>
      <c r="AK7535" s="5"/>
      <c r="AL7535" s="5"/>
      <c r="AM7535" s="5"/>
      <c r="BP7535" s="1"/>
    </row>
    <row r="7536" spans="1:68" x14ac:dyDescent="0.3">
      <c r="A7536" s="4">
        <v>7535</v>
      </c>
      <c r="B7536" s="5">
        <v>99</v>
      </c>
      <c r="C7536" s="5" t="s">
        <v>3</v>
      </c>
      <c r="D7536" s="5" t="s">
        <v>18825</v>
      </c>
      <c r="E7536" s="5" t="s">
        <v>116</v>
      </c>
      <c r="F7536" s="5" t="s">
        <v>4741</v>
      </c>
      <c r="G7536" s="5" t="s">
        <v>30238</v>
      </c>
      <c r="H7536" s="5" t="s">
        <v>89</v>
      </c>
      <c r="I7536" s="5">
        <v>3400</v>
      </c>
      <c r="J7536" s="5" t="s">
        <v>14</v>
      </c>
      <c r="K7536" s="5" t="s">
        <v>18904</v>
      </c>
      <c r="L7536" s="5">
        <v>2</v>
      </c>
      <c r="M7536" s="5" t="s">
        <v>18905</v>
      </c>
      <c r="N7536" s="5" t="s">
        <v>17157</v>
      </c>
      <c r="O7536" s="5" t="s">
        <v>4562</v>
      </c>
      <c r="T7536" s="5"/>
      <c r="U7536" s="5"/>
      <c r="V7536" s="5"/>
      <c r="W7536" s="5"/>
      <c r="X7536" s="5"/>
      <c r="Y7536" s="5"/>
      <c r="Z7536" s="5"/>
      <c r="AA7536" s="5"/>
      <c r="AB7536" s="5"/>
      <c r="AC7536" s="5"/>
      <c r="AD7536" s="5"/>
      <c r="AE7536" s="5"/>
      <c r="AF7536" s="5"/>
      <c r="AG7536" s="5"/>
      <c r="AH7536" s="5"/>
      <c r="AI7536" s="5"/>
      <c r="AJ7536" s="5"/>
      <c r="AK7536" s="5"/>
      <c r="AL7536" s="5"/>
      <c r="AM7536" s="5"/>
      <c r="BP7536" s="1"/>
    </row>
    <row r="7537" spans="1:68" x14ac:dyDescent="0.3">
      <c r="A7537" s="4">
        <v>7536</v>
      </c>
      <c r="B7537" s="5">
        <v>99</v>
      </c>
      <c r="C7537" s="5" t="s">
        <v>3</v>
      </c>
      <c r="D7537" s="5" t="s">
        <v>18825</v>
      </c>
      <c r="E7537" s="5" t="s">
        <v>18906</v>
      </c>
      <c r="F7537" s="5" t="s">
        <v>18907</v>
      </c>
      <c r="G7537" s="5" t="s">
        <v>30239</v>
      </c>
      <c r="H7537" s="5" t="s">
        <v>18908</v>
      </c>
      <c r="J7537" s="5" t="s">
        <v>137</v>
      </c>
      <c r="K7537" s="5" t="s">
        <v>18909</v>
      </c>
      <c r="L7537" s="5">
        <v>3</v>
      </c>
      <c r="M7537" s="5" t="s">
        <v>14552</v>
      </c>
      <c r="N7537" s="5" t="s">
        <v>17652</v>
      </c>
      <c r="O7537" s="5" t="s">
        <v>6952</v>
      </c>
      <c r="P7537" s="5" t="s">
        <v>4562</v>
      </c>
      <c r="T7537" s="5"/>
      <c r="U7537" s="5"/>
      <c r="V7537" s="5"/>
      <c r="W7537" s="5"/>
      <c r="X7537" s="5"/>
      <c r="Y7537" s="5"/>
      <c r="Z7537" s="5"/>
      <c r="AA7537" s="5"/>
      <c r="AB7537" s="5"/>
      <c r="AC7537" s="5"/>
      <c r="AD7537" s="5"/>
      <c r="AE7537" s="5"/>
      <c r="AF7537" s="5"/>
      <c r="AG7537" s="5"/>
      <c r="AH7537" s="5"/>
      <c r="AI7537" s="5"/>
      <c r="AJ7537" s="5"/>
      <c r="AK7537" s="5"/>
      <c r="AL7537" s="5"/>
      <c r="AM7537" s="5"/>
      <c r="BP7537" s="1"/>
    </row>
    <row r="7538" spans="1:68" x14ac:dyDescent="0.3">
      <c r="A7538" s="4">
        <v>7537</v>
      </c>
      <c r="B7538" s="5">
        <v>129</v>
      </c>
      <c r="C7538" s="5" t="s">
        <v>3</v>
      </c>
      <c r="D7538" s="5" t="s">
        <v>18825</v>
      </c>
      <c r="E7538" s="5" t="s">
        <v>153</v>
      </c>
      <c r="F7538" s="5" t="s">
        <v>852</v>
      </c>
      <c r="G7538" s="5" t="s">
        <v>28543</v>
      </c>
      <c r="H7538" s="5" t="s">
        <v>487</v>
      </c>
      <c r="J7538" s="5" t="s">
        <v>188</v>
      </c>
      <c r="K7538" s="5" t="s">
        <v>18910</v>
      </c>
      <c r="L7538" s="5">
        <v>4</v>
      </c>
      <c r="M7538" s="5" t="s">
        <v>18487</v>
      </c>
      <c r="N7538" s="5" t="s">
        <v>17652</v>
      </c>
      <c r="O7538" s="5" t="s">
        <v>17659</v>
      </c>
      <c r="P7538" s="5" t="s">
        <v>16482</v>
      </c>
      <c r="Q7538" s="5" t="s">
        <v>4562</v>
      </c>
      <c r="T7538" s="5"/>
      <c r="U7538" s="5"/>
      <c r="V7538" s="5"/>
      <c r="W7538" s="5"/>
      <c r="X7538" s="5"/>
      <c r="Y7538" s="5"/>
      <c r="Z7538" s="5"/>
      <c r="AA7538" s="5"/>
      <c r="AB7538" s="5"/>
      <c r="AC7538" s="5"/>
      <c r="AD7538" s="5"/>
      <c r="AE7538" s="5"/>
      <c r="AF7538" s="5"/>
      <c r="AG7538" s="5"/>
      <c r="AH7538" s="5"/>
      <c r="AI7538" s="5"/>
      <c r="AJ7538" s="5"/>
      <c r="AK7538" s="5"/>
      <c r="AL7538" s="5"/>
      <c r="AM7538" s="5"/>
      <c r="BP7538" s="1"/>
    </row>
    <row r="7539" spans="1:68" x14ac:dyDescent="0.3">
      <c r="A7539" s="4">
        <v>7538</v>
      </c>
      <c r="B7539" s="5">
        <v>99</v>
      </c>
      <c r="C7539" s="5" t="s">
        <v>3</v>
      </c>
      <c r="D7539" s="5" t="s">
        <v>18825</v>
      </c>
      <c r="E7539" s="5" t="s">
        <v>2179</v>
      </c>
      <c r="F7539" s="5" t="s">
        <v>209</v>
      </c>
      <c r="G7539" s="5" t="s">
        <v>30240</v>
      </c>
      <c r="H7539" s="5" t="s">
        <v>4818</v>
      </c>
      <c r="I7539" s="5">
        <v>725700</v>
      </c>
      <c r="J7539" s="5" t="s">
        <v>321</v>
      </c>
      <c r="K7539" s="5" t="s">
        <v>18911</v>
      </c>
      <c r="L7539" s="5">
        <v>3</v>
      </c>
      <c r="M7539" s="5" t="s">
        <v>15372</v>
      </c>
      <c r="N7539" s="5" t="s">
        <v>14914</v>
      </c>
      <c r="O7539" s="5" t="s">
        <v>12654</v>
      </c>
      <c r="P7539" s="5" t="s">
        <v>4562</v>
      </c>
      <c r="T7539" s="5"/>
      <c r="U7539" s="5"/>
      <c r="V7539" s="5"/>
      <c r="W7539" s="5"/>
      <c r="X7539" s="5"/>
      <c r="Y7539" s="5"/>
      <c r="Z7539" s="5"/>
      <c r="AA7539" s="5"/>
      <c r="AB7539" s="5"/>
      <c r="AC7539" s="5"/>
      <c r="AD7539" s="5"/>
      <c r="AE7539" s="5"/>
      <c r="AF7539" s="5"/>
      <c r="AG7539" s="5"/>
      <c r="AH7539" s="5"/>
      <c r="AI7539" s="5"/>
      <c r="AJ7539" s="5"/>
      <c r="AK7539" s="5"/>
      <c r="AL7539" s="5"/>
      <c r="AM7539" s="5"/>
      <c r="BP7539" s="1"/>
    </row>
    <row r="7540" spans="1:68" x14ac:dyDescent="0.3">
      <c r="A7540" s="4">
        <v>7539</v>
      </c>
      <c r="B7540" s="5">
        <v>159</v>
      </c>
      <c r="C7540" s="5" t="s">
        <v>3</v>
      </c>
      <c r="D7540" s="5" t="s">
        <v>18825</v>
      </c>
      <c r="E7540" s="5" t="s">
        <v>4571</v>
      </c>
      <c r="F7540" s="5" t="s">
        <v>571</v>
      </c>
      <c r="G7540" s="5" t="s">
        <v>30241</v>
      </c>
      <c r="H7540" s="5" t="s">
        <v>1057</v>
      </c>
      <c r="J7540" s="5" t="s">
        <v>14</v>
      </c>
      <c r="K7540" s="5" t="s">
        <v>18912</v>
      </c>
      <c r="L7540" s="5">
        <v>2</v>
      </c>
      <c r="M7540" s="5" t="s">
        <v>5775</v>
      </c>
      <c r="N7540" s="5" t="s">
        <v>3252</v>
      </c>
      <c r="O7540" s="5" t="s">
        <v>4562</v>
      </c>
      <c r="T7540" s="5"/>
      <c r="U7540" s="5"/>
      <c r="V7540" s="5"/>
      <c r="W7540" s="5"/>
      <c r="X7540" s="5"/>
      <c r="Y7540" s="5"/>
      <c r="Z7540" s="5"/>
      <c r="AA7540" s="5"/>
      <c r="AB7540" s="5"/>
      <c r="AC7540" s="5"/>
      <c r="AD7540" s="5"/>
      <c r="AE7540" s="5"/>
      <c r="AF7540" s="5"/>
      <c r="AG7540" s="5"/>
      <c r="AH7540" s="5"/>
      <c r="AI7540" s="5"/>
      <c r="AJ7540" s="5"/>
      <c r="AK7540" s="5"/>
      <c r="AL7540" s="5"/>
      <c r="AM7540" s="5"/>
      <c r="BP7540" s="1"/>
    </row>
    <row r="7541" spans="1:68" x14ac:dyDescent="0.3">
      <c r="A7541" s="4">
        <v>7540</v>
      </c>
      <c r="B7541" s="5">
        <v>219</v>
      </c>
      <c r="C7541" s="5" t="s">
        <v>3</v>
      </c>
      <c r="D7541" s="5" t="s">
        <v>18825</v>
      </c>
      <c r="E7541" s="5" t="s">
        <v>4313</v>
      </c>
      <c r="F7541" s="5" t="s">
        <v>18703</v>
      </c>
      <c r="G7541" s="5" t="s">
        <v>30154</v>
      </c>
      <c r="H7541" s="5" t="s">
        <v>51</v>
      </c>
      <c r="I7541" s="5">
        <v>21381</v>
      </c>
      <c r="J7541" s="5" t="s">
        <v>30</v>
      </c>
      <c r="K7541" s="5" t="s">
        <v>18913</v>
      </c>
      <c r="L7541" s="5">
        <v>3</v>
      </c>
      <c r="M7541" s="5" t="s">
        <v>6332</v>
      </c>
      <c r="N7541" s="5" t="s">
        <v>18846</v>
      </c>
      <c r="O7541" s="5" t="s">
        <v>18847</v>
      </c>
      <c r="P7541" s="5" t="s">
        <v>4562</v>
      </c>
      <c r="T7541" s="5"/>
      <c r="U7541" s="5"/>
      <c r="V7541" s="5"/>
      <c r="W7541" s="5"/>
      <c r="X7541" s="5"/>
      <c r="Y7541" s="5"/>
      <c r="Z7541" s="5"/>
      <c r="AA7541" s="5"/>
      <c r="AB7541" s="5"/>
      <c r="AC7541" s="5"/>
      <c r="AD7541" s="5"/>
      <c r="AE7541" s="5"/>
      <c r="AF7541" s="5"/>
      <c r="AG7541" s="5"/>
      <c r="AH7541" s="5"/>
      <c r="AI7541" s="5"/>
      <c r="AJ7541" s="5"/>
      <c r="AK7541" s="5"/>
      <c r="AL7541" s="5"/>
      <c r="AM7541" s="5"/>
      <c r="BP7541" s="1"/>
    </row>
    <row r="7542" spans="1:68" x14ac:dyDescent="0.3">
      <c r="A7542" s="4">
        <v>7541</v>
      </c>
      <c r="B7542" s="5">
        <v>159</v>
      </c>
      <c r="C7542" s="5" t="s">
        <v>3</v>
      </c>
      <c r="D7542" s="5" t="s">
        <v>18825</v>
      </c>
      <c r="E7542" s="5" t="s">
        <v>18914</v>
      </c>
      <c r="F7542" s="5" t="s">
        <v>18915</v>
      </c>
      <c r="G7542" s="5" t="s">
        <v>30242</v>
      </c>
      <c r="H7542" s="5" t="s">
        <v>660</v>
      </c>
      <c r="I7542" s="5">
        <v>335500</v>
      </c>
      <c r="J7542" s="5" t="s">
        <v>392</v>
      </c>
      <c r="K7542" s="5" t="s">
        <v>18916</v>
      </c>
      <c r="L7542" s="5">
        <v>2</v>
      </c>
      <c r="M7542" s="5" t="s">
        <v>18917</v>
      </c>
      <c r="N7542" s="5" t="s">
        <v>12377</v>
      </c>
      <c r="O7542" s="5" t="s">
        <v>4562</v>
      </c>
      <c r="T7542" s="5"/>
      <c r="U7542" s="5"/>
      <c r="V7542" s="5"/>
      <c r="W7542" s="5"/>
      <c r="X7542" s="5"/>
      <c r="Y7542" s="5"/>
      <c r="Z7542" s="5"/>
      <c r="AA7542" s="5"/>
      <c r="AB7542" s="5"/>
      <c r="AC7542" s="5"/>
      <c r="AD7542" s="5"/>
      <c r="AE7542" s="5"/>
      <c r="AF7542" s="5"/>
      <c r="AG7542" s="5"/>
      <c r="AH7542" s="5"/>
      <c r="AI7542" s="5"/>
      <c r="AJ7542" s="5"/>
      <c r="AK7542" s="5"/>
      <c r="AL7542" s="5"/>
      <c r="AM7542" s="5"/>
      <c r="BP7542" s="1"/>
    </row>
    <row r="7543" spans="1:68" x14ac:dyDescent="0.3">
      <c r="A7543" s="4">
        <v>7542</v>
      </c>
      <c r="B7543" s="5">
        <v>129</v>
      </c>
      <c r="C7543" s="5" t="s">
        <v>3</v>
      </c>
      <c r="D7543" s="5" t="s">
        <v>18825</v>
      </c>
      <c r="E7543" s="5" t="s">
        <v>9935</v>
      </c>
      <c r="F7543" s="5" t="s">
        <v>18918</v>
      </c>
      <c r="G7543" s="5" t="s">
        <v>30243</v>
      </c>
      <c r="H7543" s="5" t="s">
        <v>487</v>
      </c>
      <c r="J7543" s="5" t="s">
        <v>188</v>
      </c>
      <c r="K7543" s="5" t="s">
        <v>18919</v>
      </c>
      <c r="L7543" s="5">
        <v>2</v>
      </c>
      <c r="M7543" s="5" t="s">
        <v>9271</v>
      </c>
      <c r="N7543" s="5" t="s">
        <v>18920</v>
      </c>
      <c r="O7543" s="5" t="s">
        <v>4562</v>
      </c>
      <c r="T7543" s="5"/>
      <c r="U7543" s="5"/>
      <c r="V7543" s="5"/>
      <c r="W7543" s="5"/>
      <c r="X7543" s="5"/>
      <c r="Y7543" s="5"/>
      <c r="Z7543" s="5"/>
      <c r="AA7543" s="5"/>
      <c r="AB7543" s="5"/>
      <c r="AC7543" s="5"/>
      <c r="AD7543" s="5"/>
      <c r="AE7543" s="5"/>
      <c r="AF7543" s="5"/>
      <c r="AG7543" s="5"/>
      <c r="AH7543" s="5"/>
      <c r="AI7543" s="5"/>
      <c r="AJ7543" s="5"/>
      <c r="AK7543" s="5"/>
      <c r="AL7543" s="5"/>
      <c r="AM7543" s="5"/>
      <c r="BP7543" s="1"/>
    </row>
    <row r="7544" spans="1:68" x14ac:dyDescent="0.3">
      <c r="A7544" s="4">
        <v>7543</v>
      </c>
      <c r="B7544" s="5">
        <v>159</v>
      </c>
      <c r="C7544" s="5" t="s">
        <v>3</v>
      </c>
      <c r="D7544" s="5" t="s">
        <v>18825</v>
      </c>
      <c r="E7544" s="5" t="s">
        <v>209</v>
      </c>
      <c r="F7544" s="5" t="s">
        <v>2474</v>
      </c>
      <c r="G7544" s="5" t="s">
        <v>30244</v>
      </c>
      <c r="H7544" s="5" t="s">
        <v>1540</v>
      </c>
      <c r="J7544" s="5" t="s">
        <v>340</v>
      </c>
      <c r="K7544" s="5" t="s">
        <v>18921</v>
      </c>
      <c r="L7544" s="5">
        <v>2</v>
      </c>
      <c r="M7544" s="5" t="s">
        <v>4409</v>
      </c>
      <c r="N7544" s="5" t="s">
        <v>5845</v>
      </c>
      <c r="O7544" s="5" t="s">
        <v>4562</v>
      </c>
      <c r="T7544" s="5"/>
      <c r="U7544" s="5"/>
      <c r="V7544" s="5"/>
      <c r="W7544" s="5"/>
      <c r="X7544" s="5"/>
      <c r="Y7544" s="5"/>
      <c r="Z7544" s="5"/>
      <c r="AA7544" s="5"/>
      <c r="AB7544" s="5"/>
      <c r="AC7544" s="5"/>
      <c r="AD7544" s="5"/>
      <c r="AE7544" s="5"/>
      <c r="AF7544" s="5"/>
      <c r="AG7544" s="5"/>
      <c r="AH7544" s="5"/>
      <c r="AI7544" s="5"/>
      <c r="AJ7544" s="5"/>
      <c r="AK7544" s="5"/>
      <c r="AL7544" s="5"/>
      <c r="AM7544" s="5"/>
      <c r="BP7544" s="1"/>
    </row>
    <row r="7545" spans="1:68" x14ac:dyDescent="0.3">
      <c r="A7545" s="4">
        <v>7544</v>
      </c>
      <c r="B7545" s="5">
        <v>159</v>
      </c>
      <c r="C7545" s="5" t="s">
        <v>3</v>
      </c>
      <c r="D7545" s="5" t="s">
        <v>18825</v>
      </c>
      <c r="E7545" s="5" t="s">
        <v>224</v>
      </c>
      <c r="F7545" s="5" t="s">
        <v>160</v>
      </c>
      <c r="G7545" s="5" t="s">
        <v>30245</v>
      </c>
      <c r="H7545" s="5" t="s">
        <v>18922</v>
      </c>
      <c r="J7545" s="5" t="s">
        <v>515</v>
      </c>
      <c r="K7545" s="5" t="s">
        <v>18923</v>
      </c>
      <c r="L7545" s="5">
        <v>2</v>
      </c>
      <c r="M7545" s="5" t="s">
        <v>18856</v>
      </c>
      <c r="N7545" s="5" t="s">
        <v>5304</v>
      </c>
      <c r="O7545" s="5" t="s">
        <v>4562</v>
      </c>
      <c r="T7545" s="5"/>
      <c r="U7545" s="5"/>
      <c r="V7545" s="5"/>
      <c r="W7545" s="5"/>
      <c r="X7545" s="5"/>
      <c r="Y7545" s="5"/>
      <c r="Z7545" s="5"/>
      <c r="AA7545" s="5"/>
      <c r="AB7545" s="5"/>
      <c r="AC7545" s="5"/>
      <c r="AD7545" s="5"/>
      <c r="AE7545" s="5"/>
      <c r="AF7545" s="5"/>
      <c r="AG7545" s="5"/>
      <c r="AH7545" s="5"/>
      <c r="AI7545" s="5"/>
      <c r="AJ7545" s="5"/>
      <c r="AK7545" s="5"/>
      <c r="AL7545" s="5"/>
      <c r="AM7545" s="5"/>
      <c r="BP7545" s="1"/>
    </row>
    <row r="7546" spans="1:68" x14ac:dyDescent="0.3">
      <c r="A7546" s="4">
        <v>7545</v>
      </c>
      <c r="B7546" s="5">
        <v>139</v>
      </c>
      <c r="C7546" s="5" t="s">
        <v>3</v>
      </c>
      <c r="D7546" s="5" t="s">
        <v>18825</v>
      </c>
      <c r="E7546" s="5" t="s">
        <v>3871</v>
      </c>
      <c r="F7546" s="5" t="s">
        <v>18924</v>
      </c>
      <c r="G7546" s="5" t="s">
        <v>30246</v>
      </c>
      <c r="H7546" s="5" t="s">
        <v>5171</v>
      </c>
      <c r="I7546" s="5">
        <v>437195</v>
      </c>
      <c r="J7546" s="5" t="s">
        <v>331</v>
      </c>
      <c r="K7546" s="5" t="s">
        <v>18925</v>
      </c>
      <c r="L7546" s="5">
        <v>1</v>
      </c>
      <c r="M7546" s="5" t="s">
        <v>3573</v>
      </c>
      <c r="N7546" s="5" t="s">
        <v>4562</v>
      </c>
      <c r="T7546" s="5"/>
      <c r="U7546" s="5"/>
      <c r="V7546" s="5"/>
      <c r="W7546" s="5"/>
      <c r="X7546" s="5"/>
      <c r="Y7546" s="5"/>
      <c r="Z7546" s="5"/>
      <c r="AA7546" s="5"/>
      <c r="AB7546" s="5"/>
      <c r="AC7546" s="5"/>
      <c r="AD7546" s="5"/>
      <c r="AE7546" s="5"/>
      <c r="AF7546" s="5"/>
      <c r="AG7546" s="5"/>
      <c r="AH7546" s="5"/>
      <c r="AI7546" s="5"/>
      <c r="AJ7546" s="5"/>
      <c r="AK7546" s="5"/>
      <c r="AL7546" s="5"/>
      <c r="AM7546" s="5"/>
      <c r="BP7546" s="1"/>
    </row>
    <row r="7547" spans="1:68" x14ac:dyDescent="0.3">
      <c r="A7547" s="4">
        <v>7546</v>
      </c>
      <c r="B7547" s="5">
        <v>129</v>
      </c>
      <c r="C7547" s="5" t="s">
        <v>3</v>
      </c>
      <c r="D7547" s="5" t="s">
        <v>18825</v>
      </c>
      <c r="E7547" s="5" t="s">
        <v>355</v>
      </c>
      <c r="F7547" s="5" t="s">
        <v>18926</v>
      </c>
      <c r="G7547" s="5" t="s">
        <v>30247</v>
      </c>
      <c r="H7547" s="5" t="s">
        <v>97</v>
      </c>
      <c r="J7547" s="5" t="s">
        <v>58</v>
      </c>
      <c r="K7547" s="5" t="s">
        <v>18927</v>
      </c>
      <c r="L7547" s="5">
        <v>2</v>
      </c>
      <c r="M7547" s="5" t="s">
        <v>8492</v>
      </c>
      <c r="N7547" s="5" t="s">
        <v>18590</v>
      </c>
      <c r="O7547" s="5" t="s">
        <v>4562</v>
      </c>
      <c r="T7547" s="5"/>
      <c r="U7547" s="5"/>
      <c r="V7547" s="5"/>
      <c r="W7547" s="5"/>
      <c r="X7547" s="5"/>
      <c r="Y7547" s="5"/>
      <c r="Z7547" s="5"/>
      <c r="AA7547" s="5"/>
      <c r="AB7547" s="5"/>
      <c r="AC7547" s="5"/>
      <c r="AD7547" s="5"/>
      <c r="AE7547" s="5"/>
      <c r="AF7547" s="5"/>
      <c r="AG7547" s="5"/>
      <c r="AH7547" s="5"/>
      <c r="AI7547" s="5"/>
      <c r="AJ7547" s="5"/>
      <c r="AK7547" s="5"/>
      <c r="AL7547" s="5"/>
      <c r="AM7547" s="5"/>
      <c r="BP7547" s="1"/>
    </row>
    <row r="7548" spans="1:68" x14ac:dyDescent="0.3">
      <c r="A7548" s="4">
        <v>7547</v>
      </c>
      <c r="B7548" s="5">
        <v>129</v>
      </c>
      <c r="C7548" s="5" t="s">
        <v>3</v>
      </c>
      <c r="D7548" s="5" t="s">
        <v>18825</v>
      </c>
      <c r="E7548" s="5" t="s">
        <v>457</v>
      </c>
      <c r="F7548" s="5" t="s">
        <v>18928</v>
      </c>
      <c r="G7548" s="5" t="s">
        <v>30248</v>
      </c>
      <c r="H7548" s="5" t="s">
        <v>18929</v>
      </c>
      <c r="I7548" s="5">
        <v>407407</v>
      </c>
      <c r="J7548" s="5" t="s">
        <v>14</v>
      </c>
      <c r="K7548" s="5" t="s">
        <v>18930</v>
      </c>
      <c r="L7548" s="5">
        <v>4</v>
      </c>
      <c r="M7548" s="5" t="s">
        <v>14324</v>
      </c>
      <c r="N7548" s="5" t="s">
        <v>14568</v>
      </c>
      <c r="O7548" s="5" t="s">
        <v>13264</v>
      </c>
      <c r="P7548" s="5" t="s">
        <v>16836</v>
      </c>
      <c r="Q7548" s="5" t="s">
        <v>4562</v>
      </c>
      <c r="T7548" s="5"/>
      <c r="U7548" s="5"/>
      <c r="V7548" s="5"/>
      <c r="W7548" s="5"/>
      <c r="X7548" s="5"/>
      <c r="Y7548" s="5"/>
      <c r="Z7548" s="5"/>
      <c r="AA7548" s="5"/>
      <c r="AB7548" s="5"/>
      <c r="AC7548" s="5"/>
      <c r="AD7548" s="5"/>
      <c r="AE7548" s="5"/>
      <c r="AF7548" s="5"/>
      <c r="AG7548" s="5"/>
      <c r="AH7548" s="5"/>
      <c r="AI7548" s="5"/>
      <c r="AJ7548" s="5"/>
      <c r="AK7548" s="5"/>
      <c r="AL7548" s="5"/>
      <c r="AM7548" s="5"/>
      <c r="BP7548" s="1"/>
    </row>
    <row r="7549" spans="1:68" x14ac:dyDescent="0.3">
      <c r="A7549" s="4">
        <v>7548</v>
      </c>
      <c r="B7549" s="5">
        <v>159</v>
      </c>
      <c r="C7549" s="5" t="s">
        <v>3</v>
      </c>
      <c r="D7549" s="5" t="s">
        <v>18825</v>
      </c>
      <c r="E7549" s="5" t="s">
        <v>868</v>
      </c>
      <c r="F7549" s="5" t="s">
        <v>18931</v>
      </c>
      <c r="G7549" s="5" t="s">
        <v>30249</v>
      </c>
      <c r="H7549" s="5" t="s">
        <v>83</v>
      </c>
      <c r="I7549" s="5">
        <v>507225</v>
      </c>
      <c r="J7549" s="5" t="s">
        <v>84</v>
      </c>
      <c r="K7549" s="5" t="s">
        <v>18932</v>
      </c>
      <c r="L7549" s="5">
        <v>2</v>
      </c>
      <c r="M7549" s="5" t="s">
        <v>18469</v>
      </c>
      <c r="N7549" s="5" t="s">
        <v>18933</v>
      </c>
      <c r="O7549" s="5" t="s">
        <v>4562</v>
      </c>
      <c r="T7549" s="5"/>
      <c r="U7549" s="5"/>
      <c r="V7549" s="5"/>
      <c r="W7549" s="5"/>
      <c r="X7549" s="5"/>
      <c r="Y7549" s="5"/>
      <c r="Z7549" s="5"/>
      <c r="AA7549" s="5"/>
      <c r="AB7549" s="5"/>
      <c r="AC7549" s="5"/>
      <c r="AD7549" s="5"/>
      <c r="AE7549" s="5"/>
      <c r="AF7549" s="5"/>
      <c r="AG7549" s="5"/>
      <c r="AH7549" s="5"/>
      <c r="AI7549" s="5"/>
      <c r="AJ7549" s="5"/>
      <c r="AK7549" s="5"/>
      <c r="AL7549" s="5"/>
      <c r="AM7549" s="5"/>
      <c r="BP7549" s="1"/>
    </row>
    <row r="7550" spans="1:68" x14ac:dyDescent="0.3">
      <c r="A7550" s="4">
        <v>7549</v>
      </c>
      <c r="B7550" s="5">
        <v>99</v>
      </c>
      <c r="C7550" s="5" t="s">
        <v>3</v>
      </c>
      <c r="D7550" s="5" t="s">
        <v>18825</v>
      </c>
      <c r="E7550" s="5" t="s">
        <v>116</v>
      </c>
      <c r="F7550" s="5" t="s">
        <v>3217</v>
      </c>
      <c r="G7550" s="5" t="s">
        <v>30250</v>
      </c>
      <c r="H7550" s="5" t="s">
        <v>2389</v>
      </c>
      <c r="J7550" s="5" t="s">
        <v>296</v>
      </c>
      <c r="K7550" s="5" t="s">
        <v>18934</v>
      </c>
      <c r="L7550" s="5">
        <v>3</v>
      </c>
      <c r="M7550" s="5" t="s">
        <v>14028</v>
      </c>
      <c r="N7550" s="5" t="s">
        <v>15389</v>
      </c>
      <c r="O7550" s="5" t="s">
        <v>14524</v>
      </c>
      <c r="P7550" s="5" t="s">
        <v>4562</v>
      </c>
      <c r="T7550" s="5"/>
      <c r="U7550" s="5"/>
      <c r="V7550" s="5"/>
      <c r="W7550" s="5"/>
      <c r="X7550" s="5"/>
      <c r="Y7550" s="5"/>
      <c r="Z7550" s="5"/>
      <c r="AA7550" s="5"/>
      <c r="AB7550" s="5"/>
      <c r="AC7550" s="5"/>
      <c r="AD7550" s="5"/>
      <c r="AE7550" s="5"/>
      <c r="AF7550" s="5"/>
      <c r="AG7550" s="5"/>
      <c r="AH7550" s="5"/>
      <c r="AI7550" s="5"/>
      <c r="AJ7550" s="5"/>
      <c r="AK7550" s="5"/>
      <c r="AL7550" s="5"/>
      <c r="AM7550" s="5"/>
      <c r="BP7550" s="1"/>
    </row>
    <row r="7551" spans="1:68" x14ac:dyDescent="0.3">
      <c r="A7551" s="4">
        <v>7550</v>
      </c>
      <c r="B7551" s="5">
        <v>99</v>
      </c>
      <c r="C7551" s="5" t="s">
        <v>3</v>
      </c>
      <c r="D7551" s="5" t="s">
        <v>18825</v>
      </c>
      <c r="E7551" s="5" t="s">
        <v>17434</v>
      </c>
      <c r="F7551" s="5" t="s">
        <v>443</v>
      </c>
      <c r="G7551" s="5" t="s">
        <v>30251</v>
      </c>
      <c r="H7551" s="5" t="s">
        <v>17435</v>
      </c>
      <c r="J7551" s="5" t="s">
        <v>129</v>
      </c>
      <c r="K7551" s="5" t="s">
        <v>18935</v>
      </c>
      <c r="L7551" s="5">
        <v>3</v>
      </c>
      <c r="M7551" s="5" t="s">
        <v>14816</v>
      </c>
      <c r="N7551" s="5" t="s">
        <v>15652</v>
      </c>
      <c r="O7551" s="5" t="s">
        <v>18936</v>
      </c>
      <c r="P7551" s="5" t="s">
        <v>4562</v>
      </c>
      <c r="T7551" s="5"/>
      <c r="U7551" s="5"/>
      <c r="V7551" s="5"/>
      <c r="W7551" s="5"/>
      <c r="X7551" s="5"/>
      <c r="Y7551" s="5"/>
      <c r="Z7551" s="5"/>
      <c r="AA7551" s="5"/>
      <c r="AB7551" s="5"/>
      <c r="AC7551" s="5"/>
      <c r="AD7551" s="5"/>
      <c r="AE7551" s="5"/>
      <c r="AF7551" s="5"/>
      <c r="AG7551" s="5"/>
      <c r="AH7551" s="5"/>
      <c r="AI7551" s="5"/>
      <c r="AJ7551" s="5"/>
      <c r="AK7551" s="5"/>
      <c r="AL7551" s="5"/>
      <c r="AM7551" s="5"/>
      <c r="BP7551" s="1"/>
    </row>
    <row r="7552" spans="1:68" x14ac:dyDescent="0.3">
      <c r="A7552" s="4">
        <v>7551</v>
      </c>
      <c r="B7552" s="5">
        <v>159</v>
      </c>
      <c r="C7552" s="5" t="s">
        <v>3</v>
      </c>
      <c r="D7552" s="5" t="s">
        <v>18825</v>
      </c>
      <c r="E7552" s="5" t="s">
        <v>18937</v>
      </c>
      <c r="F7552" s="5" t="s">
        <v>389</v>
      </c>
      <c r="G7552" s="5" t="s">
        <v>30252</v>
      </c>
      <c r="H7552" s="5" t="s">
        <v>18938</v>
      </c>
      <c r="I7552" s="5">
        <v>727130</v>
      </c>
      <c r="J7552" s="5" t="s">
        <v>321</v>
      </c>
      <c r="K7552" s="5" t="s">
        <v>18939</v>
      </c>
      <c r="L7552" s="5">
        <v>2</v>
      </c>
      <c r="M7552" s="5" t="s">
        <v>12355</v>
      </c>
      <c r="N7552" s="5" t="s">
        <v>18940</v>
      </c>
      <c r="O7552" s="5" t="s">
        <v>4562</v>
      </c>
      <c r="T7552" s="5"/>
      <c r="U7552" s="5"/>
      <c r="V7552" s="5"/>
      <c r="W7552" s="5"/>
      <c r="X7552" s="5"/>
      <c r="Y7552" s="5"/>
      <c r="Z7552" s="5"/>
      <c r="AA7552" s="5"/>
      <c r="AB7552" s="5"/>
      <c r="AC7552" s="5"/>
      <c r="AD7552" s="5"/>
      <c r="AE7552" s="5"/>
      <c r="AF7552" s="5"/>
      <c r="AG7552" s="5"/>
      <c r="AH7552" s="5"/>
      <c r="AI7552" s="5"/>
      <c r="AJ7552" s="5"/>
      <c r="AK7552" s="5"/>
      <c r="AL7552" s="5"/>
      <c r="AM7552" s="5"/>
      <c r="BP7552" s="1"/>
    </row>
    <row r="7553" spans="1:68" x14ac:dyDescent="0.3">
      <c r="A7553" s="4">
        <v>7552</v>
      </c>
      <c r="B7553" s="5">
        <v>129</v>
      </c>
      <c r="C7553" s="5" t="s">
        <v>3</v>
      </c>
      <c r="D7553" s="5" t="s">
        <v>18825</v>
      </c>
      <c r="E7553" s="5" t="s">
        <v>1255</v>
      </c>
      <c r="F7553" s="5" t="s">
        <v>18941</v>
      </c>
      <c r="G7553" s="5" t="s">
        <v>30253</v>
      </c>
      <c r="H7553" s="5" t="s">
        <v>18942</v>
      </c>
      <c r="I7553" s="5">
        <v>617238</v>
      </c>
      <c r="J7553" s="5" t="s">
        <v>386</v>
      </c>
      <c r="K7553" s="5" t="s">
        <v>18943</v>
      </c>
      <c r="L7553" s="5">
        <v>2</v>
      </c>
      <c r="M7553" s="5" t="s">
        <v>8793</v>
      </c>
      <c r="N7553" s="5" t="s">
        <v>6246</v>
      </c>
      <c r="O7553" s="5" t="s">
        <v>4562</v>
      </c>
      <c r="T7553" s="5"/>
      <c r="U7553" s="5"/>
      <c r="V7553" s="5"/>
      <c r="W7553" s="5"/>
      <c r="X7553" s="5"/>
      <c r="Y7553" s="5"/>
      <c r="Z7553" s="5"/>
      <c r="AA7553" s="5"/>
      <c r="AB7553" s="5"/>
      <c r="AC7553" s="5"/>
      <c r="AD7553" s="5"/>
      <c r="AE7553" s="5"/>
      <c r="AF7553" s="5"/>
      <c r="AG7553" s="5"/>
      <c r="AH7553" s="5"/>
      <c r="AI7553" s="5"/>
      <c r="AJ7553" s="5"/>
      <c r="AK7553" s="5"/>
      <c r="AL7553" s="5"/>
      <c r="AM7553" s="5"/>
      <c r="BP7553" s="1"/>
    </row>
    <row r="7554" spans="1:68" x14ac:dyDescent="0.3">
      <c r="A7554" s="4">
        <v>7553</v>
      </c>
      <c r="B7554" s="5">
        <v>99</v>
      </c>
      <c r="C7554" s="5" t="s">
        <v>3</v>
      </c>
      <c r="D7554" s="5" t="s">
        <v>18825</v>
      </c>
      <c r="E7554" s="5" t="s">
        <v>1589</v>
      </c>
      <c r="F7554" s="5" t="s">
        <v>18944</v>
      </c>
      <c r="G7554" s="5" t="s">
        <v>30254</v>
      </c>
      <c r="H7554" s="5" t="s">
        <v>1004</v>
      </c>
      <c r="I7554" s="5">
        <v>607615</v>
      </c>
      <c r="J7554" s="5" t="s">
        <v>316</v>
      </c>
      <c r="K7554" s="5" t="s">
        <v>18945</v>
      </c>
      <c r="L7554" s="5">
        <v>3</v>
      </c>
      <c r="M7554" s="5" t="s">
        <v>14838</v>
      </c>
      <c r="N7554" s="5" t="s">
        <v>17690</v>
      </c>
      <c r="O7554" s="5" t="s">
        <v>16610</v>
      </c>
      <c r="P7554" s="5" t="s">
        <v>4562</v>
      </c>
      <c r="T7554" s="5"/>
      <c r="U7554" s="5"/>
      <c r="V7554" s="5"/>
      <c r="W7554" s="5"/>
      <c r="X7554" s="5"/>
      <c r="Y7554" s="5"/>
      <c r="Z7554" s="5"/>
      <c r="AA7554" s="5"/>
      <c r="AB7554" s="5"/>
      <c r="AC7554" s="5"/>
      <c r="AD7554" s="5"/>
      <c r="AE7554" s="5"/>
      <c r="AF7554" s="5"/>
      <c r="AG7554" s="5"/>
      <c r="AH7554" s="5"/>
      <c r="AI7554" s="5"/>
      <c r="AJ7554" s="5"/>
      <c r="AK7554" s="5"/>
      <c r="AL7554" s="5"/>
      <c r="AM7554" s="5"/>
      <c r="BP7554" s="1"/>
    </row>
    <row r="7555" spans="1:68" x14ac:dyDescent="0.3">
      <c r="A7555" s="4">
        <v>7554</v>
      </c>
      <c r="B7555" s="5">
        <v>159</v>
      </c>
      <c r="C7555" s="5" t="s">
        <v>3</v>
      </c>
      <c r="D7555" s="5" t="s">
        <v>18825</v>
      </c>
      <c r="E7555" s="5" t="s">
        <v>95</v>
      </c>
      <c r="F7555" s="5" t="s">
        <v>11485</v>
      </c>
      <c r="G7555" s="5" t="s">
        <v>30255</v>
      </c>
      <c r="H7555" s="5" t="s">
        <v>3290</v>
      </c>
      <c r="I7555" s="5">
        <v>335700</v>
      </c>
      <c r="J7555" s="5" t="s">
        <v>392</v>
      </c>
      <c r="K7555" s="5" t="s">
        <v>18946</v>
      </c>
      <c r="L7555" s="5">
        <v>2</v>
      </c>
      <c r="M7555" s="5" t="s">
        <v>18442</v>
      </c>
      <c r="N7555" s="5" t="s">
        <v>18469</v>
      </c>
      <c r="O7555" s="5" t="s">
        <v>4562</v>
      </c>
      <c r="T7555" s="5"/>
      <c r="U7555" s="5"/>
      <c r="V7555" s="5"/>
      <c r="W7555" s="5"/>
      <c r="X7555" s="5"/>
      <c r="Y7555" s="5"/>
      <c r="Z7555" s="5"/>
      <c r="AA7555" s="5"/>
      <c r="AB7555" s="5"/>
      <c r="AC7555" s="5"/>
      <c r="AD7555" s="5"/>
      <c r="AE7555" s="5"/>
      <c r="AF7555" s="5"/>
      <c r="AG7555" s="5"/>
      <c r="AH7555" s="5"/>
      <c r="AI7555" s="5"/>
      <c r="AJ7555" s="5"/>
      <c r="AK7555" s="5"/>
      <c r="AL7555" s="5"/>
      <c r="AM7555" s="5"/>
      <c r="BP7555" s="1"/>
    </row>
    <row r="7556" spans="1:68" x14ac:dyDescent="0.3">
      <c r="A7556" s="4">
        <v>7555</v>
      </c>
      <c r="B7556" s="5">
        <v>188</v>
      </c>
      <c r="C7556" s="5" t="s">
        <v>3</v>
      </c>
      <c r="D7556" s="5" t="s">
        <v>18825</v>
      </c>
      <c r="E7556" s="5" t="s">
        <v>307</v>
      </c>
      <c r="F7556" s="5" t="s">
        <v>1255</v>
      </c>
      <c r="G7556" s="5" t="s">
        <v>30256</v>
      </c>
      <c r="H7556" s="5" t="s">
        <v>7103</v>
      </c>
      <c r="I7556" s="5">
        <v>545400</v>
      </c>
      <c r="J7556" s="5" t="s">
        <v>188</v>
      </c>
      <c r="K7556" s="5" t="s">
        <v>18947</v>
      </c>
      <c r="L7556" s="5">
        <v>4</v>
      </c>
      <c r="M7556" s="5" t="s">
        <v>13976</v>
      </c>
      <c r="N7556" s="5" t="s">
        <v>15654</v>
      </c>
      <c r="O7556" s="5" t="s">
        <v>14811</v>
      </c>
      <c r="P7556" s="5" t="s">
        <v>16772</v>
      </c>
      <c r="Q7556" s="5" t="s">
        <v>4562</v>
      </c>
      <c r="T7556" s="5"/>
      <c r="U7556" s="5"/>
      <c r="V7556" s="5"/>
      <c r="W7556" s="5"/>
      <c r="X7556" s="5"/>
      <c r="Y7556" s="5"/>
      <c r="Z7556" s="5"/>
      <c r="AA7556" s="5"/>
      <c r="AB7556" s="5"/>
      <c r="AC7556" s="5"/>
      <c r="AD7556" s="5"/>
      <c r="AE7556" s="5"/>
      <c r="AF7556" s="5"/>
      <c r="AG7556" s="5"/>
      <c r="AH7556" s="5"/>
      <c r="AI7556" s="5"/>
      <c r="AJ7556" s="5"/>
      <c r="AK7556" s="5"/>
      <c r="AL7556" s="5"/>
      <c r="AM7556" s="5"/>
      <c r="BP7556" s="1"/>
    </row>
    <row r="7557" spans="1:68" x14ac:dyDescent="0.3">
      <c r="A7557" s="4">
        <v>7556</v>
      </c>
      <c r="B7557" s="5">
        <v>179.01</v>
      </c>
      <c r="C7557" s="5" t="s">
        <v>3</v>
      </c>
      <c r="D7557" s="5" t="s">
        <v>18825</v>
      </c>
      <c r="E7557" s="5" t="s">
        <v>153</v>
      </c>
      <c r="F7557" s="5" t="s">
        <v>17972</v>
      </c>
      <c r="G7557" s="5" t="s">
        <v>29858</v>
      </c>
      <c r="H7557" s="5" t="s">
        <v>51</v>
      </c>
      <c r="I7557" s="5">
        <v>41456</v>
      </c>
      <c r="J7557" s="5" t="s">
        <v>30</v>
      </c>
      <c r="K7557" s="5" t="s">
        <v>18948</v>
      </c>
      <c r="L7557" s="5">
        <v>3</v>
      </c>
      <c r="M7557" s="5" t="s">
        <v>1353</v>
      </c>
      <c r="N7557" s="5" t="s">
        <v>18949</v>
      </c>
      <c r="O7557" s="5" t="s">
        <v>3473</v>
      </c>
      <c r="P7557" s="5" t="s">
        <v>4562</v>
      </c>
      <c r="T7557" s="5"/>
      <c r="U7557" s="5"/>
      <c r="V7557" s="5"/>
      <c r="W7557" s="5"/>
      <c r="X7557" s="5"/>
      <c r="Y7557" s="5"/>
      <c r="Z7557" s="5"/>
      <c r="AA7557" s="5"/>
      <c r="AB7557" s="5"/>
      <c r="AC7557" s="5"/>
      <c r="AD7557" s="5"/>
      <c r="AE7557" s="5"/>
      <c r="AF7557" s="5"/>
      <c r="AG7557" s="5"/>
      <c r="AH7557" s="5"/>
      <c r="AI7557" s="5"/>
      <c r="AJ7557" s="5"/>
      <c r="AK7557" s="5"/>
      <c r="AL7557" s="5"/>
      <c r="AM7557" s="5"/>
      <c r="BP7557" s="1"/>
    </row>
    <row r="7558" spans="1:68" x14ac:dyDescent="0.3">
      <c r="A7558" s="4">
        <v>7557</v>
      </c>
      <c r="B7558" s="5">
        <v>129</v>
      </c>
      <c r="C7558" s="5" t="s">
        <v>3</v>
      </c>
      <c r="D7558" s="5" t="s">
        <v>18825</v>
      </c>
      <c r="E7558" s="5" t="s">
        <v>116</v>
      </c>
      <c r="F7558" s="5" t="s">
        <v>18950</v>
      </c>
      <c r="G7558" s="5" t="s">
        <v>30257</v>
      </c>
      <c r="H7558" s="5" t="s">
        <v>51</v>
      </c>
      <c r="J7558" s="5" t="s">
        <v>30</v>
      </c>
      <c r="K7558" s="5" t="s">
        <v>18951</v>
      </c>
      <c r="L7558" s="5">
        <v>2</v>
      </c>
      <c r="M7558" s="5" t="s">
        <v>18698</v>
      </c>
      <c r="N7558" s="5" t="s">
        <v>18952</v>
      </c>
      <c r="O7558" s="5" t="s">
        <v>4562</v>
      </c>
      <c r="T7558" s="5"/>
      <c r="U7558" s="5"/>
      <c r="V7558" s="5"/>
      <c r="W7558" s="5"/>
      <c r="X7558" s="5"/>
      <c r="Y7558" s="5"/>
      <c r="Z7558" s="5"/>
      <c r="AA7558" s="5"/>
      <c r="AB7558" s="5"/>
      <c r="AC7558" s="5"/>
      <c r="AD7558" s="5"/>
      <c r="AE7558" s="5"/>
      <c r="AF7558" s="5"/>
      <c r="AG7558" s="5"/>
      <c r="AH7558" s="5"/>
      <c r="AI7558" s="5"/>
      <c r="AJ7558" s="5"/>
      <c r="AK7558" s="5"/>
      <c r="AL7558" s="5"/>
      <c r="AM7558" s="5"/>
      <c r="BP7558" s="1"/>
    </row>
    <row r="7559" spans="1:68" x14ac:dyDescent="0.3">
      <c r="A7559" s="4">
        <v>7558</v>
      </c>
      <c r="B7559" s="5">
        <v>159</v>
      </c>
      <c r="C7559" s="5" t="s">
        <v>3</v>
      </c>
      <c r="D7559" s="6">
        <v>43469</v>
      </c>
      <c r="E7559" s="5" t="s">
        <v>224</v>
      </c>
      <c r="F7559" s="5" t="s">
        <v>18953</v>
      </c>
      <c r="G7559" s="5" t="s">
        <v>30258</v>
      </c>
      <c r="H7559" s="5" t="s">
        <v>4909</v>
      </c>
      <c r="I7559" s="5">
        <v>407281</v>
      </c>
      <c r="J7559" s="5" t="s">
        <v>14</v>
      </c>
      <c r="K7559" s="5" t="s">
        <v>18954</v>
      </c>
      <c r="L7559" s="5">
        <v>2</v>
      </c>
      <c r="M7559" s="5" t="s">
        <v>8416</v>
      </c>
      <c r="N7559" s="5" t="s">
        <v>5845</v>
      </c>
      <c r="O7559" s="5" t="s">
        <v>4562</v>
      </c>
      <c r="T7559" s="5"/>
      <c r="U7559" s="5"/>
      <c r="V7559" s="5"/>
      <c r="W7559" s="5"/>
      <c r="X7559" s="5"/>
      <c r="Y7559" s="5"/>
      <c r="Z7559" s="5"/>
      <c r="AA7559" s="5"/>
      <c r="AB7559" s="5"/>
      <c r="AC7559" s="5"/>
      <c r="AD7559" s="5"/>
      <c r="AE7559" s="5"/>
      <c r="AF7559" s="5"/>
      <c r="AG7559" s="5"/>
      <c r="AH7559" s="5"/>
      <c r="AI7559" s="5"/>
      <c r="AJ7559" s="5"/>
      <c r="AK7559" s="5"/>
      <c r="AL7559" s="5"/>
      <c r="AM7559" s="5"/>
      <c r="BP7559" s="1"/>
    </row>
    <row r="7560" spans="1:68" x14ac:dyDescent="0.3">
      <c r="A7560" s="4">
        <v>7559</v>
      </c>
      <c r="B7560" s="5">
        <v>159</v>
      </c>
      <c r="C7560" s="5" t="s">
        <v>3</v>
      </c>
      <c r="D7560" s="6">
        <v>43469</v>
      </c>
      <c r="E7560" s="5" t="s">
        <v>1621</v>
      </c>
      <c r="F7560" s="5" t="s">
        <v>513</v>
      </c>
      <c r="G7560" s="5" t="s">
        <v>30259</v>
      </c>
      <c r="H7560" s="5" t="s">
        <v>51</v>
      </c>
      <c r="I7560" s="5">
        <v>99245</v>
      </c>
      <c r="J7560" s="5" t="s">
        <v>30</v>
      </c>
      <c r="K7560" s="5" t="s">
        <v>18955</v>
      </c>
      <c r="L7560" s="5">
        <v>2</v>
      </c>
      <c r="M7560" s="5" t="s">
        <v>18956</v>
      </c>
      <c r="N7560" s="5" t="s">
        <v>12522</v>
      </c>
      <c r="O7560" s="5" t="s">
        <v>4562</v>
      </c>
      <c r="T7560" s="5"/>
      <c r="U7560" s="5"/>
      <c r="V7560" s="5"/>
      <c r="W7560" s="5"/>
      <c r="X7560" s="5"/>
      <c r="Y7560" s="5"/>
      <c r="Z7560" s="5"/>
      <c r="AA7560" s="5"/>
      <c r="AB7560" s="5"/>
      <c r="AC7560" s="5"/>
      <c r="AD7560" s="5"/>
      <c r="AE7560" s="5"/>
      <c r="AF7560" s="5"/>
      <c r="AG7560" s="5"/>
      <c r="AH7560" s="5"/>
      <c r="AI7560" s="5"/>
      <c r="AJ7560" s="5"/>
      <c r="AK7560" s="5"/>
      <c r="AL7560" s="5"/>
      <c r="AM7560" s="5"/>
      <c r="BP7560" s="1"/>
    </row>
    <row r="7561" spans="1:68" x14ac:dyDescent="0.3">
      <c r="A7561" s="4">
        <v>7560</v>
      </c>
      <c r="B7561" s="5">
        <v>159</v>
      </c>
      <c r="C7561" s="5" t="s">
        <v>3</v>
      </c>
      <c r="D7561" s="6">
        <v>43469</v>
      </c>
      <c r="E7561" s="5" t="s">
        <v>398</v>
      </c>
      <c r="F7561" s="5" t="s">
        <v>7102</v>
      </c>
      <c r="G7561" s="5" t="s">
        <v>30260</v>
      </c>
      <c r="H7561" s="5" t="s">
        <v>18957</v>
      </c>
      <c r="I7561" s="5">
        <v>337190</v>
      </c>
      <c r="J7561" s="5" t="s">
        <v>392</v>
      </c>
      <c r="K7561" s="5" t="s">
        <v>18958</v>
      </c>
      <c r="L7561" s="5">
        <v>2</v>
      </c>
      <c r="M7561" s="5" t="s">
        <v>6804</v>
      </c>
      <c r="N7561" s="5" t="s">
        <v>4562</v>
      </c>
      <c r="O7561" s="5" t="s">
        <v>18959</v>
      </c>
      <c r="T7561" s="5"/>
      <c r="U7561" s="5"/>
      <c r="V7561" s="5"/>
      <c r="W7561" s="5"/>
      <c r="X7561" s="5"/>
      <c r="Y7561" s="5"/>
      <c r="Z7561" s="5"/>
      <c r="AA7561" s="5"/>
      <c r="AB7561" s="5"/>
      <c r="AC7561" s="5"/>
      <c r="AD7561" s="5"/>
      <c r="AE7561" s="5"/>
      <c r="AF7561" s="5"/>
      <c r="AG7561" s="5"/>
      <c r="AH7561" s="5"/>
      <c r="AI7561" s="5"/>
      <c r="AJ7561" s="5"/>
      <c r="AK7561" s="5"/>
      <c r="AL7561" s="5"/>
      <c r="AM7561" s="5"/>
      <c r="BP7561" s="1"/>
    </row>
    <row r="7562" spans="1:68" x14ac:dyDescent="0.3">
      <c r="A7562" s="4">
        <v>7561</v>
      </c>
      <c r="B7562" s="5">
        <v>119</v>
      </c>
      <c r="C7562" s="5" t="s">
        <v>3</v>
      </c>
      <c r="D7562" s="6">
        <v>43469</v>
      </c>
      <c r="E7562" s="5" t="s">
        <v>70</v>
      </c>
      <c r="F7562" s="5" t="s">
        <v>18960</v>
      </c>
      <c r="G7562" s="5" t="s">
        <v>30261</v>
      </c>
      <c r="H7562" s="5" t="s">
        <v>5001</v>
      </c>
      <c r="I7562" s="5">
        <v>547630</v>
      </c>
      <c r="J7562" s="5" t="s">
        <v>188</v>
      </c>
      <c r="K7562" s="5" t="s">
        <v>18961</v>
      </c>
      <c r="L7562" s="5">
        <v>2</v>
      </c>
      <c r="M7562" s="5" t="s">
        <v>18962</v>
      </c>
      <c r="N7562" s="5" t="s">
        <v>18963</v>
      </c>
      <c r="O7562" s="5" t="s">
        <v>4562</v>
      </c>
      <c r="T7562" s="5"/>
      <c r="U7562" s="5"/>
      <c r="V7562" s="5"/>
      <c r="W7562" s="5"/>
      <c r="X7562" s="5"/>
      <c r="Y7562" s="5"/>
      <c r="Z7562" s="5"/>
      <c r="AA7562" s="5"/>
      <c r="AB7562" s="5"/>
      <c r="AC7562" s="5"/>
      <c r="AD7562" s="5"/>
      <c r="AE7562" s="5"/>
      <c r="AF7562" s="5"/>
      <c r="AG7562" s="5"/>
      <c r="AH7562" s="5"/>
      <c r="AI7562" s="5"/>
      <c r="AJ7562" s="5"/>
      <c r="AK7562" s="5"/>
      <c r="AL7562" s="5"/>
      <c r="AM7562" s="5"/>
      <c r="BP7562" s="1"/>
    </row>
    <row r="7563" spans="1:68" x14ac:dyDescent="0.3">
      <c r="A7563" s="4">
        <v>7562</v>
      </c>
      <c r="B7563" s="5">
        <v>129</v>
      </c>
      <c r="C7563" s="5" t="s">
        <v>3</v>
      </c>
      <c r="D7563" s="6">
        <v>43469</v>
      </c>
      <c r="E7563" s="5" t="s">
        <v>1255</v>
      </c>
      <c r="F7563" s="5" t="s">
        <v>18964</v>
      </c>
      <c r="G7563" s="5" t="s">
        <v>30262</v>
      </c>
      <c r="H7563" s="5" t="s">
        <v>18965</v>
      </c>
      <c r="J7563" s="5" t="s">
        <v>316</v>
      </c>
      <c r="K7563" s="5" t="s">
        <v>18966</v>
      </c>
      <c r="L7563" s="5">
        <v>2</v>
      </c>
      <c r="M7563" s="5" t="s">
        <v>9917</v>
      </c>
      <c r="N7563" s="5" t="s">
        <v>18967</v>
      </c>
      <c r="O7563" s="5" t="s">
        <v>4562</v>
      </c>
      <c r="T7563" s="5"/>
      <c r="U7563" s="5"/>
      <c r="V7563" s="5"/>
      <c r="W7563" s="5"/>
      <c r="X7563" s="5"/>
      <c r="Y7563" s="5"/>
      <c r="Z7563" s="5"/>
      <c r="AA7563" s="5"/>
      <c r="AB7563" s="5"/>
      <c r="AC7563" s="5"/>
      <c r="AD7563" s="5"/>
      <c r="AE7563" s="5"/>
      <c r="AF7563" s="5"/>
      <c r="AG7563" s="5"/>
      <c r="AH7563" s="5"/>
      <c r="AI7563" s="5"/>
      <c r="AJ7563" s="5"/>
      <c r="AK7563" s="5"/>
      <c r="AL7563" s="5"/>
      <c r="AM7563" s="5"/>
      <c r="BP7563" s="1"/>
    </row>
    <row r="7564" spans="1:68" x14ac:dyDescent="0.3">
      <c r="A7564" s="4">
        <v>7563</v>
      </c>
      <c r="B7564" s="5">
        <v>99</v>
      </c>
      <c r="C7564" s="5" t="s">
        <v>3</v>
      </c>
      <c r="D7564" s="6">
        <v>43469</v>
      </c>
      <c r="E7564" s="5" t="s">
        <v>1024</v>
      </c>
      <c r="F7564" s="5" t="s">
        <v>6686</v>
      </c>
      <c r="G7564" s="5" t="s">
        <v>29555</v>
      </c>
      <c r="H7564" s="5" t="s">
        <v>604</v>
      </c>
      <c r="J7564" s="5" t="s">
        <v>303</v>
      </c>
      <c r="K7564" s="5" t="s">
        <v>18968</v>
      </c>
      <c r="L7564" s="5">
        <v>3</v>
      </c>
      <c r="M7564" s="5" t="s">
        <v>16610</v>
      </c>
      <c r="N7564" s="5" t="s">
        <v>14855</v>
      </c>
      <c r="O7564" s="5" t="s">
        <v>16519</v>
      </c>
      <c r="P7564" s="5" t="s">
        <v>4562</v>
      </c>
      <c r="T7564" s="5"/>
      <c r="U7564" s="5"/>
      <c r="V7564" s="5"/>
      <c r="W7564" s="5"/>
      <c r="X7564" s="5"/>
      <c r="Y7564" s="5"/>
      <c r="Z7564" s="5"/>
      <c r="AA7564" s="5"/>
      <c r="AB7564" s="5"/>
      <c r="AC7564" s="5"/>
      <c r="AD7564" s="5"/>
      <c r="AE7564" s="5"/>
      <c r="AF7564" s="5"/>
      <c r="AG7564" s="5"/>
      <c r="AH7564" s="5"/>
      <c r="AI7564" s="5"/>
      <c r="AJ7564" s="5"/>
      <c r="AK7564" s="5"/>
      <c r="AL7564" s="5"/>
      <c r="AM7564" s="5"/>
      <c r="BP7564" s="1"/>
    </row>
    <row r="7565" spans="1:68" x14ac:dyDescent="0.3">
      <c r="A7565" s="4">
        <v>7564</v>
      </c>
      <c r="B7565" s="5">
        <v>159</v>
      </c>
      <c r="C7565" s="5" t="s">
        <v>3</v>
      </c>
      <c r="D7565" s="6">
        <v>43469</v>
      </c>
      <c r="E7565" s="5" t="s">
        <v>1255</v>
      </c>
      <c r="F7565" s="5" t="s">
        <v>18964</v>
      </c>
      <c r="G7565" s="5" t="s">
        <v>30263</v>
      </c>
      <c r="H7565" s="5" t="s">
        <v>97</v>
      </c>
      <c r="J7565" s="5" t="s">
        <v>58</v>
      </c>
      <c r="K7565" s="5" t="s">
        <v>18969</v>
      </c>
      <c r="L7565" s="5">
        <v>2</v>
      </c>
      <c r="M7565" s="5" t="s">
        <v>13751</v>
      </c>
      <c r="N7565" s="5" t="s">
        <v>12384</v>
      </c>
      <c r="O7565" s="5" t="s">
        <v>4562</v>
      </c>
      <c r="T7565" s="5"/>
      <c r="U7565" s="5"/>
      <c r="V7565" s="5"/>
      <c r="W7565" s="5"/>
      <c r="X7565" s="5"/>
      <c r="Y7565" s="5"/>
      <c r="Z7565" s="5"/>
      <c r="AA7565" s="5"/>
      <c r="AB7565" s="5"/>
      <c r="AC7565" s="5"/>
      <c r="AD7565" s="5"/>
      <c r="AE7565" s="5"/>
      <c r="AF7565" s="5"/>
      <c r="AG7565" s="5"/>
      <c r="AH7565" s="5"/>
      <c r="AI7565" s="5"/>
      <c r="AJ7565" s="5"/>
      <c r="AK7565" s="5"/>
      <c r="AL7565" s="5"/>
      <c r="AM7565" s="5"/>
      <c r="BP7565" s="1"/>
    </row>
    <row r="7566" spans="1:68" x14ac:dyDescent="0.3">
      <c r="A7566" s="4">
        <v>7565</v>
      </c>
      <c r="B7566" s="5">
        <v>129</v>
      </c>
      <c r="C7566" s="5" t="s">
        <v>3</v>
      </c>
      <c r="D7566" s="6">
        <v>43469</v>
      </c>
      <c r="E7566" s="5" t="s">
        <v>355</v>
      </c>
      <c r="F7566" s="5" t="s">
        <v>18970</v>
      </c>
      <c r="G7566" s="5" t="s">
        <v>30264</v>
      </c>
      <c r="H7566" s="5" t="s">
        <v>51</v>
      </c>
      <c r="I7566" s="5">
        <v>13856</v>
      </c>
      <c r="J7566" s="5" t="s">
        <v>30</v>
      </c>
      <c r="K7566" s="5" t="s">
        <v>18971</v>
      </c>
      <c r="L7566" s="5">
        <v>2</v>
      </c>
      <c r="M7566" s="5" t="s">
        <v>18038</v>
      </c>
      <c r="N7566" s="5" t="s">
        <v>16074</v>
      </c>
      <c r="O7566" s="5" t="s">
        <v>4562</v>
      </c>
      <c r="T7566" s="5"/>
      <c r="U7566" s="5"/>
      <c r="V7566" s="5"/>
      <c r="W7566" s="5"/>
      <c r="X7566" s="5"/>
      <c r="Y7566" s="5"/>
      <c r="Z7566" s="5"/>
      <c r="AA7566" s="5"/>
      <c r="AB7566" s="5"/>
      <c r="AC7566" s="5"/>
      <c r="AD7566" s="5"/>
      <c r="AE7566" s="5"/>
      <c r="AF7566" s="5"/>
      <c r="AG7566" s="5"/>
      <c r="AH7566" s="5"/>
      <c r="AI7566" s="5"/>
      <c r="AJ7566" s="5"/>
      <c r="AK7566" s="5"/>
      <c r="AL7566" s="5"/>
      <c r="AM7566" s="5"/>
      <c r="BP7566" s="1"/>
    </row>
    <row r="7567" spans="1:68" x14ac:dyDescent="0.3">
      <c r="A7567" s="4">
        <v>7566</v>
      </c>
      <c r="B7567" s="5">
        <v>151.05000000000001</v>
      </c>
      <c r="C7567" s="5" t="s">
        <v>3</v>
      </c>
      <c r="D7567" s="6">
        <v>43469</v>
      </c>
      <c r="E7567" s="5" t="s">
        <v>428</v>
      </c>
      <c r="F7567" s="5" t="s">
        <v>866</v>
      </c>
      <c r="G7567" s="5" t="s">
        <v>30265</v>
      </c>
      <c r="H7567" s="5" t="s">
        <v>1008</v>
      </c>
      <c r="I7567" s="5">
        <v>75100</v>
      </c>
      <c r="J7567" s="5" t="s">
        <v>7</v>
      </c>
      <c r="K7567" s="5" t="s">
        <v>18972</v>
      </c>
      <c r="L7567" s="5">
        <v>3</v>
      </c>
      <c r="M7567" s="5" t="s">
        <v>6855</v>
      </c>
      <c r="N7567" s="5" t="s">
        <v>18973</v>
      </c>
      <c r="O7567" s="5" t="s">
        <v>4562</v>
      </c>
      <c r="P7567" s="5" t="s">
        <v>18974</v>
      </c>
      <c r="T7567" s="5"/>
      <c r="U7567" s="5"/>
      <c r="V7567" s="5"/>
      <c r="W7567" s="5"/>
      <c r="X7567" s="5"/>
      <c r="Y7567" s="5"/>
      <c r="Z7567" s="5"/>
      <c r="AA7567" s="5"/>
      <c r="AB7567" s="5"/>
      <c r="AC7567" s="5"/>
      <c r="AD7567" s="5"/>
      <c r="AE7567" s="5"/>
      <c r="AF7567" s="5"/>
      <c r="AG7567" s="5"/>
      <c r="AH7567" s="5"/>
      <c r="AI7567" s="5"/>
      <c r="AJ7567" s="5"/>
      <c r="AK7567" s="5"/>
      <c r="AL7567" s="5"/>
      <c r="AM7567" s="5"/>
      <c r="BP7567" s="1"/>
    </row>
    <row r="7568" spans="1:68" x14ac:dyDescent="0.3">
      <c r="A7568" s="4">
        <v>7567</v>
      </c>
      <c r="B7568" s="5">
        <v>219</v>
      </c>
      <c r="C7568" s="5" t="s">
        <v>3</v>
      </c>
      <c r="D7568" s="6">
        <v>43469</v>
      </c>
      <c r="E7568" s="5" t="s">
        <v>1582</v>
      </c>
      <c r="F7568" s="5" t="s">
        <v>1371</v>
      </c>
      <c r="G7568" s="5" t="s">
        <v>30266</v>
      </c>
      <c r="H7568" s="5" t="s">
        <v>51</v>
      </c>
      <c r="I7568" s="5">
        <v>13934</v>
      </c>
      <c r="J7568" s="5" t="s">
        <v>30</v>
      </c>
      <c r="K7568" s="5" t="s">
        <v>18975</v>
      </c>
      <c r="L7568" s="5">
        <v>3</v>
      </c>
      <c r="M7568" s="5" t="s">
        <v>18976</v>
      </c>
      <c r="N7568" s="5" t="s">
        <v>4124</v>
      </c>
      <c r="O7568" s="5" t="s">
        <v>5775</v>
      </c>
      <c r="P7568" s="5" t="s">
        <v>4562</v>
      </c>
      <c r="T7568" s="5"/>
      <c r="U7568" s="5"/>
      <c r="V7568" s="5"/>
      <c r="W7568" s="5"/>
      <c r="X7568" s="5"/>
      <c r="Y7568" s="5"/>
      <c r="Z7568" s="5"/>
      <c r="AA7568" s="5"/>
      <c r="AB7568" s="5"/>
      <c r="AC7568" s="5"/>
      <c r="AD7568" s="5"/>
      <c r="AE7568" s="5"/>
      <c r="AF7568" s="5"/>
      <c r="AG7568" s="5"/>
      <c r="AH7568" s="5"/>
      <c r="AI7568" s="5"/>
      <c r="AJ7568" s="5"/>
      <c r="AK7568" s="5"/>
      <c r="AL7568" s="5"/>
      <c r="AM7568" s="5"/>
      <c r="BP7568" s="1"/>
    </row>
    <row r="7569" spans="1:68" x14ac:dyDescent="0.3">
      <c r="A7569" s="4">
        <v>7568</v>
      </c>
      <c r="B7569" s="5">
        <v>159</v>
      </c>
      <c r="C7569" s="5" t="s">
        <v>3</v>
      </c>
      <c r="D7569" s="6">
        <v>43469</v>
      </c>
      <c r="E7569" s="5" t="s">
        <v>153</v>
      </c>
      <c r="F7569" s="5" t="s">
        <v>1553</v>
      </c>
      <c r="G7569" s="5" t="s">
        <v>30267</v>
      </c>
      <c r="H7569" s="5" t="s">
        <v>18977</v>
      </c>
      <c r="I7569" s="5">
        <v>415800</v>
      </c>
      <c r="J7569" s="5" t="s">
        <v>460</v>
      </c>
      <c r="K7569" s="5" t="s">
        <v>18978</v>
      </c>
      <c r="L7569" s="5">
        <v>2</v>
      </c>
      <c r="M7569" s="5" t="s">
        <v>15741</v>
      </c>
      <c r="N7569" s="5" t="s">
        <v>15520</v>
      </c>
      <c r="O7569" s="5" t="s">
        <v>4562</v>
      </c>
      <c r="T7569" s="5"/>
      <c r="U7569" s="5"/>
      <c r="V7569" s="5"/>
      <c r="W7569" s="5"/>
      <c r="X7569" s="5"/>
      <c r="Y7569" s="5"/>
      <c r="Z7569" s="5"/>
      <c r="AA7569" s="5"/>
      <c r="AB7569" s="5"/>
      <c r="AC7569" s="5"/>
      <c r="AD7569" s="5"/>
      <c r="AE7569" s="5"/>
      <c r="AF7569" s="5"/>
      <c r="AG7569" s="5"/>
      <c r="AH7569" s="5"/>
      <c r="AI7569" s="5"/>
      <c r="AJ7569" s="5"/>
      <c r="AK7569" s="5"/>
      <c r="AL7569" s="5"/>
      <c r="AM7569" s="5"/>
      <c r="BP7569" s="1"/>
    </row>
    <row r="7570" spans="1:68" x14ac:dyDescent="0.3">
      <c r="A7570" s="4">
        <v>7569</v>
      </c>
      <c r="B7570" s="5">
        <v>151.05000000000001</v>
      </c>
      <c r="C7570" s="5" t="s">
        <v>3</v>
      </c>
      <c r="D7570" s="6">
        <v>43469</v>
      </c>
      <c r="E7570" s="5" t="s">
        <v>428</v>
      </c>
      <c r="F7570" s="5" t="s">
        <v>803</v>
      </c>
      <c r="G7570" s="5" t="s">
        <v>30268</v>
      </c>
      <c r="H7570" s="5" t="s">
        <v>2106</v>
      </c>
      <c r="J7570" s="5" t="s">
        <v>340</v>
      </c>
      <c r="K7570" s="5" t="s">
        <v>18979</v>
      </c>
      <c r="L7570" s="5">
        <v>2</v>
      </c>
      <c r="M7570" s="5" t="s">
        <v>4047</v>
      </c>
      <c r="N7570" s="5" t="s">
        <v>4562</v>
      </c>
      <c r="O7570" s="5" t="s">
        <v>18980</v>
      </c>
      <c r="T7570" s="5"/>
      <c r="U7570" s="5"/>
      <c r="V7570" s="5"/>
      <c r="W7570" s="5"/>
      <c r="X7570" s="5"/>
      <c r="Y7570" s="5"/>
      <c r="Z7570" s="5"/>
      <c r="AA7570" s="5"/>
      <c r="AB7570" s="5"/>
      <c r="AC7570" s="5"/>
      <c r="AD7570" s="5"/>
      <c r="AE7570" s="5"/>
      <c r="AF7570" s="5"/>
      <c r="AG7570" s="5"/>
      <c r="AH7570" s="5"/>
      <c r="AI7570" s="5"/>
      <c r="AJ7570" s="5"/>
      <c r="AK7570" s="5"/>
      <c r="AL7570" s="5"/>
      <c r="AM7570" s="5"/>
      <c r="BP7570" s="1"/>
    </row>
    <row r="7571" spans="1:68" x14ac:dyDescent="0.3">
      <c r="A7571" s="4">
        <v>7570</v>
      </c>
      <c r="B7571" s="5">
        <v>85</v>
      </c>
      <c r="C7571" s="5" t="s">
        <v>3</v>
      </c>
      <c r="D7571" s="6">
        <v>43469</v>
      </c>
      <c r="E7571" s="5" t="s">
        <v>1255</v>
      </c>
      <c r="F7571" s="5" t="s">
        <v>1460</v>
      </c>
      <c r="G7571" s="5" t="s">
        <v>30269</v>
      </c>
      <c r="H7571" s="5" t="s">
        <v>434</v>
      </c>
      <c r="I7571" s="5">
        <v>620176</v>
      </c>
      <c r="J7571" s="5" t="s">
        <v>435</v>
      </c>
      <c r="K7571" s="5" t="s">
        <v>18981</v>
      </c>
      <c r="L7571" s="5">
        <v>1</v>
      </c>
      <c r="M7571" s="5" t="s">
        <v>1488</v>
      </c>
      <c r="N7571" s="5" t="s">
        <v>4562</v>
      </c>
      <c r="T7571" s="5"/>
      <c r="U7571" s="5"/>
      <c r="V7571" s="5"/>
      <c r="W7571" s="5"/>
      <c r="X7571" s="5"/>
      <c r="Y7571" s="5"/>
      <c r="Z7571" s="5"/>
      <c r="AA7571" s="5"/>
      <c r="AB7571" s="5"/>
      <c r="AC7571" s="5"/>
      <c r="AD7571" s="5"/>
      <c r="AE7571" s="5"/>
      <c r="AF7571" s="5"/>
      <c r="AG7571" s="5"/>
      <c r="AH7571" s="5"/>
      <c r="AI7571" s="5"/>
      <c r="AJ7571" s="5"/>
      <c r="AK7571" s="5"/>
      <c r="AL7571" s="5"/>
      <c r="AM7571" s="5"/>
      <c r="BP7571" s="1"/>
    </row>
    <row r="7572" spans="1:68" x14ac:dyDescent="0.3">
      <c r="A7572" s="4">
        <v>7571</v>
      </c>
      <c r="B7572" s="5">
        <v>159</v>
      </c>
      <c r="C7572" s="5" t="s">
        <v>3</v>
      </c>
      <c r="D7572" s="6">
        <v>43469</v>
      </c>
      <c r="E7572" s="5" t="s">
        <v>868</v>
      </c>
      <c r="F7572" s="5" t="s">
        <v>18982</v>
      </c>
      <c r="G7572" s="5" t="s">
        <v>30270</v>
      </c>
      <c r="H7572" s="5" t="s">
        <v>51</v>
      </c>
      <c r="J7572" s="5" t="s">
        <v>30</v>
      </c>
      <c r="K7572" s="5" t="s">
        <v>18983</v>
      </c>
      <c r="L7572" s="5">
        <v>1</v>
      </c>
      <c r="M7572" s="5" t="s">
        <v>18984</v>
      </c>
      <c r="N7572" s="5" t="s">
        <v>4562</v>
      </c>
      <c r="T7572" s="5"/>
      <c r="U7572" s="5"/>
      <c r="V7572" s="5"/>
      <c r="W7572" s="5"/>
      <c r="X7572" s="5"/>
      <c r="Y7572" s="5"/>
      <c r="Z7572" s="5"/>
      <c r="AA7572" s="5"/>
      <c r="AB7572" s="5"/>
      <c r="AC7572" s="5"/>
      <c r="AD7572" s="5"/>
      <c r="AE7572" s="5"/>
      <c r="AF7572" s="5"/>
      <c r="AG7572" s="5"/>
      <c r="AH7572" s="5"/>
      <c r="AI7572" s="5"/>
      <c r="AJ7572" s="5"/>
      <c r="AK7572" s="5"/>
      <c r="AL7572" s="5"/>
      <c r="AM7572" s="5"/>
      <c r="BP7572" s="1"/>
    </row>
    <row r="7573" spans="1:68" x14ac:dyDescent="0.3">
      <c r="A7573" s="4">
        <v>7572</v>
      </c>
      <c r="B7573" s="5">
        <v>348</v>
      </c>
      <c r="C7573" s="5" t="s">
        <v>3</v>
      </c>
      <c r="D7573" s="6">
        <v>43469</v>
      </c>
      <c r="E7573" s="5" t="s">
        <v>443</v>
      </c>
      <c r="F7573" s="5" t="s">
        <v>18985</v>
      </c>
      <c r="G7573" s="5" t="s">
        <v>30271</v>
      </c>
      <c r="H7573" s="5" t="s">
        <v>51</v>
      </c>
      <c r="J7573" s="5" t="s">
        <v>30</v>
      </c>
      <c r="K7573" s="5" t="s">
        <v>18986</v>
      </c>
      <c r="L7573" s="5">
        <v>3</v>
      </c>
      <c r="M7573" s="5" t="s">
        <v>18771</v>
      </c>
      <c r="N7573" s="5" t="s">
        <v>13712</v>
      </c>
      <c r="O7573" s="5" t="s">
        <v>1886</v>
      </c>
      <c r="P7573" s="5" t="s">
        <v>4562</v>
      </c>
      <c r="T7573" s="5"/>
      <c r="U7573" s="5"/>
      <c r="V7573" s="5"/>
      <c r="W7573" s="5"/>
      <c r="X7573" s="5"/>
      <c r="Y7573" s="5"/>
      <c r="Z7573" s="5"/>
      <c r="AA7573" s="5"/>
      <c r="AB7573" s="5"/>
      <c r="AC7573" s="5"/>
      <c r="AD7573" s="5"/>
      <c r="AE7573" s="5"/>
      <c r="AF7573" s="5"/>
      <c r="AG7573" s="5"/>
      <c r="AH7573" s="5"/>
      <c r="AI7573" s="5"/>
      <c r="AJ7573" s="5"/>
      <c r="AK7573" s="5"/>
      <c r="AL7573" s="5"/>
      <c r="AM7573" s="5"/>
      <c r="BP7573" s="1"/>
    </row>
    <row r="7574" spans="1:68" x14ac:dyDescent="0.3">
      <c r="A7574" s="4">
        <v>7573</v>
      </c>
      <c r="B7574" s="5">
        <v>219</v>
      </c>
      <c r="C7574" s="5" t="s">
        <v>3</v>
      </c>
      <c r="D7574" s="6">
        <v>43469</v>
      </c>
      <c r="E7574" s="5" t="s">
        <v>833</v>
      </c>
      <c r="F7574" s="5" t="s">
        <v>170</v>
      </c>
      <c r="G7574" s="5" t="s">
        <v>30272</v>
      </c>
      <c r="H7574" s="5" t="s">
        <v>51</v>
      </c>
      <c r="J7574" s="5" t="s">
        <v>30</v>
      </c>
      <c r="K7574" s="5" t="s">
        <v>18987</v>
      </c>
      <c r="L7574" s="5">
        <v>3</v>
      </c>
      <c r="M7574" s="5" t="s">
        <v>18592</v>
      </c>
      <c r="N7574" s="5" t="s">
        <v>18988</v>
      </c>
      <c r="O7574" s="5" t="s">
        <v>18989</v>
      </c>
      <c r="P7574" s="5" t="s">
        <v>4562</v>
      </c>
      <c r="T7574" s="5"/>
      <c r="U7574" s="5"/>
      <c r="V7574" s="5"/>
      <c r="W7574" s="5"/>
      <c r="X7574" s="5"/>
      <c r="Y7574" s="5"/>
      <c r="Z7574" s="5"/>
      <c r="AA7574" s="5"/>
      <c r="AB7574" s="5"/>
      <c r="AC7574" s="5"/>
      <c r="AD7574" s="5"/>
      <c r="AE7574" s="5"/>
      <c r="AF7574" s="5"/>
      <c r="AG7574" s="5"/>
      <c r="AH7574" s="5"/>
      <c r="AI7574" s="5"/>
      <c r="AJ7574" s="5"/>
      <c r="AK7574" s="5"/>
      <c r="AL7574" s="5"/>
      <c r="AM7574" s="5"/>
      <c r="BP7574" s="1"/>
    </row>
    <row r="7575" spans="1:68" x14ac:dyDescent="0.3">
      <c r="A7575" s="4">
        <v>7574</v>
      </c>
      <c r="B7575" s="5">
        <v>129</v>
      </c>
      <c r="C7575" s="5" t="s">
        <v>3</v>
      </c>
      <c r="D7575" s="6">
        <v>43469</v>
      </c>
      <c r="E7575" s="5" t="s">
        <v>9031</v>
      </c>
      <c r="F7575" s="5" t="s">
        <v>18990</v>
      </c>
      <c r="G7575" s="5" t="s">
        <v>30273</v>
      </c>
      <c r="H7575" s="5" t="s">
        <v>51</v>
      </c>
      <c r="I7575" s="5">
        <v>77777</v>
      </c>
      <c r="J7575" s="5" t="s">
        <v>30</v>
      </c>
      <c r="K7575" s="5" t="s">
        <v>18991</v>
      </c>
      <c r="L7575" s="5">
        <v>2</v>
      </c>
      <c r="M7575" s="5" t="s">
        <v>18992</v>
      </c>
      <c r="N7575" s="5" t="s">
        <v>4511</v>
      </c>
      <c r="O7575" s="5" t="s">
        <v>4562</v>
      </c>
      <c r="T7575" s="5"/>
      <c r="U7575" s="5"/>
      <c r="V7575" s="5"/>
      <c r="W7575" s="5"/>
      <c r="X7575" s="5"/>
      <c r="Y7575" s="5"/>
      <c r="Z7575" s="5"/>
      <c r="AA7575" s="5"/>
      <c r="AB7575" s="5"/>
      <c r="AC7575" s="5"/>
      <c r="AD7575" s="5"/>
      <c r="AE7575" s="5"/>
      <c r="AF7575" s="5"/>
      <c r="AG7575" s="5"/>
      <c r="AH7575" s="5"/>
      <c r="AI7575" s="5"/>
      <c r="AJ7575" s="5"/>
      <c r="AK7575" s="5"/>
      <c r="AL7575" s="5"/>
      <c r="AM7575" s="5"/>
      <c r="BP7575" s="1"/>
    </row>
    <row r="7576" spans="1:68" x14ac:dyDescent="0.3">
      <c r="A7576" s="4">
        <v>7575</v>
      </c>
      <c r="B7576" s="5">
        <v>129</v>
      </c>
      <c r="C7576" s="5" t="s">
        <v>3</v>
      </c>
      <c r="D7576" s="6">
        <v>43469</v>
      </c>
      <c r="E7576" s="5" t="s">
        <v>18993</v>
      </c>
      <c r="F7576" s="5" t="s">
        <v>4362</v>
      </c>
      <c r="G7576" s="5" t="s">
        <v>30274</v>
      </c>
      <c r="H7576" s="5" t="s">
        <v>2225</v>
      </c>
      <c r="J7576" s="5" t="s">
        <v>7</v>
      </c>
      <c r="K7576" s="5" t="s">
        <v>18994</v>
      </c>
      <c r="L7576" s="5">
        <v>2</v>
      </c>
      <c r="M7576" s="5" t="s">
        <v>7076</v>
      </c>
      <c r="N7576" s="5" t="s">
        <v>7007</v>
      </c>
      <c r="O7576" s="5" t="s">
        <v>4562</v>
      </c>
      <c r="T7576" s="5"/>
      <c r="U7576" s="5"/>
      <c r="V7576" s="5"/>
      <c r="W7576" s="5"/>
      <c r="X7576" s="5"/>
      <c r="Y7576" s="5"/>
      <c r="Z7576" s="5"/>
      <c r="AA7576" s="5"/>
      <c r="AB7576" s="5"/>
      <c r="AC7576" s="5"/>
      <c r="AD7576" s="5"/>
      <c r="AE7576" s="5"/>
      <c r="AF7576" s="5"/>
      <c r="AG7576" s="5"/>
      <c r="AH7576" s="5"/>
      <c r="AI7576" s="5"/>
      <c r="AJ7576" s="5"/>
      <c r="AK7576" s="5"/>
      <c r="AL7576" s="5"/>
      <c r="AM7576" s="5"/>
      <c r="BP7576" s="1"/>
    </row>
    <row r="7577" spans="1:68" x14ac:dyDescent="0.3">
      <c r="A7577" s="4">
        <v>7576</v>
      </c>
      <c r="B7577" s="5">
        <v>129</v>
      </c>
      <c r="C7577" s="5" t="s">
        <v>3</v>
      </c>
      <c r="D7577" s="6">
        <v>43469</v>
      </c>
      <c r="E7577" s="5" t="s">
        <v>1537</v>
      </c>
      <c r="F7577" s="5" t="s">
        <v>218</v>
      </c>
      <c r="G7577" s="5" t="s">
        <v>30275</v>
      </c>
      <c r="H7577" s="5" t="s">
        <v>18995</v>
      </c>
      <c r="J7577" s="5" t="s">
        <v>124</v>
      </c>
      <c r="K7577" s="5" t="s">
        <v>18996</v>
      </c>
      <c r="L7577" s="5">
        <v>2</v>
      </c>
      <c r="M7577" s="5" t="s">
        <v>18662</v>
      </c>
      <c r="N7577" s="5" t="s">
        <v>18859</v>
      </c>
      <c r="O7577" s="5" t="s">
        <v>4562</v>
      </c>
      <c r="T7577" s="5"/>
      <c r="U7577" s="5"/>
      <c r="V7577" s="5"/>
      <c r="W7577" s="5"/>
      <c r="X7577" s="5"/>
      <c r="Y7577" s="5"/>
      <c r="Z7577" s="5"/>
      <c r="AA7577" s="5"/>
      <c r="AB7577" s="5"/>
      <c r="AC7577" s="5"/>
      <c r="AD7577" s="5"/>
      <c r="AE7577" s="5"/>
      <c r="AF7577" s="5"/>
      <c r="AG7577" s="5"/>
      <c r="AH7577" s="5"/>
      <c r="AI7577" s="5"/>
      <c r="AJ7577" s="5"/>
      <c r="AK7577" s="5"/>
      <c r="AL7577" s="5"/>
      <c r="AM7577" s="5"/>
      <c r="BP7577" s="1"/>
    </row>
    <row r="7578" spans="1:68" x14ac:dyDescent="0.3">
      <c r="A7578" s="4">
        <v>7577</v>
      </c>
      <c r="B7578" s="5">
        <v>159</v>
      </c>
      <c r="C7578" s="5" t="s">
        <v>3</v>
      </c>
      <c r="D7578" s="6">
        <v>43469</v>
      </c>
      <c r="E7578" s="5" t="s">
        <v>405</v>
      </c>
      <c r="F7578" s="5" t="s">
        <v>18997</v>
      </c>
      <c r="G7578" s="5" t="s">
        <v>30276</v>
      </c>
      <c r="H7578" s="5" t="s">
        <v>18998</v>
      </c>
      <c r="I7578" s="5">
        <v>517661</v>
      </c>
      <c r="J7578" s="5" t="s">
        <v>453</v>
      </c>
      <c r="K7578" s="5" t="s">
        <v>18999</v>
      </c>
      <c r="L7578" s="5">
        <v>2</v>
      </c>
      <c r="M7578" s="5" t="s">
        <v>5461</v>
      </c>
      <c r="N7578" s="5" t="s">
        <v>17924</v>
      </c>
      <c r="O7578" s="5" t="s">
        <v>4562</v>
      </c>
      <c r="T7578" s="5"/>
      <c r="U7578" s="5"/>
      <c r="V7578" s="5"/>
      <c r="W7578" s="5"/>
      <c r="X7578" s="5"/>
      <c r="Y7578" s="5"/>
      <c r="Z7578" s="5"/>
      <c r="AA7578" s="5"/>
      <c r="AB7578" s="5"/>
      <c r="AC7578" s="5"/>
      <c r="AD7578" s="5"/>
      <c r="AE7578" s="5"/>
      <c r="AF7578" s="5"/>
      <c r="AG7578" s="5"/>
      <c r="AH7578" s="5"/>
      <c r="AI7578" s="5"/>
      <c r="AJ7578" s="5"/>
      <c r="AK7578" s="5"/>
      <c r="AL7578" s="5"/>
      <c r="AM7578" s="5"/>
      <c r="BP7578" s="1"/>
    </row>
    <row r="7579" spans="1:68" x14ac:dyDescent="0.3">
      <c r="A7579" s="4">
        <v>7578</v>
      </c>
      <c r="B7579" s="5">
        <v>159</v>
      </c>
      <c r="C7579" s="5" t="s">
        <v>3</v>
      </c>
      <c r="D7579" s="6">
        <v>43469</v>
      </c>
      <c r="E7579" s="5" t="s">
        <v>209</v>
      </c>
      <c r="F7579" s="5" t="s">
        <v>19000</v>
      </c>
      <c r="G7579" s="5" t="s">
        <v>30277</v>
      </c>
      <c r="H7579" s="5" t="s">
        <v>1079</v>
      </c>
      <c r="I7579" s="5">
        <v>123456</v>
      </c>
      <c r="J7579" s="5" t="s">
        <v>643</v>
      </c>
      <c r="K7579" s="5" t="s">
        <v>19001</v>
      </c>
      <c r="L7579" s="5">
        <v>1</v>
      </c>
      <c r="M7579" s="5" t="s">
        <v>19002</v>
      </c>
      <c r="N7579" s="5" t="s">
        <v>4562</v>
      </c>
      <c r="T7579" s="5"/>
      <c r="U7579" s="5"/>
      <c r="V7579" s="5"/>
      <c r="W7579" s="5"/>
      <c r="X7579" s="5"/>
      <c r="Y7579" s="5"/>
      <c r="Z7579" s="5"/>
      <c r="AA7579" s="5"/>
      <c r="AB7579" s="5"/>
      <c r="AC7579" s="5"/>
      <c r="AD7579" s="5"/>
      <c r="AE7579" s="5"/>
      <c r="AF7579" s="5"/>
      <c r="AG7579" s="5"/>
      <c r="AH7579" s="5"/>
      <c r="AI7579" s="5"/>
      <c r="AJ7579" s="5"/>
      <c r="AK7579" s="5"/>
      <c r="AL7579" s="5"/>
      <c r="AM7579" s="5"/>
      <c r="BP7579" s="1"/>
    </row>
    <row r="7580" spans="1:68" x14ac:dyDescent="0.3">
      <c r="A7580" s="4">
        <v>7579</v>
      </c>
      <c r="B7580" s="5">
        <v>159</v>
      </c>
      <c r="C7580" s="5" t="s">
        <v>3</v>
      </c>
      <c r="D7580" s="6">
        <v>43469</v>
      </c>
      <c r="E7580" s="5" t="s">
        <v>3668</v>
      </c>
      <c r="F7580" s="5" t="s">
        <v>994</v>
      </c>
      <c r="G7580" s="5" t="s">
        <v>30278</v>
      </c>
      <c r="H7580" s="5" t="s">
        <v>51</v>
      </c>
      <c r="J7580" s="5" t="s">
        <v>30</v>
      </c>
      <c r="K7580" s="5" t="s">
        <v>19003</v>
      </c>
      <c r="L7580" s="5">
        <v>2</v>
      </c>
      <c r="M7580" s="5" t="s">
        <v>16175</v>
      </c>
      <c r="N7580" s="5" t="s">
        <v>12447</v>
      </c>
      <c r="O7580" s="5" t="s">
        <v>4562</v>
      </c>
      <c r="T7580" s="5"/>
      <c r="U7580" s="5"/>
      <c r="V7580" s="5"/>
      <c r="W7580" s="5"/>
      <c r="X7580" s="5"/>
      <c r="Y7580" s="5"/>
      <c r="Z7580" s="5"/>
      <c r="AA7580" s="5"/>
      <c r="AB7580" s="5"/>
      <c r="AC7580" s="5"/>
      <c r="AD7580" s="5"/>
      <c r="AE7580" s="5"/>
      <c r="AF7580" s="5"/>
      <c r="AG7580" s="5"/>
      <c r="AH7580" s="5"/>
      <c r="AI7580" s="5"/>
      <c r="AJ7580" s="5"/>
      <c r="AK7580" s="5"/>
      <c r="AL7580" s="5"/>
      <c r="AM7580" s="5"/>
      <c r="BP7580" s="1"/>
    </row>
    <row r="7581" spans="1:68" x14ac:dyDescent="0.3">
      <c r="A7581" s="4">
        <v>7580</v>
      </c>
      <c r="B7581" s="5">
        <v>129</v>
      </c>
      <c r="C7581" s="5" t="s">
        <v>3</v>
      </c>
      <c r="D7581" s="6">
        <v>43469</v>
      </c>
      <c r="E7581" s="5" t="s">
        <v>512</v>
      </c>
      <c r="F7581" s="5" t="s">
        <v>1402</v>
      </c>
      <c r="G7581" s="5" t="s">
        <v>30279</v>
      </c>
      <c r="H7581" s="5" t="s">
        <v>10592</v>
      </c>
      <c r="I7581" s="5">
        <v>455102</v>
      </c>
      <c r="J7581" s="5" t="s">
        <v>597</v>
      </c>
      <c r="K7581" s="5" t="s">
        <v>19004</v>
      </c>
      <c r="L7581" s="5">
        <v>1</v>
      </c>
      <c r="M7581" s="5" t="s">
        <v>6294</v>
      </c>
      <c r="N7581" s="5" t="s">
        <v>4562</v>
      </c>
      <c r="T7581" s="5"/>
      <c r="U7581" s="5"/>
      <c r="V7581" s="5"/>
      <c r="W7581" s="5"/>
      <c r="X7581" s="5"/>
      <c r="Y7581" s="5"/>
      <c r="Z7581" s="5"/>
      <c r="AA7581" s="5"/>
      <c r="AB7581" s="5"/>
      <c r="AC7581" s="5"/>
      <c r="AD7581" s="5"/>
      <c r="AE7581" s="5"/>
      <c r="AF7581" s="5"/>
      <c r="AG7581" s="5"/>
      <c r="AH7581" s="5"/>
      <c r="AI7581" s="5"/>
      <c r="AJ7581" s="5"/>
      <c r="AK7581" s="5"/>
      <c r="AL7581" s="5"/>
      <c r="AM7581" s="5"/>
      <c r="BP7581" s="1"/>
    </row>
    <row r="7582" spans="1:68" x14ac:dyDescent="0.3">
      <c r="A7582" s="4">
        <v>7581</v>
      </c>
      <c r="B7582" s="5">
        <v>159</v>
      </c>
      <c r="C7582" s="5" t="s">
        <v>3</v>
      </c>
      <c r="D7582" s="6">
        <v>43469</v>
      </c>
      <c r="E7582" s="5" t="s">
        <v>1419</v>
      </c>
      <c r="F7582" s="5" t="s">
        <v>106</v>
      </c>
      <c r="G7582" s="5" t="s">
        <v>30280</v>
      </c>
      <c r="H7582" s="5" t="s">
        <v>97</v>
      </c>
      <c r="J7582" s="5" t="s">
        <v>58</v>
      </c>
      <c r="K7582" s="5" t="s">
        <v>19005</v>
      </c>
      <c r="L7582" s="5">
        <v>2</v>
      </c>
      <c r="M7582" s="5" t="s">
        <v>14045</v>
      </c>
      <c r="N7582" s="5" t="s">
        <v>19006</v>
      </c>
      <c r="O7582" s="5" t="s">
        <v>4562</v>
      </c>
      <c r="T7582" s="5"/>
      <c r="U7582" s="5"/>
      <c r="V7582" s="5"/>
      <c r="W7582" s="5"/>
      <c r="X7582" s="5"/>
      <c r="Y7582" s="5"/>
      <c r="Z7582" s="5"/>
      <c r="AA7582" s="5"/>
      <c r="AB7582" s="5"/>
      <c r="AC7582" s="5"/>
      <c r="AD7582" s="5"/>
      <c r="AE7582" s="5"/>
      <c r="AF7582" s="5"/>
      <c r="AG7582" s="5"/>
      <c r="AH7582" s="5"/>
      <c r="AI7582" s="5"/>
      <c r="AJ7582" s="5"/>
      <c r="AK7582" s="5"/>
      <c r="AL7582" s="5"/>
      <c r="AM7582" s="5"/>
      <c r="BP7582" s="1"/>
    </row>
    <row r="7583" spans="1:68" x14ac:dyDescent="0.3">
      <c r="A7583" s="4">
        <v>7582</v>
      </c>
      <c r="B7583" s="5">
        <v>139</v>
      </c>
      <c r="C7583" s="5" t="s">
        <v>3</v>
      </c>
      <c r="D7583" s="6">
        <v>43469</v>
      </c>
      <c r="E7583" s="5" t="s">
        <v>446</v>
      </c>
      <c r="F7583" s="5" t="s">
        <v>18807</v>
      </c>
      <c r="G7583" s="5" t="s">
        <v>30281</v>
      </c>
      <c r="H7583" s="5" t="s">
        <v>478</v>
      </c>
      <c r="I7583" s="5">
        <v>420141</v>
      </c>
      <c r="J7583" s="5" t="s">
        <v>261</v>
      </c>
      <c r="K7583" s="5" t="s">
        <v>19007</v>
      </c>
      <c r="L7583" s="5">
        <v>1</v>
      </c>
      <c r="M7583" s="5" t="s">
        <v>13191</v>
      </c>
      <c r="N7583" s="5" t="s">
        <v>4562</v>
      </c>
      <c r="T7583" s="5"/>
      <c r="U7583" s="5"/>
      <c r="V7583" s="5"/>
      <c r="W7583" s="5"/>
      <c r="X7583" s="5"/>
      <c r="Y7583" s="5"/>
      <c r="Z7583" s="5"/>
      <c r="AA7583" s="5"/>
      <c r="AB7583" s="5"/>
      <c r="AC7583" s="5"/>
      <c r="AD7583" s="5"/>
      <c r="AE7583" s="5"/>
      <c r="AF7583" s="5"/>
      <c r="AG7583" s="5"/>
      <c r="AH7583" s="5"/>
      <c r="AI7583" s="5"/>
      <c r="AJ7583" s="5"/>
      <c r="AK7583" s="5"/>
      <c r="AL7583" s="5"/>
      <c r="AM7583" s="5"/>
      <c r="BP7583" s="1"/>
    </row>
    <row r="7584" spans="1:68" x14ac:dyDescent="0.3">
      <c r="A7584" s="4">
        <v>7583</v>
      </c>
      <c r="B7584" s="5">
        <v>129</v>
      </c>
      <c r="C7584" s="5" t="s">
        <v>3</v>
      </c>
      <c r="D7584" s="6">
        <v>43469</v>
      </c>
      <c r="E7584" s="5" t="s">
        <v>106</v>
      </c>
      <c r="F7584" s="5" t="s">
        <v>2323</v>
      </c>
      <c r="G7584" s="5" t="s">
        <v>30282</v>
      </c>
      <c r="H7584" s="5" t="s">
        <v>9801</v>
      </c>
      <c r="I7584" s="5">
        <v>907030</v>
      </c>
      <c r="J7584" s="5" t="s">
        <v>303</v>
      </c>
      <c r="K7584" s="5" t="s">
        <v>19008</v>
      </c>
      <c r="L7584" s="5">
        <v>2</v>
      </c>
      <c r="M7584" s="5" t="s">
        <v>1967</v>
      </c>
      <c r="N7584" s="5" t="s">
        <v>18018</v>
      </c>
      <c r="O7584" s="5" t="s">
        <v>4562</v>
      </c>
      <c r="T7584" s="5"/>
      <c r="U7584" s="5"/>
      <c r="V7584" s="5"/>
      <c r="W7584" s="5"/>
      <c r="X7584" s="5"/>
      <c r="Y7584" s="5"/>
      <c r="Z7584" s="5"/>
      <c r="AA7584" s="5"/>
      <c r="AB7584" s="5"/>
      <c r="AC7584" s="5"/>
      <c r="AD7584" s="5"/>
      <c r="AE7584" s="5"/>
      <c r="AF7584" s="5"/>
      <c r="AG7584" s="5"/>
      <c r="AH7584" s="5"/>
      <c r="AI7584" s="5"/>
      <c r="AJ7584" s="5"/>
      <c r="AK7584" s="5"/>
      <c r="AL7584" s="5"/>
      <c r="AM7584" s="5"/>
      <c r="BP7584" s="1"/>
    </row>
    <row r="7585" spans="1:68" x14ac:dyDescent="0.3">
      <c r="A7585" s="4">
        <v>7584</v>
      </c>
      <c r="B7585" s="5">
        <v>159</v>
      </c>
      <c r="C7585" s="5" t="s">
        <v>3</v>
      </c>
      <c r="D7585" s="6">
        <v>43469</v>
      </c>
      <c r="E7585" s="5" t="s">
        <v>116</v>
      </c>
      <c r="F7585" s="5" t="s">
        <v>75</v>
      </c>
      <c r="G7585" s="5" t="s">
        <v>30283</v>
      </c>
      <c r="H7585" s="5" t="s">
        <v>1554</v>
      </c>
      <c r="I7585" s="5">
        <v>547295</v>
      </c>
      <c r="J7585" s="5" t="s">
        <v>188</v>
      </c>
      <c r="K7585" s="5" t="s">
        <v>19009</v>
      </c>
      <c r="L7585" s="5">
        <v>2</v>
      </c>
      <c r="M7585" s="5" t="s">
        <v>16173</v>
      </c>
      <c r="N7585" s="5" t="s">
        <v>15489</v>
      </c>
      <c r="O7585" s="5" t="s">
        <v>4562</v>
      </c>
      <c r="T7585" s="5"/>
      <c r="U7585" s="5"/>
      <c r="V7585" s="5"/>
      <c r="W7585" s="5"/>
      <c r="X7585" s="5"/>
      <c r="Y7585" s="5"/>
      <c r="Z7585" s="5"/>
      <c r="AA7585" s="5"/>
      <c r="AB7585" s="5"/>
      <c r="AC7585" s="5"/>
      <c r="AD7585" s="5"/>
      <c r="AE7585" s="5"/>
      <c r="AF7585" s="5"/>
      <c r="AG7585" s="5"/>
      <c r="AH7585" s="5"/>
      <c r="AI7585" s="5"/>
      <c r="AJ7585" s="5"/>
      <c r="AK7585" s="5"/>
      <c r="AL7585" s="5"/>
      <c r="AM7585" s="5"/>
      <c r="BP7585" s="1"/>
    </row>
    <row r="7586" spans="1:68" x14ac:dyDescent="0.3">
      <c r="A7586" s="4">
        <v>7585</v>
      </c>
      <c r="B7586" s="5">
        <v>219</v>
      </c>
      <c r="C7586" s="5" t="s">
        <v>3</v>
      </c>
      <c r="D7586" s="6">
        <v>43469</v>
      </c>
      <c r="E7586" s="5" t="s">
        <v>95</v>
      </c>
      <c r="F7586" s="5" t="s">
        <v>1189</v>
      </c>
      <c r="G7586" s="5" t="s">
        <v>30284</v>
      </c>
      <c r="H7586" s="5" t="s">
        <v>478</v>
      </c>
      <c r="I7586" s="5">
        <v>420156</v>
      </c>
      <c r="J7586" s="5" t="s">
        <v>261</v>
      </c>
      <c r="K7586" s="5" t="s">
        <v>19010</v>
      </c>
      <c r="L7586" s="5">
        <v>3</v>
      </c>
      <c r="M7586" s="5" t="s">
        <v>18869</v>
      </c>
      <c r="N7586" s="5" t="s">
        <v>5304</v>
      </c>
      <c r="O7586" s="5" t="s">
        <v>5535</v>
      </c>
      <c r="P7586" s="5" t="s">
        <v>4562</v>
      </c>
      <c r="T7586" s="5"/>
      <c r="U7586" s="5"/>
      <c r="V7586" s="5"/>
      <c r="W7586" s="5"/>
      <c r="X7586" s="5"/>
      <c r="Y7586" s="5"/>
      <c r="Z7586" s="5"/>
      <c r="AA7586" s="5"/>
      <c r="AB7586" s="5"/>
      <c r="AC7586" s="5"/>
      <c r="AD7586" s="5"/>
      <c r="AE7586" s="5"/>
      <c r="AF7586" s="5"/>
      <c r="AG7586" s="5"/>
      <c r="AH7586" s="5"/>
      <c r="AI7586" s="5"/>
      <c r="AJ7586" s="5"/>
      <c r="AK7586" s="5"/>
      <c r="AL7586" s="5"/>
      <c r="AM7586" s="5"/>
      <c r="BP7586" s="1"/>
    </row>
    <row r="7587" spans="1:68" x14ac:dyDescent="0.3">
      <c r="A7587" s="4">
        <v>7586</v>
      </c>
      <c r="B7587" s="5">
        <v>159</v>
      </c>
      <c r="C7587" s="5" t="s">
        <v>3</v>
      </c>
      <c r="D7587" s="6">
        <v>43469</v>
      </c>
      <c r="E7587" s="5" t="s">
        <v>405</v>
      </c>
      <c r="F7587" s="5" t="s">
        <v>19011</v>
      </c>
      <c r="G7587" s="5" t="s">
        <v>30285</v>
      </c>
      <c r="H7587" s="5" t="s">
        <v>1378</v>
      </c>
      <c r="J7587" s="5" t="s">
        <v>303</v>
      </c>
      <c r="K7587" s="5" t="s">
        <v>19012</v>
      </c>
      <c r="L7587" s="5">
        <v>2</v>
      </c>
      <c r="M7587" s="5" t="s">
        <v>12754</v>
      </c>
      <c r="N7587" s="5" t="s">
        <v>12367</v>
      </c>
      <c r="O7587" s="5" t="s">
        <v>4562</v>
      </c>
      <c r="T7587" s="5"/>
      <c r="U7587" s="5"/>
      <c r="V7587" s="5"/>
      <c r="W7587" s="5"/>
      <c r="X7587" s="5"/>
      <c r="Y7587" s="5"/>
      <c r="Z7587" s="5"/>
      <c r="AA7587" s="5"/>
      <c r="AB7587" s="5"/>
      <c r="AC7587" s="5"/>
      <c r="AD7587" s="5"/>
      <c r="AE7587" s="5"/>
      <c r="AF7587" s="5"/>
      <c r="AG7587" s="5"/>
      <c r="AH7587" s="5"/>
      <c r="AI7587" s="5"/>
      <c r="AJ7587" s="5"/>
      <c r="AK7587" s="5"/>
      <c r="AL7587" s="5"/>
      <c r="AM7587" s="5"/>
      <c r="BP7587" s="1"/>
    </row>
    <row r="7588" spans="1:68" x14ac:dyDescent="0.3">
      <c r="A7588" s="4">
        <v>7587</v>
      </c>
      <c r="B7588" s="5">
        <v>129</v>
      </c>
      <c r="C7588" s="5" t="s">
        <v>3</v>
      </c>
      <c r="D7588" s="6">
        <v>43469</v>
      </c>
      <c r="E7588" s="5" t="s">
        <v>95</v>
      </c>
      <c r="F7588" s="5" t="s">
        <v>307</v>
      </c>
      <c r="G7588" s="5" t="s">
        <v>30286</v>
      </c>
      <c r="H7588" s="5" t="s">
        <v>1363</v>
      </c>
      <c r="I7588" s="5">
        <v>77042</v>
      </c>
      <c r="J7588" s="5" t="s">
        <v>7</v>
      </c>
      <c r="K7588" s="5" t="s">
        <v>19013</v>
      </c>
      <c r="L7588" s="5">
        <v>2</v>
      </c>
      <c r="M7588" s="5" t="s">
        <v>18992</v>
      </c>
      <c r="N7588" s="5" t="s">
        <v>18532</v>
      </c>
      <c r="O7588" s="5" t="s">
        <v>4562</v>
      </c>
      <c r="T7588" s="5"/>
      <c r="U7588" s="5"/>
      <c r="V7588" s="5"/>
      <c r="W7588" s="5"/>
      <c r="X7588" s="5"/>
      <c r="Y7588" s="5"/>
      <c r="Z7588" s="5"/>
      <c r="AA7588" s="5"/>
      <c r="AB7588" s="5"/>
      <c r="AC7588" s="5"/>
      <c r="AD7588" s="5"/>
      <c r="AE7588" s="5"/>
      <c r="AF7588" s="5"/>
      <c r="AG7588" s="5"/>
      <c r="AH7588" s="5"/>
      <c r="AI7588" s="5"/>
      <c r="AJ7588" s="5"/>
      <c r="AK7588" s="5"/>
      <c r="AL7588" s="5"/>
      <c r="AM7588" s="5"/>
      <c r="BP7588" s="1"/>
    </row>
    <row r="7589" spans="1:68" x14ac:dyDescent="0.3">
      <c r="A7589" s="4">
        <v>7588</v>
      </c>
      <c r="B7589" s="5">
        <v>119.01</v>
      </c>
      <c r="C7589" s="5" t="s">
        <v>3</v>
      </c>
      <c r="D7589" s="6">
        <v>43469</v>
      </c>
      <c r="E7589" s="5" t="s">
        <v>19014</v>
      </c>
      <c r="F7589" s="5" t="s">
        <v>1402</v>
      </c>
      <c r="G7589" s="5" t="s">
        <v>30287</v>
      </c>
      <c r="H7589" s="5" t="s">
        <v>51</v>
      </c>
      <c r="I7589" s="5">
        <v>14044</v>
      </c>
      <c r="J7589" s="5" t="s">
        <v>30</v>
      </c>
      <c r="K7589" s="5" t="s">
        <v>19015</v>
      </c>
      <c r="L7589" s="5">
        <v>3</v>
      </c>
      <c r="M7589" s="5" t="s">
        <v>19016</v>
      </c>
      <c r="N7589" s="5" t="s">
        <v>19017</v>
      </c>
      <c r="O7589" s="5" t="s">
        <v>19018</v>
      </c>
      <c r="P7589" s="5" t="s">
        <v>4562</v>
      </c>
      <c r="T7589" s="5"/>
      <c r="U7589" s="5"/>
      <c r="V7589" s="5"/>
      <c r="W7589" s="5"/>
      <c r="X7589" s="5"/>
      <c r="Y7589" s="5"/>
      <c r="Z7589" s="5"/>
      <c r="AA7589" s="5"/>
      <c r="AB7589" s="5"/>
      <c r="AC7589" s="5"/>
      <c r="AD7589" s="5"/>
      <c r="AE7589" s="5"/>
      <c r="AF7589" s="5"/>
      <c r="AG7589" s="5"/>
      <c r="AH7589" s="5"/>
      <c r="AI7589" s="5"/>
      <c r="AJ7589" s="5"/>
      <c r="AK7589" s="5"/>
      <c r="AL7589" s="5"/>
      <c r="AM7589" s="5"/>
      <c r="BP7589" s="1"/>
    </row>
    <row r="7590" spans="1:68" x14ac:dyDescent="0.3">
      <c r="A7590" s="4">
        <v>7589</v>
      </c>
      <c r="B7590" s="5">
        <v>170.06</v>
      </c>
      <c r="C7590" s="5" t="s">
        <v>3</v>
      </c>
      <c r="D7590" s="6">
        <v>43469</v>
      </c>
      <c r="E7590" s="5" t="s">
        <v>4077</v>
      </c>
      <c r="F7590" s="5" t="s">
        <v>19019</v>
      </c>
      <c r="G7590" s="5" t="s">
        <v>30288</v>
      </c>
      <c r="H7590" s="5" t="s">
        <v>10129</v>
      </c>
      <c r="I7590" s="5">
        <v>305600</v>
      </c>
      <c r="J7590" s="5" t="s">
        <v>58</v>
      </c>
      <c r="K7590" s="5" t="s">
        <v>19020</v>
      </c>
      <c r="L7590" s="5">
        <v>4</v>
      </c>
      <c r="M7590" s="5" t="s">
        <v>19021</v>
      </c>
      <c r="N7590" s="5" t="s">
        <v>6246</v>
      </c>
      <c r="O7590" s="5" t="s">
        <v>18434</v>
      </c>
      <c r="P7590" s="5" t="s">
        <v>4562</v>
      </c>
      <c r="Q7590" s="5" t="s">
        <v>19022</v>
      </c>
      <c r="T7590" s="5"/>
      <c r="U7590" s="5"/>
      <c r="V7590" s="5"/>
      <c r="W7590" s="5"/>
      <c r="X7590" s="5"/>
      <c r="Y7590" s="5"/>
      <c r="Z7590" s="5"/>
      <c r="AA7590" s="5"/>
      <c r="AB7590" s="5"/>
      <c r="AC7590" s="5"/>
      <c r="AD7590" s="5"/>
      <c r="AE7590" s="5"/>
      <c r="AF7590" s="5"/>
      <c r="AG7590" s="5"/>
      <c r="AH7590" s="5"/>
      <c r="AI7590" s="5"/>
      <c r="AJ7590" s="5"/>
      <c r="AK7590" s="5"/>
      <c r="AL7590" s="5"/>
      <c r="AM7590" s="5"/>
      <c r="BP7590" s="1"/>
    </row>
    <row r="7591" spans="1:68" x14ac:dyDescent="0.3">
      <c r="A7591" s="4">
        <v>7590</v>
      </c>
      <c r="B7591" s="5">
        <v>159</v>
      </c>
      <c r="C7591" s="5" t="s">
        <v>3</v>
      </c>
      <c r="D7591" s="6">
        <v>43469</v>
      </c>
      <c r="E7591" s="5" t="s">
        <v>367</v>
      </c>
      <c r="F7591" s="5" t="s">
        <v>2924</v>
      </c>
      <c r="G7591" s="5" t="s">
        <v>30289</v>
      </c>
      <c r="H7591" s="5" t="s">
        <v>97</v>
      </c>
      <c r="J7591" s="5" t="s">
        <v>58</v>
      </c>
      <c r="K7591" s="5" t="s">
        <v>19023</v>
      </c>
      <c r="L7591" s="5">
        <v>2</v>
      </c>
      <c r="M7591" s="5" t="s">
        <v>12406</v>
      </c>
      <c r="N7591" s="5" t="s">
        <v>18483</v>
      </c>
      <c r="O7591" s="5" t="s">
        <v>4562</v>
      </c>
      <c r="T7591" s="5"/>
      <c r="U7591" s="5"/>
      <c r="V7591" s="5"/>
      <c r="W7591" s="5"/>
      <c r="X7591" s="5"/>
      <c r="Y7591" s="5"/>
      <c r="Z7591" s="5"/>
      <c r="AA7591" s="5"/>
      <c r="AB7591" s="5"/>
      <c r="AC7591" s="5"/>
      <c r="AD7591" s="5"/>
      <c r="AE7591" s="5"/>
      <c r="AF7591" s="5"/>
      <c r="AG7591" s="5"/>
      <c r="AH7591" s="5"/>
      <c r="AI7591" s="5"/>
      <c r="AJ7591" s="5"/>
      <c r="AK7591" s="5"/>
      <c r="AL7591" s="5"/>
      <c r="AM7591" s="5"/>
      <c r="BP7591" s="1"/>
    </row>
    <row r="7592" spans="1:68" x14ac:dyDescent="0.3">
      <c r="A7592" s="4">
        <v>7591</v>
      </c>
      <c r="B7592" s="5">
        <v>99</v>
      </c>
      <c r="C7592" s="5" t="s">
        <v>3</v>
      </c>
      <c r="D7592" s="6">
        <v>43469</v>
      </c>
      <c r="E7592" s="5" t="s">
        <v>106</v>
      </c>
      <c r="F7592" s="5" t="s">
        <v>9735</v>
      </c>
      <c r="G7592" s="5" t="s">
        <v>30290</v>
      </c>
      <c r="H7592" s="5" t="s">
        <v>9736</v>
      </c>
      <c r="I7592" s="5">
        <v>107180</v>
      </c>
      <c r="J7592" s="5" t="s">
        <v>340</v>
      </c>
      <c r="K7592" s="5" t="s">
        <v>19024</v>
      </c>
      <c r="L7592" s="5">
        <v>3</v>
      </c>
      <c r="M7592" s="5" t="s">
        <v>18170</v>
      </c>
      <c r="N7592" s="5" t="s">
        <v>14792</v>
      </c>
      <c r="O7592" s="5" t="s">
        <v>16706</v>
      </c>
      <c r="P7592" s="5" t="s">
        <v>4562</v>
      </c>
      <c r="T7592" s="5"/>
      <c r="U7592" s="5"/>
      <c r="V7592" s="5"/>
      <c r="W7592" s="5"/>
      <c r="X7592" s="5"/>
      <c r="Y7592" s="5"/>
      <c r="Z7592" s="5"/>
      <c r="AA7592" s="5"/>
      <c r="AB7592" s="5"/>
      <c r="AC7592" s="5"/>
      <c r="AD7592" s="5"/>
      <c r="AE7592" s="5"/>
      <c r="AF7592" s="5"/>
      <c r="AG7592" s="5"/>
      <c r="AH7592" s="5"/>
      <c r="AI7592" s="5"/>
      <c r="AJ7592" s="5"/>
      <c r="AK7592" s="5"/>
      <c r="AL7592" s="5"/>
      <c r="AM7592" s="5"/>
      <c r="BP7592" s="1"/>
    </row>
    <row r="7593" spans="1:68" x14ac:dyDescent="0.3">
      <c r="A7593" s="4">
        <v>7592</v>
      </c>
      <c r="B7593" s="5">
        <v>159</v>
      </c>
      <c r="C7593" s="5" t="s">
        <v>3</v>
      </c>
      <c r="D7593" s="6">
        <v>43469</v>
      </c>
      <c r="E7593" s="5" t="s">
        <v>927</v>
      </c>
      <c r="F7593" s="5" t="s">
        <v>19025</v>
      </c>
      <c r="G7593" s="5" t="s">
        <v>30291</v>
      </c>
      <c r="H7593" s="5" t="s">
        <v>334</v>
      </c>
      <c r="J7593" s="5" t="s">
        <v>335</v>
      </c>
      <c r="K7593" s="5" t="s">
        <v>19026</v>
      </c>
      <c r="L7593" s="5">
        <v>2</v>
      </c>
      <c r="M7593" s="5" t="s">
        <v>3042</v>
      </c>
      <c r="N7593" s="5" t="s">
        <v>12687</v>
      </c>
      <c r="O7593" s="5" t="s">
        <v>4562</v>
      </c>
      <c r="T7593" s="5"/>
      <c r="U7593" s="5"/>
      <c r="V7593" s="5"/>
      <c r="W7593" s="5"/>
      <c r="X7593" s="5"/>
      <c r="Y7593" s="5"/>
      <c r="Z7593" s="5"/>
      <c r="AA7593" s="5"/>
      <c r="AB7593" s="5"/>
      <c r="AC7593" s="5"/>
      <c r="AD7593" s="5"/>
      <c r="AE7593" s="5"/>
      <c r="AF7593" s="5"/>
      <c r="AG7593" s="5"/>
      <c r="AH7593" s="5"/>
      <c r="AI7593" s="5"/>
      <c r="AJ7593" s="5"/>
      <c r="AK7593" s="5"/>
      <c r="AL7593" s="5"/>
      <c r="AM7593" s="5"/>
      <c r="BP7593" s="1"/>
    </row>
    <row r="7594" spans="1:68" x14ac:dyDescent="0.3">
      <c r="A7594" s="4">
        <v>7593</v>
      </c>
      <c r="B7594" s="5">
        <v>159</v>
      </c>
      <c r="C7594" s="5" t="s">
        <v>3</v>
      </c>
      <c r="D7594" s="6">
        <v>43469</v>
      </c>
      <c r="E7594" s="5" t="s">
        <v>7966</v>
      </c>
      <c r="F7594" s="5" t="s">
        <v>19027</v>
      </c>
      <c r="G7594" s="5" t="s">
        <v>30292</v>
      </c>
      <c r="H7594" s="5" t="s">
        <v>2581</v>
      </c>
      <c r="I7594" s="5">
        <v>715200</v>
      </c>
      <c r="J7594" s="5" t="s">
        <v>137</v>
      </c>
      <c r="K7594" s="5" t="s">
        <v>19028</v>
      </c>
      <c r="L7594" s="5">
        <v>1</v>
      </c>
      <c r="M7594" s="5" t="s">
        <v>2236</v>
      </c>
      <c r="N7594" s="5" t="s">
        <v>4562</v>
      </c>
      <c r="T7594" s="5"/>
      <c r="U7594" s="5"/>
      <c r="V7594" s="5"/>
      <c r="W7594" s="5"/>
      <c r="X7594" s="5"/>
      <c r="Y7594" s="5"/>
      <c r="Z7594" s="5"/>
      <c r="AA7594" s="5"/>
      <c r="AB7594" s="5"/>
      <c r="AC7594" s="5"/>
      <c r="AD7594" s="5"/>
      <c r="AE7594" s="5"/>
      <c r="AF7594" s="5"/>
      <c r="AG7594" s="5"/>
      <c r="AH7594" s="5"/>
      <c r="AI7594" s="5"/>
      <c r="AJ7594" s="5"/>
      <c r="AK7594" s="5"/>
      <c r="AL7594" s="5"/>
      <c r="AM7594" s="5"/>
      <c r="BP7594" s="1"/>
    </row>
    <row r="7595" spans="1:68" x14ac:dyDescent="0.3">
      <c r="A7595" s="4">
        <v>7594</v>
      </c>
      <c r="B7595" s="5">
        <v>99</v>
      </c>
      <c r="C7595" s="5" t="s">
        <v>3</v>
      </c>
      <c r="D7595" s="6">
        <v>43469</v>
      </c>
      <c r="E7595" s="5" t="s">
        <v>116</v>
      </c>
      <c r="F7595" s="5" t="s">
        <v>19029</v>
      </c>
      <c r="G7595" s="5" t="s">
        <v>30293</v>
      </c>
      <c r="H7595" s="5" t="s">
        <v>83</v>
      </c>
      <c r="I7595" s="5">
        <v>505600</v>
      </c>
      <c r="J7595" s="5" t="s">
        <v>84</v>
      </c>
      <c r="K7595" s="5" t="s">
        <v>19030</v>
      </c>
      <c r="L7595" s="5">
        <v>3</v>
      </c>
      <c r="M7595" s="5" t="s">
        <v>15903</v>
      </c>
      <c r="N7595" s="5" t="s">
        <v>19031</v>
      </c>
      <c r="O7595" s="5" t="s">
        <v>14207</v>
      </c>
      <c r="P7595" s="5" t="s">
        <v>4562</v>
      </c>
      <c r="T7595" s="5"/>
      <c r="U7595" s="5"/>
      <c r="V7595" s="5"/>
      <c r="W7595" s="5"/>
      <c r="X7595" s="5"/>
      <c r="Y7595" s="5"/>
      <c r="Z7595" s="5"/>
      <c r="AA7595" s="5"/>
      <c r="AB7595" s="5"/>
      <c r="AC7595" s="5"/>
      <c r="AD7595" s="5"/>
      <c r="AE7595" s="5"/>
      <c r="AF7595" s="5"/>
      <c r="AG7595" s="5"/>
      <c r="AH7595" s="5"/>
      <c r="AI7595" s="5"/>
      <c r="AJ7595" s="5"/>
      <c r="AK7595" s="5"/>
      <c r="AL7595" s="5"/>
      <c r="AM7595" s="5"/>
      <c r="BP7595" s="1"/>
    </row>
    <row r="7596" spans="1:68" x14ac:dyDescent="0.3">
      <c r="A7596" s="4">
        <v>7595</v>
      </c>
      <c r="B7596" s="5">
        <v>99</v>
      </c>
      <c r="C7596" s="5" t="s">
        <v>3</v>
      </c>
      <c r="D7596" s="6">
        <v>43469</v>
      </c>
      <c r="E7596" s="5" t="s">
        <v>170</v>
      </c>
      <c r="F7596" s="5" t="s">
        <v>19032</v>
      </c>
      <c r="G7596" s="5" t="s">
        <v>30294</v>
      </c>
      <c r="H7596" s="5" t="s">
        <v>7316</v>
      </c>
      <c r="J7596" s="5" t="s">
        <v>14</v>
      </c>
      <c r="K7596" s="5" t="s">
        <v>19033</v>
      </c>
      <c r="L7596" s="5">
        <v>3</v>
      </c>
      <c r="M7596" s="5" t="s">
        <v>14991</v>
      </c>
      <c r="N7596" s="5" t="s">
        <v>15871</v>
      </c>
      <c r="O7596" s="5" t="s">
        <v>17186</v>
      </c>
      <c r="P7596" s="5" t="s">
        <v>4562</v>
      </c>
      <c r="T7596" s="5"/>
      <c r="U7596" s="5"/>
      <c r="V7596" s="5"/>
      <c r="W7596" s="5"/>
      <c r="X7596" s="5"/>
      <c r="Y7596" s="5"/>
      <c r="Z7596" s="5"/>
      <c r="AA7596" s="5"/>
      <c r="AB7596" s="5"/>
      <c r="AC7596" s="5"/>
      <c r="AD7596" s="5"/>
      <c r="AE7596" s="5"/>
      <c r="AF7596" s="5"/>
      <c r="AG7596" s="5"/>
      <c r="AH7596" s="5"/>
      <c r="AI7596" s="5"/>
      <c r="AJ7596" s="5"/>
      <c r="AK7596" s="5"/>
      <c r="AL7596" s="5"/>
      <c r="AM7596" s="5"/>
      <c r="BP7596" s="1"/>
    </row>
    <row r="7597" spans="1:68" x14ac:dyDescent="0.3">
      <c r="A7597" s="4">
        <v>7596</v>
      </c>
      <c r="B7597" s="5">
        <v>159</v>
      </c>
      <c r="C7597" s="5" t="s">
        <v>3</v>
      </c>
      <c r="D7597" s="6">
        <v>43469</v>
      </c>
      <c r="E7597" s="5" t="s">
        <v>6440</v>
      </c>
      <c r="F7597" s="5" t="s">
        <v>106</v>
      </c>
      <c r="G7597" s="5" t="s">
        <v>30295</v>
      </c>
      <c r="H7597" s="5" t="s">
        <v>1057</v>
      </c>
      <c r="I7597" s="5">
        <v>470123</v>
      </c>
      <c r="J7597" s="5" t="s">
        <v>14</v>
      </c>
      <c r="K7597" s="5" t="s">
        <v>19034</v>
      </c>
      <c r="L7597" s="5">
        <v>2</v>
      </c>
      <c r="M7597" s="5" t="s">
        <v>7904</v>
      </c>
      <c r="N7597" s="5" t="s">
        <v>2437</v>
      </c>
      <c r="O7597" s="5" t="s">
        <v>4562</v>
      </c>
      <c r="T7597" s="5"/>
      <c r="U7597" s="5"/>
      <c r="V7597" s="5"/>
      <c r="W7597" s="5"/>
      <c r="X7597" s="5"/>
      <c r="Y7597" s="5"/>
      <c r="Z7597" s="5"/>
      <c r="AA7597" s="5"/>
      <c r="AB7597" s="5"/>
      <c r="AC7597" s="5"/>
      <c r="AD7597" s="5"/>
      <c r="AE7597" s="5"/>
      <c r="AF7597" s="5"/>
      <c r="AG7597" s="5"/>
      <c r="AH7597" s="5"/>
      <c r="AI7597" s="5"/>
      <c r="AJ7597" s="5"/>
      <c r="AK7597" s="5"/>
      <c r="AL7597" s="5"/>
      <c r="AM7597" s="5"/>
      <c r="BP7597" s="1"/>
    </row>
    <row r="7598" spans="1:68" x14ac:dyDescent="0.3">
      <c r="A7598" s="4">
        <v>7597</v>
      </c>
      <c r="B7598" s="5">
        <v>129</v>
      </c>
      <c r="C7598" s="5" t="s">
        <v>3</v>
      </c>
      <c r="D7598" s="6">
        <v>43469</v>
      </c>
      <c r="E7598" s="5" t="s">
        <v>7403</v>
      </c>
      <c r="F7598" s="5" t="s">
        <v>208</v>
      </c>
      <c r="G7598" s="5" t="s">
        <v>30296</v>
      </c>
      <c r="H7598" s="5" t="s">
        <v>108</v>
      </c>
      <c r="I7598" s="5">
        <v>401114</v>
      </c>
      <c r="J7598" s="5" t="s">
        <v>14</v>
      </c>
      <c r="K7598" s="5" t="s">
        <v>19035</v>
      </c>
      <c r="L7598" s="5">
        <v>2</v>
      </c>
      <c r="M7598" s="5" t="s">
        <v>5100</v>
      </c>
      <c r="N7598" s="5" t="s">
        <v>11974</v>
      </c>
      <c r="O7598" s="5" t="s">
        <v>4562</v>
      </c>
      <c r="T7598" s="5"/>
      <c r="U7598" s="5"/>
      <c r="V7598" s="5"/>
      <c r="W7598" s="5"/>
      <c r="X7598" s="5"/>
      <c r="Y7598" s="5"/>
      <c r="Z7598" s="5"/>
      <c r="AA7598" s="5"/>
      <c r="AB7598" s="5"/>
      <c r="AC7598" s="5"/>
      <c r="AD7598" s="5"/>
      <c r="AE7598" s="5"/>
      <c r="AF7598" s="5"/>
      <c r="AG7598" s="5"/>
      <c r="AH7598" s="5"/>
      <c r="AI7598" s="5"/>
      <c r="AJ7598" s="5"/>
      <c r="AK7598" s="5"/>
      <c r="AL7598" s="5"/>
      <c r="AM7598" s="5"/>
      <c r="BP7598" s="1"/>
    </row>
    <row r="7599" spans="1:68" x14ac:dyDescent="0.3">
      <c r="A7599" s="4">
        <v>7598</v>
      </c>
      <c r="B7599" s="5">
        <v>129</v>
      </c>
      <c r="C7599" s="5" t="s">
        <v>3</v>
      </c>
      <c r="D7599" s="6">
        <v>43469</v>
      </c>
      <c r="E7599" s="5" t="s">
        <v>443</v>
      </c>
      <c r="F7599" s="5" t="s">
        <v>218</v>
      </c>
      <c r="G7599" s="5" t="s">
        <v>30297</v>
      </c>
      <c r="H7599" s="5" t="s">
        <v>205</v>
      </c>
      <c r="J7599" s="5" t="s">
        <v>206</v>
      </c>
      <c r="K7599" s="5" t="s">
        <v>19036</v>
      </c>
      <c r="L7599" s="5">
        <v>1</v>
      </c>
      <c r="M7599" s="5" t="s">
        <v>4842</v>
      </c>
      <c r="N7599" s="5" t="s">
        <v>4562</v>
      </c>
      <c r="T7599" s="5"/>
      <c r="U7599" s="5"/>
      <c r="V7599" s="5"/>
      <c r="W7599" s="5"/>
      <c r="X7599" s="5"/>
      <c r="Y7599" s="5"/>
      <c r="Z7599" s="5"/>
      <c r="AA7599" s="5"/>
      <c r="AB7599" s="5"/>
      <c r="AC7599" s="5"/>
      <c r="AD7599" s="5"/>
      <c r="AE7599" s="5"/>
      <c r="AF7599" s="5"/>
      <c r="AG7599" s="5"/>
      <c r="AH7599" s="5"/>
      <c r="AI7599" s="5"/>
      <c r="AJ7599" s="5"/>
      <c r="AK7599" s="5"/>
      <c r="AL7599" s="5"/>
      <c r="AM7599" s="5"/>
      <c r="BP7599" s="1"/>
    </row>
    <row r="7600" spans="1:68" x14ac:dyDescent="0.3">
      <c r="A7600" s="4">
        <v>7599</v>
      </c>
      <c r="B7600" s="5">
        <v>119</v>
      </c>
      <c r="C7600" s="5" t="s">
        <v>3</v>
      </c>
      <c r="D7600" s="6">
        <v>43469</v>
      </c>
      <c r="E7600" s="5" t="s">
        <v>868</v>
      </c>
      <c r="F7600" s="5" t="s">
        <v>15131</v>
      </c>
      <c r="G7600" s="5" t="s">
        <v>30298</v>
      </c>
      <c r="H7600" s="5" t="s">
        <v>51</v>
      </c>
      <c r="I7600" s="5">
        <v>10671</v>
      </c>
      <c r="J7600" s="5" t="s">
        <v>30</v>
      </c>
      <c r="K7600" s="5" t="s">
        <v>19037</v>
      </c>
      <c r="L7600" s="5">
        <v>2</v>
      </c>
      <c r="M7600" s="5" t="s">
        <v>19016</v>
      </c>
      <c r="N7600" s="5" t="s">
        <v>18596</v>
      </c>
      <c r="O7600" s="5" t="s">
        <v>4562</v>
      </c>
      <c r="T7600" s="5"/>
      <c r="U7600" s="5"/>
      <c r="V7600" s="5"/>
      <c r="W7600" s="5"/>
      <c r="X7600" s="5"/>
      <c r="Y7600" s="5"/>
      <c r="Z7600" s="5"/>
      <c r="AA7600" s="5"/>
      <c r="AB7600" s="5"/>
      <c r="AC7600" s="5"/>
      <c r="AD7600" s="5"/>
      <c r="AE7600" s="5"/>
      <c r="AF7600" s="5"/>
      <c r="AG7600" s="5"/>
      <c r="AH7600" s="5"/>
      <c r="AI7600" s="5"/>
      <c r="AJ7600" s="5"/>
      <c r="AK7600" s="5"/>
      <c r="AL7600" s="5"/>
      <c r="AM7600" s="5"/>
      <c r="BP7600" s="1"/>
    </row>
    <row r="7601" spans="1:68" x14ac:dyDescent="0.3">
      <c r="A7601" s="4">
        <v>7600</v>
      </c>
      <c r="B7601" s="5">
        <v>99</v>
      </c>
      <c r="C7601" s="5" t="s">
        <v>3</v>
      </c>
      <c r="D7601" s="6">
        <v>43469</v>
      </c>
      <c r="E7601" s="5" t="s">
        <v>19038</v>
      </c>
      <c r="F7601" s="5" t="s">
        <v>338</v>
      </c>
      <c r="G7601" s="5" t="s">
        <v>23473</v>
      </c>
      <c r="H7601" s="5" t="s">
        <v>16998</v>
      </c>
      <c r="I7601" s="5">
        <v>547301</v>
      </c>
      <c r="J7601" s="5" t="s">
        <v>188</v>
      </c>
      <c r="K7601" s="5" t="s">
        <v>19039</v>
      </c>
      <c r="L7601" s="5">
        <v>2</v>
      </c>
      <c r="M7601" s="5" t="s">
        <v>14458</v>
      </c>
      <c r="N7601" s="5" t="s">
        <v>18163</v>
      </c>
      <c r="O7601" s="5" t="s">
        <v>4562</v>
      </c>
      <c r="T7601" s="5"/>
      <c r="U7601" s="5"/>
      <c r="V7601" s="5"/>
      <c r="W7601" s="5"/>
      <c r="X7601" s="5"/>
      <c r="Y7601" s="5"/>
      <c r="Z7601" s="5"/>
      <c r="AA7601" s="5"/>
      <c r="AB7601" s="5"/>
      <c r="AC7601" s="5"/>
      <c r="AD7601" s="5"/>
      <c r="AE7601" s="5"/>
      <c r="AF7601" s="5"/>
      <c r="AG7601" s="5"/>
      <c r="AH7601" s="5"/>
      <c r="AI7601" s="5"/>
      <c r="AJ7601" s="5"/>
      <c r="AK7601" s="5"/>
      <c r="AL7601" s="5"/>
      <c r="AM7601" s="5"/>
      <c r="BP7601" s="1"/>
    </row>
    <row r="7602" spans="1:68" x14ac:dyDescent="0.3">
      <c r="A7602" s="4">
        <v>7601</v>
      </c>
      <c r="B7602" s="5">
        <v>99</v>
      </c>
      <c r="C7602" s="5" t="s">
        <v>3</v>
      </c>
      <c r="D7602" s="6">
        <v>43469</v>
      </c>
      <c r="E7602" s="5" t="s">
        <v>19040</v>
      </c>
      <c r="F7602" s="5" t="s">
        <v>375</v>
      </c>
      <c r="G7602" s="5" t="s">
        <v>30299</v>
      </c>
      <c r="H7602" s="5" t="s">
        <v>128</v>
      </c>
      <c r="I7602" s="5">
        <v>207575</v>
      </c>
      <c r="J7602" s="5" t="s">
        <v>129</v>
      </c>
      <c r="K7602" s="5" t="s">
        <v>19041</v>
      </c>
      <c r="L7602" s="5">
        <v>3</v>
      </c>
      <c r="M7602" s="5" t="s">
        <v>17652</v>
      </c>
      <c r="N7602" s="5" t="s">
        <v>17659</v>
      </c>
      <c r="O7602" s="5" t="s">
        <v>16544</v>
      </c>
      <c r="P7602" s="5" t="s">
        <v>4562</v>
      </c>
      <c r="T7602" s="5"/>
      <c r="U7602" s="5"/>
      <c r="V7602" s="5"/>
      <c r="W7602" s="5"/>
      <c r="X7602" s="5"/>
      <c r="Y7602" s="5"/>
      <c r="Z7602" s="5"/>
      <c r="AA7602" s="5"/>
      <c r="AB7602" s="5"/>
      <c r="AC7602" s="5"/>
      <c r="AD7602" s="5"/>
      <c r="AE7602" s="5"/>
      <c r="AF7602" s="5"/>
      <c r="AG7602" s="5"/>
      <c r="AH7602" s="5"/>
      <c r="AI7602" s="5"/>
      <c r="AJ7602" s="5"/>
      <c r="AK7602" s="5"/>
      <c r="AL7602" s="5"/>
      <c r="AM7602" s="5"/>
      <c r="BP7602" s="1"/>
    </row>
    <row r="7603" spans="1:68" x14ac:dyDescent="0.3">
      <c r="A7603" s="4">
        <v>7602</v>
      </c>
      <c r="B7603" s="5">
        <v>129</v>
      </c>
      <c r="C7603" s="5" t="s">
        <v>3</v>
      </c>
      <c r="D7603" s="6">
        <v>43500</v>
      </c>
      <c r="E7603" s="5" t="s">
        <v>9994</v>
      </c>
      <c r="F7603" s="5" t="s">
        <v>1904</v>
      </c>
      <c r="G7603" s="5" t="s">
        <v>30300</v>
      </c>
      <c r="H7603" s="5" t="s">
        <v>19042</v>
      </c>
      <c r="I7603" s="5">
        <v>147345</v>
      </c>
      <c r="J7603" s="5" t="s">
        <v>402</v>
      </c>
      <c r="K7603" s="5" t="s">
        <v>19043</v>
      </c>
      <c r="L7603" s="5">
        <v>2</v>
      </c>
      <c r="M7603" s="5" t="s">
        <v>7432</v>
      </c>
      <c r="N7603" s="5" t="s">
        <v>2771</v>
      </c>
      <c r="O7603" s="5" t="s">
        <v>4562</v>
      </c>
      <c r="T7603" s="5"/>
      <c r="U7603" s="5"/>
      <c r="V7603" s="5"/>
      <c r="W7603" s="5"/>
      <c r="X7603" s="5"/>
      <c r="Y7603" s="5"/>
      <c r="Z7603" s="5"/>
      <c r="AA7603" s="5"/>
      <c r="AB7603" s="5"/>
      <c r="AC7603" s="5"/>
      <c r="AD7603" s="5"/>
      <c r="AE7603" s="5"/>
      <c r="AF7603" s="5"/>
      <c r="AG7603" s="5"/>
      <c r="AH7603" s="5"/>
      <c r="AI7603" s="5"/>
      <c r="AJ7603" s="5"/>
      <c r="AK7603" s="5"/>
      <c r="AL7603" s="5"/>
      <c r="AM7603" s="5"/>
      <c r="BP7603" s="1"/>
    </row>
    <row r="7604" spans="1:68" x14ac:dyDescent="0.3">
      <c r="A7604" s="4">
        <v>7603</v>
      </c>
      <c r="B7604" s="5">
        <v>129</v>
      </c>
      <c r="C7604" s="5" t="s">
        <v>3</v>
      </c>
      <c r="D7604" s="6">
        <v>43500</v>
      </c>
      <c r="E7604" s="5" t="s">
        <v>170</v>
      </c>
      <c r="F7604" s="5" t="s">
        <v>132</v>
      </c>
      <c r="G7604" s="5" t="s">
        <v>30301</v>
      </c>
      <c r="H7604" s="5" t="s">
        <v>3659</v>
      </c>
      <c r="I7604" s="5">
        <v>517768</v>
      </c>
      <c r="J7604" s="5" t="s">
        <v>453</v>
      </c>
      <c r="K7604" s="5" t="s">
        <v>19044</v>
      </c>
      <c r="L7604" s="5">
        <v>2</v>
      </c>
      <c r="M7604" s="5" t="s">
        <v>7807</v>
      </c>
      <c r="N7604" s="5" t="s">
        <v>8602</v>
      </c>
      <c r="O7604" s="5" t="s">
        <v>4562</v>
      </c>
      <c r="T7604" s="5"/>
      <c r="U7604" s="5"/>
      <c r="V7604" s="5"/>
      <c r="W7604" s="5"/>
      <c r="X7604" s="5"/>
      <c r="Y7604" s="5"/>
      <c r="Z7604" s="5"/>
      <c r="AA7604" s="5"/>
      <c r="AB7604" s="5"/>
      <c r="AC7604" s="5"/>
      <c r="AD7604" s="5"/>
      <c r="AE7604" s="5"/>
      <c r="AF7604" s="5"/>
      <c r="AG7604" s="5"/>
      <c r="AH7604" s="5"/>
      <c r="AI7604" s="5"/>
      <c r="AJ7604" s="5"/>
      <c r="AK7604" s="5"/>
      <c r="AL7604" s="5"/>
      <c r="AM7604" s="5"/>
      <c r="BP7604" s="1"/>
    </row>
    <row r="7605" spans="1:68" x14ac:dyDescent="0.3">
      <c r="A7605" s="4">
        <v>7604</v>
      </c>
      <c r="B7605" s="5">
        <v>159</v>
      </c>
      <c r="C7605" s="5" t="s">
        <v>3</v>
      </c>
      <c r="D7605" s="6">
        <v>43500</v>
      </c>
      <c r="E7605" s="5" t="s">
        <v>3639</v>
      </c>
      <c r="F7605" s="5" t="s">
        <v>12464</v>
      </c>
      <c r="G7605" s="5" t="s">
        <v>28526</v>
      </c>
      <c r="H7605" s="5" t="s">
        <v>4315</v>
      </c>
      <c r="I7605" s="5">
        <v>137420</v>
      </c>
      <c r="J7605" s="5" t="s">
        <v>156</v>
      </c>
      <c r="K7605" s="5" t="s">
        <v>19045</v>
      </c>
      <c r="L7605" s="5">
        <v>2</v>
      </c>
      <c r="M7605" s="5" t="s">
        <v>12384</v>
      </c>
      <c r="N7605" s="5" t="s">
        <v>18395</v>
      </c>
      <c r="O7605" s="5" t="s">
        <v>4562</v>
      </c>
      <c r="T7605" s="5"/>
      <c r="U7605" s="5"/>
      <c r="V7605" s="5"/>
      <c r="W7605" s="5"/>
      <c r="X7605" s="5"/>
      <c r="Y7605" s="5"/>
      <c r="Z7605" s="5"/>
      <c r="AA7605" s="5"/>
      <c r="AB7605" s="5"/>
      <c r="AC7605" s="5"/>
      <c r="AD7605" s="5"/>
      <c r="AE7605" s="5"/>
      <c r="AF7605" s="5"/>
      <c r="AG7605" s="5"/>
      <c r="AH7605" s="5"/>
      <c r="AI7605" s="5"/>
      <c r="AJ7605" s="5"/>
      <c r="AK7605" s="5"/>
      <c r="AL7605" s="5"/>
      <c r="AM7605" s="5"/>
      <c r="BP7605" s="1"/>
    </row>
    <row r="7606" spans="1:68" x14ac:dyDescent="0.3">
      <c r="A7606" s="4">
        <v>7605</v>
      </c>
      <c r="B7606" s="5">
        <v>99</v>
      </c>
      <c r="C7606" s="5" t="s">
        <v>3</v>
      </c>
      <c r="D7606" s="6">
        <v>43500</v>
      </c>
      <c r="E7606" s="5" t="s">
        <v>1342</v>
      </c>
      <c r="F7606" s="5" t="s">
        <v>19046</v>
      </c>
      <c r="G7606" s="5" t="s">
        <v>30302</v>
      </c>
      <c r="H7606" s="5" t="s">
        <v>51</v>
      </c>
      <c r="I7606" s="5">
        <v>0</v>
      </c>
      <c r="J7606" s="5" t="s">
        <v>30</v>
      </c>
      <c r="K7606" s="5" t="s">
        <v>19047</v>
      </c>
      <c r="L7606" s="5">
        <v>2</v>
      </c>
      <c r="M7606" s="5" t="s">
        <v>12963</v>
      </c>
      <c r="N7606" s="5" t="s">
        <v>16881</v>
      </c>
      <c r="O7606" s="5" t="s">
        <v>4562</v>
      </c>
      <c r="T7606" s="5"/>
      <c r="U7606" s="5"/>
      <c r="V7606" s="5"/>
      <c r="W7606" s="5"/>
      <c r="X7606" s="5"/>
      <c r="Y7606" s="5"/>
      <c r="Z7606" s="5"/>
      <c r="AA7606" s="5"/>
      <c r="AB7606" s="5"/>
      <c r="AC7606" s="5"/>
      <c r="AD7606" s="5"/>
      <c r="AE7606" s="5"/>
      <c r="AF7606" s="5"/>
      <c r="AG7606" s="5"/>
      <c r="AH7606" s="5"/>
      <c r="AI7606" s="5"/>
      <c r="AJ7606" s="5"/>
      <c r="AK7606" s="5"/>
      <c r="AL7606" s="5"/>
      <c r="AM7606" s="5"/>
      <c r="BP7606" s="1"/>
    </row>
    <row r="7607" spans="1:68" x14ac:dyDescent="0.3">
      <c r="A7607" s="4">
        <v>7606</v>
      </c>
      <c r="B7607" s="5">
        <v>99</v>
      </c>
      <c r="C7607" s="5" t="s">
        <v>3</v>
      </c>
      <c r="D7607" s="6">
        <v>43500</v>
      </c>
      <c r="E7607" s="5" t="s">
        <v>3920</v>
      </c>
      <c r="F7607" s="5" t="s">
        <v>19048</v>
      </c>
      <c r="G7607" s="5" t="s">
        <v>30303</v>
      </c>
      <c r="H7607" s="5" t="s">
        <v>487</v>
      </c>
      <c r="I7607" s="5">
        <v>540510</v>
      </c>
      <c r="J7607" s="5" t="s">
        <v>188</v>
      </c>
      <c r="K7607" s="5" t="s">
        <v>19049</v>
      </c>
      <c r="L7607" s="5">
        <v>3</v>
      </c>
      <c r="M7607" s="5" t="s">
        <v>7268</v>
      </c>
      <c r="N7607" s="5" t="s">
        <v>9109</v>
      </c>
      <c r="O7607" s="5" t="s">
        <v>14904</v>
      </c>
      <c r="P7607" s="5" t="s">
        <v>4562</v>
      </c>
      <c r="T7607" s="5"/>
      <c r="U7607" s="5"/>
      <c r="V7607" s="5"/>
      <c r="W7607" s="5"/>
      <c r="X7607" s="5"/>
      <c r="Y7607" s="5"/>
      <c r="Z7607" s="5"/>
      <c r="AA7607" s="5"/>
      <c r="AB7607" s="5"/>
      <c r="AC7607" s="5"/>
      <c r="AD7607" s="5"/>
      <c r="AE7607" s="5"/>
      <c r="AF7607" s="5"/>
      <c r="AG7607" s="5"/>
      <c r="AH7607" s="5"/>
      <c r="AI7607" s="5"/>
      <c r="AJ7607" s="5"/>
      <c r="AK7607" s="5"/>
      <c r="AL7607" s="5"/>
      <c r="AM7607" s="5"/>
      <c r="BP7607" s="1"/>
    </row>
    <row r="7608" spans="1:68" x14ac:dyDescent="0.3">
      <c r="A7608" s="4">
        <v>7607</v>
      </c>
      <c r="B7608" s="5">
        <v>139</v>
      </c>
      <c r="C7608" s="5" t="s">
        <v>3</v>
      </c>
      <c r="D7608" s="6">
        <v>43500</v>
      </c>
      <c r="E7608" s="5" t="s">
        <v>405</v>
      </c>
      <c r="F7608" s="5" t="s">
        <v>1765</v>
      </c>
      <c r="G7608" s="5" t="s">
        <v>30304</v>
      </c>
      <c r="H7608" s="5" t="s">
        <v>161</v>
      </c>
      <c r="J7608" s="5" t="s">
        <v>65</v>
      </c>
      <c r="K7608" s="5" t="s">
        <v>19050</v>
      </c>
      <c r="L7608" s="5">
        <v>1</v>
      </c>
      <c r="M7608" s="5" t="s">
        <v>3722</v>
      </c>
      <c r="N7608" s="5" t="s">
        <v>4562</v>
      </c>
      <c r="T7608" s="5"/>
      <c r="U7608" s="5"/>
      <c r="V7608" s="5"/>
      <c r="W7608" s="5"/>
      <c r="X7608" s="5"/>
      <c r="Y7608" s="5"/>
      <c r="Z7608" s="5"/>
      <c r="AA7608" s="5"/>
      <c r="AB7608" s="5"/>
      <c r="AC7608" s="5"/>
      <c r="AD7608" s="5"/>
      <c r="AE7608" s="5"/>
      <c r="AF7608" s="5"/>
      <c r="AG7608" s="5"/>
      <c r="AH7608" s="5"/>
      <c r="AI7608" s="5"/>
      <c r="AJ7608" s="5"/>
      <c r="AK7608" s="5"/>
      <c r="AL7608" s="5"/>
      <c r="AM7608" s="5"/>
      <c r="BP7608" s="1"/>
    </row>
    <row r="7609" spans="1:68" x14ac:dyDescent="0.3">
      <c r="A7609" s="4">
        <v>7608</v>
      </c>
      <c r="B7609" s="5">
        <v>159</v>
      </c>
      <c r="C7609" s="5" t="s">
        <v>3</v>
      </c>
      <c r="D7609" s="6">
        <v>43500</v>
      </c>
      <c r="E7609" s="5" t="s">
        <v>8993</v>
      </c>
      <c r="F7609" s="5" t="s">
        <v>19051</v>
      </c>
      <c r="G7609" s="5" t="s">
        <v>30305</v>
      </c>
      <c r="H7609" s="5" t="s">
        <v>2210</v>
      </c>
      <c r="I7609" s="5">
        <v>720011</v>
      </c>
      <c r="J7609" s="5" t="s">
        <v>321</v>
      </c>
      <c r="K7609" s="5" t="s">
        <v>19052</v>
      </c>
      <c r="L7609" s="5">
        <v>2</v>
      </c>
      <c r="M7609" s="5" t="s">
        <v>6709</v>
      </c>
      <c r="N7609" s="5" t="s">
        <v>14770</v>
      </c>
      <c r="O7609" s="5" t="s">
        <v>4562</v>
      </c>
      <c r="T7609" s="5"/>
      <c r="U7609" s="5"/>
      <c r="V7609" s="5"/>
      <c r="W7609" s="5"/>
      <c r="X7609" s="5"/>
      <c r="Y7609" s="5"/>
      <c r="Z7609" s="5"/>
      <c r="AA7609" s="5"/>
      <c r="AB7609" s="5"/>
      <c r="AC7609" s="5"/>
      <c r="AD7609" s="5"/>
      <c r="AE7609" s="5"/>
      <c r="AF7609" s="5"/>
      <c r="AG7609" s="5"/>
      <c r="AH7609" s="5"/>
      <c r="AI7609" s="5"/>
      <c r="AJ7609" s="5"/>
      <c r="AK7609" s="5"/>
      <c r="AL7609" s="5"/>
      <c r="AM7609" s="5"/>
      <c r="BP7609" s="1"/>
    </row>
    <row r="7610" spans="1:68" x14ac:dyDescent="0.3">
      <c r="A7610" s="4">
        <v>7609</v>
      </c>
      <c r="B7610" s="5">
        <v>129</v>
      </c>
      <c r="C7610" s="5" t="s">
        <v>3</v>
      </c>
      <c r="D7610" s="6">
        <v>43500</v>
      </c>
      <c r="E7610" s="5" t="s">
        <v>1112</v>
      </c>
      <c r="F7610" s="5" t="s">
        <v>3983</v>
      </c>
      <c r="G7610" s="5" t="s">
        <v>30306</v>
      </c>
      <c r="H7610" s="5" t="s">
        <v>181</v>
      </c>
      <c r="I7610" s="5">
        <v>800121</v>
      </c>
      <c r="J7610" s="5" t="s">
        <v>182</v>
      </c>
      <c r="K7610" s="5" t="s">
        <v>19053</v>
      </c>
      <c r="L7610" s="5">
        <v>2</v>
      </c>
      <c r="M7610" s="5" t="s">
        <v>5100</v>
      </c>
      <c r="N7610" s="5" t="s">
        <v>7007</v>
      </c>
      <c r="O7610" s="5" t="s">
        <v>4562</v>
      </c>
      <c r="T7610" s="5"/>
      <c r="U7610" s="5"/>
      <c r="V7610" s="5"/>
      <c r="W7610" s="5"/>
      <c r="X7610" s="5"/>
      <c r="Y7610" s="5"/>
      <c r="Z7610" s="5"/>
      <c r="AA7610" s="5"/>
      <c r="AB7610" s="5"/>
      <c r="AC7610" s="5"/>
      <c r="AD7610" s="5"/>
      <c r="AE7610" s="5"/>
      <c r="AF7610" s="5"/>
      <c r="AG7610" s="5"/>
      <c r="AH7610" s="5"/>
      <c r="AI7610" s="5"/>
      <c r="AJ7610" s="5"/>
      <c r="AK7610" s="5"/>
      <c r="AL7610" s="5"/>
      <c r="AM7610" s="5"/>
      <c r="BP7610" s="1"/>
    </row>
    <row r="7611" spans="1:68" x14ac:dyDescent="0.3">
      <c r="A7611" s="4">
        <v>7610</v>
      </c>
      <c r="B7611" s="5">
        <v>139</v>
      </c>
      <c r="C7611" s="5" t="s">
        <v>3</v>
      </c>
      <c r="D7611" s="6">
        <v>43500</v>
      </c>
      <c r="E7611" s="5" t="s">
        <v>19054</v>
      </c>
      <c r="F7611" s="5" t="s">
        <v>287</v>
      </c>
      <c r="G7611" s="5" t="s">
        <v>30307</v>
      </c>
      <c r="H7611" s="5" t="s">
        <v>19055</v>
      </c>
      <c r="I7611" s="5">
        <v>807195</v>
      </c>
      <c r="J7611" s="5" t="s">
        <v>182</v>
      </c>
      <c r="K7611" s="5" t="s">
        <v>19056</v>
      </c>
      <c r="L7611" s="5">
        <v>1</v>
      </c>
      <c r="M7611" s="5" t="s">
        <v>18988</v>
      </c>
      <c r="N7611" s="5" t="s">
        <v>4562</v>
      </c>
      <c r="T7611" s="5"/>
      <c r="U7611" s="5"/>
      <c r="V7611" s="5"/>
      <c r="W7611" s="5"/>
      <c r="X7611" s="5"/>
      <c r="Y7611" s="5"/>
      <c r="Z7611" s="5"/>
      <c r="AA7611" s="5"/>
      <c r="AB7611" s="5"/>
      <c r="AC7611" s="5"/>
      <c r="AD7611" s="5"/>
      <c r="AE7611" s="5"/>
      <c r="AF7611" s="5"/>
      <c r="AG7611" s="5"/>
      <c r="AH7611" s="5"/>
      <c r="AI7611" s="5"/>
      <c r="AJ7611" s="5"/>
      <c r="AK7611" s="5"/>
      <c r="AL7611" s="5"/>
      <c r="AM7611" s="5"/>
      <c r="BP7611" s="1"/>
    </row>
    <row r="7612" spans="1:68" x14ac:dyDescent="0.3">
      <c r="A7612" s="4">
        <v>7611</v>
      </c>
      <c r="B7612" s="5">
        <v>129</v>
      </c>
      <c r="C7612" s="5" t="s">
        <v>3</v>
      </c>
      <c r="D7612" s="6">
        <v>43500</v>
      </c>
      <c r="E7612" s="5" t="s">
        <v>148</v>
      </c>
      <c r="F7612" s="5" t="s">
        <v>19057</v>
      </c>
      <c r="G7612" s="5" t="s">
        <v>30308</v>
      </c>
      <c r="H7612" s="5" t="s">
        <v>19058</v>
      </c>
      <c r="J7612" s="5" t="s">
        <v>453</v>
      </c>
      <c r="K7612" s="5" t="s">
        <v>19059</v>
      </c>
      <c r="L7612" s="5">
        <v>2</v>
      </c>
      <c r="M7612" s="5" t="s">
        <v>6485</v>
      </c>
      <c r="N7612" s="5" t="s">
        <v>19060</v>
      </c>
      <c r="O7612" s="5" t="s">
        <v>4562</v>
      </c>
      <c r="T7612" s="5"/>
      <c r="U7612" s="5"/>
      <c r="V7612" s="5"/>
      <c r="W7612" s="5"/>
      <c r="X7612" s="5"/>
      <c r="Y7612" s="5"/>
      <c r="Z7612" s="5"/>
      <c r="AA7612" s="5"/>
      <c r="AB7612" s="5"/>
      <c r="AC7612" s="5"/>
      <c r="AD7612" s="5"/>
      <c r="AE7612" s="5"/>
      <c r="AF7612" s="5"/>
      <c r="AG7612" s="5"/>
      <c r="AH7612" s="5"/>
      <c r="AI7612" s="5"/>
      <c r="AJ7612" s="5"/>
      <c r="AK7612" s="5"/>
      <c r="AL7612" s="5"/>
      <c r="AM7612" s="5"/>
      <c r="BP7612" s="1"/>
    </row>
    <row r="7613" spans="1:68" x14ac:dyDescent="0.3">
      <c r="A7613" s="4">
        <v>7612</v>
      </c>
      <c r="B7613" s="5">
        <v>129</v>
      </c>
      <c r="C7613" s="5" t="s">
        <v>3</v>
      </c>
      <c r="D7613" s="6">
        <v>43500</v>
      </c>
      <c r="E7613" s="5" t="s">
        <v>116</v>
      </c>
      <c r="F7613" s="5" t="s">
        <v>5716</v>
      </c>
      <c r="G7613" s="5" t="s">
        <v>30309</v>
      </c>
      <c r="H7613" s="5" t="s">
        <v>19061</v>
      </c>
      <c r="I7613" s="5">
        <v>517663</v>
      </c>
      <c r="J7613" s="5" t="s">
        <v>453</v>
      </c>
      <c r="K7613" s="5" t="s">
        <v>19062</v>
      </c>
      <c r="L7613" s="5">
        <v>4</v>
      </c>
      <c r="M7613" s="5" t="s">
        <v>16304</v>
      </c>
      <c r="N7613" s="5" t="s">
        <v>14626</v>
      </c>
      <c r="O7613" s="5" t="s">
        <v>9252</v>
      </c>
      <c r="P7613" s="5" t="s">
        <v>15581</v>
      </c>
      <c r="Q7613" s="5" t="s">
        <v>4562</v>
      </c>
      <c r="T7613" s="5"/>
      <c r="U7613" s="5"/>
      <c r="V7613" s="5"/>
      <c r="W7613" s="5"/>
      <c r="X7613" s="5"/>
      <c r="Y7613" s="5"/>
      <c r="Z7613" s="5"/>
      <c r="AA7613" s="5"/>
      <c r="AB7613" s="5"/>
      <c r="AC7613" s="5"/>
      <c r="AD7613" s="5"/>
      <c r="AE7613" s="5"/>
      <c r="AF7613" s="5"/>
      <c r="AG7613" s="5"/>
      <c r="AH7613" s="5"/>
      <c r="AI7613" s="5"/>
      <c r="AJ7613" s="5"/>
      <c r="AK7613" s="5"/>
      <c r="AL7613" s="5"/>
      <c r="AM7613" s="5"/>
      <c r="BP7613" s="1"/>
    </row>
    <row r="7614" spans="1:68" x14ac:dyDescent="0.3">
      <c r="A7614" s="4">
        <v>7613</v>
      </c>
      <c r="B7614" s="5">
        <v>248.01</v>
      </c>
      <c r="C7614" s="5" t="s">
        <v>3</v>
      </c>
      <c r="D7614" s="6">
        <v>43500</v>
      </c>
      <c r="E7614" s="5" t="s">
        <v>203</v>
      </c>
      <c r="F7614" s="5" t="s">
        <v>14631</v>
      </c>
      <c r="G7614" s="5" t="s">
        <v>30310</v>
      </c>
      <c r="H7614" s="5" t="s">
        <v>12892</v>
      </c>
      <c r="I7614" s="5">
        <v>335200</v>
      </c>
      <c r="J7614" s="5" t="s">
        <v>392</v>
      </c>
      <c r="K7614" s="5" t="s">
        <v>19063</v>
      </c>
      <c r="L7614" s="5">
        <v>7</v>
      </c>
      <c r="M7614" s="5" t="s">
        <v>14807</v>
      </c>
      <c r="N7614" s="5" t="s">
        <v>9380</v>
      </c>
      <c r="O7614" s="5" t="s">
        <v>19064</v>
      </c>
      <c r="P7614" s="5" t="s">
        <v>19065</v>
      </c>
      <c r="Q7614" s="5" t="s">
        <v>19066</v>
      </c>
      <c r="R7614" s="5" t="s">
        <v>19067</v>
      </c>
      <c r="S7614" s="5" t="s">
        <v>15705</v>
      </c>
      <c r="T7614" s="5" t="s">
        <v>4562</v>
      </c>
      <c r="U7614" s="5"/>
      <c r="V7614" s="5"/>
      <c r="W7614" s="5"/>
      <c r="X7614" s="5"/>
      <c r="Y7614" s="5"/>
      <c r="Z7614" s="5"/>
      <c r="AA7614" s="5"/>
      <c r="AB7614" s="5"/>
      <c r="AC7614" s="5"/>
      <c r="AD7614" s="5"/>
      <c r="AE7614" s="5"/>
      <c r="AF7614" s="5"/>
      <c r="AG7614" s="5"/>
      <c r="AH7614" s="5"/>
      <c r="AI7614" s="5"/>
      <c r="AJ7614" s="5"/>
      <c r="AK7614" s="5"/>
      <c r="AL7614" s="5"/>
      <c r="AM7614" s="5"/>
      <c r="BP7614" s="1"/>
    </row>
    <row r="7615" spans="1:68" x14ac:dyDescent="0.3">
      <c r="A7615" s="4">
        <v>7614</v>
      </c>
      <c r="B7615" s="5">
        <v>129</v>
      </c>
      <c r="C7615" s="5" t="s">
        <v>3</v>
      </c>
      <c r="D7615" s="6">
        <v>43500</v>
      </c>
      <c r="E7615" s="5" t="s">
        <v>13931</v>
      </c>
      <c r="F7615" s="5" t="s">
        <v>148</v>
      </c>
      <c r="G7615" s="5" t="s">
        <v>30311</v>
      </c>
      <c r="H7615" s="5" t="s">
        <v>97</v>
      </c>
      <c r="I7615" s="5" t="s">
        <v>19068</v>
      </c>
      <c r="J7615" s="5" t="s">
        <v>58</v>
      </c>
      <c r="K7615" s="5" t="s">
        <v>19069</v>
      </c>
      <c r="L7615" s="5">
        <v>2</v>
      </c>
      <c r="M7615" s="5" t="s">
        <v>2100</v>
      </c>
      <c r="N7615" s="5" t="s">
        <v>7120</v>
      </c>
      <c r="O7615" s="5" t="s">
        <v>4562</v>
      </c>
      <c r="T7615" s="5"/>
      <c r="U7615" s="5"/>
      <c r="V7615" s="5"/>
      <c r="W7615" s="5"/>
      <c r="X7615" s="5"/>
      <c r="Y7615" s="5"/>
      <c r="Z7615" s="5"/>
      <c r="AA7615" s="5"/>
      <c r="AB7615" s="5"/>
      <c r="AC7615" s="5"/>
      <c r="AD7615" s="5"/>
      <c r="AE7615" s="5"/>
      <c r="AF7615" s="5"/>
      <c r="AG7615" s="5"/>
      <c r="AH7615" s="5"/>
      <c r="AI7615" s="5"/>
      <c r="AJ7615" s="5"/>
      <c r="AK7615" s="5"/>
      <c r="AL7615" s="5"/>
      <c r="AM7615" s="5"/>
      <c r="BP7615" s="1"/>
    </row>
    <row r="7616" spans="1:68" x14ac:dyDescent="0.3">
      <c r="A7616" s="4">
        <v>7615</v>
      </c>
      <c r="B7616" s="5">
        <v>159</v>
      </c>
      <c r="C7616" s="5" t="s">
        <v>3</v>
      </c>
      <c r="D7616" s="6">
        <v>43500</v>
      </c>
      <c r="E7616" s="5" t="s">
        <v>2972</v>
      </c>
      <c r="F7616" s="5" t="s">
        <v>135</v>
      </c>
      <c r="G7616" s="5" t="s">
        <v>30312</v>
      </c>
      <c r="H7616" s="5" t="s">
        <v>83</v>
      </c>
      <c r="I7616" s="5">
        <v>500169</v>
      </c>
      <c r="J7616" s="5" t="s">
        <v>84</v>
      </c>
      <c r="K7616" s="5" t="s">
        <v>19070</v>
      </c>
      <c r="L7616" s="5">
        <v>2</v>
      </c>
      <c r="M7616" s="5" t="s">
        <v>18145</v>
      </c>
      <c r="N7616" s="5" t="s">
        <v>18988</v>
      </c>
      <c r="O7616" s="5" t="s">
        <v>4562</v>
      </c>
      <c r="T7616" s="5"/>
      <c r="U7616" s="5"/>
      <c r="V7616" s="5"/>
      <c r="W7616" s="5"/>
      <c r="X7616" s="5"/>
      <c r="Y7616" s="5"/>
      <c r="Z7616" s="5"/>
      <c r="AA7616" s="5"/>
      <c r="AB7616" s="5"/>
      <c r="AC7616" s="5"/>
      <c r="AD7616" s="5"/>
      <c r="AE7616" s="5"/>
      <c r="AF7616" s="5"/>
      <c r="AG7616" s="5"/>
      <c r="AH7616" s="5"/>
      <c r="AI7616" s="5"/>
      <c r="AJ7616" s="5"/>
      <c r="AK7616" s="5"/>
      <c r="AL7616" s="5"/>
      <c r="AM7616" s="5"/>
      <c r="BP7616" s="1"/>
    </row>
    <row r="7617" spans="1:68" x14ac:dyDescent="0.3">
      <c r="A7617" s="4">
        <v>7616</v>
      </c>
      <c r="B7617" s="5">
        <v>228</v>
      </c>
      <c r="C7617" s="5" t="s">
        <v>3</v>
      </c>
      <c r="D7617" s="6">
        <v>43500</v>
      </c>
      <c r="E7617" s="5" t="s">
        <v>338</v>
      </c>
      <c r="F7617" s="5" t="s">
        <v>833</v>
      </c>
      <c r="G7617" s="5" t="s">
        <v>30313</v>
      </c>
      <c r="H7617" s="5" t="s">
        <v>19071</v>
      </c>
      <c r="I7617" s="5">
        <v>607691</v>
      </c>
      <c r="J7617" s="5" t="s">
        <v>316</v>
      </c>
      <c r="K7617" s="5" t="s">
        <v>19072</v>
      </c>
      <c r="L7617" s="5">
        <v>5</v>
      </c>
      <c r="M7617" s="5" t="s">
        <v>1967</v>
      </c>
      <c r="N7617" s="5" t="s">
        <v>5949</v>
      </c>
      <c r="O7617" s="5" t="s">
        <v>15652</v>
      </c>
      <c r="P7617" s="5" t="s">
        <v>17367</v>
      </c>
      <c r="Q7617" s="5" t="s">
        <v>18509</v>
      </c>
      <c r="R7617" s="5" t="s">
        <v>4562</v>
      </c>
      <c r="T7617" s="5"/>
      <c r="U7617" s="5"/>
      <c r="V7617" s="5"/>
      <c r="W7617" s="5"/>
      <c r="X7617" s="5"/>
      <c r="Y7617" s="5"/>
      <c r="Z7617" s="5"/>
      <c r="AA7617" s="5"/>
      <c r="AB7617" s="5"/>
      <c r="AC7617" s="5"/>
      <c r="AD7617" s="5"/>
      <c r="AE7617" s="5"/>
      <c r="AF7617" s="5"/>
      <c r="AG7617" s="5"/>
      <c r="AH7617" s="5"/>
      <c r="AI7617" s="5"/>
      <c r="AJ7617" s="5"/>
      <c r="AK7617" s="5"/>
      <c r="AL7617" s="5"/>
      <c r="AM7617" s="5"/>
      <c r="BP7617" s="1"/>
    </row>
    <row r="7618" spans="1:68" x14ac:dyDescent="0.3">
      <c r="A7618" s="4">
        <v>7617</v>
      </c>
      <c r="B7618" s="5">
        <v>159</v>
      </c>
      <c r="C7618" s="5" t="s">
        <v>3</v>
      </c>
      <c r="D7618" s="6">
        <v>43500</v>
      </c>
      <c r="E7618" s="5" t="s">
        <v>328</v>
      </c>
      <c r="F7618" s="5" t="s">
        <v>19073</v>
      </c>
      <c r="G7618" s="5" t="s">
        <v>30314</v>
      </c>
      <c r="H7618" s="5" t="s">
        <v>1311</v>
      </c>
      <c r="I7618" s="5">
        <v>240056</v>
      </c>
      <c r="J7618" s="5" t="s">
        <v>124</v>
      </c>
      <c r="K7618" s="5" t="s">
        <v>19074</v>
      </c>
      <c r="L7618" s="5">
        <v>1</v>
      </c>
      <c r="M7618" s="5" t="s">
        <v>6310</v>
      </c>
      <c r="N7618" s="5" t="s">
        <v>4562</v>
      </c>
      <c r="T7618" s="5"/>
      <c r="U7618" s="5"/>
      <c r="V7618" s="5"/>
      <c r="W7618" s="5"/>
      <c r="X7618" s="5"/>
      <c r="Y7618" s="5"/>
      <c r="Z7618" s="5"/>
      <c r="AA7618" s="5"/>
      <c r="AB7618" s="5"/>
      <c r="AC7618" s="5"/>
      <c r="AD7618" s="5"/>
      <c r="AE7618" s="5"/>
      <c r="AF7618" s="5"/>
      <c r="AG7618" s="5"/>
      <c r="AH7618" s="5"/>
      <c r="AI7618" s="5"/>
      <c r="AJ7618" s="5"/>
      <c r="AK7618" s="5"/>
      <c r="AL7618" s="5"/>
      <c r="AM7618" s="5"/>
      <c r="BP7618" s="1"/>
    </row>
    <row r="7619" spans="1:68" x14ac:dyDescent="0.3">
      <c r="A7619" s="4">
        <v>7618</v>
      </c>
      <c r="B7619" s="5">
        <v>177</v>
      </c>
      <c r="C7619" s="5" t="s">
        <v>3</v>
      </c>
      <c r="D7619" s="6">
        <v>43500</v>
      </c>
      <c r="E7619" s="5" t="s">
        <v>132</v>
      </c>
      <c r="F7619" s="5" t="s">
        <v>591</v>
      </c>
      <c r="G7619" s="5" t="s">
        <v>30315</v>
      </c>
      <c r="H7619" s="5" t="s">
        <v>142</v>
      </c>
      <c r="I7619" s="5">
        <v>117053</v>
      </c>
      <c r="J7619" s="5" t="s">
        <v>21</v>
      </c>
      <c r="K7619" s="5" t="s">
        <v>19075</v>
      </c>
      <c r="L7619" s="5">
        <v>2</v>
      </c>
      <c r="M7619" s="5" t="s">
        <v>2813</v>
      </c>
      <c r="N7619" s="5" t="s">
        <v>3123</v>
      </c>
      <c r="O7619" s="5" t="s">
        <v>14970</v>
      </c>
      <c r="T7619" s="5"/>
      <c r="U7619" s="5"/>
      <c r="V7619" s="5"/>
      <c r="W7619" s="5"/>
      <c r="X7619" s="5"/>
      <c r="Y7619" s="5"/>
      <c r="Z7619" s="5"/>
      <c r="AA7619" s="5"/>
      <c r="AB7619" s="5"/>
      <c r="AC7619" s="5"/>
      <c r="AD7619" s="5"/>
      <c r="AE7619" s="5"/>
      <c r="AF7619" s="5"/>
      <c r="AG7619" s="5"/>
      <c r="AH7619" s="5"/>
      <c r="AI7619" s="5"/>
      <c r="AJ7619" s="5"/>
      <c r="AK7619" s="5"/>
      <c r="AL7619" s="5"/>
      <c r="AM7619" s="5"/>
      <c r="BP7619" s="1"/>
    </row>
    <row r="7620" spans="1:68" x14ac:dyDescent="0.3">
      <c r="A7620" s="4">
        <v>7619</v>
      </c>
      <c r="B7620" s="5">
        <v>99</v>
      </c>
      <c r="C7620" s="5" t="s">
        <v>3</v>
      </c>
      <c r="D7620" s="6">
        <v>43500</v>
      </c>
      <c r="E7620" s="5" t="s">
        <v>16794</v>
      </c>
      <c r="F7620" s="5" t="s">
        <v>203</v>
      </c>
      <c r="G7620" s="5" t="s">
        <v>30316</v>
      </c>
      <c r="H7620" s="5" t="s">
        <v>5022</v>
      </c>
      <c r="I7620" s="5">
        <v>417320</v>
      </c>
      <c r="J7620" s="5" t="s">
        <v>460</v>
      </c>
      <c r="K7620" s="5" t="s">
        <v>19076</v>
      </c>
      <c r="L7620" s="5">
        <v>3</v>
      </c>
      <c r="M7620" s="5" t="s">
        <v>9132</v>
      </c>
      <c r="N7620" s="5" t="s">
        <v>9133</v>
      </c>
      <c r="O7620" s="5" t="s">
        <v>13175</v>
      </c>
      <c r="P7620" s="5" t="s">
        <v>4562</v>
      </c>
      <c r="T7620" s="5"/>
      <c r="U7620" s="5"/>
      <c r="V7620" s="5"/>
      <c r="W7620" s="5"/>
      <c r="X7620" s="5"/>
      <c r="Y7620" s="5"/>
      <c r="Z7620" s="5"/>
      <c r="AA7620" s="5"/>
      <c r="AB7620" s="5"/>
      <c r="AC7620" s="5"/>
      <c r="AD7620" s="5"/>
      <c r="AE7620" s="5"/>
      <c r="AF7620" s="5"/>
      <c r="AG7620" s="5"/>
      <c r="AH7620" s="5"/>
      <c r="AI7620" s="5"/>
      <c r="AJ7620" s="5"/>
      <c r="AK7620" s="5"/>
      <c r="AL7620" s="5"/>
      <c r="AM7620" s="5"/>
      <c r="BP7620" s="1"/>
    </row>
    <row r="7621" spans="1:68" x14ac:dyDescent="0.3">
      <c r="A7621" s="4">
        <v>7620</v>
      </c>
      <c r="B7621" s="5">
        <v>159</v>
      </c>
      <c r="C7621" s="5" t="s">
        <v>3</v>
      </c>
      <c r="D7621" s="6">
        <v>43500</v>
      </c>
      <c r="E7621" s="5" t="s">
        <v>5759</v>
      </c>
      <c r="F7621" s="5" t="s">
        <v>203</v>
      </c>
      <c r="G7621" s="5" t="s">
        <v>30317</v>
      </c>
      <c r="H7621" s="5" t="s">
        <v>51</v>
      </c>
      <c r="I7621" s="5">
        <v>61327</v>
      </c>
      <c r="J7621" s="5" t="s">
        <v>30</v>
      </c>
      <c r="K7621" s="5" t="s">
        <v>19077</v>
      </c>
      <c r="L7621" s="5">
        <v>2</v>
      </c>
      <c r="M7621" s="5" t="s">
        <v>18856</v>
      </c>
      <c r="N7621" s="5" t="s">
        <v>12757</v>
      </c>
      <c r="O7621" s="5" t="s">
        <v>4562</v>
      </c>
      <c r="T7621" s="5"/>
      <c r="U7621" s="5"/>
      <c r="V7621" s="5"/>
      <c r="W7621" s="5"/>
      <c r="X7621" s="5"/>
      <c r="Y7621" s="5"/>
      <c r="Z7621" s="5"/>
      <c r="AA7621" s="5"/>
      <c r="AB7621" s="5"/>
      <c r="AC7621" s="5"/>
      <c r="AD7621" s="5"/>
      <c r="AE7621" s="5"/>
      <c r="AF7621" s="5"/>
      <c r="AG7621" s="5"/>
      <c r="AH7621" s="5"/>
      <c r="AI7621" s="5"/>
      <c r="AJ7621" s="5"/>
      <c r="AK7621" s="5"/>
      <c r="AL7621" s="5"/>
      <c r="AM7621" s="5"/>
      <c r="BP7621" s="1"/>
    </row>
    <row r="7622" spans="1:68" x14ac:dyDescent="0.3">
      <c r="A7622" s="4">
        <v>7621</v>
      </c>
      <c r="B7622" s="5">
        <v>159</v>
      </c>
      <c r="C7622" s="5" t="s">
        <v>3</v>
      </c>
      <c r="D7622" s="6">
        <v>43500</v>
      </c>
      <c r="E7622" s="5" t="s">
        <v>153</v>
      </c>
      <c r="F7622" s="5" t="s">
        <v>19078</v>
      </c>
      <c r="G7622" s="5" t="s">
        <v>30318</v>
      </c>
      <c r="H7622" s="5" t="s">
        <v>19079</v>
      </c>
      <c r="I7622" s="5">
        <v>517648</v>
      </c>
      <c r="J7622" s="5" t="s">
        <v>453</v>
      </c>
      <c r="K7622" s="5" t="s">
        <v>19080</v>
      </c>
      <c r="L7622" s="5">
        <v>2</v>
      </c>
      <c r="M7622" s="5" t="s">
        <v>19081</v>
      </c>
      <c r="N7622" s="5" t="s">
        <v>8416</v>
      </c>
      <c r="O7622" s="5" t="s">
        <v>4562</v>
      </c>
      <c r="T7622" s="5"/>
      <c r="U7622" s="5"/>
      <c r="V7622" s="5"/>
      <c r="W7622" s="5"/>
      <c r="X7622" s="5"/>
      <c r="Y7622" s="5"/>
      <c r="Z7622" s="5"/>
      <c r="AA7622" s="5"/>
      <c r="AB7622" s="5"/>
      <c r="AC7622" s="5"/>
      <c r="AD7622" s="5"/>
      <c r="AE7622" s="5"/>
      <c r="AF7622" s="5"/>
      <c r="AG7622" s="5"/>
      <c r="AH7622" s="5"/>
      <c r="AI7622" s="5"/>
      <c r="AJ7622" s="5"/>
      <c r="AK7622" s="5"/>
      <c r="AL7622" s="5"/>
      <c r="AM7622" s="5"/>
      <c r="BP7622" s="1"/>
    </row>
    <row r="7623" spans="1:68" x14ac:dyDescent="0.3">
      <c r="A7623" s="4">
        <v>7622</v>
      </c>
      <c r="B7623" s="5">
        <v>129</v>
      </c>
      <c r="C7623" s="5" t="s">
        <v>3</v>
      </c>
      <c r="D7623" s="6">
        <v>43500</v>
      </c>
      <c r="E7623" s="5" t="s">
        <v>1495</v>
      </c>
      <c r="F7623" s="5" t="s">
        <v>19082</v>
      </c>
      <c r="G7623" s="5" t="s">
        <v>30319</v>
      </c>
      <c r="H7623" s="5" t="s">
        <v>19083</v>
      </c>
      <c r="I7623" s="5">
        <v>717060</v>
      </c>
      <c r="J7623" s="5" t="s">
        <v>137</v>
      </c>
      <c r="K7623" s="5" t="s">
        <v>19084</v>
      </c>
      <c r="L7623" s="5">
        <v>2</v>
      </c>
      <c r="M7623" s="5" t="s">
        <v>19085</v>
      </c>
      <c r="N7623" s="5" t="s">
        <v>19086</v>
      </c>
      <c r="O7623" s="5" t="s">
        <v>4562</v>
      </c>
      <c r="T7623" s="5"/>
      <c r="U7623" s="5"/>
      <c r="V7623" s="5"/>
      <c r="W7623" s="5"/>
      <c r="X7623" s="5"/>
      <c r="Y7623" s="5"/>
      <c r="Z7623" s="5"/>
      <c r="AA7623" s="5"/>
      <c r="AB7623" s="5"/>
      <c r="AC7623" s="5"/>
      <c r="AD7623" s="5"/>
      <c r="AE7623" s="5"/>
      <c r="AF7623" s="5"/>
      <c r="AG7623" s="5"/>
      <c r="AH7623" s="5"/>
      <c r="AI7623" s="5"/>
      <c r="AJ7623" s="5"/>
      <c r="AK7623" s="5"/>
      <c r="AL7623" s="5"/>
      <c r="AM7623" s="5"/>
      <c r="BP7623" s="1"/>
    </row>
    <row r="7624" spans="1:68" x14ac:dyDescent="0.3">
      <c r="A7624" s="4">
        <v>7623</v>
      </c>
      <c r="B7624" s="5">
        <v>159</v>
      </c>
      <c r="C7624" s="5" t="s">
        <v>3</v>
      </c>
      <c r="D7624" s="6">
        <v>43500</v>
      </c>
      <c r="E7624" s="5" t="s">
        <v>106</v>
      </c>
      <c r="F7624" s="5" t="s">
        <v>19087</v>
      </c>
      <c r="G7624" s="5" t="s">
        <v>30320</v>
      </c>
      <c r="H7624" s="5" t="s">
        <v>89</v>
      </c>
      <c r="I7624" s="5">
        <v>400558</v>
      </c>
      <c r="J7624" s="5" t="s">
        <v>14</v>
      </c>
      <c r="K7624" s="5" t="s">
        <v>19088</v>
      </c>
      <c r="L7624" s="5">
        <v>5</v>
      </c>
      <c r="M7624" s="5" t="s">
        <v>15986</v>
      </c>
      <c r="N7624" s="5" t="s">
        <v>17690</v>
      </c>
      <c r="O7624" s="5" t="s">
        <v>15084</v>
      </c>
      <c r="P7624" s="5" t="s">
        <v>16705</v>
      </c>
      <c r="Q7624" s="5" t="s">
        <v>16707</v>
      </c>
      <c r="R7624" s="5" t="s">
        <v>4562</v>
      </c>
      <c r="T7624" s="5"/>
      <c r="U7624" s="5"/>
      <c r="V7624" s="5"/>
      <c r="W7624" s="5"/>
      <c r="X7624" s="5"/>
      <c r="Y7624" s="5"/>
      <c r="Z7624" s="5"/>
      <c r="AA7624" s="5"/>
      <c r="AB7624" s="5"/>
      <c r="AC7624" s="5"/>
      <c r="AD7624" s="5"/>
      <c r="AE7624" s="5"/>
      <c r="AF7624" s="5"/>
      <c r="AG7624" s="5"/>
      <c r="AH7624" s="5"/>
      <c r="AI7624" s="5"/>
      <c r="AJ7624" s="5"/>
      <c r="AK7624" s="5"/>
      <c r="AL7624" s="5"/>
      <c r="AM7624" s="5"/>
      <c r="BP7624" s="1"/>
    </row>
    <row r="7625" spans="1:68" x14ac:dyDescent="0.3">
      <c r="A7625" s="4">
        <v>7624</v>
      </c>
      <c r="B7625" s="5">
        <v>219</v>
      </c>
      <c r="C7625" s="5" t="s">
        <v>3</v>
      </c>
      <c r="D7625" s="6">
        <v>43500</v>
      </c>
      <c r="E7625" s="5" t="s">
        <v>170</v>
      </c>
      <c r="F7625" s="5" t="s">
        <v>19089</v>
      </c>
      <c r="G7625" s="5" t="s">
        <v>30321</v>
      </c>
      <c r="H7625" s="5" t="s">
        <v>459</v>
      </c>
      <c r="J7625" s="5" t="s">
        <v>460</v>
      </c>
      <c r="K7625" s="5" t="s">
        <v>19090</v>
      </c>
      <c r="L7625" s="5">
        <v>3</v>
      </c>
      <c r="M7625" s="5" t="s">
        <v>5304</v>
      </c>
      <c r="N7625" s="5" t="s">
        <v>18469</v>
      </c>
      <c r="O7625" s="5" t="s">
        <v>19091</v>
      </c>
      <c r="P7625" s="5" t="s">
        <v>4562</v>
      </c>
      <c r="T7625" s="5"/>
      <c r="U7625" s="5"/>
      <c r="V7625" s="5"/>
      <c r="W7625" s="5"/>
      <c r="X7625" s="5"/>
      <c r="Y7625" s="5"/>
      <c r="Z7625" s="5"/>
      <c r="AA7625" s="5"/>
      <c r="AB7625" s="5"/>
      <c r="AC7625" s="5"/>
      <c r="AD7625" s="5"/>
      <c r="AE7625" s="5"/>
      <c r="AF7625" s="5"/>
      <c r="AG7625" s="5"/>
      <c r="AH7625" s="5"/>
      <c r="AI7625" s="5"/>
      <c r="AJ7625" s="5"/>
      <c r="AK7625" s="5"/>
      <c r="AL7625" s="5"/>
      <c r="AM7625" s="5"/>
      <c r="BP7625" s="1"/>
    </row>
    <row r="7626" spans="1:68" x14ac:dyDescent="0.3">
      <c r="A7626" s="4">
        <v>7625</v>
      </c>
      <c r="B7626" s="5">
        <v>99</v>
      </c>
      <c r="C7626" s="5" t="s">
        <v>3</v>
      </c>
      <c r="D7626" s="6">
        <v>43500</v>
      </c>
      <c r="E7626" s="5" t="s">
        <v>203</v>
      </c>
      <c r="F7626" s="5" t="s">
        <v>19092</v>
      </c>
      <c r="G7626" s="5" t="s">
        <v>30322</v>
      </c>
      <c r="H7626" s="5" t="s">
        <v>51</v>
      </c>
      <c r="I7626" s="5">
        <v>11438</v>
      </c>
      <c r="J7626" s="5" t="s">
        <v>30</v>
      </c>
      <c r="K7626" s="5" t="s">
        <v>19093</v>
      </c>
      <c r="L7626" s="5">
        <v>3</v>
      </c>
      <c r="M7626" s="5" t="s">
        <v>15117</v>
      </c>
      <c r="N7626" s="5" t="s">
        <v>17871</v>
      </c>
      <c r="O7626" s="5" t="s">
        <v>18307</v>
      </c>
      <c r="P7626" s="5" t="s">
        <v>4562</v>
      </c>
      <c r="T7626" s="5"/>
      <c r="U7626" s="5"/>
      <c r="V7626" s="5"/>
      <c r="W7626" s="5"/>
      <c r="X7626" s="5"/>
      <c r="Y7626" s="5"/>
      <c r="Z7626" s="5"/>
      <c r="AA7626" s="5"/>
      <c r="AB7626" s="5"/>
      <c r="AC7626" s="5"/>
      <c r="AD7626" s="5"/>
      <c r="AE7626" s="5"/>
      <c r="AF7626" s="5"/>
      <c r="AG7626" s="5"/>
      <c r="AH7626" s="5"/>
      <c r="AI7626" s="5"/>
      <c r="AJ7626" s="5"/>
      <c r="AK7626" s="5"/>
      <c r="AL7626" s="5"/>
      <c r="AM7626" s="5"/>
      <c r="BP7626" s="1"/>
    </row>
    <row r="7627" spans="1:68" x14ac:dyDescent="0.3">
      <c r="A7627" s="4">
        <v>7626</v>
      </c>
      <c r="B7627" s="5">
        <v>159</v>
      </c>
      <c r="C7627" s="5" t="s">
        <v>3</v>
      </c>
      <c r="D7627" s="6">
        <v>43500</v>
      </c>
      <c r="E7627" s="5" t="s">
        <v>153</v>
      </c>
      <c r="F7627" s="5" t="s">
        <v>19094</v>
      </c>
      <c r="G7627" s="5" t="s">
        <v>30323</v>
      </c>
      <c r="H7627" s="5" t="s">
        <v>2225</v>
      </c>
      <c r="I7627" s="5">
        <v>77160</v>
      </c>
      <c r="J7627" s="5" t="s">
        <v>7</v>
      </c>
      <c r="K7627" s="5" t="s">
        <v>19095</v>
      </c>
      <c r="L7627" s="5">
        <v>2</v>
      </c>
      <c r="M7627" s="5" t="s">
        <v>5775</v>
      </c>
      <c r="N7627" s="5" t="s">
        <v>6310</v>
      </c>
      <c r="O7627" s="5" t="s">
        <v>4562</v>
      </c>
      <c r="T7627" s="5"/>
      <c r="U7627" s="5"/>
      <c r="V7627" s="5"/>
      <c r="W7627" s="5"/>
      <c r="X7627" s="5"/>
      <c r="Y7627" s="5"/>
      <c r="Z7627" s="5"/>
      <c r="AA7627" s="5"/>
      <c r="AB7627" s="5"/>
      <c r="AC7627" s="5"/>
      <c r="AD7627" s="5"/>
      <c r="AE7627" s="5"/>
      <c r="AF7627" s="5"/>
      <c r="AG7627" s="5"/>
      <c r="AH7627" s="5"/>
      <c r="AI7627" s="5"/>
      <c r="AJ7627" s="5"/>
      <c r="AK7627" s="5"/>
      <c r="AL7627" s="5"/>
      <c r="AM7627" s="5"/>
      <c r="BP7627" s="1"/>
    </row>
    <row r="7628" spans="1:68" x14ac:dyDescent="0.3">
      <c r="A7628" s="4">
        <v>7627</v>
      </c>
      <c r="B7628" s="5">
        <v>129</v>
      </c>
      <c r="C7628" s="5" t="s">
        <v>3</v>
      </c>
      <c r="D7628" s="6">
        <v>43500</v>
      </c>
      <c r="E7628" s="5" t="s">
        <v>19096</v>
      </c>
      <c r="F7628" s="5" t="s">
        <v>2718</v>
      </c>
      <c r="G7628" s="5" t="s">
        <v>30324</v>
      </c>
      <c r="H7628" s="5" t="s">
        <v>4703</v>
      </c>
      <c r="I7628" s="5">
        <v>77060</v>
      </c>
      <c r="J7628" s="5" t="s">
        <v>7</v>
      </c>
      <c r="K7628" s="5" t="s">
        <v>19097</v>
      </c>
      <c r="L7628" s="5">
        <v>2</v>
      </c>
      <c r="M7628" s="5" t="s">
        <v>18873</v>
      </c>
      <c r="N7628" s="5" t="s">
        <v>6972</v>
      </c>
      <c r="O7628" s="5" t="s">
        <v>4562</v>
      </c>
      <c r="T7628" s="5"/>
      <c r="U7628" s="5"/>
      <c r="V7628" s="5"/>
      <c r="W7628" s="5"/>
      <c r="X7628" s="5"/>
      <c r="Y7628" s="5"/>
      <c r="Z7628" s="5"/>
      <c r="AA7628" s="5"/>
      <c r="AB7628" s="5"/>
      <c r="AC7628" s="5"/>
      <c r="AD7628" s="5"/>
      <c r="AE7628" s="5"/>
      <c r="AF7628" s="5"/>
      <c r="AG7628" s="5"/>
      <c r="AH7628" s="5"/>
      <c r="AI7628" s="5"/>
      <c r="AJ7628" s="5"/>
      <c r="AK7628" s="5"/>
      <c r="AL7628" s="5"/>
      <c r="AM7628" s="5"/>
      <c r="BP7628" s="1"/>
    </row>
    <row r="7629" spans="1:68" x14ac:dyDescent="0.3">
      <c r="A7629" s="4">
        <v>7628</v>
      </c>
      <c r="B7629" s="5">
        <v>99</v>
      </c>
      <c r="C7629" s="5" t="s">
        <v>3</v>
      </c>
      <c r="D7629" s="6">
        <v>43500</v>
      </c>
      <c r="E7629" s="5" t="s">
        <v>389</v>
      </c>
      <c r="F7629" s="5" t="s">
        <v>1446</v>
      </c>
      <c r="G7629" s="5" t="s">
        <v>30325</v>
      </c>
      <c r="H7629" s="5" t="s">
        <v>51</v>
      </c>
      <c r="I7629" s="5">
        <v>50904</v>
      </c>
      <c r="J7629" s="5" t="s">
        <v>30</v>
      </c>
      <c r="K7629" s="5" t="s">
        <v>19098</v>
      </c>
      <c r="L7629" s="5">
        <v>3</v>
      </c>
      <c r="M7629" s="5" t="s">
        <v>15687</v>
      </c>
      <c r="N7629" s="5" t="s">
        <v>16610</v>
      </c>
      <c r="O7629" s="5" t="s">
        <v>17367</v>
      </c>
      <c r="P7629" s="5" t="s">
        <v>4562</v>
      </c>
      <c r="T7629" s="5"/>
      <c r="U7629" s="5"/>
      <c r="V7629" s="5"/>
      <c r="W7629" s="5"/>
      <c r="X7629" s="5"/>
      <c r="Y7629" s="5"/>
      <c r="Z7629" s="5"/>
      <c r="AA7629" s="5"/>
      <c r="AB7629" s="5"/>
      <c r="AC7629" s="5"/>
      <c r="AD7629" s="5"/>
      <c r="AE7629" s="5"/>
      <c r="AF7629" s="5"/>
      <c r="AG7629" s="5"/>
      <c r="AH7629" s="5"/>
      <c r="AI7629" s="5"/>
      <c r="AJ7629" s="5"/>
      <c r="AK7629" s="5"/>
      <c r="AL7629" s="5"/>
      <c r="AM7629" s="5"/>
      <c r="BP7629" s="1"/>
    </row>
    <row r="7630" spans="1:68" x14ac:dyDescent="0.3">
      <c r="A7630" s="4">
        <v>7629</v>
      </c>
      <c r="B7630" s="5">
        <v>159</v>
      </c>
      <c r="C7630" s="5" t="s">
        <v>3</v>
      </c>
      <c r="D7630" s="6">
        <v>43500</v>
      </c>
      <c r="E7630" s="5" t="s">
        <v>2718</v>
      </c>
      <c r="F7630" s="5" t="s">
        <v>19099</v>
      </c>
      <c r="G7630" s="5" t="s">
        <v>30326</v>
      </c>
      <c r="H7630" s="5" t="s">
        <v>19100</v>
      </c>
      <c r="I7630" s="5">
        <v>147356</v>
      </c>
      <c r="J7630" s="5" t="s">
        <v>402</v>
      </c>
      <c r="K7630" s="5" t="s">
        <v>19101</v>
      </c>
      <c r="L7630" s="5">
        <v>2</v>
      </c>
      <c r="M7630" s="5" t="s">
        <v>19102</v>
      </c>
      <c r="N7630" s="5" t="s">
        <v>2437</v>
      </c>
      <c r="O7630" s="5" t="s">
        <v>4562</v>
      </c>
      <c r="T7630" s="5"/>
      <c r="U7630" s="5"/>
      <c r="V7630" s="5"/>
      <c r="W7630" s="5"/>
      <c r="X7630" s="5"/>
      <c r="Y7630" s="5"/>
      <c r="Z7630" s="5"/>
      <c r="AA7630" s="5"/>
      <c r="AB7630" s="5"/>
      <c r="AC7630" s="5"/>
      <c r="AD7630" s="5"/>
      <c r="AE7630" s="5"/>
      <c r="AF7630" s="5"/>
      <c r="AG7630" s="5"/>
      <c r="AH7630" s="5"/>
      <c r="AI7630" s="5"/>
      <c r="AJ7630" s="5"/>
      <c r="AK7630" s="5"/>
      <c r="AL7630" s="5"/>
      <c r="AM7630" s="5"/>
      <c r="BP7630" s="1"/>
    </row>
    <row r="7631" spans="1:68" x14ac:dyDescent="0.3">
      <c r="A7631" s="4">
        <v>7630</v>
      </c>
      <c r="B7631" s="5">
        <v>249.04</v>
      </c>
      <c r="C7631" s="5" t="s">
        <v>3</v>
      </c>
      <c r="D7631" s="6">
        <v>43500</v>
      </c>
      <c r="E7631" s="5" t="s">
        <v>300</v>
      </c>
      <c r="F7631" s="5" t="s">
        <v>15809</v>
      </c>
      <c r="G7631" s="5" t="s">
        <v>30327</v>
      </c>
      <c r="H7631" s="5" t="s">
        <v>10981</v>
      </c>
      <c r="J7631" s="5" t="s">
        <v>321</v>
      </c>
      <c r="K7631" s="5" t="s">
        <v>19103</v>
      </c>
      <c r="L7631" s="5">
        <v>8</v>
      </c>
      <c r="M7631" s="5" t="s">
        <v>16260</v>
      </c>
      <c r="N7631" s="5" t="s">
        <v>14852</v>
      </c>
      <c r="O7631" s="5" t="s">
        <v>16595</v>
      </c>
      <c r="P7631" s="5" t="s">
        <v>14507</v>
      </c>
      <c r="Q7631" s="5" t="s">
        <v>13454</v>
      </c>
      <c r="R7631" s="5" t="s">
        <v>19104</v>
      </c>
      <c r="S7631" s="5" t="s">
        <v>15193</v>
      </c>
      <c r="T7631" s="5" t="s">
        <v>13956</v>
      </c>
      <c r="U7631" s="5" t="s">
        <v>4562</v>
      </c>
      <c r="V7631" s="5"/>
      <c r="W7631" s="5"/>
      <c r="X7631" s="5"/>
      <c r="Y7631" s="5"/>
      <c r="Z7631" s="5"/>
      <c r="AA7631" s="5"/>
      <c r="AB7631" s="5"/>
      <c r="AC7631" s="5"/>
      <c r="AD7631" s="5"/>
      <c r="AE7631" s="5"/>
      <c r="AF7631" s="5"/>
      <c r="AG7631" s="5"/>
      <c r="AH7631" s="5"/>
      <c r="AI7631" s="5"/>
      <c r="AJ7631" s="5"/>
      <c r="AK7631" s="5"/>
      <c r="AL7631" s="5"/>
      <c r="AM7631" s="5"/>
      <c r="BP7631" s="1"/>
    </row>
    <row r="7632" spans="1:68" x14ac:dyDescent="0.3">
      <c r="A7632" s="4">
        <v>7631</v>
      </c>
      <c r="B7632" s="5">
        <v>99</v>
      </c>
      <c r="C7632" s="5" t="s">
        <v>3</v>
      </c>
      <c r="D7632" s="6">
        <v>43500</v>
      </c>
      <c r="E7632" s="5" t="s">
        <v>106</v>
      </c>
      <c r="F7632" s="5" t="s">
        <v>19105</v>
      </c>
      <c r="G7632" s="5" t="s">
        <v>30328</v>
      </c>
      <c r="H7632" s="5" t="s">
        <v>19106</v>
      </c>
      <c r="J7632" s="5" t="s">
        <v>316</v>
      </c>
      <c r="K7632" s="5" t="s">
        <v>19107</v>
      </c>
      <c r="L7632" s="5">
        <v>3</v>
      </c>
      <c r="M7632" s="5" t="s">
        <v>14852</v>
      </c>
      <c r="N7632" s="5" t="s">
        <v>14928</v>
      </c>
      <c r="O7632" s="5" t="s">
        <v>19108</v>
      </c>
      <c r="P7632" s="5" t="s">
        <v>4562</v>
      </c>
      <c r="T7632" s="5"/>
      <c r="U7632" s="5"/>
      <c r="V7632" s="5"/>
      <c r="W7632" s="5"/>
      <c r="X7632" s="5"/>
      <c r="Y7632" s="5"/>
      <c r="Z7632" s="5"/>
      <c r="AA7632" s="5"/>
      <c r="AB7632" s="5"/>
      <c r="AC7632" s="5"/>
      <c r="AD7632" s="5"/>
      <c r="AE7632" s="5"/>
      <c r="AF7632" s="5"/>
      <c r="AG7632" s="5"/>
      <c r="AH7632" s="5"/>
      <c r="AI7632" s="5"/>
      <c r="AJ7632" s="5"/>
      <c r="AK7632" s="5"/>
      <c r="AL7632" s="5"/>
      <c r="AM7632" s="5"/>
      <c r="BP7632" s="1"/>
    </row>
    <row r="7633" spans="1:68" x14ac:dyDescent="0.3">
      <c r="A7633" s="4">
        <v>7632</v>
      </c>
      <c r="B7633" s="5">
        <v>159</v>
      </c>
      <c r="C7633" s="5" t="s">
        <v>3</v>
      </c>
      <c r="D7633" s="6">
        <v>43500</v>
      </c>
      <c r="E7633" s="5" t="s">
        <v>446</v>
      </c>
      <c r="F7633" s="5" t="s">
        <v>19109</v>
      </c>
      <c r="G7633" s="5" t="s">
        <v>30329</v>
      </c>
      <c r="H7633" s="5" t="s">
        <v>434</v>
      </c>
      <c r="J7633" s="5" t="s">
        <v>435</v>
      </c>
      <c r="K7633" s="5" t="s">
        <v>19110</v>
      </c>
      <c r="L7633" s="5">
        <v>2</v>
      </c>
      <c r="M7633" s="5" t="s">
        <v>18593</v>
      </c>
      <c r="N7633" s="5" t="s">
        <v>18592</v>
      </c>
      <c r="O7633" s="5" t="s">
        <v>4562</v>
      </c>
      <c r="T7633" s="5"/>
      <c r="U7633" s="5"/>
      <c r="V7633" s="5"/>
      <c r="W7633" s="5"/>
      <c r="X7633" s="5"/>
      <c r="Y7633" s="5"/>
      <c r="Z7633" s="5"/>
      <c r="AA7633" s="5"/>
      <c r="AB7633" s="5"/>
      <c r="AC7633" s="5"/>
      <c r="AD7633" s="5"/>
      <c r="AE7633" s="5"/>
      <c r="AF7633" s="5"/>
      <c r="AG7633" s="5"/>
      <c r="AH7633" s="5"/>
      <c r="AI7633" s="5"/>
      <c r="AJ7633" s="5"/>
      <c r="AK7633" s="5"/>
      <c r="AL7633" s="5"/>
      <c r="AM7633" s="5"/>
      <c r="BP7633" s="1"/>
    </row>
    <row r="7634" spans="1:68" x14ac:dyDescent="0.3">
      <c r="A7634" s="4">
        <v>7633</v>
      </c>
      <c r="B7634" s="5">
        <v>129</v>
      </c>
      <c r="C7634" s="5" t="s">
        <v>3</v>
      </c>
      <c r="D7634" s="6">
        <v>43500</v>
      </c>
      <c r="E7634" s="5" t="s">
        <v>116</v>
      </c>
      <c r="F7634" s="5" t="s">
        <v>19111</v>
      </c>
      <c r="G7634" s="5" t="s">
        <v>30330</v>
      </c>
      <c r="H7634" s="5" t="s">
        <v>4598</v>
      </c>
      <c r="I7634" s="5">
        <v>555100</v>
      </c>
      <c r="J7634" s="5" t="s">
        <v>72</v>
      </c>
      <c r="K7634" s="5" t="s">
        <v>19112</v>
      </c>
      <c r="L7634" s="5">
        <v>2</v>
      </c>
      <c r="M7634" s="5" t="s">
        <v>7350</v>
      </c>
      <c r="N7634" s="5" t="s">
        <v>17961</v>
      </c>
      <c r="O7634" s="5" t="s">
        <v>4562</v>
      </c>
      <c r="T7634" s="5"/>
      <c r="U7634" s="5"/>
      <c r="V7634" s="5"/>
      <c r="W7634" s="5"/>
      <c r="X7634" s="5"/>
      <c r="Y7634" s="5"/>
      <c r="Z7634" s="5"/>
      <c r="AA7634" s="5"/>
      <c r="AB7634" s="5"/>
      <c r="AC7634" s="5"/>
      <c r="AD7634" s="5"/>
      <c r="AE7634" s="5"/>
      <c r="AF7634" s="5"/>
      <c r="AG7634" s="5"/>
      <c r="AH7634" s="5"/>
      <c r="AI7634" s="5"/>
      <c r="AJ7634" s="5"/>
      <c r="AK7634" s="5"/>
      <c r="AL7634" s="5"/>
      <c r="AM7634" s="5"/>
      <c r="BP7634" s="1"/>
    </row>
    <row r="7635" spans="1:68" x14ac:dyDescent="0.3">
      <c r="A7635" s="4">
        <v>7634</v>
      </c>
      <c r="B7635" s="5">
        <v>99</v>
      </c>
      <c r="C7635" s="5" t="s">
        <v>3</v>
      </c>
      <c r="D7635" s="6">
        <v>43500</v>
      </c>
      <c r="E7635" s="5" t="s">
        <v>170</v>
      </c>
      <c r="F7635" s="5" t="s">
        <v>19113</v>
      </c>
      <c r="G7635" s="5" t="s">
        <v>30331</v>
      </c>
      <c r="H7635" s="5" t="s">
        <v>430</v>
      </c>
      <c r="I7635" s="5">
        <v>700684</v>
      </c>
      <c r="J7635" s="5" t="s">
        <v>196</v>
      </c>
      <c r="K7635" s="5" t="s">
        <v>19114</v>
      </c>
      <c r="L7635" s="5">
        <v>1</v>
      </c>
      <c r="M7635" s="5" t="s">
        <v>16260</v>
      </c>
      <c r="N7635" s="5" t="s">
        <v>4562</v>
      </c>
      <c r="T7635" s="5"/>
      <c r="U7635" s="5"/>
      <c r="V7635" s="5"/>
      <c r="W7635" s="5"/>
      <c r="X7635" s="5"/>
      <c r="Y7635" s="5"/>
      <c r="Z7635" s="5"/>
      <c r="AA7635" s="5"/>
      <c r="AB7635" s="5"/>
      <c r="AC7635" s="5"/>
      <c r="AD7635" s="5"/>
      <c r="AE7635" s="5"/>
      <c r="AF7635" s="5"/>
      <c r="AG7635" s="5"/>
      <c r="AH7635" s="5"/>
      <c r="AI7635" s="5"/>
      <c r="AJ7635" s="5"/>
      <c r="AK7635" s="5"/>
      <c r="AL7635" s="5"/>
      <c r="AM7635" s="5"/>
      <c r="BP7635" s="1"/>
    </row>
    <row r="7636" spans="1:68" x14ac:dyDescent="0.3">
      <c r="A7636" s="4">
        <v>7635</v>
      </c>
      <c r="B7636" s="5">
        <v>99</v>
      </c>
      <c r="C7636" s="5" t="s">
        <v>3</v>
      </c>
      <c r="D7636" s="6">
        <v>43500</v>
      </c>
      <c r="E7636" s="5" t="s">
        <v>19115</v>
      </c>
      <c r="F7636" s="5" t="s">
        <v>1645</v>
      </c>
      <c r="G7636" s="5" t="s">
        <v>30332</v>
      </c>
      <c r="H7636" s="5" t="s">
        <v>181</v>
      </c>
      <c r="J7636" s="5" t="s">
        <v>182</v>
      </c>
      <c r="K7636" s="5" t="s">
        <v>19116</v>
      </c>
      <c r="L7636" s="5">
        <v>3</v>
      </c>
      <c r="M7636" s="5" t="s">
        <v>10929</v>
      </c>
      <c r="N7636" s="5" t="s">
        <v>16260</v>
      </c>
      <c r="O7636" s="5" t="s">
        <v>15670</v>
      </c>
      <c r="P7636" s="5" t="s">
        <v>4562</v>
      </c>
      <c r="T7636" s="5"/>
      <c r="U7636" s="5"/>
      <c r="V7636" s="5"/>
      <c r="W7636" s="5"/>
      <c r="X7636" s="5"/>
      <c r="Y7636" s="5"/>
      <c r="Z7636" s="5"/>
      <c r="AA7636" s="5"/>
      <c r="AB7636" s="5"/>
      <c r="AC7636" s="5"/>
      <c r="AD7636" s="5"/>
      <c r="AE7636" s="5"/>
      <c r="AF7636" s="5"/>
      <c r="AG7636" s="5"/>
      <c r="AH7636" s="5"/>
      <c r="AI7636" s="5"/>
      <c r="AJ7636" s="5"/>
      <c r="AK7636" s="5"/>
      <c r="AL7636" s="5"/>
      <c r="AM7636" s="5"/>
      <c r="BP7636" s="1"/>
    </row>
    <row r="7637" spans="1:68" x14ac:dyDescent="0.3">
      <c r="A7637" s="4">
        <v>7636</v>
      </c>
      <c r="B7637" s="5">
        <v>258</v>
      </c>
      <c r="C7637" s="5" t="s">
        <v>3</v>
      </c>
      <c r="D7637" s="6">
        <v>43500</v>
      </c>
      <c r="E7637" s="5" t="s">
        <v>544</v>
      </c>
      <c r="F7637" s="5" t="s">
        <v>5675</v>
      </c>
      <c r="G7637" s="5" t="s">
        <v>30333</v>
      </c>
      <c r="H7637" s="5" t="s">
        <v>19117</v>
      </c>
      <c r="J7637" s="5" t="s">
        <v>37</v>
      </c>
      <c r="K7637" s="5" t="s">
        <v>19118</v>
      </c>
      <c r="L7637" s="5">
        <v>5</v>
      </c>
      <c r="M7637" s="5" t="s">
        <v>18469</v>
      </c>
      <c r="N7637" s="5" t="s">
        <v>16306</v>
      </c>
      <c r="O7637" s="5" t="s">
        <v>19119</v>
      </c>
      <c r="P7637" s="5" t="s">
        <v>15191</v>
      </c>
      <c r="Q7637" s="5" t="s">
        <v>6310</v>
      </c>
      <c r="R7637" s="5" t="s">
        <v>4562</v>
      </c>
      <c r="T7637" s="5"/>
      <c r="U7637" s="5"/>
      <c r="V7637" s="5"/>
      <c r="W7637" s="5"/>
      <c r="X7637" s="5"/>
      <c r="Y7637" s="5"/>
      <c r="Z7637" s="5"/>
      <c r="AA7637" s="5"/>
      <c r="AB7637" s="5"/>
      <c r="AC7637" s="5"/>
      <c r="AD7637" s="5"/>
      <c r="AE7637" s="5"/>
      <c r="AF7637" s="5"/>
      <c r="AG7637" s="5"/>
      <c r="AH7637" s="5"/>
      <c r="AI7637" s="5"/>
      <c r="AJ7637" s="5"/>
      <c r="AK7637" s="5"/>
      <c r="AL7637" s="5"/>
      <c r="AM7637" s="5"/>
      <c r="BP7637" s="1"/>
    </row>
    <row r="7638" spans="1:68" x14ac:dyDescent="0.3">
      <c r="A7638" s="4">
        <v>7637</v>
      </c>
      <c r="B7638" s="5">
        <v>119</v>
      </c>
      <c r="C7638" s="5" t="s">
        <v>3</v>
      </c>
      <c r="D7638" s="6">
        <v>43500</v>
      </c>
      <c r="E7638" s="5" t="s">
        <v>13406</v>
      </c>
      <c r="F7638" s="5" t="s">
        <v>19120</v>
      </c>
      <c r="G7638" s="5" t="s">
        <v>30334</v>
      </c>
      <c r="H7638" s="5" t="s">
        <v>10349</v>
      </c>
      <c r="I7638" s="5">
        <v>417295</v>
      </c>
      <c r="J7638" s="5" t="s">
        <v>460</v>
      </c>
      <c r="K7638" s="5" t="s">
        <v>19121</v>
      </c>
      <c r="L7638" s="5">
        <v>1</v>
      </c>
      <c r="M7638" s="5" t="s">
        <v>3473</v>
      </c>
      <c r="N7638" s="5" t="s">
        <v>4562</v>
      </c>
      <c r="T7638" s="5"/>
      <c r="U7638" s="5"/>
      <c r="V7638" s="5"/>
      <c r="W7638" s="5"/>
      <c r="X7638" s="5"/>
      <c r="Y7638" s="5"/>
      <c r="Z7638" s="5"/>
      <c r="AA7638" s="5"/>
      <c r="AB7638" s="5"/>
      <c r="AC7638" s="5"/>
      <c r="AD7638" s="5"/>
      <c r="AE7638" s="5"/>
      <c r="AF7638" s="5"/>
      <c r="AG7638" s="5"/>
      <c r="AH7638" s="5"/>
      <c r="AI7638" s="5"/>
      <c r="AJ7638" s="5"/>
      <c r="AK7638" s="5"/>
      <c r="AL7638" s="5"/>
      <c r="AM7638" s="5"/>
      <c r="BP7638" s="1"/>
    </row>
    <row r="7639" spans="1:68" x14ac:dyDescent="0.3">
      <c r="A7639" s="4">
        <v>7638</v>
      </c>
      <c r="B7639" s="5">
        <v>108.99</v>
      </c>
      <c r="C7639" s="5" t="s">
        <v>3</v>
      </c>
      <c r="D7639" s="6">
        <v>43500</v>
      </c>
      <c r="E7639" s="5" t="s">
        <v>9446</v>
      </c>
      <c r="F7639" s="5" t="s">
        <v>17173</v>
      </c>
      <c r="G7639" s="5" t="s">
        <v>29511</v>
      </c>
      <c r="H7639" s="5" t="s">
        <v>819</v>
      </c>
      <c r="I7639" s="5">
        <v>440127</v>
      </c>
      <c r="J7639" s="5" t="s">
        <v>515</v>
      </c>
      <c r="K7639" s="5" t="s">
        <v>19122</v>
      </c>
      <c r="L7639" s="5">
        <v>3</v>
      </c>
      <c r="M7639" s="5" t="s">
        <v>19123</v>
      </c>
      <c r="N7639" s="5" t="s">
        <v>8493</v>
      </c>
      <c r="O7639" s="5" t="s">
        <v>19124</v>
      </c>
      <c r="P7639" s="5" t="s">
        <v>4562</v>
      </c>
      <c r="T7639" s="5"/>
      <c r="U7639" s="5"/>
      <c r="V7639" s="5"/>
      <c r="W7639" s="5"/>
      <c r="X7639" s="5"/>
      <c r="Y7639" s="5"/>
      <c r="Z7639" s="5"/>
      <c r="AA7639" s="5"/>
      <c r="AB7639" s="5"/>
      <c r="AC7639" s="5"/>
      <c r="AD7639" s="5"/>
      <c r="AE7639" s="5"/>
      <c r="AF7639" s="5"/>
      <c r="AG7639" s="5"/>
      <c r="AH7639" s="5"/>
      <c r="AI7639" s="5"/>
      <c r="AJ7639" s="5"/>
      <c r="AK7639" s="5"/>
      <c r="AL7639" s="5"/>
      <c r="AM7639" s="5"/>
      <c r="BP7639" s="1"/>
    </row>
    <row r="7640" spans="1:68" x14ac:dyDescent="0.3">
      <c r="A7640" s="4">
        <v>7639</v>
      </c>
      <c r="B7640" s="5">
        <v>99</v>
      </c>
      <c r="C7640" s="5" t="s">
        <v>3</v>
      </c>
      <c r="D7640" s="6">
        <v>43500</v>
      </c>
      <c r="E7640" s="5" t="s">
        <v>753</v>
      </c>
      <c r="F7640" s="5" t="s">
        <v>19125</v>
      </c>
      <c r="G7640" s="5" t="s">
        <v>30335</v>
      </c>
      <c r="H7640" s="5" t="s">
        <v>181</v>
      </c>
      <c r="I7640" s="5">
        <v>800633</v>
      </c>
      <c r="J7640" s="5" t="s">
        <v>182</v>
      </c>
      <c r="K7640" s="5" t="s">
        <v>19126</v>
      </c>
      <c r="L7640" s="5">
        <v>3</v>
      </c>
      <c r="M7640" s="5" t="s">
        <v>212</v>
      </c>
      <c r="N7640" s="5" t="s">
        <v>215</v>
      </c>
      <c r="O7640" s="5" t="s">
        <v>7472</v>
      </c>
      <c r="P7640" s="5" t="s">
        <v>4562</v>
      </c>
      <c r="T7640" s="5"/>
      <c r="U7640" s="5"/>
      <c r="V7640" s="5"/>
      <c r="W7640" s="5"/>
      <c r="X7640" s="5"/>
      <c r="Y7640" s="5"/>
      <c r="Z7640" s="5"/>
      <c r="AA7640" s="5"/>
      <c r="AB7640" s="5"/>
      <c r="AC7640" s="5"/>
      <c r="AD7640" s="5"/>
      <c r="AE7640" s="5"/>
      <c r="AF7640" s="5"/>
      <c r="AG7640" s="5"/>
      <c r="AH7640" s="5"/>
      <c r="AI7640" s="5"/>
      <c r="AJ7640" s="5"/>
      <c r="AK7640" s="5"/>
      <c r="AL7640" s="5"/>
      <c r="AM7640" s="5"/>
      <c r="BP7640" s="1"/>
    </row>
    <row r="7641" spans="1:68" x14ac:dyDescent="0.3">
      <c r="A7641" s="4">
        <v>7640</v>
      </c>
      <c r="B7641" s="5">
        <v>119</v>
      </c>
      <c r="C7641" s="5" t="s">
        <v>3</v>
      </c>
      <c r="D7641" s="6">
        <v>43500</v>
      </c>
      <c r="E7641" s="5" t="s">
        <v>13931</v>
      </c>
      <c r="F7641" s="5" t="s">
        <v>148</v>
      </c>
      <c r="G7641" s="5" t="s">
        <v>30311</v>
      </c>
      <c r="H7641" s="5" t="s">
        <v>97</v>
      </c>
      <c r="I7641" s="5" t="s">
        <v>19068</v>
      </c>
      <c r="J7641" s="5" t="s">
        <v>58</v>
      </c>
      <c r="K7641" s="5" t="s">
        <v>19127</v>
      </c>
      <c r="L7641" s="5">
        <v>2</v>
      </c>
      <c r="M7641" s="5" t="s">
        <v>19128</v>
      </c>
      <c r="N7641" s="5" t="s">
        <v>14975</v>
      </c>
      <c r="O7641" s="5" t="s">
        <v>4562</v>
      </c>
      <c r="T7641" s="5"/>
      <c r="U7641" s="5"/>
      <c r="V7641" s="5"/>
      <c r="W7641" s="5"/>
      <c r="X7641" s="5"/>
      <c r="Y7641" s="5"/>
      <c r="Z7641" s="5"/>
      <c r="AA7641" s="5"/>
      <c r="AB7641" s="5"/>
      <c r="AC7641" s="5"/>
      <c r="AD7641" s="5"/>
      <c r="AE7641" s="5"/>
      <c r="AF7641" s="5"/>
      <c r="AG7641" s="5"/>
      <c r="AH7641" s="5"/>
      <c r="AI7641" s="5"/>
      <c r="AJ7641" s="5"/>
      <c r="AK7641" s="5"/>
      <c r="AL7641" s="5"/>
      <c r="AM7641" s="5"/>
      <c r="BP7641" s="1"/>
    </row>
    <row r="7642" spans="1:68" x14ac:dyDescent="0.3">
      <c r="A7642" s="4">
        <v>7641</v>
      </c>
      <c r="B7642" s="5">
        <v>207.99</v>
      </c>
      <c r="C7642" s="5" t="s">
        <v>3</v>
      </c>
      <c r="D7642" s="6">
        <v>43500</v>
      </c>
      <c r="E7642" s="5" t="s">
        <v>9446</v>
      </c>
      <c r="F7642" s="5" t="s">
        <v>17173</v>
      </c>
      <c r="G7642" s="5" t="s">
        <v>29511</v>
      </c>
      <c r="H7642" s="5" t="s">
        <v>819</v>
      </c>
      <c r="I7642" s="5">
        <v>440127</v>
      </c>
      <c r="J7642" s="5" t="s">
        <v>515</v>
      </c>
      <c r="K7642" s="5" t="s">
        <v>19129</v>
      </c>
      <c r="L7642" s="5">
        <v>5</v>
      </c>
      <c r="M7642" s="5" t="s">
        <v>19130</v>
      </c>
      <c r="N7642" s="5" t="s">
        <v>8493</v>
      </c>
      <c r="O7642" s="5" t="s">
        <v>18457</v>
      </c>
      <c r="P7642" s="5" t="s">
        <v>15034</v>
      </c>
      <c r="Q7642" s="5" t="s">
        <v>18163</v>
      </c>
      <c r="R7642" s="5" t="s">
        <v>4562</v>
      </c>
      <c r="T7642" s="5"/>
      <c r="U7642" s="5"/>
      <c r="V7642" s="5"/>
      <c r="W7642" s="5"/>
      <c r="X7642" s="5"/>
      <c r="Y7642" s="5"/>
      <c r="Z7642" s="5"/>
      <c r="AA7642" s="5"/>
      <c r="AB7642" s="5"/>
      <c r="AC7642" s="5"/>
      <c r="AD7642" s="5"/>
      <c r="AE7642" s="5"/>
      <c r="AF7642" s="5"/>
      <c r="AG7642" s="5"/>
      <c r="AH7642" s="5"/>
      <c r="AI7642" s="5"/>
      <c r="AJ7642" s="5"/>
      <c r="AK7642" s="5"/>
      <c r="AL7642" s="5"/>
      <c r="AM7642" s="5"/>
      <c r="BP7642" s="1"/>
    </row>
    <row r="7643" spans="1:68" x14ac:dyDescent="0.3">
      <c r="A7643" s="4">
        <v>7642</v>
      </c>
      <c r="B7643" s="5">
        <v>159</v>
      </c>
      <c r="C7643" s="5" t="s">
        <v>3</v>
      </c>
      <c r="D7643" s="6">
        <v>43500</v>
      </c>
      <c r="E7643" s="5" t="s">
        <v>274</v>
      </c>
      <c r="F7643" s="5" t="s">
        <v>591</v>
      </c>
      <c r="G7643" s="5" t="s">
        <v>30336</v>
      </c>
      <c r="H7643" s="5" t="s">
        <v>4283</v>
      </c>
      <c r="I7643" s="5">
        <v>1006072</v>
      </c>
      <c r="J7643" s="5" t="s">
        <v>340</v>
      </c>
      <c r="K7643" s="5" t="s">
        <v>19131</v>
      </c>
      <c r="L7643" s="5">
        <v>2</v>
      </c>
      <c r="M7643" s="5" t="s">
        <v>19132</v>
      </c>
      <c r="N7643" s="5" t="s">
        <v>18592</v>
      </c>
      <c r="O7643" s="5" t="s">
        <v>4562</v>
      </c>
      <c r="T7643" s="5"/>
      <c r="U7643" s="5"/>
      <c r="V7643" s="5"/>
      <c r="W7643" s="5"/>
      <c r="X7643" s="5"/>
      <c r="Y7643" s="5"/>
      <c r="Z7643" s="5"/>
      <c r="AA7643" s="5"/>
      <c r="AB7643" s="5"/>
      <c r="AC7643" s="5"/>
      <c r="AD7643" s="5"/>
      <c r="AE7643" s="5"/>
      <c r="AF7643" s="5"/>
      <c r="AG7643" s="5"/>
      <c r="AH7643" s="5"/>
      <c r="AI7643" s="5"/>
      <c r="AJ7643" s="5"/>
      <c r="AK7643" s="5"/>
      <c r="AL7643" s="5"/>
      <c r="AM7643" s="5"/>
      <c r="BP7643" s="1"/>
    </row>
    <row r="7644" spans="1:68" x14ac:dyDescent="0.3">
      <c r="A7644" s="4">
        <v>7643</v>
      </c>
      <c r="B7644" s="5">
        <v>99</v>
      </c>
      <c r="C7644" s="5" t="s">
        <v>3</v>
      </c>
      <c r="D7644" s="6">
        <v>43500</v>
      </c>
      <c r="E7644" s="5" t="s">
        <v>2718</v>
      </c>
      <c r="F7644" s="5" t="s">
        <v>1189</v>
      </c>
      <c r="G7644" s="5" t="s">
        <v>30337</v>
      </c>
      <c r="H7644" s="5" t="s">
        <v>181</v>
      </c>
      <c r="J7644" s="5" t="s">
        <v>182</v>
      </c>
      <c r="K7644" s="5" t="s">
        <v>19133</v>
      </c>
      <c r="L7644" s="5">
        <v>3</v>
      </c>
      <c r="M7644" s="5" t="s">
        <v>9853</v>
      </c>
      <c r="N7644" s="5" t="s">
        <v>19134</v>
      </c>
      <c r="O7644" s="5" t="s">
        <v>19135</v>
      </c>
      <c r="P7644" s="5" t="s">
        <v>4562</v>
      </c>
      <c r="T7644" s="5"/>
      <c r="U7644" s="5"/>
      <c r="V7644" s="5"/>
      <c r="W7644" s="5"/>
      <c r="X7644" s="5"/>
      <c r="Y7644" s="5"/>
      <c r="Z7644" s="5"/>
      <c r="AA7644" s="5"/>
      <c r="AB7644" s="5"/>
      <c r="AC7644" s="5"/>
      <c r="AD7644" s="5"/>
      <c r="AE7644" s="5"/>
      <c r="AF7644" s="5"/>
      <c r="AG7644" s="5"/>
      <c r="AH7644" s="5"/>
      <c r="AI7644" s="5"/>
      <c r="AJ7644" s="5"/>
      <c r="AK7644" s="5"/>
      <c r="AL7644" s="5"/>
      <c r="AM7644" s="5"/>
      <c r="BP7644" s="1"/>
    </row>
    <row r="7645" spans="1:68" x14ac:dyDescent="0.3">
      <c r="A7645" s="4">
        <v>7644</v>
      </c>
      <c r="B7645" s="5">
        <v>139</v>
      </c>
      <c r="C7645" s="5" t="s">
        <v>3</v>
      </c>
      <c r="D7645" s="6">
        <v>43500</v>
      </c>
      <c r="E7645" s="5" t="s">
        <v>116</v>
      </c>
      <c r="F7645" s="5" t="s">
        <v>5910</v>
      </c>
      <c r="G7645" s="5" t="s">
        <v>30338</v>
      </c>
      <c r="H7645" s="5" t="s">
        <v>619</v>
      </c>
      <c r="I7645" s="5">
        <v>77191</v>
      </c>
      <c r="J7645" s="5" t="s">
        <v>7</v>
      </c>
      <c r="K7645" s="5" t="s">
        <v>19136</v>
      </c>
      <c r="L7645" s="5">
        <v>1</v>
      </c>
      <c r="M7645" s="5" t="s">
        <v>19137</v>
      </c>
      <c r="N7645" s="5" t="s">
        <v>4562</v>
      </c>
      <c r="T7645" s="5"/>
      <c r="U7645" s="5"/>
      <c r="V7645" s="5"/>
      <c r="W7645" s="5"/>
      <c r="X7645" s="5"/>
      <c r="Y7645" s="5"/>
      <c r="Z7645" s="5"/>
      <c r="AA7645" s="5"/>
      <c r="AB7645" s="5"/>
      <c r="AC7645" s="5"/>
      <c r="AD7645" s="5"/>
      <c r="AE7645" s="5"/>
      <c r="AF7645" s="5"/>
      <c r="AG7645" s="5"/>
      <c r="AH7645" s="5"/>
      <c r="AI7645" s="5"/>
      <c r="AJ7645" s="5"/>
      <c r="AK7645" s="5"/>
      <c r="AL7645" s="5"/>
      <c r="AM7645" s="5"/>
      <c r="BP7645" s="1"/>
    </row>
    <row r="7646" spans="1:68" x14ac:dyDescent="0.3">
      <c r="A7646" s="4">
        <v>7645</v>
      </c>
      <c r="B7646" s="5">
        <v>228</v>
      </c>
      <c r="C7646" s="5" t="s">
        <v>3</v>
      </c>
      <c r="D7646" s="6">
        <v>43500</v>
      </c>
      <c r="E7646" s="5" t="s">
        <v>153</v>
      </c>
      <c r="F7646" s="5" t="s">
        <v>7473</v>
      </c>
      <c r="G7646" s="5" t="s">
        <v>23473</v>
      </c>
      <c r="H7646" s="5" t="s">
        <v>19138</v>
      </c>
      <c r="I7646" s="5">
        <v>725201</v>
      </c>
      <c r="J7646" s="5" t="s">
        <v>321</v>
      </c>
      <c r="K7646" s="5" t="s">
        <v>19139</v>
      </c>
      <c r="L7646" s="5">
        <v>4</v>
      </c>
      <c r="M7646" s="5" t="s">
        <v>16847</v>
      </c>
      <c r="N7646" s="5" t="s">
        <v>16256</v>
      </c>
      <c r="O7646" s="5" t="s">
        <v>1967</v>
      </c>
      <c r="P7646" s="5" t="s">
        <v>5316</v>
      </c>
      <c r="Q7646" s="5" t="s">
        <v>4562</v>
      </c>
      <c r="T7646" s="5"/>
      <c r="U7646" s="5"/>
      <c r="V7646" s="5"/>
      <c r="W7646" s="5"/>
      <c r="X7646" s="5"/>
      <c r="Y7646" s="5"/>
      <c r="Z7646" s="5"/>
      <c r="AA7646" s="5"/>
      <c r="AB7646" s="5"/>
      <c r="AC7646" s="5"/>
      <c r="AD7646" s="5"/>
      <c r="AE7646" s="5"/>
      <c r="AF7646" s="5"/>
      <c r="AG7646" s="5"/>
      <c r="AH7646" s="5"/>
      <c r="AI7646" s="5"/>
      <c r="AJ7646" s="5"/>
      <c r="AK7646" s="5"/>
      <c r="AL7646" s="5"/>
      <c r="AM7646" s="5"/>
      <c r="BP7646" s="1"/>
    </row>
    <row r="7647" spans="1:68" x14ac:dyDescent="0.3">
      <c r="A7647" s="4">
        <v>7646</v>
      </c>
      <c r="B7647" s="5">
        <v>177</v>
      </c>
      <c r="C7647" s="5" t="s">
        <v>3</v>
      </c>
      <c r="D7647" s="6">
        <v>43500</v>
      </c>
      <c r="E7647" s="5" t="s">
        <v>415</v>
      </c>
      <c r="F7647" s="5" t="s">
        <v>774</v>
      </c>
      <c r="G7647" s="5" t="s">
        <v>30339</v>
      </c>
      <c r="H7647" s="5" t="s">
        <v>19140</v>
      </c>
      <c r="I7647" s="5">
        <v>87045</v>
      </c>
      <c r="J7647" s="5" t="s">
        <v>643</v>
      </c>
      <c r="K7647" s="5" t="s">
        <v>19141</v>
      </c>
      <c r="L7647" s="5">
        <v>2</v>
      </c>
      <c r="M7647" s="5" t="s">
        <v>4232</v>
      </c>
      <c r="N7647" s="5" t="s">
        <v>3879</v>
      </c>
      <c r="O7647" s="5" t="s">
        <v>14970</v>
      </c>
      <c r="T7647" s="5"/>
      <c r="U7647" s="5"/>
      <c r="V7647" s="5"/>
      <c r="W7647" s="5"/>
      <c r="X7647" s="5"/>
      <c r="Y7647" s="5"/>
      <c r="Z7647" s="5"/>
      <c r="AA7647" s="5"/>
      <c r="AB7647" s="5"/>
      <c r="AC7647" s="5"/>
      <c r="AD7647" s="5"/>
      <c r="AE7647" s="5"/>
      <c r="AF7647" s="5"/>
      <c r="AG7647" s="5"/>
      <c r="AH7647" s="5"/>
      <c r="AI7647" s="5"/>
      <c r="AJ7647" s="5"/>
      <c r="AK7647" s="5"/>
      <c r="AL7647" s="5"/>
      <c r="AM7647" s="5"/>
      <c r="BP7647" s="1"/>
    </row>
    <row r="7648" spans="1:68" x14ac:dyDescent="0.3">
      <c r="A7648" s="4">
        <v>7647</v>
      </c>
      <c r="B7648" s="5">
        <v>159</v>
      </c>
      <c r="C7648" s="5" t="s">
        <v>3</v>
      </c>
      <c r="D7648" s="6">
        <v>43500</v>
      </c>
      <c r="E7648" s="5" t="s">
        <v>62</v>
      </c>
      <c r="F7648" s="5" t="s">
        <v>1655</v>
      </c>
      <c r="G7648" s="5" t="s">
        <v>30340</v>
      </c>
      <c r="H7648" s="5" t="s">
        <v>5184</v>
      </c>
      <c r="I7648" s="5">
        <v>87077</v>
      </c>
      <c r="J7648" s="5" t="s">
        <v>643</v>
      </c>
      <c r="K7648" s="5" t="s">
        <v>19142</v>
      </c>
      <c r="L7648" s="5">
        <v>2</v>
      </c>
      <c r="M7648" s="5" t="s">
        <v>19081</v>
      </c>
      <c r="N7648" s="5" t="s">
        <v>18469</v>
      </c>
      <c r="O7648" s="5" t="s">
        <v>4562</v>
      </c>
      <c r="T7648" s="5"/>
      <c r="U7648" s="5"/>
      <c r="V7648" s="5"/>
      <c r="W7648" s="5"/>
      <c r="X7648" s="5"/>
      <c r="Y7648" s="5"/>
      <c r="Z7648" s="5"/>
      <c r="AA7648" s="5"/>
      <c r="AB7648" s="5"/>
      <c r="AC7648" s="5"/>
      <c r="AD7648" s="5"/>
      <c r="AE7648" s="5"/>
      <c r="AF7648" s="5"/>
      <c r="AG7648" s="5"/>
      <c r="AH7648" s="5"/>
      <c r="AI7648" s="5"/>
      <c r="AJ7648" s="5"/>
      <c r="AK7648" s="5"/>
      <c r="AL7648" s="5"/>
      <c r="AM7648" s="5"/>
      <c r="BP7648" s="1"/>
    </row>
    <row r="7649" spans="1:68" x14ac:dyDescent="0.3">
      <c r="A7649" s="4">
        <v>7648</v>
      </c>
      <c r="B7649" s="5">
        <v>129</v>
      </c>
      <c r="C7649" s="5" t="s">
        <v>3</v>
      </c>
      <c r="D7649" s="6">
        <v>43500</v>
      </c>
      <c r="E7649" s="5" t="s">
        <v>19143</v>
      </c>
      <c r="F7649" s="5" t="s">
        <v>19144</v>
      </c>
      <c r="G7649" s="5" t="s">
        <v>30341</v>
      </c>
      <c r="H7649" s="5" t="s">
        <v>97</v>
      </c>
      <c r="I7649" s="5">
        <v>300400</v>
      </c>
      <c r="J7649" s="5" t="s">
        <v>58</v>
      </c>
      <c r="K7649" s="5" t="s">
        <v>19145</v>
      </c>
      <c r="L7649" s="5">
        <v>2</v>
      </c>
      <c r="M7649" s="5" t="s">
        <v>18590</v>
      </c>
      <c r="N7649" s="5" t="s">
        <v>1967</v>
      </c>
      <c r="O7649" s="5" t="s">
        <v>4562</v>
      </c>
      <c r="T7649" s="5"/>
      <c r="U7649" s="5"/>
      <c r="V7649" s="5"/>
      <c r="W7649" s="5"/>
      <c r="X7649" s="5"/>
      <c r="Y7649" s="5"/>
      <c r="Z7649" s="5"/>
      <c r="AA7649" s="5"/>
      <c r="AB7649" s="5"/>
      <c r="AC7649" s="5"/>
      <c r="AD7649" s="5"/>
      <c r="AE7649" s="5"/>
      <c r="AF7649" s="5"/>
      <c r="AG7649" s="5"/>
      <c r="AH7649" s="5"/>
      <c r="AI7649" s="5"/>
      <c r="AJ7649" s="5"/>
      <c r="AK7649" s="5"/>
      <c r="AL7649" s="5"/>
      <c r="AM7649" s="5"/>
      <c r="BP7649" s="1"/>
    </row>
    <row r="7650" spans="1:68" x14ac:dyDescent="0.3">
      <c r="A7650" s="4">
        <v>7649</v>
      </c>
      <c r="B7650" s="5">
        <v>189</v>
      </c>
      <c r="C7650" s="5" t="s">
        <v>3</v>
      </c>
      <c r="D7650" s="6">
        <v>43528</v>
      </c>
      <c r="E7650" s="5" t="s">
        <v>153</v>
      </c>
      <c r="F7650" s="5" t="s">
        <v>10475</v>
      </c>
      <c r="G7650" s="5" t="s">
        <v>30342</v>
      </c>
      <c r="H7650" s="5" t="s">
        <v>51</v>
      </c>
      <c r="J7650" s="5" t="s">
        <v>30</v>
      </c>
      <c r="K7650" s="5" t="s">
        <v>19146</v>
      </c>
      <c r="L7650" s="5">
        <v>5</v>
      </c>
      <c r="M7650" s="5" t="s">
        <v>15761</v>
      </c>
      <c r="N7650" s="5" t="s">
        <v>14918</v>
      </c>
      <c r="O7650" s="5" t="s">
        <v>17630</v>
      </c>
      <c r="P7650" s="5" t="s">
        <v>14291</v>
      </c>
      <c r="Q7650" s="5" t="s">
        <v>16512</v>
      </c>
      <c r="R7650" s="5" t="s">
        <v>4562</v>
      </c>
      <c r="T7650" s="5"/>
      <c r="U7650" s="5"/>
      <c r="V7650" s="5"/>
      <c r="W7650" s="5"/>
      <c r="X7650" s="5"/>
      <c r="Y7650" s="5"/>
      <c r="Z7650" s="5"/>
      <c r="AA7650" s="5"/>
      <c r="AB7650" s="5"/>
      <c r="AC7650" s="5"/>
      <c r="AD7650" s="5"/>
      <c r="AE7650" s="5"/>
      <c r="AF7650" s="5"/>
      <c r="AG7650" s="5"/>
      <c r="AH7650" s="5"/>
      <c r="AI7650" s="5"/>
      <c r="AJ7650" s="5"/>
      <c r="AK7650" s="5"/>
      <c r="AL7650" s="5"/>
      <c r="AM7650" s="5"/>
      <c r="BP7650" s="1"/>
    </row>
    <row r="7651" spans="1:68" x14ac:dyDescent="0.3">
      <c r="A7651" s="4">
        <v>7650</v>
      </c>
      <c r="B7651" s="5">
        <v>129</v>
      </c>
      <c r="C7651" s="5" t="s">
        <v>3</v>
      </c>
      <c r="D7651" s="6">
        <v>43528</v>
      </c>
      <c r="E7651" s="5" t="s">
        <v>3313</v>
      </c>
      <c r="F7651" s="5" t="s">
        <v>19147</v>
      </c>
      <c r="G7651" s="5" t="s">
        <v>30343</v>
      </c>
      <c r="H7651" s="5" t="s">
        <v>556</v>
      </c>
      <c r="I7651" s="5">
        <v>555300</v>
      </c>
      <c r="J7651" s="5" t="s">
        <v>72</v>
      </c>
      <c r="K7651" s="5" t="s">
        <v>19148</v>
      </c>
      <c r="L7651" s="5">
        <v>2</v>
      </c>
      <c r="M7651" s="5" t="s">
        <v>3336</v>
      </c>
      <c r="N7651" s="5" t="s">
        <v>19149</v>
      </c>
      <c r="O7651" s="5" t="s">
        <v>4562</v>
      </c>
      <c r="T7651" s="5"/>
      <c r="U7651" s="5"/>
      <c r="V7651" s="5"/>
      <c r="W7651" s="5"/>
      <c r="X7651" s="5"/>
      <c r="Y7651" s="5"/>
      <c r="Z7651" s="5"/>
      <c r="AA7651" s="5"/>
      <c r="AB7651" s="5"/>
      <c r="AC7651" s="5"/>
      <c r="AD7651" s="5"/>
      <c r="AE7651" s="5"/>
      <c r="AF7651" s="5"/>
      <c r="AG7651" s="5"/>
      <c r="AH7651" s="5"/>
      <c r="AI7651" s="5"/>
      <c r="AJ7651" s="5"/>
      <c r="AK7651" s="5"/>
      <c r="AL7651" s="5"/>
      <c r="AM7651" s="5"/>
      <c r="BP7651" s="1"/>
    </row>
    <row r="7652" spans="1:68" x14ac:dyDescent="0.3">
      <c r="A7652" s="4">
        <v>7651</v>
      </c>
      <c r="B7652" s="5">
        <v>159</v>
      </c>
      <c r="C7652" s="5" t="s">
        <v>3</v>
      </c>
      <c r="D7652" s="6">
        <v>43528</v>
      </c>
      <c r="E7652" s="5" t="s">
        <v>19150</v>
      </c>
      <c r="F7652" s="5" t="s">
        <v>19151</v>
      </c>
      <c r="G7652" s="5" t="s">
        <v>30344</v>
      </c>
      <c r="H7652" s="5" t="s">
        <v>2106</v>
      </c>
      <c r="I7652" s="5">
        <v>100346</v>
      </c>
      <c r="J7652" s="5" t="s">
        <v>340</v>
      </c>
      <c r="K7652" s="5" t="s">
        <v>19152</v>
      </c>
      <c r="L7652" s="5">
        <v>2</v>
      </c>
      <c r="M7652" s="5" t="s">
        <v>19153</v>
      </c>
      <c r="N7652" s="5" t="s">
        <v>19154</v>
      </c>
      <c r="O7652" s="5" t="s">
        <v>4562</v>
      </c>
      <c r="T7652" s="5"/>
      <c r="U7652" s="5"/>
      <c r="V7652" s="5"/>
      <c r="W7652" s="5"/>
      <c r="X7652" s="5"/>
      <c r="Y7652" s="5"/>
      <c r="Z7652" s="5"/>
      <c r="AA7652" s="5"/>
      <c r="AB7652" s="5"/>
      <c r="AC7652" s="5"/>
      <c r="AD7652" s="5"/>
      <c r="AE7652" s="5"/>
      <c r="AF7652" s="5"/>
      <c r="AG7652" s="5"/>
      <c r="AH7652" s="5"/>
      <c r="AI7652" s="5"/>
      <c r="AJ7652" s="5"/>
      <c r="AK7652" s="5"/>
      <c r="AL7652" s="5"/>
      <c r="AM7652" s="5"/>
      <c r="BP7652" s="1"/>
    </row>
    <row r="7653" spans="1:68" x14ac:dyDescent="0.3">
      <c r="A7653" s="4">
        <v>7652</v>
      </c>
      <c r="B7653" s="5">
        <v>159</v>
      </c>
      <c r="C7653" s="5" t="s">
        <v>3</v>
      </c>
      <c r="D7653" s="6">
        <v>43528</v>
      </c>
      <c r="E7653" s="5" t="s">
        <v>42</v>
      </c>
      <c r="F7653" s="5" t="s">
        <v>19155</v>
      </c>
      <c r="G7653" s="5" t="s">
        <v>30345</v>
      </c>
      <c r="H7653" s="5" t="s">
        <v>181</v>
      </c>
      <c r="J7653" s="5" t="s">
        <v>182</v>
      </c>
      <c r="K7653" s="5" t="s">
        <v>19156</v>
      </c>
      <c r="L7653" s="5">
        <v>2</v>
      </c>
      <c r="M7653" s="5" t="s">
        <v>19157</v>
      </c>
      <c r="N7653" s="5" t="s">
        <v>19158</v>
      </c>
      <c r="O7653" s="5" t="s">
        <v>4562</v>
      </c>
      <c r="T7653" s="5"/>
      <c r="U7653" s="5"/>
      <c r="V7653" s="5"/>
      <c r="W7653" s="5"/>
      <c r="X7653" s="5"/>
      <c r="Y7653" s="5"/>
      <c r="Z7653" s="5"/>
      <c r="AA7653" s="5"/>
      <c r="AB7653" s="5"/>
      <c r="AC7653" s="5"/>
      <c r="AD7653" s="5"/>
      <c r="AE7653" s="5"/>
      <c r="AF7653" s="5"/>
      <c r="AG7653" s="5"/>
      <c r="AH7653" s="5"/>
      <c r="AI7653" s="5"/>
      <c r="AJ7653" s="5"/>
      <c r="AK7653" s="5"/>
      <c r="AL7653" s="5"/>
      <c r="AM7653" s="5"/>
      <c r="BP7653" s="1"/>
    </row>
    <row r="7654" spans="1:68" x14ac:dyDescent="0.3">
      <c r="A7654" s="4">
        <v>7653</v>
      </c>
      <c r="B7654" s="5">
        <v>129</v>
      </c>
      <c r="C7654" s="5" t="s">
        <v>3</v>
      </c>
      <c r="D7654" s="6">
        <v>43528</v>
      </c>
      <c r="E7654" s="5" t="s">
        <v>5143</v>
      </c>
      <c r="F7654" s="5" t="s">
        <v>148</v>
      </c>
      <c r="G7654" s="5" t="s">
        <v>30346</v>
      </c>
      <c r="H7654" s="5" t="s">
        <v>334</v>
      </c>
      <c r="I7654" s="5">
        <v>310441</v>
      </c>
      <c r="J7654" s="5" t="s">
        <v>335</v>
      </c>
      <c r="K7654" s="5" t="s">
        <v>19159</v>
      </c>
      <c r="L7654" s="5">
        <v>2</v>
      </c>
      <c r="M7654" s="5" t="s">
        <v>18828</v>
      </c>
      <c r="N7654" s="5" t="s">
        <v>3157</v>
      </c>
      <c r="O7654" s="5" t="s">
        <v>4562</v>
      </c>
      <c r="T7654" s="5"/>
      <c r="U7654" s="5"/>
      <c r="V7654" s="5"/>
      <c r="W7654" s="5"/>
      <c r="X7654" s="5"/>
      <c r="Y7654" s="5"/>
      <c r="Z7654" s="5"/>
      <c r="AA7654" s="5"/>
      <c r="AB7654" s="5"/>
      <c r="AC7654" s="5"/>
      <c r="AD7654" s="5"/>
      <c r="AE7654" s="5"/>
      <c r="AF7654" s="5"/>
      <c r="AG7654" s="5"/>
      <c r="AH7654" s="5"/>
      <c r="AI7654" s="5"/>
      <c r="AJ7654" s="5"/>
      <c r="AK7654" s="5"/>
      <c r="AL7654" s="5"/>
      <c r="AM7654" s="5"/>
      <c r="BP7654" s="1"/>
    </row>
    <row r="7655" spans="1:68" x14ac:dyDescent="0.3">
      <c r="A7655" s="4">
        <v>7654</v>
      </c>
      <c r="B7655" s="5">
        <v>318</v>
      </c>
      <c r="C7655" s="5" t="s">
        <v>3</v>
      </c>
      <c r="D7655" s="6">
        <v>43528</v>
      </c>
      <c r="E7655" s="5" t="s">
        <v>106</v>
      </c>
      <c r="F7655" s="5" t="s">
        <v>208</v>
      </c>
      <c r="G7655" s="5" t="s">
        <v>30347</v>
      </c>
      <c r="H7655" s="5" t="s">
        <v>2886</v>
      </c>
      <c r="I7655" s="5">
        <v>505200</v>
      </c>
      <c r="J7655" s="5" t="s">
        <v>84</v>
      </c>
      <c r="K7655" s="5" t="s">
        <v>19160</v>
      </c>
      <c r="L7655" s="5">
        <v>2</v>
      </c>
      <c r="M7655" s="5" t="s">
        <v>19161</v>
      </c>
      <c r="N7655" s="5" t="s">
        <v>19162</v>
      </c>
      <c r="O7655" s="5" t="s">
        <v>4562</v>
      </c>
      <c r="T7655" s="5"/>
      <c r="U7655" s="5"/>
      <c r="V7655" s="5"/>
      <c r="W7655" s="5"/>
      <c r="X7655" s="5"/>
      <c r="Y7655" s="5"/>
      <c r="Z7655" s="5"/>
      <c r="AA7655" s="5"/>
      <c r="AB7655" s="5"/>
      <c r="AC7655" s="5"/>
      <c r="AD7655" s="5"/>
      <c r="AE7655" s="5"/>
      <c r="AF7655" s="5"/>
      <c r="AG7655" s="5"/>
      <c r="AH7655" s="5"/>
      <c r="AI7655" s="5"/>
      <c r="AJ7655" s="5"/>
      <c r="AK7655" s="5"/>
      <c r="AL7655" s="5"/>
      <c r="AM7655" s="5"/>
      <c r="BP7655" s="1"/>
    </row>
    <row r="7656" spans="1:68" x14ac:dyDescent="0.3">
      <c r="A7656" s="4">
        <v>7655</v>
      </c>
      <c r="B7656" s="5">
        <v>99</v>
      </c>
      <c r="C7656" s="5" t="s">
        <v>3</v>
      </c>
      <c r="D7656" s="6">
        <v>43528</v>
      </c>
      <c r="E7656" s="5" t="s">
        <v>338</v>
      </c>
      <c r="F7656" s="5" t="s">
        <v>102</v>
      </c>
      <c r="G7656" s="5" t="s">
        <v>30348</v>
      </c>
      <c r="H7656" s="5" t="s">
        <v>1922</v>
      </c>
      <c r="I7656" s="5">
        <v>140110</v>
      </c>
      <c r="J7656" s="5" t="s">
        <v>402</v>
      </c>
      <c r="K7656" s="5" t="s">
        <v>19163</v>
      </c>
      <c r="L7656" s="5">
        <v>3</v>
      </c>
      <c r="M7656" s="5" t="s">
        <v>17898</v>
      </c>
      <c r="N7656" s="5" t="s">
        <v>17690</v>
      </c>
      <c r="O7656" s="5" t="s">
        <v>19164</v>
      </c>
      <c r="P7656" s="5" t="s">
        <v>4562</v>
      </c>
      <c r="T7656" s="5"/>
      <c r="U7656" s="5"/>
      <c r="V7656" s="5"/>
      <c r="W7656" s="5"/>
      <c r="X7656" s="5"/>
      <c r="Y7656" s="5"/>
      <c r="Z7656" s="5"/>
      <c r="AA7656" s="5"/>
      <c r="AB7656" s="5"/>
      <c r="AC7656" s="5"/>
      <c r="AD7656" s="5"/>
      <c r="AE7656" s="5"/>
      <c r="AF7656" s="5"/>
      <c r="AG7656" s="5"/>
      <c r="AH7656" s="5"/>
      <c r="AI7656" s="5"/>
      <c r="AJ7656" s="5"/>
      <c r="AK7656" s="5"/>
      <c r="AL7656" s="5"/>
      <c r="AM7656" s="5"/>
      <c r="BP7656" s="1"/>
    </row>
    <row r="7657" spans="1:68" x14ac:dyDescent="0.3">
      <c r="A7657" s="4">
        <v>7656</v>
      </c>
      <c r="B7657" s="5">
        <v>159</v>
      </c>
      <c r="C7657" s="5" t="s">
        <v>3</v>
      </c>
      <c r="D7657" s="6">
        <v>43528</v>
      </c>
      <c r="E7657" s="5" t="s">
        <v>7487</v>
      </c>
      <c r="F7657" s="5" t="s">
        <v>1560</v>
      </c>
      <c r="G7657" s="5" t="s">
        <v>30349</v>
      </c>
      <c r="H7657" s="5" t="s">
        <v>9475</v>
      </c>
      <c r="I7657" s="5">
        <v>923450</v>
      </c>
      <c r="J7657" s="5" t="s">
        <v>65</v>
      </c>
      <c r="K7657" s="5" t="s">
        <v>19165</v>
      </c>
      <c r="L7657" s="5">
        <v>1</v>
      </c>
      <c r="M7657" s="5" t="s">
        <v>19166</v>
      </c>
      <c r="N7657" s="5" t="s">
        <v>4562</v>
      </c>
      <c r="T7657" s="5"/>
      <c r="U7657" s="5"/>
      <c r="V7657" s="5"/>
      <c r="W7657" s="5"/>
      <c r="X7657" s="5"/>
      <c r="Y7657" s="5"/>
      <c r="Z7657" s="5"/>
      <c r="AA7657" s="5"/>
      <c r="AB7657" s="5"/>
      <c r="AC7657" s="5"/>
      <c r="AD7657" s="5"/>
      <c r="AE7657" s="5"/>
      <c r="AF7657" s="5"/>
      <c r="AG7657" s="5"/>
      <c r="AH7657" s="5"/>
      <c r="AI7657" s="5"/>
      <c r="AJ7657" s="5"/>
      <c r="AK7657" s="5"/>
      <c r="AL7657" s="5"/>
      <c r="AM7657" s="5"/>
      <c r="BP7657" s="1"/>
    </row>
    <row r="7658" spans="1:68" x14ac:dyDescent="0.3">
      <c r="A7658" s="4">
        <v>7657</v>
      </c>
      <c r="B7658" s="5">
        <v>159</v>
      </c>
      <c r="C7658" s="5" t="s">
        <v>3</v>
      </c>
      <c r="D7658" s="6">
        <v>43528</v>
      </c>
      <c r="E7658" s="5" t="s">
        <v>428</v>
      </c>
      <c r="F7658" s="5" t="s">
        <v>19167</v>
      </c>
      <c r="G7658" s="5" t="s">
        <v>30350</v>
      </c>
      <c r="H7658" s="5" t="s">
        <v>604</v>
      </c>
      <c r="I7658" s="5">
        <v>900628</v>
      </c>
      <c r="J7658" s="5" t="s">
        <v>303</v>
      </c>
      <c r="K7658" s="5" t="s">
        <v>19168</v>
      </c>
      <c r="L7658" s="5">
        <v>2</v>
      </c>
      <c r="M7658" s="5" t="s">
        <v>14536</v>
      </c>
      <c r="N7658" s="5" t="s">
        <v>19169</v>
      </c>
      <c r="O7658" s="5" t="s">
        <v>4562</v>
      </c>
      <c r="T7658" s="5"/>
      <c r="U7658" s="5"/>
      <c r="V7658" s="5"/>
      <c r="W7658" s="5"/>
      <c r="X7658" s="5"/>
      <c r="Y7658" s="5"/>
      <c r="Z7658" s="5"/>
      <c r="AA7658" s="5"/>
      <c r="AB7658" s="5"/>
      <c r="AC7658" s="5"/>
      <c r="AD7658" s="5"/>
      <c r="AE7658" s="5"/>
      <c r="AF7658" s="5"/>
      <c r="AG7658" s="5"/>
      <c r="AH7658" s="5"/>
      <c r="AI7658" s="5"/>
      <c r="AJ7658" s="5"/>
      <c r="AK7658" s="5"/>
      <c r="AL7658" s="5"/>
      <c r="AM7658" s="5"/>
      <c r="BP7658" s="1"/>
    </row>
    <row r="7659" spans="1:68" x14ac:dyDescent="0.3">
      <c r="A7659" s="4">
        <v>7658</v>
      </c>
      <c r="B7659" s="5">
        <v>159</v>
      </c>
      <c r="C7659" s="5" t="s">
        <v>3</v>
      </c>
      <c r="D7659" s="6">
        <v>43528</v>
      </c>
      <c r="E7659" s="5" t="s">
        <v>19170</v>
      </c>
      <c r="F7659" s="5" t="s">
        <v>19171</v>
      </c>
      <c r="G7659" s="5" t="s">
        <v>30351</v>
      </c>
      <c r="H7659" s="5" t="s">
        <v>51</v>
      </c>
      <c r="I7659" s="5">
        <v>41776</v>
      </c>
      <c r="J7659" s="5" t="s">
        <v>30</v>
      </c>
      <c r="K7659" s="5" t="s">
        <v>19172</v>
      </c>
      <c r="L7659" s="5">
        <v>2</v>
      </c>
      <c r="M7659" s="5" t="s">
        <v>18145</v>
      </c>
      <c r="N7659" s="5" t="s">
        <v>18988</v>
      </c>
      <c r="O7659" s="5" t="s">
        <v>4562</v>
      </c>
      <c r="T7659" s="5"/>
      <c r="U7659" s="5"/>
      <c r="V7659" s="5"/>
      <c r="W7659" s="5"/>
      <c r="X7659" s="5"/>
      <c r="Y7659" s="5"/>
      <c r="Z7659" s="5"/>
      <c r="AA7659" s="5"/>
      <c r="AB7659" s="5"/>
      <c r="AC7659" s="5"/>
      <c r="AD7659" s="5"/>
      <c r="AE7659" s="5"/>
      <c r="AF7659" s="5"/>
      <c r="AG7659" s="5"/>
      <c r="AH7659" s="5"/>
      <c r="AI7659" s="5"/>
      <c r="AJ7659" s="5"/>
      <c r="AK7659" s="5"/>
      <c r="AL7659" s="5"/>
      <c r="AM7659" s="5"/>
      <c r="BP7659" s="1"/>
    </row>
    <row r="7660" spans="1:68" x14ac:dyDescent="0.3">
      <c r="A7660" s="4">
        <v>7659</v>
      </c>
      <c r="B7660" s="5">
        <v>99</v>
      </c>
      <c r="C7660" s="5" t="s">
        <v>3</v>
      </c>
      <c r="D7660" s="6">
        <v>43528</v>
      </c>
      <c r="E7660" s="5" t="s">
        <v>683</v>
      </c>
      <c r="F7660" s="5" t="s">
        <v>19173</v>
      </c>
      <c r="G7660" s="5" t="s">
        <v>30352</v>
      </c>
      <c r="H7660" s="5" t="s">
        <v>487</v>
      </c>
      <c r="I7660" s="5">
        <v>540213</v>
      </c>
      <c r="J7660" s="5" t="s">
        <v>188</v>
      </c>
      <c r="K7660" s="5" t="s">
        <v>19174</v>
      </c>
      <c r="L7660" s="5">
        <v>3</v>
      </c>
      <c r="M7660" s="5" t="s">
        <v>15891</v>
      </c>
      <c r="N7660" s="5" t="s">
        <v>14246</v>
      </c>
      <c r="O7660" s="5" t="s">
        <v>9036</v>
      </c>
      <c r="P7660" s="5" t="s">
        <v>4562</v>
      </c>
      <c r="T7660" s="5"/>
      <c r="U7660" s="5"/>
      <c r="V7660" s="5"/>
      <c r="W7660" s="5"/>
      <c r="X7660" s="5"/>
      <c r="Y7660" s="5"/>
      <c r="Z7660" s="5"/>
      <c r="AA7660" s="5"/>
      <c r="AB7660" s="5"/>
      <c r="AC7660" s="5"/>
      <c r="AD7660" s="5"/>
      <c r="AE7660" s="5"/>
      <c r="AF7660" s="5"/>
      <c r="AG7660" s="5"/>
      <c r="AH7660" s="5"/>
      <c r="AI7660" s="5"/>
      <c r="AJ7660" s="5"/>
      <c r="AK7660" s="5"/>
      <c r="AL7660" s="5"/>
      <c r="AM7660" s="5"/>
      <c r="BP7660" s="1"/>
    </row>
    <row r="7661" spans="1:68" x14ac:dyDescent="0.3">
      <c r="A7661" s="4">
        <v>7660</v>
      </c>
      <c r="B7661" s="5">
        <v>129</v>
      </c>
      <c r="C7661" s="5" t="s">
        <v>3</v>
      </c>
      <c r="D7661" s="6">
        <v>43528</v>
      </c>
      <c r="E7661" s="5" t="s">
        <v>55</v>
      </c>
      <c r="F7661" s="5" t="s">
        <v>3217</v>
      </c>
      <c r="G7661" s="5" t="s">
        <v>30109</v>
      </c>
      <c r="H7661" s="5" t="s">
        <v>2919</v>
      </c>
      <c r="I7661" s="5">
        <v>215600</v>
      </c>
      <c r="J7661" s="5" t="s">
        <v>119</v>
      </c>
      <c r="K7661" s="5" t="s">
        <v>19175</v>
      </c>
      <c r="L7661" s="5">
        <v>2</v>
      </c>
      <c r="M7661" s="5" t="s">
        <v>18433</v>
      </c>
      <c r="N7661" s="5" t="s">
        <v>9917</v>
      </c>
      <c r="O7661" s="5" t="s">
        <v>4562</v>
      </c>
      <c r="T7661" s="5"/>
      <c r="U7661" s="5"/>
      <c r="V7661" s="5"/>
      <c r="W7661" s="5"/>
      <c r="X7661" s="5"/>
      <c r="Y7661" s="5"/>
      <c r="Z7661" s="5"/>
      <c r="AA7661" s="5"/>
      <c r="AB7661" s="5"/>
      <c r="AC7661" s="5"/>
      <c r="AD7661" s="5"/>
      <c r="AE7661" s="5"/>
      <c r="AF7661" s="5"/>
      <c r="AG7661" s="5"/>
      <c r="AH7661" s="5"/>
      <c r="AI7661" s="5"/>
      <c r="AJ7661" s="5"/>
      <c r="AK7661" s="5"/>
      <c r="AL7661" s="5"/>
      <c r="AM7661" s="5"/>
      <c r="BP7661" s="1"/>
    </row>
    <row r="7662" spans="1:68" x14ac:dyDescent="0.3">
      <c r="A7662" s="4">
        <v>7661</v>
      </c>
      <c r="B7662" s="5">
        <v>159</v>
      </c>
      <c r="C7662" s="5" t="s">
        <v>3</v>
      </c>
      <c r="D7662" s="6">
        <v>43528</v>
      </c>
      <c r="E7662" s="5" t="s">
        <v>3241</v>
      </c>
      <c r="F7662" s="5" t="s">
        <v>19176</v>
      </c>
      <c r="G7662" s="5" t="s">
        <v>30353</v>
      </c>
      <c r="H7662" s="5" t="s">
        <v>51</v>
      </c>
      <c r="I7662" s="5">
        <v>42147</v>
      </c>
      <c r="J7662" s="5" t="s">
        <v>30</v>
      </c>
      <c r="K7662" s="5" t="s">
        <v>19177</v>
      </c>
      <c r="L7662" s="5">
        <v>1</v>
      </c>
      <c r="M7662" s="5" t="s">
        <v>18593</v>
      </c>
      <c r="N7662" s="5" t="s">
        <v>4562</v>
      </c>
      <c r="T7662" s="5"/>
      <c r="U7662" s="5"/>
      <c r="V7662" s="5"/>
      <c r="W7662" s="5"/>
      <c r="X7662" s="5"/>
      <c r="Y7662" s="5"/>
      <c r="Z7662" s="5"/>
      <c r="AA7662" s="5"/>
      <c r="AB7662" s="5"/>
      <c r="AC7662" s="5"/>
      <c r="AD7662" s="5"/>
      <c r="AE7662" s="5"/>
      <c r="AF7662" s="5"/>
      <c r="AG7662" s="5"/>
      <c r="AH7662" s="5"/>
      <c r="AI7662" s="5"/>
      <c r="AJ7662" s="5"/>
      <c r="AK7662" s="5"/>
      <c r="AL7662" s="5"/>
      <c r="AM7662" s="5"/>
      <c r="BP7662" s="1"/>
    </row>
    <row r="7663" spans="1:68" x14ac:dyDescent="0.3">
      <c r="A7663" s="4">
        <v>7662</v>
      </c>
      <c r="B7663" s="5">
        <v>151.05000000000001</v>
      </c>
      <c r="C7663" s="5" t="s">
        <v>3</v>
      </c>
      <c r="D7663" s="6">
        <v>43528</v>
      </c>
      <c r="E7663" s="5" t="s">
        <v>405</v>
      </c>
      <c r="F7663" s="5" t="s">
        <v>19011</v>
      </c>
      <c r="G7663" s="5" t="s">
        <v>30285</v>
      </c>
      <c r="H7663" s="5" t="s">
        <v>1378</v>
      </c>
      <c r="J7663" s="5" t="s">
        <v>303</v>
      </c>
      <c r="K7663" s="5" t="s">
        <v>19178</v>
      </c>
      <c r="L7663" s="5">
        <v>3</v>
      </c>
      <c r="M7663" s="5" t="s">
        <v>19179</v>
      </c>
      <c r="N7663" s="5" t="s">
        <v>19180</v>
      </c>
      <c r="O7663" s="5" t="s">
        <v>4562</v>
      </c>
      <c r="P7663" s="5" t="s">
        <v>19181</v>
      </c>
      <c r="T7663" s="5"/>
      <c r="U7663" s="5"/>
      <c r="V7663" s="5"/>
      <c r="W7663" s="5"/>
      <c r="X7663" s="5"/>
      <c r="Y7663" s="5"/>
      <c r="Z7663" s="5"/>
      <c r="AA7663" s="5"/>
      <c r="AB7663" s="5"/>
      <c r="AC7663" s="5"/>
      <c r="AD7663" s="5"/>
      <c r="AE7663" s="5"/>
      <c r="AF7663" s="5"/>
      <c r="AG7663" s="5"/>
      <c r="AH7663" s="5"/>
      <c r="AI7663" s="5"/>
      <c r="AJ7663" s="5"/>
      <c r="AK7663" s="5"/>
      <c r="AL7663" s="5"/>
      <c r="AM7663" s="5"/>
      <c r="BP7663" s="1"/>
    </row>
    <row r="7664" spans="1:68" x14ac:dyDescent="0.3">
      <c r="A7664" s="4">
        <v>7663</v>
      </c>
      <c r="B7664" s="5">
        <v>179.01</v>
      </c>
      <c r="C7664" s="5" t="s">
        <v>3</v>
      </c>
      <c r="D7664" s="6">
        <v>43528</v>
      </c>
      <c r="E7664" s="5" t="s">
        <v>209</v>
      </c>
      <c r="F7664" s="5" t="s">
        <v>1302</v>
      </c>
      <c r="G7664" s="5" t="s">
        <v>30354</v>
      </c>
      <c r="H7664" s="5" t="s">
        <v>430</v>
      </c>
      <c r="J7664" s="5" t="s">
        <v>196</v>
      </c>
      <c r="K7664" s="5" t="s">
        <v>19182</v>
      </c>
      <c r="L7664" s="5">
        <v>3</v>
      </c>
      <c r="M7664" s="5" t="s">
        <v>18691</v>
      </c>
      <c r="N7664" s="5" t="s">
        <v>4511</v>
      </c>
      <c r="O7664" s="5" t="s">
        <v>6972</v>
      </c>
      <c r="P7664" s="5" t="s">
        <v>4562</v>
      </c>
      <c r="T7664" s="5"/>
      <c r="U7664" s="5"/>
      <c r="V7664" s="5"/>
      <c r="W7664" s="5"/>
      <c r="X7664" s="5"/>
      <c r="Y7664" s="5"/>
      <c r="Z7664" s="5"/>
      <c r="AA7664" s="5"/>
      <c r="AB7664" s="5"/>
      <c r="AC7664" s="5"/>
      <c r="AD7664" s="5"/>
      <c r="AE7664" s="5"/>
      <c r="AF7664" s="5"/>
      <c r="AG7664" s="5"/>
      <c r="AH7664" s="5"/>
      <c r="AI7664" s="5"/>
      <c r="AJ7664" s="5"/>
      <c r="AK7664" s="5"/>
      <c r="AL7664" s="5"/>
      <c r="AM7664" s="5"/>
      <c r="BP7664" s="1"/>
    </row>
    <row r="7665" spans="1:68" x14ac:dyDescent="0.3">
      <c r="A7665" s="4">
        <v>7664</v>
      </c>
      <c r="B7665" s="5">
        <v>288</v>
      </c>
      <c r="C7665" s="5" t="s">
        <v>3</v>
      </c>
      <c r="D7665" s="6">
        <v>43528</v>
      </c>
      <c r="E7665" s="5" t="s">
        <v>116</v>
      </c>
      <c r="F7665" s="5" t="s">
        <v>14895</v>
      </c>
      <c r="G7665" s="5" t="s">
        <v>30355</v>
      </c>
      <c r="H7665" s="5" t="s">
        <v>128</v>
      </c>
      <c r="I7665" s="5">
        <v>200362</v>
      </c>
      <c r="J7665" s="5" t="s">
        <v>129</v>
      </c>
      <c r="K7665" s="5" t="s">
        <v>19183</v>
      </c>
      <c r="L7665" s="5">
        <v>4</v>
      </c>
      <c r="M7665" s="5" t="s">
        <v>17961</v>
      </c>
      <c r="N7665" s="5" t="s">
        <v>18545</v>
      </c>
      <c r="O7665" s="5" t="s">
        <v>5795</v>
      </c>
      <c r="P7665" s="5" t="s">
        <v>12757</v>
      </c>
      <c r="Q7665" s="5" t="s">
        <v>4562</v>
      </c>
      <c r="T7665" s="5"/>
      <c r="U7665" s="5"/>
      <c r="V7665" s="5"/>
      <c r="W7665" s="5"/>
      <c r="X7665" s="5"/>
      <c r="Y7665" s="5"/>
      <c r="Z7665" s="5"/>
      <c r="AA7665" s="5"/>
      <c r="AB7665" s="5"/>
      <c r="AC7665" s="5"/>
      <c r="AD7665" s="5"/>
      <c r="AE7665" s="5"/>
      <c r="AF7665" s="5"/>
      <c r="AG7665" s="5"/>
      <c r="AH7665" s="5"/>
      <c r="AI7665" s="5"/>
      <c r="AJ7665" s="5"/>
      <c r="AK7665" s="5"/>
      <c r="AL7665" s="5"/>
      <c r="AM7665" s="5"/>
      <c r="BP7665" s="1"/>
    </row>
    <row r="7666" spans="1:68" x14ac:dyDescent="0.3">
      <c r="A7666" s="4">
        <v>7665</v>
      </c>
      <c r="B7666" s="5">
        <v>288</v>
      </c>
      <c r="C7666" s="5" t="s">
        <v>3</v>
      </c>
      <c r="D7666" s="6">
        <v>43528</v>
      </c>
      <c r="E7666" s="5" t="s">
        <v>116</v>
      </c>
      <c r="F7666" s="5" t="s">
        <v>14895</v>
      </c>
      <c r="G7666" s="5" t="s">
        <v>30355</v>
      </c>
      <c r="H7666" s="5" t="s">
        <v>128</v>
      </c>
      <c r="I7666" s="5">
        <v>200362</v>
      </c>
      <c r="J7666" s="5" t="s">
        <v>129</v>
      </c>
      <c r="K7666" s="5" t="s">
        <v>19184</v>
      </c>
      <c r="L7666" s="5">
        <v>4</v>
      </c>
      <c r="M7666" s="5" t="s">
        <v>17961</v>
      </c>
      <c r="N7666" s="5" t="s">
        <v>19185</v>
      </c>
      <c r="O7666" s="5" t="s">
        <v>18849</v>
      </c>
      <c r="P7666" s="5" t="s">
        <v>987</v>
      </c>
      <c r="Q7666" s="5" t="s">
        <v>4562</v>
      </c>
      <c r="T7666" s="5"/>
      <c r="U7666" s="5"/>
      <c r="V7666" s="5"/>
      <c r="W7666" s="5"/>
      <c r="X7666" s="5"/>
      <c r="Y7666" s="5"/>
      <c r="Z7666" s="5"/>
      <c r="AA7666" s="5"/>
      <c r="AB7666" s="5"/>
      <c r="AC7666" s="5"/>
      <c r="AD7666" s="5"/>
      <c r="AE7666" s="5"/>
      <c r="AF7666" s="5"/>
      <c r="AG7666" s="5"/>
      <c r="AH7666" s="5"/>
      <c r="AI7666" s="5"/>
      <c r="AJ7666" s="5"/>
      <c r="AK7666" s="5"/>
      <c r="AL7666" s="5"/>
      <c r="AM7666" s="5"/>
      <c r="BP7666" s="1"/>
    </row>
    <row r="7667" spans="1:68" x14ac:dyDescent="0.3">
      <c r="A7667" s="4">
        <v>7666</v>
      </c>
      <c r="B7667" s="5">
        <v>348</v>
      </c>
      <c r="C7667" s="5" t="s">
        <v>3</v>
      </c>
      <c r="D7667" s="6">
        <v>43528</v>
      </c>
      <c r="E7667" s="5" t="s">
        <v>980</v>
      </c>
      <c r="F7667" s="5" t="s">
        <v>871</v>
      </c>
      <c r="G7667" s="5" t="s">
        <v>30356</v>
      </c>
      <c r="H7667" s="5" t="s">
        <v>51</v>
      </c>
      <c r="J7667" s="5" t="s">
        <v>30</v>
      </c>
      <c r="K7667" s="5" t="s">
        <v>19186</v>
      </c>
      <c r="L7667" s="5">
        <v>5</v>
      </c>
      <c r="M7667" s="5" t="s">
        <v>14533</v>
      </c>
      <c r="N7667" s="5" t="s">
        <v>18967</v>
      </c>
      <c r="O7667" s="5" t="s">
        <v>19187</v>
      </c>
      <c r="P7667" s="5" t="s">
        <v>19188</v>
      </c>
      <c r="Q7667" s="5" t="s">
        <v>19189</v>
      </c>
      <c r="R7667" s="5" t="s">
        <v>4562</v>
      </c>
      <c r="T7667" s="5"/>
      <c r="U7667" s="5"/>
      <c r="V7667" s="5"/>
      <c r="W7667" s="5"/>
      <c r="X7667" s="5"/>
      <c r="Y7667" s="5"/>
      <c r="Z7667" s="5"/>
      <c r="AA7667" s="5"/>
      <c r="AB7667" s="5"/>
      <c r="AC7667" s="5"/>
      <c r="AD7667" s="5"/>
      <c r="AE7667" s="5"/>
      <c r="AF7667" s="5"/>
      <c r="AG7667" s="5"/>
      <c r="AH7667" s="5"/>
      <c r="AI7667" s="5"/>
      <c r="AJ7667" s="5"/>
      <c r="AK7667" s="5"/>
      <c r="AL7667" s="5"/>
      <c r="AM7667" s="5"/>
      <c r="BP7667" s="1"/>
    </row>
    <row r="7668" spans="1:68" x14ac:dyDescent="0.3">
      <c r="A7668" s="4">
        <v>7667</v>
      </c>
      <c r="B7668" s="5">
        <v>189</v>
      </c>
      <c r="C7668" s="5" t="s">
        <v>3</v>
      </c>
      <c r="D7668" s="6">
        <v>43528</v>
      </c>
      <c r="E7668" s="5" t="s">
        <v>116</v>
      </c>
      <c r="F7668" s="5" t="s">
        <v>19190</v>
      </c>
      <c r="G7668" s="5" t="s">
        <v>30357</v>
      </c>
      <c r="H7668" s="5" t="s">
        <v>128</v>
      </c>
      <c r="I7668" s="5">
        <v>200502</v>
      </c>
      <c r="J7668" s="5" t="s">
        <v>129</v>
      </c>
      <c r="K7668" s="5" t="s">
        <v>19191</v>
      </c>
      <c r="L7668" s="5">
        <v>6</v>
      </c>
      <c r="M7668" s="5" t="s">
        <v>17010</v>
      </c>
      <c r="N7668" s="5" t="s">
        <v>19192</v>
      </c>
      <c r="O7668" s="5" t="s">
        <v>15441</v>
      </c>
      <c r="P7668" s="5" t="s">
        <v>19193</v>
      </c>
      <c r="Q7668" s="5" t="s">
        <v>19194</v>
      </c>
      <c r="R7668" s="5" t="s">
        <v>16226</v>
      </c>
      <c r="S7668" s="5" t="s">
        <v>4562</v>
      </c>
      <c r="T7668" s="5"/>
      <c r="U7668" s="5"/>
      <c r="V7668" s="5"/>
      <c r="W7668" s="5"/>
      <c r="X7668" s="5"/>
      <c r="Y7668" s="5"/>
      <c r="Z7668" s="5"/>
      <c r="AA7668" s="5"/>
      <c r="AB7668" s="5"/>
      <c r="AC7668" s="5"/>
      <c r="AD7668" s="5"/>
      <c r="AE7668" s="5"/>
      <c r="AF7668" s="5"/>
      <c r="AG7668" s="5"/>
      <c r="AH7668" s="5"/>
      <c r="AI7668" s="5"/>
      <c r="AJ7668" s="5"/>
      <c r="AK7668" s="5"/>
      <c r="AL7668" s="5"/>
      <c r="AM7668" s="5"/>
      <c r="BP7668" s="1"/>
    </row>
    <row r="7669" spans="1:68" x14ac:dyDescent="0.3">
      <c r="A7669" s="4">
        <v>7668</v>
      </c>
      <c r="B7669" s="5">
        <v>159</v>
      </c>
      <c r="C7669" s="5" t="s">
        <v>3</v>
      </c>
      <c r="D7669" s="6">
        <v>43528</v>
      </c>
      <c r="E7669" s="5" t="s">
        <v>132</v>
      </c>
      <c r="F7669" s="5" t="s">
        <v>6982</v>
      </c>
      <c r="G7669" s="5" t="s">
        <v>30358</v>
      </c>
      <c r="H7669" s="5" t="s">
        <v>653</v>
      </c>
      <c r="I7669" s="5">
        <v>810310</v>
      </c>
      <c r="J7669" s="5" t="s">
        <v>654</v>
      </c>
      <c r="K7669" s="5" t="s">
        <v>19195</v>
      </c>
      <c r="L7669" s="5">
        <v>2</v>
      </c>
      <c r="M7669" s="5" t="s">
        <v>19196</v>
      </c>
      <c r="N7669" s="5" t="s">
        <v>19102</v>
      </c>
      <c r="O7669" s="5" t="s">
        <v>4562</v>
      </c>
      <c r="T7669" s="5"/>
      <c r="U7669" s="5"/>
      <c r="V7669" s="5"/>
      <c r="W7669" s="5"/>
      <c r="X7669" s="5"/>
      <c r="Y7669" s="5"/>
      <c r="Z7669" s="5"/>
      <c r="AA7669" s="5"/>
      <c r="AB7669" s="5"/>
      <c r="AC7669" s="5"/>
      <c r="AD7669" s="5"/>
      <c r="AE7669" s="5"/>
      <c r="AF7669" s="5"/>
      <c r="AG7669" s="5"/>
      <c r="AH7669" s="5"/>
      <c r="AI7669" s="5"/>
      <c r="AJ7669" s="5"/>
      <c r="AK7669" s="5"/>
      <c r="AL7669" s="5"/>
      <c r="AM7669" s="5"/>
      <c r="BP7669" s="1"/>
    </row>
    <row r="7670" spans="1:68" x14ac:dyDescent="0.3">
      <c r="A7670" s="4">
        <v>7669</v>
      </c>
      <c r="B7670" s="5">
        <v>129</v>
      </c>
      <c r="C7670" s="5" t="s">
        <v>3</v>
      </c>
      <c r="D7670" s="6">
        <v>43528</v>
      </c>
      <c r="E7670" s="5" t="s">
        <v>5449</v>
      </c>
      <c r="F7670" s="5" t="s">
        <v>1402</v>
      </c>
      <c r="G7670" s="5" t="s">
        <v>30359</v>
      </c>
      <c r="H7670" s="5" t="s">
        <v>51</v>
      </c>
      <c r="I7670" s="5">
        <v>11357</v>
      </c>
      <c r="J7670" s="5" t="s">
        <v>30</v>
      </c>
      <c r="K7670" s="5" t="s">
        <v>19197</v>
      </c>
      <c r="L7670" s="5">
        <v>2</v>
      </c>
      <c r="M7670" s="5" t="s">
        <v>8492</v>
      </c>
      <c r="N7670" s="5" t="s">
        <v>6972</v>
      </c>
      <c r="O7670" s="5" t="s">
        <v>4562</v>
      </c>
      <c r="T7670" s="5"/>
      <c r="U7670" s="5"/>
      <c r="V7670" s="5"/>
      <c r="W7670" s="5"/>
      <c r="X7670" s="5"/>
      <c r="Y7670" s="5"/>
      <c r="Z7670" s="5"/>
      <c r="AA7670" s="5"/>
      <c r="AB7670" s="5"/>
      <c r="AC7670" s="5"/>
      <c r="AD7670" s="5"/>
      <c r="AE7670" s="5"/>
      <c r="AF7670" s="5"/>
      <c r="AG7670" s="5"/>
      <c r="AH7670" s="5"/>
      <c r="AI7670" s="5"/>
      <c r="AJ7670" s="5"/>
      <c r="AK7670" s="5"/>
      <c r="AL7670" s="5"/>
      <c r="AM7670" s="5"/>
      <c r="BP7670" s="1"/>
    </row>
    <row r="7671" spans="1:68" x14ac:dyDescent="0.3">
      <c r="A7671" s="4">
        <v>7670</v>
      </c>
      <c r="B7671" s="5">
        <v>159</v>
      </c>
      <c r="C7671" s="5" t="s">
        <v>3</v>
      </c>
      <c r="D7671" s="6">
        <v>43528</v>
      </c>
      <c r="E7671" s="5" t="s">
        <v>159</v>
      </c>
      <c r="F7671" s="5" t="s">
        <v>19198</v>
      </c>
      <c r="G7671" s="5" t="s">
        <v>30360</v>
      </c>
      <c r="H7671" s="5" t="s">
        <v>19199</v>
      </c>
      <c r="J7671" s="5" t="s">
        <v>58</v>
      </c>
      <c r="K7671" s="5" t="s">
        <v>19200</v>
      </c>
      <c r="L7671" s="5">
        <v>1</v>
      </c>
      <c r="M7671" s="5" t="s">
        <v>19201</v>
      </c>
      <c r="N7671" s="5" t="s">
        <v>4562</v>
      </c>
      <c r="T7671" s="5"/>
      <c r="U7671" s="5"/>
      <c r="V7671" s="5"/>
      <c r="W7671" s="5"/>
      <c r="X7671" s="5"/>
      <c r="Y7671" s="5"/>
      <c r="Z7671" s="5"/>
      <c r="AA7671" s="5"/>
      <c r="AB7671" s="5"/>
      <c r="AC7671" s="5"/>
      <c r="AD7671" s="5"/>
      <c r="AE7671" s="5"/>
      <c r="AF7671" s="5"/>
      <c r="AG7671" s="5"/>
      <c r="AH7671" s="5"/>
      <c r="AI7671" s="5"/>
      <c r="AJ7671" s="5"/>
      <c r="AK7671" s="5"/>
      <c r="AL7671" s="5"/>
      <c r="AM7671" s="5"/>
      <c r="BP7671" s="1"/>
    </row>
    <row r="7672" spans="1:68" x14ac:dyDescent="0.3">
      <c r="A7672" s="4">
        <v>7671</v>
      </c>
      <c r="B7672" s="5">
        <v>99</v>
      </c>
      <c r="C7672" s="5" t="s">
        <v>3</v>
      </c>
      <c r="D7672" s="6">
        <v>43528</v>
      </c>
      <c r="E7672" s="5" t="s">
        <v>11664</v>
      </c>
      <c r="F7672" s="5" t="s">
        <v>1583</v>
      </c>
      <c r="G7672" s="5" t="s">
        <v>30361</v>
      </c>
      <c r="H7672" s="5" t="s">
        <v>20</v>
      </c>
      <c r="J7672" s="5" t="s">
        <v>21</v>
      </c>
      <c r="K7672" s="5" t="s">
        <v>19202</v>
      </c>
      <c r="L7672" s="5">
        <v>3</v>
      </c>
      <c r="M7672" s="5" t="s">
        <v>15687</v>
      </c>
      <c r="N7672" s="5" t="s">
        <v>19203</v>
      </c>
      <c r="O7672" s="5" t="s">
        <v>14807</v>
      </c>
      <c r="P7672" s="5" t="s">
        <v>4562</v>
      </c>
      <c r="T7672" s="5"/>
      <c r="U7672" s="5"/>
      <c r="V7672" s="5"/>
      <c r="W7672" s="5"/>
      <c r="X7672" s="5"/>
      <c r="Y7672" s="5"/>
      <c r="Z7672" s="5"/>
      <c r="AA7672" s="5"/>
      <c r="AB7672" s="5"/>
      <c r="AC7672" s="5"/>
      <c r="AD7672" s="5"/>
      <c r="AE7672" s="5"/>
      <c r="AF7672" s="5"/>
      <c r="AG7672" s="5"/>
      <c r="AH7672" s="5"/>
      <c r="AI7672" s="5"/>
      <c r="AJ7672" s="5"/>
      <c r="AK7672" s="5"/>
      <c r="AL7672" s="5"/>
      <c r="AM7672" s="5"/>
      <c r="BP7672" s="1"/>
    </row>
    <row r="7673" spans="1:68" x14ac:dyDescent="0.3">
      <c r="A7673" s="4">
        <v>7672</v>
      </c>
      <c r="B7673" s="5">
        <v>159</v>
      </c>
      <c r="C7673" s="5" t="s">
        <v>3</v>
      </c>
      <c r="D7673" s="6">
        <v>43528</v>
      </c>
      <c r="E7673" s="5" t="s">
        <v>19204</v>
      </c>
      <c r="F7673" s="5" t="s">
        <v>1186</v>
      </c>
      <c r="G7673" s="5" t="s">
        <v>30362</v>
      </c>
      <c r="H7673" s="5" t="s">
        <v>499</v>
      </c>
      <c r="J7673" s="5" t="s">
        <v>72</v>
      </c>
      <c r="K7673" s="5" t="s">
        <v>19205</v>
      </c>
      <c r="L7673" s="5">
        <v>2</v>
      </c>
      <c r="M7673" s="5" t="s">
        <v>18586</v>
      </c>
      <c r="N7673" s="5" t="s">
        <v>18988</v>
      </c>
      <c r="O7673" s="5" t="s">
        <v>4562</v>
      </c>
      <c r="T7673" s="5"/>
      <c r="U7673" s="5"/>
      <c r="V7673" s="5"/>
      <c r="W7673" s="5"/>
      <c r="X7673" s="5"/>
      <c r="Y7673" s="5"/>
      <c r="Z7673" s="5"/>
      <c r="AA7673" s="5"/>
      <c r="AB7673" s="5"/>
      <c r="AC7673" s="5"/>
      <c r="AD7673" s="5"/>
      <c r="AE7673" s="5"/>
      <c r="AF7673" s="5"/>
      <c r="AG7673" s="5"/>
      <c r="AH7673" s="5"/>
      <c r="AI7673" s="5"/>
      <c r="AJ7673" s="5"/>
      <c r="AK7673" s="5"/>
      <c r="AL7673" s="5"/>
      <c r="AM7673" s="5"/>
      <c r="BP7673" s="1"/>
    </row>
    <row r="7674" spans="1:68" x14ac:dyDescent="0.3">
      <c r="A7674" s="4">
        <v>7673</v>
      </c>
      <c r="B7674" s="5">
        <v>159</v>
      </c>
      <c r="C7674" s="5" t="s">
        <v>3</v>
      </c>
      <c r="D7674" s="6">
        <v>43528</v>
      </c>
      <c r="E7674" s="5" t="s">
        <v>203</v>
      </c>
      <c r="F7674" s="5" t="s">
        <v>10781</v>
      </c>
      <c r="G7674" s="5" t="s">
        <v>30363</v>
      </c>
      <c r="H7674" s="5" t="s">
        <v>3516</v>
      </c>
      <c r="I7674" s="5">
        <v>145100</v>
      </c>
      <c r="J7674" s="5" t="s">
        <v>402</v>
      </c>
      <c r="K7674" s="5" t="s">
        <v>19206</v>
      </c>
      <c r="L7674" s="5">
        <v>2</v>
      </c>
      <c r="M7674" s="5" t="s">
        <v>19207</v>
      </c>
      <c r="N7674" s="5" t="s">
        <v>19208</v>
      </c>
      <c r="O7674" s="5" t="s">
        <v>4562</v>
      </c>
      <c r="T7674" s="5"/>
      <c r="U7674" s="5"/>
      <c r="V7674" s="5"/>
      <c r="W7674" s="5"/>
      <c r="X7674" s="5"/>
      <c r="Y7674" s="5"/>
      <c r="Z7674" s="5"/>
      <c r="AA7674" s="5"/>
      <c r="AB7674" s="5"/>
      <c r="AC7674" s="5"/>
      <c r="AD7674" s="5"/>
      <c r="AE7674" s="5"/>
      <c r="AF7674" s="5"/>
      <c r="AG7674" s="5"/>
      <c r="AH7674" s="5"/>
      <c r="AI7674" s="5"/>
      <c r="AJ7674" s="5"/>
      <c r="AK7674" s="5"/>
      <c r="AL7674" s="5"/>
      <c r="AM7674" s="5"/>
      <c r="BP7674" s="1"/>
    </row>
    <row r="7675" spans="1:68" x14ac:dyDescent="0.3">
      <c r="A7675" s="4">
        <v>7674</v>
      </c>
      <c r="B7675" s="5">
        <v>129</v>
      </c>
      <c r="C7675" s="5" t="s">
        <v>3</v>
      </c>
      <c r="D7675" s="6">
        <v>43528</v>
      </c>
      <c r="E7675" s="5" t="s">
        <v>19209</v>
      </c>
      <c r="F7675" s="5" t="s">
        <v>116</v>
      </c>
      <c r="G7675" s="5" t="s">
        <v>30364</v>
      </c>
      <c r="H7675" s="5" t="s">
        <v>4042</v>
      </c>
      <c r="I7675" s="5">
        <v>727075</v>
      </c>
      <c r="J7675" s="5" t="s">
        <v>321</v>
      </c>
      <c r="K7675" s="5" t="s">
        <v>19210</v>
      </c>
      <c r="L7675" s="5">
        <v>2</v>
      </c>
      <c r="M7675" s="5" t="s">
        <v>18698</v>
      </c>
      <c r="N7675" s="5" t="s">
        <v>5844</v>
      </c>
      <c r="O7675" s="5" t="s">
        <v>4562</v>
      </c>
      <c r="T7675" s="5"/>
      <c r="U7675" s="5"/>
      <c r="V7675" s="5"/>
      <c r="W7675" s="5"/>
      <c r="X7675" s="5"/>
      <c r="Y7675" s="5"/>
      <c r="Z7675" s="5"/>
      <c r="AA7675" s="5"/>
      <c r="AB7675" s="5"/>
      <c r="AC7675" s="5"/>
      <c r="AD7675" s="5"/>
      <c r="AE7675" s="5"/>
      <c r="AF7675" s="5"/>
      <c r="AG7675" s="5"/>
      <c r="AH7675" s="5"/>
      <c r="AI7675" s="5"/>
      <c r="AJ7675" s="5"/>
      <c r="AK7675" s="5"/>
      <c r="AL7675" s="5"/>
      <c r="AM7675" s="5"/>
      <c r="BP7675" s="1"/>
    </row>
    <row r="7676" spans="1:68" x14ac:dyDescent="0.3">
      <c r="A7676" s="4">
        <v>7675</v>
      </c>
      <c r="B7676" s="5">
        <v>159</v>
      </c>
      <c r="C7676" s="5" t="s">
        <v>3</v>
      </c>
      <c r="D7676" s="6">
        <v>43528</v>
      </c>
      <c r="E7676" s="5" t="s">
        <v>1349</v>
      </c>
      <c r="F7676" s="5" t="s">
        <v>19211</v>
      </c>
      <c r="G7676" s="5" t="s">
        <v>30365</v>
      </c>
      <c r="H7676" s="5" t="s">
        <v>4703</v>
      </c>
      <c r="J7676" s="5" t="s">
        <v>7</v>
      </c>
      <c r="K7676" s="5" t="s">
        <v>19212</v>
      </c>
      <c r="L7676" s="5">
        <v>2</v>
      </c>
      <c r="M7676" s="5" t="s">
        <v>18593</v>
      </c>
      <c r="N7676" s="5" t="s">
        <v>18592</v>
      </c>
      <c r="O7676" s="5" t="s">
        <v>4562</v>
      </c>
      <c r="T7676" s="5"/>
      <c r="U7676" s="5"/>
      <c r="V7676" s="5"/>
      <c r="W7676" s="5"/>
      <c r="X7676" s="5"/>
      <c r="Y7676" s="5"/>
      <c r="Z7676" s="5"/>
      <c r="AA7676" s="5"/>
      <c r="AB7676" s="5"/>
      <c r="AC7676" s="5"/>
      <c r="AD7676" s="5"/>
      <c r="AE7676" s="5"/>
      <c r="AF7676" s="5"/>
      <c r="AG7676" s="5"/>
      <c r="AH7676" s="5"/>
      <c r="AI7676" s="5"/>
      <c r="AJ7676" s="5"/>
      <c r="AK7676" s="5"/>
      <c r="AL7676" s="5"/>
      <c r="AM7676" s="5"/>
      <c r="BP7676" s="1"/>
    </row>
    <row r="7677" spans="1:68" x14ac:dyDescent="0.3">
      <c r="A7677" s="4">
        <v>7676</v>
      </c>
      <c r="B7677" s="5">
        <v>119</v>
      </c>
      <c r="C7677" s="5" t="s">
        <v>3</v>
      </c>
      <c r="D7677" s="6">
        <v>43528</v>
      </c>
      <c r="E7677" s="5" t="s">
        <v>19213</v>
      </c>
      <c r="F7677" s="5" t="s">
        <v>19214</v>
      </c>
      <c r="G7677" s="5" t="s">
        <v>30366</v>
      </c>
      <c r="H7677" s="5" t="s">
        <v>108</v>
      </c>
      <c r="J7677" s="5" t="s">
        <v>14</v>
      </c>
      <c r="K7677" s="5" t="s">
        <v>19215</v>
      </c>
      <c r="L7677" s="5">
        <v>1</v>
      </c>
      <c r="M7677" s="5" t="s">
        <v>1828</v>
      </c>
      <c r="N7677" s="5" t="s">
        <v>4562</v>
      </c>
      <c r="T7677" s="5"/>
      <c r="U7677" s="5"/>
      <c r="V7677" s="5"/>
      <c r="W7677" s="5"/>
      <c r="X7677" s="5"/>
      <c r="Y7677" s="5"/>
      <c r="Z7677" s="5"/>
      <c r="AA7677" s="5"/>
      <c r="AB7677" s="5"/>
      <c r="AC7677" s="5"/>
      <c r="AD7677" s="5"/>
      <c r="AE7677" s="5"/>
      <c r="AF7677" s="5"/>
      <c r="AG7677" s="5"/>
      <c r="AH7677" s="5"/>
      <c r="AI7677" s="5"/>
      <c r="AJ7677" s="5"/>
      <c r="AK7677" s="5"/>
      <c r="AL7677" s="5"/>
      <c r="AM7677" s="5"/>
      <c r="BP7677" s="1"/>
    </row>
    <row r="7678" spans="1:68" x14ac:dyDescent="0.3">
      <c r="A7678" s="4">
        <v>7677</v>
      </c>
      <c r="B7678" s="5">
        <v>179.01</v>
      </c>
      <c r="C7678" s="5" t="s">
        <v>3</v>
      </c>
      <c r="D7678" s="6">
        <v>43528</v>
      </c>
      <c r="E7678" s="5" t="s">
        <v>28</v>
      </c>
      <c r="F7678" s="5" t="s">
        <v>19216</v>
      </c>
      <c r="G7678" s="5" t="s">
        <v>30367</v>
      </c>
      <c r="H7678" s="5" t="s">
        <v>4239</v>
      </c>
      <c r="I7678" s="5">
        <v>215500</v>
      </c>
      <c r="J7678" s="5" t="s">
        <v>119</v>
      </c>
      <c r="K7678" s="5" t="s">
        <v>19217</v>
      </c>
      <c r="L7678" s="5">
        <v>3</v>
      </c>
      <c r="M7678" s="5" t="s">
        <v>7120</v>
      </c>
      <c r="N7678" s="5" t="s">
        <v>3206</v>
      </c>
      <c r="O7678" s="5" t="s">
        <v>19218</v>
      </c>
      <c r="P7678" s="5" t="s">
        <v>4562</v>
      </c>
      <c r="T7678" s="5"/>
      <c r="U7678" s="5"/>
      <c r="V7678" s="5"/>
      <c r="W7678" s="5"/>
      <c r="X7678" s="5"/>
      <c r="Y7678" s="5"/>
      <c r="Z7678" s="5"/>
      <c r="AA7678" s="5"/>
      <c r="AB7678" s="5"/>
      <c r="AC7678" s="5"/>
      <c r="AD7678" s="5"/>
      <c r="AE7678" s="5"/>
      <c r="AF7678" s="5"/>
      <c r="AG7678" s="5"/>
      <c r="AH7678" s="5"/>
      <c r="AI7678" s="5"/>
      <c r="AJ7678" s="5"/>
      <c r="AK7678" s="5"/>
      <c r="AL7678" s="5"/>
      <c r="AM7678" s="5"/>
      <c r="BP7678" s="1"/>
    </row>
    <row r="7679" spans="1:68" x14ac:dyDescent="0.3">
      <c r="A7679" s="4">
        <v>7678</v>
      </c>
      <c r="B7679" s="5">
        <v>159</v>
      </c>
      <c r="C7679" s="5" t="s">
        <v>3</v>
      </c>
      <c r="D7679" s="6">
        <v>43528</v>
      </c>
      <c r="E7679" s="5" t="s">
        <v>375</v>
      </c>
      <c r="F7679" s="5" t="s">
        <v>2789</v>
      </c>
      <c r="G7679" s="5" t="s">
        <v>30368</v>
      </c>
      <c r="H7679" s="5" t="s">
        <v>6660</v>
      </c>
      <c r="I7679" s="5">
        <v>77135</v>
      </c>
      <c r="J7679" s="5" t="s">
        <v>7</v>
      </c>
      <c r="K7679" s="5" t="s">
        <v>19219</v>
      </c>
      <c r="L7679" s="5">
        <v>2</v>
      </c>
      <c r="M7679" s="5" t="s">
        <v>18869</v>
      </c>
      <c r="N7679" s="5" t="s">
        <v>987</v>
      </c>
      <c r="O7679" s="5" t="s">
        <v>4562</v>
      </c>
      <c r="T7679" s="5"/>
      <c r="U7679" s="5"/>
      <c r="V7679" s="5"/>
      <c r="W7679" s="5"/>
      <c r="X7679" s="5"/>
      <c r="Y7679" s="5"/>
      <c r="Z7679" s="5"/>
      <c r="AA7679" s="5"/>
      <c r="AB7679" s="5"/>
      <c r="AC7679" s="5"/>
      <c r="AD7679" s="5"/>
      <c r="AE7679" s="5"/>
      <c r="AF7679" s="5"/>
      <c r="AG7679" s="5"/>
      <c r="AH7679" s="5"/>
      <c r="AI7679" s="5"/>
      <c r="AJ7679" s="5"/>
      <c r="AK7679" s="5"/>
      <c r="AL7679" s="5"/>
      <c r="AM7679" s="5"/>
      <c r="BP7679" s="1"/>
    </row>
    <row r="7680" spans="1:68" x14ac:dyDescent="0.3">
      <c r="A7680" s="4">
        <v>7679</v>
      </c>
      <c r="B7680" s="5">
        <v>159</v>
      </c>
      <c r="C7680" s="5" t="s">
        <v>3</v>
      </c>
      <c r="D7680" s="6">
        <v>43528</v>
      </c>
      <c r="E7680" s="5" t="s">
        <v>19220</v>
      </c>
      <c r="F7680" s="5" t="s">
        <v>153</v>
      </c>
      <c r="G7680" s="5" t="s">
        <v>30369</v>
      </c>
      <c r="H7680" s="5" t="s">
        <v>5341</v>
      </c>
      <c r="I7680" s="5">
        <v>0</v>
      </c>
      <c r="J7680" s="5" t="s">
        <v>196</v>
      </c>
      <c r="K7680" s="5" t="s">
        <v>19221</v>
      </c>
      <c r="L7680" s="5">
        <v>2</v>
      </c>
      <c r="M7680" s="5" t="s">
        <v>19222</v>
      </c>
      <c r="N7680" s="5" t="s">
        <v>14045</v>
      </c>
      <c r="O7680" s="5" t="s">
        <v>4562</v>
      </c>
      <c r="T7680" s="5"/>
      <c r="U7680" s="5"/>
      <c r="V7680" s="5"/>
      <c r="W7680" s="5"/>
      <c r="X7680" s="5"/>
      <c r="Y7680" s="5"/>
      <c r="Z7680" s="5"/>
      <c r="AA7680" s="5"/>
      <c r="AB7680" s="5"/>
      <c r="AC7680" s="5"/>
      <c r="AD7680" s="5"/>
      <c r="AE7680" s="5"/>
      <c r="AF7680" s="5"/>
      <c r="AG7680" s="5"/>
      <c r="AH7680" s="5"/>
      <c r="AI7680" s="5"/>
      <c r="AJ7680" s="5"/>
      <c r="AK7680" s="5"/>
      <c r="AL7680" s="5"/>
      <c r="AM7680" s="5"/>
      <c r="BP7680" s="1"/>
    </row>
    <row r="7681" spans="1:68" x14ac:dyDescent="0.3">
      <c r="A7681" s="4">
        <v>7680</v>
      </c>
      <c r="B7681" s="5">
        <v>159</v>
      </c>
      <c r="C7681" s="5" t="s">
        <v>3</v>
      </c>
      <c r="D7681" s="6">
        <v>43528</v>
      </c>
      <c r="E7681" s="5" t="s">
        <v>15913</v>
      </c>
      <c r="F7681" s="5" t="s">
        <v>19223</v>
      </c>
      <c r="G7681" s="5" t="s">
        <v>30370</v>
      </c>
      <c r="H7681" s="5" t="s">
        <v>51</v>
      </c>
      <c r="J7681" s="5" t="s">
        <v>30</v>
      </c>
      <c r="K7681" s="5" t="s">
        <v>19224</v>
      </c>
      <c r="L7681" s="5">
        <v>2</v>
      </c>
      <c r="M7681" s="5" t="s">
        <v>19225</v>
      </c>
      <c r="N7681" s="5" t="s">
        <v>19226</v>
      </c>
      <c r="O7681" s="5" t="s">
        <v>4562</v>
      </c>
      <c r="T7681" s="5"/>
      <c r="U7681" s="5"/>
      <c r="V7681" s="5"/>
      <c r="W7681" s="5"/>
      <c r="X7681" s="5"/>
      <c r="Y7681" s="5"/>
      <c r="Z7681" s="5"/>
      <c r="AA7681" s="5"/>
      <c r="AB7681" s="5"/>
      <c r="AC7681" s="5"/>
      <c r="AD7681" s="5"/>
      <c r="AE7681" s="5"/>
      <c r="AF7681" s="5"/>
      <c r="AG7681" s="5"/>
      <c r="AH7681" s="5"/>
      <c r="AI7681" s="5"/>
      <c r="AJ7681" s="5"/>
      <c r="AK7681" s="5"/>
      <c r="AL7681" s="5"/>
      <c r="AM7681" s="5"/>
      <c r="BP7681" s="1"/>
    </row>
    <row r="7682" spans="1:68" x14ac:dyDescent="0.3">
      <c r="A7682" s="4">
        <v>7681</v>
      </c>
      <c r="B7682" s="5">
        <v>129</v>
      </c>
      <c r="C7682" s="5" t="s">
        <v>3</v>
      </c>
      <c r="D7682" s="6">
        <v>43528</v>
      </c>
      <c r="E7682" s="5" t="s">
        <v>2859</v>
      </c>
      <c r="F7682" s="5" t="s">
        <v>405</v>
      </c>
      <c r="G7682" s="5" t="s">
        <v>30371</v>
      </c>
      <c r="H7682" s="5" t="s">
        <v>4283</v>
      </c>
      <c r="I7682" s="5">
        <v>77020</v>
      </c>
      <c r="J7682" s="5" t="s">
        <v>7</v>
      </c>
      <c r="K7682" s="5" t="s">
        <v>19227</v>
      </c>
      <c r="L7682" s="5">
        <v>2</v>
      </c>
      <c r="M7682" s="5" t="s">
        <v>18561</v>
      </c>
      <c r="N7682" s="5" t="s">
        <v>3336</v>
      </c>
      <c r="O7682" s="5" t="s">
        <v>4562</v>
      </c>
      <c r="T7682" s="5"/>
      <c r="U7682" s="5"/>
      <c r="V7682" s="5"/>
      <c r="W7682" s="5"/>
      <c r="X7682" s="5"/>
      <c r="Y7682" s="5"/>
      <c r="Z7682" s="5"/>
      <c r="AA7682" s="5"/>
      <c r="AB7682" s="5"/>
      <c r="AC7682" s="5"/>
      <c r="AD7682" s="5"/>
      <c r="AE7682" s="5"/>
      <c r="AF7682" s="5"/>
      <c r="AG7682" s="5"/>
      <c r="AH7682" s="5"/>
      <c r="AI7682" s="5"/>
      <c r="AJ7682" s="5"/>
      <c r="AK7682" s="5"/>
      <c r="AL7682" s="5"/>
      <c r="AM7682" s="5"/>
      <c r="BP7682" s="1"/>
    </row>
    <row r="7683" spans="1:68" x14ac:dyDescent="0.3">
      <c r="A7683" s="4">
        <v>7682</v>
      </c>
      <c r="B7683" s="5">
        <v>159</v>
      </c>
      <c r="C7683" s="5" t="s">
        <v>3</v>
      </c>
      <c r="D7683" s="6">
        <v>43528</v>
      </c>
      <c r="E7683" s="5" t="s">
        <v>70</v>
      </c>
      <c r="F7683" s="5" t="s">
        <v>7936</v>
      </c>
      <c r="G7683" s="5" t="s">
        <v>30372</v>
      </c>
      <c r="H7683" s="5" t="s">
        <v>499</v>
      </c>
      <c r="J7683" s="5" t="s">
        <v>72</v>
      </c>
      <c r="K7683" s="5" t="s">
        <v>19228</v>
      </c>
      <c r="L7683" s="5">
        <v>2</v>
      </c>
      <c r="M7683" s="5" t="s">
        <v>3059</v>
      </c>
      <c r="N7683" s="5" t="s">
        <v>19229</v>
      </c>
      <c r="O7683" s="5" t="s">
        <v>4562</v>
      </c>
      <c r="T7683" s="5"/>
      <c r="U7683" s="5"/>
      <c r="V7683" s="5"/>
      <c r="W7683" s="5"/>
      <c r="X7683" s="5"/>
      <c r="Y7683" s="5"/>
      <c r="Z7683" s="5"/>
      <c r="AA7683" s="5"/>
      <c r="AB7683" s="5"/>
      <c r="AC7683" s="5"/>
      <c r="AD7683" s="5"/>
      <c r="AE7683" s="5"/>
      <c r="AF7683" s="5"/>
      <c r="AG7683" s="5"/>
      <c r="AH7683" s="5"/>
      <c r="AI7683" s="5"/>
      <c r="AJ7683" s="5"/>
      <c r="AK7683" s="5"/>
      <c r="AL7683" s="5"/>
      <c r="AM7683" s="5"/>
      <c r="BP7683" s="1"/>
    </row>
    <row r="7684" spans="1:68" x14ac:dyDescent="0.3">
      <c r="A7684" s="4">
        <v>7683</v>
      </c>
      <c r="B7684" s="5">
        <v>159</v>
      </c>
      <c r="C7684" s="5" t="s">
        <v>3</v>
      </c>
      <c r="D7684" s="6">
        <v>43528</v>
      </c>
      <c r="E7684" s="5" t="s">
        <v>153</v>
      </c>
      <c r="F7684" s="5" t="s">
        <v>19230</v>
      </c>
      <c r="G7684" s="5" t="s">
        <v>30373</v>
      </c>
      <c r="H7684" s="5" t="s">
        <v>4283</v>
      </c>
      <c r="I7684" s="5">
        <v>77020</v>
      </c>
      <c r="J7684" s="5" t="s">
        <v>7</v>
      </c>
      <c r="K7684" s="5" t="s">
        <v>19231</v>
      </c>
      <c r="L7684" s="5">
        <v>2</v>
      </c>
      <c r="M7684" s="5" t="s">
        <v>5775</v>
      </c>
      <c r="N7684" s="5" t="s">
        <v>18545</v>
      </c>
      <c r="O7684" s="5" t="s">
        <v>4562</v>
      </c>
      <c r="T7684" s="5"/>
      <c r="U7684" s="5"/>
      <c r="V7684" s="5"/>
      <c r="W7684" s="5"/>
      <c r="X7684" s="5"/>
      <c r="Y7684" s="5"/>
      <c r="Z7684" s="5"/>
      <c r="AA7684" s="5"/>
      <c r="AB7684" s="5"/>
      <c r="AC7684" s="5"/>
      <c r="AD7684" s="5"/>
      <c r="AE7684" s="5"/>
      <c r="AF7684" s="5"/>
      <c r="AG7684" s="5"/>
      <c r="AH7684" s="5"/>
      <c r="AI7684" s="5"/>
      <c r="AJ7684" s="5"/>
      <c r="AK7684" s="5"/>
      <c r="AL7684" s="5"/>
      <c r="AM7684" s="5"/>
      <c r="BP7684" s="1"/>
    </row>
    <row r="7685" spans="1:68" x14ac:dyDescent="0.3">
      <c r="A7685" s="4">
        <v>7684</v>
      </c>
      <c r="B7685" s="5">
        <v>129</v>
      </c>
      <c r="C7685" s="5" t="s">
        <v>3</v>
      </c>
      <c r="D7685" s="6">
        <v>43528</v>
      </c>
      <c r="E7685" s="5" t="s">
        <v>868</v>
      </c>
      <c r="F7685" s="5" t="s">
        <v>2323</v>
      </c>
      <c r="G7685" s="5" t="s">
        <v>30374</v>
      </c>
      <c r="H7685" s="5" t="s">
        <v>1922</v>
      </c>
      <c r="I7685" s="5">
        <v>140047</v>
      </c>
      <c r="J7685" s="5" t="s">
        <v>402</v>
      </c>
      <c r="K7685" s="5" t="s">
        <v>19232</v>
      </c>
      <c r="L7685" s="5">
        <v>2</v>
      </c>
      <c r="M7685" s="5" t="s">
        <v>19233</v>
      </c>
      <c r="N7685" s="5" t="s">
        <v>1182</v>
      </c>
      <c r="O7685" s="5" t="s">
        <v>4562</v>
      </c>
      <c r="T7685" s="5"/>
      <c r="U7685" s="5"/>
      <c r="V7685" s="5"/>
      <c r="W7685" s="5"/>
      <c r="X7685" s="5"/>
      <c r="Y7685" s="5"/>
      <c r="Z7685" s="5"/>
      <c r="AA7685" s="5"/>
      <c r="AB7685" s="5"/>
      <c r="AC7685" s="5"/>
      <c r="AD7685" s="5"/>
      <c r="AE7685" s="5"/>
      <c r="AF7685" s="5"/>
      <c r="AG7685" s="5"/>
      <c r="AH7685" s="5"/>
      <c r="AI7685" s="5"/>
      <c r="AJ7685" s="5"/>
      <c r="AK7685" s="5"/>
      <c r="AL7685" s="5"/>
      <c r="AM7685" s="5"/>
      <c r="BP7685" s="1"/>
    </row>
    <row r="7686" spans="1:68" x14ac:dyDescent="0.3">
      <c r="A7686" s="4">
        <v>7685</v>
      </c>
      <c r="B7686" s="5">
        <v>99</v>
      </c>
      <c r="C7686" s="5" t="s">
        <v>3</v>
      </c>
      <c r="D7686" s="6">
        <v>43528</v>
      </c>
      <c r="E7686" s="5" t="s">
        <v>19234</v>
      </c>
      <c r="F7686" s="5" t="s">
        <v>1308</v>
      </c>
      <c r="G7686" s="5" t="s">
        <v>30375</v>
      </c>
      <c r="H7686" s="5" t="s">
        <v>1032</v>
      </c>
      <c r="I7686" s="5">
        <v>77040</v>
      </c>
      <c r="J7686" s="5" t="s">
        <v>7</v>
      </c>
      <c r="K7686" s="5" t="s">
        <v>19235</v>
      </c>
      <c r="L7686" s="5">
        <v>3</v>
      </c>
      <c r="M7686" s="5" t="s">
        <v>10152</v>
      </c>
      <c r="N7686" s="5" t="s">
        <v>12803</v>
      </c>
      <c r="O7686" s="5" t="s">
        <v>10072</v>
      </c>
      <c r="P7686" s="5" t="s">
        <v>4562</v>
      </c>
      <c r="T7686" s="5"/>
      <c r="U7686" s="5"/>
      <c r="V7686" s="5"/>
      <c r="W7686" s="5"/>
      <c r="X7686" s="5"/>
      <c r="Y7686" s="5"/>
      <c r="Z7686" s="5"/>
      <c r="AA7686" s="5"/>
      <c r="AB7686" s="5"/>
      <c r="AC7686" s="5"/>
      <c r="AD7686" s="5"/>
      <c r="AE7686" s="5"/>
      <c r="AF7686" s="5"/>
      <c r="AG7686" s="5"/>
      <c r="AH7686" s="5"/>
      <c r="AI7686" s="5"/>
      <c r="AJ7686" s="5"/>
      <c r="AK7686" s="5"/>
      <c r="AL7686" s="5"/>
      <c r="AM7686" s="5"/>
      <c r="BP7686" s="1"/>
    </row>
    <row r="7687" spans="1:68" x14ac:dyDescent="0.3">
      <c r="A7687" s="4">
        <v>7686</v>
      </c>
      <c r="B7687" s="5">
        <v>129</v>
      </c>
      <c r="C7687" s="5" t="s">
        <v>3</v>
      </c>
      <c r="D7687" s="6">
        <v>43528</v>
      </c>
      <c r="E7687" s="5" t="s">
        <v>13406</v>
      </c>
      <c r="F7687" s="5" t="s">
        <v>19236</v>
      </c>
      <c r="G7687" s="5" t="s">
        <v>30376</v>
      </c>
      <c r="H7687" s="5" t="s">
        <v>853</v>
      </c>
      <c r="I7687" s="5">
        <v>535700</v>
      </c>
      <c r="J7687" s="5" t="s">
        <v>296</v>
      </c>
      <c r="K7687" s="5" t="s">
        <v>19237</v>
      </c>
      <c r="L7687" s="5">
        <v>2</v>
      </c>
      <c r="M7687" s="5" t="s">
        <v>3572</v>
      </c>
      <c r="N7687" s="5" t="s">
        <v>18787</v>
      </c>
      <c r="O7687" s="5" t="s">
        <v>4562</v>
      </c>
      <c r="T7687" s="5"/>
      <c r="U7687" s="5"/>
      <c r="V7687" s="5"/>
      <c r="W7687" s="5"/>
      <c r="X7687" s="5"/>
      <c r="Y7687" s="5"/>
      <c r="Z7687" s="5"/>
      <c r="AA7687" s="5"/>
      <c r="AB7687" s="5"/>
      <c r="AC7687" s="5"/>
      <c r="AD7687" s="5"/>
      <c r="AE7687" s="5"/>
      <c r="AF7687" s="5"/>
      <c r="AG7687" s="5"/>
      <c r="AH7687" s="5"/>
      <c r="AI7687" s="5"/>
      <c r="AJ7687" s="5"/>
      <c r="AK7687" s="5"/>
      <c r="AL7687" s="5"/>
      <c r="AM7687" s="5"/>
      <c r="BP7687" s="1"/>
    </row>
    <row r="7688" spans="1:68" x14ac:dyDescent="0.3">
      <c r="A7688" s="4">
        <v>7687</v>
      </c>
      <c r="B7688" s="5">
        <v>219</v>
      </c>
      <c r="C7688" s="5" t="s">
        <v>3</v>
      </c>
      <c r="D7688" s="6">
        <v>43528</v>
      </c>
      <c r="E7688" s="5" t="s">
        <v>133</v>
      </c>
      <c r="F7688" s="5" t="s">
        <v>18407</v>
      </c>
      <c r="G7688" s="5" t="s">
        <v>30377</v>
      </c>
      <c r="H7688" s="5" t="s">
        <v>499</v>
      </c>
      <c r="J7688" s="5" t="s">
        <v>72</v>
      </c>
      <c r="K7688" s="5" t="s">
        <v>19238</v>
      </c>
      <c r="L7688" s="5">
        <v>3</v>
      </c>
      <c r="M7688" s="5" t="s">
        <v>19239</v>
      </c>
      <c r="N7688" s="5" t="s">
        <v>19240</v>
      </c>
      <c r="O7688" s="5" t="s">
        <v>19241</v>
      </c>
      <c r="P7688" s="5" t="s">
        <v>4562</v>
      </c>
      <c r="T7688" s="5"/>
      <c r="U7688" s="5"/>
      <c r="V7688" s="5"/>
      <c r="W7688" s="5"/>
      <c r="X7688" s="5"/>
      <c r="Y7688" s="5"/>
      <c r="Z7688" s="5"/>
      <c r="AA7688" s="5"/>
      <c r="AB7688" s="5"/>
      <c r="AC7688" s="5"/>
      <c r="AD7688" s="5"/>
      <c r="AE7688" s="5"/>
      <c r="AF7688" s="5"/>
      <c r="AG7688" s="5"/>
      <c r="AH7688" s="5"/>
      <c r="AI7688" s="5"/>
      <c r="AJ7688" s="5"/>
      <c r="AK7688" s="5"/>
      <c r="AL7688" s="5"/>
      <c r="AM7688" s="5"/>
      <c r="BP7688" s="1"/>
    </row>
    <row r="7689" spans="1:68" x14ac:dyDescent="0.3">
      <c r="A7689" s="4">
        <v>7688</v>
      </c>
      <c r="B7689" s="5">
        <v>159</v>
      </c>
      <c r="C7689" s="5" t="s">
        <v>3</v>
      </c>
      <c r="D7689" s="6">
        <v>43528</v>
      </c>
      <c r="E7689" s="5" t="s">
        <v>148</v>
      </c>
      <c r="F7689" s="5" t="s">
        <v>4097</v>
      </c>
      <c r="G7689" s="5" t="s">
        <v>30378</v>
      </c>
      <c r="H7689" s="5" t="s">
        <v>19242</v>
      </c>
      <c r="J7689" s="5" t="s">
        <v>188</v>
      </c>
      <c r="K7689" s="5" t="s">
        <v>19243</v>
      </c>
      <c r="L7689" s="5">
        <v>1</v>
      </c>
      <c r="M7689" s="5" t="s">
        <v>19244</v>
      </c>
      <c r="N7689" s="5" t="s">
        <v>4562</v>
      </c>
      <c r="T7689" s="5"/>
      <c r="U7689" s="5"/>
      <c r="V7689" s="5"/>
      <c r="W7689" s="5"/>
      <c r="X7689" s="5"/>
      <c r="Y7689" s="5"/>
      <c r="Z7689" s="5"/>
      <c r="AA7689" s="5"/>
      <c r="AB7689" s="5"/>
      <c r="AC7689" s="5"/>
      <c r="AD7689" s="5"/>
      <c r="AE7689" s="5"/>
      <c r="AF7689" s="5"/>
      <c r="AG7689" s="5"/>
      <c r="AH7689" s="5"/>
      <c r="AI7689" s="5"/>
      <c r="AJ7689" s="5"/>
      <c r="AK7689" s="5"/>
      <c r="AL7689" s="5"/>
      <c r="AM7689" s="5"/>
      <c r="BP7689" s="1"/>
    </row>
    <row r="7690" spans="1:68" x14ac:dyDescent="0.3">
      <c r="A7690" s="4">
        <v>7689</v>
      </c>
      <c r="B7690" s="5">
        <v>129</v>
      </c>
      <c r="C7690" s="5" t="s">
        <v>3</v>
      </c>
      <c r="D7690" s="6">
        <v>43528</v>
      </c>
      <c r="E7690" s="5" t="s">
        <v>405</v>
      </c>
      <c r="F7690" s="5" t="s">
        <v>980</v>
      </c>
      <c r="G7690" s="5" t="s">
        <v>30379</v>
      </c>
      <c r="H7690" s="5" t="s">
        <v>604</v>
      </c>
      <c r="J7690" s="5" t="s">
        <v>303</v>
      </c>
      <c r="K7690" s="5" t="s">
        <v>19245</v>
      </c>
      <c r="L7690" s="5">
        <v>2</v>
      </c>
      <c r="M7690" s="5" t="s">
        <v>5100</v>
      </c>
      <c r="N7690" s="5" t="s">
        <v>17826</v>
      </c>
      <c r="O7690" s="5" t="s">
        <v>4562</v>
      </c>
      <c r="T7690" s="5"/>
      <c r="U7690" s="5"/>
      <c r="V7690" s="5"/>
      <c r="W7690" s="5"/>
      <c r="X7690" s="5"/>
      <c r="Y7690" s="5"/>
      <c r="Z7690" s="5"/>
      <c r="AA7690" s="5"/>
      <c r="AB7690" s="5"/>
      <c r="AC7690" s="5"/>
      <c r="AD7690" s="5"/>
      <c r="AE7690" s="5"/>
      <c r="AF7690" s="5"/>
      <c r="AG7690" s="5"/>
      <c r="AH7690" s="5"/>
      <c r="AI7690" s="5"/>
      <c r="AJ7690" s="5"/>
      <c r="AK7690" s="5"/>
      <c r="AL7690" s="5"/>
      <c r="AM7690" s="5"/>
      <c r="BP7690" s="1"/>
    </row>
    <row r="7691" spans="1:68" x14ac:dyDescent="0.3">
      <c r="A7691" s="4">
        <v>7690</v>
      </c>
      <c r="B7691" s="5">
        <v>129</v>
      </c>
      <c r="C7691" s="5" t="s">
        <v>3</v>
      </c>
      <c r="D7691" s="6">
        <v>43559</v>
      </c>
      <c r="E7691" s="5" t="s">
        <v>1495</v>
      </c>
      <c r="F7691" s="5" t="s">
        <v>5152</v>
      </c>
      <c r="G7691" s="5" t="s">
        <v>30380</v>
      </c>
      <c r="H7691" s="5" t="s">
        <v>2311</v>
      </c>
      <c r="I7691" s="5">
        <v>335900</v>
      </c>
      <c r="J7691" s="5" t="s">
        <v>392</v>
      </c>
      <c r="K7691" s="5" t="s">
        <v>19246</v>
      </c>
      <c r="L7691" s="5">
        <v>1</v>
      </c>
      <c r="M7691" s="5" t="s">
        <v>8602</v>
      </c>
      <c r="N7691" s="5" t="s">
        <v>4562</v>
      </c>
      <c r="T7691" s="5"/>
      <c r="U7691" s="5"/>
      <c r="V7691" s="5"/>
      <c r="W7691" s="5"/>
      <c r="X7691" s="5"/>
      <c r="Y7691" s="5"/>
      <c r="Z7691" s="5"/>
      <c r="AA7691" s="5"/>
      <c r="AB7691" s="5"/>
      <c r="AC7691" s="5"/>
      <c r="AD7691" s="5"/>
      <c r="AE7691" s="5"/>
      <c r="AF7691" s="5"/>
      <c r="AG7691" s="5"/>
      <c r="AH7691" s="5"/>
      <c r="AI7691" s="5"/>
      <c r="AJ7691" s="5"/>
      <c r="AK7691" s="5"/>
      <c r="AL7691" s="5"/>
      <c r="AM7691" s="5"/>
      <c r="BP7691" s="1"/>
    </row>
    <row r="7692" spans="1:68" x14ac:dyDescent="0.3">
      <c r="A7692" s="4">
        <v>7691</v>
      </c>
      <c r="B7692" s="5">
        <v>159</v>
      </c>
      <c r="C7692" s="5" t="s">
        <v>3</v>
      </c>
      <c r="D7692" s="6">
        <v>43559</v>
      </c>
      <c r="E7692" s="5" t="s">
        <v>19247</v>
      </c>
      <c r="F7692" s="5" t="s">
        <v>5604</v>
      </c>
      <c r="G7692" s="5" t="s">
        <v>30381</v>
      </c>
      <c r="H7692" s="5" t="s">
        <v>2106</v>
      </c>
      <c r="I7692" s="5">
        <v>100017</v>
      </c>
      <c r="J7692" s="5" t="s">
        <v>340</v>
      </c>
      <c r="K7692" s="5" t="s">
        <v>19248</v>
      </c>
      <c r="L7692" s="5">
        <v>2</v>
      </c>
      <c r="M7692" s="5" t="s">
        <v>3845</v>
      </c>
      <c r="N7692" s="5" t="s">
        <v>19137</v>
      </c>
      <c r="O7692" s="5" t="s">
        <v>4562</v>
      </c>
      <c r="T7692" s="5"/>
      <c r="U7692" s="5"/>
      <c r="V7692" s="5"/>
      <c r="W7692" s="5"/>
      <c r="X7692" s="5"/>
      <c r="Y7692" s="5"/>
      <c r="Z7692" s="5"/>
      <c r="AA7692" s="5"/>
      <c r="AB7692" s="5"/>
      <c r="AC7692" s="5"/>
      <c r="AD7692" s="5"/>
      <c r="AE7692" s="5"/>
      <c r="AF7692" s="5"/>
      <c r="AG7692" s="5"/>
      <c r="AH7692" s="5"/>
      <c r="AI7692" s="5"/>
      <c r="AJ7692" s="5"/>
      <c r="AK7692" s="5"/>
      <c r="AL7692" s="5"/>
      <c r="AM7692" s="5"/>
      <c r="BP7692" s="1"/>
    </row>
    <row r="7693" spans="1:68" x14ac:dyDescent="0.3">
      <c r="A7693" s="4">
        <v>7692</v>
      </c>
      <c r="B7693" s="5">
        <v>179.01</v>
      </c>
      <c r="C7693" s="5" t="s">
        <v>3</v>
      </c>
      <c r="D7693" s="6">
        <v>43559</v>
      </c>
      <c r="E7693" s="5" t="s">
        <v>375</v>
      </c>
      <c r="F7693" s="5" t="s">
        <v>15829</v>
      </c>
      <c r="G7693" s="5" t="s">
        <v>28933</v>
      </c>
      <c r="H7693" s="5" t="s">
        <v>15830</v>
      </c>
      <c r="I7693" s="5">
        <v>727605</v>
      </c>
      <c r="J7693" s="5" t="s">
        <v>321</v>
      </c>
      <c r="K7693" s="5" t="s">
        <v>19249</v>
      </c>
      <c r="L7693" s="5">
        <v>3</v>
      </c>
      <c r="M7693" s="5" t="s">
        <v>19250</v>
      </c>
      <c r="N7693" s="5" t="s">
        <v>19251</v>
      </c>
      <c r="O7693" s="5" t="s">
        <v>47</v>
      </c>
      <c r="P7693" s="5" t="s">
        <v>4562</v>
      </c>
      <c r="T7693" s="5"/>
      <c r="U7693" s="5"/>
      <c r="V7693" s="5"/>
      <c r="W7693" s="5"/>
      <c r="X7693" s="5"/>
      <c r="Y7693" s="5"/>
      <c r="Z7693" s="5"/>
      <c r="AA7693" s="5"/>
      <c r="AB7693" s="5"/>
      <c r="AC7693" s="5"/>
      <c r="AD7693" s="5"/>
      <c r="AE7693" s="5"/>
      <c r="AF7693" s="5"/>
      <c r="AG7693" s="5"/>
      <c r="AH7693" s="5"/>
      <c r="AI7693" s="5"/>
      <c r="AJ7693" s="5"/>
      <c r="AK7693" s="5"/>
      <c r="AL7693" s="5"/>
      <c r="AM7693" s="5"/>
      <c r="BP7693" s="1"/>
    </row>
    <row r="7694" spans="1:68" x14ac:dyDescent="0.3">
      <c r="A7694" s="4">
        <v>7693</v>
      </c>
      <c r="B7694" s="5">
        <v>129</v>
      </c>
      <c r="C7694" s="5" t="s">
        <v>3</v>
      </c>
      <c r="D7694" s="6">
        <v>43559</v>
      </c>
      <c r="E7694" s="5" t="s">
        <v>375</v>
      </c>
      <c r="F7694" s="5" t="s">
        <v>15829</v>
      </c>
      <c r="G7694" s="5" t="s">
        <v>28933</v>
      </c>
      <c r="H7694" s="5" t="s">
        <v>15830</v>
      </c>
      <c r="I7694" s="5">
        <v>727605</v>
      </c>
      <c r="J7694" s="5" t="s">
        <v>321</v>
      </c>
      <c r="K7694" s="5" t="s">
        <v>19252</v>
      </c>
      <c r="L7694" s="5">
        <v>2</v>
      </c>
      <c r="M7694" s="5" t="s">
        <v>3572</v>
      </c>
      <c r="N7694" s="5" t="s">
        <v>19253</v>
      </c>
      <c r="O7694" s="5" t="s">
        <v>4562</v>
      </c>
      <c r="T7694" s="5"/>
      <c r="U7694" s="5"/>
      <c r="V7694" s="5"/>
      <c r="W7694" s="5"/>
      <c r="X7694" s="5"/>
      <c r="Y7694" s="5"/>
      <c r="Z7694" s="5"/>
      <c r="AA7694" s="5"/>
      <c r="AB7694" s="5"/>
      <c r="AC7694" s="5"/>
      <c r="AD7694" s="5"/>
      <c r="AE7694" s="5"/>
      <c r="AF7694" s="5"/>
      <c r="AG7694" s="5"/>
      <c r="AH7694" s="5"/>
      <c r="AI7694" s="5"/>
      <c r="AJ7694" s="5"/>
      <c r="AK7694" s="5"/>
      <c r="AL7694" s="5"/>
      <c r="AM7694" s="5"/>
      <c r="BP7694" s="1"/>
    </row>
    <row r="7695" spans="1:68" x14ac:dyDescent="0.3">
      <c r="A7695" s="4">
        <v>7694</v>
      </c>
      <c r="B7695" s="5">
        <v>99</v>
      </c>
      <c r="C7695" s="5" t="s">
        <v>3</v>
      </c>
      <c r="D7695" s="6">
        <v>43559</v>
      </c>
      <c r="E7695" s="5" t="s">
        <v>457</v>
      </c>
      <c r="F7695" s="5" t="s">
        <v>18159</v>
      </c>
      <c r="G7695" s="5" t="s">
        <v>30382</v>
      </c>
      <c r="H7695" s="5" t="s">
        <v>18160</v>
      </c>
      <c r="J7695" s="5" t="s">
        <v>331</v>
      </c>
      <c r="K7695" s="5" t="s">
        <v>19254</v>
      </c>
      <c r="L7695" s="5">
        <v>3</v>
      </c>
      <c r="M7695" s="5" t="s">
        <v>17652</v>
      </c>
      <c r="N7695" s="5" t="s">
        <v>14029</v>
      </c>
      <c r="O7695" s="5" t="s">
        <v>18487</v>
      </c>
      <c r="P7695" s="5" t="s">
        <v>4562</v>
      </c>
      <c r="T7695" s="5"/>
      <c r="U7695" s="5"/>
      <c r="V7695" s="5"/>
      <c r="W7695" s="5"/>
      <c r="X7695" s="5"/>
      <c r="Y7695" s="5"/>
      <c r="Z7695" s="5"/>
      <c r="AA7695" s="5"/>
      <c r="AB7695" s="5"/>
      <c r="AC7695" s="5"/>
      <c r="AD7695" s="5"/>
      <c r="AE7695" s="5"/>
      <c r="AF7695" s="5"/>
      <c r="AG7695" s="5"/>
      <c r="AH7695" s="5"/>
      <c r="AI7695" s="5"/>
      <c r="AJ7695" s="5"/>
      <c r="AK7695" s="5"/>
      <c r="AL7695" s="5"/>
      <c r="AM7695" s="5"/>
      <c r="BP7695" s="1"/>
    </row>
    <row r="7696" spans="1:68" x14ac:dyDescent="0.3">
      <c r="A7696" s="4">
        <v>7695</v>
      </c>
      <c r="B7696" s="5">
        <v>159</v>
      </c>
      <c r="C7696" s="5" t="s">
        <v>3</v>
      </c>
      <c r="D7696" s="6">
        <v>43559</v>
      </c>
      <c r="E7696" s="5" t="s">
        <v>919</v>
      </c>
      <c r="F7696" s="5" t="s">
        <v>153</v>
      </c>
      <c r="G7696" s="5" t="s">
        <v>30383</v>
      </c>
      <c r="H7696" s="5" t="s">
        <v>2106</v>
      </c>
      <c r="I7696" s="5">
        <v>100458</v>
      </c>
      <c r="J7696" s="5" t="s">
        <v>340</v>
      </c>
      <c r="K7696" s="5" t="s">
        <v>19255</v>
      </c>
      <c r="L7696" s="5">
        <v>2</v>
      </c>
      <c r="M7696" s="5" t="s">
        <v>18469</v>
      </c>
      <c r="N7696" s="5" t="s">
        <v>18901</v>
      </c>
      <c r="O7696" s="5" t="s">
        <v>4562</v>
      </c>
      <c r="T7696" s="5"/>
      <c r="U7696" s="5"/>
      <c r="V7696" s="5"/>
      <c r="W7696" s="5"/>
      <c r="X7696" s="5"/>
      <c r="Y7696" s="5"/>
      <c r="Z7696" s="5"/>
      <c r="AA7696" s="5"/>
      <c r="AB7696" s="5"/>
      <c r="AC7696" s="5"/>
      <c r="AD7696" s="5"/>
      <c r="AE7696" s="5"/>
      <c r="AF7696" s="5"/>
      <c r="AG7696" s="5"/>
      <c r="AH7696" s="5"/>
      <c r="AI7696" s="5"/>
      <c r="AJ7696" s="5"/>
      <c r="AK7696" s="5"/>
      <c r="AL7696" s="5"/>
      <c r="AM7696" s="5"/>
      <c r="BP7696" s="1"/>
    </row>
    <row r="7697" spans="1:68" x14ac:dyDescent="0.3">
      <c r="A7697" s="4">
        <v>7696</v>
      </c>
      <c r="B7697" s="5">
        <v>129</v>
      </c>
      <c r="C7697" s="5" t="s">
        <v>3</v>
      </c>
      <c r="D7697" s="6">
        <v>43559</v>
      </c>
      <c r="E7697" s="5" t="s">
        <v>224</v>
      </c>
      <c r="F7697" s="5" t="s">
        <v>1408</v>
      </c>
      <c r="G7697" s="5" t="s">
        <v>30384</v>
      </c>
      <c r="H7697" s="5" t="s">
        <v>1004</v>
      </c>
      <c r="I7697" s="5">
        <v>607357</v>
      </c>
      <c r="J7697" s="5" t="s">
        <v>316</v>
      </c>
      <c r="K7697" s="5" t="s">
        <v>19256</v>
      </c>
      <c r="L7697" s="5">
        <v>2</v>
      </c>
      <c r="M7697" s="5" t="s">
        <v>8057</v>
      </c>
      <c r="N7697" s="5" t="s">
        <v>7807</v>
      </c>
      <c r="O7697" s="5" t="s">
        <v>4562</v>
      </c>
      <c r="T7697" s="5"/>
      <c r="U7697" s="5"/>
      <c r="V7697" s="5"/>
      <c r="W7697" s="5"/>
      <c r="X7697" s="5"/>
      <c r="Y7697" s="5"/>
      <c r="Z7697" s="5"/>
      <c r="AA7697" s="5"/>
      <c r="AB7697" s="5"/>
      <c r="AC7697" s="5"/>
      <c r="AD7697" s="5"/>
      <c r="AE7697" s="5"/>
      <c r="AF7697" s="5"/>
      <c r="AG7697" s="5"/>
      <c r="AH7697" s="5"/>
      <c r="AI7697" s="5"/>
      <c r="AJ7697" s="5"/>
      <c r="AK7697" s="5"/>
      <c r="AL7697" s="5"/>
      <c r="AM7697" s="5"/>
      <c r="BP7697" s="1"/>
    </row>
    <row r="7698" spans="1:68" x14ac:dyDescent="0.3">
      <c r="A7698" s="4">
        <v>7697</v>
      </c>
      <c r="B7698" s="5">
        <v>129</v>
      </c>
      <c r="C7698" s="5" t="s">
        <v>3</v>
      </c>
      <c r="D7698" s="6">
        <v>43559</v>
      </c>
      <c r="E7698" s="5" t="s">
        <v>70</v>
      </c>
      <c r="F7698" s="5" t="s">
        <v>18463</v>
      </c>
      <c r="G7698" s="5" t="s">
        <v>30385</v>
      </c>
      <c r="H7698" s="5" t="s">
        <v>2210</v>
      </c>
      <c r="J7698" s="5" t="s">
        <v>321</v>
      </c>
      <c r="K7698" s="5" t="s">
        <v>19257</v>
      </c>
      <c r="L7698" s="5">
        <v>2</v>
      </c>
      <c r="M7698" s="5" t="s">
        <v>3572</v>
      </c>
      <c r="N7698" s="5" t="s">
        <v>7276</v>
      </c>
      <c r="O7698" s="5" t="s">
        <v>4562</v>
      </c>
      <c r="T7698" s="5"/>
      <c r="U7698" s="5"/>
      <c r="V7698" s="5"/>
      <c r="W7698" s="5"/>
      <c r="X7698" s="5"/>
      <c r="Y7698" s="5"/>
      <c r="Z7698" s="5"/>
      <c r="AA7698" s="5"/>
      <c r="AB7698" s="5"/>
      <c r="AC7698" s="5"/>
      <c r="AD7698" s="5"/>
      <c r="AE7698" s="5"/>
      <c r="AF7698" s="5"/>
      <c r="AG7698" s="5"/>
      <c r="AH7698" s="5"/>
      <c r="AI7698" s="5"/>
      <c r="AJ7698" s="5"/>
      <c r="AK7698" s="5"/>
      <c r="AL7698" s="5"/>
      <c r="AM7698" s="5"/>
      <c r="BP7698" s="1"/>
    </row>
    <row r="7699" spans="1:68" x14ac:dyDescent="0.3">
      <c r="A7699" s="4">
        <v>7698</v>
      </c>
      <c r="B7699" s="5">
        <v>336.99</v>
      </c>
      <c r="C7699" s="5" t="s">
        <v>3</v>
      </c>
      <c r="D7699" s="6">
        <v>43559</v>
      </c>
      <c r="E7699" s="5" t="s">
        <v>2046</v>
      </c>
      <c r="F7699" s="5" t="s">
        <v>19258</v>
      </c>
      <c r="G7699" s="5" t="s">
        <v>30386</v>
      </c>
      <c r="H7699" s="5" t="s">
        <v>14675</v>
      </c>
      <c r="I7699" s="5">
        <v>407229</v>
      </c>
      <c r="J7699" s="5" t="s">
        <v>14</v>
      </c>
      <c r="K7699" s="5" t="s">
        <v>19259</v>
      </c>
      <c r="L7699" s="5">
        <v>8</v>
      </c>
      <c r="M7699" s="5" t="s">
        <v>7276</v>
      </c>
      <c r="N7699" s="5" t="s">
        <v>14559</v>
      </c>
      <c r="O7699" s="5" t="s">
        <v>12008</v>
      </c>
      <c r="P7699" s="5" t="s">
        <v>14022</v>
      </c>
      <c r="Q7699" s="5" t="s">
        <v>19260</v>
      </c>
      <c r="R7699" s="5" t="s">
        <v>19261</v>
      </c>
      <c r="S7699" s="5" t="s">
        <v>19262</v>
      </c>
      <c r="T7699" s="5" t="s">
        <v>8284</v>
      </c>
      <c r="U7699" s="5" t="s">
        <v>4562</v>
      </c>
      <c r="V7699" s="5"/>
      <c r="W7699" s="5"/>
      <c r="X7699" s="5"/>
      <c r="Y7699" s="5"/>
      <c r="Z7699" s="5"/>
      <c r="AA7699" s="5"/>
      <c r="AB7699" s="5"/>
      <c r="AC7699" s="5"/>
      <c r="AD7699" s="5"/>
      <c r="AE7699" s="5"/>
      <c r="AF7699" s="5"/>
      <c r="AG7699" s="5"/>
      <c r="AH7699" s="5"/>
      <c r="AI7699" s="5"/>
      <c r="AJ7699" s="5"/>
      <c r="AK7699" s="5"/>
      <c r="AL7699" s="5"/>
      <c r="AM7699" s="5"/>
      <c r="BP7699" s="1"/>
    </row>
    <row r="7700" spans="1:68" x14ac:dyDescent="0.3">
      <c r="A7700" s="4">
        <v>7699</v>
      </c>
      <c r="B7700" s="5">
        <v>159</v>
      </c>
      <c r="C7700" s="5" t="s">
        <v>3</v>
      </c>
      <c r="D7700" s="6">
        <v>43559</v>
      </c>
      <c r="E7700" s="5" t="s">
        <v>209</v>
      </c>
      <c r="F7700" s="5" t="s">
        <v>19263</v>
      </c>
      <c r="G7700" s="5" t="s">
        <v>30387</v>
      </c>
      <c r="H7700" s="5" t="s">
        <v>19264</v>
      </c>
      <c r="I7700" s="5">
        <v>607540</v>
      </c>
      <c r="J7700" s="5" t="s">
        <v>316</v>
      </c>
      <c r="K7700" s="5" t="s">
        <v>19265</v>
      </c>
      <c r="L7700" s="5">
        <v>2</v>
      </c>
      <c r="M7700" s="5" t="s">
        <v>19266</v>
      </c>
      <c r="N7700" s="5" t="s">
        <v>19267</v>
      </c>
      <c r="O7700" s="5" t="s">
        <v>4562</v>
      </c>
      <c r="T7700" s="5"/>
      <c r="U7700" s="5"/>
      <c r="V7700" s="5"/>
      <c r="W7700" s="5"/>
      <c r="X7700" s="5"/>
      <c r="Y7700" s="5"/>
      <c r="Z7700" s="5"/>
      <c r="AA7700" s="5"/>
      <c r="AB7700" s="5"/>
      <c r="AC7700" s="5"/>
      <c r="AD7700" s="5"/>
      <c r="AE7700" s="5"/>
      <c r="AF7700" s="5"/>
      <c r="AG7700" s="5"/>
      <c r="AH7700" s="5"/>
      <c r="AI7700" s="5"/>
      <c r="AJ7700" s="5"/>
      <c r="AK7700" s="5"/>
      <c r="AL7700" s="5"/>
      <c r="AM7700" s="5"/>
      <c r="BP7700" s="1"/>
    </row>
    <row r="7701" spans="1:68" x14ac:dyDescent="0.3">
      <c r="A7701" s="4">
        <v>7700</v>
      </c>
      <c r="B7701" s="5">
        <v>129</v>
      </c>
      <c r="C7701" s="5" t="s">
        <v>3</v>
      </c>
      <c r="D7701" s="6">
        <v>43559</v>
      </c>
      <c r="E7701" s="5" t="s">
        <v>12411</v>
      </c>
      <c r="F7701" s="5" t="s">
        <v>591</v>
      </c>
      <c r="G7701" s="5" t="s">
        <v>28278</v>
      </c>
      <c r="H7701" s="5" t="s">
        <v>19268</v>
      </c>
      <c r="I7701" s="5">
        <v>117456</v>
      </c>
      <c r="J7701" s="5" t="s">
        <v>21</v>
      </c>
      <c r="K7701" s="5" t="s">
        <v>19269</v>
      </c>
      <c r="L7701" s="5">
        <v>2</v>
      </c>
      <c r="M7701" s="5" t="s">
        <v>6336</v>
      </c>
      <c r="N7701" s="5" t="s">
        <v>1744</v>
      </c>
      <c r="O7701" s="5" t="s">
        <v>4562</v>
      </c>
      <c r="T7701" s="5"/>
      <c r="U7701" s="5"/>
      <c r="V7701" s="5"/>
      <c r="W7701" s="5"/>
      <c r="X7701" s="5"/>
      <c r="Y7701" s="5"/>
      <c r="Z7701" s="5"/>
      <c r="AA7701" s="5"/>
      <c r="AB7701" s="5"/>
      <c r="AC7701" s="5"/>
      <c r="AD7701" s="5"/>
      <c r="AE7701" s="5"/>
      <c r="AF7701" s="5"/>
      <c r="AG7701" s="5"/>
      <c r="AH7701" s="5"/>
      <c r="AI7701" s="5"/>
      <c r="AJ7701" s="5"/>
      <c r="AK7701" s="5"/>
      <c r="AL7701" s="5"/>
      <c r="AM7701" s="5"/>
      <c r="BP7701" s="1"/>
    </row>
    <row r="7702" spans="1:68" x14ac:dyDescent="0.3">
      <c r="A7702" s="4">
        <v>7701</v>
      </c>
      <c r="B7702" s="5">
        <v>179.01</v>
      </c>
      <c r="C7702" s="5" t="s">
        <v>3</v>
      </c>
      <c r="D7702" s="6">
        <v>43559</v>
      </c>
      <c r="E7702" s="5" t="s">
        <v>871</v>
      </c>
      <c r="F7702" s="5" t="s">
        <v>19270</v>
      </c>
      <c r="G7702" s="5" t="s">
        <v>30388</v>
      </c>
      <c r="H7702" s="5" t="s">
        <v>83</v>
      </c>
      <c r="I7702" s="5">
        <v>500169</v>
      </c>
      <c r="J7702" s="5" t="s">
        <v>84</v>
      </c>
      <c r="K7702" s="5" t="s">
        <v>19271</v>
      </c>
      <c r="L7702" s="5">
        <v>3</v>
      </c>
      <c r="M7702" s="5" t="s">
        <v>16466</v>
      </c>
      <c r="N7702" s="5" t="s">
        <v>14533</v>
      </c>
      <c r="O7702" s="5" t="s">
        <v>7007</v>
      </c>
      <c r="P7702" s="5" t="s">
        <v>4562</v>
      </c>
      <c r="T7702" s="5"/>
      <c r="U7702" s="5"/>
      <c r="V7702" s="5"/>
      <c r="W7702" s="5"/>
      <c r="X7702" s="5"/>
      <c r="Y7702" s="5"/>
      <c r="Z7702" s="5"/>
      <c r="AA7702" s="5"/>
      <c r="AB7702" s="5"/>
      <c r="AC7702" s="5"/>
      <c r="AD7702" s="5"/>
      <c r="AE7702" s="5"/>
      <c r="AF7702" s="5"/>
      <c r="AG7702" s="5"/>
      <c r="AH7702" s="5"/>
      <c r="AI7702" s="5"/>
      <c r="AJ7702" s="5"/>
      <c r="AK7702" s="5"/>
      <c r="AL7702" s="5"/>
      <c r="AM7702" s="5"/>
      <c r="BP7702" s="1"/>
    </row>
    <row r="7703" spans="1:68" x14ac:dyDescent="0.3">
      <c r="A7703" s="4">
        <v>7702</v>
      </c>
      <c r="B7703" s="5">
        <v>99</v>
      </c>
      <c r="C7703" s="5" t="s">
        <v>3</v>
      </c>
      <c r="D7703" s="6">
        <v>43559</v>
      </c>
      <c r="E7703" s="5" t="s">
        <v>2031</v>
      </c>
      <c r="F7703" s="5" t="s">
        <v>81</v>
      </c>
      <c r="G7703" s="5" t="s">
        <v>30389</v>
      </c>
      <c r="H7703" s="5" t="s">
        <v>89</v>
      </c>
      <c r="J7703" s="5" t="s">
        <v>14</v>
      </c>
      <c r="K7703" s="5" t="s">
        <v>19272</v>
      </c>
      <c r="L7703" s="5">
        <v>3</v>
      </c>
      <c r="M7703" s="5" t="s">
        <v>15807</v>
      </c>
      <c r="N7703" s="5" t="s">
        <v>14276</v>
      </c>
      <c r="O7703" s="5" t="s">
        <v>19273</v>
      </c>
      <c r="P7703" s="5" t="s">
        <v>4562</v>
      </c>
      <c r="T7703" s="5"/>
      <c r="U7703" s="5"/>
      <c r="V7703" s="5"/>
      <c r="W7703" s="5"/>
      <c r="X7703" s="5"/>
      <c r="Y7703" s="5"/>
      <c r="Z7703" s="5"/>
      <c r="AA7703" s="5"/>
      <c r="AB7703" s="5"/>
      <c r="AC7703" s="5"/>
      <c r="AD7703" s="5"/>
      <c r="AE7703" s="5"/>
      <c r="AF7703" s="5"/>
      <c r="AG7703" s="5"/>
      <c r="AH7703" s="5"/>
      <c r="AI7703" s="5"/>
      <c r="AJ7703" s="5"/>
      <c r="AK7703" s="5"/>
      <c r="AL7703" s="5"/>
      <c r="AM7703" s="5"/>
      <c r="BP7703" s="1"/>
    </row>
    <row r="7704" spans="1:68" x14ac:dyDescent="0.3">
      <c r="A7704" s="4">
        <v>7703</v>
      </c>
      <c r="B7704" s="5">
        <v>159</v>
      </c>
      <c r="C7704" s="5" t="s">
        <v>3</v>
      </c>
      <c r="D7704" s="6">
        <v>43559</v>
      </c>
      <c r="E7704" s="5" t="s">
        <v>2579</v>
      </c>
      <c r="F7704" s="5" t="s">
        <v>451</v>
      </c>
      <c r="G7704" s="5" t="s">
        <v>28327</v>
      </c>
      <c r="H7704" s="5" t="s">
        <v>5635</v>
      </c>
      <c r="I7704" s="5">
        <v>415600</v>
      </c>
      <c r="J7704" s="5" t="s">
        <v>460</v>
      </c>
      <c r="K7704" s="5" t="s">
        <v>19274</v>
      </c>
      <c r="L7704" s="5">
        <v>2</v>
      </c>
      <c r="M7704" s="5" t="s">
        <v>19275</v>
      </c>
      <c r="N7704" s="5" t="s">
        <v>19276</v>
      </c>
      <c r="O7704" s="5" t="s">
        <v>4562</v>
      </c>
      <c r="T7704" s="5"/>
      <c r="U7704" s="5"/>
      <c r="V7704" s="5"/>
      <c r="W7704" s="5"/>
      <c r="X7704" s="5"/>
      <c r="Y7704" s="5"/>
      <c r="Z7704" s="5"/>
      <c r="AA7704" s="5"/>
      <c r="AB7704" s="5"/>
      <c r="AC7704" s="5"/>
      <c r="AD7704" s="5"/>
      <c r="AE7704" s="5"/>
      <c r="AF7704" s="5"/>
      <c r="AG7704" s="5"/>
      <c r="AH7704" s="5"/>
      <c r="AI7704" s="5"/>
      <c r="AJ7704" s="5"/>
      <c r="AK7704" s="5"/>
      <c r="AL7704" s="5"/>
      <c r="AM7704" s="5"/>
      <c r="BP7704" s="1"/>
    </row>
    <row r="7705" spans="1:68" x14ac:dyDescent="0.3">
      <c r="A7705" s="4">
        <v>7704</v>
      </c>
      <c r="B7705" s="5">
        <v>159</v>
      </c>
      <c r="C7705" s="5" t="s">
        <v>3</v>
      </c>
      <c r="D7705" s="6">
        <v>43559</v>
      </c>
      <c r="E7705" s="5" t="s">
        <v>19277</v>
      </c>
      <c r="F7705" s="5" t="s">
        <v>753</v>
      </c>
      <c r="G7705" s="5" t="s">
        <v>30390</v>
      </c>
      <c r="H7705" s="5" t="s">
        <v>10032</v>
      </c>
      <c r="J7705" s="5" t="s">
        <v>84</v>
      </c>
      <c r="K7705" s="5" t="s">
        <v>19278</v>
      </c>
      <c r="L7705" s="5">
        <v>2</v>
      </c>
      <c r="M7705" s="5" t="s">
        <v>18469</v>
      </c>
      <c r="N7705" s="5" t="s">
        <v>19239</v>
      </c>
      <c r="O7705" s="5" t="s">
        <v>4562</v>
      </c>
      <c r="T7705" s="5"/>
      <c r="U7705" s="5"/>
      <c r="V7705" s="5"/>
      <c r="W7705" s="5"/>
      <c r="X7705" s="5"/>
      <c r="Y7705" s="5"/>
      <c r="Z7705" s="5"/>
      <c r="AA7705" s="5"/>
      <c r="AB7705" s="5"/>
      <c r="AC7705" s="5"/>
      <c r="AD7705" s="5"/>
      <c r="AE7705" s="5"/>
      <c r="AF7705" s="5"/>
      <c r="AG7705" s="5"/>
      <c r="AH7705" s="5"/>
      <c r="AI7705" s="5"/>
      <c r="AJ7705" s="5"/>
      <c r="AK7705" s="5"/>
      <c r="AL7705" s="5"/>
      <c r="AM7705" s="5"/>
      <c r="BP7705" s="1"/>
    </row>
    <row r="7706" spans="1:68" x14ac:dyDescent="0.3">
      <c r="A7706" s="4">
        <v>7705</v>
      </c>
      <c r="B7706" s="5">
        <v>159</v>
      </c>
      <c r="C7706" s="5" t="s">
        <v>3</v>
      </c>
      <c r="D7706" s="6">
        <v>43559</v>
      </c>
      <c r="E7706" s="5" t="s">
        <v>19279</v>
      </c>
      <c r="F7706" s="5" t="s">
        <v>19280</v>
      </c>
      <c r="G7706" s="5" t="s">
        <v>30391</v>
      </c>
      <c r="H7706" s="5" t="s">
        <v>1004</v>
      </c>
      <c r="I7706" s="5">
        <v>600044</v>
      </c>
      <c r="J7706" s="5" t="s">
        <v>316</v>
      </c>
      <c r="K7706" s="5" t="s">
        <v>19281</v>
      </c>
      <c r="L7706" s="5">
        <v>1</v>
      </c>
      <c r="M7706" s="5" t="s">
        <v>5740</v>
      </c>
      <c r="N7706" s="5" t="s">
        <v>4562</v>
      </c>
      <c r="T7706" s="5"/>
      <c r="U7706" s="5"/>
      <c r="V7706" s="5"/>
      <c r="W7706" s="5"/>
      <c r="X7706" s="5"/>
      <c r="Y7706" s="5"/>
      <c r="Z7706" s="5"/>
      <c r="AA7706" s="5"/>
      <c r="AB7706" s="5"/>
      <c r="AC7706" s="5"/>
      <c r="AD7706" s="5"/>
      <c r="AE7706" s="5"/>
      <c r="AF7706" s="5"/>
      <c r="AG7706" s="5"/>
      <c r="AH7706" s="5"/>
      <c r="AI7706" s="5"/>
      <c r="AJ7706" s="5"/>
      <c r="AK7706" s="5"/>
      <c r="AL7706" s="5"/>
      <c r="AM7706" s="5"/>
      <c r="BP7706" s="1"/>
    </row>
    <row r="7707" spans="1:68" x14ac:dyDescent="0.3">
      <c r="A7707" s="4">
        <v>7706</v>
      </c>
      <c r="B7707" s="5">
        <v>129</v>
      </c>
      <c r="C7707" s="5" t="s">
        <v>3</v>
      </c>
      <c r="D7707" s="6">
        <v>43559</v>
      </c>
      <c r="E7707" s="5" t="s">
        <v>324</v>
      </c>
      <c r="F7707" s="5" t="s">
        <v>19282</v>
      </c>
      <c r="G7707" s="5" t="s">
        <v>30392</v>
      </c>
      <c r="H7707" s="5" t="s">
        <v>2792</v>
      </c>
      <c r="J7707" s="5" t="s">
        <v>453</v>
      </c>
      <c r="K7707" s="5" t="s">
        <v>19283</v>
      </c>
      <c r="L7707" s="5">
        <v>2</v>
      </c>
      <c r="M7707" s="5" t="s">
        <v>6294</v>
      </c>
      <c r="N7707" s="5" t="s">
        <v>5100</v>
      </c>
      <c r="O7707" s="5" t="s">
        <v>4562</v>
      </c>
      <c r="T7707" s="5"/>
      <c r="U7707" s="5"/>
      <c r="V7707" s="5"/>
      <c r="W7707" s="5"/>
      <c r="X7707" s="5"/>
      <c r="Y7707" s="5"/>
      <c r="Z7707" s="5"/>
      <c r="AA7707" s="5"/>
      <c r="AB7707" s="5"/>
      <c r="AC7707" s="5"/>
      <c r="AD7707" s="5"/>
      <c r="AE7707" s="5"/>
      <c r="AF7707" s="5"/>
      <c r="AG7707" s="5"/>
      <c r="AH7707" s="5"/>
      <c r="AI7707" s="5"/>
      <c r="AJ7707" s="5"/>
      <c r="AK7707" s="5"/>
      <c r="AL7707" s="5"/>
      <c r="AM7707" s="5"/>
      <c r="BP7707" s="1"/>
    </row>
    <row r="7708" spans="1:68" x14ac:dyDescent="0.3">
      <c r="A7708" s="4">
        <v>7707</v>
      </c>
      <c r="B7708" s="5">
        <v>318</v>
      </c>
      <c r="C7708" s="5" t="s">
        <v>3</v>
      </c>
      <c r="D7708" s="6">
        <v>43559</v>
      </c>
      <c r="E7708" s="5" t="s">
        <v>106</v>
      </c>
      <c r="F7708" s="5" t="s">
        <v>1460</v>
      </c>
      <c r="G7708" s="5" t="s">
        <v>30393</v>
      </c>
      <c r="H7708" s="5" t="s">
        <v>3659</v>
      </c>
      <c r="I7708" s="5">
        <v>515800</v>
      </c>
      <c r="J7708" s="5" t="s">
        <v>453</v>
      </c>
      <c r="K7708" s="5" t="s">
        <v>19284</v>
      </c>
      <c r="L7708" s="5">
        <v>2</v>
      </c>
      <c r="M7708" s="5" t="s">
        <v>19187</v>
      </c>
      <c r="N7708" s="5" t="s">
        <v>19285</v>
      </c>
      <c r="O7708" s="5" t="s">
        <v>4562</v>
      </c>
      <c r="T7708" s="5"/>
      <c r="U7708" s="5"/>
      <c r="V7708" s="5"/>
      <c r="W7708" s="5"/>
      <c r="X7708" s="5"/>
      <c r="Y7708" s="5"/>
      <c r="Z7708" s="5"/>
      <c r="AA7708" s="5"/>
      <c r="AB7708" s="5"/>
      <c r="AC7708" s="5"/>
      <c r="AD7708" s="5"/>
      <c r="AE7708" s="5"/>
      <c r="AF7708" s="5"/>
      <c r="AG7708" s="5"/>
      <c r="AH7708" s="5"/>
      <c r="AI7708" s="5"/>
      <c r="AJ7708" s="5"/>
      <c r="AK7708" s="5"/>
      <c r="AL7708" s="5"/>
      <c r="AM7708" s="5"/>
      <c r="BP7708" s="1"/>
    </row>
    <row r="7709" spans="1:68" x14ac:dyDescent="0.3">
      <c r="A7709" s="4">
        <v>7708</v>
      </c>
      <c r="B7709" s="5">
        <v>179.01</v>
      </c>
      <c r="C7709" s="5" t="s">
        <v>3</v>
      </c>
      <c r="D7709" s="6">
        <v>43559</v>
      </c>
      <c r="E7709" s="5" t="s">
        <v>1255</v>
      </c>
      <c r="F7709" s="5" t="s">
        <v>19286</v>
      </c>
      <c r="G7709" s="5" t="s">
        <v>30394</v>
      </c>
      <c r="H7709" s="5" t="s">
        <v>6660</v>
      </c>
      <c r="I7709" s="5">
        <v>789195</v>
      </c>
      <c r="J7709" s="5" t="s">
        <v>7</v>
      </c>
      <c r="K7709" s="5" t="s">
        <v>19287</v>
      </c>
      <c r="L7709" s="5">
        <v>3</v>
      </c>
      <c r="M7709" s="5" t="s">
        <v>1967</v>
      </c>
      <c r="N7709" s="5" t="s">
        <v>1887</v>
      </c>
      <c r="O7709" s="5" t="s">
        <v>15619</v>
      </c>
      <c r="P7709" s="5" t="s">
        <v>4562</v>
      </c>
      <c r="T7709" s="5"/>
      <c r="U7709" s="5"/>
      <c r="V7709" s="5"/>
      <c r="W7709" s="5"/>
      <c r="X7709" s="5"/>
      <c r="Y7709" s="5"/>
      <c r="Z7709" s="5"/>
      <c r="AA7709" s="5"/>
      <c r="AB7709" s="5"/>
      <c r="AC7709" s="5"/>
      <c r="AD7709" s="5"/>
      <c r="AE7709" s="5"/>
      <c r="AF7709" s="5"/>
      <c r="AG7709" s="5"/>
      <c r="AH7709" s="5"/>
      <c r="AI7709" s="5"/>
      <c r="AJ7709" s="5"/>
      <c r="AK7709" s="5"/>
      <c r="AL7709" s="5"/>
      <c r="AM7709" s="5"/>
      <c r="BP7709" s="1"/>
    </row>
    <row r="7710" spans="1:68" x14ac:dyDescent="0.3">
      <c r="A7710" s="4">
        <v>7709</v>
      </c>
      <c r="B7710" s="5">
        <v>159</v>
      </c>
      <c r="C7710" s="5" t="s">
        <v>3</v>
      </c>
      <c r="D7710" s="6">
        <v>43559</v>
      </c>
      <c r="E7710" s="5" t="s">
        <v>55</v>
      </c>
      <c r="F7710" s="5" t="s">
        <v>235</v>
      </c>
      <c r="G7710" s="5" t="s">
        <v>30395</v>
      </c>
      <c r="H7710" s="5" t="s">
        <v>1004</v>
      </c>
      <c r="I7710" s="5">
        <v>600380</v>
      </c>
      <c r="J7710" s="5" t="s">
        <v>316</v>
      </c>
      <c r="K7710" s="5" t="s">
        <v>19288</v>
      </c>
      <c r="L7710" s="5">
        <v>2</v>
      </c>
      <c r="M7710" s="5" t="s">
        <v>19289</v>
      </c>
      <c r="N7710" s="5" t="s">
        <v>19290</v>
      </c>
      <c r="O7710" s="5" t="s">
        <v>4562</v>
      </c>
      <c r="T7710" s="5"/>
      <c r="U7710" s="5"/>
      <c r="V7710" s="5"/>
      <c r="W7710" s="5"/>
      <c r="X7710" s="5"/>
      <c r="Y7710" s="5"/>
      <c r="Z7710" s="5"/>
      <c r="AA7710" s="5"/>
      <c r="AB7710" s="5"/>
      <c r="AC7710" s="5"/>
      <c r="AD7710" s="5"/>
      <c r="AE7710" s="5"/>
      <c r="AF7710" s="5"/>
      <c r="AG7710" s="5"/>
      <c r="AH7710" s="5"/>
      <c r="AI7710" s="5"/>
      <c r="AJ7710" s="5"/>
      <c r="AK7710" s="5"/>
      <c r="AL7710" s="5"/>
      <c r="AM7710" s="5"/>
      <c r="BP7710" s="1"/>
    </row>
    <row r="7711" spans="1:68" x14ac:dyDescent="0.3">
      <c r="A7711" s="4">
        <v>7710</v>
      </c>
      <c r="B7711" s="5">
        <v>129</v>
      </c>
      <c r="C7711" s="5" t="s">
        <v>3</v>
      </c>
      <c r="D7711" s="6">
        <v>43559</v>
      </c>
      <c r="E7711" s="5" t="s">
        <v>7587</v>
      </c>
      <c r="F7711" s="5" t="s">
        <v>19291</v>
      </c>
      <c r="G7711" s="5" t="s">
        <v>30396</v>
      </c>
      <c r="H7711" s="5" t="s">
        <v>2422</v>
      </c>
      <c r="I7711" s="5">
        <v>320147</v>
      </c>
      <c r="J7711" s="5" t="s">
        <v>172</v>
      </c>
      <c r="K7711" s="5" t="s">
        <v>19292</v>
      </c>
      <c r="L7711" s="5">
        <v>2</v>
      </c>
      <c r="M7711" s="5" t="s">
        <v>19293</v>
      </c>
      <c r="N7711" s="5" t="s">
        <v>19185</v>
      </c>
      <c r="O7711" s="5" t="s">
        <v>4562</v>
      </c>
      <c r="T7711" s="5"/>
      <c r="U7711" s="5"/>
      <c r="V7711" s="5"/>
      <c r="W7711" s="5"/>
      <c r="X7711" s="5"/>
      <c r="Y7711" s="5"/>
      <c r="Z7711" s="5"/>
      <c r="AA7711" s="5"/>
      <c r="AB7711" s="5"/>
      <c r="AC7711" s="5"/>
      <c r="AD7711" s="5"/>
      <c r="AE7711" s="5"/>
      <c r="AF7711" s="5"/>
      <c r="AG7711" s="5"/>
      <c r="AH7711" s="5"/>
      <c r="AI7711" s="5"/>
      <c r="AJ7711" s="5"/>
      <c r="AK7711" s="5"/>
      <c r="AL7711" s="5"/>
      <c r="AM7711" s="5"/>
      <c r="BP7711" s="1"/>
    </row>
    <row r="7712" spans="1:68" x14ac:dyDescent="0.3">
      <c r="A7712" s="4">
        <v>7711</v>
      </c>
      <c r="B7712" s="5">
        <v>159</v>
      </c>
      <c r="C7712" s="5" t="s">
        <v>3</v>
      </c>
      <c r="D7712" s="6">
        <v>43559</v>
      </c>
      <c r="E7712" s="5" t="s">
        <v>7848</v>
      </c>
      <c r="F7712" s="5" t="s">
        <v>533</v>
      </c>
      <c r="G7712" s="5" t="s">
        <v>30397</v>
      </c>
      <c r="H7712" s="5" t="s">
        <v>1987</v>
      </c>
      <c r="I7712" s="5">
        <v>907065</v>
      </c>
      <c r="J7712" s="5" t="s">
        <v>303</v>
      </c>
      <c r="K7712" s="5" t="s">
        <v>19294</v>
      </c>
      <c r="L7712" s="5">
        <v>2</v>
      </c>
      <c r="M7712" s="5" t="s">
        <v>19137</v>
      </c>
      <c r="N7712" s="5" t="s">
        <v>19295</v>
      </c>
      <c r="O7712" s="5" t="s">
        <v>4562</v>
      </c>
      <c r="T7712" s="5"/>
      <c r="U7712" s="5"/>
      <c r="V7712" s="5"/>
      <c r="W7712" s="5"/>
      <c r="X7712" s="5"/>
      <c r="Y7712" s="5"/>
      <c r="Z7712" s="5"/>
      <c r="AA7712" s="5"/>
      <c r="AB7712" s="5"/>
      <c r="AC7712" s="5"/>
      <c r="AD7712" s="5"/>
      <c r="AE7712" s="5"/>
      <c r="AF7712" s="5"/>
      <c r="AG7712" s="5"/>
      <c r="AH7712" s="5"/>
      <c r="AI7712" s="5"/>
      <c r="AJ7712" s="5"/>
      <c r="AK7712" s="5"/>
      <c r="AL7712" s="5"/>
      <c r="AM7712" s="5"/>
      <c r="BP7712" s="1"/>
    </row>
    <row r="7713" spans="1:68" x14ac:dyDescent="0.3">
      <c r="A7713" s="4">
        <v>7712</v>
      </c>
      <c r="B7713" s="5">
        <v>129</v>
      </c>
      <c r="C7713" s="5" t="s">
        <v>3</v>
      </c>
      <c r="D7713" s="6">
        <v>43559</v>
      </c>
      <c r="E7713" s="5" t="s">
        <v>203</v>
      </c>
      <c r="F7713" s="5" t="s">
        <v>19296</v>
      </c>
      <c r="G7713" s="5" t="s">
        <v>30398</v>
      </c>
      <c r="H7713" s="5" t="s">
        <v>439</v>
      </c>
      <c r="I7713" s="5">
        <v>700000</v>
      </c>
      <c r="J7713" s="5" t="s">
        <v>7</v>
      </c>
      <c r="K7713" s="5" t="s">
        <v>19297</v>
      </c>
      <c r="L7713" s="5">
        <v>2</v>
      </c>
      <c r="M7713" s="5" t="s">
        <v>8492</v>
      </c>
      <c r="N7713" s="5" t="s">
        <v>17750</v>
      </c>
      <c r="O7713" s="5" t="s">
        <v>4562</v>
      </c>
      <c r="T7713" s="5"/>
      <c r="U7713" s="5"/>
      <c r="V7713" s="5"/>
      <c r="W7713" s="5"/>
      <c r="X7713" s="5"/>
      <c r="Y7713" s="5"/>
      <c r="Z7713" s="5"/>
      <c r="AA7713" s="5"/>
      <c r="AB7713" s="5"/>
      <c r="AC7713" s="5"/>
      <c r="AD7713" s="5"/>
      <c r="AE7713" s="5"/>
      <c r="AF7713" s="5"/>
      <c r="AG7713" s="5"/>
      <c r="AH7713" s="5"/>
      <c r="AI7713" s="5"/>
      <c r="AJ7713" s="5"/>
      <c r="AK7713" s="5"/>
      <c r="AL7713" s="5"/>
      <c r="AM7713" s="5"/>
      <c r="BP7713" s="1"/>
    </row>
    <row r="7714" spans="1:68" x14ac:dyDescent="0.3">
      <c r="A7714" s="4">
        <v>7713</v>
      </c>
      <c r="B7714" s="5">
        <v>99</v>
      </c>
      <c r="C7714" s="5" t="s">
        <v>3</v>
      </c>
      <c r="D7714" s="6">
        <v>43559</v>
      </c>
      <c r="E7714" s="5" t="s">
        <v>224</v>
      </c>
      <c r="F7714" s="5" t="s">
        <v>15606</v>
      </c>
      <c r="G7714" s="5" t="s">
        <v>30399</v>
      </c>
      <c r="H7714" s="5" t="s">
        <v>51</v>
      </c>
      <c r="I7714" s="5">
        <v>31172</v>
      </c>
      <c r="J7714" s="5" t="s">
        <v>30</v>
      </c>
      <c r="K7714" s="5" t="s">
        <v>19298</v>
      </c>
      <c r="L7714" s="5">
        <v>3</v>
      </c>
      <c r="M7714" s="5" t="s">
        <v>14276</v>
      </c>
      <c r="N7714" s="5" t="s">
        <v>15454</v>
      </c>
      <c r="O7714" s="5" t="s">
        <v>14030</v>
      </c>
      <c r="P7714" s="5" t="s">
        <v>4562</v>
      </c>
      <c r="T7714" s="5"/>
      <c r="U7714" s="5"/>
      <c r="V7714" s="5"/>
      <c r="W7714" s="5"/>
      <c r="X7714" s="5"/>
      <c r="Y7714" s="5"/>
      <c r="Z7714" s="5"/>
      <c r="AA7714" s="5"/>
      <c r="AB7714" s="5"/>
      <c r="AC7714" s="5"/>
      <c r="AD7714" s="5"/>
      <c r="AE7714" s="5"/>
      <c r="AF7714" s="5"/>
      <c r="AG7714" s="5"/>
      <c r="AH7714" s="5"/>
      <c r="AI7714" s="5"/>
      <c r="AJ7714" s="5"/>
      <c r="AK7714" s="5"/>
      <c r="AL7714" s="5"/>
      <c r="AM7714" s="5"/>
      <c r="BP7714" s="1"/>
    </row>
    <row r="7715" spans="1:68" x14ac:dyDescent="0.3">
      <c r="A7715" s="4">
        <v>7714</v>
      </c>
      <c r="B7715" s="5">
        <v>99</v>
      </c>
      <c r="C7715" s="5" t="s">
        <v>3</v>
      </c>
      <c r="D7715" s="6">
        <v>43559</v>
      </c>
      <c r="E7715" s="5" t="s">
        <v>28</v>
      </c>
      <c r="F7715" s="5" t="s">
        <v>18025</v>
      </c>
      <c r="G7715" s="5" t="s">
        <v>29881</v>
      </c>
      <c r="H7715" s="5" t="s">
        <v>18026</v>
      </c>
      <c r="J7715" s="5" t="s">
        <v>597</v>
      </c>
      <c r="K7715" s="5" t="s">
        <v>19299</v>
      </c>
      <c r="L7715" s="5">
        <v>3</v>
      </c>
      <c r="M7715" s="5" t="s">
        <v>19300</v>
      </c>
      <c r="N7715" s="5" t="s">
        <v>6025</v>
      </c>
      <c r="O7715" s="5" t="s">
        <v>19301</v>
      </c>
      <c r="P7715" s="5" t="s">
        <v>4562</v>
      </c>
      <c r="T7715" s="5"/>
      <c r="U7715" s="5"/>
      <c r="V7715" s="5"/>
      <c r="W7715" s="5"/>
      <c r="X7715" s="5"/>
      <c r="Y7715" s="5"/>
      <c r="Z7715" s="5"/>
      <c r="AA7715" s="5"/>
      <c r="AB7715" s="5"/>
      <c r="AC7715" s="5"/>
      <c r="AD7715" s="5"/>
      <c r="AE7715" s="5"/>
      <c r="AF7715" s="5"/>
      <c r="AG7715" s="5"/>
      <c r="AH7715" s="5"/>
      <c r="AI7715" s="5"/>
      <c r="AJ7715" s="5"/>
      <c r="AK7715" s="5"/>
      <c r="AL7715" s="5"/>
      <c r="AM7715" s="5"/>
      <c r="BP7715" s="1"/>
    </row>
    <row r="7716" spans="1:68" x14ac:dyDescent="0.3">
      <c r="A7716" s="4">
        <v>7715</v>
      </c>
      <c r="B7716" s="5">
        <v>159</v>
      </c>
      <c r="C7716" s="5" t="s">
        <v>3</v>
      </c>
      <c r="D7716" s="6">
        <v>43559</v>
      </c>
      <c r="E7716" s="5" t="s">
        <v>116</v>
      </c>
      <c r="F7716" s="5" t="s">
        <v>438</v>
      </c>
      <c r="G7716" s="5" t="s">
        <v>30400</v>
      </c>
      <c r="H7716" s="5" t="s">
        <v>10007</v>
      </c>
      <c r="I7716" s="5">
        <v>557170</v>
      </c>
      <c r="J7716" s="5" t="s">
        <v>72</v>
      </c>
      <c r="K7716" s="5" t="s">
        <v>19302</v>
      </c>
      <c r="L7716" s="5">
        <v>2</v>
      </c>
      <c r="M7716" s="5" t="s">
        <v>19276</v>
      </c>
      <c r="N7716" s="5" t="s">
        <v>19303</v>
      </c>
      <c r="O7716" s="5" t="s">
        <v>4562</v>
      </c>
      <c r="T7716" s="5"/>
      <c r="U7716" s="5"/>
      <c r="V7716" s="5"/>
      <c r="W7716" s="5"/>
      <c r="X7716" s="5"/>
      <c r="Y7716" s="5"/>
      <c r="Z7716" s="5"/>
      <c r="AA7716" s="5"/>
      <c r="AB7716" s="5"/>
      <c r="AC7716" s="5"/>
      <c r="AD7716" s="5"/>
      <c r="AE7716" s="5"/>
      <c r="AF7716" s="5"/>
      <c r="AG7716" s="5"/>
      <c r="AH7716" s="5"/>
      <c r="AI7716" s="5"/>
      <c r="AJ7716" s="5"/>
      <c r="AK7716" s="5"/>
      <c r="AL7716" s="5"/>
      <c r="AM7716" s="5"/>
      <c r="BP7716" s="1"/>
    </row>
    <row r="7717" spans="1:68" x14ac:dyDescent="0.3">
      <c r="A7717" s="4">
        <v>7716</v>
      </c>
      <c r="B7717" s="5">
        <v>129</v>
      </c>
      <c r="C7717" s="5" t="s">
        <v>3</v>
      </c>
      <c r="D7717" s="6">
        <v>43559</v>
      </c>
      <c r="E7717" s="5" t="s">
        <v>2927</v>
      </c>
      <c r="F7717" s="5" t="s">
        <v>300</v>
      </c>
      <c r="G7717" s="5" t="s">
        <v>28977</v>
      </c>
      <c r="H7717" s="5" t="s">
        <v>1652</v>
      </c>
      <c r="I7717" s="5">
        <v>605400</v>
      </c>
      <c r="J7717" s="5" t="s">
        <v>316</v>
      </c>
      <c r="K7717" s="5" t="s">
        <v>19304</v>
      </c>
      <c r="L7717" s="5">
        <v>4</v>
      </c>
      <c r="M7717" s="5" t="s">
        <v>14828</v>
      </c>
      <c r="N7717" s="5" t="s">
        <v>16004</v>
      </c>
      <c r="O7717" s="5" t="s">
        <v>17367</v>
      </c>
      <c r="P7717" s="5" t="s">
        <v>14852</v>
      </c>
      <c r="Q7717" s="5" t="s">
        <v>4562</v>
      </c>
      <c r="T7717" s="5"/>
      <c r="U7717" s="5"/>
      <c r="V7717" s="5"/>
      <c r="W7717" s="5"/>
      <c r="X7717" s="5"/>
      <c r="Y7717" s="5"/>
      <c r="Z7717" s="5"/>
      <c r="AA7717" s="5"/>
      <c r="AB7717" s="5"/>
      <c r="AC7717" s="5"/>
      <c r="AD7717" s="5"/>
      <c r="AE7717" s="5"/>
      <c r="AF7717" s="5"/>
      <c r="AG7717" s="5"/>
      <c r="AH7717" s="5"/>
      <c r="AI7717" s="5"/>
      <c r="AJ7717" s="5"/>
      <c r="AK7717" s="5"/>
      <c r="AL7717" s="5"/>
      <c r="AM7717" s="5"/>
      <c r="BP7717" s="1"/>
    </row>
    <row r="7718" spans="1:68" x14ac:dyDescent="0.3">
      <c r="A7718" s="4">
        <v>7717</v>
      </c>
      <c r="B7718" s="5">
        <v>129</v>
      </c>
      <c r="C7718" s="5" t="s">
        <v>3</v>
      </c>
      <c r="D7718" s="6">
        <v>43559</v>
      </c>
      <c r="E7718" s="5" t="s">
        <v>3861</v>
      </c>
      <c r="F7718" s="5" t="s">
        <v>203</v>
      </c>
      <c r="G7718" s="5" t="s">
        <v>30401</v>
      </c>
      <c r="H7718" s="5" t="s">
        <v>4179</v>
      </c>
      <c r="J7718" s="5" t="s">
        <v>119</v>
      </c>
      <c r="K7718" s="5" t="s">
        <v>19305</v>
      </c>
      <c r="L7718" s="5">
        <v>2</v>
      </c>
      <c r="M7718" s="5" t="s">
        <v>3572</v>
      </c>
      <c r="N7718" s="5" t="s">
        <v>3775</v>
      </c>
      <c r="O7718" s="5" t="s">
        <v>4562</v>
      </c>
      <c r="T7718" s="5"/>
      <c r="U7718" s="5"/>
      <c r="V7718" s="5"/>
      <c r="W7718" s="5"/>
      <c r="X7718" s="5"/>
      <c r="Y7718" s="5"/>
      <c r="Z7718" s="5"/>
      <c r="AA7718" s="5"/>
      <c r="AB7718" s="5"/>
      <c r="AC7718" s="5"/>
      <c r="AD7718" s="5"/>
      <c r="AE7718" s="5"/>
      <c r="AF7718" s="5"/>
      <c r="AG7718" s="5"/>
      <c r="AH7718" s="5"/>
      <c r="AI7718" s="5"/>
      <c r="AJ7718" s="5"/>
      <c r="AK7718" s="5"/>
      <c r="AL7718" s="5"/>
      <c r="AM7718" s="5"/>
      <c r="BP7718" s="1"/>
    </row>
    <row r="7719" spans="1:68" x14ac:dyDescent="0.3">
      <c r="A7719" s="4">
        <v>7718</v>
      </c>
      <c r="B7719" s="5">
        <v>159</v>
      </c>
      <c r="C7719" s="5" t="s">
        <v>3</v>
      </c>
      <c r="D7719" s="6">
        <v>43559</v>
      </c>
      <c r="E7719" s="5" t="s">
        <v>1419</v>
      </c>
      <c r="F7719" s="5" t="s">
        <v>19306</v>
      </c>
      <c r="G7719" s="5" t="s">
        <v>30402</v>
      </c>
      <c r="H7719" s="5" t="s">
        <v>236</v>
      </c>
      <c r="I7719" s="5">
        <v>405200</v>
      </c>
      <c r="J7719" s="5" t="s">
        <v>14</v>
      </c>
      <c r="K7719" s="5" t="s">
        <v>19307</v>
      </c>
      <c r="L7719" s="5">
        <v>2</v>
      </c>
      <c r="M7719" s="5" t="s">
        <v>19308</v>
      </c>
      <c r="N7719" s="5" t="s">
        <v>19241</v>
      </c>
      <c r="O7719" s="5" t="s">
        <v>4562</v>
      </c>
      <c r="T7719" s="5"/>
      <c r="U7719" s="5"/>
      <c r="V7719" s="5"/>
      <c r="W7719" s="5"/>
      <c r="X7719" s="5"/>
      <c r="Y7719" s="5"/>
      <c r="Z7719" s="5"/>
      <c r="AA7719" s="5"/>
      <c r="AB7719" s="5"/>
      <c r="AC7719" s="5"/>
      <c r="AD7719" s="5"/>
      <c r="AE7719" s="5"/>
      <c r="AF7719" s="5"/>
      <c r="AG7719" s="5"/>
      <c r="AH7719" s="5"/>
      <c r="AI7719" s="5"/>
      <c r="AJ7719" s="5"/>
      <c r="AK7719" s="5"/>
      <c r="AL7719" s="5"/>
      <c r="AM7719" s="5"/>
      <c r="BP7719" s="1"/>
    </row>
    <row r="7720" spans="1:68" x14ac:dyDescent="0.3">
      <c r="A7720" s="4">
        <v>7719</v>
      </c>
      <c r="B7720" s="5">
        <v>129</v>
      </c>
      <c r="C7720" s="5" t="s">
        <v>3</v>
      </c>
      <c r="D7720" s="6">
        <v>43559</v>
      </c>
      <c r="E7720" s="5" t="s">
        <v>153</v>
      </c>
      <c r="F7720" s="5" t="s">
        <v>81</v>
      </c>
      <c r="G7720" s="5" t="s">
        <v>30403</v>
      </c>
      <c r="H7720" s="5" t="s">
        <v>2792</v>
      </c>
      <c r="J7720" s="5" t="s">
        <v>453</v>
      </c>
      <c r="K7720" s="5" t="s">
        <v>19309</v>
      </c>
      <c r="L7720" s="5">
        <v>2</v>
      </c>
      <c r="M7720" s="5" t="s">
        <v>18037</v>
      </c>
      <c r="N7720" s="5" t="s">
        <v>19310</v>
      </c>
      <c r="O7720" s="5" t="s">
        <v>4562</v>
      </c>
      <c r="T7720" s="5"/>
      <c r="U7720" s="5"/>
      <c r="V7720" s="5"/>
      <c r="W7720" s="5"/>
      <c r="X7720" s="5"/>
      <c r="Y7720" s="5"/>
      <c r="Z7720" s="5"/>
      <c r="AA7720" s="5"/>
      <c r="AB7720" s="5"/>
      <c r="AC7720" s="5"/>
      <c r="AD7720" s="5"/>
      <c r="AE7720" s="5"/>
      <c r="AF7720" s="5"/>
      <c r="AG7720" s="5"/>
      <c r="AH7720" s="5"/>
      <c r="AI7720" s="5"/>
      <c r="AJ7720" s="5"/>
      <c r="AK7720" s="5"/>
      <c r="AL7720" s="5"/>
      <c r="AM7720" s="5"/>
      <c r="BP7720" s="1"/>
    </row>
    <row r="7721" spans="1:68" x14ac:dyDescent="0.3">
      <c r="A7721" s="4">
        <v>7720</v>
      </c>
      <c r="B7721" s="5">
        <v>159</v>
      </c>
      <c r="C7721" s="5" t="s">
        <v>3</v>
      </c>
      <c r="D7721" s="6">
        <v>43559</v>
      </c>
      <c r="E7721" s="5" t="s">
        <v>19311</v>
      </c>
      <c r="F7721" s="5" t="s">
        <v>1079</v>
      </c>
      <c r="G7721" s="5" t="s">
        <v>30404</v>
      </c>
      <c r="H7721" s="5" t="s">
        <v>3204</v>
      </c>
      <c r="I7721" s="5">
        <v>557260</v>
      </c>
      <c r="J7721" s="5" t="s">
        <v>72</v>
      </c>
      <c r="K7721" s="5" t="s">
        <v>19312</v>
      </c>
      <c r="L7721" s="5">
        <v>2</v>
      </c>
      <c r="M7721" s="5" t="s">
        <v>19313</v>
      </c>
      <c r="N7721" s="5" t="s">
        <v>19314</v>
      </c>
      <c r="O7721" s="5" t="s">
        <v>4562</v>
      </c>
      <c r="T7721" s="5"/>
      <c r="U7721" s="5"/>
      <c r="V7721" s="5"/>
      <c r="W7721" s="5"/>
      <c r="X7721" s="5"/>
      <c r="Y7721" s="5"/>
      <c r="Z7721" s="5"/>
      <c r="AA7721" s="5"/>
      <c r="AB7721" s="5"/>
      <c r="AC7721" s="5"/>
      <c r="AD7721" s="5"/>
      <c r="AE7721" s="5"/>
      <c r="AF7721" s="5"/>
      <c r="AG7721" s="5"/>
      <c r="AH7721" s="5"/>
      <c r="AI7721" s="5"/>
      <c r="AJ7721" s="5"/>
      <c r="AK7721" s="5"/>
      <c r="AL7721" s="5"/>
      <c r="AM7721" s="5"/>
      <c r="BP7721" s="1"/>
    </row>
    <row r="7722" spans="1:68" x14ac:dyDescent="0.3">
      <c r="A7722" s="4">
        <v>7721</v>
      </c>
      <c r="B7722" s="5">
        <v>219</v>
      </c>
      <c r="C7722" s="5" t="s">
        <v>3</v>
      </c>
      <c r="D7722" s="6">
        <v>43559</v>
      </c>
      <c r="E7722" s="5" t="s">
        <v>367</v>
      </c>
      <c r="F7722" s="5" t="s">
        <v>19315</v>
      </c>
      <c r="G7722" s="5" t="s">
        <v>30405</v>
      </c>
      <c r="H7722" s="5" t="s">
        <v>604</v>
      </c>
      <c r="I7722" s="5">
        <v>900101</v>
      </c>
      <c r="J7722" s="5" t="s">
        <v>303</v>
      </c>
      <c r="K7722" s="5" t="s">
        <v>19316</v>
      </c>
      <c r="L7722" s="5">
        <v>2</v>
      </c>
      <c r="M7722" s="5" t="s">
        <v>14045</v>
      </c>
      <c r="N7722" s="5" t="s">
        <v>19317</v>
      </c>
      <c r="O7722" s="5" t="s">
        <v>4562</v>
      </c>
      <c r="T7722" s="5"/>
      <c r="U7722" s="5"/>
      <c r="V7722" s="5"/>
      <c r="W7722" s="5"/>
      <c r="X7722" s="5"/>
      <c r="Y7722" s="5"/>
      <c r="Z7722" s="5"/>
      <c r="AA7722" s="5"/>
      <c r="AB7722" s="5"/>
      <c r="AC7722" s="5"/>
      <c r="AD7722" s="5"/>
      <c r="AE7722" s="5"/>
      <c r="AF7722" s="5"/>
      <c r="AG7722" s="5"/>
      <c r="AH7722" s="5"/>
      <c r="AI7722" s="5"/>
      <c r="AJ7722" s="5"/>
      <c r="AK7722" s="5"/>
      <c r="AL7722" s="5"/>
      <c r="AM7722" s="5"/>
      <c r="BP7722" s="1"/>
    </row>
    <row r="7723" spans="1:68" x14ac:dyDescent="0.3">
      <c r="A7723" s="4">
        <v>7722</v>
      </c>
      <c r="B7723" s="5">
        <v>318</v>
      </c>
      <c r="C7723" s="5" t="s">
        <v>3</v>
      </c>
      <c r="D7723" s="6">
        <v>43559</v>
      </c>
      <c r="E7723" s="5" t="s">
        <v>338</v>
      </c>
      <c r="F7723" s="5" t="s">
        <v>1084</v>
      </c>
      <c r="G7723" s="5" t="s">
        <v>30406</v>
      </c>
      <c r="H7723" s="5" t="s">
        <v>51</v>
      </c>
      <c r="I7723" s="5">
        <v>0</v>
      </c>
      <c r="J7723" s="5" t="s">
        <v>30</v>
      </c>
      <c r="K7723" s="5" t="s">
        <v>19318</v>
      </c>
      <c r="L7723" s="5">
        <v>2</v>
      </c>
      <c r="M7723" s="5" t="s">
        <v>19319</v>
      </c>
      <c r="N7723" s="5" t="s">
        <v>19320</v>
      </c>
      <c r="O7723" s="5" t="s">
        <v>4562</v>
      </c>
      <c r="T7723" s="5"/>
      <c r="U7723" s="5"/>
      <c r="V7723" s="5"/>
      <c r="W7723" s="5"/>
      <c r="X7723" s="5"/>
      <c r="Y7723" s="5"/>
      <c r="Z7723" s="5"/>
      <c r="AA7723" s="5"/>
      <c r="AB7723" s="5"/>
      <c r="AC7723" s="5"/>
      <c r="AD7723" s="5"/>
      <c r="AE7723" s="5"/>
      <c r="AF7723" s="5"/>
      <c r="AG7723" s="5"/>
      <c r="AH7723" s="5"/>
      <c r="AI7723" s="5"/>
      <c r="AJ7723" s="5"/>
      <c r="AK7723" s="5"/>
      <c r="AL7723" s="5"/>
      <c r="AM7723" s="5"/>
      <c r="BP7723" s="1"/>
    </row>
    <row r="7724" spans="1:68" x14ac:dyDescent="0.3">
      <c r="A7724" s="4">
        <v>7723</v>
      </c>
      <c r="B7724" s="5">
        <v>99</v>
      </c>
      <c r="C7724" s="5" t="s">
        <v>3</v>
      </c>
      <c r="D7724" s="6">
        <v>43559</v>
      </c>
      <c r="E7724" s="5" t="s">
        <v>994</v>
      </c>
      <c r="F7724" s="5" t="s">
        <v>2268</v>
      </c>
      <c r="G7724" s="5" t="s">
        <v>30407</v>
      </c>
      <c r="H7724" s="5" t="s">
        <v>181</v>
      </c>
      <c r="I7724" s="5">
        <v>800477</v>
      </c>
      <c r="J7724" s="5" t="s">
        <v>182</v>
      </c>
      <c r="K7724" s="5" t="s">
        <v>19321</v>
      </c>
      <c r="L7724" s="5">
        <v>3</v>
      </c>
      <c r="M7724" s="5" t="s">
        <v>17619</v>
      </c>
      <c r="N7724" s="5" t="s">
        <v>16306</v>
      </c>
      <c r="O7724" s="5" t="s">
        <v>19322</v>
      </c>
      <c r="P7724" s="5" t="s">
        <v>4562</v>
      </c>
      <c r="T7724" s="5"/>
      <c r="U7724" s="5"/>
      <c r="V7724" s="5"/>
      <c r="W7724" s="5"/>
      <c r="X7724" s="5"/>
      <c r="Y7724" s="5"/>
      <c r="Z7724" s="5"/>
      <c r="AA7724" s="5"/>
      <c r="AB7724" s="5"/>
      <c r="AC7724" s="5"/>
      <c r="AD7724" s="5"/>
      <c r="AE7724" s="5"/>
      <c r="AF7724" s="5"/>
      <c r="AG7724" s="5"/>
      <c r="AH7724" s="5"/>
      <c r="AI7724" s="5"/>
      <c r="AJ7724" s="5"/>
      <c r="AK7724" s="5"/>
      <c r="AL7724" s="5"/>
      <c r="AM7724" s="5"/>
      <c r="BP7724" s="1"/>
    </row>
    <row r="7725" spans="1:68" x14ac:dyDescent="0.3">
      <c r="A7725" s="4">
        <v>7724</v>
      </c>
      <c r="B7725" s="5">
        <v>216.6</v>
      </c>
      <c r="C7725" s="5" t="s">
        <v>3</v>
      </c>
      <c r="D7725" s="6">
        <v>43559</v>
      </c>
      <c r="E7725" s="5" t="s">
        <v>153</v>
      </c>
      <c r="F7725" s="5" t="s">
        <v>19323</v>
      </c>
      <c r="G7725" s="5" t="s">
        <v>30408</v>
      </c>
      <c r="H7725" s="5" t="s">
        <v>1079</v>
      </c>
      <c r="J7725" s="5" t="s">
        <v>643</v>
      </c>
      <c r="K7725" s="5" t="s">
        <v>19324</v>
      </c>
      <c r="L7725" s="5">
        <v>6</v>
      </c>
      <c r="M7725" s="5" t="s">
        <v>3206</v>
      </c>
      <c r="N7725" s="5" t="s">
        <v>18749</v>
      </c>
      <c r="O7725" s="5" t="s">
        <v>14923</v>
      </c>
      <c r="P7725" s="5" t="s">
        <v>19325</v>
      </c>
      <c r="Q7725" s="5" t="s">
        <v>298</v>
      </c>
      <c r="R7725" s="5" t="s">
        <v>4562</v>
      </c>
      <c r="S7725" s="5" t="s">
        <v>19326</v>
      </c>
      <c r="T7725" s="5"/>
      <c r="U7725" s="5"/>
      <c r="V7725" s="5"/>
      <c r="W7725" s="5"/>
      <c r="X7725" s="5"/>
      <c r="Y7725" s="5"/>
      <c r="Z7725" s="5"/>
      <c r="AA7725" s="5"/>
      <c r="AB7725" s="5"/>
      <c r="AC7725" s="5"/>
      <c r="AD7725" s="5"/>
      <c r="AE7725" s="5"/>
      <c r="AF7725" s="5"/>
      <c r="AG7725" s="5"/>
      <c r="AH7725" s="5"/>
      <c r="AI7725" s="5"/>
      <c r="AJ7725" s="5"/>
      <c r="AK7725" s="5"/>
      <c r="AL7725" s="5"/>
      <c r="AM7725" s="5"/>
      <c r="BP7725" s="1"/>
    </row>
    <row r="7726" spans="1:68" x14ac:dyDescent="0.3">
      <c r="A7726" s="4">
        <v>7725</v>
      </c>
      <c r="B7726" s="5">
        <v>99</v>
      </c>
      <c r="C7726" s="5" t="s">
        <v>3</v>
      </c>
      <c r="D7726" s="6">
        <v>43559</v>
      </c>
      <c r="E7726" s="5" t="s">
        <v>2030</v>
      </c>
      <c r="F7726" s="5" t="s">
        <v>4560</v>
      </c>
      <c r="G7726" s="5" t="s">
        <v>30409</v>
      </c>
      <c r="H7726" s="5" t="s">
        <v>51</v>
      </c>
      <c r="J7726" s="5" t="s">
        <v>30</v>
      </c>
      <c r="K7726" s="5" t="s">
        <v>19327</v>
      </c>
      <c r="L7726" s="5">
        <v>3</v>
      </c>
      <c r="M7726" s="5" t="s">
        <v>16295</v>
      </c>
      <c r="N7726" s="5" t="s">
        <v>12949</v>
      </c>
      <c r="O7726" s="5" t="s">
        <v>19328</v>
      </c>
      <c r="P7726" s="5" t="s">
        <v>4562</v>
      </c>
      <c r="T7726" s="5"/>
      <c r="U7726" s="5"/>
      <c r="V7726" s="5"/>
      <c r="W7726" s="5"/>
      <c r="X7726" s="5"/>
      <c r="Y7726" s="5"/>
      <c r="Z7726" s="5"/>
      <c r="AA7726" s="5"/>
      <c r="AB7726" s="5"/>
      <c r="AC7726" s="5"/>
      <c r="AD7726" s="5"/>
      <c r="AE7726" s="5"/>
      <c r="AF7726" s="5"/>
      <c r="AG7726" s="5"/>
      <c r="AH7726" s="5"/>
      <c r="AI7726" s="5"/>
      <c r="AJ7726" s="5"/>
      <c r="AK7726" s="5"/>
      <c r="AL7726" s="5"/>
      <c r="AM7726" s="5"/>
      <c r="BP7726" s="1"/>
    </row>
    <row r="7727" spans="1:68" x14ac:dyDescent="0.3">
      <c r="A7727" s="4">
        <v>7726</v>
      </c>
      <c r="B7727" s="5">
        <v>159</v>
      </c>
      <c r="C7727" s="5" t="s">
        <v>3</v>
      </c>
      <c r="D7727" s="6">
        <v>43559</v>
      </c>
      <c r="E7727" s="5" t="s">
        <v>19329</v>
      </c>
      <c r="F7727" s="5" t="s">
        <v>19330</v>
      </c>
      <c r="G7727" s="5" t="s">
        <v>30410</v>
      </c>
      <c r="H7727" s="5" t="s">
        <v>487</v>
      </c>
      <c r="I7727" s="5">
        <v>540374</v>
      </c>
      <c r="J7727" s="5" t="s">
        <v>188</v>
      </c>
      <c r="K7727" s="5" t="s">
        <v>19331</v>
      </c>
      <c r="L7727" s="5">
        <v>1</v>
      </c>
      <c r="M7727" s="5" t="s">
        <v>19332</v>
      </c>
      <c r="N7727" s="5" t="s">
        <v>4562</v>
      </c>
      <c r="T7727" s="5"/>
      <c r="U7727" s="5"/>
      <c r="V7727" s="5"/>
      <c r="W7727" s="5"/>
      <c r="X7727" s="5"/>
      <c r="Y7727" s="5"/>
      <c r="Z7727" s="5"/>
      <c r="AA7727" s="5"/>
      <c r="AB7727" s="5"/>
      <c r="AC7727" s="5"/>
      <c r="AD7727" s="5"/>
      <c r="AE7727" s="5"/>
      <c r="AF7727" s="5"/>
      <c r="AG7727" s="5"/>
      <c r="AH7727" s="5"/>
      <c r="AI7727" s="5"/>
      <c r="AJ7727" s="5"/>
      <c r="AK7727" s="5"/>
      <c r="AL7727" s="5"/>
      <c r="AM7727" s="5"/>
      <c r="BP7727" s="1"/>
    </row>
    <row r="7728" spans="1:68" x14ac:dyDescent="0.3">
      <c r="A7728" s="4">
        <v>7727</v>
      </c>
      <c r="B7728" s="5">
        <v>129</v>
      </c>
      <c r="C7728" s="5" t="s">
        <v>3</v>
      </c>
      <c r="D7728" s="6">
        <v>43559</v>
      </c>
      <c r="E7728" s="5" t="s">
        <v>501</v>
      </c>
      <c r="F7728" s="5" t="s">
        <v>591</v>
      </c>
      <c r="G7728" s="5" t="s">
        <v>30411</v>
      </c>
      <c r="H7728" s="5" t="s">
        <v>19333</v>
      </c>
      <c r="I7728" s="5">
        <v>107408</v>
      </c>
      <c r="J7728" s="5" t="s">
        <v>340</v>
      </c>
      <c r="K7728" s="5" t="s">
        <v>19334</v>
      </c>
      <c r="L7728" s="5">
        <v>2</v>
      </c>
      <c r="M7728" s="5" t="s">
        <v>18691</v>
      </c>
      <c r="N7728" s="5" t="s">
        <v>19335</v>
      </c>
      <c r="O7728" s="5" t="s">
        <v>4562</v>
      </c>
      <c r="T7728" s="5"/>
      <c r="U7728" s="5"/>
      <c r="V7728" s="5"/>
      <c r="W7728" s="5"/>
      <c r="X7728" s="5"/>
      <c r="Y7728" s="5"/>
      <c r="Z7728" s="5"/>
      <c r="AA7728" s="5"/>
      <c r="AB7728" s="5"/>
      <c r="AC7728" s="5"/>
      <c r="AD7728" s="5"/>
      <c r="AE7728" s="5"/>
      <c r="AF7728" s="5"/>
      <c r="AG7728" s="5"/>
      <c r="AH7728" s="5"/>
      <c r="AI7728" s="5"/>
      <c r="AJ7728" s="5"/>
      <c r="AK7728" s="5"/>
      <c r="AL7728" s="5"/>
      <c r="AM7728" s="5"/>
      <c r="BP7728" s="1"/>
    </row>
    <row r="7729" spans="1:68" x14ac:dyDescent="0.3">
      <c r="A7729" s="4">
        <v>7728</v>
      </c>
      <c r="B7729" s="5">
        <v>159</v>
      </c>
      <c r="C7729" s="5" t="s">
        <v>3</v>
      </c>
      <c r="D7729" s="6">
        <v>43559</v>
      </c>
      <c r="E7729" s="5" t="s">
        <v>994</v>
      </c>
      <c r="F7729" s="5" t="s">
        <v>19336</v>
      </c>
      <c r="G7729" s="5" t="s">
        <v>30412</v>
      </c>
      <c r="H7729" s="5" t="s">
        <v>4156</v>
      </c>
      <c r="I7729" s="5">
        <v>217495</v>
      </c>
      <c r="J7729" s="5" t="s">
        <v>119</v>
      </c>
      <c r="K7729" s="5" t="s">
        <v>19337</v>
      </c>
      <c r="L7729" s="5">
        <v>2</v>
      </c>
      <c r="M7729" s="5" t="s">
        <v>19132</v>
      </c>
      <c r="N7729" s="5" t="s">
        <v>19338</v>
      </c>
      <c r="O7729" s="5" t="s">
        <v>4562</v>
      </c>
      <c r="T7729" s="5"/>
      <c r="U7729" s="5"/>
      <c r="V7729" s="5"/>
      <c r="W7729" s="5"/>
      <c r="X7729" s="5"/>
      <c r="Y7729" s="5"/>
      <c r="Z7729" s="5"/>
      <c r="AA7729" s="5"/>
      <c r="AB7729" s="5"/>
      <c r="AC7729" s="5"/>
      <c r="AD7729" s="5"/>
      <c r="AE7729" s="5"/>
      <c r="AF7729" s="5"/>
      <c r="AG7729" s="5"/>
      <c r="AH7729" s="5"/>
      <c r="AI7729" s="5"/>
      <c r="AJ7729" s="5"/>
      <c r="AK7729" s="5"/>
      <c r="AL7729" s="5"/>
      <c r="AM7729" s="5"/>
      <c r="BP7729" s="1"/>
    </row>
    <row r="7730" spans="1:68" x14ac:dyDescent="0.3">
      <c r="A7730" s="4">
        <v>7729</v>
      </c>
      <c r="B7730" s="5">
        <v>159</v>
      </c>
      <c r="C7730" s="5" t="s">
        <v>3</v>
      </c>
      <c r="D7730" s="6">
        <v>43559</v>
      </c>
      <c r="E7730" s="5" t="s">
        <v>328</v>
      </c>
      <c r="F7730" s="5" t="s">
        <v>18415</v>
      </c>
      <c r="G7730" s="5" t="s">
        <v>30413</v>
      </c>
      <c r="H7730" s="5" t="s">
        <v>18049</v>
      </c>
      <c r="I7730" s="5">
        <v>555400</v>
      </c>
      <c r="J7730" s="5" t="s">
        <v>72</v>
      </c>
      <c r="K7730" s="5" t="s">
        <v>19339</v>
      </c>
      <c r="L7730" s="5">
        <v>2</v>
      </c>
      <c r="M7730" s="5" t="s">
        <v>19340</v>
      </c>
      <c r="N7730" s="5" t="s">
        <v>18869</v>
      </c>
      <c r="O7730" s="5" t="s">
        <v>4562</v>
      </c>
      <c r="T7730" s="5"/>
      <c r="U7730" s="5"/>
      <c r="V7730" s="5"/>
      <c r="W7730" s="5"/>
      <c r="X7730" s="5"/>
      <c r="Y7730" s="5"/>
      <c r="Z7730" s="5"/>
      <c r="AA7730" s="5"/>
      <c r="AB7730" s="5"/>
      <c r="AC7730" s="5"/>
      <c r="AD7730" s="5"/>
      <c r="AE7730" s="5"/>
      <c r="AF7730" s="5"/>
      <c r="AG7730" s="5"/>
      <c r="AH7730" s="5"/>
      <c r="AI7730" s="5"/>
      <c r="AJ7730" s="5"/>
      <c r="AK7730" s="5"/>
      <c r="AL7730" s="5"/>
      <c r="AM7730" s="5"/>
      <c r="BP7730" s="1"/>
    </row>
    <row r="7731" spans="1:68" x14ac:dyDescent="0.3">
      <c r="A7731" s="4">
        <v>7730</v>
      </c>
      <c r="B7731" s="5">
        <v>159</v>
      </c>
      <c r="C7731" s="5" t="s">
        <v>3</v>
      </c>
      <c r="D7731" s="6">
        <v>43559</v>
      </c>
      <c r="E7731" s="5" t="s">
        <v>1589</v>
      </c>
      <c r="F7731" s="5" t="s">
        <v>19341</v>
      </c>
      <c r="G7731" s="5" t="s">
        <v>30414</v>
      </c>
      <c r="H7731" s="5" t="s">
        <v>1691</v>
      </c>
      <c r="I7731" s="5">
        <v>505800</v>
      </c>
      <c r="J7731" s="5" t="s">
        <v>84</v>
      </c>
      <c r="K7731" s="5" t="s">
        <v>19342</v>
      </c>
      <c r="L7731" s="5">
        <v>2</v>
      </c>
      <c r="M7731" s="5" t="s">
        <v>14957</v>
      </c>
      <c r="N7731" s="5" t="s">
        <v>18592</v>
      </c>
      <c r="O7731" s="5" t="s">
        <v>4562</v>
      </c>
      <c r="T7731" s="5"/>
      <c r="U7731" s="5"/>
      <c r="V7731" s="5"/>
      <c r="W7731" s="5"/>
      <c r="X7731" s="5"/>
      <c r="Y7731" s="5"/>
      <c r="Z7731" s="5"/>
      <c r="AA7731" s="5"/>
      <c r="AB7731" s="5"/>
      <c r="AC7731" s="5"/>
      <c r="AD7731" s="5"/>
      <c r="AE7731" s="5"/>
      <c r="AF7731" s="5"/>
      <c r="AG7731" s="5"/>
      <c r="AH7731" s="5"/>
      <c r="AI7731" s="5"/>
      <c r="AJ7731" s="5"/>
      <c r="AK7731" s="5"/>
      <c r="AL7731" s="5"/>
      <c r="AM7731" s="5"/>
      <c r="BP7731" s="1"/>
    </row>
    <row r="7732" spans="1:68" x14ac:dyDescent="0.3">
      <c r="A7732" s="4">
        <v>7731</v>
      </c>
      <c r="B7732" s="5">
        <v>129</v>
      </c>
      <c r="C7732" s="5" t="s">
        <v>3</v>
      </c>
      <c r="D7732" s="6">
        <v>43559</v>
      </c>
      <c r="E7732" s="5" t="s">
        <v>19343</v>
      </c>
      <c r="F7732" s="5" t="s">
        <v>19344</v>
      </c>
      <c r="G7732" s="5" t="s">
        <v>30415</v>
      </c>
      <c r="H7732" s="5" t="s">
        <v>9577</v>
      </c>
      <c r="I7732" s="5">
        <v>417502</v>
      </c>
      <c r="J7732" s="5" t="s">
        <v>460</v>
      </c>
      <c r="K7732" s="5" t="s">
        <v>19345</v>
      </c>
      <c r="L7732" s="5">
        <v>2</v>
      </c>
      <c r="M7732" s="5" t="s">
        <v>19346</v>
      </c>
      <c r="N7732" s="5" t="s">
        <v>7070</v>
      </c>
      <c r="O7732" s="5" t="s">
        <v>4562</v>
      </c>
      <c r="T7732" s="5"/>
      <c r="U7732" s="5"/>
      <c r="V7732" s="5"/>
      <c r="W7732" s="5"/>
      <c r="X7732" s="5"/>
      <c r="Y7732" s="5"/>
      <c r="Z7732" s="5"/>
      <c r="AA7732" s="5"/>
      <c r="AB7732" s="5"/>
      <c r="AC7732" s="5"/>
      <c r="AD7732" s="5"/>
      <c r="AE7732" s="5"/>
      <c r="AF7732" s="5"/>
      <c r="AG7732" s="5"/>
      <c r="AH7732" s="5"/>
      <c r="AI7732" s="5"/>
      <c r="AJ7732" s="5"/>
      <c r="AK7732" s="5"/>
      <c r="AL7732" s="5"/>
      <c r="AM7732" s="5"/>
      <c r="BP7732" s="1"/>
    </row>
    <row r="7733" spans="1:68" x14ac:dyDescent="0.3">
      <c r="A7733" s="4">
        <v>7732</v>
      </c>
      <c r="B7733" s="5">
        <v>129</v>
      </c>
      <c r="C7733" s="5" t="s">
        <v>3</v>
      </c>
      <c r="D7733" s="6">
        <v>43559</v>
      </c>
      <c r="E7733" s="5" t="s">
        <v>62</v>
      </c>
      <c r="F7733" s="5" t="s">
        <v>3861</v>
      </c>
      <c r="G7733" s="5" t="s">
        <v>30416</v>
      </c>
      <c r="H7733" s="5" t="s">
        <v>12760</v>
      </c>
      <c r="I7733" s="5">
        <v>106100</v>
      </c>
      <c r="J7733" s="5" t="s">
        <v>340</v>
      </c>
      <c r="K7733" s="5" t="s">
        <v>19347</v>
      </c>
      <c r="L7733" s="5">
        <v>2</v>
      </c>
      <c r="M7733" s="5" t="s">
        <v>15189</v>
      </c>
      <c r="N7733" s="5" t="s">
        <v>7941</v>
      </c>
      <c r="O7733" s="5" t="s">
        <v>4562</v>
      </c>
      <c r="T7733" s="5"/>
      <c r="U7733" s="5"/>
      <c r="V7733" s="5"/>
      <c r="W7733" s="5"/>
      <c r="X7733" s="5"/>
      <c r="Y7733" s="5"/>
      <c r="Z7733" s="5"/>
      <c r="AA7733" s="5"/>
      <c r="AB7733" s="5"/>
      <c r="AC7733" s="5"/>
      <c r="AD7733" s="5"/>
      <c r="AE7733" s="5"/>
      <c r="AF7733" s="5"/>
      <c r="AG7733" s="5"/>
      <c r="AH7733" s="5"/>
      <c r="AI7733" s="5"/>
      <c r="AJ7733" s="5"/>
      <c r="AK7733" s="5"/>
      <c r="AL7733" s="5"/>
      <c r="AM7733" s="5"/>
      <c r="BP7733" s="1"/>
    </row>
    <row r="7734" spans="1:68" x14ac:dyDescent="0.3">
      <c r="A7734" s="4">
        <v>7733</v>
      </c>
      <c r="B7734" s="5">
        <v>129</v>
      </c>
      <c r="C7734" s="5" t="s">
        <v>3</v>
      </c>
      <c r="D7734" s="6">
        <v>43559</v>
      </c>
      <c r="E7734" s="5" t="s">
        <v>7966</v>
      </c>
      <c r="F7734" s="5" t="s">
        <v>19348</v>
      </c>
      <c r="G7734" s="5" t="s">
        <v>30417</v>
      </c>
      <c r="H7734" s="5" t="s">
        <v>128</v>
      </c>
      <c r="J7734" s="5" t="s">
        <v>129</v>
      </c>
      <c r="K7734" s="5" t="s">
        <v>19349</v>
      </c>
      <c r="L7734" s="5">
        <v>2</v>
      </c>
      <c r="M7734" s="5" t="s">
        <v>1744</v>
      </c>
      <c r="N7734" s="5" t="s">
        <v>6385</v>
      </c>
      <c r="O7734" s="5" t="s">
        <v>4562</v>
      </c>
      <c r="T7734" s="5"/>
      <c r="U7734" s="5"/>
      <c r="V7734" s="5"/>
      <c r="W7734" s="5"/>
      <c r="X7734" s="5"/>
      <c r="Y7734" s="5"/>
      <c r="Z7734" s="5"/>
      <c r="AA7734" s="5"/>
      <c r="AB7734" s="5"/>
      <c r="AC7734" s="5"/>
      <c r="AD7734" s="5"/>
      <c r="AE7734" s="5"/>
      <c r="AF7734" s="5"/>
      <c r="AG7734" s="5"/>
      <c r="AH7734" s="5"/>
      <c r="AI7734" s="5"/>
      <c r="AJ7734" s="5"/>
      <c r="AK7734" s="5"/>
      <c r="AL7734" s="5"/>
      <c r="AM7734" s="5"/>
      <c r="BP7734" s="1"/>
    </row>
    <row r="7735" spans="1:68" x14ac:dyDescent="0.3">
      <c r="A7735" s="4">
        <v>7734</v>
      </c>
      <c r="B7735" s="5">
        <v>159</v>
      </c>
      <c r="C7735" s="5" t="s">
        <v>3</v>
      </c>
      <c r="D7735" s="6">
        <v>43559</v>
      </c>
      <c r="E7735" s="5" t="s">
        <v>443</v>
      </c>
      <c r="F7735" s="5" t="s">
        <v>12474</v>
      </c>
      <c r="G7735" s="5" t="s">
        <v>30418</v>
      </c>
      <c r="H7735" s="5" t="s">
        <v>2422</v>
      </c>
      <c r="J7735" s="5" t="s">
        <v>172</v>
      </c>
      <c r="K7735" s="5" t="s">
        <v>19350</v>
      </c>
      <c r="L7735" s="5">
        <v>2</v>
      </c>
      <c r="M7735" s="5" t="s">
        <v>18856</v>
      </c>
      <c r="N7735" s="5" t="s">
        <v>18442</v>
      </c>
      <c r="O7735" s="5" t="s">
        <v>4562</v>
      </c>
      <c r="T7735" s="5"/>
      <c r="U7735" s="5"/>
      <c r="V7735" s="5"/>
      <c r="W7735" s="5"/>
      <c r="X7735" s="5"/>
      <c r="Y7735" s="5"/>
      <c r="Z7735" s="5"/>
      <c r="AA7735" s="5"/>
      <c r="AB7735" s="5"/>
      <c r="AC7735" s="5"/>
      <c r="AD7735" s="5"/>
      <c r="AE7735" s="5"/>
      <c r="AF7735" s="5"/>
      <c r="AG7735" s="5"/>
      <c r="AH7735" s="5"/>
      <c r="AI7735" s="5"/>
      <c r="AJ7735" s="5"/>
      <c r="AK7735" s="5"/>
      <c r="AL7735" s="5"/>
      <c r="AM7735" s="5"/>
      <c r="BP7735" s="1"/>
    </row>
    <row r="7736" spans="1:68" x14ac:dyDescent="0.3">
      <c r="A7736" s="4">
        <v>7735</v>
      </c>
      <c r="B7736" s="5">
        <v>159</v>
      </c>
      <c r="C7736" s="5" t="s">
        <v>3</v>
      </c>
      <c r="D7736" s="6">
        <v>43559</v>
      </c>
      <c r="E7736" s="5" t="s">
        <v>132</v>
      </c>
      <c r="F7736" s="5" t="s">
        <v>239</v>
      </c>
      <c r="G7736" s="5" t="s">
        <v>30419</v>
      </c>
      <c r="H7736" s="5" t="s">
        <v>3446</v>
      </c>
      <c r="I7736" s="5">
        <v>145300</v>
      </c>
      <c r="J7736" s="5" t="s">
        <v>402</v>
      </c>
      <c r="K7736" s="5" t="s">
        <v>19351</v>
      </c>
      <c r="L7736" s="5">
        <v>1</v>
      </c>
      <c r="M7736" s="5" t="s">
        <v>19352</v>
      </c>
      <c r="N7736" s="5" t="s">
        <v>4562</v>
      </c>
      <c r="T7736" s="5"/>
      <c r="U7736" s="5"/>
      <c r="V7736" s="5"/>
      <c r="W7736" s="5"/>
      <c r="X7736" s="5"/>
      <c r="Y7736" s="5"/>
      <c r="Z7736" s="5"/>
      <c r="AA7736" s="5"/>
      <c r="AB7736" s="5"/>
      <c r="AC7736" s="5"/>
      <c r="AD7736" s="5"/>
      <c r="AE7736" s="5"/>
      <c r="AF7736" s="5"/>
      <c r="AG7736" s="5"/>
      <c r="AH7736" s="5"/>
      <c r="AI7736" s="5"/>
      <c r="AJ7736" s="5"/>
      <c r="AK7736" s="5"/>
      <c r="AL7736" s="5"/>
      <c r="AM7736" s="5"/>
      <c r="BP7736" s="1"/>
    </row>
    <row r="7737" spans="1:68" x14ac:dyDescent="0.3">
      <c r="A7737" s="4">
        <v>7736</v>
      </c>
      <c r="B7737" s="5">
        <v>119.34</v>
      </c>
      <c r="C7737" s="5" t="s">
        <v>3</v>
      </c>
      <c r="D7737" s="6">
        <v>43559</v>
      </c>
      <c r="E7737" s="5" t="s">
        <v>4264</v>
      </c>
      <c r="F7737" s="5" t="s">
        <v>17032</v>
      </c>
      <c r="G7737" s="5" t="s">
        <v>30420</v>
      </c>
      <c r="H7737" s="5" t="s">
        <v>459</v>
      </c>
      <c r="I7737" s="5">
        <v>410562</v>
      </c>
      <c r="J7737" s="5" t="s">
        <v>460</v>
      </c>
      <c r="K7737" s="5" t="s">
        <v>19353</v>
      </c>
      <c r="L7737" s="5">
        <v>2</v>
      </c>
      <c r="M7737" s="5" t="s">
        <v>6606</v>
      </c>
      <c r="N7737" s="5" t="s">
        <v>16466</v>
      </c>
      <c r="O7737" s="5" t="s">
        <v>4562</v>
      </c>
      <c r="T7737" s="5"/>
      <c r="U7737" s="5"/>
      <c r="V7737" s="5"/>
      <c r="W7737" s="5"/>
      <c r="X7737" s="5"/>
      <c r="Y7737" s="5"/>
      <c r="Z7737" s="5"/>
      <c r="AA7737" s="5"/>
      <c r="AB7737" s="5"/>
      <c r="AC7737" s="5"/>
      <c r="AD7737" s="5"/>
      <c r="AE7737" s="5"/>
      <c r="AF7737" s="5"/>
      <c r="AG7737" s="5"/>
      <c r="AH7737" s="5"/>
      <c r="AI7737" s="5"/>
      <c r="AJ7737" s="5"/>
      <c r="AK7737" s="5"/>
      <c r="AL7737" s="5"/>
      <c r="AM7737" s="5"/>
      <c r="BP7737" s="1"/>
    </row>
    <row r="7738" spans="1:68" x14ac:dyDescent="0.3">
      <c r="A7738" s="4">
        <v>7737</v>
      </c>
      <c r="B7738" s="5">
        <v>122.55</v>
      </c>
      <c r="C7738" s="5" t="s">
        <v>3</v>
      </c>
      <c r="D7738" s="6">
        <v>43559</v>
      </c>
      <c r="E7738" s="5" t="s">
        <v>7966</v>
      </c>
      <c r="F7738" s="5" t="s">
        <v>571</v>
      </c>
      <c r="G7738" s="5" t="s">
        <v>30421</v>
      </c>
      <c r="H7738" s="5" t="s">
        <v>3192</v>
      </c>
      <c r="I7738" s="5">
        <v>707317</v>
      </c>
      <c r="J7738" s="5" t="s">
        <v>196</v>
      </c>
      <c r="K7738" s="5" t="s">
        <v>19354</v>
      </c>
      <c r="L7738" s="5">
        <v>3</v>
      </c>
      <c r="M7738" s="5" t="s">
        <v>3572</v>
      </c>
      <c r="N7738" s="5" t="s">
        <v>3775</v>
      </c>
      <c r="O7738" s="5" t="s">
        <v>4562</v>
      </c>
      <c r="P7738" s="5" t="s">
        <v>19355</v>
      </c>
      <c r="T7738" s="5"/>
      <c r="U7738" s="5"/>
      <c r="V7738" s="5"/>
      <c r="W7738" s="5"/>
      <c r="X7738" s="5"/>
      <c r="Y7738" s="5"/>
      <c r="Z7738" s="5"/>
      <c r="AA7738" s="5"/>
      <c r="AB7738" s="5"/>
      <c r="AC7738" s="5"/>
      <c r="AD7738" s="5"/>
      <c r="AE7738" s="5"/>
      <c r="AF7738" s="5"/>
      <c r="AG7738" s="5"/>
      <c r="AH7738" s="5"/>
      <c r="AI7738" s="5"/>
      <c r="AJ7738" s="5"/>
      <c r="AK7738" s="5"/>
      <c r="AL7738" s="5"/>
      <c r="AM7738" s="5"/>
      <c r="BP7738" s="1"/>
    </row>
    <row r="7739" spans="1:68" x14ac:dyDescent="0.3">
      <c r="A7739" s="4">
        <v>7738</v>
      </c>
      <c r="B7739" s="5">
        <v>139</v>
      </c>
      <c r="C7739" s="5" t="s">
        <v>3</v>
      </c>
      <c r="D7739" s="6">
        <v>43559</v>
      </c>
      <c r="E7739" s="5" t="s">
        <v>19356</v>
      </c>
      <c r="F7739" s="5" t="s">
        <v>2304</v>
      </c>
      <c r="G7739" s="5" t="s">
        <v>30422</v>
      </c>
      <c r="H7739" s="5" t="s">
        <v>71</v>
      </c>
      <c r="I7739" s="5">
        <v>551190</v>
      </c>
      <c r="J7739" s="5" t="s">
        <v>72</v>
      </c>
      <c r="K7739" s="5" t="s">
        <v>19357</v>
      </c>
      <c r="L7739" s="5">
        <v>1</v>
      </c>
      <c r="M7739" s="5" t="s">
        <v>13712</v>
      </c>
      <c r="N7739" s="5" t="s">
        <v>4562</v>
      </c>
      <c r="T7739" s="5"/>
      <c r="U7739" s="5"/>
      <c r="V7739" s="5"/>
      <c r="W7739" s="5"/>
      <c r="X7739" s="5"/>
      <c r="Y7739" s="5"/>
      <c r="Z7739" s="5"/>
      <c r="AA7739" s="5"/>
      <c r="AB7739" s="5"/>
      <c r="AC7739" s="5"/>
      <c r="AD7739" s="5"/>
      <c r="AE7739" s="5"/>
      <c r="AF7739" s="5"/>
      <c r="AG7739" s="5"/>
      <c r="AH7739" s="5"/>
      <c r="AI7739" s="5"/>
      <c r="AJ7739" s="5"/>
      <c r="AK7739" s="5"/>
      <c r="AL7739" s="5"/>
      <c r="AM7739" s="5"/>
      <c r="BP7739" s="1"/>
    </row>
    <row r="7740" spans="1:68" x14ac:dyDescent="0.3">
      <c r="A7740" s="4">
        <v>7739</v>
      </c>
      <c r="B7740" s="5">
        <v>159</v>
      </c>
      <c r="C7740" s="5" t="s">
        <v>3</v>
      </c>
      <c r="D7740" s="6">
        <v>43559</v>
      </c>
      <c r="E7740" s="5" t="s">
        <v>11480</v>
      </c>
      <c r="F7740" s="5" t="s">
        <v>355</v>
      </c>
      <c r="G7740" s="5" t="s">
        <v>30423</v>
      </c>
      <c r="H7740" s="5" t="s">
        <v>1691</v>
      </c>
      <c r="I7740" s="5">
        <v>117449</v>
      </c>
      <c r="J7740" s="5" t="s">
        <v>21</v>
      </c>
      <c r="K7740" s="5" t="s">
        <v>19358</v>
      </c>
      <c r="L7740" s="5">
        <v>2</v>
      </c>
      <c r="M7740" s="5" t="s">
        <v>19359</v>
      </c>
      <c r="N7740" s="5" t="s">
        <v>19360</v>
      </c>
      <c r="O7740" s="5" t="s">
        <v>4562</v>
      </c>
      <c r="T7740" s="5"/>
      <c r="U7740" s="5"/>
      <c r="V7740" s="5"/>
      <c r="W7740" s="5"/>
      <c r="X7740" s="5"/>
      <c r="Y7740" s="5"/>
      <c r="Z7740" s="5"/>
      <c r="AA7740" s="5"/>
      <c r="AB7740" s="5"/>
      <c r="AC7740" s="5"/>
      <c r="AD7740" s="5"/>
      <c r="AE7740" s="5"/>
      <c r="AF7740" s="5"/>
      <c r="AG7740" s="5"/>
      <c r="AH7740" s="5"/>
      <c r="AI7740" s="5"/>
      <c r="AJ7740" s="5"/>
      <c r="AK7740" s="5"/>
      <c r="AL7740" s="5"/>
      <c r="AM7740" s="5"/>
      <c r="BP7740" s="1"/>
    </row>
    <row r="7741" spans="1:68" x14ac:dyDescent="0.3">
      <c r="A7741" s="4">
        <v>7740</v>
      </c>
      <c r="B7741" s="5">
        <v>219</v>
      </c>
      <c r="C7741" s="5" t="s">
        <v>3</v>
      </c>
      <c r="D7741" s="6">
        <v>43559</v>
      </c>
      <c r="E7741" s="5" t="s">
        <v>116</v>
      </c>
      <c r="F7741" s="5" t="s">
        <v>19361</v>
      </c>
      <c r="G7741" s="5" t="s">
        <v>30424</v>
      </c>
      <c r="H7741" s="5" t="s">
        <v>487</v>
      </c>
      <c r="I7741" s="5">
        <v>540474</v>
      </c>
      <c r="J7741" s="5" t="s">
        <v>188</v>
      </c>
      <c r="K7741" s="5" t="s">
        <v>19362</v>
      </c>
      <c r="L7741" s="5">
        <v>3</v>
      </c>
      <c r="M7741" s="5" t="s">
        <v>19363</v>
      </c>
      <c r="N7741" s="5" t="s">
        <v>19364</v>
      </c>
      <c r="O7741" s="5" t="s">
        <v>19365</v>
      </c>
      <c r="P7741" s="5" t="s">
        <v>4562</v>
      </c>
      <c r="T7741" s="5"/>
      <c r="U7741" s="5"/>
      <c r="V7741" s="5"/>
      <c r="W7741" s="5"/>
      <c r="X7741" s="5"/>
      <c r="Y7741" s="5"/>
      <c r="Z7741" s="5"/>
      <c r="AA7741" s="5"/>
      <c r="AB7741" s="5"/>
      <c r="AC7741" s="5"/>
      <c r="AD7741" s="5"/>
      <c r="AE7741" s="5"/>
      <c r="AF7741" s="5"/>
      <c r="AG7741" s="5"/>
      <c r="AH7741" s="5"/>
      <c r="AI7741" s="5"/>
      <c r="AJ7741" s="5"/>
      <c r="AK7741" s="5"/>
      <c r="AL7741" s="5"/>
      <c r="AM7741" s="5"/>
      <c r="BP7741" s="1"/>
    </row>
    <row r="7742" spans="1:68" x14ac:dyDescent="0.3">
      <c r="A7742" s="4">
        <v>7741</v>
      </c>
      <c r="B7742" s="5">
        <v>129</v>
      </c>
      <c r="C7742" s="5" t="s">
        <v>3</v>
      </c>
      <c r="D7742" s="6">
        <v>43559</v>
      </c>
      <c r="E7742" s="5" t="s">
        <v>209</v>
      </c>
      <c r="F7742" s="5" t="s">
        <v>19366</v>
      </c>
      <c r="G7742" s="5" t="s">
        <v>30425</v>
      </c>
      <c r="H7742" s="5" t="s">
        <v>430</v>
      </c>
      <c r="J7742" s="5" t="s">
        <v>196</v>
      </c>
      <c r="K7742" s="5" t="s">
        <v>19367</v>
      </c>
      <c r="L7742" s="5">
        <v>2</v>
      </c>
      <c r="M7742" s="5" t="s">
        <v>19368</v>
      </c>
      <c r="N7742" s="5" t="s">
        <v>18691</v>
      </c>
      <c r="O7742" s="5" t="s">
        <v>4562</v>
      </c>
      <c r="T7742" s="5"/>
      <c r="U7742" s="5"/>
      <c r="V7742" s="5"/>
      <c r="W7742" s="5"/>
      <c r="X7742" s="5"/>
      <c r="Y7742" s="5"/>
      <c r="Z7742" s="5"/>
      <c r="AA7742" s="5"/>
      <c r="AB7742" s="5"/>
      <c r="AC7742" s="5"/>
      <c r="AD7742" s="5"/>
      <c r="AE7742" s="5"/>
      <c r="AF7742" s="5"/>
      <c r="AG7742" s="5"/>
      <c r="AH7742" s="5"/>
      <c r="AI7742" s="5"/>
      <c r="AJ7742" s="5"/>
      <c r="AK7742" s="5"/>
      <c r="AL7742" s="5"/>
      <c r="AM7742" s="5"/>
      <c r="BP7742" s="1"/>
    </row>
    <row r="7743" spans="1:68" x14ac:dyDescent="0.3">
      <c r="A7743" s="4">
        <v>7742</v>
      </c>
      <c r="B7743" s="5">
        <v>159</v>
      </c>
      <c r="C7743" s="5" t="s">
        <v>3</v>
      </c>
      <c r="D7743" s="6">
        <v>43559</v>
      </c>
      <c r="E7743" s="5" t="s">
        <v>19369</v>
      </c>
      <c r="F7743" s="5" t="s">
        <v>19370</v>
      </c>
      <c r="G7743" s="5" t="s">
        <v>30426</v>
      </c>
      <c r="H7743" s="5" t="s">
        <v>1328</v>
      </c>
      <c r="I7743" s="5">
        <v>331100</v>
      </c>
      <c r="J7743" s="5" t="s">
        <v>392</v>
      </c>
      <c r="K7743" s="5" t="s">
        <v>19371</v>
      </c>
      <c r="L7743" s="5">
        <v>2</v>
      </c>
      <c r="M7743" s="5" t="s">
        <v>18869</v>
      </c>
      <c r="N7743" s="5" t="s">
        <v>3059</v>
      </c>
      <c r="O7743" s="5" t="s">
        <v>4562</v>
      </c>
      <c r="T7743" s="5"/>
      <c r="U7743" s="5"/>
      <c r="V7743" s="5"/>
      <c r="W7743" s="5"/>
      <c r="X7743" s="5"/>
      <c r="Y7743" s="5"/>
      <c r="Z7743" s="5"/>
      <c r="AA7743" s="5"/>
      <c r="AB7743" s="5"/>
      <c r="AC7743" s="5"/>
      <c r="AD7743" s="5"/>
      <c r="AE7743" s="5"/>
      <c r="AF7743" s="5"/>
      <c r="AG7743" s="5"/>
      <c r="AH7743" s="5"/>
      <c r="AI7743" s="5"/>
      <c r="AJ7743" s="5"/>
      <c r="AK7743" s="5"/>
      <c r="AL7743" s="5"/>
      <c r="AM7743" s="5"/>
      <c r="BP7743" s="1"/>
    </row>
    <row r="7744" spans="1:68" x14ac:dyDescent="0.3">
      <c r="A7744" s="4">
        <v>7743</v>
      </c>
      <c r="B7744" s="5">
        <v>159</v>
      </c>
      <c r="C7744" s="5" t="s">
        <v>3</v>
      </c>
      <c r="D7744" s="6">
        <v>43559</v>
      </c>
      <c r="E7744" s="5" t="s">
        <v>19372</v>
      </c>
      <c r="F7744" s="5" t="s">
        <v>19373</v>
      </c>
      <c r="G7744" s="5" t="s">
        <v>30427</v>
      </c>
      <c r="H7744" s="5" t="s">
        <v>430</v>
      </c>
      <c r="J7744" s="5" t="s">
        <v>196</v>
      </c>
      <c r="K7744" s="5" t="s">
        <v>19374</v>
      </c>
      <c r="L7744" s="5">
        <v>2</v>
      </c>
      <c r="M7744" s="5" t="s">
        <v>19375</v>
      </c>
      <c r="N7744" s="5" t="s">
        <v>19180</v>
      </c>
      <c r="O7744" s="5" t="s">
        <v>4562</v>
      </c>
      <c r="T7744" s="5"/>
      <c r="U7744" s="5"/>
      <c r="V7744" s="5"/>
      <c r="W7744" s="5"/>
      <c r="X7744" s="5"/>
      <c r="Y7744" s="5"/>
      <c r="Z7744" s="5"/>
      <c r="AA7744" s="5"/>
      <c r="AB7744" s="5"/>
      <c r="AC7744" s="5"/>
      <c r="AD7744" s="5"/>
      <c r="AE7744" s="5"/>
      <c r="AF7744" s="5"/>
      <c r="AG7744" s="5"/>
      <c r="AH7744" s="5"/>
      <c r="AI7744" s="5"/>
      <c r="AJ7744" s="5"/>
      <c r="AK7744" s="5"/>
      <c r="AL7744" s="5"/>
      <c r="AM7744" s="5"/>
      <c r="BP7744" s="1"/>
    </row>
    <row r="7745" spans="1:68" x14ac:dyDescent="0.3">
      <c r="A7745" s="4">
        <v>7744</v>
      </c>
      <c r="B7745" s="5">
        <v>159</v>
      </c>
      <c r="C7745" s="5" t="s">
        <v>3</v>
      </c>
      <c r="D7745" s="6">
        <v>43559</v>
      </c>
      <c r="E7745" s="5" t="s">
        <v>1939</v>
      </c>
      <c r="F7745" s="5" t="s">
        <v>830</v>
      </c>
      <c r="G7745" s="5" t="s">
        <v>30428</v>
      </c>
      <c r="H7745" s="5" t="s">
        <v>2613</v>
      </c>
      <c r="I7745" s="5">
        <v>225300</v>
      </c>
      <c r="J7745" s="5" t="s">
        <v>715</v>
      </c>
      <c r="K7745" s="5" t="s">
        <v>19376</v>
      </c>
      <c r="L7745" s="5">
        <v>2</v>
      </c>
      <c r="M7745" s="5" t="s">
        <v>19377</v>
      </c>
      <c r="N7745" s="5" t="s">
        <v>19378</v>
      </c>
      <c r="O7745" s="5" t="s">
        <v>4562</v>
      </c>
      <c r="T7745" s="5"/>
      <c r="U7745" s="5"/>
      <c r="V7745" s="5"/>
      <c r="W7745" s="5"/>
      <c r="X7745" s="5"/>
      <c r="Y7745" s="5"/>
      <c r="Z7745" s="5"/>
      <c r="AA7745" s="5"/>
      <c r="AB7745" s="5"/>
      <c r="AC7745" s="5"/>
      <c r="AD7745" s="5"/>
      <c r="AE7745" s="5"/>
      <c r="AF7745" s="5"/>
      <c r="AG7745" s="5"/>
      <c r="AH7745" s="5"/>
      <c r="AI7745" s="5"/>
      <c r="AJ7745" s="5"/>
      <c r="AK7745" s="5"/>
      <c r="AL7745" s="5"/>
      <c r="AM7745" s="5"/>
      <c r="BP7745" s="1"/>
    </row>
    <row r="7746" spans="1:68" x14ac:dyDescent="0.3">
      <c r="A7746" s="4">
        <v>7745</v>
      </c>
      <c r="B7746" s="5">
        <v>159</v>
      </c>
      <c r="C7746" s="5" t="s">
        <v>3</v>
      </c>
      <c r="D7746" s="6">
        <v>43559</v>
      </c>
      <c r="E7746" s="5" t="s">
        <v>1116</v>
      </c>
      <c r="F7746" s="5" t="s">
        <v>1812</v>
      </c>
      <c r="G7746" s="5" t="s">
        <v>30429</v>
      </c>
      <c r="H7746" s="5" t="s">
        <v>320</v>
      </c>
      <c r="I7746" s="5">
        <v>555500</v>
      </c>
      <c r="J7746" s="5" t="s">
        <v>72</v>
      </c>
      <c r="K7746" s="5" t="s">
        <v>19379</v>
      </c>
      <c r="L7746" s="5">
        <v>1</v>
      </c>
      <c r="M7746" s="5" t="s">
        <v>19380</v>
      </c>
      <c r="N7746" s="5" t="s">
        <v>4562</v>
      </c>
      <c r="T7746" s="5"/>
      <c r="U7746" s="5"/>
      <c r="V7746" s="5"/>
      <c r="W7746" s="5"/>
      <c r="X7746" s="5"/>
      <c r="Y7746" s="5"/>
      <c r="Z7746" s="5"/>
      <c r="AA7746" s="5"/>
      <c r="AB7746" s="5"/>
      <c r="AC7746" s="5"/>
      <c r="AD7746" s="5"/>
      <c r="AE7746" s="5"/>
      <c r="AF7746" s="5"/>
      <c r="AG7746" s="5"/>
      <c r="AH7746" s="5"/>
      <c r="AI7746" s="5"/>
      <c r="AJ7746" s="5"/>
      <c r="AK7746" s="5"/>
      <c r="AL7746" s="5"/>
      <c r="AM7746" s="5"/>
      <c r="BP7746" s="1"/>
    </row>
    <row r="7747" spans="1:68" x14ac:dyDescent="0.3">
      <c r="A7747" s="4">
        <v>7746</v>
      </c>
      <c r="B7747" s="5">
        <v>159</v>
      </c>
      <c r="C7747" s="5" t="s">
        <v>3</v>
      </c>
      <c r="D7747" s="6">
        <v>43559</v>
      </c>
      <c r="E7747" s="5" t="s">
        <v>132</v>
      </c>
      <c r="F7747" s="5" t="s">
        <v>971</v>
      </c>
      <c r="G7747" s="5" t="s">
        <v>30430</v>
      </c>
      <c r="H7747" s="5" t="s">
        <v>19381</v>
      </c>
      <c r="J7747" s="5" t="s">
        <v>340</v>
      </c>
      <c r="K7747" s="5" t="s">
        <v>19382</v>
      </c>
      <c r="L7747" s="5">
        <v>2</v>
      </c>
      <c r="M7747" s="5" t="s">
        <v>18933</v>
      </c>
      <c r="N7747" s="5" t="s">
        <v>18545</v>
      </c>
      <c r="O7747" s="5" t="s">
        <v>4562</v>
      </c>
      <c r="T7747" s="5"/>
      <c r="U7747" s="5"/>
      <c r="V7747" s="5"/>
      <c r="W7747" s="5"/>
      <c r="X7747" s="5"/>
      <c r="Y7747" s="5"/>
      <c r="Z7747" s="5"/>
      <c r="AA7747" s="5"/>
      <c r="AB7747" s="5"/>
      <c r="AC7747" s="5"/>
      <c r="AD7747" s="5"/>
      <c r="AE7747" s="5"/>
      <c r="AF7747" s="5"/>
      <c r="AG7747" s="5"/>
      <c r="AH7747" s="5"/>
      <c r="AI7747" s="5"/>
      <c r="AJ7747" s="5"/>
      <c r="AK7747" s="5"/>
      <c r="AL7747" s="5"/>
      <c r="AM7747" s="5"/>
      <c r="BP7747" s="1"/>
    </row>
    <row r="7748" spans="1:68" x14ac:dyDescent="0.3">
      <c r="A7748" s="4">
        <v>7747</v>
      </c>
      <c r="B7748" s="5">
        <v>129</v>
      </c>
      <c r="C7748" s="5" t="s">
        <v>3</v>
      </c>
      <c r="D7748" s="6">
        <v>43559</v>
      </c>
      <c r="E7748" s="5" t="s">
        <v>19383</v>
      </c>
      <c r="F7748" s="5" t="s">
        <v>19384</v>
      </c>
      <c r="G7748" s="5" t="s">
        <v>30431</v>
      </c>
      <c r="H7748" s="5" t="s">
        <v>6597</v>
      </c>
      <c r="I7748" s="5">
        <v>515400</v>
      </c>
      <c r="J7748" s="5" t="s">
        <v>453</v>
      </c>
      <c r="K7748" s="5" t="s">
        <v>19385</v>
      </c>
      <c r="L7748" s="5">
        <v>2</v>
      </c>
      <c r="M7748" s="5" t="s">
        <v>8602</v>
      </c>
      <c r="N7748" s="5" t="s">
        <v>7807</v>
      </c>
      <c r="O7748" s="5" t="s">
        <v>4562</v>
      </c>
      <c r="T7748" s="5"/>
      <c r="U7748" s="5"/>
      <c r="V7748" s="5"/>
      <c r="W7748" s="5"/>
      <c r="X7748" s="5"/>
      <c r="Y7748" s="5"/>
      <c r="Z7748" s="5"/>
      <c r="AA7748" s="5"/>
      <c r="AB7748" s="5"/>
      <c r="AC7748" s="5"/>
      <c r="AD7748" s="5"/>
      <c r="AE7748" s="5"/>
      <c r="AF7748" s="5"/>
      <c r="AG7748" s="5"/>
      <c r="AH7748" s="5"/>
      <c r="AI7748" s="5"/>
      <c r="AJ7748" s="5"/>
      <c r="AK7748" s="5"/>
      <c r="AL7748" s="5"/>
      <c r="AM7748" s="5"/>
      <c r="BP7748" s="1"/>
    </row>
    <row r="7749" spans="1:68" x14ac:dyDescent="0.3">
      <c r="A7749" s="4">
        <v>7748</v>
      </c>
      <c r="B7749" s="5">
        <v>159</v>
      </c>
      <c r="C7749" s="5" t="s">
        <v>3</v>
      </c>
      <c r="D7749" s="6">
        <v>43559</v>
      </c>
      <c r="E7749" s="5" t="s">
        <v>170</v>
      </c>
      <c r="F7749" s="5" t="s">
        <v>19386</v>
      </c>
      <c r="G7749" s="5" t="s">
        <v>30432</v>
      </c>
      <c r="H7749" s="5" t="s">
        <v>13737</v>
      </c>
      <c r="I7749" s="5">
        <v>305100</v>
      </c>
      <c r="J7749" s="5" t="s">
        <v>58</v>
      </c>
      <c r="K7749" s="5" t="s">
        <v>19387</v>
      </c>
      <c r="L7749" s="5">
        <v>2</v>
      </c>
      <c r="M7749" s="5" t="s">
        <v>18976</v>
      </c>
      <c r="N7749" s="5" t="s">
        <v>19363</v>
      </c>
      <c r="O7749" s="5" t="s">
        <v>4562</v>
      </c>
      <c r="T7749" s="5"/>
      <c r="U7749" s="5"/>
      <c r="V7749" s="5"/>
      <c r="W7749" s="5"/>
      <c r="X7749" s="5"/>
      <c r="Y7749" s="5"/>
      <c r="Z7749" s="5"/>
      <c r="AA7749" s="5"/>
      <c r="AB7749" s="5"/>
      <c r="AC7749" s="5"/>
      <c r="AD7749" s="5"/>
      <c r="AE7749" s="5"/>
      <c r="AF7749" s="5"/>
      <c r="AG7749" s="5"/>
      <c r="AH7749" s="5"/>
      <c r="AI7749" s="5"/>
      <c r="AJ7749" s="5"/>
      <c r="AK7749" s="5"/>
      <c r="AL7749" s="5"/>
      <c r="AM7749" s="5"/>
      <c r="BP7749" s="1"/>
    </row>
    <row r="7750" spans="1:68" x14ac:dyDescent="0.3">
      <c r="A7750" s="4">
        <v>7749</v>
      </c>
      <c r="B7750" s="5">
        <v>159</v>
      </c>
      <c r="C7750" s="5" t="s">
        <v>3</v>
      </c>
      <c r="D7750" s="6">
        <v>43559</v>
      </c>
      <c r="E7750" s="5" t="s">
        <v>1073</v>
      </c>
      <c r="F7750" s="5" t="s">
        <v>19388</v>
      </c>
      <c r="G7750" s="5" t="s">
        <v>30433</v>
      </c>
      <c r="H7750" s="5" t="s">
        <v>89</v>
      </c>
      <c r="J7750" s="5" t="s">
        <v>14</v>
      </c>
      <c r="K7750" s="5" t="s">
        <v>19389</v>
      </c>
      <c r="L7750" s="5">
        <v>2</v>
      </c>
      <c r="M7750" s="5" t="s">
        <v>18469</v>
      </c>
      <c r="N7750" s="5" t="s">
        <v>18846</v>
      </c>
      <c r="O7750" s="5" t="s">
        <v>4562</v>
      </c>
      <c r="T7750" s="5"/>
      <c r="U7750" s="5"/>
      <c r="V7750" s="5"/>
      <c r="W7750" s="5"/>
      <c r="X7750" s="5"/>
      <c r="Y7750" s="5"/>
      <c r="Z7750" s="5"/>
      <c r="AA7750" s="5"/>
      <c r="AB7750" s="5"/>
      <c r="AC7750" s="5"/>
      <c r="AD7750" s="5"/>
      <c r="AE7750" s="5"/>
      <c r="AF7750" s="5"/>
      <c r="AG7750" s="5"/>
      <c r="AH7750" s="5"/>
      <c r="AI7750" s="5"/>
      <c r="AJ7750" s="5"/>
      <c r="AK7750" s="5"/>
      <c r="AL7750" s="5"/>
      <c r="AM7750" s="5"/>
      <c r="BP7750" s="1"/>
    </row>
    <row r="7751" spans="1:68" x14ac:dyDescent="0.3">
      <c r="A7751" s="4">
        <v>7750</v>
      </c>
      <c r="B7751" s="5">
        <v>159</v>
      </c>
      <c r="C7751" s="5" t="s">
        <v>3</v>
      </c>
      <c r="D7751" s="6">
        <v>43559</v>
      </c>
      <c r="E7751" s="5" t="s">
        <v>4158</v>
      </c>
      <c r="F7751" s="5" t="s">
        <v>19390</v>
      </c>
      <c r="G7751" s="5" t="s">
        <v>30434</v>
      </c>
      <c r="H7751" s="5" t="s">
        <v>19391</v>
      </c>
      <c r="I7751" s="5">
        <v>557061</v>
      </c>
      <c r="J7751" s="5" t="s">
        <v>72</v>
      </c>
      <c r="K7751" s="5" t="s">
        <v>19392</v>
      </c>
      <c r="L7751" s="5">
        <v>2</v>
      </c>
      <c r="M7751" s="5" t="s">
        <v>19081</v>
      </c>
      <c r="N7751" s="5" t="s">
        <v>18442</v>
      </c>
      <c r="O7751" s="5" t="s">
        <v>4562</v>
      </c>
      <c r="T7751" s="5"/>
      <c r="U7751" s="5"/>
      <c r="V7751" s="5"/>
      <c r="W7751" s="5"/>
      <c r="X7751" s="5"/>
      <c r="Y7751" s="5"/>
      <c r="Z7751" s="5"/>
      <c r="AA7751" s="5"/>
      <c r="AB7751" s="5"/>
      <c r="AC7751" s="5"/>
      <c r="AD7751" s="5"/>
      <c r="AE7751" s="5"/>
      <c r="AF7751" s="5"/>
      <c r="AG7751" s="5"/>
      <c r="AH7751" s="5"/>
      <c r="AI7751" s="5"/>
      <c r="AJ7751" s="5"/>
      <c r="AK7751" s="5"/>
      <c r="AL7751" s="5"/>
      <c r="AM7751" s="5"/>
      <c r="BP7751" s="1"/>
    </row>
    <row r="7752" spans="1:68" x14ac:dyDescent="0.3">
      <c r="A7752" s="4">
        <v>7751</v>
      </c>
      <c r="B7752" s="5">
        <v>159</v>
      </c>
      <c r="C7752" s="5" t="s">
        <v>3</v>
      </c>
      <c r="D7752" s="6">
        <v>43559</v>
      </c>
      <c r="E7752" s="5" t="s">
        <v>6397</v>
      </c>
      <c r="F7752" s="5" t="s">
        <v>2046</v>
      </c>
      <c r="G7752" s="5" t="s">
        <v>30435</v>
      </c>
      <c r="H7752" s="5" t="s">
        <v>18942</v>
      </c>
      <c r="I7752" s="5">
        <v>617235</v>
      </c>
      <c r="J7752" s="5" t="s">
        <v>386</v>
      </c>
      <c r="K7752" s="5" t="s">
        <v>19393</v>
      </c>
      <c r="L7752" s="5">
        <v>2</v>
      </c>
      <c r="M7752" s="5" t="s">
        <v>19267</v>
      </c>
      <c r="N7752" s="5" t="s">
        <v>18869</v>
      </c>
      <c r="O7752" s="5" t="s">
        <v>4562</v>
      </c>
      <c r="T7752" s="5"/>
      <c r="U7752" s="5"/>
      <c r="V7752" s="5"/>
      <c r="W7752" s="5"/>
      <c r="X7752" s="5"/>
      <c r="Y7752" s="5"/>
      <c r="Z7752" s="5"/>
      <c r="AA7752" s="5"/>
      <c r="AB7752" s="5"/>
      <c r="AC7752" s="5"/>
      <c r="AD7752" s="5"/>
      <c r="AE7752" s="5"/>
      <c r="AF7752" s="5"/>
      <c r="AG7752" s="5"/>
      <c r="AH7752" s="5"/>
      <c r="AI7752" s="5"/>
      <c r="AJ7752" s="5"/>
      <c r="AK7752" s="5"/>
      <c r="AL7752" s="5"/>
      <c r="AM7752" s="5"/>
      <c r="BP7752" s="1"/>
    </row>
    <row r="7753" spans="1:68" x14ac:dyDescent="0.3">
      <c r="A7753" s="4">
        <v>7752</v>
      </c>
      <c r="B7753" s="5">
        <v>157.99</v>
      </c>
      <c r="C7753" s="5" t="s">
        <v>3</v>
      </c>
      <c r="D7753" s="6">
        <v>43589</v>
      </c>
      <c r="E7753" s="5" t="s">
        <v>19394</v>
      </c>
      <c r="F7753" s="5" t="s">
        <v>19395</v>
      </c>
      <c r="G7753" s="5" t="s">
        <v>30436</v>
      </c>
      <c r="H7753" s="5" t="s">
        <v>19396</v>
      </c>
      <c r="J7753" s="5" t="s">
        <v>58</v>
      </c>
      <c r="K7753" s="5" t="s">
        <v>19397</v>
      </c>
      <c r="L7753" s="5">
        <v>4</v>
      </c>
      <c r="M7753" s="5" t="s">
        <v>19398</v>
      </c>
      <c r="N7753" s="5" t="s">
        <v>19399</v>
      </c>
      <c r="O7753" s="5" t="s">
        <v>19400</v>
      </c>
      <c r="P7753" s="5" t="s">
        <v>19401</v>
      </c>
      <c r="Q7753" s="5" t="s">
        <v>4562</v>
      </c>
      <c r="T7753" s="5"/>
      <c r="U7753" s="5"/>
      <c r="V7753" s="5"/>
      <c r="W7753" s="5"/>
      <c r="X7753" s="5"/>
      <c r="Y7753" s="5"/>
      <c r="Z7753" s="5"/>
      <c r="AA7753" s="5"/>
      <c r="AB7753" s="5"/>
      <c r="AC7753" s="5"/>
      <c r="AD7753" s="5"/>
      <c r="AE7753" s="5"/>
      <c r="AF7753" s="5"/>
      <c r="AG7753" s="5"/>
      <c r="AH7753" s="5"/>
      <c r="AI7753" s="5"/>
      <c r="AJ7753" s="5"/>
      <c r="AK7753" s="5"/>
      <c r="AL7753" s="5"/>
      <c r="AM7753" s="5"/>
      <c r="BP7753" s="1"/>
    </row>
    <row r="7754" spans="1:68" x14ac:dyDescent="0.3">
      <c r="A7754" s="4">
        <v>7753</v>
      </c>
      <c r="B7754" s="5">
        <v>159</v>
      </c>
      <c r="C7754" s="5" t="s">
        <v>3</v>
      </c>
      <c r="D7754" s="6">
        <v>43589</v>
      </c>
      <c r="E7754" s="5" t="s">
        <v>338</v>
      </c>
      <c r="F7754" s="5" t="s">
        <v>19402</v>
      </c>
      <c r="G7754" s="5" t="s">
        <v>30437</v>
      </c>
      <c r="H7754" s="5" t="s">
        <v>2886</v>
      </c>
      <c r="I7754" s="5">
        <v>505200</v>
      </c>
      <c r="J7754" s="5" t="s">
        <v>84</v>
      </c>
      <c r="K7754" s="5" t="s">
        <v>19403</v>
      </c>
      <c r="L7754" s="5">
        <v>2</v>
      </c>
      <c r="M7754" s="5" t="s">
        <v>19404</v>
      </c>
      <c r="N7754" s="5" t="s">
        <v>19405</v>
      </c>
      <c r="O7754" s="5" t="s">
        <v>4562</v>
      </c>
      <c r="T7754" s="5"/>
      <c r="U7754" s="5"/>
      <c r="V7754" s="5"/>
      <c r="W7754" s="5"/>
      <c r="X7754" s="5"/>
      <c r="Y7754" s="5"/>
      <c r="Z7754" s="5"/>
      <c r="AA7754" s="5"/>
      <c r="AB7754" s="5"/>
      <c r="AC7754" s="5"/>
      <c r="AD7754" s="5"/>
      <c r="AE7754" s="5"/>
      <c r="AF7754" s="5"/>
      <c r="AG7754" s="5"/>
      <c r="AH7754" s="5"/>
      <c r="AI7754" s="5"/>
      <c r="AJ7754" s="5"/>
      <c r="AK7754" s="5"/>
      <c r="AL7754" s="5"/>
      <c r="AM7754" s="5"/>
      <c r="BP7754" s="1"/>
    </row>
    <row r="7755" spans="1:68" x14ac:dyDescent="0.3">
      <c r="A7755" s="4">
        <v>7754</v>
      </c>
      <c r="B7755" s="5">
        <v>159</v>
      </c>
      <c r="C7755" s="5" t="s">
        <v>3</v>
      </c>
      <c r="D7755" s="6">
        <v>43589</v>
      </c>
      <c r="E7755" s="5" t="s">
        <v>994</v>
      </c>
      <c r="F7755" s="5" t="s">
        <v>2300</v>
      </c>
      <c r="G7755" s="5" t="s">
        <v>30438</v>
      </c>
      <c r="H7755" s="5" t="s">
        <v>19406</v>
      </c>
      <c r="I7755" s="5">
        <v>137336</v>
      </c>
      <c r="J7755" s="5" t="s">
        <v>156</v>
      </c>
      <c r="K7755" s="5" t="s">
        <v>19407</v>
      </c>
      <c r="L7755" s="5">
        <v>2</v>
      </c>
      <c r="M7755" s="5" t="s">
        <v>19408</v>
      </c>
      <c r="N7755" s="5" t="s">
        <v>19409</v>
      </c>
      <c r="O7755" s="5" t="s">
        <v>4562</v>
      </c>
      <c r="T7755" s="5"/>
      <c r="U7755" s="5"/>
      <c r="V7755" s="5"/>
      <c r="W7755" s="5"/>
      <c r="X7755" s="5"/>
      <c r="Y7755" s="5"/>
      <c r="Z7755" s="5"/>
      <c r="AA7755" s="5"/>
      <c r="AB7755" s="5"/>
      <c r="AC7755" s="5"/>
      <c r="AD7755" s="5"/>
      <c r="AE7755" s="5"/>
      <c r="AF7755" s="5"/>
      <c r="AG7755" s="5"/>
      <c r="AH7755" s="5"/>
      <c r="AI7755" s="5"/>
      <c r="AJ7755" s="5"/>
      <c r="AK7755" s="5"/>
      <c r="AL7755" s="5"/>
      <c r="AM7755" s="5"/>
      <c r="BP7755" s="1"/>
    </row>
    <row r="7756" spans="1:68" x14ac:dyDescent="0.3">
      <c r="A7756" s="4">
        <v>7755</v>
      </c>
      <c r="B7756" s="5">
        <v>159</v>
      </c>
      <c r="C7756" s="5" t="s">
        <v>3</v>
      </c>
      <c r="D7756" s="6">
        <v>43589</v>
      </c>
      <c r="E7756" s="5" t="s">
        <v>153</v>
      </c>
      <c r="F7756" s="5" t="s">
        <v>15226</v>
      </c>
      <c r="G7756" s="5" t="s">
        <v>30439</v>
      </c>
      <c r="H7756" s="5" t="s">
        <v>97</v>
      </c>
      <c r="I7756" s="5" t="s">
        <v>19410</v>
      </c>
      <c r="J7756" s="5" t="s">
        <v>58</v>
      </c>
      <c r="K7756" s="5" t="s">
        <v>19411</v>
      </c>
      <c r="L7756" s="5">
        <v>5</v>
      </c>
      <c r="M7756" s="5" t="s">
        <v>17652</v>
      </c>
      <c r="N7756" s="5" t="s">
        <v>13945</v>
      </c>
      <c r="O7756" s="5" t="s">
        <v>18340</v>
      </c>
      <c r="P7756" s="5" t="s">
        <v>6526</v>
      </c>
      <c r="Q7756" s="5" t="s">
        <v>13946</v>
      </c>
      <c r="R7756" s="5" t="s">
        <v>4562</v>
      </c>
      <c r="T7756" s="5"/>
      <c r="U7756" s="5"/>
      <c r="V7756" s="5"/>
      <c r="W7756" s="5"/>
      <c r="X7756" s="5"/>
      <c r="Y7756" s="5"/>
      <c r="Z7756" s="5"/>
      <c r="AA7756" s="5"/>
      <c r="AB7756" s="5"/>
      <c r="AC7756" s="5"/>
      <c r="AD7756" s="5"/>
      <c r="AE7756" s="5"/>
      <c r="AF7756" s="5"/>
      <c r="AG7756" s="5"/>
      <c r="AH7756" s="5"/>
      <c r="AI7756" s="5"/>
      <c r="AJ7756" s="5"/>
      <c r="AK7756" s="5"/>
      <c r="AL7756" s="5"/>
      <c r="AM7756" s="5"/>
      <c r="BP7756" s="1"/>
    </row>
    <row r="7757" spans="1:68" x14ac:dyDescent="0.3">
      <c r="A7757" s="4">
        <v>7756</v>
      </c>
      <c r="B7757" s="5">
        <v>159</v>
      </c>
      <c r="C7757" s="5" t="s">
        <v>3</v>
      </c>
      <c r="D7757" s="6">
        <v>43589</v>
      </c>
      <c r="E7757" s="5" t="s">
        <v>28</v>
      </c>
      <c r="F7757" s="5" t="s">
        <v>19412</v>
      </c>
      <c r="G7757" s="5" t="s">
        <v>30440</v>
      </c>
      <c r="H7757" s="5" t="s">
        <v>11349</v>
      </c>
      <c r="I7757" s="5">
        <v>207205</v>
      </c>
      <c r="J7757" s="5" t="s">
        <v>129</v>
      </c>
      <c r="K7757" s="5" t="s">
        <v>19413</v>
      </c>
      <c r="L7757" s="5">
        <v>1</v>
      </c>
      <c r="M7757" s="5" t="s">
        <v>19414</v>
      </c>
      <c r="N7757" s="5" t="s">
        <v>4562</v>
      </c>
      <c r="T7757" s="5"/>
      <c r="U7757" s="5"/>
      <c r="V7757" s="5"/>
      <c r="W7757" s="5"/>
      <c r="X7757" s="5"/>
      <c r="Y7757" s="5"/>
      <c r="Z7757" s="5"/>
      <c r="AA7757" s="5"/>
      <c r="AB7757" s="5"/>
      <c r="AC7757" s="5"/>
      <c r="AD7757" s="5"/>
      <c r="AE7757" s="5"/>
      <c r="AF7757" s="5"/>
      <c r="AG7757" s="5"/>
      <c r="AH7757" s="5"/>
      <c r="AI7757" s="5"/>
      <c r="AJ7757" s="5"/>
      <c r="AK7757" s="5"/>
      <c r="AL7757" s="5"/>
      <c r="AM7757" s="5"/>
      <c r="BP7757" s="1"/>
    </row>
    <row r="7758" spans="1:68" x14ac:dyDescent="0.3">
      <c r="A7758" s="4">
        <v>7757</v>
      </c>
      <c r="B7758" s="5">
        <v>129</v>
      </c>
      <c r="C7758" s="5" t="s">
        <v>3</v>
      </c>
      <c r="D7758" s="6">
        <v>43589</v>
      </c>
      <c r="E7758" s="5" t="s">
        <v>1024</v>
      </c>
      <c r="F7758" s="5" t="s">
        <v>609</v>
      </c>
      <c r="G7758" s="5" t="s">
        <v>30441</v>
      </c>
      <c r="H7758" s="5" t="s">
        <v>89</v>
      </c>
      <c r="J7758" s="5" t="s">
        <v>14</v>
      </c>
      <c r="K7758" s="5" t="s">
        <v>19415</v>
      </c>
      <c r="L7758" s="5">
        <v>2</v>
      </c>
      <c r="M7758" s="5" t="s">
        <v>14015</v>
      </c>
      <c r="N7758" s="5" t="s">
        <v>18787</v>
      </c>
      <c r="O7758" s="5" t="s">
        <v>4562</v>
      </c>
      <c r="T7758" s="5"/>
      <c r="U7758" s="5"/>
      <c r="V7758" s="5"/>
      <c r="W7758" s="5"/>
      <c r="X7758" s="5"/>
      <c r="Y7758" s="5"/>
      <c r="Z7758" s="5"/>
      <c r="AA7758" s="5"/>
      <c r="AB7758" s="5"/>
      <c r="AC7758" s="5"/>
      <c r="AD7758" s="5"/>
      <c r="AE7758" s="5"/>
      <c r="AF7758" s="5"/>
      <c r="AG7758" s="5"/>
      <c r="AH7758" s="5"/>
      <c r="AI7758" s="5"/>
      <c r="AJ7758" s="5"/>
      <c r="AK7758" s="5"/>
      <c r="AL7758" s="5"/>
      <c r="AM7758" s="5"/>
      <c r="BP7758" s="1"/>
    </row>
    <row r="7759" spans="1:68" x14ac:dyDescent="0.3">
      <c r="A7759" s="4">
        <v>7758</v>
      </c>
      <c r="B7759" s="5">
        <v>129</v>
      </c>
      <c r="C7759" s="5" t="s">
        <v>3</v>
      </c>
      <c r="D7759" s="6">
        <v>43589</v>
      </c>
      <c r="E7759" s="5" t="s">
        <v>19416</v>
      </c>
      <c r="F7759" s="5" t="s">
        <v>55</v>
      </c>
      <c r="G7759" s="5" t="s">
        <v>30442</v>
      </c>
      <c r="H7759" s="5" t="s">
        <v>19417</v>
      </c>
      <c r="I7759" s="5">
        <v>320002</v>
      </c>
      <c r="J7759" s="5" t="s">
        <v>156</v>
      </c>
      <c r="K7759" s="5" t="s">
        <v>19418</v>
      </c>
      <c r="L7759" s="5">
        <v>1</v>
      </c>
      <c r="M7759" s="5" t="s">
        <v>3336</v>
      </c>
      <c r="N7759" s="5" t="s">
        <v>4562</v>
      </c>
      <c r="T7759" s="5"/>
      <c r="U7759" s="5"/>
      <c r="V7759" s="5"/>
      <c r="W7759" s="5"/>
      <c r="X7759" s="5"/>
      <c r="Y7759" s="5"/>
      <c r="Z7759" s="5"/>
      <c r="AA7759" s="5"/>
      <c r="AB7759" s="5"/>
      <c r="AC7759" s="5"/>
      <c r="AD7759" s="5"/>
      <c r="AE7759" s="5"/>
      <c r="AF7759" s="5"/>
      <c r="AG7759" s="5"/>
      <c r="AH7759" s="5"/>
      <c r="AI7759" s="5"/>
      <c r="AJ7759" s="5"/>
      <c r="AK7759" s="5"/>
      <c r="AL7759" s="5"/>
      <c r="AM7759" s="5"/>
      <c r="BP7759" s="1"/>
    </row>
    <row r="7760" spans="1:68" x14ac:dyDescent="0.3">
      <c r="A7760" s="4">
        <v>7759</v>
      </c>
      <c r="B7760" s="5">
        <v>179</v>
      </c>
      <c r="C7760" s="5" t="s">
        <v>3</v>
      </c>
      <c r="D7760" s="6">
        <v>43589</v>
      </c>
      <c r="E7760" s="5" t="s">
        <v>19416</v>
      </c>
      <c r="F7760" s="5" t="s">
        <v>55</v>
      </c>
      <c r="G7760" s="5" t="s">
        <v>30442</v>
      </c>
      <c r="H7760" s="5" t="s">
        <v>19417</v>
      </c>
      <c r="I7760" s="5">
        <v>320002</v>
      </c>
      <c r="J7760" s="5" t="s">
        <v>156</v>
      </c>
      <c r="K7760" s="5" t="s">
        <v>19419</v>
      </c>
      <c r="L7760" s="5">
        <v>1</v>
      </c>
      <c r="M7760" s="5" t="s">
        <v>1967</v>
      </c>
      <c r="N7760" s="5" t="s">
        <v>4562</v>
      </c>
      <c r="T7760" s="5"/>
      <c r="U7760" s="5"/>
      <c r="V7760" s="5"/>
      <c r="W7760" s="5"/>
      <c r="X7760" s="5"/>
      <c r="Y7760" s="5"/>
      <c r="Z7760" s="5"/>
      <c r="AA7760" s="5"/>
      <c r="AB7760" s="5"/>
      <c r="AC7760" s="5"/>
      <c r="AD7760" s="5"/>
      <c r="AE7760" s="5"/>
      <c r="AF7760" s="5"/>
      <c r="AG7760" s="5"/>
      <c r="AH7760" s="5"/>
      <c r="AI7760" s="5"/>
      <c r="AJ7760" s="5"/>
      <c r="AK7760" s="5"/>
      <c r="AL7760" s="5"/>
      <c r="AM7760" s="5"/>
      <c r="BP7760" s="1"/>
    </row>
    <row r="7761" spans="1:68" x14ac:dyDescent="0.3">
      <c r="A7761" s="4">
        <v>7760</v>
      </c>
      <c r="B7761" s="5">
        <v>159</v>
      </c>
      <c r="C7761" s="5" t="s">
        <v>3</v>
      </c>
      <c r="D7761" s="6">
        <v>43589</v>
      </c>
      <c r="E7761" s="5" t="s">
        <v>9767</v>
      </c>
      <c r="F7761" s="5" t="s">
        <v>582</v>
      </c>
      <c r="G7761" s="5" t="s">
        <v>30443</v>
      </c>
      <c r="H7761" s="5" t="s">
        <v>10339</v>
      </c>
      <c r="J7761" s="5" t="s">
        <v>303</v>
      </c>
      <c r="K7761" s="5" t="s">
        <v>19420</v>
      </c>
      <c r="L7761" s="5">
        <v>1</v>
      </c>
      <c r="M7761" s="5" t="s">
        <v>19414</v>
      </c>
      <c r="N7761" s="5" t="s">
        <v>4562</v>
      </c>
      <c r="T7761" s="5"/>
      <c r="U7761" s="5"/>
      <c r="V7761" s="5"/>
      <c r="W7761" s="5"/>
      <c r="X7761" s="5"/>
      <c r="Y7761" s="5"/>
      <c r="Z7761" s="5"/>
      <c r="AA7761" s="5"/>
      <c r="AB7761" s="5"/>
      <c r="AC7761" s="5"/>
      <c r="AD7761" s="5"/>
      <c r="AE7761" s="5"/>
      <c r="AF7761" s="5"/>
      <c r="AG7761" s="5"/>
      <c r="AH7761" s="5"/>
      <c r="AI7761" s="5"/>
      <c r="AJ7761" s="5"/>
      <c r="AK7761" s="5"/>
      <c r="AL7761" s="5"/>
      <c r="AM7761" s="5"/>
      <c r="BP7761" s="1"/>
    </row>
    <row r="7762" spans="1:68" x14ac:dyDescent="0.3">
      <c r="A7762" s="4">
        <v>7761</v>
      </c>
      <c r="B7762" s="5">
        <v>219</v>
      </c>
      <c r="C7762" s="5" t="s">
        <v>3</v>
      </c>
      <c r="D7762" s="6">
        <v>43589</v>
      </c>
      <c r="E7762" s="5" t="s">
        <v>1165</v>
      </c>
      <c r="F7762" s="5" t="s">
        <v>560</v>
      </c>
      <c r="G7762" s="5" t="s">
        <v>20831</v>
      </c>
      <c r="H7762" s="5" t="s">
        <v>364</v>
      </c>
      <c r="I7762" s="5">
        <v>605200</v>
      </c>
      <c r="J7762" s="5" t="s">
        <v>316</v>
      </c>
      <c r="K7762" s="5" t="s">
        <v>19421</v>
      </c>
      <c r="L7762" s="5">
        <v>2</v>
      </c>
      <c r="M7762" s="5" t="s">
        <v>19422</v>
      </c>
      <c r="N7762" s="5" t="s">
        <v>19423</v>
      </c>
      <c r="O7762" s="5" t="s">
        <v>4562</v>
      </c>
      <c r="T7762" s="5"/>
      <c r="U7762" s="5"/>
      <c r="V7762" s="5"/>
      <c r="W7762" s="5"/>
      <c r="X7762" s="5"/>
      <c r="Y7762" s="5"/>
      <c r="Z7762" s="5"/>
      <c r="AA7762" s="5"/>
      <c r="AB7762" s="5"/>
      <c r="AC7762" s="5"/>
      <c r="AD7762" s="5"/>
      <c r="AE7762" s="5"/>
      <c r="AF7762" s="5"/>
      <c r="AG7762" s="5"/>
      <c r="AH7762" s="5"/>
      <c r="AI7762" s="5"/>
      <c r="AJ7762" s="5"/>
      <c r="AK7762" s="5"/>
      <c r="AL7762" s="5"/>
      <c r="AM7762" s="5"/>
      <c r="BP7762" s="1"/>
    </row>
    <row r="7763" spans="1:68" x14ac:dyDescent="0.3">
      <c r="A7763" s="4">
        <v>7762</v>
      </c>
      <c r="B7763" s="5">
        <v>159</v>
      </c>
      <c r="C7763" s="5" t="s">
        <v>3</v>
      </c>
      <c r="D7763" s="6">
        <v>43589</v>
      </c>
      <c r="E7763" s="5" t="s">
        <v>19424</v>
      </c>
      <c r="F7763" s="5" t="s">
        <v>2113</v>
      </c>
      <c r="G7763" s="5" t="s">
        <v>30444</v>
      </c>
      <c r="H7763" s="5" t="s">
        <v>19425</v>
      </c>
      <c r="I7763" s="5">
        <v>117650</v>
      </c>
      <c r="J7763" s="5" t="s">
        <v>21</v>
      </c>
      <c r="K7763" s="5" t="s">
        <v>19426</v>
      </c>
      <c r="L7763" s="5">
        <v>2</v>
      </c>
      <c r="M7763" s="5" t="s">
        <v>19239</v>
      </c>
      <c r="N7763" s="5" t="s">
        <v>19427</v>
      </c>
      <c r="O7763" s="5" t="s">
        <v>4562</v>
      </c>
      <c r="T7763" s="5"/>
      <c r="U7763" s="5"/>
      <c r="V7763" s="5"/>
      <c r="W7763" s="5"/>
      <c r="X7763" s="5"/>
      <c r="Y7763" s="5"/>
      <c r="Z7763" s="5"/>
      <c r="AA7763" s="5"/>
      <c r="AB7763" s="5"/>
      <c r="AC7763" s="5"/>
      <c r="AD7763" s="5"/>
      <c r="AE7763" s="5"/>
      <c r="AF7763" s="5"/>
      <c r="AG7763" s="5"/>
      <c r="AH7763" s="5"/>
      <c r="AI7763" s="5"/>
      <c r="AJ7763" s="5"/>
      <c r="AK7763" s="5"/>
      <c r="AL7763" s="5"/>
      <c r="AM7763" s="5"/>
      <c r="BP7763" s="1"/>
    </row>
    <row r="7764" spans="1:68" x14ac:dyDescent="0.3">
      <c r="A7764" s="4">
        <v>7763</v>
      </c>
      <c r="B7764" s="5">
        <v>99</v>
      </c>
      <c r="C7764" s="5" t="s">
        <v>3</v>
      </c>
      <c r="D7764" s="6">
        <v>43589</v>
      </c>
      <c r="E7764" s="5" t="s">
        <v>19428</v>
      </c>
      <c r="F7764" s="5" t="s">
        <v>19429</v>
      </c>
      <c r="G7764" s="5" t="s">
        <v>30445</v>
      </c>
      <c r="H7764" s="5" t="s">
        <v>51</v>
      </c>
      <c r="I7764" s="5">
        <v>60512</v>
      </c>
      <c r="J7764" s="5" t="s">
        <v>30</v>
      </c>
      <c r="K7764" s="5" t="s">
        <v>19430</v>
      </c>
      <c r="L7764" s="5">
        <v>3</v>
      </c>
      <c r="M7764" s="5" t="s">
        <v>12184</v>
      </c>
      <c r="N7764" s="5" t="s">
        <v>10293</v>
      </c>
      <c r="O7764" s="5" t="s">
        <v>15398</v>
      </c>
      <c r="P7764" s="5" t="s">
        <v>4562</v>
      </c>
      <c r="T7764" s="5"/>
      <c r="U7764" s="5"/>
      <c r="V7764" s="5"/>
      <c r="W7764" s="5"/>
      <c r="X7764" s="5"/>
      <c r="Y7764" s="5"/>
      <c r="Z7764" s="5"/>
      <c r="AA7764" s="5"/>
      <c r="AB7764" s="5"/>
      <c r="AC7764" s="5"/>
      <c r="AD7764" s="5"/>
      <c r="AE7764" s="5"/>
      <c r="AF7764" s="5"/>
      <c r="AG7764" s="5"/>
      <c r="AH7764" s="5"/>
      <c r="AI7764" s="5"/>
      <c r="AJ7764" s="5"/>
      <c r="AK7764" s="5"/>
      <c r="AL7764" s="5"/>
      <c r="AM7764" s="5"/>
      <c r="BP7764" s="1"/>
    </row>
    <row r="7765" spans="1:68" x14ac:dyDescent="0.3">
      <c r="A7765" s="4">
        <v>7764</v>
      </c>
      <c r="B7765" s="5">
        <v>159</v>
      </c>
      <c r="C7765" s="5" t="s">
        <v>3</v>
      </c>
      <c r="D7765" s="6">
        <v>43589</v>
      </c>
      <c r="E7765" s="5" t="s">
        <v>203</v>
      </c>
      <c r="F7765" s="5" t="s">
        <v>19431</v>
      </c>
      <c r="G7765" s="5" t="s">
        <v>30446</v>
      </c>
      <c r="H7765" s="5" t="s">
        <v>1223</v>
      </c>
      <c r="I7765" s="5">
        <v>450018</v>
      </c>
      <c r="J7765" s="5" t="s">
        <v>597</v>
      </c>
      <c r="K7765" s="5" t="s">
        <v>19432</v>
      </c>
      <c r="L7765" s="5">
        <v>2</v>
      </c>
      <c r="M7765" s="5" t="s">
        <v>19433</v>
      </c>
      <c r="N7765" s="5" t="s">
        <v>19434</v>
      </c>
      <c r="O7765" s="5" t="s">
        <v>4562</v>
      </c>
      <c r="T7765" s="5"/>
      <c r="U7765" s="5"/>
      <c r="V7765" s="5"/>
      <c r="W7765" s="5"/>
      <c r="X7765" s="5"/>
      <c r="Y7765" s="5"/>
      <c r="Z7765" s="5"/>
      <c r="AA7765" s="5"/>
      <c r="AB7765" s="5"/>
      <c r="AC7765" s="5"/>
      <c r="AD7765" s="5"/>
      <c r="AE7765" s="5"/>
      <c r="AF7765" s="5"/>
      <c r="AG7765" s="5"/>
      <c r="AH7765" s="5"/>
      <c r="AI7765" s="5"/>
      <c r="AJ7765" s="5"/>
      <c r="AK7765" s="5"/>
      <c r="AL7765" s="5"/>
      <c r="AM7765" s="5"/>
      <c r="BP7765" s="1"/>
    </row>
    <row r="7766" spans="1:68" x14ac:dyDescent="0.3">
      <c r="A7766" s="4">
        <v>7765</v>
      </c>
      <c r="B7766" s="5">
        <v>159</v>
      </c>
      <c r="C7766" s="5" t="s">
        <v>3</v>
      </c>
      <c r="D7766" s="6">
        <v>43589</v>
      </c>
      <c r="E7766" s="5" t="s">
        <v>1112</v>
      </c>
      <c r="F7766" s="5" t="s">
        <v>19435</v>
      </c>
      <c r="G7766" s="5" t="s">
        <v>30447</v>
      </c>
      <c r="H7766" s="5" t="s">
        <v>10728</v>
      </c>
      <c r="J7766" s="5" t="s">
        <v>335</v>
      </c>
      <c r="K7766" s="5" t="s">
        <v>19436</v>
      </c>
      <c r="L7766" s="5">
        <v>2</v>
      </c>
      <c r="M7766" s="5" t="s">
        <v>19437</v>
      </c>
      <c r="N7766" s="5" t="s">
        <v>18469</v>
      </c>
      <c r="O7766" s="5" t="s">
        <v>4562</v>
      </c>
      <c r="T7766" s="5"/>
      <c r="U7766" s="5"/>
      <c r="V7766" s="5"/>
      <c r="W7766" s="5"/>
      <c r="X7766" s="5"/>
      <c r="Y7766" s="5"/>
      <c r="Z7766" s="5"/>
      <c r="AA7766" s="5"/>
      <c r="AB7766" s="5"/>
      <c r="AC7766" s="5"/>
      <c r="AD7766" s="5"/>
      <c r="AE7766" s="5"/>
      <c r="AF7766" s="5"/>
      <c r="AG7766" s="5"/>
      <c r="AH7766" s="5"/>
      <c r="AI7766" s="5"/>
      <c r="AJ7766" s="5"/>
      <c r="AK7766" s="5"/>
      <c r="AL7766" s="5"/>
      <c r="AM7766" s="5"/>
      <c r="BP7766" s="1"/>
    </row>
    <row r="7767" spans="1:68" x14ac:dyDescent="0.3">
      <c r="A7767" s="4">
        <v>7766</v>
      </c>
      <c r="B7767" s="5">
        <v>159</v>
      </c>
      <c r="C7767" s="5" t="s">
        <v>3</v>
      </c>
      <c r="D7767" s="6">
        <v>43589</v>
      </c>
      <c r="E7767" s="5" t="s">
        <v>1589</v>
      </c>
      <c r="F7767" s="5" t="s">
        <v>19438</v>
      </c>
      <c r="G7767" s="5" t="s">
        <v>30448</v>
      </c>
      <c r="H7767" s="5" t="s">
        <v>1079</v>
      </c>
      <c r="I7767" s="5">
        <v>80301</v>
      </c>
      <c r="J7767" s="5" t="s">
        <v>643</v>
      </c>
      <c r="K7767" s="5" t="s">
        <v>19439</v>
      </c>
      <c r="L7767" s="5">
        <v>2</v>
      </c>
      <c r="M7767" s="5" t="s">
        <v>18849</v>
      </c>
      <c r="N7767" s="5" t="s">
        <v>19440</v>
      </c>
      <c r="O7767" s="5" t="s">
        <v>4562</v>
      </c>
      <c r="T7767" s="5"/>
      <c r="U7767" s="5"/>
      <c r="V7767" s="5"/>
      <c r="W7767" s="5"/>
      <c r="X7767" s="5"/>
      <c r="Y7767" s="5"/>
      <c r="Z7767" s="5"/>
      <c r="AA7767" s="5"/>
      <c r="AB7767" s="5"/>
      <c r="AC7767" s="5"/>
      <c r="AD7767" s="5"/>
      <c r="AE7767" s="5"/>
      <c r="AF7767" s="5"/>
      <c r="AG7767" s="5"/>
      <c r="AH7767" s="5"/>
      <c r="AI7767" s="5"/>
      <c r="AJ7767" s="5"/>
      <c r="AK7767" s="5"/>
      <c r="AL7767" s="5"/>
      <c r="AM7767" s="5"/>
      <c r="BP7767" s="1"/>
    </row>
    <row r="7768" spans="1:68" x14ac:dyDescent="0.3">
      <c r="A7768" s="4">
        <v>7767</v>
      </c>
      <c r="B7768" s="5">
        <v>159</v>
      </c>
      <c r="C7768" s="5" t="s">
        <v>3</v>
      </c>
      <c r="D7768" s="6">
        <v>43589</v>
      </c>
      <c r="E7768" s="5" t="s">
        <v>148</v>
      </c>
      <c r="F7768" s="5" t="s">
        <v>19441</v>
      </c>
      <c r="G7768" s="5" t="s">
        <v>30449</v>
      </c>
      <c r="H7768" s="5" t="s">
        <v>4909</v>
      </c>
      <c r="I7768" s="5">
        <v>407281</v>
      </c>
      <c r="J7768" s="5" t="s">
        <v>14</v>
      </c>
      <c r="K7768" s="5" t="s">
        <v>19442</v>
      </c>
      <c r="L7768" s="5">
        <v>2</v>
      </c>
      <c r="M7768" s="5" t="s">
        <v>4866</v>
      </c>
      <c r="N7768" s="5" t="s">
        <v>3879</v>
      </c>
      <c r="O7768" s="5" t="s">
        <v>4562</v>
      </c>
      <c r="T7768" s="5"/>
      <c r="U7768" s="5"/>
      <c r="V7768" s="5"/>
      <c r="W7768" s="5"/>
      <c r="X7768" s="5"/>
      <c r="Y7768" s="5"/>
      <c r="Z7768" s="5"/>
      <c r="AA7768" s="5"/>
      <c r="AB7768" s="5"/>
      <c r="AC7768" s="5"/>
      <c r="AD7768" s="5"/>
      <c r="AE7768" s="5"/>
      <c r="AF7768" s="5"/>
      <c r="AG7768" s="5"/>
      <c r="AH7768" s="5"/>
      <c r="AI7768" s="5"/>
      <c r="AJ7768" s="5"/>
      <c r="AK7768" s="5"/>
      <c r="AL7768" s="5"/>
      <c r="AM7768" s="5"/>
      <c r="BP7768" s="1"/>
    </row>
    <row r="7769" spans="1:68" x14ac:dyDescent="0.3">
      <c r="A7769" s="4">
        <v>7768</v>
      </c>
      <c r="B7769" s="5">
        <v>159</v>
      </c>
      <c r="C7769" s="5" t="s">
        <v>3</v>
      </c>
      <c r="D7769" s="6">
        <v>43589</v>
      </c>
      <c r="E7769" s="5" t="s">
        <v>19443</v>
      </c>
      <c r="F7769" s="5" t="s">
        <v>375</v>
      </c>
      <c r="G7769" s="5" t="s">
        <v>30450</v>
      </c>
      <c r="H7769" s="5" t="s">
        <v>1032</v>
      </c>
      <c r="I7769" s="5">
        <v>77040</v>
      </c>
      <c r="J7769" s="5" t="s">
        <v>7</v>
      </c>
      <c r="K7769" s="5" t="s">
        <v>19444</v>
      </c>
      <c r="L7769" s="5">
        <v>2</v>
      </c>
      <c r="M7769" s="5" t="s">
        <v>19154</v>
      </c>
      <c r="N7769" s="5" t="s">
        <v>19445</v>
      </c>
      <c r="O7769" s="5" t="s">
        <v>4562</v>
      </c>
      <c r="T7769" s="5"/>
      <c r="U7769" s="5"/>
      <c r="V7769" s="5"/>
      <c r="W7769" s="5"/>
      <c r="X7769" s="5"/>
      <c r="Y7769" s="5"/>
      <c r="Z7769" s="5"/>
      <c r="AA7769" s="5"/>
      <c r="AB7769" s="5"/>
      <c r="AC7769" s="5"/>
      <c r="AD7769" s="5"/>
      <c r="AE7769" s="5"/>
      <c r="AF7769" s="5"/>
      <c r="AG7769" s="5"/>
      <c r="AH7769" s="5"/>
      <c r="AI7769" s="5"/>
      <c r="AJ7769" s="5"/>
      <c r="AK7769" s="5"/>
      <c r="AL7769" s="5"/>
      <c r="AM7769" s="5"/>
      <c r="BP7769" s="1"/>
    </row>
    <row r="7770" spans="1:68" x14ac:dyDescent="0.3">
      <c r="A7770" s="4">
        <v>7769</v>
      </c>
      <c r="B7770" s="5">
        <v>159</v>
      </c>
      <c r="C7770" s="5" t="s">
        <v>3</v>
      </c>
      <c r="D7770" s="6">
        <v>43589</v>
      </c>
      <c r="E7770" s="5" t="s">
        <v>6794</v>
      </c>
      <c r="F7770" s="5" t="s">
        <v>19446</v>
      </c>
      <c r="G7770" s="5" t="s">
        <v>30451</v>
      </c>
      <c r="H7770" s="5" t="s">
        <v>19447</v>
      </c>
      <c r="I7770" s="5">
        <v>607285</v>
      </c>
      <c r="J7770" s="5" t="s">
        <v>316</v>
      </c>
      <c r="K7770" s="5" t="s">
        <v>19448</v>
      </c>
      <c r="L7770" s="5">
        <v>1</v>
      </c>
      <c r="M7770" s="5" t="s">
        <v>19449</v>
      </c>
      <c r="N7770" s="5" t="s">
        <v>4562</v>
      </c>
      <c r="T7770" s="5"/>
      <c r="U7770" s="5"/>
      <c r="V7770" s="5"/>
      <c r="W7770" s="5"/>
      <c r="X7770" s="5"/>
      <c r="Y7770" s="5"/>
      <c r="Z7770" s="5"/>
      <c r="AA7770" s="5"/>
      <c r="AB7770" s="5"/>
      <c r="AC7770" s="5"/>
      <c r="AD7770" s="5"/>
      <c r="AE7770" s="5"/>
      <c r="AF7770" s="5"/>
      <c r="AG7770" s="5"/>
      <c r="AH7770" s="5"/>
      <c r="AI7770" s="5"/>
      <c r="AJ7770" s="5"/>
      <c r="AK7770" s="5"/>
      <c r="AL7770" s="5"/>
      <c r="AM7770" s="5"/>
      <c r="BP7770" s="1"/>
    </row>
    <row r="7771" spans="1:68" x14ac:dyDescent="0.3">
      <c r="A7771" s="4">
        <v>7770</v>
      </c>
      <c r="B7771" s="5">
        <v>99</v>
      </c>
      <c r="C7771" s="5" t="s">
        <v>3</v>
      </c>
      <c r="D7771" s="6">
        <v>43589</v>
      </c>
      <c r="E7771" s="5" t="s">
        <v>19450</v>
      </c>
      <c r="F7771" s="5" t="s">
        <v>405</v>
      </c>
      <c r="G7771" s="5" t="s">
        <v>30452</v>
      </c>
      <c r="H7771" s="5" t="s">
        <v>538</v>
      </c>
      <c r="I7771" s="5">
        <v>827142</v>
      </c>
      <c r="J7771" s="5" t="s">
        <v>539</v>
      </c>
      <c r="K7771" s="5" t="s">
        <v>19451</v>
      </c>
      <c r="L7771" s="5">
        <v>3</v>
      </c>
      <c r="M7771" s="5" t="s">
        <v>14852</v>
      </c>
      <c r="N7771" s="5" t="s">
        <v>16163</v>
      </c>
      <c r="O7771" s="5" t="s">
        <v>13956</v>
      </c>
      <c r="P7771" s="5" t="s">
        <v>4562</v>
      </c>
      <c r="T7771" s="5"/>
      <c r="U7771" s="5"/>
      <c r="V7771" s="5"/>
      <c r="W7771" s="5"/>
      <c r="X7771" s="5"/>
      <c r="Y7771" s="5"/>
      <c r="Z7771" s="5"/>
      <c r="AA7771" s="5"/>
      <c r="AB7771" s="5"/>
      <c r="AC7771" s="5"/>
      <c r="AD7771" s="5"/>
      <c r="AE7771" s="5"/>
      <c r="AF7771" s="5"/>
      <c r="AG7771" s="5"/>
      <c r="AH7771" s="5"/>
      <c r="AI7771" s="5"/>
      <c r="AJ7771" s="5"/>
      <c r="AK7771" s="5"/>
      <c r="AL7771" s="5"/>
      <c r="AM7771" s="5"/>
      <c r="BP7771" s="1"/>
    </row>
    <row r="7772" spans="1:68" x14ac:dyDescent="0.3">
      <c r="A7772" s="4">
        <v>7771</v>
      </c>
      <c r="B7772" s="5">
        <v>159</v>
      </c>
      <c r="C7772" s="5" t="s">
        <v>3</v>
      </c>
      <c r="D7772" s="6">
        <v>43589</v>
      </c>
      <c r="E7772" s="5" t="s">
        <v>116</v>
      </c>
      <c r="F7772" s="5" t="s">
        <v>75</v>
      </c>
      <c r="G7772" s="5" t="s">
        <v>30453</v>
      </c>
      <c r="H7772" s="5" t="s">
        <v>1554</v>
      </c>
      <c r="J7772" s="5" t="s">
        <v>188</v>
      </c>
      <c r="K7772" s="5" t="s">
        <v>19452</v>
      </c>
      <c r="L7772" s="5">
        <v>2</v>
      </c>
      <c r="M7772" s="5" t="s">
        <v>19453</v>
      </c>
      <c r="N7772" s="5" t="s">
        <v>19157</v>
      </c>
      <c r="O7772" s="5" t="s">
        <v>4562</v>
      </c>
      <c r="T7772" s="5"/>
      <c r="U7772" s="5"/>
      <c r="V7772" s="5"/>
      <c r="W7772" s="5"/>
      <c r="X7772" s="5"/>
      <c r="Y7772" s="5"/>
      <c r="Z7772" s="5"/>
      <c r="AA7772" s="5"/>
      <c r="AB7772" s="5"/>
      <c r="AC7772" s="5"/>
      <c r="AD7772" s="5"/>
      <c r="AE7772" s="5"/>
      <c r="AF7772" s="5"/>
      <c r="AG7772" s="5"/>
      <c r="AH7772" s="5"/>
      <c r="AI7772" s="5"/>
      <c r="AJ7772" s="5"/>
      <c r="AK7772" s="5"/>
      <c r="AL7772" s="5"/>
      <c r="AM7772" s="5"/>
      <c r="BP7772" s="1"/>
    </row>
    <row r="7773" spans="1:68" x14ac:dyDescent="0.3">
      <c r="A7773" s="4">
        <v>7772</v>
      </c>
      <c r="B7773" s="5">
        <v>159</v>
      </c>
      <c r="C7773" s="5" t="s">
        <v>3</v>
      </c>
      <c r="D7773" s="6">
        <v>43589</v>
      </c>
      <c r="E7773" s="5" t="s">
        <v>803</v>
      </c>
      <c r="F7773" s="5" t="s">
        <v>245</v>
      </c>
      <c r="G7773" s="5" t="s">
        <v>30454</v>
      </c>
      <c r="H7773" s="5" t="s">
        <v>480</v>
      </c>
      <c r="J7773" s="5" t="s">
        <v>129</v>
      </c>
      <c r="K7773" s="5" t="s">
        <v>19454</v>
      </c>
      <c r="L7773" s="5">
        <v>2</v>
      </c>
      <c r="M7773" s="5" t="s">
        <v>19455</v>
      </c>
      <c r="N7773" s="5" t="s">
        <v>19456</v>
      </c>
      <c r="O7773" s="5" t="s">
        <v>4562</v>
      </c>
      <c r="T7773" s="5"/>
      <c r="U7773" s="5"/>
      <c r="V7773" s="5"/>
      <c r="W7773" s="5"/>
      <c r="X7773" s="5"/>
      <c r="Y7773" s="5"/>
      <c r="Z7773" s="5"/>
      <c r="AA7773" s="5"/>
      <c r="AB7773" s="5"/>
      <c r="AC7773" s="5"/>
      <c r="AD7773" s="5"/>
      <c r="AE7773" s="5"/>
      <c r="AF7773" s="5"/>
      <c r="AG7773" s="5"/>
      <c r="AH7773" s="5"/>
      <c r="AI7773" s="5"/>
      <c r="AJ7773" s="5"/>
      <c r="AK7773" s="5"/>
      <c r="AL7773" s="5"/>
      <c r="AM7773" s="5"/>
      <c r="BP7773" s="1"/>
    </row>
    <row r="7774" spans="1:68" x14ac:dyDescent="0.3">
      <c r="A7774" s="4">
        <v>7773</v>
      </c>
      <c r="B7774" s="5">
        <v>159</v>
      </c>
      <c r="C7774" s="5" t="s">
        <v>3</v>
      </c>
      <c r="D7774" s="6">
        <v>43589</v>
      </c>
      <c r="E7774" s="5" t="s">
        <v>19457</v>
      </c>
      <c r="F7774" s="5" t="s">
        <v>7966</v>
      </c>
      <c r="G7774" s="5" t="s">
        <v>30455</v>
      </c>
      <c r="H7774" s="5" t="s">
        <v>1691</v>
      </c>
      <c r="I7774" s="5">
        <v>505800</v>
      </c>
      <c r="J7774" s="5" t="s">
        <v>84</v>
      </c>
      <c r="K7774" s="5" t="s">
        <v>19458</v>
      </c>
      <c r="L7774" s="5">
        <v>2</v>
      </c>
      <c r="M7774" s="5" t="s">
        <v>18442</v>
      </c>
      <c r="N7774" s="5" t="s">
        <v>18856</v>
      </c>
      <c r="O7774" s="5" t="s">
        <v>4562</v>
      </c>
      <c r="T7774" s="5"/>
      <c r="U7774" s="5"/>
      <c r="V7774" s="5"/>
      <c r="W7774" s="5"/>
      <c r="X7774" s="5"/>
      <c r="Y7774" s="5"/>
      <c r="Z7774" s="5"/>
      <c r="AA7774" s="5"/>
      <c r="AB7774" s="5"/>
      <c r="AC7774" s="5"/>
      <c r="AD7774" s="5"/>
      <c r="AE7774" s="5"/>
      <c r="AF7774" s="5"/>
      <c r="AG7774" s="5"/>
      <c r="AH7774" s="5"/>
      <c r="AI7774" s="5"/>
      <c r="AJ7774" s="5"/>
      <c r="AK7774" s="5"/>
      <c r="AL7774" s="5"/>
      <c r="AM7774" s="5"/>
      <c r="BP7774" s="1"/>
    </row>
    <row r="7775" spans="1:68" x14ac:dyDescent="0.3">
      <c r="A7775" s="4">
        <v>7774</v>
      </c>
      <c r="B7775" s="5">
        <v>99</v>
      </c>
      <c r="C7775" s="5" t="s">
        <v>3</v>
      </c>
      <c r="D7775" s="6">
        <v>43589</v>
      </c>
      <c r="E7775" s="5" t="s">
        <v>10168</v>
      </c>
      <c r="F7775" s="5" t="s">
        <v>10169</v>
      </c>
      <c r="G7775" s="5" t="s">
        <v>26818</v>
      </c>
      <c r="H7775" s="5" t="s">
        <v>3012</v>
      </c>
      <c r="I7775" s="5">
        <v>315700</v>
      </c>
      <c r="J7775" s="5" t="s">
        <v>335</v>
      </c>
      <c r="K7775" s="5" t="s">
        <v>19459</v>
      </c>
      <c r="L7775" s="5">
        <v>3</v>
      </c>
      <c r="M7775" s="5" t="s">
        <v>16562</v>
      </c>
      <c r="N7775" s="5" t="s">
        <v>17690</v>
      </c>
      <c r="O7775" s="5" t="s">
        <v>15118</v>
      </c>
      <c r="P7775" s="5" t="s">
        <v>4562</v>
      </c>
      <c r="T7775" s="5"/>
      <c r="U7775" s="5"/>
      <c r="V7775" s="5"/>
      <c r="W7775" s="5"/>
      <c r="X7775" s="5"/>
      <c r="Y7775" s="5"/>
      <c r="Z7775" s="5"/>
      <c r="AA7775" s="5"/>
      <c r="AB7775" s="5"/>
      <c r="AC7775" s="5"/>
      <c r="AD7775" s="5"/>
      <c r="AE7775" s="5"/>
      <c r="AF7775" s="5"/>
      <c r="AG7775" s="5"/>
      <c r="AH7775" s="5"/>
      <c r="AI7775" s="5"/>
      <c r="AJ7775" s="5"/>
      <c r="AK7775" s="5"/>
      <c r="AL7775" s="5"/>
      <c r="AM7775" s="5"/>
      <c r="BP7775" s="1"/>
    </row>
    <row r="7776" spans="1:68" x14ac:dyDescent="0.3">
      <c r="A7776" s="4">
        <v>7775</v>
      </c>
      <c r="B7776" s="5">
        <v>159</v>
      </c>
      <c r="C7776" s="5" t="s">
        <v>3</v>
      </c>
      <c r="D7776" s="6">
        <v>43589</v>
      </c>
      <c r="E7776" s="5" t="s">
        <v>1688</v>
      </c>
      <c r="F7776" s="5" t="s">
        <v>209</v>
      </c>
      <c r="G7776" s="5" t="s">
        <v>21230</v>
      </c>
      <c r="H7776" s="5" t="s">
        <v>499</v>
      </c>
      <c r="J7776" s="5" t="s">
        <v>72</v>
      </c>
      <c r="K7776" s="5" t="s">
        <v>19460</v>
      </c>
      <c r="L7776" s="5">
        <v>2</v>
      </c>
      <c r="M7776" s="5" t="s">
        <v>19461</v>
      </c>
      <c r="N7776" s="5" t="s">
        <v>19462</v>
      </c>
      <c r="O7776" s="5" t="s">
        <v>4562</v>
      </c>
      <c r="T7776" s="5"/>
      <c r="U7776" s="5"/>
      <c r="V7776" s="5"/>
      <c r="W7776" s="5"/>
      <c r="X7776" s="5"/>
      <c r="Y7776" s="5"/>
      <c r="Z7776" s="5"/>
      <c r="AA7776" s="5"/>
      <c r="AB7776" s="5"/>
      <c r="AC7776" s="5"/>
      <c r="AD7776" s="5"/>
      <c r="AE7776" s="5"/>
      <c r="AF7776" s="5"/>
      <c r="AG7776" s="5"/>
      <c r="AH7776" s="5"/>
      <c r="AI7776" s="5"/>
      <c r="AJ7776" s="5"/>
      <c r="AK7776" s="5"/>
      <c r="AL7776" s="5"/>
      <c r="AM7776" s="5"/>
      <c r="BP7776" s="1"/>
    </row>
    <row r="7777" spans="1:68" x14ac:dyDescent="0.3">
      <c r="A7777" s="4">
        <v>7776</v>
      </c>
      <c r="B7777" s="5">
        <v>159</v>
      </c>
      <c r="C7777" s="5" t="s">
        <v>3</v>
      </c>
      <c r="D7777" s="6">
        <v>43589</v>
      </c>
      <c r="E7777" s="5" t="s">
        <v>42</v>
      </c>
      <c r="F7777" s="5" t="s">
        <v>19463</v>
      </c>
      <c r="G7777" s="5" t="s">
        <v>30456</v>
      </c>
      <c r="H7777" s="5" t="s">
        <v>15199</v>
      </c>
      <c r="I7777" s="5">
        <v>137120</v>
      </c>
      <c r="J7777" s="5" t="s">
        <v>156</v>
      </c>
      <c r="K7777" s="5" t="s">
        <v>19464</v>
      </c>
      <c r="L7777" s="5">
        <v>2</v>
      </c>
      <c r="M7777" s="5" t="s">
        <v>18469</v>
      </c>
      <c r="N7777" s="5" t="s">
        <v>19377</v>
      </c>
      <c r="O7777" s="5" t="s">
        <v>4562</v>
      </c>
      <c r="T7777" s="5"/>
      <c r="U7777" s="5"/>
      <c r="V7777" s="5"/>
      <c r="W7777" s="5"/>
      <c r="X7777" s="5"/>
      <c r="Y7777" s="5"/>
      <c r="Z7777" s="5"/>
      <c r="AA7777" s="5"/>
      <c r="AB7777" s="5"/>
      <c r="AC7777" s="5"/>
      <c r="AD7777" s="5"/>
      <c r="AE7777" s="5"/>
      <c r="AF7777" s="5"/>
      <c r="AG7777" s="5"/>
      <c r="AH7777" s="5"/>
      <c r="AI7777" s="5"/>
      <c r="AJ7777" s="5"/>
      <c r="AK7777" s="5"/>
      <c r="AL7777" s="5"/>
      <c r="AM7777" s="5"/>
      <c r="BP7777" s="1"/>
    </row>
    <row r="7778" spans="1:68" x14ac:dyDescent="0.3">
      <c r="A7778" s="4">
        <v>7777</v>
      </c>
      <c r="B7778" s="5">
        <v>159</v>
      </c>
      <c r="C7778" s="5" t="s">
        <v>3</v>
      </c>
      <c r="D7778" s="6">
        <v>43589</v>
      </c>
      <c r="E7778" s="5" t="s">
        <v>19465</v>
      </c>
      <c r="F7778" s="5" t="s">
        <v>70</v>
      </c>
      <c r="G7778" s="5" t="s">
        <v>30457</v>
      </c>
      <c r="H7778" s="5" t="s">
        <v>19466</v>
      </c>
      <c r="J7778" s="5" t="s">
        <v>460</v>
      </c>
      <c r="K7778" s="5" t="s">
        <v>19467</v>
      </c>
      <c r="L7778" s="5">
        <v>2</v>
      </c>
      <c r="M7778" s="5" t="s">
        <v>6310</v>
      </c>
      <c r="N7778" s="5" t="s">
        <v>18442</v>
      </c>
      <c r="O7778" s="5" t="s">
        <v>4562</v>
      </c>
      <c r="T7778" s="5"/>
      <c r="U7778" s="5"/>
      <c r="V7778" s="5"/>
      <c r="W7778" s="5"/>
      <c r="X7778" s="5"/>
      <c r="Y7778" s="5"/>
      <c r="Z7778" s="5"/>
      <c r="AA7778" s="5"/>
      <c r="AB7778" s="5"/>
      <c r="AC7778" s="5"/>
      <c r="AD7778" s="5"/>
      <c r="AE7778" s="5"/>
      <c r="AF7778" s="5"/>
      <c r="AG7778" s="5"/>
      <c r="AH7778" s="5"/>
      <c r="AI7778" s="5"/>
      <c r="AJ7778" s="5"/>
      <c r="AK7778" s="5"/>
      <c r="AL7778" s="5"/>
      <c r="AM7778" s="5"/>
      <c r="BP7778" s="1"/>
    </row>
    <row r="7779" spans="1:68" x14ac:dyDescent="0.3">
      <c r="A7779" s="4">
        <v>7778</v>
      </c>
      <c r="B7779" s="5">
        <v>159</v>
      </c>
      <c r="C7779" s="5" t="s">
        <v>3</v>
      </c>
      <c r="D7779" s="6">
        <v>43589</v>
      </c>
      <c r="E7779" s="5" t="s">
        <v>19468</v>
      </c>
      <c r="F7779" s="5" t="s">
        <v>70</v>
      </c>
      <c r="G7779" s="5" t="s">
        <v>30458</v>
      </c>
      <c r="H7779" s="5" t="s">
        <v>89</v>
      </c>
      <c r="J7779" s="5" t="s">
        <v>14</v>
      </c>
      <c r="K7779" s="5" t="s">
        <v>19469</v>
      </c>
      <c r="L7779" s="5">
        <v>1</v>
      </c>
      <c r="M7779" s="5" t="s">
        <v>19226</v>
      </c>
      <c r="N7779" s="5" t="s">
        <v>4562</v>
      </c>
      <c r="T7779" s="5"/>
      <c r="U7779" s="5"/>
      <c r="V7779" s="5"/>
      <c r="W7779" s="5"/>
      <c r="X7779" s="5"/>
      <c r="Y7779" s="5"/>
      <c r="Z7779" s="5"/>
      <c r="AA7779" s="5"/>
      <c r="AB7779" s="5"/>
      <c r="AC7779" s="5"/>
      <c r="AD7779" s="5"/>
      <c r="AE7779" s="5"/>
      <c r="AF7779" s="5"/>
      <c r="AG7779" s="5"/>
      <c r="AH7779" s="5"/>
      <c r="AI7779" s="5"/>
      <c r="AJ7779" s="5"/>
      <c r="AK7779" s="5"/>
      <c r="AL7779" s="5"/>
      <c r="AM7779" s="5"/>
      <c r="BP7779" s="1"/>
    </row>
    <row r="7780" spans="1:68" x14ac:dyDescent="0.3">
      <c r="A7780" s="4">
        <v>7779</v>
      </c>
      <c r="B7780" s="5">
        <v>159</v>
      </c>
      <c r="C7780" s="5" t="s">
        <v>3</v>
      </c>
      <c r="D7780" s="6">
        <v>43589</v>
      </c>
      <c r="E7780" s="5" t="s">
        <v>980</v>
      </c>
      <c r="F7780" s="5" t="s">
        <v>283</v>
      </c>
      <c r="G7780" s="5" t="s">
        <v>30459</v>
      </c>
      <c r="H7780" s="5" t="s">
        <v>2225</v>
      </c>
      <c r="I7780" s="5">
        <v>14134</v>
      </c>
      <c r="J7780" s="5" t="s">
        <v>7</v>
      </c>
      <c r="K7780" s="5" t="s">
        <v>19470</v>
      </c>
      <c r="L7780" s="5">
        <v>2</v>
      </c>
      <c r="M7780" s="5" t="s">
        <v>19471</v>
      </c>
      <c r="N7780" s="5" t="s">
        <v>19472</v>
      </c>
      <c r="O7780" s="5" t="s">
        <v>4562</v>
      </c>
      <c r="T7780" s="5"/>
      <c r="U7780" s="5"/>
      <c r="V7780" s="5"/>
      <c r="W7780" s="5"/>
      <c r="X7780" s="5"/>
      <c r="Y7780" s="5"/>
      <c r="Z7780" s="5"/>
      <c r="AA7780" s="5"/>
      <c r="AB7780" s="5"/>
      <c r="AC7780" s="5"/>
      <c r="AD7780" s="5"/>
      <c r="AE7780" s="5"/>
      <c r="AF7780" s="5"/>
      <c r="AG7780" s="5"/>
      <c r="AH7780" s="5"/>
      <c r="AI7780" s="5"/>
      <c r="AJ7780" s="5"/>
      <c r="AK7780" s="5"/>
      <c r="AL7780" s="5"/>
      <c r="AM7780" s="5"/>
      <c r="BP7780" s="1"/>
    </row>
    <row r="7781" spans="1:68" x14ac:dyDescent="0.3">
      <c r="A7781" s="4">
        <v>7780</v>
      </c>
      <c r="B7781" s="5">
        <v>129</v>
      </c>
      <c r="C7781" s="5" t="s">
        <v>3</v>
      </c>
      <c r="D7781" s="6">
        <v>43589</v>
      </c>
      <c r="E7781" s="5" t="s">
        <v>4426</v>
      </c>
      <c r="F7781" s="5" t="s">
        <v>19473</v>
      </c>
      <c r="G7781" s="5" t="s">
        <v>30460</v>
      </c>
      <c r="H7781" s="5" t="s">
        <v>4856</v>
      </c>
      <c r="I7781" s="5">
        <v>77010</v>
      </c>
      <c r="J7781" s="5" t="s">
        <v>7</v>
      </c>
      <c r="K7781" s="5" t="s">
        <v>19474</v>
      </c>
      <c r="L7781" s="5">
        <v>2</v>
      </c>
      <c r="M7781" s="5" t="s">
        <v>3336</v>
      </c>
      <c r="N7781" s="5" t="s">
        <v>1967</v>
      </c>
      <c r="O7781" s="5" t="s">
        <v>4562</v>
      </c>
      <c r="T7781" s="5"/>
      <c r="U7781" s="5"/>
      <c r="V7781" s="5"/>
      <c r="W7781" s="5"/>
      <c r="X7781" s="5"/>
      <c r="Y7781" s="5"/>
      <c r="Z7781" s="5"/>
      <c r="AA7781" s="5"/>
      <c r="AB7781" s="5"/>
      <c r="AC7781" s="5"/>
      <c r="AD7781" s="5"/>
      <c r="AE7781" s="5"/>
      <c r="AF7781" s="5"/>
      <c r="AG7781" s="5"/>
      <c r="AH7781" s="5"/>
      <c r="AI7781" s="5"/>
      <c r="AJ7781" s="5"/>
      <c r="AK7781" s="5"/>
      <c r="AL7781" s="5"/>
      <c r="AM7781" s="5"/>
      <c r="BP7781" s="1"/>
    </row>
    <row r="7782" spans="1:68" x14ac:dyDescent="0.3">
      <c r="A7782" s="4">
        <v>7781</v>
      </c>
      <c r="B7782" s="5">
        <v>318</v>
      </c>
      <c r="C7782" s="5" t="s">
        <v>3</v>
      </c>
      <c r="D7782" s="6">
        <v>43589</v>
      </c>
      <c r="E7782" s="5" t="s">
        <v>101</v>
      </c>
      <c r="F7782" s="5" t="s">
        <v>1025</v>
      </c>
      <c r="G7782" s="5" t="s">
        <v>30461</v>
      </c>
      <c r="H7782" s="5" t="s">
        <v>9015</v>
      </c>
      <c r="I7782" s="5">
        <v>106400</v>
      </c>
      <c r="J7782" s="5" t="s">
        <v>340</v>
      </c>
      <c r="K7782" s="5" t="s">
        <v>19475</v>
      </c>
      <c r="L7782" s="5">
        <v>2</v>
      </c>
      <c r="M7782" s="5" t="s">
        <v>19476</v>
      </c>
      <c r="N7782" s="5" t="s">
        <v>19477</v>
      </c>
      <c r="O7782" s="5" t="s">
        <v>4562</v>
      </c>
      <c r="T7782" s="5"/>
      <c r="U7782" s="5"/>
      <c r="V7782" s="5"/>
      <c r="W7782" s="5"/>
      <c r="X7782" s="5"/>
      <c r="Y7782" s="5"/>
      <c r="Z7782" s="5"/>
      <c r="AA7782" s="5"/>
      <c r="AB7782" s="5"/>
      <c r="AC7782" s="5"/>
      <c r="AD7782" s="5"/>
      <c r="AE7782" s="5"/>
      <c r="AF7782" s="5"/>
      <c r="AG7782" s="5"/>
      <c r="AH7782" s="5"/>
      <c r="AI7782" s="5"/>
      <c r="AJ7782" s="5"/>
      <c r="AK7782" s="5"/>
      <c r="AL7782" s="5"/>
      <c r="AM7782" s="5"/>
      <c r="BP7782" s="1"/>
    </row>
    <row r="7783" spans="1:68" x14ac:dyDescent="0.3">
      <c r="A7783" s="4">
        <v>7782</v>
      </c>
      <c r="B7783" s="5">
        <v>159</v>
      </c>
      <c r="C7783" s="5" t="s">
        <v>3</v>
      </c>
      <c r="D7783" s="6">
        <v>43589</v>
      </c>
      <c r="E7783" s="5" t="s">
        <v>19478</v>
      </c>
      <c r="F7783" s="5" t="s">
        <v>203</v>
      </c>
      <c r="G7783" s="5" t="s">
        <v>30462</v>
      </c>
      <c r="H7783" s="5" t="s">
        <v>181</v>
      </c>
      <c r="I7783" s="5">
        <v>807050</v>
      </c>
      <c r="J7783" s="5" t="s">
        <v>182</v>
      </c>
      <c r="K7783" s="5" t="s">
        <v>19479</v>
      </c>
      <c r="L7783" s="5">
        <v>2</v>
      </c>
      <c r="M7783" s="5" t="s">
        <v>19440</v>
      </c>
      <c r="N7783" s="5" t="s">
        <v>19480</v>
      </c>
      <c r="O7783" s="5" t="s">
        <v>4562</v>
      </c>
      <c r="T7783" s="5"/>
      <c r="U7783" s="5"/>
      <c r="V7783" s="5"/>
      <c r="W7783" s="5"/>
      <c r="X7783" s="5"/>
      <c r="Y7783" s="5"/>
      <c r="Z7783" s="5"/>
      <c r="AA7783" s="5"/>
      <c r="AB7783" s="5"/>
      <c r="AC7783" s="5"/>
      <c r="AD7783" s="5"/>
      <c r="AE7783" s="5"/>
      <c r="AF7783" s="5"/>
      <c r="AG7783" s="5"/>
      <c r="AH7783" s="5"/>
      <c r="AI7783" s="5"/>
      <c r="AJ7783" s="5"/>
      <c r="AK7783" s="5"/>
      <c r="AL7783" s="5"/>
      <c r="AM7783" s="5"/>
      <c r="BP7783" s="1"/>
    </row>
    <row r="7784" spans="1:68" x14ac:dyDescent="0.3">
      <c r="A7784" s="4">
        <v>7783</v>
      </c>
      <c r="B7784" s="5">
        <v>219</v>
      </c>
      <c r="C7784" s="5" t="s">
        <v>3</v>
      </c>
      <c r="D7784" s="6">
        <v>43589</v>
      </c>
      <c r="E7784" s="5" t="s">
        <v>389</v>
      </c>
      <c r="F7784" s="5" t="s">
        <v>102</v>
      </c>
      <c r="G7784" s="5" t="s">
        <v>30463</v>
      </c>
      <c r="H7784" s="5" t="s">
        <v>1147</v>
      </c>
      <c r="I7784" s="5">
        <v>230070</v>
      </c>
      <c r="J7784" s="5" t="s">
        <v>373</v>
      </c>
      <c r="K7784" s="5" t="s">
        <v>19481</v>
      </c>
      <c r="L7784" s="5">
        <v>3</v>
      </c>
      <c r="M7784" s="5" t="s">
        <v>18846</v>
      </c>
      <c r="N7784" s="5" t="s">
        <v>987</v>
      </c>
      <c r="O7784" s="5" t="s">
        <v>19482</v>
      </c>
      <c r="P7784" s="5" t="s">
        <v>4562</v>
      </c>
      <c r="T7784" s="5"/>
      <c r="U7784" s="5"/>
      <c r="V7784" s="5"/>
      <c r="W7784" s="5"/>
      <c r="X7784" s="5"/>
      <c r="Y7784" s="5"/>
      <c r="Z7784" s="5"/>
      <c r="AA7784" s="5"/>
      <c r="AB7784" s="5"/>
      <c r="AC7784" s="5"/>
      <c r="AD7784" s="5"/>
      <c r="AE7784" s="5"/>
      <c r="AF7784" s="5"/>
      <c r="AG7784" s="5"/>
      <c r="AH7784" s="5"/>
      <c r="AI7784" s="5"/>
      <c r="AJ7784" s="5"/>
      <c r="AK7784" s="5"/>
      <c r="AL7784" s="5"/>
      <c r="AM7784" s="5"/>
      <c r="BP7784" s="1"/>
    </row>
    <row r="7785" spans="1:68" x14ac:dyDescent="0.3">
      <c r="A7785" s="4">
        <v>7784</v>
      </c>
      <c r="B7785" s="5">
        <v>288</v>
      </c>
      <c r="C7785" s="5" t="s">
        <v>3</v>
      </c>
      <c r="D7785" s="6">
        <v>43589</v>
      </c>
      <c r="E7785" s="5" t="s">
        <v>17128</v>
      </c>
      <c r="F7785" s="5" t="s">
        <v>19483</v>
      </c>
      <c r="G7785" s="5" t="s">
        <v>30464</v>
      </c>
      <c r="H7785" s="5" t="s">
        <v>51</v>
      </c>
      <c r="I7785" s="5">
        <v>12447</v>
      </c>
      <c r="J7785" s="5" t="s">
        <v>30</v>
      </c>
      <c r="K7785" s="5" t="s">
        <v>19484</v>
      </c>
      <c r="L7785" s="5">
        <v>3</v>
      </c>
      <c r="M7785" s="5" t="s">
        <v>987</v>
      </c>
      <c r="N7785" s="5" t="s">
        <v>16607</v>
      </c>
      <c r="O7785" s="5" t="s">
        <v>14139</v>
      </c>
      <c r="P7785" s="5" t="s">
        <v>19485</v>
      </c>
      <c r="T7785" s="5"/>
      <c r="U7785" s="5"/>
      <c r="V7785" s="5"/>
      <c r="W7785" s="5"/>
      <c r="X7785" s="5"/>
      <c r="Y7785" s="5"/>
      <c r="Z7785" s="5"/>
      <c r="AA7785" s="5"/>
      <c r="AB7785" s="5"/>
      <c r="AC7785" s="5"/>
      <c r="AD7785" s="5"/>
      <c r="AE7785" s="5"/>
      <c r="AF7785" s="5"/>
      <c r="AG7785" s="5"/>
      <c r="AH7785" s="5"/>
      <c r="AI7785" s="5"/>
      <c r="AJ7785" s="5"/>
      <c r="AK7785" s="5"/>
      <c r="AL7785" s="5"/>
      <c r="AM7785" s="5"/>
      <c r="BP7785" s="1"/>
    </row>
    <row r="7786" spans="1:68" x14ac:dyDescent="0.3">
      <c r="A7786" s="4">
        <v>7785</v>
      </c>
      <c r="B7786" s="5">
        <v>99</v>
      </c>
      <c r="C7786" s="5" t="s">
        <v>3</v>
      </c>
      <c r="D7786" s="6">
        <v>43589</v>
      </c>
      <c r="E7786" s="5" t="s">
        <v>17117</v>
      </c>
      <c r="F7786" s="5" t="s">
        <v>2304</v>
      </c>
      <c r="G7786" s="5" t="s">
        <v>30465</v>
      </c>
      <c r="H7786" s="5" t="s">
        <v>17118</v>
      </c>
      <c r="I7786" s="5">
        <v>557240</v>
      </c>
      <c r="J7786" s="5" t="s">
        <v>72</v>
      </c>
      <c r="K7786" s="5" t="s">
        <v>19486</v>
      </c>
      <c r="L7786" s="5">
        <v>3</v>
      </c>
      <c r="M7786" s="5" t="s">
        <v>13058</v>
      </c>
      <c r="N7786" s="5" t="s">
        <v>11514</v>
      </c>
      <c r="O7786" s="5" t="s">
        <v>14649</v>
      </c>
      <c r="P7786" s="5" t="s">
        <v>4562</v>
      </c>
      <c r="T7786" s="5"/>
      <c r="U7786" s="5"/>
      <c r="V7786" s="5"/>
      <c r="W7786" s="5"/>
      <c r="X7786" s="5"/>
      <c r="Y7786" s="5"/>
      <c r="Z7786" s="5"/>
      <c r="AA7786" s="5"/>
      <c r="AB7786" s="5"/>
      <c r="AC7786" s="5"/>
      <c r="AD7786" s="5"/>
      <c r="AE7786" s="5"/>
      <c r="AF7786" s="5"/>
      <c r="AG7786" s="5"/>
      <c r="AH7786" s="5"/>
      <c r="AI7786" s="5"/>
      <c r="AJ7786" s="5"/>
      <c r="AK7786" s="5"/>
      <c r="AL7786" s="5"/>
      <c r="AM7786" s="5"/>
      <c r="BP7786" s="1"/>
    </row>
    <row r="7787" spans="1:68" x14ac:dyDescent="0.3">
      <c r="A7787" s="4">
        <v>7786</v>
      </c>
      <c r="B7787" s="5">
        <v>159</v>
      </c>
      <c r="C7787" s="5" t="s">
        <v>3</v>
      </c>
      <c r="D7787" s="6">
        <v>43589</v>
      </c>
      <c r="E7787" s="5" t="s">
        <v>13268</v>
      </c>
      <c r="F7787" s="5" t="s">
        <v>8501</v>
      </c>
      <c r="G7787" s="5" t="s">
        <v>30466</v>
      </c>
      <c r="H7787" s="5" t="s">
        <v>6368</v>
      </c>
      <c r="J7787" s="5" t="s">
        <v>460</v>
      </c>
      <c r="K7787" s="5" t="s">
        <v>19487</v>
      </c>
      <c r="L7787" s="5">
        <v>2</v>
      </c>
      <c r="M7787" s="5" t="s">
        <v>19352</v>
      </c>
      <c r="N7787" s="5" t="s">
        <v>19480</v>
      </c>
      <c r="O7787" s="5" t="s">
        <v>4562</v>
      </c>
      <c r="T7787" s="5"/>
      <c r="U7787" s="5"/>
      <c r="V7787" s="5"/>
      <c r="W7787" s="5"/>
      <c r="X7787" s="5"/>
      <c r="Y7787" s="5"/>
      <c r="Z7787" s="5"/>
      <c r="AA7787" s="5"/>
      <c r="AB7787" s="5"/>
      <c r="AC7787" s="5"/>
      <c r="AD7787" s="5"/>
      <c r="AE7787" s="5"/>
      <c r="AF7787" s="5"/>
      <c r="AG7787" s="5"/>
      <c r="AH7787" s="5"/>
      <c r="AI7787" s="5"/>
      <c r="AJ7787" s="5"/>
      <c r="AK7787" s="5"/>
      <c r="AL7787" s="5"/>
      <c r="AM7787" s="5"/>
      <c r="BP7787" s="1"/>
    </row>
    <row r="7788" spans="1:68" x14ac:dyDescent="0.3">
      <c r="A7788" s="4">
        <v>7787</v>
      </c>
      <c r="B7788" s="5">
        <v>159</v>
      </c>
      <c r="C7788" s="5" t="s">
        <v>3</v>
      </c>
      <c r="D7788" s="6">
        <v>43589</v>
      </c>
      <c r="E7788" s="5" t="s">
        <v>132</v>
      </c>
      <c r="F7788" s="5" t="s">
        <v>783</v>
      </c>
      <c r="G7788" s="5" t="s">
        <v>30467</v>
      </c>
      <c r="H7788" s="5" t="s">
        <v>430</v>
      </c>
      <c r="I7788" s="5">
        <v>700685</v>
      </c>
      <c r="J7788" s="5" t="s">
        <v>196</v>
      </c>
      <c r="K7788" s="5" t="s">
        <v>19488</v>
      </c>
      <c r="L7788" s="5">
        <v>2</v>
      </c>
      <c r="M7788" s="5" t="s">
        <v>18469</v>
      </c>
      <c r="N7788" s="5" t="s">
        <v>19320</v>
      </c>
      <c r="O7788" s="5" t="s">
        <v>4562</v>
      </c>
      <c r="T7788" s="5"/>
      <c r="U7788" s="5"/>
      <c r="V7788" s="5"/>
      <c r="W7788" s="5"/>
      <c r="X7788" s="5"/>
      <c r="Y7788" s="5"/>
      <c r="Z7788" s="5"/>
      <c r="AA7788" s="5"/>
      <c r="AB7788" s="5"/>
      <c r="AC7788" s="5"/>
      <c r="AD7788" s="5"/>
      <c r="AE7788" s="5"/>
      <c r="AF7788" s="5"/>
      <c r="AG7788" s="5"/>
      <c r="AH7788" s="5"/>
      <c r="AI7788" s="5"/>
      <c r="AJ7788" s="5"/>
      <c r="AK7788" s="5"/>
      <c r="AL7788" s="5"/>
      <c r="AM7788" s="5"/>
      <c r="BP7788" s="1"/>
    </row>
    <row r="7789" spans="1:68" x14ac:dyDescent="0.3">
      <c r="A7789" s="4">
        <v>7788</v>
      </c>
      <c r="B7789" s="5">
        <v>159</v>
      </c>
      <c r="C7789" s="5" t="s">
        <v>3</v>
      </c>
      <c r="D7789" s="6">
        <v>43589</v>
      </c>
      <c r="E7789" s="5" t="s">
        <v>6286</v>
      </c>
      <c r="F7789" s="5" t="s">
        <v>3875</v>
      </c>
      <c r="G7789" s="5" t="s">
        <v>30468</v>
      </c>
      <c r="H7789" s="5" t="s">
        <v>5171</v>
      </c>
      <c r="I7789" s="5">
        <v>437195</v>
      </c>
      <c r="J7789" s="5" t="s">
        <v>331</v>
      </c>
      <c r="K7789" s="5" t="s">
        <v>19489</v>
      </c>
      <c r="L7789" s="5">
        <v>2</v>
      </c>
      <c r="M7789" s="5" t="s">
        <v>19433</v>
      </c>
      <c r="N7789" s="5" t="s">
        <v>19490</v>
      </c>
      <c r="O7789" s="5" t="s">
        <v>4562</v>
      </c>
      <c r="T7789" s="5"/>
      <c r="U7789" s="5"/>
      <c r="V7789" s="5"/>
      <c r="W7789" s="5"/>
      <c r="X7789" s="5"/>
      <c r="Y7789" s="5"/>
      <c r="Z7789" s="5"/>
      <c r="AA7789" s="5"/>
      <c r="AB7789" s="5"/>
      <c r="AC7789" s="5"/>
      <c r="AD7789" s="5"/>
      <c r="AE7789" s="5"/>
      <c r="AF7789" s="5"/>
      <c r="AG7789" s="5"/>
      <c r="AH7789" s="5"/>
      <c r="AI7789" s="5"/>
      <c r="AJ7789" s="5"/>
      <c r="AK7789" s="5"/>
      <c r="AL7789" s="5"/>
      <c r="AM7789" s="5"/>
      <c r="BP7789" s="1"/>
    </row>
    <row r="7790" spans="1:68" x14ac:dyDescent="0.3">
      <c r="A7790" s="4">
        <v>7789</v>
      </c>
      <c r="B7790" s="5">
        <v>159</v>
      </c>
      <c r="C7790" s="5" t="s">
        <v>3</v>
      </c>
      <c r="D7790" s="6">
        <v>43589</v>
      </c>
      <c r="E7790" s="5" t="s">
        <v>19491</v>
      </c>
      <c r="F7790" s="5" t="s">
        <v>19492</v>
      </c>
      <c r="G7790" s="5" t="s">
        <v>30469</v>
      </c>
      <c r="H7790" s="5" t="s">
        <v>459</v>
      </c>
      <c r="J7790" s="5" t="s">
        <v>460</v>
      </c>
      <c r="K7790" s="5" t="s">
        <v>19493</v>
      </c>
      <c r="L7790" s="5">
        <v>2</v>
      </c>
      <c r="M7790" s="5" t="s">
        <v>19222</v>
      </c>
      <c r="N7790" s="5" t="s">
        <v>19494</v>
      </c>
      <c r="O7790" s="5" t="s">
        <v>4562</v>
      </c>
      <c r="T7790" s="5"/>
      <c r="U7790" s="5"/>
      <c r="V7790" s="5"/>
      <c r="W7790" s="5"/>
      <c r="X7790" s="5"/>
      <c r="Y7790" s="5"/>
      <c r="Z7790" s="5"/>
      <c r="AA7790" s="5"/>
      <c r="AB7790" s="5"/>
      <c r="AC7790" s="5"/>
      <c r="AD7790" s="5"/>
      <c r="AE7790" s="5"/>
      <c r="AF7790" s="5"/>
      <c r="AG7790" s="5"/>
      <c r="AH7790" s="5"/>
      <c r="AI7790" s="5"/>
      <c r="AJ7790" s="5"/>
      <c r="AK7790" s="5"/>
      <c r="AL7790" s="5"/>
      <c r="AM7790" s="5"/>
      <c r="BP7790" s="1"/>
    </row>
    <row r="7791" spans="1:68" x14ac:dyDescent="0.3">
      <c r="A7791" s="4">
        <v>7790</v>
      </c>
      <c r="B7791" s="5">
        <v>159</v>
      </c>
      <c r="C7791" s="5" t="s">
        <v>3</v>
      </c>
      <c r="D7791" s="6">
        <v>43589</v>
      </c>
      <c r="E7791" s="5" t="s">
        <v>19495</v>
      </c>
      <c r="F7791" s="5" t="s">
        <v>209</v>
      </c>
      <c r="G7791" s="5" t="s">
        <v>30470</v>
      </c>
      <c r="H7791" s="5" t="s">
        <v>5102</v>
      </c>
      <c r="I7791" s="5">
        <v>927020</v>
      </c>
      <c r="J7791" s="5" t="s">
        <v>417</v>
      </c>
      <c r="K7791" s="5" t="s">
        <v>19496</v>
      </c>
      <c r="L7791" s="5">
        <v>2</v>
      </c>
      <c r="M7791" s="5" t="s">
        <v>19319</v>
      </c>
      <c r="N7791" s="5" t="s">
        <v>19437</v>
      </c>
      <c r="O7791" s="5" t="s">
        <v>4562</v>
      </c>
      <c r="T7791" s="5"/>
      <c r="U7791" s="5"/>
      <c r="V7791" s="5"/>
      <c r="W7791" s="5"/>
      <c r="X7791" s="5"/>
      <c r="Y7791" s="5"/>
      <c r="Z7791" s="5"/>
      <c r="AA7791" s="5"/>
      <c r="AB7791" s="5"/>
      <c r="AC7791" s="5"/>
      <c r="AD7791" s="5"/>
      <c r="AE7791" s="5"/>
      <c r="AF7791" s="5"/>
      <c r="AG7791" s="5"/>
      <c r="AH7791" s="5"/>
      <c r="AI7791" s="5"/>
      <c r="AJ7791" s="5"/>
      <c r="AK7791" s="5"/>
      <c r="AL7791" s="5"/>
      <c r="AM7791" s="5"/>
      <c r="BP7791" s="1"/>
    </row>
    <row r="7792" spans="1:68" x14ac:dyDescent="0.3">
      <c r="A7792" s="4">
        <v>7791</v>
      </c>
      <c r="B7792" s="5">
        <v>159</v>
      </c>
      <c r="C7792" s="5" t="s">
        <v>3</v>
      </c>
      <c r="D7792" s="6">
        <v>43589</v>
      </c>
      <c r="E7792" s="5" t="s">
        <v>774</v>
      </c>
      <c r="F7792" s="5" t="s">
        <v>19497</v>
      </c>
      <c r="G7792" s="5" t="s">
        <v>30471</v>
      </c>
      <c r="H7792" s="5" t="s">
        <v>51</v>
      </c>
      <c r="J7792" s="5" t="s">
        <v>30</v>
      </c>
      <c r="K7792" s="5" t="s">
        <v>19498</v>
      </c>
      <c r="L7792" s="5">
        <v>2</v>
      </c>
      <c r="M7792" s="5" t="s">
        <v>18545</v>
      </c>
      <c r="N7792" s="5" t="s">
        <v>19499</v>
      </c>
      <c r="O7792" s="5" t="s">
        <v>4562</v>
      </c>
      <c r="T7792" s="5"/>
      <c r="U7792" s="5"/>
      <c r="V7792" s="5"/>
      <c r="W7792" s="5"/>
      <c r="X7792" s="5"/>
      <c r="Y7792" s="5"/>
      <c r="Z7792" s="5"/>
      <c r="AA7792" s="5"/>
      <c r="AB7792" s="5"/>
      <c r="AC7792" s="5"/>
      <c r="AD7792" s="5"/>
      <c r="AE7792" s="5"/>
      <c r="AF7792" s="5"/>
      <c r="AG7792" s="5"/>
      <c r="AH7792" s="5"/>
      <c r="AI7792" s="5"/>
      <c r="AJ7792" s="5"/>
      <c r="AK7792" s="5"/>
      <c r="AL7792" s="5"/>
      <c r="AM7792" s="5"/>
      <c r="BP7792" s="1"/>
    </row>
    <row r="7793" spans="1:68" x14ac:dyDescent="0.3">
      <c r="A7793" s="4">
        <v>7792</v>
      </c>
      <c r="B7793" s="5">
        <v>179.01</v>
      </c>
      <c r="C7793" s="5" t="s">
        <v>3</v>
      </c>
      <c r="D7793" s="6">
        <v>43589</v>
      </c>
      <c r="E7793" s="5" t="s">
        <v>446</v>
      </c>
      <c r="F7793" s="5" t="s">
        <v>19500</v>
      </c>
      <c r="G7793" s="5" t="s">
        <v>30472</v>
      </c>
      <c r="H7793" s="5" t="s">
        <v>19501</v>
      </c>
      <c r="I7793" s="5">
        <v>207010</v>
      </c>
      <c r="J7793" s="5" t="s">
        <v>129</v>
      </c>
      <c r="K7793" s="5" t="s">
        <v>19502</v>
      </c>
      <c r="L7793" s="5">
        <v>3</v>
      </c>
      <c r="M7793" s="5" t="s">
        <v>18566</v>
      </c>
      <c r="N7793" s="5" t="s">
        <v>19503</v>
      </c>
      <c r="O7793" s="5" t="s">
        <v>14256</v>
      </c>
      <c r="P7793" s="5" t="s">
        <v>4562</v>
      </c>
      <c r="T7793" s="5"/>
      <c r="U7793" s="5"/>
      <c r="V7793" s="5"/>
      <c r="W7793" s="5"/>
      <c r="X7793" s="5"/>
      <c r="Y7793" s="5"/>
      <c r="Z7793" s="5"/>
      <c r="AA7793" s="5"/>
      <c r="AB7793" s="5"/>
      <c r="AC7793" s="5"/>
      <c r="AD7793" s="5"/>
      <c r="AE7793" s="5"/>
      <c r="AF7793" s="5"/>
      <c r="AG7793" s="5"/>
      <c r="AH7793" s="5"/>
      <c r="AI7793" s="5"/>
      <c r="AJ7793" s="5"/>
      <c r="AK7793" s="5"/>
      <c r="AL7793" s="5"/>
      <c r="AM7793" s="5"/>
      <c r="BP7793" s="1"/>
    </row>
    <row r="7794" spans="1:68" x14ac:dyDescent="0.3">
      <c r="A7794" s="4">
        <v>7793</v>
      </c>
      <c r="B7794" s="5">
        <v>298.01</v>
      </c>
      <c r="C7794" s="5" t="s">
        <v>3</v>
      </c>
      <c r="D7794" s="6">
        <v>43589</v>
      </c>
      <c r="E7794" s="5" t="s">
        <v>42</v>
      </c>
      <c r="F7794" s="5" t="s">
        <v>8444</v>
      </c>
      <c r="G7794" s="5" t="s">
        <v>30473</v>
      </c>
      <c r="H7794" s="5" t="s">
        <v>2455</v>
      </c>
      <c r="I7794" s="5">
        <v>427425</v>
      </c>
      <c r="J7794" s="5" t="s">
        <v>261</v>
      </c>
      <c r="K7794" s="5" t="s">
        <v>19504</v>
      </c>
      <c r="L7794" s="5">
        <v>4</v>
      </c>
      <c r="M7794" s="5" t="s">
        <v>305</v>
      </c>
      <c r="N7794" s="5" t="s">
        <v>7032</v>
      </c>
      <c r="O7794" s="5" t="s">
        <v>18749</v>
      </c>
      <c r="P7794" s="5" t="s">
        <v>19505</v>
      </c>
      <c r="Q7794" s="5" t="s">
        <v>19485</v>
      </c>
      <c r="T7794" s="5"/>
      <c r="U7794" s="5"/>
      <c r="V7794" s="5"/>
      <c r="W7794" s="5"/>
      <c r="X7794" s="5"/>
      <c r="Y7794" s="5"/>
      <c r="Z7794" s="5"/>
      <c r="AA7794" s="5"/>
      <c r="AB7794" s="5"/>
      <c r="AC7794" s="5"/>
      <c r="AD7794" s="5"/>
      <c r="AE7794" s="5"/>
      <c r="AF7794" s="5"/>
      <c r="AG7794" s="5"/>
      <c r="AH7794" s="5"/>
      <c r="AI7794" s="5"/>
      <c r="AJ7794" s="5"/>
      <c r="AK7794" s="5"/>
      <c r="AL7794" s="5"/>
      <c r="AM7794" s="5"/>
      <c r="BP7794" s="1"/>
    </row>
    <row r="7795" spans="1:68" x14ac:dyDescent="0.3">
      <c r="A7795" s="4">
        <v>7794</v>
      </c>
      <c r="B7795" s="5">
        <v>159</v>
      </c>
      <c r="C7795" s="5" t="s">
        <v>3</v>
      </c>
      <c r="D7795" s="6">
        <v>43589</v>
      </c>
      <c r="E7795" s="5" t="s">
        <v>338</v>
      </c>
      <c r="F7795" s="5" t="s">
        <v>249</v>
      </c>
      <c r="G7795" s="5" t="s">
        <v>30474</v>
      </c>
      <c r="H7795" s="5" t="s">
        <v>3659</v>
      </c>
      <c r="I7795" s="5">
        <v>515800</v>
      </c>
      <c r="J7795" s="5" t="s">
        <v>453</v>
      </c>
      <c r="K7795" s="5" t="s">
        <v>19506</v>
      </c>
      <c r="L7795" s="5">
        <v>2</v>
      </c>
      <c r="M7795" s="5" t="s">
        <v>19285</v>
      </c>
      <c r="N7795" s="5" t="s">
        <v>19455</v>
      </c>
      <c r="O7795" s="5" t="s">
        <v>4562</v>
      </c>
      <c r="T7795" s="5"/>
      <c r="U7795" s="5"/>
      <c r="V7795" s="5"/>
      <c r="W7795" s="5"/>
      <c r="X7795" s="5"/>
      <c r="Y7795" s="5"/>
      <c r="Z7795" s="5"/>
      <c r="AA7795" s="5"/>
      <c r="AB7795" s="5"/>
      <c r="AC7795" s="5"/>
      <c r="AD7795" s="5"/>
      <c r="AE7795" s="5"/>
      <c r="AF7795" s="5"/>
      <c r="AG7795" s="5"/>
      <c r="AH7795" s="5"/>
      <c r="AI7795" s="5"/>
      <c r="AJ7795" s="5"/>
      <c r="AK7795" s="5"/>
      <c r="AL7795" s="5"/>
      <c r="AM7795" s="5"/>
      <c r="BP7795" s="1"/>
    </row>
    <row r="7796" spans="1:68" x14ac:dyDescent="0.3">
      <c r="A7796" s="4">
        <v>7795</v>
      </c>
      <c r="B7796" s="5">
        <v>159</v>
      </c>
      <c r="C7796" s="5" t="s">
        <v>3</v>
      </c>
      <c r="D7796" s="6">
        <v>43589</v>
      </c>
      <c r="E7796" s="5" t="s">
        <v>153</v>
      </c>
      <c r="F7796" s="5" t="s">
        <v>19507</v>
      </c>
      <c r="G7796" s="5" t="s">
        <v>30475</v>
      </c>
      <c r="H7796" s="5" t="s">
        <v>10129</v>
      </c>
      <c r="I7796" s="5">
        <v>305600</v>
      </c>
      <c r="J7796" s="5" t="s">
        <v>58</v>
      </c>
      <c r="K7796" s="5" t="s">
        <v>19508</v>
      </c>
      <c r="L7796" s="5">
        <v>2</v>
      </c>
      <c r="M7796" s="5" t="s">
        <v>18442</v>
      </c>
      <c r="N7796" s="5" t="s">
        <v>18545</v>
      </c>
      <c r="O7796" s="5" t="s">
        <v>4562</v>
      </c>
      <c r="T7796" s="5"/>
      <c r="U7796" s="5"/>
      <c r="V7796" s="5"/>
      <c r="W7796" s="5"/>
      <c r="X7796" s="5"/>
      <c r="Y7796" s="5"/>
      <c r="Z7796" s="5"/>
      <c r="AA7796" s="5"/>
      <c r="AB7796" s="5"/>
      <c r="AC7796" s="5"/>
      <c r="AD7796" s="5"/>
      <c r="AE7796" s="5"/>
      <c r="AF7796" s="5"/>
      <c r="AG7796" s="5"/>
      <c r="AH7796" s="5"/>
      <c r="AI7796" s="5"/>
      <c r="AJ7796" s="5"/>
      <c r="AK7796" s="5"/>
      <c r="AL7796" s="5"/>
      <c r="AM7796" s="5"/>
      <c r="BP7796" s="1"/>
    </row>
    <row r="7797" spans="1:68" x14ac:dyDescent="0.3">
      <c r="A7797" s="4">
        <v>7796</v>
      </c>
      <c r="B7797" s="5">
        <v>159</v>
      </c>
      <c r="C7797" s="5" t="s">
        <v>3</v>
      </c>
      <c r="D7797" s="6">
        <v>43589</v>
      </c>
      <c r="E7797" s="5" t="s">
        <v>19509</v>
      </c>
      <c r="F7797" s="5" t="s">
        <v>9302</v>
      </c>
      <c r="G7797" s="5" t="s">
        <v>30476</v>
      </c>
      <c r="H7797" s="5" t="s">
        <v>1223</v>
      </c>
      <c r="J7797" s="5" t="s">
        <v>597</v>
      </c>
      <c r="K7797" s="5" t="s">
        <v>19510</v>
      </c>
      <c r="L7797" s="5">
        <v>2</v>
      </c>
      <c r="M7797" s="5" t="s">
        <v>18869</v>
      </c>
      <c r="N7797" s="5" t="s">
        <v>19511</v>
      </c>
      <c r="O7797" s="5" t="s">
        <v>4562</v>
      </c>
      <c r="T7797" s="5"/>
      <c r="U7797" s="5"/>
      <c r="V7797" s="5"/>
      <c r="W7797" s="5"/>
      <c r="X7797" s="5"/>
      <c r="Y7797" s="5"/>
      <c r="Z7797" s="5"/>
      <c r="AA7797" s="5"/>
      <c r="AB7797" s="5"/>
      <c r="AC7797" s="5"/>
      <c r="AD7797" s="5"/>
      <c r="AE7797" s="5"/>
      <c r="AF7797" s="5"/>
      <c r="AG7797" s="5"/>
      <c r="AH7797" s="5"/>
      <c r="AI7797" s="5"/>
      <c r="AJ7797" s="5"/>
      <c r="AK7797" s="5"/>
      <c r="AL7797" s="5"/>
      <c r="AM7797" s="5"/>
      <c r="BP7797" s="1"/>
    </row>
    <row r="7798" spans="1:68" x14ac:dyDescent="0.3">
      <c r="A7798" s="4">
        <v>7797</v>
      </c>
      <c r="B7798" s="5">
        <v>159</v>
      </c>
      <c r="C7798" s="5" t="s">
        <v>3</v>
      </c>
      <c r="D7798" s="6">
        <v>43589</v>
      </c>
      <c r="E7798" s="5" t="s">
        <v>153</v>
      </c>
      <c r="F7798" s="5" t="s">
        <v>7613</v>
      </c>
      <c r="G7798" s="5" t="s">
        <v>30477</v>
      </c>
      <c r="H7798" s="5" t="s">
        <v>89</v>
      </c>
      <c r="I7798" s="5">
        <v>200400</v>
      </c>
      <c r="J7798" s="5" t="s">
        <v>14</v>
      </c>
      <c r="K7798" s="5" t="s">
        <v>19512</v>
      </c>
      <c r="L7798" s="5">
        <v>2</v>
      </c>
      <c r="M7798" s="5" t="s">
        <v>19091</v>
      </c>
      <c r="N7798" s="5" t="s">
        <v>3059</v>
      </c>
      <c r="O7798" s="5" t="s">
        <v>4562</v>
      </c>
      <c r="T7798" s="5"/>
      <c r="U7798" s="5"/>
      <c r="V7798" s="5"/>
      <c r="W7798" s="5"/>
      <c r="X7798" s="5"/>
      <c r="Y7798" s="5"/>
      <c r="Z7798" s="5"/>
      <c r="AA7798" s="5"/>
      <c r="AB7798" s="5"/>
      <c r="AC7798" s="5"/>
      <c r="AD7798" s="5"/>
      <c r="AE7798" s="5"/>
      <c r="AF7798" s="5"/>
      <c r="AG7798" s="5"/>
      <c r="AH7798" s="5"/>
      <c r="AI7798" s="5"/>
      <c r="AJ7798" s="5"/>
      <c r="AK7798" s="5"/>
      <c r="AL7798" s="5"/>
      <c r="AM7798" s="5"/>
      <c r="BP7798" s="1"/>
    </row>
    <row r="7799" spans="1:68" x14ac:dyDescent="0.3">
      <c r="A7799" s="4">
        <v>7798</v>
      </c>
      <c r="B7799" s="5">
        <v>159</v>
      </c>
      <c r="C7799" s="5" t="s">
        <v>3</v>
      </c>
      <c r="D7799" s="6">
        <v>43589</v>
      </c>
      <c r="E7799" s="5" t="s">
        <v>868</v>
      </c>
      <c r="F7799" s="5" t="s">
        <v>18931</v>
      </c>
      <c r="G7799" s="5" t="s">
        <v>30478</v>
      </c>
      <c r="H7799" s="5" t="s">
        <v>15421</v>
      </c>
      <c r="I7799" s="5">
        <v>507225</v>
      </c>
      <c r="J7799" s="5" t="s">
        <v>84</v>
      </c>
      <c r="K7799" s="5" t="s">
        <v>19513</v>
      </c>
      <c r="L7799" s="5">
        <v>2</v>
      </c>
      <c r="M7799" s="5" t="s">
        <v>3059</v>
      </c>
      <c r="N7799" s="5" t="s">
        <v>18901</v>
      </c>
      <c r="O7799" s="5" t="s">
        <v>4562</v>
      </c>
      <c r="T7799" s="5"/>
      <c r="U7799" s="5"/>
      <c r="V7799" s="5"/>
      <c r="W7799" s="5"/>
      <c r="X7799" s="5"/>
      <c r="Y7799" s="5"/>
      <c r="Z7799" s="5"/>
      <c r="AA7799" s="5"/>
      <c r="AB7799" s="5"/>
      <c r="AC7799" s="5"/>
      <c r="AD7799" s="5"/>
      <c r="AE7799" s="5"/>
      <c r="AF7799" s="5"/>
      <c r="AG7799" s="5"/>
      <c r="AH7799" s="5"/>
      <c r="AI7799" s="5"/>
      <c r="AJ7799" s="5"/>
      <c r="AK7799" s="5"/>
      <c r="AL7799" s="5"/>
      <c r="AM7799" s="5"/>
      <c r="BP7799" s="1"/>
    </row>
    <row r="7800" spans="1:68" x14ac:dyDescent="0.3">
      <c r="A7800" s="4">
        <v>7799</v>
      </c>
      <c r="B7800" s="5">
        <v>159</v>
      </c>
      <c r="C7800" s="5" t="s">
        <v>3</v>
      </c>
      <c r="D7800" s="6">
        <v>43589</v>
      </c>
      <c r="E7800" s="5" t="s">
        <v>930</v>
      </c>
      <c r="F7800" s="5" t="s">
        <v>2951</v>
      </c>
      <c r="G7800" s="5" t="s">
        <v>30479</v>
      </c>
      <c r="H7800" s="5" t="s">
        <v>2952</v>
      </c>
      <c r="I7800" s="5">
        <v>417303</v>
      </c>
      <c r="J7800" s="5" t="s">
        <v>460</v>
      </c>
      <c r="K7800" s="5" t="s">
        <v>19514</v>
      </c>
      <c r="L7800" s="5">
        <v>2</v>
      </c>
      <c r="M7800" s="5" t="s">
        <v>19188</v>
      </c>
      <c r="N7800" s="5" t="s">
        <v>19303</v>
      </c>
      <c r="O7800" s="5" t="s">
        <v>4562</v>
      </c>
      <c r="T7800" s="5"/>
      <c r="U7800" s="5"/>
      <c r="V7800" s="5"/>
      <c r="W7800" s="5"/>
      <c r="X7800" s="5"/>
      <c r="Y7800" s="5"/>
      <c r="Z7800" s="5"/>
      <c r="AA7800" s="5"/>
      <c r="AB7800" s="5"/>
      <c r="AC7800" s="5"/>
      <c r="AD7800" s="5"/>
      <c r="AE7800" s="5"/>
      <c r="AF7800" s="5"/>
      <c r="AG7800" s="5"/>
      <c r="AH7800" s="5"/>
      <c r="AI7800" s="5"/>
      <c r="AJ7800" s="5"/>
      <c r="AK7800" s="5"/>
      <c r="AL7800" s="5"/>
      <c r="AM7800" s="5"/>
      <c r="BP7800" s="1"/>
    </row>
    <row r="7801" spans="1:68" x14ac:dyDescent="0.3">
      <c r="A7801" s="4">
        <v>7800</v>
      </c>
      <c r="B7801" s="5">
        <v>159</v>
      </c>
      <c r="C7801" s="5" t="s">
        <v>3</v>
      </c>
      <c r="D7801" s="6">
        <v>43589</v>
      </c>
      <c r="E7801" s="5" t="s">
        <v>328</v>
      </c>
      <c r="F7801" s="5" t="s">
        <v>8047</v>
      </c>
      <c r="G7801" s="5" t="s">
        <v>30480</v>
      </c>
      <c r="H7801" s="5" t="s">
        <v>459</v>
      </c>
      <c r="I7801" s="5">
        <v>410545</v>
      </c>
      <c r="J7801" s="5" t="s">
        <v>460</v>
      </c>
      <c r="K7801" s="5" t="s">
        <v>19515</v>
      </c>
      <c r="L7801" s="5">
        <v>1</v>
      </c>
      <c r="M7801" s="5" t="s">
        <v>18442</v>
      </c>
      <c r="N7801" s="5" t="s">
        <v>4562</v>
      </c>
      <c r="T7801" s="5"/>
      <c r="U7801" s="5"/>
      <c r="V7801" s="5"/>
      <c r="W7801" s="5"/>
      <c r="X7801" s="5"/>
      <c r="Y7801" s="5"/>
      <c r="Z7801" s="5"/>
      <c r="AA7801" s="5"/>
      <c r="AB7801" s="5"/>
      <c r="AC7801" s="5"/>
      <c r="AD7801" s="5"/>
      <c r="AE7801" s="5"/>
      <c r="AF7801" s="5"/>
      <c r="AG7801" s="5"/>
      <c r="AH7801" s="5"/>
      <c r="AI7801" s="5"/>
      <c r="AJ7801" s="5"/>
      <c r="AK7801" s="5"/>
      <c r="AL7801" s="5"/>
      <c r="AM7801" s="5"/>
      <c r="BP7801" s="1"/>
    </row>
    <row r="7802" spans="1:68" x14ac:dyDescent="0.3">
      <c r="A7802" s="4">
        <v>7801</v>
      </c>
      <c r="B7802" s="5">
        <v>99</v>
      </c>
      <c r="C7802" s="5" t="s">
        <v>3</v>
      </c>
      <c r="D7802" s="6">
        <v>43589</v>
      </c>
      <c r="E7802" s="5" t="s">
        <v>14950</v>
      </c>
      <c r="F7802" s="5" t="s">
        <v>9649</v>
      </c>
      <c r="G7802" s="5" t="s">
        <v>30481</v>
      </c>
      <c r="H7802" s="5" t="s">
        <v>19516</v>
      </c>
      <c r="I7802" s="5">
        <v>537075</v>
      </c>
      <c r="J7802" s="5" t="s">
        <v>296</v>
      </c>
      <c r="K7802" s="5" t="s">
        <v>19517</v>
      </c>
      <c r="L7802" s="5">
        <v>3</v>
      </c>
      <c r="M7802" s="5" t="s">
        <v>16519</v>
      </c>
      <c r="N7802" s="5" t="s">
        <v>13971</v>
      </c>
      <c r="O7802" s="5" t="s">
        <v>14491</v>
      </c>
      <c r="P7802" s="5" t="s">
        <v>4562</v>
      </c>
      <c r="T7802" s="5"/>
      <c r="U7802" s="5"/>
      <c r="V7802" s="5"/>
      <c r="W7802" s="5"/>
      <c r="X7802" s="5"/>
      <c r="Y7802" s="5"/>
      <c r="Z7802" s="5"/>
      <c r="AA7802" s="5"/>
      <c r="AB7802" s="5"/>
      <c r="AC7802" s="5"/>
      <c r="AD7802" s="5"/>
      <c r="AE7802" s="5"/>
      <c r="AF7802" s="5"/>
      <c r="AG7802" s="5"/>
      <c r="AH7802" s="5"/>
      <c r="AI7802" s="5"/>
      <c r="AJ7802" s="5"/>
      <c r="AK7802" s="5"/>
      <c r="AL7802" s="5"/>
      <c r="AM7802" s="5"/>
      <c r="BP7802" s="1"/>
    </row>
    <row r="7803" spans="1:68" x14ac:dyDescent="0.3">
      <c r="A7803" s="4">
        <v>7802</v>
      </c>
      <c r="B7803" s="5">
        <v>159</v>
      </c>
      <c r="C7803" s="5" t="s">
        <v>3</v>
      </c>
      <c r="D7803" s="6">
        <v>43589</v>
      </c>
      <c r="E7803" s="5" t="s">
        <v>4238</v>
      </c>
      <c r="F7803" s="5" t="s">
        <v>375</v>
      </c>
      <c r="G7803" s="5" t="s">
        <v>30482</v>
      </c>
      <c r="H7803" s="5" t="s">
        <v>19518</v>
      </c>
      <c r="J7803" s="5" t="s">
        <v>340</v>
      </c>
      <c r="K7803" s="5" t="s">
        <v>19519</v>
      </c>
      <c r="L7803" s="5">
        <v>2</v>
      </c>
      <c r="M7803" s="5" t="s">
        <v>18545</v>
      </c>
      <c r="N7803" s="5" t="s">
        <v>19477</v>
      </c>
      <c r="O7803" s="5" t="s">
        <v>4562</v>
      </c>
      <c r="T7803" s="5"/>
      <c r="U7803" s="5"/>
      <c r="V7803" s="5"/>
      <c r="W7803" s="5"/>
      <c r="X7803" s="5"/>
      <c r="Y7803" s="5"/>
      <c r="Z7803" s="5"/>
      <c r="AA7803" s="5"/>
      <c r="AB7803" s="5"/>
      <c r="AC7803" s="5"/>
      <c r="AD7803" s="5"/>
      <c r="AE7803" s="5"/>
      <c r="AF7803" s="5"/>
      <c r="AG7803" s="5"/>
      <c r="AH7803" s="5"/>
      <c r="AI7803" s="5"/>
      <c r="AJ7803" s="5"/>
      <c r="AK7803" s="5"/>
      <c r="AL7803" s="5"/>
      <c r="AM7803" s="5"/>
      <c r="BP7803" s="1"/>
    </row>
    <row r="7804" spans="1:68" x14ac:dyDescent="0.3">
      <c r="A7804" s="4">
        <v>7803</v>
      </c>
      <c r="B7804" s="5">
        <v>179</v>
      </c>
      <c r="C7804" s="5" t="s">
        <v>3</v>
      </c>
      <c r="D7804" s="6">
        <v>43589</v>
      </c>
      <c r="E7804" s="5" t="s">
        <v>512</v>
      </c>
      <c r="F7804" s="5" t="s">
        <v>70</v>
      </c>
      <c r="G7804" s="5" t="s">
        <v>30483</v>
      </c>
      <c r="H7804" s="5" t="s">
        <v>1359</v>
      </c>
      <c r="I7804" s="5">
        <v>725300</v>
      </c>
      <c r="J7804" s="5" t="s">
        <v>321</v>
      </c>
      <c r="K7804" s="5" t="s">
        <v>19520</v>
      </c>
      <c r="L7804" s="5">
        <v>1</v>
      </c>
      <c r="M7804" s="5" t="s">
        <v>19521</v>
      </c>
      <c r="N7804" s="5" t="s">
        <v>4562</v>
      </c>
      <c r="T7804" s="5"/>
      <c r="U7804" s="5"/>
      <c r="V7804" s="5"/>
      <c r="W7804" s="5"/>
      <c r="X7804" s="5"/>
      <c r="Y7804" s="5"/>
      <c r="Z7804" s="5"/>
      <c r="AA7804" s="5"/>
      <c r="AB7804" s="5"/>
      <c r="AC7804" s="5"/>
      <c r="AD7804" s="5"/>
      <c r="AE7804" s="5"/>
      <c r="AF7804" s="5"/>
      <c r="AG7804" s="5"/>
      <c r="AH7804" s="5"/>
      <c r="AI7804" s="5"/>
      <c r="AJ7804" s="5"/>
      <c r="AK7804" s="5"/>
      <c r="AL7804" s="5"/>
      <c r="AM7804" s="5"/>
      <c r="BP7804" s="1"/>
    </row>
    <row r="7805" spans="1:68" x14ac:dyDescent="0.3">
      <c r="A7805" s="4">
        <v>7804</v>
      </c>
      <c r="B7805" s="5">
        <v>159</v>
      </c>
      <c r="C7805" s="5" t="s">
        <v>3</v>
      </c>
      <c r="D7805" s="6">
        <v>43589</v>
      </c>
      <c r="E7805" s="5" t="s">
        <v>7840</v>
      </c>
      <c r="F7805" s="5" t="s">
        <v>8700</v>
      </c>
      <c r="G7805" s="5" t="s">
        <v>30484</v>
      </c>
      <c r="H7805" s="5" t="s">
        <v>364</v>
      </c>
      <c r="I7805" s="5">
        <v>605200</v>
      </c>
      <c r="J7805" s="5" t="s">
        <v>316</v>
      </c>
      <c r="K7805" s="5" t="s">
        <v>19522</v>
      </c>
      <c r="L7805" s="5">
        <v>2</v>
      </c>
      <c r="M7805" s="5" t="s">
        <v>5775</v>
      </c>
      <c r="N7805" s="5" t="s">
        <v>6310</v>
      </c>
      <c r="O7805" s="5" t="s">
        <v>4562</v>
      </c>
      <c r="T7805" s="5"/>
      <c r="U7805" s="5"/>
      <c r="V7805" s="5"/>
      <c r="W7805" s="5"/>
      <c r="X7805" s="5"/>
      <c r="Y7805" s="5"/>
      <c r="Z7805" s="5"/>
      <c r="AA7805" s="5"/>
      <c r="AB7805" s="5"/>
      <c r="AC7805" s="5"/>
      <c r="AD7805" s="5"/>
      <c r="AE7805" s="5"/>
      <c r="AF7805" s="5"/>
      <c r="AG7805" s="5"/>
      <c r="AH7805" s="5"/>
      <c r="AI7805" s="5"/>
      <c r="AJ7805" s="5"/>
      <c r="AK7805" s="5"/>
      <c r="AL7805" s="5"/>
      <c r="AM7805" s="5"/>
      <c r="BP7805" s="1"/>
    </row>
    <row r="7806" spans="1:68" x14ac:dyDescent="0.3">
      <c r="A7806" s="4">
        <v>7805</v>
      </c>
      <c r="B7806" s="5">
        <v>219</v>
      </c>
      <c r="C7806" s="5" t="s">
        <v>3</v>
      </c>
      <c r="D7806" s="6">
        <v>43589</v>
      </c>
      <c r="E7806" s="5" t="s">
        <v>405</v>
      </c>
      <c r="F7806" s="5" t="s">
        <v>19523</v>
      </c>
      <c r="G7806" s="5" t="s">
        <v>30485</v>
      </c>
      <c r="H7806" s="5" t="s">
        <v>430</v>
      </c>
      <c r="I7806" s="5">
        <v>707405</v>
      </c>
      <c r="J7806" s="5" t="s">
        <v>196</v>
      </c>
      <c r="K7806" s="5" t="s">
        <v>19524</v>
      </c>
      <c r="L7806" s="5">
        <v>3</v>
      </c>
      <c r="M7806" s="5" t="s">
        <v>18442</v>
      </c>
      <c r="N7806" s="5" t="s">
        <v>19456</v>
      </c>
      <c r="O7806" s="5" t="s">
        <v>19494</v>
      </c>
      <c r="P7806" s="5" t="s">
        <v>4562</v>
      </c>
      <c r="T7806" s="5"/>
      <c r="U7806" s="5"/>
      <c r="V7806" s="5"/>
      <c r="W7806" s="5"/>
      <c r="X7806" s="5"/>
      <c r="Y7806" s="5"/>
      <c r="Z7806" s="5"/>
      <c r="AA7806" s="5"/>
      <c r="AB7806" s="5"/>
      <c r="AC7806" s="5"/>
      <c r="AD7806" s="5"/>
      <c r="AE7806" s="5"/>
      <c r="AF7806" s="5"/>
      <c r="AG7806" s="5"/>
      <c r="AH7806" s="5"/>
      <c r="AI7806" s="5"/>
      <c r="AJ7806" s="5"/>
      <c r="AK7806" s="5"/>
      <c r="AL7806" s="5"/>
      <c r="AM7806" s="5"/>
      <c r="BP7806" s="1"/>
    </row>
    <row r="7807" spans="1:68" x14ac:dyDescent="0.3">
      <c r="A7807" s="4">
        <v>7806</v>
      </c>
      <c r="B7807" s="5">
        <v>129</v>
      </c>
      <c r="C7807" s="5" t="s">
        <v>3</v>
      </c>
      <c r="D7807" s="6">
        <v>43589</v>
      </c>
      <c r="E7807" s="5" t="s">
        <v>5956</v>
      </c>
      <c r="F7807" s="5" t="s">
        <v>19176</v>
      </c>
      <c r="G7807" s="5" t="s">
        <v>30486</v>
      </c>
      <c r="H7807" s="5" t="s">
        <v>3360</v>
      </c>
      <c r="I7807" s="5">
        <v>77180</v>
      </c>
      <c r="J7807" s="5" t="s">
        <v>7</v>
      </c>
      <c r="K7807" s="5" t="s">
        <v>19525</v>
      </c>
      <c r="L7807" s="5">
        <v>2</v>
      </c>
      <c r="M7807" s="5" t="s">
        <v>19526</v>
      </c>
      <c r="N7807" s="5" t="s">
        <v>18790</v>
      </c>
      <c r="O7807" s="5" t="s">
        <v>4562</v>
      </c>
      <c r="T7807" s="5"/>
      <c r="U7807" s="5"/>
      <c r="V7807" s="5"/>
      <c r="W7807" s="5"/>
      <c r="X7807" s="5"/>
      <c r="Y7807" s="5"/>
      <c r="Z7807" s="5"/>
      <c r="AA7807" s="5"/>
      <c r="AB7807" s="5"/>
      <c r="AC7807" s="5"/>
      <c r="AD7807" s="5"/>
      <c r="AE7807" s="5"/>
      <c r="AF7807" s="5"/>
      <c r="AG7807" s="5"/>
      <c r="AH7807" s="5"/>
      <c r="AI7807" s="5"/>
      <c r="AJ7807" s="5"/>
      <c r="AK7807" s="5"/>
      <c r="AL7807" s="5"/>
      <c r="AM7807" s="5"/>
      <c r="BP7807" s="1"/>
    </row>
    <row r="7808" spans="1:68" x14ac:dyDescent="0.3">
      <c r="A7808" s="4">
        <v>7807</v>
      </c>
      <c r="B7808" s="5">
        <v>159</v>
      </c>
      <c r="C7808" s="5" t="s">
        <v>3</v>
      </c>
      <c r="D7808" s="6">
        <v>43589</v>
      </c>
      <c r="E7808" s="5" t="s">
        <v>203</v>
      </c>
      <c r="F7808" s="5" t="s">
        <v>591</v>
      </c>
      <c r="G7808" s="5" t="s">
        <v>30487</v>
      </c>
      <c r="H7808" s="5" t="s">
        <v>51</v>
      </c>
      <c r="I7808" s="5">
        <v>32968</v>
      </c>
      <c r="J7808" s="5" t="s">
        <v>30</v>
      </c>
      <c r="K7808" s="5" t="s">
        <v>19527</v>
      </c>
      <c r="L7808" s="5">
        <v>2</v>
      </c>
      <c r="M7808" s="5" t="s">
        <v>19528</v>
      </c>
      <c r="N7808" s="5" t="s">
        <v>18545</v>
      </c>
      <c r="O7808" s="5" t="s">
        <v>4562</v>
      </c>
      <c r="T7808" s="5"/>
      <c r="U7808" s="5"/>
      <c r="V7808" s="5"/>
      <c r="W7808" s="5"/>
      <c r="X7808" s="5"/>
      <c r="Y7808" s="5"/>
      <c r="Z7808" s="5"/>
      <c r="AA7808" s="5"/>
      <c r="AB7808" s="5"/>
      <c r="AC7808" s="5"/>
      <c r="AD7808" s="5"/>
      <c r="AE7808" s="5"/>
      <c r="AF7808" s="5"/>
      <c r="AG7808" s="5"/>
      <c r="AH7808" s="5"/>
      <c r="AI7808" s="5"/>
      <c r="AJ7808" s="5"/>
      <c r="AK7808" s="5"/>
      <c r="AL7808" s="5"/>
      <c r="AM7808" s="5"/>
      <c r="BP7808" s="1"/>
    </row>
    <row r="7809" spans="1:68" x14ac:dyDescent="0.3">
      <c r="A7809" s="4">
        <v>7808</v>
      </c>
      <c r="B7809" s="5">
        <v>99</v>
      </c>
      <c r="C7809" s="5" t="s">
        <v>3</v>
      </c>
      <c r="D7809" s="6">
        <v>43589</v>
      </c>
      <c r="E7809" s="5" t="s">
        <v>42</v>
      </c>
      <c r="F7809" s="5" t="s">
        <v>102</v>
      </c>
      <c r="G7809" s="5" t="s">
        <v>30488</v>
      </c>
      <c r="H7809" s="5" t="s">
        <v>19529</v>
      </c>
      <c r="J7809" s="5" t="s">
        <v>124</v>
      </c>
      <c r="K7809" s="5" t="s">
        <v>19530</v>
      </c>
      <c r="L7809" s="5">
        <v>1</v>
      </c>
      <c r="M7809" s="5" t="s">
        <v>9316</v>
      </c>
      <c r="N7809" s="5" t="s">
        <v>4562</v>
      </c>
      <c r="T7809" s="5"/>
      <c r="U7809" s="5"/>
      <c r="V7809" s="5"/>
      <c r="W7809" s="5"/>
      <c r="X7809" s="5"/>
      <c r="Y7809" s="5"/>
      <c r="Z7809" s="5"/>
      <c r="AA7809" s="5"/>
      <c r="AB7809" s="5"/>
      <c r="AC7809" s="5"/>
      <c r="AD7809" s="5"/>
      <c r="AE7809" s="5"/>
      <c r="AF7809" s="5"/>
      <c r="AG7809" s="5"/>
      <c r="AH7809" s="5"/>
      <c r="AI7809" s="5"/>
      <c r="AJ7809" s="5"/>
      <c r="AK7809" s="5"/>
      <c r="AL7809" s="5"/>
      <c r="AM7809" s="5"/>
      <c r="BP7809" s="1"/>
    </row>
    <row r="7810" spans="1:68" x14ac:dyDescent="0.3">
      <c r="A7810" s="4">
        <v>7809</v>
      </c>
      <c r="B7810" s="5">
        <v>129</v>
      </c>
      <c r="C7810" s="5" t="s">
        <v>3</v>
      </c>
      <c r="D7810" s="6">
        <v>43589</v>
      </c>
      <c r="E7810" s="5" t="s">
        <v>338</v>
      </c>
      <c r="F7810" s="5" t="s">
        <v>13401</v>
      </c>
      <c r="G7810" s="5" t="s">
        <v>30489</v>
      </c>
      <c r="H7810" s="5" t="s">
        <v>19531</v>
      </c>
      <c r="I7810" s="5">
        <v>537356</v>
      </c>
      <c r="J7810" s="5" t="s">
        <v>296</v>
      </c>
      <c r="K7810" s="5" t="s">
        <v>19532</v>
      </c>
      <c r="L7810" s="5">
        <v>2</v>
      </c>
      <c r="M7810" s="5" t="s">
        <v>7807</v>
      </c>
      <c r="N7810" s="5" t="s">
        <v>6606</v>
      </c>
      <c r="O7810" s="5" t="s">
        <v>4562</v>
      </c>
      <c r="T7810" s="5"/>
      <c r="U7810" s="5"/>
      <c r="V7810" s="5"/>
      <c r="W7810" s="5"/>
      <c r="X7810" s="5"/>
      <c r="Y7810" s="5"/>
      <c r="Z7810" s="5"/>
      <c r="AA7810" s="5"/>
      <c r="AB7810" s="5"/>
      <c r="AC7810" s="5"/>
      <c r="AD7810" s="5"/>
      <c r="AE7810" s="5"/>
      <c r="AF7810" s="5"/>
      <c r="AG7810" s="5"/>
      <c r="AH7810" s="5"/>
      <c r="AI7810" s="5"/>
      <c r="AJ7810" s="5"/>
      <c r="AK7810" s="5"/>
      <c r="AL7810" s="5"/>
      <c r="AM7810" s="5"/>
      <c r="BP7810" s="1"/>
    </row>
    <row r="7811" spans="1:68" x14ac:dyDescent="0.3">
      <c r="A7811" s="4">
        <v>7810</v>
      </c>
      <c r="B7811" s="5">
        <v>219</v>
      </c>
      <c r="C7811" s="5" t="s">
        <v>3</v>
      </c>
      <c r="D7811" s="6">
        <v>43589</v>
      </c>
      <c r="E7811" s="5" t="s">
        <v>274</v>
      </c>
      <c r="F7811" s="5" t="s">
        <v>3861</v>
      </c>
      <c r="G7811" s="5" t="s">
        <v>30490</v>
      </c>
      <c r="H7811" s="5" t="s">
        <v>1032</v>
      </c>
      <c r="I7811" s="5">
        <v>77040</v>
      </c>
      <c r="J7811" s="5" t="s">
        <v>7</v>
      </c>
      <c r="K7811" s="5" t="s">
        <v>19533</v>
      </c>
      <c r="L7811" s="5">
        <v>2</v>
      </c>
      <c r="M7811" s="5" t="s">
        <v>7661</v>
      </c>
      <c r="N7811" s="5" t="s">
        <v>19534</v>
      </c>
      <c r="O7811" s="5" t="s">
        <v>4562</v>
      </c>
      <c r="T7811" s="5"/>
      <c r="U7811" s="5"/>
      <c r="V7811" s="5"/>
      <c r="W7811" s="5"/>
      <c r="X7811" s="5"/>
      <c r="Y7811" s="5"/>
      <c r="Z7811" s="5"/>
      <c r="AA7811" s="5"/>
      <c r="AB7811" s="5"/>
      <c r="AC7811" s="5"/>
      <c r="AD7811" s="5"/>
      <c r="AE7811" s="5"/>
      <c r="AF7811" s="5"/>
      <c r="AG7811" s="5"/>
      <c r="AH7811" s="5"/>
      <c r="AI7811" s="5"/>
      <c r="AJ7811" s="5"/>
      <c r="AK7811" s="5"/>
      <c r="AL7811" s="5"/>
      <c r="AM7811" s="5"/>
      <c r="BP7811" s="1"/>
    </row>
    <row r="7812" spans="1:68" x14ac:dyDescent="0.3">
      <c r="A7812" s="4">
        <v>7811</v>
      </c>
      <c r="B7812" s="5">
        <v>159</v>
      </c>
      <c r="C7812" s="5" t="s">
        <v>3</v>
      </c>
      <c r="D7812" s="6">
        <v>43589</v>
      </c>
      <c r="E7812" s="5" t="s">
        <v>116</v>
      </c>
      <c r="F7812" s="5" t="s">
        <v>17849</v>
      </c>
      <c r="G7812" s="5" t="s">
        <v>30491</v>
      </c>
      <c r="H7812" s="5" t="s">
        <v>478</v>
      </c>
      <c r="J7812" s="5" t="s">
        <v>261</v>
      </c>
      <c r="K7812" s="5" t="s">
        <v>19535</v>
      </c>
      <c r="L7812" s="5">
        <v>1</v>
      </c>
      <c r="M7812" s="5" t="s">
        <v>19536</v>
      </c>
      <c r="N7812" s="5" t="s">
        <v>4562</v>
      </c>
      <c r="T7812" s="5"/>
      <c r="U7812" s="5"/>
      <c r="V7812" s="5"/>
      <c r="W7812" s="5"/>
      <c r="X7812" s="5"/>
      <c r="Y7812" s="5"/>
      <c r="Z7812" s="5"/>
      <c r="AA7812" s="5"/>
      <c r="AB7812" s="5"/>
      <c r="AC7812" s="5"/>
      <c r="AD7812" s="5"/>
      <c r="AE7812" s="5"/>
      <c r="AF7812" s="5"/>
      <c r="AG7812" s="5"/>
      <c r="AH7812" s="5"/>
      <c r="AI7812" s="5"/>
      <c r="AJ7812" s="5"/>
      <c r="AK7812" s="5"/>
      <c r="AL7812" s="5"/>
      <c r="AM7812" s="5"/>
      <c r="BP7812" s="1"/>
    </row>
    <row r="7813" spans="1:68" x14ac:dyDescent="0.3">
      <c r="A7813" s="4">
        <v>7812</v>
      </c>
      <c r="B7813" s="5">
        <v>258</v>
      </c>
      <c r="C7813" s="5" t="s">
        <v>3</v>
      </c>
      <c r="D7813" s="6">
        <v>43589</v>
      </c>
      <c r="E7813" s="5" t="s">
        <v>940</v>
      </c>
      <c r="F7813" s="5" t="s">
        <v>209</v>
      </c>
      <c r="G7813" s="5" t="s">
        <v>30492</v>
      </c>
      <c r="H7813" s="5" t="s">
        <v>1482</v>
      </c>
      <c r="J7813" s="5" t="s">
        <v>72</v>
      </c>
      <c r="K7813" s="5" t="s">
        <v>19537</v>
      </c>
      <c r="L7813" s="5">
        <v>4</v>
      </c>
      <c r="M7813" s="5" t="s">
        <v>18869</v>
      </c>
      <c r="N7813" s="5" t="s">
        <v>11155</v>
      </c>
      <c r="O7813" s="5" t="s">
        <v>16965</v>
      </c>
      <c r="P7813" s="5" t="s">
        <v>18976</v>
      </c>
      <c r="Q7813" s="5" t="s">
        <v>4562</v>
      </c>
      <c r="T7813" s="5"/>
      <c r="U7813" s="5"/>
      <c r="V7813" s="5"/>
      <c r="W7813" s="5"/>
      <c r="X7813" s="5"/>
      <c r="Y7813" s="5"/>
      <c r="Z7813" s="5"/>
      <c r="AA7813" s="5"/>
      <c r="AB7813" s="5"/>
      <c r="AC7813" s="5"/>
      <c r="AD7813" s="5"/>
      <c r="AE7813" s="5"/>
      <c r="AF7813" s="5"/>
      <c r="AG7813" s="5"/>
      <c r="AH7813" s="5"/>
      <c r="AI7813" s="5"/>
      <c r="AJ7813" s="5"/>
      <c r="AK7813" s="5"/>
      <c r="AL7813" s="5"/>
      <c r="AM7813" s="5"/>
      <c r="BP7813" s="1"/>
    </row>
    <row r="7814" spans="1:68" x14ac:dyDescent="0.3">
      <c r="A7814" s="4">
        <v>7813</v>
      </c>
      <c r="B7814" s="5">
        <v>159</v>
      </c>
      <c r="C7814" s="5" t="s">
        <v>3</v>
      </c>
      <c r="D7814" s="6">
        <v>43589</v>
      </c>
      <c r="E7814" s="5" t="s">
        <v>19538</v>
      </c>
      <c r="F7814" s="5" t="s">
        <v>19539</v>
      </c>
      <c r="G7814" s="5" t="s">
        <v>30493</v>
      </c>
      <c r="H7814" s="5" t="s">
        <v>499</v>
      </c>
      <c r="J7814" s="5" t="s">
        <v>72</v>
      </c>
      <c r="K7814" s="5" t="s">
        <v>19540</v>
      </c>
      <c r="L7814" s="5">
        <v>2</v>
      </c>
      <c r="M7814" s="5" t="s">
        <v>18869</v>
      </c>
      <c r="N7814" s="5" t="s">
        <v>19541</v>
      </c>
      <c r="O7814" s="5" t="s">
        <v>4562</v>
      </c>
      <c r="T7814" s="5"/>
      <c r="U7814" s="5"/>
      <c r="V7814" s="5"/>
      <c r="W7814" s="5"/>
      <c r="X7814" s="5"/>
      <c r="Y7814" s="5"/>
      <c r="Z7814" s="5"/>
      <c r="AA7814" s="5"/>
      <c r="AB7814" s="5"/>
      <c r="AC7814" s="5"/>
      <c r="AD7814" s="5"/>
      <c r="AE7814" s="5"/>
      <c r="AF7814" s="5"/>
      <c r="AG7814" s="5"/>
      <c r="AH7814" s="5"/>
      <c r="AI7814" s="5"/>
      <c r="AJ7814" s="5"/>
      <c r="AK7814" s="5"/>
      <c r="AL7814" s="5"/>
      <c r="AM7814" s="5"/>
      <c r="BP7814" s="1"/>
    </row>
    <row r="7815" spans="1:68" x14ac:dyDescent="0.3">
      <c r="A7815" s="4">
        <v>7814</v>
      </c>
      <c r="B7815" s="5">
        <v>159</v>
      </c>
      <c r="C7815" s="5" t="s">
        <v>3</v>
      </c>
      <c r="D7815" s="6">
        <v>43589</v>
      </c>
      <c r="E7815" s="5" t="s">
        <v>81</v>
      </c>
      <c r="F7815" s="5" t="s">
        <v>6000</v>
      </c>
      <c r="G7815" s="5" t="s">
        <v>30494</v>
      </c>
      <c r="H7815" s="5" t="s">
        <v>51</v>
      </c>
      <c r="J7815" s="5" t="s">
        <v>30</v>
      </c>
      <c r="K7815" s="5" t="s">
        <v>19542</v>
      </c>
      <c r="L7815" s="5">
        <v>2</v>
      </c>
      <c r="M7815" s="5" t="s">
        <v>18145</v>
      </c>
      <c r="N7815" s="5" t="s">
        <v>19543</v>
      </c>
      <c r="O7815" s="5" t="s">
        <v>4562</v>
      </c>
      <c r="T7815" s="5"/>
      <c r="U7815" s="5"/>
      <c r="V7815" s="5"/>
      <c r="W7815" s="5"/>
      <c r="X7815" s="5"/>
      <c r="Y7815" s="5"/>
      <c r="Z7815" s="5"/>
      <c r="AA7815" s="5"/>
      <c r="AB7815" s="5"/>
      <c r="AC7815" s="5"/>
      <c r="AD7815" s="5"/>
      <c r="AE7815" s="5"/>
      <c r="AF7815" s="5"/>
      <c r="AG7815" s="5"/>
      <c r="AH7815" s="5"/>
      <c r="AI7815" s="5"/>
      <c r="AJ7815" s="5"/>
      <c r="AK7815" s="5"/>
      <c r="AL7815" s="5"/>
      <c r="AM7815" s="5"/>
      <c r="BP7815" s="1"/>
    </row>
    <row r="7816" spans="1:68" x14ac:dyDescent="0.3">
      <c r="A7816" s="4">
        <v>7815</v>
      </c>
      <c r="B7816" s="5">
        <v>159</v>
      </c>
      <c r="C7816" s="5" t="s">
        <v>3</v>
      </c>
      <c r="D7816" s="6">
        <v>43589</v>
      </c>
      <c r="E7816" s="5" t="s">
        <v>338</v>
      </c>
      <c r="F7816" s="5" t="s">
        <v>2068</v>
      </c>
      <c r="G7816" s="5" t="s">
        <v>30495</v>
      </c>
      <c r="H7816" s="5" t="s">
        <v>2961</v>
      </c>
      <c r="I7816" s="5">
        <v>900004</v>
      </c>
      <c r="J7816" s="5" t="s">
        <v>303</v>
      </c>
      <c r="K7816" s="5" t="s">
        <v>19544</v>
      </c>
      <c r="L7816" s="5">
        <v>2</v>
      </c>
      <c r="M7816" s="5" t="s">
        <v>19545</v>
      </c>
      <c r="N7816" s="5" t="s">
        <v>19546</v>
      </c>
      <c r="O7816" s="5" t="s">
        <v>4562</v>
      </c>
      <c r="T7816" s="5"/>
      <c r="U7816" s="5"/>
      <c r="V7816" s="5"/>
      <c r="W7816" s="5"/>
      <c r="X7816" s="5"/>
      <c r="Y7816" s="5"/>
      <c r="Z7816" s="5"/>
      <c r="AA7816" s="5"/>
      <c r="AB7816" s="5"/>
      <c r="AC7816" s="5"/>
      <c r="AD7816" s="5"/>
      <c r="AE7816" s="5"/>
      <c r="AF7816" s="5"/>
      <c r="AG7816" s="5"/>
      <c r="AH7816" s="5"/>
      <c r="AI7816" s="5"/>
      <c r="AJ7816" s="5"/>
      <c r="AK7816" s="5"/>
      <c r="AL7816" s="5"/>
      <c r="AM7816" s="5"/>
      <c r="BP7816" s="1"/>
    </row>
    <row r="7817" spans="1:68" x14ac:dyDescent="0.3">
      <c r="A7817" s="4">
        <v>7816</v>
      </c>
      <c r="B7817" s="5">
        <v>338.01</v>
      </c>
      <c r="C7817" s="5" t="s">
        <v>3</v>
      </c>
      <c r="D7817" s="6">
        <v>43589</v>
      </c>
      <c r="E7817" s="5" t="s">
        <v>753</v>
      </c>
      <c r="F7817" s="5" t="s">
        <v>19547</v>
      </c>
      <c r="G7817" s="5" t="s">
        <v>30496</v>
      </c>
      <c r="H7817" s="5" t="s">
        <v>334</v>
      </c>
      <c r="J7817" s="5" t="s">
        <v>335</v>
      </c>
      <c r="K7817" s="5" t="s">
        <v>19548</v>
      </c>
      <c r="L7817" s="5">
        <v>5</v>
      </c>
      <c r="M7817" s="5" t="s">
        <v>8284</v>
      </c>
      <c r="N7817" s="5" t="s">
        <v>7941</v>
      </c>
      <c r="O7817" s="5" t="s">
        <v>19365</v>
      </c>
      <c r="P7817" s="5" t="s">
        <v>14015</v>
      </c>
      <c r="Q7817" s="5" t="s">
        <v>19549</v>
      </c>
      <c r="R7817" s="5" t="s">
        <v>4562</v>
      </c>
      <c r="T7817" s="5"/>
      <c r="U7817" s="5"/>
      <c r="V7817" s="5"/>
      <c r="W7817" s="5"/>
      <c r="X7817" s="5"/>
      <c r="Y7817" s="5"/>
      <c r="Z7817" s="5"/>
      <c r="AA7817" s="5"/>
      <c r="AB7817" s="5"/>
      <c r="AC7817" s="5"/>
      <c r="AD7817" s="5"/>
      <c r="AE7817" s="5"/>
      <c r="AF7817" s="5"/>
      <c r="AG7817" s="5"/>
      <c r="AH7817" s="5"/>
      <c r="AI7817" s="5"/>
      <c r="AJ7817" s="5"/>
      <c r="AK7817" s="5"/>
      <c r="AL7817" s="5"/>
      <c r="AM7817" s="5"/>
      <c r="BP7817" s="1"/>
    </row>
    <row r="7818" spans="1:68" x14ac:dyDescent="0.3">
      <c r="A7818" s="4">
        <v>7817</v>
      </c>
      <c r="B7818" s="5">
        <v>159</v>
      </c>
      <c r="C7818" s="5" t="s">
        <v>3</v>
      </c>
      <c r="D7818" s="6">
        <v>43589</v>
      </c>
      <c r="E7818" s="5" t="s">
        <v>70</v>
      </c>
      <c r="F7818" s="5" t="s">
        <v>10966</v>
      </c>
      <c r="G7818" s="5" t="s">
        <v>30497</v>
      </c>
      <c r="H7818" s="5" t="s">
        <v>334</v>
      </c>
      <c r="I7818" s="5">
        <v>317600</v>
      </c>
      <c r="J7818" s="5" t="s">
        <v>335</v>
      </c>
      <c r="K7818" s="5" t="s">
        <v>19550</v>
      </c>
      <c r="L7818" s="5">
        <v>2</v>
      </c>
      <c r="M7818" s="5" t="s">
        <v>18869</v>
      </c>
      <c r="N7818" s="5" t="s">
        <v>19201</v>
      </c>
      <c r="O7818" s="5" t="s">
        <v>4562</v>
      </c>
      <c r="T7818" s="5"/>
      <c r="U7818" s="5"/>
      <c r="V7818" s="5"/>
      <c r="W7818" s="5"/>
      <c r="X7818" s="5"/>
      <c r="Y7818" s="5"/>
      <c r="Z7818" s="5"/>
      <c r="AA7818" s="5"/>
      <c r="AB7818" s="5"/>
      <c r="AC7818" s="5"/>
      <c r="AD7818" s="5"/>
      <c r="AE7818" s="5"/>
      <c r="AF7818" s="5"/>
      <c r="AG7818" s="5"/>
      <c r="AH7818" s="5"/>
      <c r="AI7818" s="5"/>
      <c r="AJ7818" s="5"/>
      <c r="AK7818" s="5"/>
      <c r="AL7818" s="5"/>
      <c r="AM7818" s="5"/>
      <c r="BP7818" s="1"/>
    </row>
    <row r="7819" spans="1:68" x14ac:dyDescent="0.3">
      <c r="A7819" s="4">
        <v>7818</v>
      </c>
      <c r="B7819" s="5">
        <v>318</v>
      </c>
      <c r="C7819" s="5" t="s">
        <v>3</v>
      </c>
      <c r="D7819" s="6">
        <v>43589</v>
      </c>
      <c r="E7819" s="5" t="s">
        <v>13395</v>
      </c>
      <c r="F7819" s="5" t="s">
        <v>1670</v>
      </c>
      <c r="G7819" s="5" t="s">
        <v>30498</v>
      </c>
      <c r="H7819" s="5" t="s">
        <v>604</v>
      </c>
      <c r="I7819" s="5">
        <v>900086</v>
      </c>
      <c r="J7819" s="5" t="s">
        <v>303</v>
      </c>
      <c r="K7819" s="5" t="s">
        <v>19551</v>
      </c>
      <c r="L7819" s="5">
        <v>2</v>
      </c>
      <c r="M7819" s="5" t="s">
        <v>19169</v>
      </c>
      <c r="N7819" s="5" t="s">
        <v>7276</v>
      </c>
      <c r="O7819" s="5" t="s">
        <v>4562</v>
      </c>
      <c r="T7819" s="5"/>
      <c r="U7819" s="5"/>
      <c r="V7819" s="5"/>
      <c r="W7819" s="5"/>
      <c r="X7819" s="5"/>
      <c r="Y7819" s="5"/>
      <c r="Z7819" s="5"/>
      <c r="AA7819" s="5"/>
      <c r="AB7819" s="5"/>
      <c r="AC7819" s="5"/>
      <c r="AD7819" s="5"/>
      <c r="AE7819" s="5"/>
      <c r="AF7819" s="5"/>
      <c r="AG7819" s="5"/>
      <c r="AH7819" s="5"/>
      <c r="AI7819" s="5"/>
      <c r="AJ7819" s="5"/>
      <c r="AK7819" s="5"/>
      <c r="AL7819" s="5"/>
      <c r="AM7819" s="5"/>
      <c r="BP7819" s="1"/>
    </row>
    <row r="7820" spans="1:68" x14ac:dyDescent="0.3">
      <c r="A7820" s="4">
        <v>7819</v>
      </c>
      <c r="B7820" s="5">
        <v>159</v>
      </c>
      <c r="C7820" s="5" t="s">
        <v>3</v>
      </c>
      <c r="D7820" s="6">
        <v>43589</v>
      </c>
      <c r="E7820" s="5" t="s">
        <v>19552</v>
      </c>
      <c r="F7820" s="5" t="s">
        <v>19553</v>
      </c>
      <c r="G7820" s="5" t="s">
        <v>30499</v>
      </c>
      <c r="H7820" s="5" t="s">
        <v>19554</v>
      </c>
      <c r="I7820" s="5">
        <v>427295</v>
      </c>
      <c r="J7820" s="5" t="s">
        <v>261</v>
      </c>
      <c r="K7820" s="5" t="s">
        <v>19555</v>
      </c>
      <c r="L7820" s="5">
        <v>2</v>
      </c>
      <c r="M7820" s="5" t="s">
        <v>18442</v>
      </c>
      <c r="N7820" s="5" t="s">
        <v>18901</v>
      </c>
      <c r="O7820" s="5" t="s">
        <v>4562</v>
      </c>
      <c r="T7820" s="5"/>
      <c r="U7820" s="5"/>
      <c r="V7820" s="5"/>
      <c r="W7820" s="5"/>
      <c r="X7820" s="5"/>
      <c r="Y7820" s="5"/>
      <c r="Z7820" s="5"/>
      <c r="AA7820" s="5"/>
      <c r="AB7820" s="5"/>
      <c r="AC7820" s="5"/>
      <c r="AD7820" s="5"/>
      <c r="AE7820" s="5"/>
      <c r="AF7820" s="5"/>
      <c r="AG7820" s="5"/>
      <c r="AH7820" s="5"/>
      <c r="AI7820" s="5"/>
      <c r="AJ7820" s="5"/>
      <c r="AK7820" s="5"/>
      <c r="AL7820" s="5"/>
      <c r="AM7820" s="5"/>
      <c r="BP7820" s="1"/>
    </row>
    <row r="7821" spans="1:68" x14ac:dyDescent="0.3">
      <c r="A7821" s="4">
        <v>7820</v>
      </c>
      <c r="B7821" s="5">
        <v>159</v>
      </c>
      <c r="C7821" s="5" t="s">
        <v>3</v>
      </c>
      <c r="D7821" s="6">
        <v>43589</v>
      </c>
      <c r="E7821" s="5" t="s">
        <v>153</v>
      </c>
      <c r="F7821" s="5" t="s">
        <v>19556</v>
      </c>
      <c r="G7821" s="5" t="s">
        <v>30500</v>
      </c>
      <c r="H7821" s="5" t="s">
        <v>51</v>
      </c>
      <c r="J7821" s="5" t="s">
        <v>30</v>
      </c>
      <c r="K7821" s="5" t="s">
        <v>19557</v>
      </c>
      <c r="L7821" s="5">
        <v>2</v>
      </c>
      <c r="M7821" s="5" t="s">
        <v>4232</v>
      </c>
      <c r="N7821" s="5" t="s">
        <v>3879</v>
      </c>
      <c r="O7821" s="5" t="s">
        <v>4562</v>
      </c>
      <c r="T7821" s="5"/>
      <c r="U7821" s="5"/>
      <c r="V7821" s="5"/>
      <c r="W7821" s="5"/>
      <c r="X7821" s="5"/>
      <c r="Y7821" s="5"/>
      <c r="Z7821" s="5"/>
      <c r="AA7821" s="5"/>
      <c r="AB7821" s="5"/>
      <c r="AC7821" s="5"/>
      <c r="AD7821" s="5"/>
      <c r="AE7821" s="5"/>
      <c r="AF7821" s="5"/>
      <c r="AG7821" s="5"/>
      <c r="AH7821" s="5"/>
      <c r="AI7821" s="5"/>
      <c r="AJ7821" s="5"/>
      <c r="AK7821" s="5"/>
      <c r="AL7821" s="5"/>
      <c r="AM7821" s="5"/>
      <c r="BP7821" s="1"/>
    </row>
    <row r="7822" spans="1:68" x14ac:dyDescent="0.3">
      <c r="A7822" s="4">
        <v>7821</v>
      </c>
      <c r="B7822" s="5">
        <v>159</v>
      </c>
      <c r="C7822" s="5" t="s">
        <v>3</v>
      </c>
      <c r="D7822" s="6">
        <v>43589</v>
      </c>
      <c r="E7822" s="5" t="s">
        <v>443</v>
      </c>
      <c r="F7822" s="5" t="s">
        <v>13714</v>
      </c>
      <c r="G7822" s="5" t="s">
        <v>30501</v>
      </c>
      <c r="H7822" s="5" t="s">
        <v>6231</v>
      </c>
      <c r="I7822" s="5">
        <v>416515</v>
      </c>
      <c r="J7822" s="5" t="s">
        <v>460</v>
      </c>
      <c r="K7822" s="5" t="s">
        <v>19558</v>
      </c>
      <c r="L7822" s="5">
        <v>2</v>
      </c>
      <c r="M7822" s="5" t="s">
        <v>18442</v>
      </c>
      <c r="N7822" s="5" t="s">
        <v>18869</v>
      </c>
      <c r="O7822" s="5" t="s">
        <v>4562</v>
      </c>
      <c r="T7822" s="5"/>
      <c r="U7822" s="5"/>
      <c r="V7822" s="5"/>
      <c r="W7822" s="5"/>
      <c r="X7822" s="5"/>
      <c r="Y7822" s="5"/>
      <c r="Z7822" s="5"/>
      <c r="AA7822" s="5"/>
      <c r="AB7822" s="5"/>
      <c r="AC7822" s="5"/>
      <c r="AD7822" s="5"/>
      <c r="AE7822" s="5"/>
      <c r="AF7822" s="5"/>
      <c r="AG7822" s="5"/>
      <c r="AH7822" s="5"/>
      <c r="AI7822" s="5"/>
      <c r="AJ7822" s="5"/>
      <c r="AK7822" s="5"/>
      <c r="AL7822" s="5"/>
      <c r="AM7822" s="5"/>
      <c r="BP7822" s="1"/>
    </row>
    <row r="7823" spans="1:68" x14ac:dyDescent="0.3">
      <c r="A7823" s="4">
        <v>7822</v>
      </c>
      <c r="B7823" s="5">
        <v>159</v>
      </c>
      <c r="C7823" s="5" t="s">
        <v>3</v>
      </c>
      <c r="D7823" s="6">
        <v>43589</v>
      </c>
      <c r="E7823" s="5" t="s">
        <v>1495</v>
      </c>
      <c r="F7823" s="5" t="s">
        <v>19559</v>
      </c>
      <c r="G7823" s="5" t="s">
        <v>30502</v>
      </c>
      <c r="H7823" s="5" t="s">
        <v>3570</v>
      </c>
      <c r="J7823" s="5" t="s">
        <v>321</v>
      </c>
      <c r="K7823" s="5" t="s">
        <v>19560</v>
      </c>
      <c r="L7823" s="5">
        <v>1</v>
      </c>
      <c r="M7823" s="5" t="s">
        <v>19352</v>
      </c>
      <c r="N7823" s="5" t="s">
        <v>4562</v>
      </c>
      <c r="T7823" s="5"/>
      <c r="U7823" s="5"/>
      <c r="V7823" s="5"/>
      <c r="W7823" s="5"/>
      <c r="X7823" s="5"/>
      <c r="Y7823" s="5"/>
      <c r="Z7823" s="5"/>
      <c r="AA7823" s="5"/>
      <c r="AB7823" s="5"/>
      <c r="AC7823" s="5"/>
      <c r="AD7823" s="5"/>
      <c r="AE7823" s="5"/>
      <c r="AF7823" s="5"/>
      <c r="AG7823" s="5"/>
      <c r="AH7823" s="5"/>
      <c r="AI7823" s="5"/>
      <c r="AJ7823" s="5"/>
      <c r="AK7823" s="5"/>
      <c r="AL7823" s="5"/>
      <c r="AM7823" s="5"/>
      <c r="BP7823" s="1"/>
    </row>
    <row r="7824" spans="1:68" x14ac:dyDescent="0.3">
      <c r="A7824" s="4">
        <v>7823</v>
      </c>
      <c r="B7824" s="5">
        <v>159</v>
      </c>
      <c r="C7824" s="5" t="s">
        <v>3</v>
      </c>
      <c r="D7824" s="6">
        <v>43589</v>
      </c>
      <c r="E7824" s="5" t="s">
        <v>28</v>
      </c>
      <c r="F7824" s="5" t="s">
        <v>19561</v>
      </c>
      <c r="G7824" s="5" t="s">
        <v>30503</v>
      </c>
      <c r="H7824" s="5" t="s">
        <v>4999</v>
      </c>
      <c r="I7824" s="5">
        <v>707085</v>
      </c>
      <c r="J7824" s="5" t="s">
        <v>196</v>
      </c>
      <c r="K7824" s="5" t="s">
        <v>19562</v>
      </c>
      <c r="L7824" s="5">
        <v>2</v>
      </c>
      <c r="M7824" s="5" t="s">
        <v>18469</v>
      </c>
      <c r="N7824" s="5" t="s">
        <v>6310</v>
      </c>
      <c r="O7824" s="5" t="s">
        <v>4562</v>
      </c>
      <c r="T7824" s="5"/>
      <c r="U7824" s="5"/>
      <c r="V7824" s="5"/>
      <c r="W7824" s="5"/>
      <c r="X7824" s="5"/>
      <c r="Y7824" s="5"/>
      <c r="Z7824" s="5"/>
      <c r="AA7824" s="5"/>
      <c r="AB7824" s="5"/>
      <c r="AC7824" s="5"/>
      <c r="AD7824" s="5"/>
      <c r="AE7824" s="5"/>
      <c r="AF7824" s="5"/>
      <c r="AG7824" s="5"/>
      <c r="AH7824" s="5"/>
      <c r="AI7824" s="5"/>
      <c r="AJ7824" s="5"/>
      <c r="AK7824" s="5"/>
      <c r="AL7824" s="5"/>
      <c r="AM7824" s="5"/>
      <c r="BP7824" s="1"/>
    </row>
    <row r="7825" spans="1:68" x14ac:dyDescent="0.3">
      <c r="A7825" s="4">
        <v>7824</v>
      </c>
      <c r="B7825" s="5">
        <v>129</v>
      </c>
      <c r="C7825" s="5" t="s">
        <v>3</v>
      </c>
      <c r="D7825" s="6">
        <v>43620</v>
      </c>
      <c r="E7825" s="5" t="s">
        <v>209</v>
      </c>
      <c r="F7825" s="5" t="s">
        <v>19563</v>
      </c>
      <c r="G7825" s="5" t="s">
        <v>30504</v>
      </c>
      <c r="H7825" s="5" t="s">
        <v>19564</v>
      </c>
      <c r="J7825" s="5" t="s">
        <v>58</v>
      </c>
      <c r="K7825" s="5" t="s">
        <v>19565</v>
      </c>
      <c r="L7825" s="5">
        <v>2</v>
      </c>
      <c r="M7825" s="5" t="s">
        <v>18920</v>
      </c>
      <c r="N7825" s="5" t="s">
        <v>47</v>
      </c>
      <c r="O7825" s="5" t="s">
        <v>4562</v>
      </c>
      <c r="T7825" s="5"/>
      <c r="U7825" s="5"/>
      <c r="V7825" s="5"/>
      <c r="W7825" s="5"/>
      <c r="X7825" s="5"/>
      <c r="Y7825" s="5"/>
      <c r="Z7825" s="5"/>
      <c r="AA7825" s="5"/>
      <c r="AB7825" s="5"/>
      <c r="AC7825" s="5"/>
      <c r="AD7825" s="5"/>
      <c r="AE7825" s="5"/>
      <c r="AF7825" s="5"/>
      <c r="AG7825" s="5"/>
      <c r="AH7825" s="5"/>
      <c r="AI7825" s="5"/>
      <c r="AJ7825" s="5"/>
      <c r="AK7825" s="5"/>
      <c r="AL7825" s="5"/>
      <c r="AM7825" s="5"/>
      <c r="BP7825" s="1"/>
    </row>
    <row r="7826" spans="1:68" x14ac:dyDescent="0.3">
      <c r="A7826" s="4">
        <v>7825</v>
      </c>
      <c r="B7826" s="5">
        <v>129</v>
      </c>
      <c r="C7826" s="5" t="s">
        <v>3</v>
      </c>
      <c r="D7826" s="6">
        <v>43620</v>
      </c>
      <c r="E7826" s="5" t="s">
        <v>405</v>
      </c>
      <c r="F7826" s="5" t="s">
        <v>19566</v>
      </c>
      <c r="G7826" s="5" t="s">
        <v>30505</v>
      </c>
      <c r="H7826" s="5" t="s">
        <v>1004</v>
      </c>
      <c r="I7826" s="5">
        <v>607200</v>
      </c>
      <c r="J7826" s="5" t="s">
        <v>316</v>
      </c>
      <c r="K7826" s="5" t="s">
        <v>19567</v>
      </c>
      <c r="L7826" s="5">
        <v>2</v>
      </c>
      <c r="M7826" s="5" t="s">
        <v>8602</v>
      </c>
      <c r="N7826" s="5" t="s">
        <v>1886</v>
      </c>
      <c r="O7826" s="5" t="s">
        <v>4562</v>
      </c>
      <c r="T7826" s="5"/>
      <c r="U7826" s="5"/>
      <c r="V7826" s="5"/>
      <c r="W7826" s="5"/>
      <c r="X7826" s="5"/>
      <c r="Y7826" s="5"/>
      <c r="Z7826" s="5"/>
      <c r="AA7826" s="5"/>
      <c r="AB7826" s="5"/>
      <c r="AC7826" s="5"/>
      <c r="AD7826" s="5"/>
      <c r="AE7826" s="5"/>
      <c r="AF7826" s="5"/>
      <c r="AG7826" s="5"/>
      <c r="AH7826" s="5"/>
      <c r="AI7826" s="5"/>
      <c r="AJ7826" s="5"/>
      <c r="AK7826" s="5"/>
      <c r="AL7826" s="5"/>
      <c r="AM7826" s="5"/>
      <c r="BP7826" s="1"/>
    </row>
    <row r="7827" spans="1:68" x14ac:dyDescent="0.3">
      <c r="A7827" s="4">
        <v>7826</v>
      </c>
      <c r="B7827" s="5">
        <v>159</v>
      </c>
      <c r="C7827" s="5" t="s">
        <v>3</v>
      </c>
      <c r="D7827" s="6">
        <v>43620</v>
      </c>
      <c r="E7827" s="5" t="s">
        <v>19568</v>
      </c>
      <c r="F7827" s="5" t="s">
        <v>719</v>
      </c>
      <c r="G7827" s="5" t="s">
        <v>30506</v>
      </c>
      <c r="H7827" s="5" t="s">
        <v>616</v>
      </c>
      <c r="I7827" s="5">
        <v>710028</v>
      </c>
      <c r="J7827" s="5" t="s">
        <v>137</v>
      </c>
      <c r="K7827" s="5" t="s">
        <v>19569</v>
      </c>
      <c r="L7827" s="5">
        <v>2</v>
      </c>
      <c r="M7827" s="5" t="s">
        <v>19364</v>
      </c>
      <c r="N7827" s="5" t="s">
        <v>19570</v>
      </c>
      <c r="O7827" s="5" t="s">
        <v>4562</v>
      </c>
      <c r="T7827" s="5"/>
      <c r="U7827" s="5"/>
      <c r="V7827" s="5"/>
      <c r="W7827" s="5"/>
      <c r="X7827" s="5"/>
      <c r="Y7827" s="5"/>
      <c r="Z7827" s="5"/>
      <c r="AA7827" s="5"/>
      <c r="AB7827" s="5"/>
      <c r="AC7827" s="5"/>
      <c r="AD7827" s="5"/>
      <c r="AE7827" s="5"/>
      <c r="AF7827" s="5"/>
      <c r="AG7827" s="5"/>
      <c r="AH7827" s="5"/>
      <c r="AI7827" s="5"/>
      <c r="AJ7827" s="5"/>
      <c r="AK7827" s="5"/>
      <c r="AL7827" s="5"/>
      <c r="AM7827" s="5"/>
      <c r="BP7827" s="1"/>
    </row>
    <row r="7828" spans="1:68" x14ac:dyDescent="0.3">
      <c r="A7828" s="4">
        <v>7827</v>
      </c>
      <c r="B7828" s="5">
        <v>219</v>
      </c>
      <c r="C7828" s="5" t="s">
        <v>3</v>
      </c>
      <c r="D7828" s="6">
        <v>43620</v>
      </c>
      <c r="E7828" s="5" t="s">
        <v>19571</v>
      </c>
      <c r="F7828" s="5" t="s">
        <v>3983</v>
      </c>
      <c r="G7828" s="5" t="s">
        <v>30507</v>
      </c>
      <c r="H7828" s="5" t="s">
        <v>20</v>
      </c>
      <c r="I7828" s="5">
        <v>110393</v>
      </c>
      <c r="J7828" s="5" t="s">
        <v>21</v>
      </c>
      <c r="K7828" s="5" t="s">
        <v>19572</v>
      </c>
      <c r="L7828" s="5">
        <v>3</v>
      </c>
      <c r="M7828" s="5" t="s">
        <v>19573</v>
      </c>
      <c r="N7828" s="5" t="s">
        <v>18869</v>
      </c>
      <c r="O7828" s="5" t="s">
        <v>19574</v>
      </c>
      <c r="P7828" s="5" t="s">
        <v>4562</v>
      </c>
      <c r="T7828" s="5"/>
      <c r="U7828" s="5"/>
      <c r="V7828" s="5"/>
      <c r="W7828" s="5"/>
      <c r="X7828" s="5"/>
      <c r="Y7828" s="5"/>
      <c r="Z7828" s="5"/>
      <c r="AA7828" s="5"/>
      <c r="AB7828" s="5"/>
      <c r="AC7828" s="5"/>
      <c r="AD7828" s="5"/>
      <c r="AE7828" s="5"/>
      <c r="AF7828" s="5"/>
      <c r="AG7828" s="5"/>
      <c r="AH7828" s="5"/>
      <c r="AI7828" s="5"/>
      <c r="AJ7828" s="5"/>
      <c r="AK7828" s="5"/>
      <c r="AL7828" s="5"/>
      <c r="AM7828" s="5"/>
      <c r="BP7828" s="1"/>
    </row>
    <row r="7829" spans="1:68" x14ac:dyDescent="0.3">
      <c r="A7829" s="4">
        <v>7828</v>
      </c>
      <c r="B7829" s="5">
        <v>159</v>
      </c>
      <c r="C7829" s="5" t="s">
        <v>3</v>
      </c>
      <c r="D7829" s="6">
        <v>43620</v>
      </c>
      <c r="E7829" s="5" t="s">
        <v>457</v>
      </c>
      <c r="F7829" s="5" t="s">
        <v>19575</v>
      </c>
      <c r="G7829" s="5" t="s">
        <v>30508</v>
      </c>
      <c r="H7829" s="5" t="s">
        <v>71</v>
      </c>
      <c r="I7829" s="5">
        <v>551102</v>
      </c>
      <c r="J7829" s="5" t="s">
        <v>72</v>
      </c>
      <c r="K7829" s="5" t="s">
        <v>19576</v>
      </c>
      <c r="L7829" s="5">
        <v>2</v>
      </c>
      <c r="M7829" s="5" t="s">
        <v>14957</v>
      </c>
      <c r="N7829" s="5" t="s">
        <v>18592</v>
      </c>
      <c r="O7829" s="5" t="s">
        <v>4562</v>
      </c>
      <c r="T7829" s="5"/>
      <c r="U7829" s="5"/>
      <c r="V7829" s="5"/>
      <c r="W7829" s="5"/>
      <c r="X7829" s="5"/>
      <c r="Y7829" s="5"/>
      <c r="Z7829" s="5"/>
      <c r="AA7829" s="5"/>
      <c r="AB7829" s="5"/>
      <c r="AC7829" s="5"/>
      <c r="AD7829" s="5"/>
      <c r="AE7829" s="5"/>
      <c r="AF7829" s="5"/>
      <c r="AG7829" s="5"/>
      <c r="AH7829" s="5"/>
      <c r="AI7829" s="5"/>
      <c r="AJ7829" s="5"/>
      <c r="AK7829" s="5"/>
      <c r="AL7829" s="5"/>
      <c r="AM7829" s="5"/>
      <c r="BP7829" s="1"/>
    </row>
    <row r="7830" spans="1:68" x14ac:dyDescent="0.3">
      <c r="A7830" s="4">
        <v>7829</v>
      </c>
      <c r="B7830" s="5">
        <v>159</v>
      </c>
      <c r="C7830" s="5" t="s">
        <v>3</v>
      </c>
      <c r="D7830" s="6">
        <v>43620</v>
      </c>
      <c r="E7830" s="5" t="s">
        <v>203</v>
      </c>
      <c r="F7830" s="5" t="s">
        <v>19577</v>
      </c>
      <c r="G7830" s="5" t="s">
        <v>30509</v>
      </c>
      <c r="H7830" s="5" t="s">
        <v>51</v>
      </c>
      <c r="I7830" s="5">
        <v>20904</v>
      </c>
      <c r="J7830" s="5" t="s">
        <v>30</v>
      </c>
      <c r="K7830" s="5" t="s">
        <v>19578</v>
      </c>
      <c r="L7830" s="5">
        <v>2</v>
      </c>
      <c r="M7830" s="5" t="s">
        <v>19579</v>
      </c>
      <c r="N7830" s="5" t="s">
        <v>19180</v>
      </c>
      <c r="O7830" s="5" t="s">
        <v>4562</v>
      </c>
      <c r="T7830" s="5"/>
      <c r="U7830" s="5"/>
      <c r="V7830" s="5"/>
      <c r="W7830" s="5"/>
      <c r="X7830" s="5"/>
      <c r="Y7830" s="5"/>
      <c r="Z7830" s="5"/>
      <c r="AA7830" s="5"/>
      <c r="AB7830" s="5"/>
      <c r="AC7830" s="5"/>
      <c r="AD7830" s="5"/>
      <c r="AE7830" s="5"/>
      <c r="AF7830" s="5"/>
      <c r="AG7830" s="5"/>
      <c r="AH7830" s="5"/>
      <c r="AI7830" s="5"/>
      <c r="AJ7830" s="5"/>
      <c r="AK7830" s="5"/>
      <c r="AL7830" s="5"/>
      <c r="AM7830" s="5"/>
      <c r="BP7830" s="1"/>
    </row>
    <row r="7831" spans="1:68" x14ac:dyDescent="0.3">
      <c r="A7831" s="4">
        <v>7830</v>
      </c>
      <c r="B7831" s="5">
        <v>159</v>
      </c>
      <c r="C7831" s="5" t="s">
        <v>3</v>
      </c>
      <c r="D7831" s="6">
        <v>43620</v>
      </c>
      <c r="E7831" s="5" t="s">
        <v>753</v>
      </c>
      <c r="F7831" s="5" t="s">
        <v>3208</v>
      </c>
      <c r="G7831" s="5" t="s">
        <v>30510</v>
      </c>
      <c r="H7831" s="5" t="s">
        <v>2087</v>
      </c>
      <c r="I7831" s="5">
        <v>70000</v>
      </c>
      <c r="J7831" s="5" t="s">
        <v>7</v>
      </c>
      <c r="K7831" s="5" t="s">
        <v>19580</v>
      </c>
      <c r="L7831" s="5">
        <v>2</v>
      </c>
      <c r="M7831" s="5" t="s">
        <v>18469</v>
      </c>
      <c r="N7831" s="5" t="s">
        <v>19319</v>
      </c>
      <c r="O7831" s="5" t="s">
        <v>4562</v>
      </c>
      <c r="T7831" s="5"/>
      <c r="U7831" s="5"/>
      <c r="V7831" s="5"/>
      <c r="W7831" s="5"/>
      <c r="X7831" s="5"/>
      <c r="Y7831" s="5"/>
      <c r="Z7831" s="5"/>
      <c r="AA7831" s="5"/>
      <c r="AB7831" s="5"/>
      <c r="AC7831" s="5"/>
      <c r="AD7831" s="5"/>
      <c r="AE7831" s="5"/>
      <c r="AF7831" s="5"/>
      <c r="AG7831" s="5"/>
      <c r="AH7831" s="5"/>
      <c r="AI7831" s="5"/>
      <c r="AJ7831" s="5"/>
      <c r="AK7831" s="5"/>
      <c r="AL7831" s="5"/>
      <c r="AM7831" s="5"/>
      <c r="BP7831" s="1"/>
    </row>
    <row r="7832" spans="1:68" x14ac:dyDescent="0.3">
      <c r="A7832" s="4">
        <v>7831</v>
      </c>
      <c r="B7832" s="5">
        <v>129</v>
      </c>
      <c r="C7832" s="5" t="s">
        <v>3</v>
      </c>
      <c r="D7832" s="6">
        <v>43620</v>
      </c>
      <c r="E7832" s="5" t="s">
        <v>14962</v>
      </c>
      <c r="F7832" s="5" t="s">
        <v>19581</v>
      </c>
      <c r="G7832" s="5" t="s">
        <v>30511</v>
      </c>
      <c r="H7832" s="5" t="s">
        <v>128</v>
      </c>
      <c r="I7832" s="5">
        <v>200008</v>
      </c>
      <c r="J7832" s="5" t="s">
        <v>129</v>
      </c>
      <c r="K7832" s="5" t="s">
        <v>19582</v>
      </c>
      <c r="L7832" s="5">
        <v>2</v>
      </c>
      <c r="M7832" s="5" t="s">
        <v>16074</v>
      </c>
      <c r="N7832" s="5" t="s">
        <v>17961</v>
      </c>
      <c r="O7832" s="5" t="s">
        <v>4562</v>
      </c>
      <c r="T7832" s="5"/>
      <c r="U7832" s="5"/>
      <c r="V7832" s="5"/>
      <c r="W7832" s="5"/>
      <c r="X7832" s="5"/>
      <c r="Y7832" s="5"/>
      <c r="Z7832" s="5"/>
      <c r="AA7832" s="5"/>
      <c r="AB7832" s="5"/>
      <c r="AC7832" s="5"/>
      <c r="AD7832" s="5"/>
      <c r="AE7832" s="5"/>
      <c r="AF7832" s="5"/>
      <c r="AG7832" s="5"/>
      <c r="AH7832" s="5"/>
      <c r="AI7832" s="5"/>
      <c r="AJ7832" s="5"/>
      <c r="AK7832" s="5"/>
      <c r="AL7832" s="5"/>
      <c r="AM7832" s="5"/>
      <c r="BP7832" s="1"/>
    </row>
    <row r="7833" spans="1:68" x14ac:dyDescent="0.3">
      <c r="A7833" s="4">
        <v>7832</v>
      </c>
      <c r="B7833" s="5">
        <v>219</v>
      </c>
      <c r="C7833" s="5" t="s">
        <v>3</v>
      </c>
      <c r="D7833" s="6">
        <v>43620</v>
      </c>
      <c r="E7833" s="5" t="s">
        <v>871</v>
      </c>
      <c r="F7833" s="5" t="s">
        <v>154</v>
      </c>
      <c r="G7833" s="5" t="s">
        <v>30512</v>
      </c>
      <c r="H7833" s="5" t="s">
        <v>3005</v>
      </c>
      <c r="I7833" s="5">
        <v>915400</v>
      </c>
      <c r="J7833" s="5" t="s">
        <v>65</v>
      </c>
      <c r="K7833" s="5" t="s">
        <v>19583</v>
      </c>
      <c r="L7833" s="5">
        <v>3</v>
      </c>
      <c r="M7833" s="5" t="s">
        <v>19584</v>
      </c>
      <c r="N7833" s="5" t="s">
        <v>19585</v>
      </c>
      <c r="O7833" s="5" t="s">
        <v>18545</v>
      </c>
      <c r="P7833" s="5" t="s">
        <v>4562</v>
      </c>
      <c r="T7833" s="5"/>
      <c r="U7833" s="5"/>
      <c r="V7833" s="5"/>
      <c r="W7833" s="5"/>
      <c r="X7833" s="5"/>
      <c r="Y7833" s="5"/>
      <c r="Z7833" s="5"/>
      <c r="AA7833" s="5"/>
      <c r="AB7833" s="5"/>
      <c r="AC7833" s="5"/>
      <c r="AD7833" s="5"/>
      <c r="AE7833" s="5"/>
      <c r="AF7833" s="5"/>
      <c r="AG7833" s="5"/>
      <c r="AH7833" s="5"/>
      <c r="AI7833" s="5"/>
      <c r="AJ7833" s="5"/>
      <c r="AK7833" s="5"/>
      <c r="AL7833" s="5"/>
      <c r="AM7833" s="5"/>
      <c r="BP7833" s="1"/>
    </row>
    <row r="7834" spans="1:68" x14ac:dyDescent="0.3">
      <c r="A7834" s="4">
        <v>7833</v>
      </c>
      <c r="B7834" s="5">
        <v>228</v>
      </c>
      <c r="C7834" s="5" t="s">
        <v>3</v>
      </c>
      <c r="D7834" s="6">
        <v>43620</v>
      </c>
      <c r="E7834" s="5" t="s">
        <v>2579</v>
      </c>
      <c r="F7834" s="5" t="s">
        <v>19586</v>
      </c>
      <c r="G7834" s="5" t="s">
        <v>30513</v>
      </c>
      <c r="H7834" s="5" t="s">
        <v>19587</v>
      </c>
      <c r="I7834" s="5">
        <v>737515</v>
      </c>
      <c r="J7834" s="5" t="s">
        <v>45</v>
      </c>
      <c r="K7834" s="5" t="s">
        <v>19588</v>
      </c>
      <c r="L7834" s="5">
        <v>5</v>
      </c>
      <c r="M7834" s="5" t="s">
        <v>15034</v>
      </c>
      <c r="N7834" s="5" t="s">
        <v>19589</v>
      </c>
      <c r="O7834" s="5" t="s">
        <v>19590</v>
      </c>
      <c r="P7834" s="5" t="s">
        <v>19591</v>
      </c>
      <c r="Q7834" s="5" t="s">
        <v>17752</v>
      </c>
      <c r="R7834" s="5" t="s">
        <v>4562</v>
      </c>
      <c r="T7834" s="5"/>
      <c r="U7834" s="5"/>
      <c r="V7834" s="5"/>
      <c r="W7834" s="5"/>
      <c r="X7834" s="5"/>
      <c r="Y7834" s="5"/>
      <c r="Z7834" s="5"/>
      <c r="AA7834" s="5"/>
      <c r="AB7834" s="5"/>
      <c r="AC7834" s="5"/>
      <c r="AD7834" s="5"/>
      <c r="AE7834" s="5"/>
      <c r="AF7834" s="5"/>
      <c r="AG7834" s="5"/>
      <c r="AH7834" s="5"/>
      <c r="AI7834" s="5"/>
      <c r="AJ7834" s="5"/>
      <c r="AK7834" s="5"/>
      <c r="AL7834" s="5"/>
      <c r="AM7834" s="5"/>
      <c r="BP7834" s="1"/>
    </row>
    <row r="7835" spans="1:68" x14ac:dyDescent="0.3">
      <c r="A7835" s="4">
        <v>7834</v>
      </c>
      <c r="B7835" s="5">
        <v>99</v>
      </c>
      <c r="C7835" s="5" t="s">
        <v>3</v>
      </c>
      <c r="D7835" s="6">
        <v>43620</v>
      </c>
      <c r="E7835" s="5" t="s">
        <v>153</v>
      </c>
      <c r="F7835" s="5" t="s">
        <v>19592</v>
      </c>
      <c r="G7835" s="5" t="s">
        <v>30514</v>
      </c>
      <c r="H7835" s="5" t="s">
        <v>51</v>
      </c>
      <c r="I7835" s="5">
        <v>40678</v>
      </c>
      <c r="J7835" s="5" t="s">
        <v>30</v>
      </c>
      <c r="K7835" s="5" t="s">
        <v>19593</v>
      </c>
      <c r="L7835" s="5">
        <v>3</v>
      </c>
      <c r="M7835" s="5" t="s">
        <v>10038</v>
      </c>
      <c r="N7835" s="5" t="s">
        <v>15547</v>
      </c>
      <c r="O7835" s="5" t="s">
        <v>10072</v>
      </c>
      <c r="P7835" s="5" t="s">
        <v>4562</v>
      </c>
      <c r="T7835" s="5"/>
      <c r="U7835" s="5"/>
      <c r="V7835" s="5"/>
      <c r="W7835" s="5"/>
      <c r="X7835" s="5"/>
      <c r="Y7835" s="5"/>
      <c r="Z7835" s="5"/>
      <c r="AA7835" s="5"/>
      <c r="AB7835" s="5"/>
      <c r="AC7835" s="5"/>
      <c r="AD7835" s="5"/>
      <c r="AE7835" s="5"/>
      <c r="AF7835" s="5"/>
      <c r="AG7835" s="5"/>
      <c r="AH7835" s="5"/>
      <c r="AI7835" s="5"/>
      <c r="AJ7835" s="5"/>
      <c r="AK7835" s="5"/>
      <c r="AL7835" s="5"/>
      <c r="AM7835" s="5"/>
      <c r="BP7835" s="1"/>
    </row>
    <row r="7836" spans="1:68" x14ac:dyDescent="0.3">
      <c r="A7836" s="4">
        <v>7835</v>
      </c>
      <c r="B7836" s="5">
        <v>159</v>
      </c>
      <c r="C7836" s="5" t="s">
        <v>3</v>
      </c>
      <c r="D7836" s="6">
        <v>43620</v>
      </c>
      <c r="E7836" s="5" t="s">
        <v>300</v>
      </c>
      <c r="F7836" s="5" t="s">
        <v>7125</v>
      </c>
      <c r="G7836" s="5" t="s">
        <v>30515</v>
      </c>
      <c r="H7836" s="5" t="s">
        <v>51</v>
      </c>
      <c r="I7836" s="5">
        <v>22371</v>
      </c>
      <c r="J7836" s="5" t="s">
        <v>30</v>
      </c>
      <c r="K7836" s="5" t="s">
        <v>19594</v>
      </c>
      <c r="L7836" s="5">
        <v>2</v>
      </c>
      <c r="M7836" s="5" t="s">
        <v>19404</v>
      </c>
      <c r="N7836" s="5" t="s">
        <v>19595</v>
      </c>
      <c r="O7836" s="5" t="s">
        <v>4562</v>
      </c>
      <c r="T7836" s="5"/>
      <c r="U7836" s="5"/>
      <c r="V7836" s="5"/>
      <c r="W7836" s="5"/>
      <c r="X7836" s="5"/>
      <c r="Y7836" s="5"/>
      <c r="Z7836" s="5"/>
      <c r="AA7836" s="5"/>
      <c r="AB7836" s="5"/>
      <c r="AC7836" s="5"/>
      <c r="AD7836" s="5"/>
      <c r="AE7836" s="5"/>
      <c r="AF7836" s="5"/>
      <c r="AG7836" s="5"/>
      <c r="AH7836" s="5"/>
      <c r="AI7836" s="5"/>
      <c r="AJ7836" s="5"/>
      <c r="AK7836" s="5"/>
      <c r="AL7836" s="5"/>
      <c r="AM7836" s="5"/>
      <c r="BP7836" s="1"/>
    </row>
    <row r="7837" spans="1:68" x14ac:dyDescent="0.3">
      <c r="A7837" s="4">
        <v>7836</v>
      </c>
      <c r="B7837" s="5">
        <v>129</v>
      </c>
      <c r="C7837" s="5" t="s">
        <v>3</v>
      </c>
      <c r="D7837" s="6">
        <v>43620</v>
      </c>
      <c r="E7837" s="5" t="s">
        <v>300</v>
      </c>
      <c r="F7837" s="5" t="s">
        <v>1084</v>
      </c>
      <c r="G7837" s="5" t="s">
        <v>30516</v>
      </c>
      <c r="H7837" s="5" t="s">
        <v>499</v>
      </c>
      <c r="I7837" s="5">
        <v>550258</v>
      </c>
      <c r="J7837" s="5" t="s">
        <v>72</v>
      </c>
      <c r="K7837" s="5" t="s">
        <v>19596</v>
      </c>
      <c r="L7837" s="5">
        <v>2</v>
      </c>
      <c r="M7837" s="5" t="s">
        <v>19597</v>
      </c>
      <c r="N7837" s="5" t="s">
        <v>17750</v>
      </c>
      <c r="O7837" s="5" t="s">
        <v>4562</v>
      </c>
      <c r="T7837" s="5"/>
      <c r="U7837" s="5"/>
      <c r="V7837" s="5"/>
      <c r="W7837" s="5"/>
      <c r="X7837" s="5"/>
      <c r="Y7837" s="5"/>
      <c r="Z7837" s="5"/>
      <c r="AA7837" s="5"/>
      <c r="AB7837" s="5"/>
      <c r="AC7837" s="5"/>
      <c r="AD7837" s="5"/>
      <c r="AE7837" s="5"/>
      <c r="AF7837" s="5"/>
      <c r="AG7837" s="5"/>
      <c r="AH7837" s="5"/>
      <c r="AI7837" s="5"/>
      <c r="AJ7837" s="5"/>
      <c r="AK7837" s="5"/>
      <c r="AL7837" s="5"/>
      <c r="AM7837" s="5"/>
      <c r="BP7837" s="1"/>
    </row>
    <row r="7838" spans="1:68" x14ac:dyDescent="0.3">
      <c r="A7838" s="4">
        <v>7837</v>
      </c>
      <c r="B7838" s="5">
        <v>159</v>
      </c>
      <c r="C7838" s="5" t="s">
        <v>3</v>
      </c>
      <c r="D7838" s="6">
        <v>43620</v>
      </c>
      <c r="E7838" s="5" t="s">
        <v>19598</v>
      </c>
      <c r="F7838" s="5" t="s">
        <v>19599</v>
      </c>
      <c r="G7838" s="5" t="s">
        <v>30517</v>
      </c>
      <c r="H7838" s="5" t="s">
        <v>616</v>
      </c>
      <c r="I7838" s="5">
        <v>776655</v>
      </c>
      <c r="J7838" s="5" t="s">
        <v>137</v>
      </c>
      <c r="K7838" s="5" t="s">
        <v>19600</v>
      </c>
      <c r="L7838" s="5">
        <v>2</v>
      </c>
      <c r="M7838" s="5" t="s">
        <v>19289</v>
      </c>
      <c r="N7838" s="5" t="s">
        <v>19601</v>
      </c>
      <c r="O7838" s="5" t="s">
        <v>4562</v>
      </c>
      <c r="T7838" s="5"/>
      <c r="U7838" s="5"/>
      <c r="V7838" s="5"/>
      <c r="W7838" s="5"/>
      <c r="X7838" s="5"/>
      <c r="Y7838" s="5"/>
      <c r="Z7838" s="5"/>
      <c r="AA7838" s="5"/>
      <c r="AB7838" s="5"/>
      <c r="AC7838" s="5"/>
      <c r="AD7838" s="5"/>
      <c r="AE7838" s="5"/>
      <c r="AF7838" s="5"/>
      <c r="AG7838" s="5"/>
      <c r="AH7838" s="5"/>
      <c r="AI7838" s="5"/>
      <c r="AJ7838" s="5"/>
      <c r="AK7838" s="5"/>
      <c r="AL7838" s="5"/>
      <c r="AM7838" s="5"/>
      <c r="BP7838" s="1"/>
    </row>
    <row r="7839" spans="1:68" x14ac:dyDescent="0.3">
      <c r="A7839" s="4">
        <v>7838</v>
      </c>
      <c r="B7839" s="5">
        <v>159</v>
      </c>
      <c r="C7839" s="5" t="s">
        <v>3</v>
      </c>
      <c r="D7839" s="6">
        <v>43620</v>
      </c>
      <c r="E7839" s="5" t="s">
        <v>19602</v>
      </c>
      <c r="F7839" s="5" t="s">
        <v>132</v>
      </c>
      <c r="G7839" s="5" t="s">
        <v>30518</v>
      </c>
      <c r="H7839" s="5" t="s">
        <v>51</v>
      </c>
      <c r="I7839" s="5">
        <v>62157</v>
      </c>
      <c r="J7839" s="5" t="s">
        <v>30</v>
      </c>
      <c r="K7839" s="5" t="s">
        <v>19603</v>
      </c>
      <c r="L7839" s="5">
        <v>2</v>
      </c>
      <c r="M7839" s="5" t="s">
        <v>19604</v>
      </c>
      <c r="N7839" s="5" t="s">
        <v>19605</v>
      </c>
      <c r="O7839" s="5" t="s">
        <v>4562</v>
      </c>
      <c r="T7839" s="5"/>
      <c r="U7839" s="5"/>
      <c r="V7839" s="5"/>
      <c r="W7839" s="5"/>
      <c r="X7839" s="5"/>
      <c r="Y7839" s="5"/>
      <c r="Z7839" s="5"/>
      <c r="AA7839" s="5"/>
      <c r="AB7839" s="5"/>
      <c r="AC7839" s="5"/>
      <c r="AD7839" s="5"/>
      <c r="AE7839" s="5"/>
      <c r="AF7839" s="5"/>
      <c r="AG7839" s="5"/>
      <c r="AH7839" s="5"/>
      <c r="AI7839" s="5"/>
      <c r="AJ7839" s="5"/>
      <c r="AK7839" s="5"/>
      <c r="AL7839" s="5"/>
      <c r="AM7839" s="5"/>
      <c r="BP7839" s="1"/>
    </row>
    <row r="7840" spans="1:68" x14ac:dyDescent="0.3">
      <c r="A7840" s="4">
        <v>7839</v>
      </c>
      <c r="B7840" s="5">
        <v>129</v>
      </c>
      <c r="C7840" s="5" t="s">
        <v>3</v>
      </c>
      <c r="D7840" s="6">
        <v>43620</v>
      </c>
      <c r="E7840" s="5" t="s">
        <v>19606</v>
      </c>
      <c r="F7840" s="5" t="s">
        <v>4386</v>
      </c>
      <c r="G7840" s="5" t="s">
        <v>30519</v>
      </c>
      <c r="H7840" s="5" t="s">
        <v>478</v>
      </c>
      <c r="I7840" s="5">
        <v>420020</v>
      </c>
      <c r="J7840" s="5" t="s">
        <v>261</v>
      </c>
      <c r="K7840" s="5" t="s">
        <v>19607</v>
      </c>
      <c r="L7840" s="5">
        <v>2</v>
      </c>
      <c r="M7840" s="5" t="s">
        <v>19608</v>
      </c>
      <c r="N7840" s="5" t="s">
        <v>19609</v>
      </c>
      <c r="O7840" s="5" t="s">
        <v>4562</v>
      </c>
      <c r="T7840" s="5"/>
      <c r="U7840" s="5"/>
      <c r="V7840" s="5"/>
      <c r="W7840" s="5"/>
      <c r="X7840" s="5"/>
      <c r="Y7840" s="5"/>
      <c r="Z7840" s="5"/>
      <c r="AA7840" s="5"/>
      <c r="AB7840" s="5"/>
      <c r="AC7840" s="5"/>
      <c r="AD7840" s="5"/>
      <c r="AE7840" s="5"/>
      <c r="AF7840" s="5"/>
      <c r="AG7840" s="5"/>
      <c r="AH7840" s="5"/>
      <c r="AI7840" s="5"/>
      <c r="AJ7840" s="5"/>
      <c r="AK7840" s="5"/>
      <c r="AL7840" s="5"/>
      <c r="AM7840" s="5"/>
      <c r="BP7840" s="1"/>
    </row>
    <row r="7841" spans="1:68" x14ac:dyDescent="0.3">
      <c r="A7841" s="4">
        <v>7840</v>
      </c>
      <c r="B7841" s="5">
        <v>159</v>
      </c>
      <c r="C7841" s="5" t="s">
        <v>3</v>
      </c>
      <c r="D7841" s="6">
        <v>43620</v>
      </c>
      <c r="E7841" s="5" t="s">
        <v>42</v>
      </c>
      <c r="F7841" s="5" t="s">
        <v>13714</v>
      </c>
      <c r="G7841" s="5" t="s">
        <v>30520</v>
      </c>
      <c r="H7841" s="5" t="s">
        <v>19610</v>
      </c>
      <c r="I7841" s="5">
        <v>517615</v>
      </c>
      <c r="J7841" s="5" t="s">
        <v>453</v>
      </c>
      <c r="K7841" s="5" t="s">
        <v>19611</v>
      </c>
      <c r="L7841" s="5">
        <v>2</v>
      </c>
      <c r="M7841" s="5" t="s">
        <v>18869</v>
      </c>
      <c r="N7841" s="5" t="s">
        <v>19612</v>
      </c>
      <c r="O7841" s="5" t="s">
        <v>4562</v>
      </c>
      <c r="T7841" s="5"/>
      <c r="U7841" s="5"/>
      <c r="V7841" s="5"/>
      <c r="W7841" s="5"/>
      <c r="X7841" s="5"/>
      <c r="Y7841" s="5"/>
      <c r="Z7841" s="5"/>
      <c r="AA7841" s="5"/>
      <c r="AB7841" s="5"/>
      <c r="AC7841" s="5"/>
      <c r="AD7841" s="5"/>
      <c r="AE7841" s="5"/>
      <c r="AF7841" s="5"/>
      <c r="AG7841" s="5"/>
      <c r="AH7841" s="5"/>
      <c r="AI7841" s="5"/>
      <c r="AJ7841" s="5"/>
      <c r="AK7841" s="5"/>
      <c r="AL7841" s="5"/>
      <c r="AM7841" s="5"/>
      <c r="BP7841" s="1"/>
    </row>
    <row r="7842" spans="1:68" x14ac:dyDescent="0.3">
      <c r="A7842" s="4">
        <v>7841</v>
      </c>
      <c r="B7842" s="5">
        <v>159</v>
      </c>
      <c r="C7842" s="5" t="s">
        <v>3</v>
      </c>
      <c r="D7842" s="6">
        <v>43620</v>
      </c>
      <c r="E7842" s="5" t="s">
        <v>19613</v>
      </c>
      <c r="F7842" s="5" t="s">
        <v>19614</v>
      </c>
      <c r="G7842" s="5" t="s">
        <v>30521</v>
      </c>
      <c r="H7842" s="5" t="s">
        <v>19615</v>
      </c>
      <c r="I7842" s="5">
        <v>245400</v>
      </c>
      <c r="J7842" s="5" t="s">
        <v>124</v>
      </c>
      <c r="K7842" s="5" t="s">
        <v>19616</v>
      </c>
      <c r="L7842" s="5">
        <v>2</v>
      </c>
      <c r="M7842" s="5" t="s">
        <v>18869</v>
      </c>
      <c r="N7842" s="5" t="s">
        <v>19364</v>
      </c>
      <c r="O7842" s="5" t="s">
        <v>4562</v>
      </c>
      <c r="T7842" s="5"/>
      <c r="U7842" s="5"/>
      <c r="V7842" s="5"/>
      <c r="W7842" s="5"/>
      <c r="X7842" s="5"/>
      <c r="Y7842" s="5"/>
      <c r="Z7842" s="5"/>
      <c r="AA7842" s="5"/>
      <c r="AB7842" s="5"/>
      <c r="AC7842" s="5"/>
      <c r="AD7842" s="5"/>
      <c r="AE7842" s="5"/>
      <c r="AF7842" s="5"/>
      <c r="AG7842" s="5"/>
      <c r="AH7842" s="5"/>
      <c r="AI7842" s="5"/>
      <c r="AJ7842" s="5"/>
      <c r="AK7842" s="5"/>
      <c r="AL7842" s="5"/>
      <c r="AM7842" s="5"/>
      <c r="BP7842" s="1"/>
    </row>
    <row r="7843" spans="1:68" x14ac:dyDescent="0.3">
      <c r="A7843" s="4">
        <v>7842</v>
      </c>
      <c r="B7843" s="5">
        <v>159</v>
      </c>
      <c r="C7843" s="5" t="s">
        <v>3</v>
      </c>
      <c r="D7843" s="6">
        <v>43620</v>
      </c>
      <c r="E7843" s="5" t="s">
        <v>106</v>
      </c>
      <c r="F7843" s="5" t="s">
        <v>249</v>
      </c>
      <c r="G7843" s="5" t="s">
        <v>30522</v>
      </c>
      <c r="H7843" s="5" t="s">
        <v>1223</v>
      </c>
      <c r="I7843" s="5">
        <v>450045</v>
      </c>
      <c r="J7843" s="5" t="s">
        <v>597</v>
      </c>
      <c r="K7843" s="5" t="s">
        <v>19617</v>
      </c>
      <c r="L7843" s="5">
        <v>5</v>
      </c>
      <c r="M7843" s="5" t="s">
        <v>15084</v>
      </c>
      <c r="N7843" s="5" t="s">
        <v>13948</v>
      </c>
      <c r="O7843" s="5" t="s">
        <v>15808</v>
      </c>
      <c r="P7843" s="5" t="s">
        <v>19618</v>
      </c>
      <c r="Q7843" s="5" t="s">
        <v>19619</v>
      </c>
      <c r="R7843" s="5" t="s">
        <v>4562</v>
      </c>
      <c r="T7843" s="5"/>
      <c r="U7843" s="5"/>
      <c r="V7843" s="5"/>
      <c r="W7843" s="5"/>
      <c r="X7843" s="5"/>
      <c r="Y7843" s="5"/>
      <c r="Z7843" s="5"/>
      <c r="AA7843" s="5"/>
      <c r="AB7843" s="5"/>
      <c r="AC7843" s="5"/>
      <c r="AD7843" s="5"/>
      <c r="AE7843" s="5"/>
      <c r="AF7843" s="5"/>
      <c r="AG7843" s="5"/>
      <c r="AH7843" s="5"/>
      <c r="AI7843" s="5"/>
      <c r="AJ7843" s="5"/>
      <c r="AK7843" s="5"/>
      <c r="AL7843" s="5"/>
      <c r="AM7843" s="5"/>
      <c r="BP7843" s="1"/>
    </row>
    <row r="7844" spans="1:68" x14ac:dyDescent="0.3">
      <c r="A7844" s="4">
        <v>7843</v>
      </c>
      <c r="B7844" s="5">
        <v>219</v>
      </c>
      <c r="C7844" s="5" t="s">
        <v>3</v>
      </c>
      <c r="D7844" s="6">
        <v>43620</v>
      </c>
      <c r="E7844" s="5" t="s">
        <v>19620</v>
      </c>
      <c r="F7844" s="5" t="s">
        <v>1101</v>
      </c>
      <c r="G7844" s="5" t="s">
        <v>30523</v>
      </c>
      <c r="H7844" s="5" t="s">
        <v>3323</v>
      </c>
      <c r="J7844" s="5" t="s">
        <v>417</v>
      </c>
      <c r="K7844" s="5" t="s">
        <v>19621</v>
      </c>
      <c r="L7844" s="5">
        <v>3</v>
      </c>
      <c r="M7844" s="5" t="s">
        <v>19622</v>
      </c>
      <c r="N7844" s="5" t="s">
        <v>19623</v>
      </c>
      <c r="O7844" s="5" t="s">
        <v>19601</v>
      </c>
      <c r="P7844" s="5" t="s">
        <v>4562</v>
      </c>
      <c r="T7844" s="5"/>
      <c r="U7844" s="5"/>
      <c r="V7844" s="5"/>
      <c r="W7844" s="5"/>
      <c r="X7844" s="5"/>
      <c r="Y7844" s="5"/>
      <c r="Z7844" s="5"/>
      <c r="AA7844" s="5"/>
      <c r="AB7844" s="5"/>
      <c r="AC7844" s="5"/>
      <c r="AD7844" s="5"/>
      <c r="AE7844" s="5"/>
      <c r="AF7844" s="5"/>
      <c r="AG7844" s="5"/>
      <c r="AH7844" s="5"/>
      <c r="AI7844" s="5"/>
      <c r="AJ7844" s="5"/>
      <c r="AK7844" s="5"/>
      <c r="AL7844" s="5"/>
      <c r="AM7844" s="5"/>
      <c r="BP7844" s="1"/>
    </row>
    <row r="7845" spans="1:68" x14ac:dyDescent="0.3">
      <c r="A7845" s="4">
        <v>7844</v>
      </c>
      <c r="B7845" s="5">
        <v>159</v>
      </c>
      <c r="C7845" s="5" t="s">
        <v>3</v>
      </c>
      <c r="D7845" s="6">
        <v>43620</v>
      </c>
      <c r="E7845" s="5" t="s">
        <v>19624</v>
      </c>
      <c r="F7845" s="5" t="s">
        <v>153</v>
      </c>
      <c r="G7845" s="5" t="s">
        <v>30524</v>
      </c>
      <c r="H7845" s="5" t="s">
        <v>19625</v>
      </c>
      <c r="I7845" s="5">
        <v>307041</v>
      </c>
      <c r="J7845" s="5" t="s">
        <v>58</v>
      </c>
      <c r="K7845" s="5" t="s">
        <v>19626</v>
      </c>
      <c r="L7845" s="5">
        <v>2</v>
      </c>
      <c r="M7845" s="5" t="s">
        <v>19627</v>
      </c>
      <c r="N7845" s="5" t="s">
        <v>19628</v>
      </c>
      <c r="O7845" s="5" t="s">
        <v>4562</v>
      </c>
      <c r="T7845" s="5"/>
      <c r="U7845" s="5"/>
      <c r="V7845" s="5"/>
      <c r="W7845" s="5"/>
      <c r="X7845" s="5"/>
      <c r="Y7845" s="5"/>
      <c r="Z7845" s="5"/>
      <c r="AA7845" s="5"/>
      <c r="AB7845" s="5"/>
      <c r="AC7845" s="5"/>
      <c r="AD7845" s="5"/>
      <c r="AE7845" s="5"/>
      <c r="AF7845" s="5"/>
      <c r="AG7845" s="5"/>
      <c r="AH7845" s="5"/>
      <c r="AI7845" s="5"/>
      <c r="AJ7845" s="5"/>
      <c r="AK7845" s="5"/>
      <c r="AL7845" s="5"/>
      <c r="AM7845" s="5"/>
      <c r="BP7845" s="1"/>
    </row>
    <row r="7846" spans="1:68" x14ac:dyDescent="0.3">
      <c r="A7846" s="4">
        <v>7845</v>
      </c>
      <c r="B7846" s="5">
        <v>159</v>
      </c>
      <c r="C7846" s="5" t="s">
        <v>3</v>
      </c>
      <c r="D7846" s="6">
        <v>43620</v>
      </c>
      <c r="E7846" s="5" t="s">
        <v>835</v>
      </c>
      <c r="F7846" s="5" t="s">
        <v>4087</v>
      </c>
      <c r="G7846" s="5" t="s">
        <v>30525</v>
      </c>
      <c r="H7846" s="5" t="s">
        <v>51</v>
      </c>
      <c r="I7846" s="5">
        <v>40969</v>
      </c>
      <c r="J7846" s="5" t="s">
        <v>30</v>
      </c>
      <c r="K7846" s="5" t="s">
        <v>19629</v>
      </c>
      <c r="L7846" s="5">
        <v>2</v>
      </c>
      <c r="M7846" s="5" t="s">
        <v>19630</v>
      </c>
      <c r="N7846" s="5" t="s">
        <v>19631</v>
      </c>
      <c r="O7846" s="5" t="s">
        <v>4562</v>
      </c>
      <c r="T7846" s="5"/>
      <c r="U7846" s="5"/>
      <c r="V7846" s="5"/>
      <c r="W7846" s="5"/>
      <c r="X7846" s="5"/>
      <c r="Y7846" s="5"/>
      <c r="Z7846" s="5"/>
      <c r="AA7846" s="5"/>
      <c r="AB7846" s="5"/>
      <c r="AC7846" s="5"/>
      <c r="AD7846" s="5"/>
      <c r="AE7846" s="5"/>
      <c r="AF7846" s="5"/>
      <c r="AG7846" s="5"/>
      <c r="AH7846" s="5"/>
      <c r="AI7846" s="5"/>
      <c r="AJ7846" s="5"/>
      <c r="AK7846" s="5"/>
      <c r="AL7846" s="5"/>
      <c r="AM7846" s="5"/>
      <c r="BP7846" s="1"/>
    </row>
    <row r="7847" spans="1:68" x14ac:dyDescent="0.3">
      <c r="A7847" s="4">
        <v>7846</v>
      </c>
      <c r="B7847" s="5">
        <v>159</v>
      </c>
      <c r="C7847" s="5" t="s">
        <v>3</v>
      </c>
      <c r="D7847" s="6">
        <v>43620</v>
      </c>
      <c r="E7847" s="5" t="s">
        <v>811</v>
      </c>
      <c r="F7847" s="5" t="s">
        <v>19632</v>
      </c>
      <c r="G7847" s="5" t="s">
        <v>30526</v>
      </c>
      <c r="H7847" s="5" t="s">
        <v>6231</v>
      </c>
      <c r="I7847" s="5">
        <v>417515</v>
      </c>
      <c r="J7847" s="5" t="s">
        <v>460</v>
      </c>
      <c r="K7847" s="5" t="s">
        <v>19633</v>
      </c>
      <c r="L7847" s="5">
        <v>2</v>
      </c>
      <c r="M7847" s="5" t="s">
        <v>18469</v>
      </c>
      <c r="N7847" s="5" t="s">
        <v>19634</v>
      </c>
      <c r="O7847" s="5" t="s">
        <v>4562</v>
      </c>
      <c r="T7847" s="5"/>
      <c r="U7847" s="5"/>
      <c r="V7847" s="5"/>
      <c r="W7847" s="5"/>
      <c r="X7847" s="5"/>
      <c r="Y7847" s="5"/>
      <c r="Z7847" s="5"/>
      <c r="AA7847" s="5"/>
      <c r="AB7847" s="5"/>
      <c r="AC7847" s="5"/>
      <c r="AD7847" s="5"/>
      <c r="AE7847" s="5"/>
      <c r="AF7847" s="5"/>
      <c r="AG7847" s="5"/>
      <c r="AH7847" s="5"/>
      <c r="AI7847" s="5"/>
      <c r="AJ7847" s="5"/>
      <c r="AK7847" s="5"/>
      <c r="AL7847" s="5"/>
      <c r="AM7847" s="5"/>
      <c r="BP7847" s="1"/>
    </row>
    <row r="7848" spans="1:68" x14ac:dyDescent="0.3">
      <c r="A7848" s="4">
        <v>7847</v>
      </c>
      <c r="B7848" s="5">
        <v>129</v>
      </c>
      <c r="C7848" s="5" t="s">
        <v>3</v>
      </c>
      <c r="D7848" s="6">
        <v>43620</v>
      </c>
      <c r="E7848" s="5" t="s">
        <v>338</v>
      </c>
      <c r="F7848" s="5" t="s">
        <v>19635</v>
      </c>
      <c r="G7848" s="5" t="s">
        <v>30527</v>
      </c>
      <c r="H7848" s="5" t="s">
        <v>2225</v>
      </c>
      <c r="I7848" s="5">
        <v>77160</v>
      </c>
      <c r="J7848" s="5" t="s">
        <v>7</v>
      </c>
      <c r="K7848" s="5" t="s">
        <v>19636</v>
      </c>
      <c r="L7848" s="5">
        <v>2</v>
      </c>
      <c r="M7848" s="5" t="s">
        <v>19637</v>
      </c>
      <c r="N7848" s="5" t="s">
        <v>19638</v>
      </c>
      <c r="O7848" s="5" t="s">
        <v>4562</v>
      </c>
      <c r="T7848" s="5"/>
      <c r="U7848" s="5"/>
      <c r="V7848" s="5"/>
      <c r="W7848" s="5"/>
      <c r="X7848" s="5"/>
      <c r="Y7848" s="5"/>
      <c r="Z7848" s="5"/>
      <c r="AA7848" s="5"/>
      <c r="AB7848" s="5"/>
      <c r="AC7848" s="5"/>
      <c r="AD7848" s="5"/>
      <c r="AE7848" s="5"/>
      <c r="AF7848" s="5"/>
      <c r="AG7848" s="5"/>
      <c r="AH7848" s="5"/>
      <c r="AI7848" s="5"/>
      <c r="AJ7848" s="5"/>
      <c r="AK7848" s="5"/>
      <c r="AL7848" s="5"/>
      <c r="AM7848" s="5"/>
      <c r="BP7848" s="1"/>
    </row>
    <row r="7849" spans="1:68" x14ac:dyDescent="0.3">
      <c r="A7849" s="4">
        <v>7848</v>
      </c>
      <c r="B7849" s="5">
        <v>129</v>
      </c>
      <c r="C7849" s="5" t="s">
        <v>3</v>
      </c>
      <c r="D7849" s="6">
        <v>43620</v>
      </c>
      <c r="E7849" s="5" t="s">
        <v>446</v>
      </c>
      <c r="F7849" s="5" t="s">
        <v>15428</v>
      </c>
      <c r="G7849" s="5" t="s">
        <v>30528</v>
      </c>
      <c r="H7849" s="5" t="s">
        <v>51</v>
      </c>
      <c r="I7849" s="5">
        <v>30167</v>
      </c>
      <c r="J7849" s="5" t="s">
        <v>30</v>
      </c>
      <c r="K7849" s="5" t="s">
        <v>19639</v>
      </c>
      <c r="L7849" s="5">
        <v>2</v>
      </c>
      <c r="M7849" s="5" t="s">
        <v>1967</v>
      </c>
      <c r="N7849" s="5" t="s">
        <v>18620</v>
      </c>
      <c r="O7849" s="5" t="s">
        <v>4562</v>
      </c>
      <c r="T7849" s="5"/>
      <c r="U7849" s="5"/>
      <c r="V7849" s="5"/>
      <c r="W7849" s="5"/>
      <c r="X7849" s="5"/>
      <c r="Y7849" s="5"/>
      <c r="Z7849" s="5"/>
      <c r="AA7849" s="5"/>
      <c r="AB7849" s="5"/>
      <c r="AC7849" s="5"/>
      <c r="AD7849" s="5"/>
      <c r="AE7849" s="5"/>
      <c r="AF7849" s="5"/>
      <c r="AG7849" s="5"/>
      <c r="AH7849" s="5"/>
      <c r="AI7849" s="5"/>
      <c r="AJ7849" s="5"/>
      <c r="AK7849" s="5"/>
      <c r="AL7849" s="5"/>
      <c r="AM7849" s="5"/>
      <c r="BP7849" s="1"/>
    </row>
    <row r="7850" spans="1:68" x14ac:dyDescent="0.3">
      <c r="A7850" s="4">
        <v>7849</v>
      </c>
      <c r="B7850" s="5">
        <v>159</v>
      </c>
      <c r="C7850" s="5" t="s">
        <v>3</v>
      </c>
      <c r="D7850" s="6">
        <v>43620</v>
      </c>
      <c r="E7850" s="5" t="s">
        <v>62</v>
      </c>
      <c r="F7850" s="5" t="s">
        <v>6223</v>
      </c>
      <c r="G7850" s="5" t="s">
        <v>30529</v>
      </c>
      <c r="H7850" s="5" t="s">
        <v>6690</v>
      </c>
      <c r="I7850" s="5">
        <v>230059</v>
      </c>
      <c r="J7850" s="5" t="s">
        <v>335</v>
      </c>
      <c r="K7850" s="5" t="s">
        <v>19640</v>
      </c>
      <c r="L7850" s="5">
        <v>2</v>
      </c>
      <c r="M7850" s="5" t="s">
        <v>19641</v>
      </c>
      <c r="N7850" s="5" t="s">
        <v>19642</v>
      </c>
      <c r="O7850" s="5" t="s">
        <v>4562</v>
      </c>
      <c r="T7850" s="5"/>
      <c r="U7850" s="5"/>
      <c r="V7850" s="5"/>
      <c r="W7850" s="5"/>
      <c r="X7850" s="5"/>
      <c r="Y7850" s="5"/>
      <c r="Z7850" s="5"/>
      <c r="AA7850" s="5"/>
      <c r="AB7850" s="5"/>
      <c r="AC7850" s="5"/>
      <c r="AD7850" s="5"/>
      <c r="AE7850" s="5"/>
      <c r="AF7850" s="5"/>
      <c r="AG7850" s="5"/>
      <c r="AH7850" s="5"/>
      <c r="AI7850" s="5"/>
      <c r="AJ7850" s="5"/>
      <c r="AK7850" s="5"/>
      <c r="AL7850" s="5"/>
      <c r="AM7850" s="5"/>
      <c r="BP7850" s="1"/>
    </row>
    <row r="7851" spans="1:68" x14ac:dyDescent="0.3">
      <c r="A7851" s="4">
        <v>7850</v>
      </c>
      <c r="B7851" s="5">
        <v>159</v>
      </c>
      <c r="C7851" s="5" t="s">
        <v>3</v>
      </c>
      <c r="D7851" s="6">
        <v>43620</v>
      </c>
      <c r="E7851" s="5" t="s">
        <v>389</v>
      </c>
      <c r="F7851" s="5" t="s">
        <v>19643</v>
      </c>
      <c r="G7851" s="5" t="s">
        <v>30530</v>
      </c>
      <c r="H7851" s="5" t="s">
        <v>1263</v>
      </c>
      <c r="I7851" s="5">
        <v>77025</v>
      </c>
      <c r="J7851" s="5" t="s">
        <v>7</v>
      </c>
      <c r="K7851" s="5" t="s">
        <v>19644</v>
      </c>
      <c r="L7851" s="5">
        <v>2</v>
      </c>
      <c r="M7851" s="5" t="s">
        <v>19585</v>
      </c>
      <c r="N7851" s="5" t="s">
        <v>18545</v>
      </c>
      <c r="O7851" s="5" t="s">
        <v>4562</v>
      </c>
      <c r="T7851" s="5"/>
      <c r="U7851" s="5"/>
      <c r="V7851" s="5"/>
      <c r="W7851" s="5"/>
      <c r="X7851" s="5"/>
      <c r="Y7851" s="5"/>
      <c r="Z7851" s="5"/>
      <c r="AA7851" s="5"/>
      <c r="AB7851" s="5"/>
      <c r="AC7851" s="5"/>
      <c r="AD7851" s="5"/>
      <c r="AE7851" s="5"/>
      <c r="AF7851" s="5"/>
      <c r="AG7851" s="5"/>
      <c r="AH7851" s="5"/>
      <c r="AI7851" s="5"/>
      <c r="AJ7851" s="5"/>
      <c r="AK7851" s="5"/>
      <c r="AL7851" s="5"/>
      <c r="AM7851" s="5"/>
      <c r="BP7851" s="1"/>
    </row>
    <row r="7852" spans="1:68" x14ac:dyDescent="0.3">
      <c r="A7852" s="4">
        <v>7851</v>
      </c>
      <c r="B7852" s="5">
        <v>159</v>
      </c>
      <c r="C7852" s="5" t="s">
        <v>3</v>
      </c>
      <c r="D7852" s="6">
        <v>43620</v>
      </c>
      <c r="E7852" s="5" t="s">
        <v>19645</v>
      </c>
      <c r="F7852" s="5" t="s">
        <v>19646</v>
      </c>
      <c r="G7852" s="5" t="s">
        <v>30531</v>
      </c>
      <c r="H7852" s="5" t="s">
        <v>19647</v>
      </c>
      <c r="I7852" s="5">
        <v>41758</v>
      </c>
      <c r="J7852" s="5" t="s">
        <v>460</v>
      </c>
      <c r="K7852" s="5" t="s">
        <v>19648</v>
      </c>
      <c r="L7852" s="5">
        <v>1</v>
      </c>
      <c r="M7852" s="5" t="s">
        <v>19319</v>
      </c>
      <c r="N7852" s="5" t="s">
        <v>4562</v>
      </c>
      <c r="T7852" s="5"/>
      <c r="U7852" s="5"/>
      <c r="V7852" s="5"/>
      <c r="W7852" s="5"/>
      <c r="X7852" s="5"/>
      <c r="Y7852" s="5"/>
      <c r="Z7852" s="5"/>
      <c r="AA7852" s="5"/>
      <c r="AB7852" s="5"/>
      <c r="AC7852" s="5"/>
      <c r="AD7852" s="5"/>
      <c r="AE7852" s="5"/>
      <c r="AF7852" s="5"/>
      <c r="AG7852" s="5"/>
      <c r="AH7852" s="5"/>
      <c r="AI7852" s="5"/>
      <c r="AJ7852" s="5"/>
      <c r="AK7852" s="5"/>
      <c r="AL7852" s="5"/>
      <c r="AM7852" s="5"/>
      <c r="BP7852" s="1"/>
    </row>
    <row r="7853" spans="1:68" x14ac:dyDescent="0.3">
      <c r="A7853" s="4">
        <v>7852</v>
      </c>
      <c r="B7853" s="5">
        <v>129</v>
      </c>
      <c r="C7853" s="5" t="s">
        <v>3</v>
      </c>
      <c r="D7853" s="6">
        <v>43620</v>
      </c>
      <c r="E7853" s="5" t="s">
        <v>19649</v>
      </c>
      <c r="F7853" s="5" t="s">
        <v>95</v>
      </c>
      <c r="G7853" s="5" t="s">
        <v>30532</v>
      </c>
      <c r="H7853" s="5" t="s">
        <v>8710</v>
      </c>
      <c r="I7853" s="5">
        <v>625200</v>
      </c>
      <c r="J7853" s="5" t="s">
        <v>435</v>
      </c>
      <c r="K7853" s="5" t="s">
        <v>19650</v>
      </c>
      <c r="L7853" s="5">
        <v>2</v>
      </c>
      <c r="M7853" s="5" t="s">
        <v>16739</v>
      </c>
      <c r="N7853" s="5" t="s">
        <v>17300</v>
      </c>
      <c r="O7853" s="5" t="s">
        <v>4562</v>
      </c>
      <c r="T7853" s="5"/>
      <c r="U7853" s="5"/>
      <c r="V7853" s="5"/>
      <c r="W7853" s="5"/>
      <c r="X7853" s="5"/>
      <c r="Y7853" s="5"/>
      <c r="Z7853" s="5"/>
      <c r="AA7853" s="5"/>
      <c r="AB7853" s="5"/>
      <c r="AC7853" s="5"/>
      <c r="AD7853" s="5"/>
      <c r="AE7853" s="5"/>
      <c r="AF7853" s="5"/>
      <c r="AG7853" s="5"/>
      <c r="AH7853" s="5"/>
      <c r="AI7853" s="5"/>
      <c r="AJ7853" s="5"/>
      <c r="AK7853" s="5"/>
      <c r="AL7853" s="5"/>
      <c r="AM7853" s="5"/>
      <c r="BP7853" s="1"/>
    </row>
    <row r="7854" spans="1:68" x14ac:dyDescent="0.3">
      <c r="A7854" s="4">
        <v>7853</v>
      </c>
      <c r="B7854" s="5">
        <v>129</v>
      </c>
      <c r="C7854" s="5" t="s">
        <v>3</v>
      </c>
      <c r="D7854" s="6">
        <v>43620</v>
      </c>
      <c r="E7854" s="5" t="s">
        <v>398</v>
      </c>
      <c r="F7854" s="5" t="s">
        <v>287</v>
      </c>
      <c r="G7854" s="5" t="s">
        <v>30533</v>
      </c>
      <c r="H7854" s="5" t="s">
        <v>9281</v>
      </c>
      <c r="I7854" s="5">
        <v>617115</v>
      </c>
      <c r="J7854" s="5" t="s">
        <v>386</v>
      </c>
      <c r="K7854" s="5" t="s">
        <v>19651</v>
      </c>
      <c r="L7854" s="5">
        <v>4</v>
      </c>
      <c r="M7854" s="5" t="s">
        <v>11887</v>
      </c>
      <c r="N7854" s="5" t="s">
        <v>18272</v>
      </c>
      <c r="O7854" s="5" t="s">
        <v>17744</v>
      </c>
      <c r="P7854" s="5" t="s">
        <v>18051</v>
      </c>
      <c r="Q7854" s="5" t="s">
        <v>4562</v>
      </c>
      <c r="T7854" s="5"/>
      <c r="U7854" s="5"/>
      <c r="V7854" s="5"/>
      <c r="W7854" s="5"/>
      <c r="X7854" s="5"/>
      <c r="Y7854" s="5"/>
      <c r="Z7854" s="5"/>
      <c r="AA7854" s="5"/>
      <c r="AB7854" s="5"/>
      <c r="AC7854" s="5"/>
      <c r="AD7854" s="5"/>
      <c r="AE7854" s="5"/>
      <c r="AF7854" s="5"/>
      <c r="AG7854" s="5"/>
      <c r="AH7854" s="5"/>
      <c r="AI7854" s="5"/>
      <c r="AJ7854" s="5"/>
      <c r="AK7854" s="5"/>
      <c r="AL7854" s="5"/>
      <c r="AM7854" s="5"/>
      <c r="BP7854" s="1"/>
    </row>
    <row r="7855" spans="1:68" x14ac:dyDescent="0.3">
      <c r="A7855" s="4">
        <v>7854</v>
      </c>
      <c r="B7855" s="5">
        <v>179.01</v>
      </c>
      <c r="C7855" s="5" t="s">
        <v>3</v>
      </c>
      <c r="D7855" s="6">
        <v>43620</v>
      </c>
      <c r="E7855" s="5" t="s">
        <v>398</v>
      </c>
      <c r="F7855" s="5" t="s">
        <v>287</v>
      </c>
      <c r="G7855" s="5" t="s">
        <v>30534</v>
      </c>
      <c r="H7855" s="5" t="s">
        <v>9281</v>
      </c>
      <c r="I7855" s="5">
        <v>617115</v>
      </c>
      <c r="J7855" s="5" t="s">
        <v>386</v>
      </c>
      <c r="K7855" s="5" t="s">
        <v>19652</v>
      </c>
      <c r="L7855" s="5">
        <v>3</v>
      </c>
      <c r="M7855" s="5" t="s">
        <v>17974</v>
      </c>
      <c r="N7855" s="5" t="s">
        <v>18404</v>
      </c>
      <c r="O7855" s="5" t="s">
        <v>19368</v>
      </c>
      <c r="P7855" s="5" t="s">
        <v>4562</v>
      </c>
      <c r="T7855" s="5"/>
      <c r="U7855" s="5"/>
      <c r="V7855" s="5"/>
      <c r="W7855" s="5"/>
      <c r="X7855" s="5"/>
      <c r="Y7855" s="5"/>
      <c r="Z7855" s="5"/>
      <c r="AA7855" s="5"/>
      <c r="AB7855" s="5"/>
      <c r="AC7855" s="5"/>
      <c r="AD7855" s="5"/>
      <c r="AE7855" s="5"/>
      <c r="AF7855" s="5"/>
      <c r="AG7855" s="5"/>
      <c r="AH7855" s="5"/>
      <c r="AI7855" s="5"/>
      <c r="AJ7855" s="5"/>
      <c r="AK7855" s="5"/>
      <c r="AL7855" s="5"/>
      <c r="AM7855" s="5"/>
      <c r="BP7855" s="1"/>
    </row>
    <row r="7856" spans="1:68" x14ac:dyDescent="0.3">
      <c r="A7856" s="4">
        <v>7855</v>
      </c>
      <c r="B7856" s="5">
        <v>159</v>
      </c>
      <c r="C7856" s="5" t="s">
        <v>3</v>
      </c>
      <c r="D7856" s="6">
        <v>43620</v>
      </c>
      <c r="E7856" s="5" t="s">
        <v>2972</v>
      </c>
      <c r="F7856" s="5" t="s">
        <v>135</v>
      </c>
      <c r="G7856" s="5" t="s">
        <v>30312</v>
      </c>
      <c r="H7856" s="5" t="s">
        <v>83</v>
      </c>
      <c r="I7856" s="5">
        <v>500169</v>
      </c>
      <c r="J7856" s="5" t="s">
        <v>84</v>
      </c>
      <c r="K7856" s="5" t="s">
        <v>19653</v>
      </c>
      <c r="L7856" s="5">
        <v>2</v>
      </c>
      <c r="M7856" s="5" t="s">
        <v>19222</v>
      </c>
      <c r="N7856" s="5" t="s">
        <v>19137</v>
      </c>
      <c r="O7856" s="5" t="s">
        <v>4562</v>
      </c>
      <c r="T7856" s="5"/>
      <c r="U7856" s="5"/>
      <c r="V7856" s="5"/>
      <c r="W7856" s="5"/>
      <c r="X7856" s="5"/>
      <c r="Y7856" s="5"/>
      <c r="Z7856" s="5"/>
      <c r="AA7856" s="5"/>
      <c r="AB7856" s="5"/>
      <c r="AC7856" s="5"/>
      <c r="AD7856" s="5"/>
      <c r="AE7856" s="5"/>
      <c r="AF7856" s="5"/>
      <c r="AG7856" s="5"/>
      <c r="AH7856" s="5"/>
      <c r="AI7856" s="5"/>
      <c r="AJ7856" s="5"/>
      <c r="AK7856" s="5"/>
      <c r="AL7856" s="5"/>
      <c r="AM7856" s="5"/>
      <c r="BP7856" s="1"/>
    </row>
    <row r="7857" spans="1:68" x14ac:dyDescent="0.3">
      <c r="A7857" s="4">
        <v>7856</v>
      </c>
      <c r="B7857" s="5">
        <v>129</v>
      </c>
      <c r="C7857" s="5" t="s">
        <v>3</v>
      </c>
      <c r="D7857" s="6">
        <v>43620</v>
      </c>
      <c r="E7857" s="5" t="s">
        <v>132</v>
      </c>
      <c r="F7857" s="5" t="s">
        <v>591</v>
      </c>
      <c r="G7857" s="5" t="s">
        <v>30535</v>
      </c>
      <c r="H7857" s="5" t="s">
        <v>2106</v>
      </c>
      <c r="J7857" s="5" t="s">
        <v>340</v>
      </c>
      <c r="K7857" s="5" t="s">
        <v>19654</v>
      </c>
      <c r="L7857" s="5">
        <v>2</v>
      </c>
      <c r="M7857" s="5" t="s">
        <v>19655</v>
      </c>
      <c r="N7857" s="5" t="s">
        <v>19346</v>
      </c>
      <c r="O7857" s="5" t="s">
        <v>4562</v>
      </c>
      <c r="T7857" s="5"/>
      <c r="U7857" s="5"/>
      <c r="V7857" s="5"/>
      <c r="W7857" s="5"/>
      <c r="X7857" s="5"/>
      <c r="Y7857" s="5"/>
      <c r="Z7857" s="5"/>
      <c r="AA7857" s="5"/>
      <c r="AB7857" s="5"/>
      <c r="AC7857" s="5"/>
      <c r="AD7857" s="5"/>
      <c r="AE7857" s="5"/>
      <c r="AF7857" s="5"/>
      <c r="AG7857" s="5"/>
      <c r="AH7857" s="5"/>
      <c r="AI7857" s="5"/>
      <c r="AJ7857" s="5"/>
      <c r="AK7857" s="5"/>
      <c r="AL7857" s="5"/>
      <c r="AM7857" s="5"/>
      <c r="BP7857" s="1"/>
    </row>
    <row r="7858" spans="1:68" x14ac:dyDescent="0.3">
      <c r="A7858" s="4">
        <v>7857</v>
      </c>
      <c r="B7858" s="5">
        <v>219</v>
      </c>
      <c r="C7858" s="5" t="s">
        <v>3</v>
      </c>
      <c r="D7858" s="6">
        <v>43620</v>
      </c>
      <c r="E7858" s="5" t="s">
        <v>19656</v>
      </c>
      <c r="F7858" s="5" t="s">
        <v>101</v>
      </c>
      <c r="G7858" s="5" t="s">
        <v>30536</v>
      </c>
      <c r="H7858" s="5" t="s">
        <v>330</v>
      </c>
      <c r="I7858" s="5">
        <v>430002</v>
      </c>
      <c r="J7858" s="5" t="s">
        <v>331</v>
      </c>
      <c r="K7858" s="5" t="s">
        <v>19657</v>
      </c>
      <c r="L7858" s="5">
        <v>3</v>
      </c>
      <c r="M7858" s="5" t="s">
        <v>19658</v>
      </c>
      <c r="N7858" s="5" t="s">
        <v>19659</v>
      </c>
      <c r="O7858" s="5" t="s">
        <v>19409</v>
      </c>
      <c r="P7858" s="5" t="s">
        <v>4562</v>
      </c>
      <c r="T7858" s="5"/>
      <c r="U7858" s="5"/>
      <c r="V7858" s="5"/>
      <c r="W7858" s="5"/>
      <c r="X7858" s="5"/>
      <c r="Y7858" s="5"/>
      <c r="Z7858" s="5"/>
      <c r="AA7858" s="5"/>
      <c r="AB7858" s="5"/>
      <c r="AC7858" s="5"/>
      <c r="AD7858" s="5"/>
      <c r="AE7858" s="5"/>
      <c r="AF7858" s="5"/>
      <c r="AG7858" s="5"/>
      <c r="AH7858" s="5"/>
      <c r="AI7858" s="5"/>
      <c r="AJ7858" s="5"/>
      <c r="AK7858" s="5"/>
      <c r="AL7858" s="5"/>
      <c r="AM7858" s="5"/>
      <c r="BP7858" s="1"/>
    </row>
    <row r="7859" spans="1:68" x14ac:dyDescent="0.3">
      <c r="A7859" s="4">
        <v>7858</v>
      </c>
      <c r="B7859" s="5">
        <v>179.01</v>
      </c>
      <c r="C7859" s="5" t="s">
        <v>3</v>
      </c>
      <c r="D7859" s="6">
        <v>43620</v>
      </c>
      <c r="E7859" s="5" t="s">
        <v>446</v>
      </c>
      <c r="F7859" s="5" t="s">
        <v>19500</v>
      </c>
      <c r="G7859" s="5" t="s">
        <v>30472</v>
      </c>
      <c r="H7859" s="5" t="s">
        <v>19501</v>
      </c>
      <c r="I7859" s="5">
        <v>207010</v>
      </c>
      <c r="J7859" s="5" t="s">
        <v>129</v>
      </c>
      <c r="K7859" s="5" t="s">
        <v>19660</v>
      </c>
      <c r="L7859" s="5">
        <v>3</v>
      </c>
      <c r="M7859" s="5" t="s">
        <v>19503</v>
      </c>
      <c r="N7859" s="5" t="s">
        <v>19661</v>
      </c>
      <c r="O7859" s="5" t="s">
        <v>6294</v>
      </c>
      <c r="P7859" s="5" t="s">
        <v>4562</v>
      </c>
      <c r="T7859" s="5"/>
      <c r="U7859" s="5"/>
      <c r="V7859" s="5"/>
      <c r="W7859" s="5"/>
      <c r="X7859" s="5"/>
      <c r="Y7859" s="5"/>
      <c r="Z7859" s="5"/>
      <c r="AA7859" s="5"/>
      <c r="AB7859" s="5"/>
      <c r="AC7859" s="5"/>
      <c r="AD7859" s="5"/>
      <c r="AE7859" s="5"/>
      <c r="AF7859" s="5"/>
      <c r="AG7859" s="5"/>
      <c r="AH7859" s="5"/>
      <c r="AI7859" s="5"/>
      <c r="AJ7859" s="5"/>
      <c r="AK7859" s="5"/>
      <c r="AL7859" s="5"/>
      <c r="AM7859" s="5"/>
      <c r="BP7859" s="1"/>
    </row>
    <row r="7860" spans="1:68" x14ac:dyDescent="0.3">
      <c r="A7860" s="4">
        <v>7859</v>
      </c>
      <c r="B7860" s="5">
        <v>159</v>
      </c>
      <c r="C7860" s="5" t="s">
        <v>3</v>
      </c>
      <c r="D7860" s="6">
        <v>43620</v>
      </c>
      <c r="E7860" s="5" t="s">
        <v>420</v>
      </c>
      <c r="F7860" s="5" t="s">
        <v>19662</v>
      </c>
      <c r="G7860" s="5" t="s">
        <v>30537</v>
      </c>
      <c r="H7860" s="5" t="s">
        <v>83</v>
      </c>
      <c r="J7860" s="5" t="s">
        <v>84</v>
      </c>
      <c r="K7860" s="5" t="s">
        <v>19663</v>
      </c>
      <c r="L7860" s="5">
        <v>2</v>
      </c>
      <c r="M7860" s="5" t="s">
        <v>19585</v>
      </c>
      <c r="N7860" s="5" t="s">
        <v>18849</v>
      </c>
      <c r="O7860" s="5" t="s">
        <v>4562</v>
      </c>
      <c r="T7860" s="5"/>
      <c r="U7860" s="5"/>
      <c r="V7860" s="5"/>
      <c r="W7860" s="5"/>
      <c r="X7860" s="5"/>
      <c r="Y7860" s="5"/>
      <c r="Z7860" s="5"/>
      <c r="AA7860" s="5"/>
      <c r="AB7860" s="5"/>
      <c r="AC7860" s="5"/>
      <c r="AD7860" s="5"/>
      <c r="AE7860" s="5"/>
      <c r="AF7860" s="5"/>
      <c r="AG7860" s="5"/>
      <c r="AH7860" s="5"/>
      <c r="AI7860" s="5"/>
      <c r="AJ7860" s="5"/>
      <c r="AK7860" s="5"/>
      <c r="AL7860" s="5"/>
      <c r="AM7860" s="5"/>
      <c r="BP7860" s="1"/>
    </row>
    <row r="7861" spans="1:68" x14ac:dyDescent="0.3">
      <c r="A7861" s="4">
        <v>7860</v>
      </c>
      <c r="B7861" s="5">
        <v>159</v>
      </c>
      <c r="C7861" s="5" t="s">
        <v>3</v>
      </c>
      <c r="D7861" s="6">
        <v>43620</v>
      </c>
      <c r="E7861" s="5" t="s">
        <v>132</v>
      </c>
      <c r="F7861" s="5" t="s">
        <v>19664</v>
      </c>
      <c r="G7861" s="5" t="s">
        <v>30538</v>
      </c>
      <c r="H7861" s="5" t="s">
        <v>1223</v>
      </c>
      <c r="I7861" s="5">
        <v>450131</v>
      </c>
      <c r="J7861" s="5" t="s">
        <v>597</v>
      </c>
      <c r="K7861" s="5" t="s">
        <v>19665</v>
      </c>
      <c r="L7861" s="5">
        <v>2</v>
      </c>
      <c r="M7861" s="5" t="s">
        <v>18469</v>
      </c>
      <c r="N7861" s="5" t="s">
        <v>19081</v>
      </c>
      <c r="O7861" s="5" t="s">
        <v>4562</v>
      </c>
      <c r="T7861" s="5"/>
      <c r="U7861" s="5"/>
      <c r="V7861" s="5"/>
      <c r="W7861" s="5"/>
      <c r="X7861" s="5"/>
      <c r="Y7861" s="5"/>
      <c r="Z7861" s="5"/>
      <c r="AA7861" s="5"/>
      <c r="AB7861" s="5"/>
      <c r="AC7861" s="5"/>
      <c r="AD7861" s="5"/>
      <c r="AE7861" s="5"/>
      <c r="AF7861" s="5"/>
      <c r="AG7861" s="5"/>
      <c r="AH7861" s="5"/>
      <c r="AI7861" s="5"/>
      <c r="AJ7861" s="5"/>
      <c r="AK7861" s="5"/>
      <c r="AL7861" s="5"/>
      <c r="AM7861" s="5"/>
      <c r="BP7861" s="1"/>
    </row>
    <row r="7862" spans="1:68" x14ac:dyDescent="0.3">
      <c r="A7862" s="4">
        <v>7861</v>
      </c>
      <c r="B7862" s="5">
        <v>755.25</v>
      </c>
      <c r="C7862" s="5" t="s">
        <v>3</v>
      </c>
      <c r="D7862" s="6">
        <v>43620</v>
      </c>
      <c r="E7862" s="5" t="s">
        <v>560</v>
      </c>
      <c r="F7862" s="5" t="s">
        <v>4859</v>
      </c>
      <c r="G7862" s="5" t="s">
        <v>30539</v>
      </c>
      <c r="H7862" s="5" t="s">
        <v>3675</v>
      </c>
      <c r="I7862" s="5">
        <v>737170</v>
      </c>
      <c r="J7862" s="5" t="s">
        <v>45</v>
      </c>
      <c r="K7862" s="5" t="s">
        <v>19666</v>
      </c>
      <c r="L7862" s="5">
        <v>8</v>
      </c>
      <c r="M7862" s="5" t="s">
        <v>19472</v>
      </c>
      <c r="N7862" s="5" t="s">
        <v>19368</v>
      </c>
      <c r="O7862" s="5" t="s">
        <v>14147</v>
      </c>
      <c r="P7862" s="5" t="s">
        <v>3117</v>
      </c>
      <c r="Q7862" s="5" t="s">
        <v>18404</v>
      </c>
      <c r="R7862" s="5" t="s">
        <v>19667</v>
      </c>
      <c r="S7862" s="5" t="s">
        <v>19359</v>
      </c>
      <c r="T7862" s="5" t="s">
        <v>4562</v>
      </c>
      <c r="U7862" s="5" t="s">
        <v>19668</v>
      </c>
      <c r="V7862" s="5"/>
      <c r="W7862" s="5"/>
      <c r="X7862" s="5"/>
      <c r="Y7862" s="5"/>
      <c r="Z7862" s="5"/>
      <c r="AA7862" s="5"/>
      <c r="AB7862" s="5"/>
      <c r="AC7862" s="5"/>
      <c r="AD7862" s="5"/>
      <c r="AE7862" s="5"/>
      <c r="AF7862" s="5"/>
      <c r="AG7862" s="5"/>
      <c r="AH7862" s="5"/>
      <c r="AI7862" s="5"/>
      <c r="AJ7862" s="5"/>
      <c r="AK7862" s="5"/>
      <c r="AL7862" s="5"/>
      <c r="AM7862" s="5"/>
      <c r="BP7862" s="1"/>
    </row>
    <row r="7863" spans="1:68" x14ac:dyDescent="0.3">
      <c r="A7863" s="4">
        <v>7862</v>
      </c>
      <c r="B7863" s="5">
        <v>159</v>
      </c>
      <c r="C7863" s="5" t="s">
        <v>3</v>
      </c>
      <c r="D7863" s="6">
        <v>43620</v>
      </c>
      <c r="E7863" s="5" t="s">
        <v>533</v>
      </c>
      <c r="F7863" s="5" t="s">
        <v>3672</v>
      </c>
      <c r="G7863" s="5" t="s">
        <v>30540</v>
      </c>
      <c r="H7863" s="5" t="s">
        <v>853</v>
      </c>
      <c r="I7863" s="5">
        <v>535700</v>
      </c>
      <c r="J7863" s="5" t="s">
        <v>296</v>
      </c>
      <c r="K7863" s="5" t="s">
        <v>19669</v>
      </c>
      <c r="L7863" s="5">
        <v>2</v>
      </c>
      <c r="M7863" s="5" t="s">
        <v>19670</v>
      </c>
      <c r="N7863" s="5" t="s">
        <v>19671</v>
      </c>
      <c r="O7863" s="5" t="s">
        <v>4562</v>
      </c>
      <c r="T7863" s="5"/>
      <c r="U7863" s="5"/>
      <c r="V7863" s="5"/>
      <c r="W7863" s="5"/>
      <c r="X7863" s="5"/>
      <c r="Y7863" s="5"/>
      <c r="Z7863" s="5"/>
      <c r="AA7863" s="5"/>
      <c r="AB7863" s="5"/>
      <c r="AC7863" s="5"/>
      <c r="AD7863" s="5"/>
      <c r="AE7863" s="5"/>
      <c r="AF7863" s="5"/>
      <c r="AG7863" s="5"/>
      <c r="AH7863" s="5"/>
      <c r="AI7863" s="5"/>
      <c r="AJ7863" s="5"/>
      <c r="AK7863" s="5"/>
      <c r="AL7863" s="5"/>
      <c r="AM7863" s="5"/>
      <c r="BP7863" s="1"/>
    </row>
    <row r="7864" spans="1:68" x14ac:dyDescent="0.3">
      <c r="A7864" s="4">
        <v>7863</v>
      </c>
      <c r="B7864" s="5">
        <v>129</v>
      </c>
      <c r="C7864" s="5" t="s">
        <v>3</v>
      </c>
      <c r="D7864" s="6">
        <v>43620</v>
      </c>
      <c r="E7864" s="5" t="s">
        <v>95</v>
      </c>
      <c r="F7864" s="5" t="s">
        <v>17936</v>
      </c>
      <c r="G7864" s="5" t="s">
        <v>30541</v>
      </c>
      <c r="H7864" s="5" t="s">
        <v>19672</v>
      </c>
      <c r="I7864" s="5">
        <v>727416</v>
      </c>
      <c r="J7864" s="5" t="s">
        <v>321</v>
      </c>
      <c r="K7864" s="5" t="s">
        <v>19673</v>
      </c>
      <c r="L7864" s="5">
        <v>2</v>
      </c>
      <c r="M7864" s="5" t="s">
        <v>1967</v>
      </c>
      <c r="N7864" s="5" t="s">
        <v>3336</v>
      </c>
      <c r="O7864" s="5" t="s">
        <v>4562</v>
      </c>
      <c r="T7864" s="5"/>
      <c r="U7864" s="5"/>
      <c r="V7864" s="5"/>
      <c r="W7864" s="5"/>
      <c r="X7864" s="5"/>
      <c r="Y7864" s="5"/>
      <c r="Z7864" s="5"/>
      <c r="AA7864" s="5"/>
      <c r="AB7864" s="5"/>
      <c r="AC7864" s="5"/>
      <c r="AD7864" s="5"/>
      <c r="AE7864" s="5"/>
      <c r="AF7864" s="5"/>
      <c r="AG7864" s="5"/>
      <c r="AH7864" s="5"/>
      <c r="AI7864" s="5"/>
      <c r="AJ7864" s="5"/>
      <c r="AK7864" s="5"/>
      <c r="AL7864" s="5"/>
      <c r="AM7864" s="5"/>
      <c r="BP7864" s="1"/>
    </row>
    <row r="7865" spans="1:68" x14ac:dyDescent="0.3">
      <c r="A7865" s="4">
        <v>7864</v>
      </c>
      <c r="B7865" s="5">
        <v>219</v>
      </c>
      <c r="C7865" s="5" t="s">
        <v>3</v>
      </c>
      <c r="D7865" s="6">
        <v>43620</v>
      </c>
      <c r="E7865" s="5" t="s">
        <v>328</v>
      </c>
      <c r="F7865" s="5" t="s">
        <v>3964</v>
      </c>
      <c r="G7865" s="5" t="s">
        <v>30542</v>
      </c>
      <c r="H7865" s="5" t="s">
        <v>51</v>
      </c>
      <c r="I7865" s="5">
        <v>21526</v>
      </c>
      <c r="J7865" s="5" t="s">
        <v>30</v>
      </c>
      <c r="K7865" s="5" t="s">
        <v>19674</v>
      </c>
      <c r="L7865" s="5">
        <v>1</v>
      </c>
      <c r="M7865" s="5" t="s">
        <v>18593</v>
      </c>
      <c r="N7865" s="5" t="s">
        <v>4562</v>
      </c>
      <c r="T7865" s="5"/>
      <c r="U7865" s="5"/>
      <c r="V7865" s="5"/>
      <c r="W7865" s="5"/>
      <c r="X7865" s="5"/>
      <c r="Y7865" s="5"/>
      <c r="Z7865" s="5"/>
      <c r="AA7865" s="5"/>
      <c r="AB7865" s="5"/>
      <c r="AC7865" s="5"/>
      <c r="AD7865" s="5"/>
      <c r="AE7865" s="5"/>
      <c r="AF7865" s="5"/>
      <c r="AG7865" s="5"/>
      <c r="AH7865" s="5"/>
      <c r="AI7865" s="5"/>
      <c r="AJ7865" s="5"/>
      <c r="AK7865" s="5"/>
      <c r="AL7865" s="5"/>
      <c r="AM7865" s="5"/>
      <c r="BP7865" s="1"/>
    </row>
    <row r="7866" spans="1:68" x14ac:dyDescent="0.3">
      <c r="A7866" s="4">
        <v>7865</v>
      </c>
      <c r="B7866" s="5">
        <v>159</v>
      </c>
      <c r="C7866" s="5" t="s">
        <v>3</v>
      </c>
      <c r="D7866" s="6">
        <v>43620</v>
      </c>
      <c r="E7866" s="5" t="s">
        <v>835</v>
      </c>
      <c r="F7866" s="5" t="s">
        <v>19675</v>
      </c>
      <c r="G7866" s="5" t="s">
        <v>30543</v>
      </c>
      <c r="H7866" s="5" t="s">
        <v>1328</v>
      </c>
      <c r="I7866" s="5">
        <v>314560</v>
      </c>
      <c r="J7866" s="5" t="s">
        <v>392</v>
      </c>
      <c r="K7866" s="5" t="s">
        <v>19676</v>
      </c>
      <c r="L7866" s="5">
        <v>2</v>
      </c>
      <c r="M7866" s="5" t="s">
        <v>19677</v>
      </c>
      <c r="N7866" s="5" t="s">
        <v>19678</v>
      </c>
      <c r="O7866" s="5" t="s">
        <v>4562</v>
      </c>
      <c r="T7866" s="5"/>
      <c r="U7866" s="5"/>
      <c r="V7866" s="5"/>
      <c r="W7866" s="5"/>
      <c r="X7866" s="5"/>
      <c r="Y7866" s="5"/>
      <c r="Z7866" s="5"/>
      <c r="AA7866" s="5"/>
      <c r="AB7866" s="5"/>
      <c r="AC7866" s="5"/>
      <c r="AD7866" s="5"/>
      <c r="AE7866" s="5"/>
      <c r="AF7866" s="5"/>
      <c r="AG7866" s="5"/>
      <c r="AH7866" s="5"/>
      <c r="AI7866" s="5"/>
      <c r="AJ7866" s="5"/>
      <c r="AK7866" s="5"/>
      <c r="AL7866" s="5"/>
      <c r="AM7866" s="5"/>
      <c r="BP7866" s="1"/>
    </row>
    <row r="7867" spans="1:68" x14ac:dyDescent="0.3">
      <c r="A7867" s="4">
        <v>7866</v>
      </c>
      <c r="B7867" s="5">
        <v>129</v>
      </c>
      <c r="C7867" s="5" t="s">
        <v>3</v>
      </c>
      <c r="D7867" s="6">
        <v>43620</v>
      </c>
      <c r="E7867" s="5" t="s">
        <v>4724</v>
      </c>
      <c r="F7867" s="5" t="s">
        <v>19679</v>
      </c>
      <c r="G7867" s="5" t="s">
        <v>30544</v>
      </c>
      <c r="H7867" s="5" t="s">
        <v>2210</v>
      </c>
      <c r="J7867" s="5" t="s">
        <v>321</v>
      </c>
      <c r="K7867" s="5" t="s">
        <v>19680</v>
      </c>
      <c r="L7867" s="5">
        <v>2</v>
      </c>
      <c r="M7867" s="5" t="s">
        <v>19505</v>
      </c>
      <c r="N7867" s="5" t="s">
        <v>19521</v>
      </c>
      <c r="O7867" s="5" t="s">
        <v>4562</v>
      </c>
      <c r="T7867" s="5"/>
      <c r="U7867" s="5"/>
      <c r="V7867" s="5"/>
      <c r="W7867" s="5"/>
      <c r="X7867" s="5"/>
      <c r="Y7867" s="5"/>
      <c r="Z7867" s="5"/>
      <c r="AA7867" s="5"/>
      <c r="AB7867" s="5"/>
      <c r="AC7867" s="5"/>
      <c r="AD7867" s="5"/>
      <c r="AE7867" s="5"/>
      <c r="AF7867" s="5"/>
      <c r="AG7867" s="5"/>
      <c r="AH7867" s="5"/>
      <c r="AI7867" s="5"/>
      <c r="AJ7867" s="5"/>
      <c r="AK7867" s="5"/>
      <c r="AL7867" s="5"/>
      <c r="AM7867" s="5"/>
      <c r="BP7867" s="1"/>
    </row>
    <row r="7868" spans="1:68" x14ac:dyDescent="0.3">
      <c r="A7868" s="4">
        <v>7867</v>
      </c>
      <c r="B7868" s="5">
        <v>249.04</v>
      </c>
      <c r="C7868" s="5" t="s">
        <v>3</v>
      </c>
      <c r="D7868" s="6">
        <v>43620</v>
      </c>
      <c r="E7868" s="5" t="s">
        <v>1495</v>
      </c>
      <c r="F7868" s="5" t="s">
        <v>19681</v>
      </c>
      <c r="G7868" s="5" t="s">
        <v>30545</v>
      </c>
      <c r="H7868" s="5" t="s">
        <v>19682</v>
      </c>
      <c r="I7868" s="5">
        <v>515500</v>
      </c>
      <c r="J7868" s="5" t="s">
        <v>453</v>
      </c>
      <c r="K7868" s="5" t="s">
        <v>19683</v>
      </c>
      <c r="L7868" s="5">
        <v>8</v>
      </c>
      <c r="M7868" s="5" t="s">
        <v>17339</v>
      </c>
      <c r="N7868" s="5" t="s">
        <v>15507</v>
      </c>
      <c r="O7868" s="5" t="s">
        <v>15705</v>
      </c>
      <c r="P7868" s="5" t="s">
        <v>10453</v>
      </c>
      <c r="Q7868" s="5" t="s">
        <v>17940</v>
      </c>
      <c r="R7868" s="5" t="s">
        <v>19684</v>
      </c>
      <c r="S7868" s="5" t="s">
        <v>15670</v>
      </c>
      <c r="T7868" s="5" t="s">
        <v>9384</v>
      </c>
      <c r="U7868" s="5" t="s">
        <v>4562</v>
      </c>
      <c r="V7868" s="5"/>
      <c r="W7868" s="5"/>
      <c r="X7868" s="5"/>
      <c r="Y7868" s="5"/>
      <c r="Z7868" s="5"/>
      <c r="AA7868" s="5"/>
      <c r="AB7868" s="5"/>
      <c r="AC7868" s="5"/>
      <c r="AD7868" s="5"/>
      <c r="AE7868" s="5"/>
      <c r="AF7868" s="5"/>
      <c r="AG7868" s="5"/>
      <c r="AH7868" s="5"/>
      <c r="AI7868" s="5"/>
      <c r="AJ7868" s="5"/>
      <c r="AK7868" s="5"/>
      <c r="AL7868" s="5"/>
      <c r="AM7868" s="5"/>
      <c r="BP7868" s="1"/>
    </row>
    <row r="7869" spans="1:68" x14ac:dyDescent="0.3">
      <c r="A7869" s="4">
        <v>7868</v>
      </c>
      <c r="B7869" s="5">
        <v>159</v>
      </c>
      <c r="C7869" s="5" t="s">
        <v>3</v>
      </c>
      <c r="D7869" s="6">
        <v>43620</v>
      </c>
      <c r="E7869" s="5" t="s">
        <v>19685</v>
      </c>
      <c r="F7869" s="5" t="s">
        <v>803</v>
      </c>
      <c r="G7869" s="5" t="s">
        <v>30546</v>
      </c>
      <c r="H7869" s="5" t="s">
        <v>5891</v>
      </c>
      <c r="I7869" s="5">
        <v>115100</v>
      </c>
      <c r="J7869" s="5" t="s">
        <v>21</v>
      </c>
      <c r="K7869" s="5" t="s">
        <v>19686</v>
      </c>
      <c r="L7869" s="5">
        <v>2</v>
      </c>
      <c r="M7869" s="5" t="s">
        <v>19687</v>
      </c>
      <c r="N7869" s="5" t="s">
        <v>19688</v>
      </c>
      <c r="O7869" s="5" t="s">
        <v>4562</v>
      </c>
      <c r="T7869" s="5"/>
      <c r="U7869" s="5"/>
      <c r="V7869" s="5"/>
      <c r="W7869" s="5"/>
      <c r="X7869" s="5"/>
      <c r="Y7869" s="5"/>
      <c r="Z7869" s="5"/>
      <c r="AA7869" s="5"/>
      <c r="AB7869" s="5"/>
      <c r="AC7869" s="5"/>
      <c r="AD7869" s="5"/>
      <c r="AE7869" s="5"/>
      <c r="AF7869" s="5"/>
      <c r="AG7869" s="5"/>
      <c r="AH7869" s="5"/>
      <c r="AI7869" s="5"/>
      <c r="AJ7869" s="5"/>
      <c r="AK7869" s="5"/>
      <c r="AL7869" s="5"/>
      <c r="AM7869" s="5"/>
      <c r="BP7869" s="1"/>
    </row>
    <row r="7870" spans="1:68" x14ac:dyDescent="0.3">
      <c r="A7870" s="4">
        <v>7869</v>
      </c>
      <c r="B7870" s="5">
        <v>219</v>
      </c>
      <c r="C7870" s="5" t="s">
        <v>3</v>
      </c>
      <c r="D7870" s="6">
        <v>43620</v>
      </c>
      <c r="E7870" s="5" t="s">
        <v>405</v>
      </c>
      <c r="F7870" s="5" t="s">
        <v>852</v>
      </c>
      <c r="G7870" s="5" t="s">
        <v>30547</v>
      </c>
      <c r="H7870" s="5" t="s">
        <v>8399</v>
      </c>
      <c r="I7870" s="5">
        <v>517585</v>
      </c>
      <c r="J7870" s="5" t="s">
        <v>453</v>
      </c>
      <c r="K7870" s="5" t="s">
        <v>19689</v>
      </c>
      <c r="L7870" s="5">
        <v>3</v>
      </c>
      <c r="M7870" s="5" t="s">
        <v>19490</v>
      </c>
      <c r="N7870" s="5" t="s">
        <v>19690</v>
      </c>
      <c r="O7870" s="5" t="s">
        <v>19691</v>
      </c>
      <c r="P7870" s="5" t="s">
        <v>4562</v>
      </c>
      <c r="T7870" s="5"/>
      <c r="U7870" s="5"/>
      <c r="V7870" s="5"/>
      <c r="W7870" s="5"/>
      <c r="X7870" s="5"/>
      <c r="Y7870" s="5"/>
      <c r="Z7870" s="5"/>
      <c r="AA7870" s="5"/>
      <c r="AB7870" s="5"/>
      <c r="AC7870" s="5"/>
      <c r="AD7870" s="5"/>
      <c r="AE7870" s="5"/>
      <c r="AF7870" s="5"/>
      <c r="AG7870" s="5"/>
      <c r="AH7870" s="5"/>
      <c r="AI7870" s="5"/>
      <c r="AJ7870" s="5"/>
      <c r="AK7870" s="5"/>
      <c r="AL7870" s="5"/>
      <c r="AM7870" s="5"/>
      <c r="BP7870" s="1"/>
    </row>
    <row r="7871" spans="1:68" x14ac:dyDescent="0.3">
      <c r="A7871" s="4">
        <v>7870</v>
      </c>
      <c r="B7871" s="5">
        <v>129</v>
      </c>
      <c r="C7871" s="5" t="s">
        <v>3</v>
      </c>
      <c r="D7871" s="6">
        <v>43620</v>
      </c>
      <c r="E7871" s="5" t="s">
        <v>5449</v>
      </c>
      <c r="F7871" s="5" t="s">
        <v>8084</v>
      </c>
      <c r="G7871" s="5" t="s">
        <v>30548</v>
      </c>
      <c r="H7871" s="5" t="s">
        <v>326</v>
      </c>
      <c r="J7871" s="5" t="s">
        <v>7</v>
      </c>
      <c r="K7871" s="5" t="s">
        <v>19692</v>
      </c>
      <c r="L7871" s="5">
        <v>2</v>
      </c>
      <c r="M7871" s="5" t="s">
        <v>19608</v>
      </c>
      <c r="N7871" s="5" t="s">
        <v>19693</v>
      </c>
      <c r="O7871" s="5" t="s">
        <v>4562</v>
      </c>
      <c r="T7871" s="5"/>
      <c r="U7871" s="5"/>
      <c r="V7871" s="5"/>
      <c r="W7871" s="5"/>
      <c r="X7871" s="5"/>
      <c r="Y7871" s="5"/>
      <c r="Z7871" s="5"/>
      <c r="AA7871" s="5"/>
      <c r="AB7871" s="5"/>
      <c r="AC7871" s="5"/>
      <c r="AD7871" s="5"/>
      <c r="AE7871" s="5"/>
      <c r="AF7871" s="5"/>
      <c r="AG7871" s="5"/>
      <c r="AH7871" s="5"/>
      <c r="AI7871" s="5"/>
      <c r="AJ7871" s="5"/>
      <c r="AK7871" s="5"/>
      <c r="AL7871" s="5"/>
      <c r="AM7871" s="5"/>
      <c r="BP7871" s="1"/>
    </row>
    <row r="7872" spans="1:68" x14ac:dyDescent="0.3">
      <c r="A7872" s="4">
        <v>7871</v>
      </c>
      <c r="B7872" s="5">
        <v>159</v>
      </c>
      <c r="C7872" s="5" t="s">
        <v>3</v>
      </c>
      <c r="D7872" s="6">
        <v>43620</v>
      </c>
      <c r="E7872" s="5" t="s">
        <v>81</v>
      </c>
      <c r="F7872" s="5" t="s">
        <v>7598</v>
      </c>
      <c r="G7872" s="5" t="s">
        <v>30549</v>
      </c>
      <c r="H7872" s="5" t="s">
        <v>1070</v>
      </c>
      <c r="I7872" s="5">
        <v>815200</v>
      </c>
      <c r="J7872" s="5" t="s">
        <v>654</v>
      </c>
      <c r="K7872" s="5" t="s">
        <v>19694</v>
      </c>
      <c r="L7872" s="5">
        <v>2</v>
      </c>
      <c r="M7872" s="5" t="s">
        <v>19695</v>
      </c>
      <c r="N7872" s="5" t="s">
        <v>19696</v>
      </c>
      <c r="O7872" s="5" t="s">
        <v>4562</v>
      </c>
      <c r="T7872" s="5"/>
      <c r="U7872" s="5"/>
      <c r="V7872" s="5"/>
      <c r="W7872" s="5"/>
      <c r="X7872" s="5"/>
      <c r="Y7872" s="5"/>
      <c r="Z7872" s="5"/>
      <c r="AA7872" s="5"/>
      <c r="AB7872" s="5"/>
      <c r="AC7872" s="5"/>
      <c r="AD7872" s="5"/>
      <c r="AE7872" s="5"/>
      <c r="AF7872" s="5"/>
      <c r="AG7872" s="5"/>
      <c r="AH7872" s="5"/>
      <c r="AI7872" s="5"/>
      <c r="AJ7872" s="5"/>
      <c r="AK7872" s="5"/>
      <c r="AL7872" s="5"/>
      <c r="AM7872" s="5"/>
      <c r="BP7872" s="1"/>
    </row>
    <row r="7873" spans="1:68" x14ac:dyDescent="0.3">
      <c r="A7873" s="4">
        <v>7872</v>
      </c>
      <c r="B7873" s="5">
        <v>159</v>
      </c>
      <c r="C7873" s="5" t="s">
        <v>3</v>
      </c>
      <c r="D7873" s="6">
        <v>43620</v>
      </c>
      <c r="E7873" s="5" t="s">
        <v>19697</v>
      </c>
      <c r="F7873" s="5" t="s">
        <v>492</v>
      </c>
      <c r="G7873" s="5" t="s">
        <v>30550</v>
      </c>
      <c r="H7873" s="5" t="s">
        <v>19698</v>
      </c>
      <c r="I7873" s="5">
        <v>361852</v>
      </c>
      <c r="J7873" s="5" t="s">
        <v>453</v>
      </c>
      <c r="K7873" s="5" t="s">
        <v>19699</v>
      </c>
      <c r="L7873" s="5">
        <v>2</v>
      </c>
      <c r="M7873" s="5" t="s">
        <v>19700</v>
      </c>
      <c r="N7873" s="5" t="s">
        <v>19701</v>
      </c>
      <c r="O7873" s="5" t="s">
        <v>4562</v>
      </c>
      <c r="T7873" s="5"/>
      <c r="U7873" s="5"/>
      <c r="V7873" s="5"/>
      <c r="W7873" s="5"/>
      <c r="X7873" s="5"/>
      <c r="Y7873" s="5"/>
      <c r="Z7873" s="5"/>
      <c r="AA7873" s="5"/>
      <c r="AB7873" s="5"/>
      <c r="AC7873" s="5"/>
      <c r="AD7873" s="5"/>
      <c r="AE7873" s="5"/>
      <c r="AF7873" s="5"/>
      <c r="AG7873" s="5"/>
      <c r="AH7873" s="5"/>
      <c r="AI7873" s="5"/>
      <c r="AJ7873" s="5"/>
      <c r="AK7873" s="5"/>
      <c r="AL7873" s="5"/>
      <c r="AM7873" s="5"/>
      <c r="BP7873" s="1"/>
    </row>
    <row r="7874" spans="1:68" x14ac:dyDescent="0.3">
      <c r="A7874" s="4">
        <v>7873</v>
      </c>
      <c r="B7874" s="5">
        <v>159</v>
      </c>
      <c r="C7874" s="5" t="s">
        <v>3</v>
      </c>
      <c r="D7874" s="6">
        <v>43620</v>
      </c>
      <c r="E7874" s="5" t="s">
        <v>203</v>
      </c>
      <c r="F7874" s="5" t="s">
        <v>513</v>
      </c>
      <c r="G7874" s="5" t="s">
        <v>30551</v>
      </c>
      <c r="H7874" s="5" t="s">
        <v>1263</v>
      </c>
      <c r="I7874" s="5">
        <v>77125</v>
      </c>
      <c r="J7874" s="5" t="s">
        <v>7</v>
      </c>
      <c r="K7874" s="5" t="s">
        <v>19702</v>
      </c>
      <c r="L7874" s="5">
        <v>2</v>
      </c>
      <c r="M7874" s="5" t="s">
        <v>18869</v>
      </c>
      <c r="N7874" s="5" t="s">
        <v>18849</v>
      </c>
      <c r="O7874" s="5" t="s">
        <v>4562</v>
      </c>
      <c r="T7874" s="5"/>
      <c r="U7874" s="5"/>
      <c r="V7874" s="5"/>
      <c r="W7874" s="5"/>
      <c r="X7874" s="5"/>
      <c r="Y7874" s="5"/>
      <c r="Z7874" s="5"/>
      <c r="AA7874" s="5"/>
      <c r="AB7874" s="5"/>
      <c r="AC7874" s="5"/>
      <c r="AD7874" s="5"/>
      <c r="AE7874" s="5"/>
      <c r="AF7874" s="5"/>
      <c r="AG7874" s="5"/>
      <c r="AH7874" s="5"/>
      <c r="AI7874" s="5"/>
      <c r="AJ7874" s="5"/>
      <c r="AK7874" s="5"/>
      <c r="AL7874" s="5"/>
      <c r="AM7874" s="5"/>
      <c r="BP7874" s="1"/>
    </row>
    <row r="7875" spans="1:68" x14ac:dyDescent="0.3">
      <c r="A7875" s="4">
        <v>7874</v>
      </c>
      <c r="B7875" s="5">
        <v>159</v>
      </c>
      <c r="C7875" s="5" t="s">
        <v>3</v>
      </c>
      <c r="D7875" s="6">
        <v>43620</v>
      </c>
      <c r="E7875" s="5" t="s">
        <v>338</v>
      </c>
      <c r="F7875" s="5" t="s">
        <v>1460</v>
      </c>
      <c r="G7875" s="5" t="s">
        <v>30552</v>
      </c>
      <c r="H7875" s="5" t="s">
        <v>97</v>
      </c>
      <c r="I7875" s="5">
        <v>425843</v>
      </c>
      <c r="J7875" s="5" t="s">
        <v>58</v>
      </c>
      <c r="K7875" s="5" t="s">
        <v>19703</v>
      </c>
      <c r="L7875" s="5">
        <v>2</v>
      </c>
      <c r="M7875" s="5" t="s">
        <v>18989</v>
      </c>
      <c r="N7875" s="5" t="s">
        <v>18988</v>
      </c>
      <c r="O7875" s="5" t="s">
        <v>4562</v>
      </c>
      <c r="T7875" s="5"/>
      <c r="U7875" s="5"/>
      <c r="V7875" s="5"/>
      <c r="W7875" s="5"/>
      <c r="X7875" s="5"/>
      <c r="Y7875" s="5"/>
      <c r="Z7875" s="5"/>
      <c r="AA7875" s="5"/>
      <c r="AB7875" s="5"/>
      <c r="AC7875" s="5"/>
      <c r="AD7875" s="5"/>
      <c r="AE7875" s="5"/>
      <c r="AF7875" s="5"/>
      <c r="AG7875" s="5"/>
      <c r="AH7875" s="5"/>
      <c r="AI7875" s="5"/>
      <c r="AJ7875" s="5"/>
      <c r="AK7875" s="5"/>
      <c r="AL7875" s="5"/>
      <c r="AM7875" s="5"/>
      <c r="BP7875" s="1"/>
    </row>
    <row r="7876" spans="1:68" x14ac:dyDescent="0.3">
      <c r="A7876" s="4">
        <v>7875</v>
      </c>
      <c r="B7876" s="5">
        <v>159</v>
      </c>
      <c r="C7876" s="5" t="s">
        <v>3</v>
      </c>
      <c r="D7876" s="6">
        <v>43620</v>
      </c>
      <c r="E7876" s="5" t="s">
        <v>132</v>
      </c>
      <c r="F7876" s="5" t="s">
        <v>6907</v>
      </c>
      <c r="G7876" s="5" t="s">
        <v>30553</v>
      </c>
      <c r="H7876" s="5" t="s">
        <v>7548</v>
      </c>
      <c r="I7876" s="5">
        <v>415300</v>
      </c>
      <c r="J7876" s="5" t="s">
        <v>460</v>
      </c>
      <c r="K7876" s="5" t="s">
        <v>19704</v>
      </c>
      <c r="L7876" s="5">
        <v>2</v>
      </c>
      <c r="M7876" s="5" t="s">
        <v>19634</v>
      </c>
      <c r="N7876" s="5" t="s">
        <v>19705</v>
      </c>
      <c r="O7876" s="5" t="s">
        <v>4562</v>
      </c>
      <c r="T7876" s="5"/>
      <c r="U7876" s="5"/>
      <c r="V7876" s="5"/>
      <c r="W7876" s="5"/>
      <c r="X7876" s="5"/>
      <c r="Y7876" s="5"/>
      <c r="Z7876" s="5"/>
      <c r="AA7876" s="5"/>
      <c r="AB7876" s="5"/>
      <c r="AC7876" s="5"/>
      <c r="AD7876" s="5"/>
      <c r="AE7876" s="5"/>
      <c r="AF7876" s="5"/>
      <c r="AG7876" s="5"/>
      <c r="AH7876" s="5"/>
      <c r="AI7876" s="5"/>
      <c r="AJ7876" s="5"/>
      <c r="AK7876" s="5"/>
      <c r="AL7876" s="5"/>
      <c r="AM7876" s="5"/>
      <c r="BP7876" s="1"/>
    </row>
    <row r="7877" spans="1:68" x14ac:dyDescent="0.3">
      <c r="A7877" s="4">
        <v>7876</v>
      </c>
      <c r="B7877" s="5">
        <v>159</v>
      </c>
      <c r="C7877" s="5" t="s">
        <v>3</v>
      </c>
      <c r="D7877" s="6">
        <v>43620</v>
      </c>
      <c r="E7877" s="5" t="s">
        <v>203</v>
      </c>
      <c r="F7877" s="5" t="s">
        <v>513</v>
      </c>
      <c r="G7877" s="5" t="s">
        <v>30551</v>
      </c>
      <c r="H7877" s="5" t="s">
        <v>1263</v>
      </c>
      <c r="I7877" s="5">
        <v>77125</v>
      </c>
      <c r="J7877" s="5" t="s">
        <v>7</v>
      </c>
      <c r="K7877" s="5" t="s">
        <v>19706</v>
      </c>
      <c r="L7877" s="5">
        <v>2</v>
      </c>
      <c r="M7877" s="5" t="s">
        <v>18849</v>
      </c>
      <c r="N7877" s="5" t="s">
        <v>18869</v>
      </c>
      <c r="O7877" s="5" t="s">
        <v>4562</v>
      </c>
      <c r="T7877" s="5"/>
      <c r="U7877" s="5"/>
      <c r="V7877" s="5"/>
      <c r="W7877" s="5"/>
      <c r="X7877" s="5"/>
      <c r="Y7877" s="5"/>
      <c r="Z7877" s="5"/>
      <c r="AA7877" s="5"/>
      <c r="AB7877" s="5"/>
      <c r="AC7877" s="5"/>
      <c r="AD7877" s="5"/>
      <c r="AE7877" s="5"/>
      <c r="AF7877" s="5"/>
      <c r="AG7877" s="5"/>
      <c r="AH7877" s="5"/>
      <c r="AI7877" s="5"/>
      <c r="AJ7877" s="5"/>
      <c r="AK7877" s="5"/>
      <c r="AL7877" s="5"/>
      <c r="AM7877" s="5"/>
      <c r="BP7877" s="1"/>
    </row>
    <row r="7878" spans="1:68" x14ac:dyDescent="0.3">
      <c r="A7878" s="4">
        <v>7877</v>
      </c>
      <c r="B7878" s="5">
        <v>159</v>
      </c>
      <c r="C7878" s="5" t="s">
        <v>3</v>
      </c>
      <c r="D7878" s="6">
        <v>43620</v>
      </c>
      <c r="E7878" s="5" t="s">
        <v>2128</v>
      </c>
      <c r="F7878" s="5" t="s">
        <v>7826</v>
      </c>
      <c r="G7878" s="5" t="s">
        <v>30554</v>
      </c>
      <c r="H7878" s="5" t="s">
        <v>10129</v>
      </c>
      <c r="I7878" s="5">
        <v>305600</v>
      </c>
      <c r="J7878" s="5" t="s">
        <v>58</v>
      </c>
      <c r="K7878" s="5" t="s">
        <v>19707</v>
      </c>
      <c r="L7878" s="5">
        <v>1</v>
      </c>
      <c r="M7878" s="5" t="s">
        <v>19708</v>
      </c>
      <c r="N7878" s="5" t="s">
        <v>4562</v>
      </c>
      <c r="T7878" s="5"/>
      <c r="U7878" s="5"/>
      <c r="V7878" s="5"/>
      <c r="W7878" s="5"/>
      <c r="X7878" s="5"/>
      <c r="Y7878" s="5"/>
      <c r="Z7878" s="5"/>
      <c r="AA7878" s="5"/>
      <c r="AB7878" s="5"/>
      <c r="AC7878" s="5"/>
      <c r="AD7878" s="5"/>
      <c r="AE7878" s="5"/>
      <c r="AF7878" s="5"/>
      <c r="AG7878" s="5"/>
      <c r="AH7878" s="5"/>
      <c r="AI7878" s="5"/>
      <c r="AJ7878" s="5"/>
      <c r="AK7878" s="5"/>
      <c r="AL7878" s="5"/>
      <c r="AM7878" s="5"/>
      <c r="BP7878" s="1"/>
    </row>
    <row r="7879" spans="1:68" x14ac:dyDescent="0.3">
      <c r="A7879" s="4">
        <v>7878</v>
      </c>
      <c r="B7879" s="5">
        <v>159</v>
      </c>
      <c r="C7879" s="5" t="s">
        <v>3</v>
      </c>
      <c r="D7879" s="6">
        <v>43620</v>
      </c>
      <c r="E7879" s="5" t="s">
        <v>19697</v>
      </c>
      <c r="F7879" s="5" t="s">
        <v>492</v>
      </c>
      <c r="G7879" s="5" t="s">
        <v>30550</v>
      </c>
      <c r="H7879" s="5" t="s">
        <v>19698</v>
      </c>
      <c r="I7879" s="5">
        <v>361852</v>
      </c>
      <c r="J7879" s="5" t="s">
        <v>453</v>
      </c>
      <c r="K7879" s="5" t="s">
        <v>19709</v>
      </c>
      <c r="L7879" s="5">
        <v>2</v>
      </c>
      <c r="M7879" s="5" t="s">
        <v>19701</v>
      </c>
      <c r="N7879" s="5" t="s">
        <v>19710</v>
      </c>
      <c r="O7879" s="5" t="s">
        <v>4562</v>
      </c>
      <c r="T7879" s="5"/>
      <c r="U7879" s="5"/>
      <c r="V7879" s="5"/>
      <c r="W7879" s="5"/>
      <c r="X7879" s="5"/>
      <c r="Y7879" s="5"/>
      <c r="Z7879" s="5"/>
      <c r="AA7879" s="5"/>
      <c r="AB7879" s="5"/>
      <c r="AC7879" s="5"/>
      <c r="AD7879" s="5"/>
      <c r="AE7879" s="5"/>
      <c r="AF7879" s="5"/>
      <c r="AG7879" s="5"/>
      <c r="AH7879" s="5"/>
      <c r="AI7879" s="5"/>
      <c r="AJ7879" s="5"/>
      <c r="AK7879" s="5"/>
      <c r="AL7879" s="5"/>
      <c r="AM7879" s="5"/>
      <c r="BP7879" s="1"/>
    </row>
    <row r="7880" spans="1:68" x14ac:dyDescent="0.3">
      <c r="A7880" s="4">
        <v>7879</v>
      </c>
      <c r="B7880" s="5">
        <v>278.01</v>
      </c>
      <c r="C7880" s="5" t="s">
        <v>3</v>
      </c>
      <c r="D7880" s="6">
        <v>43620</v>
      </c>
      <c r="E7880" s="5" t="s">
        <v>300</v>
      </c>
      <c r="F7880" s="5" t="s">
        <v>15809</v>
      </c>
      <c r="G7880" s="5" t="s">
        <v>30555</v>
      </c>
      <c r="H7880" s="5" t="s">
        <v>10981</v>
      </c>
      <c r="J7880" s="5" t="s">
        <v>321</v>
      </c>
      <c r="K7880" s="5" t="s">
        <v>19711</v>
      </c>
      <c r="L7880" s="5">
        <v>6</v>
      </c>
      <c r="M7880" s="5" t="s">
        <v>19712</v>
      </c>
      <c r="N7880" s="5" t="s">
        <v>18530</v>
      </c>
      <c r="O7880" s="5" t="s">
        <v>13054</v>
      </c>
      <c r="P7880" s="5" t="s">
        <v>6413</v>
      </c>
      <c r="Q7880" s="5" t="s">
        <v>6606</v>
      </c>
      <c r="R7880" s="5" t="s">
        <v>6485</v>
      </c>
      <c r="S7880" s="5" t="s">
        <v>4562</v>
      </c>
      <c r="T7880" s="5"/>
      <c r="U7880" s="5"/>
      <c r="V7880" s="5"/>
      <c r="W7880" s="5"/>
      <c r="X7880" s="5"/>
      <c r="Y7880" s="5"/>
      <c r="Z7880" s="5"/>
      <c r="AA7880" s="5"/>
      <c r="AB7880" s="5"/>
      <c r="AC7880" s="5"/>
      <c r="AD7880" s="5"/>
      <c r="AE7880" s="5"/>
      <c r="AF7880" s="5"/>
      <c r="AG7880" s="5"/>
      <c r="AH7880" s="5"/>
      <c r="AI7880" s="5"/>
      <c r="AJ7880" s="5"/>
      <c r="AK7880" s="5"/>
      <c r="AL7880" s="5"/>
      <c r="AM7880" s="5"/>
      <c r="BP7880" s="1"/>
    </row>
    <row r="7881" spans="1:68" x14ac:dyDescent="0.3">
      <c r="A7881" s="4">
        <v>7880</v>
      </c>
      <c r="B7881" s="5">
        <v>219</v>
      </c>
      <c r="C7881" s="5" t="s">
        <v>3</v>
      </c>
      <c r="D7881" s="6">
        <v>43620</v>
      </c>
      <c r="E7881" s="5" t="s">
        <v>405</v>
      </c>
      <c r="F7881" s="5" t="s">
        <v>154</v>
      </c>
      <c r="G7881" s="5" t="s">
        <v>30556</v>
      </c>
      <c r="H7881" s="5" t="s">
        <v>83</v>
      </c>
      <c r="I7881" s="5">
        <v>500152</v>
      </c>
      <c r="J7881" s="5" t="s">
        <v>84</v>
      </c>
      <c r="K7881" s="5" t="s">
        <v>19713</v>
      </c>
      <c r="L7881" s="5">
        <v>3</v>
      </c>
      <c r="M7881" s="5" t="s">
        <v>19714</v>
      </c>
      <c r="N7881" s="5" t="s">
        <v>19715</v>
      </c>
      <c r="O7881" s="5" t="s">
        <v>19716</v>
      </c>
      <c r="P7881" s="5" t="s">
        <v>4562</v>
      </c>
      <c r="T7881" s="5"/>
      <c r="U7881" s="5"/>
      <c r="V7881" s="5"/>
      <c r="W7881" s="5"/>
      <c r="X7881" s="5"/>
      <c r="Y7881" s="5"/>
      <c r="Z7881" s="5"/>
      <c r="AA7881" s="5"/>
      <c r="AB7881" s="5"/>
      <c r="AC7881" s="5"/>
      <c r="AD7881" s="5"/>
      <c r="AE7881" s="5"/>
      <c r="AF7881" s="5"/>
      <c r="AG7881" s="5"/>
      <c r="AH7881" s="5"/>
      <c r="AI7881" s="5"/>
      <c r="AJ7881" s="5"/>
      <c r="AK7881" s="5"/>
      <c r="AL7881" s="5"/>
      <c r="AM7881" s="5"/>
      <c r="BP7881" s="1"/>
    </row>
    <row r="7882" spans="1:68" x14ac:dyDescent="0.3">
      <c r="A7882" s="4">
        <v>7881</v>
      </c>
      <c r="B7882" s="5">
        <v>159</v>
      </c>
      <c r="C7882" s="5" t="s">
        <v>3</v>
      </c>
      <c r="D7882" s="6">
        <v>43620</v>
      </c>
      <c r="E7882" s="5" t="s">
        <v>1028</v>
      </c>
      <c r="F7882" s="5" t="s">
        <v>7318</v>
      </c>
      <c r="G7882" s="5" t="s">
        <v>30557</v>
      </c>
      <c r="H7882" s="5" t="s">
        <v>83</v>
      </c>
      <c r="I7882" s="5">
        <v>500101</v>
      </c>
      <c r="J7882" s="5" t="s">
        <v>84</v>
      </c>
      <c r="K7882" s="5" t="s">
        <v>19717</v>
      </c>
      <c r="L7882" s="5">
        <v>2</v>
      </c>
      <c r="M7882" s="5" t="s">
        <v>18469</v>
      </c>
      <c r="N7882" s="5" t="s">
        <v>13712</v>
      </c>
      <c r="O7882" s="5" t="s">
        <v>4562</v>
      </c>
      <c r="T7882" s="5"/>
      <c r="U7882" s="5"/>
      <c r="V7882" s="5"/>
      <c r="W7882" s="5"/>
      <c r="X7882" s="5"/>
      <c r="Y7882" s="5"/>
      <c r="Z7882" s="5"/>
      <c r="AA7882" s="5"/>
      <c r="AB7882" s="5"/>
      <c r="AC7882" s="5"/>
      <c r="AD7882" s="5"/>
      <c r="AE7882" s="5"/>
      <c r="AF7882" s="5"/>
      <c r="AG7882" s="5"/>
      <c r="AH7882" s="5"/>
      <c r="AI7882" s="5"/>
      <c r="AJ7882" s="5"/>
      <c r="AK7882" s="5"/>
      <c r="AL7882" s="5"/>
      <c r="AM7882" s="5"/>
      <c r="BP7882" s="1"/>
    </row>
    <row r="7883" spans="1:68" x14ac:dyDescent="0.3">
      <c r="A7883" s="4">
        <v>7882</v>
      </c>
      <c r="B7883" s="5">
        <v>129</v>
      </c>
      <c r="C7883" s="5" t="s">
        <v>3</v>
      </c>
      <c r="D7883" s="6">
        <v>43620</v>
      </c>
      <c r="E7883" s="5" t="s">
        <v>203</v>
      </c>
      <c r="F7883" s="5" t="s">
        <v>19718</v>
      </c>
      <c r="G7883" s="5" t="s">
        <v>30558</v>
      </c>
      <c r="H7883" s="5" t="s">
        <v>2700</v>
      </c>
      <c r="I7883" s="5">
        <v>207520</v>
      </c>
      <c r="J7883" s="5" t="s">
        <v>129</v>
      </c>
      <c r="K7883" s="5" t="s">
        <v>19719</v>
      </c>
      <c r="L7883" s="5">
        <v>2</v>
      </c>
      <c r="M7883" s="5" t="s">
        <v>17652</v>
      </c>
      <c r="N7883" s="5" t="s">
        <v>17659</v>
      </c>
      <c r="O7883" s="5" t="s">
        <v>4562</v>
      </c>
      <c r="T7883" s="5"/>
      <c r="U7883" s="5"/>
      <c r="V7883" s="5"/>
      <c r="W7883" s="5"/>
      <c r="X7883" s="5"/>
      <c r="Y7883" s="5"/>
      <c r="Z7883" s="5"/>
      <c r="AA7883" s="5"/>
      <c r="AB7883" s="5"/>
      <c r="AC7883" s="5"/>
      <c r="AD7883" s="5"/>
      <c r="AE7883" s="5"/>
      <c r="AF7883" s="5"/>
      <c r="AG7883" s="5"/>
      <c r="AH7883" s="5"/>
      <c r="AI7883" s="5"/>
      <c r="AJ7883" s="5"/>
      <c r="AK7883" s="5"/>
      <c r="AL7883" s="5"/>
      <c r="AM7883" s="5"/>
      <c r="BP7883" s="1"/>
    </row>
    <row r="7884" spans="1:68" x14ac:dyDescent="0.3">
      <c r="A7884" s="4">
        <v>7883</v>
      </c>
      <c r="B7884" s="5">
        <v>159</v>
      </c>
      <c r="C7884" s="5" t="s">
        <v>3</v>
      </c>
      <c r="D7884" s="6">
        <v>43620</v>
      </c>
      <c r="E7884" s="5" t="s">
        <v>846</v>
      </c>
      <c r="F7884" s="5" t="s">
        <v>19720</v>
      </c>
      <c r="G7884" s="5" t="s">
        <v>30559</v>
      </c>
      <c r="H7884" s="5" t="s">
        <v>4557</v>
      </c>
      <c r="J7884" s="5" t="s">
        <v>373</v>
      </c>
      <c r="K7884" s="5" t="s">
        <v>19721</v>
      </c>
      <c r="L7884" s="5">
        <v>2</v>
      </c>
      <c r="M7884" s="5" t="s">
        <v>19319</v>
      </c>
      <c r="N7884" s="5" t="s">
        <v>19081</v>
      </c>
      <c r="O7884" s="5" t="s">
        <v>4562</v>
      </c>
      <c r="T7884" s="5"/>
      <c r="U7884" s="5"/>
      <c r="V7884" s="5"/>
      <c r="W7884" s="5"/>
      <c r="X7884" s="5"/>
      <c r="Y7884" s="5"/>
      <c r="Z7884" s="5"/>
      <c r="AA7884" s="5"/>
      <c r="AB7884" s="5"/>
      <c r="AC7884" s="5"/>
      <c r="AD7884" s="5"/>
      <c r="AE7884" s="5"/>
      <c r="AF7884" s="5"/>
      <c r="AG7884" s="5"/>
      <c r="AH7884" s="5"/>
      <c r="AI7884" s="5"/>
      <c r="AJ7884" s="5"/>
      <c r="AK7884" s="5"/>
      <c r="AL7884" s="5"/>
      <c r="AM7884" s="5"/>
      <c r="BP7884" s="1"/>
    </row>
    <row r="7885" spans="1:68" x14ac:dyDescent="0.3">
      <c r="A7885" s="4">
        <v>7884</v>
      </c>
      <c r="B7885" s="5">
        <v>129</v>
      </c>
      <c r="C7885" s="5" t="s">
        <v>3</v>
      </c>
      <c r="D7885" s="6">
        <v>43620</v>
      </c>
      <c r="E7885" s="5" t="s">
        <v>19722</v>
      </c>
      <c r="F7885" s="5" t="s">
        <v>19723</v>
      </c>
      <c r="G7885" s="5" t="s">
        <v>30560</v>
      </c>
      <c r="H7885" s="5" t="s">
        <v>11339</v>
      </c>
      <c r="I7885" s="5">
        <v>527070</v>
      </c>
      <c r="J7885" s="5" t="s">
        <v>37</v>
      </c>
      <c r="K7885" s="5" t="s">
        <v>19724</v>
      </c>
      <c r="L7885" s="5">
        <v>2</v>
      </c>
      <c r="M7885" s="5" t="s">
        <v>19725</v>
      </c>
      <c r="N7885" s="5" t="s">
        <v>19726</v>
      </c>
      <c r="O7885" s="5" t="s">
        <v>4562</v>
      </c>
      <c r="T7885" s="5"/>
      <c r="U7885" s="5"/>
      <c r="V7885" s="5"/>
      <c r="W7885" s="5"/>
      <c r="X7885" s="5"/>
      <c r="Y7885" s="5"/>
      <c r="Z7885" s="5"/>
      <c r="AA7885" s="5"/>
      <c r="AB7885" s="5"/>
      <c r="AC7885" s="5"/>
      <c r="AD7885" s="5"/>
      <c r="AE7885" s="5"/>
      <c r="AF7885" s="5"/>
      <c r="AG7885" s="5"/>
      <c r="AH7885" s="5"/>
      <c r="AI7885" s="5"/>
      <c r="AJ7885" s="5"/>
      <c r="AK7885" s="5"/>
      <c r="AL7885" s="5"/>
      <c r="AM7885" s="5"/>
      <c r="BP7885" s="1"/>
    </row>
    <row r="7886" spans="1:68" x14ac:dyDescent="0.3">
      <c r="A7886" s="4">
        <v>7885</v>
      </c>
      <c r="B7886" s="5">
        <v>129</v>
      </c>
      <c r="C7886" s="5" t="s">
        <v>3</v>
      </c>
      <c r="D7886" s="6">
        <v>43620</v>
      </c>
      <c r="E7886" s="5" t="s">
        <v>116</v>
      </c>
      <c r="F7886" s="5" t="s">
        <v>835</v>
      </c>
      <c r="G7886" s="5" t="s">
        <v>30561</v>
      </c>
      <c r="H7886" s="5" t="s">
        <v>51</v>
      </c>
      <c r="I7886" s="5">
        <v>61572</v>
      </c>
      <c r="J7886" s="5" t="s">
        <v>30</v>
      </c>
      <c r="K7886" s="5" t="s">
        <v>19727</v>
      </c>
      <c r="L7886" s="5">
        <v>2</v>
      </c>
      <c r="M7886" s="5" t="s">
        <v>19728</v>
      </c>
      <c r="N7886" s="5" t="s">
        <v>19729</v>
      </c>
      <c r="O7886" s="5" t="s">
        <v>4562</v>
      </c>
      <c r="T7886" s="5"/>
      <c r="U7886" s="5"/>
      <c r="V7886" s="5"/>
      <c r="W7886" s="5"/>
      <c r="X7886" s="5"/>
      <c r="Y7886" s="5"/>
      <c r="Z7886" s="5"/>
      <c r="AA7886" s="5"/>
      <c r="AB7886" s="5"/>
      <c r="AC7886" s="5"/>
      <c r="AD7886" s="5"/>
      <c r="AE7886" s="5"/>
      <c r="AF7886" s="5"/>
      <c r="AG7886" s="5"/>
      <c r="AH7886" s="5"/>
      <c r="AI7886" s="5"/>
      <c r="AJ7886" s="5"/>
      <c r="AK7886" s="5"/>
      <c r="AL7886" s="5"/>
      <c r="AM7886" s="5"/>
      <c r="BP7886" s="1"/>
    </row>
    <row r="7887" spans="1:68" x14ac:dyDescent="0.3">
      <c r="A7887" s="4">
        <v>7886</v>
      </c>
      <c r="B7887" s="5">
        <v>159</v>
      </c>
      <c r="C7887" s="5" t="s">
        <v>3</v>
      </c>
      <c r="D7887" s="6">
        <v>43620</v>
      </c>
      <c r="E7887" s="5" t="s">
        <v>28</v>
      </c>
      <c r="F7887" s="5" t="s">
        <v>1371</v>
      </c>
      <c r="G7887" s="5" t="s">
        <v>30562</v>
      </c>
      <c r="H7887" s="5" t="s">
        <v>538</v>
      </c>
      <c r="I7887" s="5">
        <v>5020</v>
      </c>
      <c r="J7887" s="5" t="s">
        <v>539</v>
      </c>
      <c r="K7887" s="5" t="s">
        <v>19730</v>
      </c>
      <c r="L7887" s="5">
        <v>2</v>
      </c>
      <c r="M7887" s="5" t="s">
        <v>19132</v>
      </c>
      <c r="N7887" s="5" t="s">
        <v>19363</v>
      </c>
      <c r="O7887" s="5" t="s">
        <v>4562</v>
      </c>
      <c r="T7887" s="5"/>
      <c r="U7887" s="5"/>
      <c r="V7887" s="5"/>
      <c r="W7887" s="5"/>
      <c r="X7887" s="5"/>
      <c r="Y7887" s="5"/>
      <c r="Z7887" s="5"/>
      <c r="AA7887" s="5"/>
      <c r="AB7887" s="5"/>
      <c r="AC7887" s="5"/>
      <c r="AD7887" s="5"/>
      <c r="AE7887" s="5"/>
      <c r="AF7887" s="5"/>
      <c r="AG7887" s="5"/>
      <c r="AH7887" s="5"/>
      <c r="AI7887" s="5"/>
      <c r="AJ7887" s="5"/>
      <c r="AK7887" s="5"/>
      <c r="AL7887" s="5"/>
      <c r="AM7887" s="5"/>
      <c r="BP7887" s="1"/>
    </row>
    <row r="7888" spans="1:68" x14ac:dyDescent="0.3">
      <c r="A7888" s="4">
        <v>7887</v>
      </c>
      <c r="B7888" s="5">
        <v>96.75</v>
      </c>
      <c r="C7888" s="5" t="s">
        <v>3</v>
      </c>
      <c r="D7888" s="6">
        <v>43620</v>
      </c>
      <c r="E7888" s="5" t="s">
        <v>274</v>
      </c>
      <c r="F7888" s="5" t="s">
        <v>19731</v>
      </c>
      <c r="G7888" s="5" t="s">
        <v>30563</v>
      </c>
      <c r="H7888" s="5" t="s">
        <v>14788</v>
      </c>
      <c r="I7888" s="5">
        <v>725600</v>
      </c>
      <c r="J7888" s="5" t="s">
        <v>321</v>
      </c>
      <c r="K7888" s="5" t="s">
        <v>19732</v>
      </c>
      <c r="L7888" s="5">
        <v>3</v>
      </c>
      <c r="M7888" s="5" t="s">
        <v>19733</v>
      </c>
      <c r="N7888" s="5" t="s">
        <v>15098</v>
      </c>
      <c r="O7888" s="5" t="s">
        <v>9036</v>
      </c>
      <c r="P7888" s="5" t="s">
        <v>4562</v>
      </c>
      <c r="T7888" s="5"/>
      <c r="U7888" s="5"/>
      <c r="V7888" s="5"/>
      <c r="W7888" s="5"/>
      <c r="X7888" s="5"/>
      <c r="Y7888" s="5"/>
      <c r="Z7888" s="5"/>
      <c r="AA7888" s="5"/>
      <c r="AB7888" s="5"/>
      <c r="AC7888" s="5"/>
      <c r="AD7888" s="5"/>
      <c r="AE7888" s="5"/>
      <c r="AF7888" s="5"/>
      <c r="AG7888" s="5"/>
      <c r="AH7888" s="5"/>
      <c r="AI7888" s="5"/>
      <c r="AJ7888" s="5"/>
      <c r="AK7888" s="5"/>
      <c r="AL7888" s="5"/>
      <c r="AM7888" s="5"/>
      <c r="BP7888" s="1"/>
    </row>
    <row r="7889" spans="1:68" x14ac:dyDescent="0.3">
      <c r="A7889" s="4">
        <v>7888</v>
      </c>
      <c r="B7889" s="5">
        <v>179</v>
      </c>
      <c r="C7889" s="5" t="s">
        <v>3</v>
      </c>
      <c r="D7889" s="6">
        <v>43620</v>
      </c>
      <c r="E7889" s="5" t="s">
        <v>19734</v>
      </c>
      <c r="F7889" s="5" t="s">
        <v>19735</v>
      </c>
      <c r="G7889" s="5" t="s">
        <v>30564</v>
      </c>
      <c r="H7889" s="5" t="s">
        <v>2359</v>
      </c>
      <c r="I7889" s="5">
        <v>325400</v>
      </c>
      <c r="J7889" s="5" t="s">
        <v>172</v>
      </c>
      <c r="K7889" s="5" t="s">
        <v>19736</v>
      </c>
      <c r="L7889" s="5">
        <v>2</v>
      </c>
      <c r="M7889" s="5" t="s">
        <v>19737</v>
      </c>
      <c r="N7889" s="5" t="s">
        <v>19738</v>
      </c>
      <c r="O7889" s="5" t="s">
        <v>4562</v>
      </c>
      <c r="T7889" s="5"/>
      <c r="U7889" s="5"/>
      <c r="V7889" s="5"/>
      <c r="W7889" s="5"/>
      <c r="X7889" s="5"/>
      <c r="Y7889" s="5"/>
      <c r="Z7889" s="5"/>
      <c r="AA7889" s="5"/>
      <c r="AB7889" s="5"/>
      <c r="AC7889" s="5"/>
      <c r="AD7889" s="5"/>
      <c r="AE7889" s="5"/>
      <c r="AF7889" s="5"/>
      <c r="AG7889" s="5"/>
      <c r="AH7889" s="5"/>
      <c r="AI7889" s="5"/>
      <c r="AJ7889" s="5"/>
      <c r="AK7889" s="5"/>
      <c r="AL7889" s="5"/>
      <c r="AM7889" s="5"/>
      <c r="BP7889" s="1"/>
    </row>
    <row r="7890" spans="1:68" x14ac:dyDescent="0.3">
      <c r="A7890" s="4">
        <v>7889</v>
      </c>
      <c r="B7890" s="5">
        <v>159</v>
      </c>
      <c r="C7890" s="5" t="s">
        <v>3</v>
      </c>
      <c r="D7890" s="6">
        <v>43620</v>
      </c>
      <c r="E7890" s="5" t="s">
        <v>106</v>
      </c>
      <c r="F7890" s="5" t="s">
        <v>19739</v>
      </c>
      <c r="G7890" s="5" t="s">
        <v>30565</v>
      </c>
      <c r="H7890" s="5" t="s">
        <v>7548</v>
      </c>
      <c r="I7890" s="5">
        <v>415300</v>
      </c>
      <c r="J7890" s="5" t="s">
        <v>460</v>
      </c>
      <c r="K7890" s="5" t="s">
        <v>19740</v>
      </c>
      <c r="L7890" s="5">
        <v>2</v>
      </c>
      <c r="M7890" s="5" t="s">
        <v>19691</v>
      </c>
      <c r="N7890" s="5" t="s">
        <v>19690</v>
      </c>
      <c r="O7890" s="5" t="s">
        <v>4562</v>
      </c>
      <c r="T7890" s="5"/>
      <c r="U7890" s="5"/>
      <c r="V7890" s="5"/>
      <c r="W7890" s="5"/>
      <c r="X7890" s="5"/>
      <c r="Y7890" s="5"/>
      <c r="Z7890" s="5"/>
      <c r="AA7890" s="5"/>
      <c r="AB7890" s="5"/>
      <c r="AC7890" s="5"/>
      <c r="AD7890" s="5"/>
      <c r="AE7890" s="5"/>
      <c r="AF7890" s="5"/>
      <c r="AG7890" s="5"/>
      <c r="AH7890" s="5"/>
      <c r="AI7890" s="5"/>
      <c r="AJ7890" s="5"/>
      <c r="AK7890" s="5"/>
      <c r="AL7890" s="5"/>
      <c r="AM7890" s="5"/>
      <c r="BP7890" s="1"/>
    </row>
    <row r="7891" spans="1:68" x14ac:dyDescent="0.3">
      <c r="A7891" s="4">
        <v>7890</v>
      </c>
      <c r="B7891" s="5">
        <v>159</v>
      </c>
      <c r="C7891" s="5" t="s">
        <v>3</v>
      </c>
      <c r="D7891" s="6">
        <v>43620</v>
      </c>
      <c r="E7891" s="5" t="s">
        <v>442</v>
      </c>
      <c r="F7891" s="5" t="s">
        <v>1301</v>
      </c>
      <c r="G7891" s="5" t="s">
        <v>30566</v>
      </c>
      <c r="H7891" s="5" t="s">
        <v>51</v>
      </c>
      <c r="I7891" s="5">
        <v>10164</v>
      </c>
      <c r="J7891" s="5" t="s">
        <v>30</v>
      </c>
      <c r="K7891" s="5" t="s">
        <v>19741</v>
      </c>
      <c r="L7891" s="5">
        <v>2</v>
      </c>
      <c r="M7891" s="5" t="s">
        <v>19528</v>
      </c>
      <c r="N7891" s="5" t="s">
        <v>18545</v>
      </c>
      <c r="O7891" s="5" t="s">
        <v>4562</v>
      </c>
      <c r="T7891" s="5"/>
      <c r="U7891" s="5"/>
      <c r="V7891" s="5"/>
      <c r="W7891" s="5"/>
      <c r="X7891" s="5"/>
      <c r="Y7891" s="5"/>
      <c r="Z7891" s="5"/>
      <c r="AA7891" s="5"/>
      <c r="AB7891" s="5"/>
      <c r="AC7891" s="5"/>
      <c r="AD7891" s="5"/>
      <c r="AE7891" s="5"/>
      <c r="AF7891" s="5"/>
      <c r="AG7891" s="5"/>
      <c r="AH7891" s="5"/>
      <c r="AI7891" s="5"/>
      <c r="AJ7891" s="5"/>
      <c r="AK7891" s="5"/>
      <c r="AL7891" s="5"/>
      <c r="AM7891" s="5"/>
      <c r="BP7891" s="1"/>
    </row>
    <row r="7892" spans="1:68" x14ac:dyDescent="0.3">
      <c r="A7892" s="4">
        <v>7891</v>
      </c>
      <c r="B7892" s="5">
        <v>129</v>
      </c>
      <c r="C7892" s="5" t="s">
        <v>3</v>
      </c>
      <c r="D7892" s="6">
        <v>43620</v>
      </c>
      <c r="E7892" s="5" t="s">
        <v>1764</v>
      </c>
      <c r="F7892" s="5" t="s">
        <v>405</v>
      </c>
      <c r="G7892" s="5" t="s">
        <v>30567</v>
      </c>
      <c r="H7892" s="5" t="s">
        <v>1311</v>
      </c>
      <c r="I7892" s="5">
        <v>240082</v>
      </c>
      <c r="J7892" s="5" t="s">
        <v>124</v>
      </c>
      <c r="K7892" s="5" t="s">
        <v>19742</v>
      </c>
      <c r="L7892" s="5">
        <v>2</v>
      </c>
      <c r="M7892" s="5" t="s">
        <v>3336</v>
      </c>
      <c r="N7892" s="5" t="s">
        <v>17514</v>
      </c>
      <c r="O7892" s="5" t="s">
        <v>4562</v>
      </c>
      <c r="T7892" s="5"/>
      <c r="U7892" s="5"/>
      <c r="V7892" s="5"/>
      <c r="W7892" s="5"/>
      <c r="X7892" s="5"/>
      <c r="Y7892" s="5"/>
      <c r="Z7892" s="5"/>
      <c r="AA7892" s="5"/>
      <c r="AB7892" s="5"/>
      <c r="AC7892" s="5"/>
      <c r="AD7892" s="5"/>
      <c r="AE7892" s="5"/>
      <c r="AF7892" s="5"/>
      <c r="AG7892" s="5"/>
      <c r="AH7892" s="5"/>
      <c r="AI7892" s="5"/>
      <c r="AJ7892" s="5"/>
      <c r="AK7892" s="5"/>
      <c r="AL7892" s="5"/>
      <c r="AM7892" s="5"/>
      <c r="BP7892" s="1"/>
    </row>
    <row r="7893" spans="1:68" x14ac:dyDescent="0.3">
      <c r="A7893" s="4">
        <v>7892</v>
      </c>
      <c r="B7893" s="5">
        <v>159</v>
      </c>
      <c r="C7893" s="5" t="s">
        <v>3</v>
      </c>
      <c r="D7893" s="6">
        <v>43620</v>
      </c>
      <c r="E7893" s="5" t="s">
        <v>533</v>
      </c>
      <c r="F7893" s="5" t="s">
        <v>9921</v>
      </c>
      <c r="G7893" s="5" t="s">
        <v>30568</v>
      </c>
      <c r="H7893" s="5" t="s">
        <v>5499</v>
      </c>
      <c r="I7893" s="5">
        <v>507015</v>
      </c>
      <c r="J7893" s="5" t="s">
        <v>84</v>
      </c>
      <c r="K7893" s="5" t="s">
        <v>19743</v>
      </c>
      <c r="L7893" s="5">
        <v>2</v>
      </c>
      <c r="M7893" s="5" t="s">
        <v>19744</v>
      </c>
      <c r="N7893" s="5" t="s">
        <v>19745</v>
      </c>
      <c r="O7893" s="5" t="s">
        <v>4562</v>
      </c>
      <c r="T7893" s="5"/>
      <c r="U7893" s="5"/>
      <c r="V7893" s="5"/>
      <c r="W7893" s="5"/>
      <c r="X7893" s="5"/>
      <c r="Y7893" s="5"/>
      <c r="Z7893" s="5"/>
      <c r="AA7893" s="5"/>
      <c r="AB7893" s="5"/>
      <c r="AC7893" s="5"/>
      <c r="AD7893" s="5"/>
      <c r="AE7893" s="5"/>
      <c r="AF7893" s="5"/>
      <c r="AG7893" s="5"/>
      <c r="AH7893" s="5"/>
      <c r="AI7893" s="5"/>
      <c r="AJ7893" s="5"/>
      <c r="AK7893" s="5"/>
      <c r="AL7893" s="5"/>
      <c r="AM7893" s="5"/>
      <c r="BP7893" s="1"/>
    </row>
    <row r="7894" spans="1:68" x14ac:dyDescent="0.3">
      <c r="A7894" s="4">
        <v>7893</v>
      </c>
      <c r="B7894" s="5">
        <v>179.01</v>
      </c>
      <c r="C7894" s="5" t="s">
        <v>3</v>
      </c>
      <c r="D7894" s="6">
        <v>43620</v>
      </c>
      <c r="E7894" s="5" t="s">
        <v>8993</v>
      </c>
      <c r="F7894" s="5" t="s">
        <v>19746</v>
      </c>
      <c r="G7894" s="5" t="s">
        <v>30569</v>
      </c>
      <c r="H7894" s="5" t="s">
        <v>4251</v>
      </c>
      <c r="I7894" s="5">
        <v>727610</v>
      </c>
      <c r="J7894" s="5" t="s">
        <v>321</v>
      </c>
      <c r="K7894" s="5" t="s">
        <v>19747</v>
      </c>
      <c r="L7894" s="5">
        <v>3</v>
      </c>
      <c r="M7894" s="5" t="s">
        <v>3336</v>
      </c>
      <c r="N7894" s="5" t="s">
        <v>5316</v>
      </c>
      <c r="O7894" s="5" t="s">
        <v>1902</v>
      </c>
      <c r="P7894" s="5" t="s">
        <v>4562</v>
      </c>
      <c r="T7894" s="5"/>
      <c r="U7894" s="5"/>
      <c r="V7894" s="5"/>
      <c r="W7894" s="5"/>
      <c r="X7894" s="5"/>
      <c r="Y7894" s="5"/>
      <c r="Z7894" s="5"/>
      <c r="AA7894" s="5"/>
      <c r="AB7894" s="5"/>
      <c r="AC7894" s="5"/>
      <c r="AD7894" s="5"/>
      <c r="AE7894" s="5"/>
      <c r="AF7894" s="5"/>
      <c r="AG7894" s="5"/>
      <c r="AH7894" s="5"/>
      <c r="AI7894" s="5"/>
      <c r="AJ7894" s="5"/>
      <c r="AK7894" s="5"/>
      <c r="AL7894" s="5"/>
      <c r="AM7894" s="5"/>
      <c r="BP7894" s="1"/>
    </row>
    <row r="7895" spans="1:68" x14ac:dyDescent="0.3">
      <c r="A7895" s="4">
        <v>7894</v>
      </c>
      <c r="B7895" s="5">
        <v>129</v>
      </c>
      <c r="C7895" s="5" t="s">
        <v>3</v>
      </c>
      <c r="D7895" s="6">
        <v>43620</v>
      </c>
      <c r="E7895" s="5" t="s">
        <v>106</v>
      </c>
      <c r="F7895" s="5" t="s">
        <v>19748</v>
      </c>
      <c r="G7895" s="5" t="s">
        <v>30570</v>
      </c>
      <c r="H7895" s="5" t="s">
        <v>11423</v>
      </c>
      <c r="J7895" s="5" t="s">
        <v>72</v>
      </c>
      <c r="K7895" s="5" t="s">
        <v>19749</v>
      </c>
      <c r="L7895" s="5">
        <v>2</v>
      </c>
      <c r="M7895" s="5" t="s">
        <v>7120</v>
      </c>
      <c r="N7895" s="5" t="s">
        <v>17546</v>
      </c>
      <c r="O7895" s="5" t="s">
        <v>4562</v>
      </c>
      <c r="T7895" s="5"/>
      <c r="U7895" s="5"/>
      <c r="V7895" s="5"/>
      <c r="W7895" s="5"/>
      <c r="X7895" s="5"/>
      <c r="Y7895" s="5"/>
      <c r="Z7895" s="5"/>
      <c r="AA7895" s="5"/>
      <c r="AB7895" s="5"/>
      <c r="AC7895" s="5"/>
      <c r="AD7895" s="5"/>
      <c r="AE7895" s="5"/>
      <c r="AF7895" s="5"/>
      <c r="AG7895" s="5"/>
      <c r="AH7895" s="5"/>
      <c r="AI7895" s="5"/>
      <c r="AJ7895" s="5"/>
      <c r="AK7895" s="5"/>
      <c r="AL7895" s="5"/>
      <c r="AM7895" s="5"/>
      <c r="BP7895" s="1"/>
    </row>
    <row r="7896" spans="1:68" x14ac:dyDescent="0.3">
      <c r="A7896" s="4">
        <v>7895</v>
      </c>
      <c r="B7896" s="5">
        <v>99</v>
      </c>
      <c r="C7896" s="5" t="s">
        <v>3</v>
      </c>
      <c r="D7896" s="6">
        <v>43620</v>
      </c>
      <c r="E7896" s="5" t="s">
        <v>153</v>
      </c>
      <c r="F7896" s="5" t="s">
        <v>203</v>
      </c>
      <c r="G7896" s="5" t="s">
        <v>30571</v>
      </c>
      <c r="H7896" s="5" t="s">
        <v>17159</v>
      </c>
      <c r="I7896" s="5">
        <v>437290</v>
      </c>
      <c r="J7896" s="5" t="s">
        <v>331</v>
      </c>
      <c r="K7896" s="5" t="s">
        <v>19750</v>
      </c>
      <c r="L7896" s="5">
        <v>3</v>
      </c>
      <c r="M7896" s="5" t="s">
        <v>15748</v>
      </c>
      <c r="N7896" s="5" t="s">
        <v>14552</v>
      </c>
      <c r="O7896" s="5" t="s">
        <v>18341</v>
      </c>
      <c r="P7896" s="5" t="s">
        <v>4562</v>
      </c>
      <c r="T7896" s="5"/>
      <c r="U7896" s="5"/>
      <c r="V7896" s="5"/>
      <c r="W7896" s="5"/>
      <c r="X7896" s="5"/>
      <c r="Y7896" s="5"/>
      <c r="Z7896" s="5"/>
      <c r="AA7896" s="5"/>
      <c r="AB7896" s="5"/>
      <c r="AC7896" s="5"/>
      <c r="AD7896" s="5"/>
      <c r="AE7896" s="5"/>
      <c r="AF7896" s="5"/>
      <c r="AG7896" s="5"/>
      <c r="AH7896" s="5"/>
      <c r="AI7896" s="5"/>
      <c r="AJ7896" s="5"/>
      <c r="AK7896" s="5"/>
      <c r="AL7896" s="5"/>
      <c r="AM7896" s="5"/>
      <c r="BP7896" s="1"/>
    </row>
    <row r="7897" spans="1:68" x14ac:dyDescent="0.3">
      <c r="A7897" s="4">
        <v>7896</v>
      </c>
      <c r="B7897" s="5">
        <v>159</v>
      </c>
      <c r="C7897" s="5" t="s">
        <v>3</v>
      </c>
      <c r="D7897" s="6">
        <v>43620</v>
      </c>
      <c r="E7897" s="5" t="s">
        <v>10454</v>
      </c>
      <c r="F7897" s="5" t="s">
        <v>19751</v>
      </c>
      <c r="G7897" s="5" t="s">
        <v>30572</v>
      </c>
      <c r="H7897" s="5" t="s">
        <v>97</v>
      </c>
      <c r="J7897" s="5" t="s">
        <v>58</v>
      </c>
      <c r="K7897" s="5" t="s">
        <v>19752</v>
      </c>
      <c r="L7897" s="5">
        <v>2</v>
      </c>
      <c r="M7897" s="5" t="s">
        <v>19753</v>
      </c>
      <c r="N7897" s="5" t="s">
        <v>19754</v>
      </c>
      <c r="O7897" s="5" t="s">
        <v>4562</v>
      </c>
      <c r="T7897" s="5"/>
      <c r="U7897" s="5"/>
      <c r="V7897" s="5"/>
      <c r="W7897" s="5"/>
      <c r="X7897" s="5"/>
      <c r="Y7897" s="5"/>
      <c r="Z7897" s="5"/>
      <c r="AA7897" s="5"/>
      <c r="AB7897" s="5"/>
      <c r="AC7897" s="5"/>
      <c r="AD7897" s="5"/>
      <c r="AE7897" s="5"/>
      <c r="AF7897" s="5"/>
      <c r="AG7897" s="5"/>
      <c r="AH7897" s="5"/>
      <c r="AI7897" s="5"/>
      <c r="AJ7897" s="5"/>
      <c r="AK7897" s="5"/>
      <c r="AL7897" s="5"/>
      <c r="AM7897" s="5"/>
      <c r="BP7897" s="1"/>
    </row>
    <row r="7898" spans="1:68" x14ac:dyDescent="0.3">
      <c r="A7898" s="4">
        <v>7897</v>
      </c>
      <c r="B7898" s="5">
        <v>159</v>
      </c>
      <c r="C7898" s="5" t="s">
        <v>3</v>
      </c>
      <c r="D7898" s="6">
        <v>43620</v>
      </c>
      <c r="E7898" s="5" t="s">
        <v>582</v>
      </c>
      <c r="F7898" s="5" t="s">
        <v>5200</v>
      </c>
      <c r="G7898" s="5" t="s">
        <v>30573</v>
      </c>
      <c r="H7898" s="5" t="s">
        <v>604</v>
      </c>
      <c r="I7898" s="5">
        <v>98600</v>
      </c>
      <c r="J7898" s="5" t="s">
        <v>303</v>
      </c>
      <c r="K7898" s="5" t="s">
        <v>19755</v>
      </c>
      <c r="L7898" s="5">
        <v>2</v>
      </c>
      <c r="M7898" s="5" t="s">
        <v>7667</v>
      </c>
      <c r="N7898" s="5" t="s">
        <v>18469</v>
      </c>
      <c r="O7898" s="5" t="s">
        <v>4562</v>
      </c>
      <c r="T7898" s="5"/>
      <c r="U7898" s="5"/>
      <c r="V7898" s="5"/>
      <c r="W7898" s="5"/>
      <c r="X7898" s="5"/>
      <c r="Y7898" s="5"/>
      <c r="Z7898" s="5"/>
      <c r="AA7898" s="5"/>
      <c r="AB7898" s="5"/>
      <c r="AC7898" s="5"/>
      <c r="AD7898" s="5"/>
      <c r="AE7898" s="5"/>
      <c r="AF7898" s="5"/>
      <c r="AG7898" s="5"/>
      <c r="AH7898" s="5"/>
      <c r="AI7898" s="5"/>
      <c r="AJ7898" s="5"/>
      <c r="AK7898" s="5"/>
      <c r="AL7898" s="5"/>
      <c r="AM7898" s="5"/>
      <c r="BP7898" s="1"/>
    </row>
    <row r="7899" spans="1:68" x14ac:dyDescent="0.3">
      <c r="A7899" s="4">
        <v>7898</v>
      </c>
      <c r="B7899" s="5">
        <v>129</v>
      </c>
      <c r="C7899" s="5" t="s">
        <v>3</v>
      </c>
      <c r="D7899" s="6">
        <v>43620</v>
      </c>
      <c r="E7899" s="5" t="s">
        <v>753</v>
      </c>
      <c r="F7899" s="5" t="s">
        <v>1850</v>
      </c>
      <c r="G7899" s="5" t="s">
        <v>30574</v>
      </c>
      <c r="H7899" s="5" t="s">
        <v>19756</v>
      </c>
      <c r="J7899" s="5" t="s">
        <v>58</v>
      </c>
      <c r="K7899" s="5" t="s">
        <v>19757</v>
      </c>
      <c r="L7899" s="5">
        <v>2</v>
      </c>
      <c r="M7899" s="5" t="s">
        <v>17252</v>
      </c>
      <c r="N7899" s="5" t="s">
        <v>19758</v>
      </c>
      <c r="O7899" s="5" t="s">
        <v>4562</v>
      </c>
      <c r="T7899" s="5"/>
      <c r="U7899" s="5"/>
      <c r="V7899" s="5"/>
      <c r="W7899" s="5"/>
      <c r="X7899" s="5"/>
      <c r="Y7899" s="5"/>
      <c r="Z7899" s="5"/>
      <c r="AA7899" s="5"/>
      <c r="AB7899" s="5"/>
      <c r="AC7899" s="5"/>
      <c r="AD7899" s="5"/>
      <c r="AE7899" s="5"/>
      <c r="AF7899" s="5"/>
      <c r="AG7899" s="5"/>
      <c r="AH7899" s="5"/>
      <c r="AI7899" s="5"/>
      <c r="AJ7899" s="5"/>
      <c r="AK7899" s="5"/>
      <c r="AL7899" s="5"/>
      <c r="AM7899" s="5"/>
      <c r="BP7899" s="1"/>
    </row>
    <row r="7900" spans="1:68" x14ac:dyDescent="0.3">
      <c r="A7900" s="4">
        <v>7899</v>
      </c>
      <c r="B7900" s="5">
        <v>179.01</v>
      </c>
      <c r="C7900" s="5" t="s">
        <v>3</v>
      </c>
      <c r="D7900" s="6">
        <v>43620</v>
      </c>
      <c r="E7900" s="5" t="s">
        <v>1961</v>
      </c>
      <c r="F7900" s="5" t="s">
        <v>11489</v>
      </c>
      <c r="G7900" s="5" t="s">
        <v>30575</v>
      </c>
      <c r="H7900" s="5" t="s">
        <v>3200</v>
      </c>
      <c r="I7900" s="5">
        <v>105600</v>
      </c>
      <c r="J7900" s="5" t="s">
        <v>340</v>
      </c>
      <c r="K7900" s="5" t="s">
        <v>19759</v>
      </c>
      <c r="L7900" s="5">
        <v>3</v>
      </c>
      <c r="M7900" s="5" t="s">
        <v>19728</v>
      </c>
      <c r="N7900" s="5" t="s">
        <v>19760</v>
      </c>
      <c r="O7900" s="5" t="s">
        <v>3336</v>
      </c>
      <c r="P7900" s="5" t="s">
        <v>4562</v>
      </c>
      <c r="T7900" s="5"/>
      <c r="U7900" s="5"/>
      <c r="V7900" s="5"/>
      <c r="W7900" s="5"/>
      <c r="X7900" s="5"/>
      <c r="Y7900" s="5"/>
      <c r="Z7900" s="5"/>
      <c r="AA7900" s="5"/>
      <c r="AB7900" s="5"/>
      <c r="AC7900" s="5"/>
      <c r="AD7900" s="5"/>
      <c r="AE7900" s="5"/>
      <c r="AF7900" s="5"/>
      <c r="AG7900" s="5"/>
      <c r="AH7900" s="5"/>
      <c r="AI7900" s="5"/>
      <c r="AJ7900" s="5"/>
      <c r="AK7900" s="5"/>
      <c r="AL7900" s="5"/>
      <c r="AM7900" s="5"/>
      <c r="BP7900" s="1"/>
    </row>
    <row r="7901" spans="1:68" x14ac:dyDescent="0.3">
      <c r="A7901" s="4">
        <v>7900</v>
      </c>
      <c r="B7901" s="5">
        <v>159</v>
      </c>
      <c r="C7901" s="5" t="s">
        <v>3</v>
      </c>
      <c r="D7901" s="6">
        <v>43620</v>
      </c>
      <c r="E7901" s="5" t="s">
        <v>375</v>
      </c>
      <c r="F7901" s="5" t="s">
        <v>19761</v>
      </c>
      <c r="G7901" s="5" t="s">
        <v>30576</v>
      </c>
      <c r="H7901" s="5" t="s">
        <v>2087</v>
      </c>
      <c r="I7901" s="5">
        <v>70000</v>
      </c>
      <c r="J7901" s="5" t="s">
        <v>7</v>
      </c>
      <c r="K7901" s="5" t="s">
        <v>19762</v>
      </c>
      <c r="L7901" s="5">
        <v>2</v>
      </c>
      <c r="M7901" s="5" t="s">
        <v>19670</v>
      </c>
      <c r="N7901" s="5" t="s">
        <v>19753</v>
      </c>
      <c r="O7901" s="5" t="s">
        <v>4562</v>
      </c>
      <c r="T7901" s="5"/>
      <c r="U7901" s="5"/>
      <c r="V7901" s="5"/>
      <c r="W7901" s="5"/>
      <c r="X7901" s="5"/>
      <c r="Y7901" s="5"/>
      <c r="Z7901" s="5"/>
      <c r="AA7901" s="5"/>
      <c r="AB7901" s="5"/>
      <c r="AC7901" s="5"/>
      <c r="AD7901" s="5"/>
      <c r="AE7901" s="5"/>
      <c r="AF7901" s="5"/>
      <c r="AG7901" s="5"/>
      <c r="AH7901" s="5"/>
      <c r="AI7901" s="5"/>
      <c r="AJ7901" s="5"/>
      <c r="AK7901" s="5"/>
      <c r="AL7901" s="5"/>
      <c r="AM7901" s="5"/>
      <c r="BP7901" s="1"/>
    </row>
    <row r="7902" spans="1:68" x14ac:dyDescent="0.3">
      <c r="A7902" s="4">
        <v>7901</v>
      </c>
      <c r="B7902" s="5">
        <v>159</v>
      </c>
      <c r="C7902" s="5" t="s">
        <v>3</v>
      </c>
      <c r="D7902" s="6">
        <v>43620</v>
      </c>
      <c r="E7902" s="5" t="s">
        <v>533</v>
      </c>
      <c r="F7902" s="5" t="s">
        <v>19763</v>
      </c>
      <c r="G7902" s="5" t="s">
        <v>30577</v>
      </c>
      <c r="H7902" s="5" t="s">
        <v>819</v>
      </c>
      <c r="I7902" s="5">
        <v>447125</v>
      </c>
      <c r="J7902" s="5" t="s">
        <v>515</v>
      </c>
      <c r="K7902" s="5" t="s">
        <v>19764</v>
      </c>
      <c r="L7902" s="5">
        <v>2</v>
      </c>
      <c r="M7902" s="5" t="s">
        <v>19716</v>
      </c>
      <c r="N7902" s="5" t="s">
        <v>18592</v>
      </c>
      <c r="O7902" s="5" t="s">
        <v>4562</v>
      </c>
      <c r="T7902" s="5"/>
      <c r="U7902" s="5"/>
      <c r="V7902" s="5"/>
      <c r="W7902" s="5"/>
      <c r="X7902" s="5"/>
      <c r="Y7902" s="5"/>
      <c r="Z7902" s="5"/>
      <c r="AA7902" s="5"/>
      <c r="AB7902" s="5"/>
      <c r="AC7902" s="5"/>
      <c r="AD7902" s="5"/>
      <c r="AE7902" s="5"/>
      <c r="AF7902" s="5"/>
      <c r="AG7902" s="5"/>
      <c r="AH7902" s="5"/>
      <c r="AI7902" s="5"/>
      <c r="AJ7902" s="5"/>
      <c r="AK7902" s="5"/>
      <c r="AL7902" s="5"/>
      <c r="AM7902" s="5"/>
      <c r="BP7902" s="1"/>
    </row>
    <row r="7903" spans="1:68" x14ac:dyDescent="0.3">
      <c r="A7903" s="4">
        <v>7902</v>
      </c>
      <c r="B7903" s="5">
        <v>139</v>
      </c>
      <c r="C7903" s="5" t="s">
        <v>3</v>
      </c>
      <c r="D7903" s="6">
        <v>43620</v>
      </c>
      <c r="E7903" s="5" t="s">
        <v>4944</v>
      </c>
      <c r="F7903" s="5" t="s">
        <v>2158</v>
      </c>
      <c r="G7903" s="5" t="s">
        <v>30578</v>
      </c>
      <c r="H7903" s="5" t="s">
        <v>2225</v>
      </c>
      <c r="I7903" s="5">
        <v>77160</v>
      </c>
      <c r="J7903" s="5" t="s">
        <v>7</v>
      </c>
      <c r="K7903" s="5" t="s">
        <v>19765</v>
      </c>
      <c r="L7903" s="5">
        <v>1</v>
      </c>
      <c r="M7903" s="5" t="s">
        <v>19754</v>
      </c>
      <c r="N7903" s="5" t="s">
        <v>4562</v>
      </c>
      <c r="T7903" s="5"/>
      <c r="U7903" s="5"/>
      <c r="V7903" s="5"/>
      <c r="W7903" s="5"/>
      <c r="X7903" s="5"/>
      <c r="Y7903" s="5"/>
      <c r="Z7903" s="5"/>
      <c r="AA7903" s="5"/>
      <c r="AB7903" s="5"/>
      <c r="AC7903" s="5"/>
      <c r="AD7903" s="5"/>
      <c r="AE7903" s="5"/>
      <c r="AF7903" s="5"/>
      <c r="AG7903" s="5"/>
      <c r="AH7903" s="5"/>
      <c r="AI7903" s="5"/>
      <c r="AJ7903" s="5"/>
      <c r="AK7903" s="5"/>
      <c r="AL7903" s="5"/>
      <c r="AM7903" s="5"/>
      <c r="BP7903" s="1"/>
    </row>
    <row r="7904" spans="1:68" x14ac:dyDescent="0.3">
      <c r="A7904" s="4">
        <v>7903</v>
      </c>
      <c r="B7904" s="5">
        <v>129</v>
      </c>
      <c r="C7904" s="5" t="s">
        <v>3</v>
      </c>
      <c r="D7904" s="6">
        <v>43620</v>
      </c>
      <c r="E7904" s="5" t="s">
        <v>338</v>
      </c>
      <c r="F7904" s="5" t="s">
        <v>5984</v>
      </c>
      <c r="G7904" s="5" t="s">
        <v>30579</v>
      </c>
      <c r="H7904" s="5" t="s">
        <v>83</v>
      </c>
      <c r="I7904" s="5">
        <v>500074</v>
      </c>
      <c r="J7904" s="5" t="s">
        <v>84</v>
      </c>
      <c r="K7904" s="5" t="s">
        <v>19766</v>
      </c>
      <c r="L7904" s="5">
        <v>2</v>
      </c>
      <c r="M7904" s="5" t="s">
        <v>19335</v>
      </c>
      <c r="N7904" s="5" t="s">
        <v>19767</v>
      </c>
      <c r="O7904" s="5" t="s">
        <v>4562</v>
      </c>
      <c r="T7904" s="5"/>
      <c r="U7904" s="5"/>
      <c r="V7904" s="5"/>
      <c r="W7904" s="5"/>
      <c r="X7904" s="5"/>
      <c r="Y7904" s="5"/>
      <c r="Z7904" s="5"/>
      <c r="AA7904" s="5"/>
      <c r="AB7904" s="5"/>
      <c r="AC7904" s="5"/>
      <c r="AD7904" s="5"/>
      <c r="AE7904" s="5"/>
      <c r="AF7904" s="5"/>
      <c r="AG7904" s="5"/>
      <c r="AH7904" s="5"/>
      <c r="AI7904" s="5"/>
      <c r="AJ7904" s="5"/>
      <c r="AK7904" s="5"/>
      <c r="AL7904" s="5"/>
      <c r="AM7904" s="5"/>
      <c r="BP7904" s="1"/>
    </row>
    <row r="7905" spans="1:68" x14ac:dyDescent="0.3">
      <c r="A7905" s="4">
        <v>7904</v>
      </c>
      <c r="B7905" s="5">
        <v>129</v>
      </c>
      <c r="C7905" s="5" t="s">
        <v>3</v>
      </c>
      <c r="D7905" s="6">
        <v>43620</v>
      </c>
      <c r="E7905" s="5" t="s">
        <v>19768</v>
      </c>
      <c r="F7905" s="5" t="s">
        <v>19769</v>
      </c>
      <c r="G7905" s="5" t="s">
        <v>30580</v>
      </c>
      <c r="H7905" s="5" t="s">
        <v>1147</v>
      </c>
      <c r="I7905" s="5">
        <v>230070</v>
      </c>
      <c r="J7905" s="5" t="s">
        <v>373</v>
      </c>
      <c r="K7905" s="5" t="s">
        <v>19770</v>
      </c>
      <c r="L7905" s="5">
        <v>2</v>
      </c>
      <c r="M7905" s="5" t="s">
        <v>19771</v>
      </c>
      <c r="N7905" s="5" t="s">
        <v>19772</v>
      </c>
      <c r="O7905" s="5" t="s">
        <v>4562</v>
      </c>
      <c r="T7905" s="5"/>
      <c r="U7905" s="5"/>
      <c r="V7905" s="5"/>
      <c r="W7905" s="5"/>
      <c r="X7905" s="5"/>
      <c r="Y7905" s="5"/>
      <c r="Z7905" s="5"/>
      <c r="AA7905" s="5"/>
      <c r="AB7905" s="5"/>
      <c r="AC7905" s="5"/>
      <c r="AD7905" s="5"/>
      <c r="AE7905" s="5"/>
      <c r="AF7905" s="5"/>
      <c r="AG7905" s="5"/>
      <c r="AH7905" s="5"/>
      <c r="AI7905" s="5"/>
      <c r="AJ7905" s="5"/>
      <c r="AK7905" s="5"/>
      <c r="AL7905" s="5"/>
      <c r="AM7905" s="5"/>
      <c r="BP7905" s="1"/>
    </row>
    <row r="7906" spans="1:68" x14ac:dyDescent="0.3">
      <c r="A7906" s="4">
        <v>7905</v>
      </c>
      <c r="B7906" s="5">
        <v>288</v>
      </c>
      <c r="C7906" s="5" t="s">
        <v>3</v>
      </c>
      <c r="D7906" s="6">
        <v>43620</v>
      </c>
      <c r="E7906" s="5" t="s">
        <v>132</v>
      </c>
      <c r="F7906" s="5" t="s">
        <v>19773</v>
      </c>
      <c r="G7906" s="5" t="s">
        <v>30581</v>
      </c>
      <c r="H7906" s="5" t="s">
        <v>19774</v>
      </c>
      <c r="I7906" s="5">
        <v>407136</v>
      </c>
      <c r="J7906" s="5" t="s">
        <v>14</v>
      </c>
      <c r="K7906" s="5" t="s">
        <v>19775</v>
      </c>
      <c r="L7906" s="5">
        <v>4</v>
      </c>
      <c r="M7906" s="5" t="s">
        <v>19705</v>
      </c>
      <c r="N7906" s="5" t="s">
        <v>12904</v>
      </c>
      <c r="O7906" s="5" t="s">
        <v>19776</v>
      </c>
      <c r="P7906" s="5" t="s">
        <v>19642</v>
      </c>
      <c r="Q7906" s="5" t="s">
        <v>4562</v>
      </c>
      <c r="T7906" s="5"/>
      <c r="U7906" s="5"/>
      <c r="V7906" s="5"/>
      <c r="W7906" s="5"/>
      <c r="X7906" s="5"/>
      <c r="Y7906" s="5"/>
      <c r="Z7906" s="5"/>
      <c r="AA7906" s="5"/>
      <c r="AB7906" s="5"/>
      <c r="AC7906" s="5"/>
      <c r="AD7906" s="5"/>
      <c r="AE7906" s="5"/>
      <c r="AF7906" s="5"/>
      <c r="AG7906" s="5"/>
      <c r="AH7906" s="5"/>
      <c r="AI7906" s="5"/>
      <c r="AJ7906" s="5"/>
      <c r="AK7906" s="5"/>
      <c r="AL7906" s="5"/>
      <c r="AM7906" s="5"/>
      <c r="BP7906" s="1"/>
    </row>
    <row r="7907" spans="1:68" x14ac:dyDescent="0.3">
      <c r="A7907" s="4">
        <v>7906</v>
      </c>
      <c r="B7907" s="5">
        <v>228</v>
      </c>
      <c r="C7907" s="5" t="s">
        <v>3</v>
      </c>
      <c r="D7907" s="6">
        <v>43620</v>
      </c>
      <c r="E7907" s="5" t="s">
        <v>1163</v>
      </c>
      <c r="F7907" s="5" t="s">
        <v>443</v>
      </c>
      <c r="G7907" s="5" t="s">
        <v>30582</v>
      </c>
      <c r="H7907" s="5" t="s">
        <v>19777</v>
      </c>
      <c r="I7907" s="5">
        <v>737340</v>
      </c>
      <c r="J7907" s="5" t="s">
        <v>45</v>
      </c>
      <c r="K7907" s="5" t="s">
        <v>19778</v>
      </c>
      <c r="L7907" s="5">
        <v>5</v>
      </c>
      <c r="M7907" s="5" t="s">
        <v>13349</v>
      </c>
      <c r="N7907" s="5" t="s">
        <v>19779</v>
      </c>
      <c r="O7907" s="5" t="s">
        <v>14467</v>
      </c>
      <c r="P7907" s="5" t="s">
        <v>16508</v>
      </c>
      <c r="Q7907" s="5" t="s">
        <v>19780</v>
      </c>
      <c r="R7907" s="5" t="s">
        <v>4562</v>
      </c>
      <c r="T7907" s="5"/>
      <c r="U7907" s="5"/>
      <c r="V7907" s="5"/>
      <c r="W7907" s="5"/>
      <c r="X7907" s="5"/>
      <c r="Y7907" s="5"/>
      <c r="Z7907" s="5"/>
      <c r="AA7907" s="5"/>
      <c r="AB7907" s="5"/>
      <c r="AC7907" s="5"/>
      <c r="AD7907" s="5"/>
      <c r="AE7907" s="5"/>
      <c r="AF7907" s="5"/>
      <c r="AG7907" s="5"/>
      <c r="AH7907" s="5"/>
      <c r="AI7907" s="5"/>
      <c r="AJ7907" s="5"/>
      <c r="AK7907" s="5"/>
      <c r="AL7907" s="5"/>
      <c r="AM7907" s="5"/>
      <c r="BP7907" s="1"/>
    </row>
    <row r="7908" spans="1:68" x14ac:dyDescent="0.3">
      <c r="A7908" s="4">
        <v>7907</v>
      </c>
      <c r="B7908" s="5">
        <v>219</v>
      </c>
      <c r="C7908" s="5" t="s">
        <v>3</v>
      </c>
      <c r="D7908" s="6">
        <v>43620</v>
      </c>
      <c r="E7908" s="5" t="s">
        <v>367</v>
      </c>
      <c r="F7908" s="5" t="s">
        <v>6095</v>
      </c>
      <c r="G7908" s="5" t="s">
        <v>30583</v>
      </c>
      <c r="H7908" s="5" t="s">
        <v>604</v>
      </c>
      <c r="J7908" s="5" t="s">
        <v>303</v>
      </c>
      <c r="K7908" s="5" t="s">
        <v>19781</v>
      </c>
      <c r="L7908" s="5">
        <v>3</v>
      </c>
      <c r="M7908" s="5" t="s">
        <v>18988</v>
      </c>
      <c r="N7908" s="5" t="s">
        <v>18145</v>
      </c>
      <c r="O7908" s="5" t="s">
        <v>19222</v>
      </c>
      <c r="P7908" s="5" t="s">
        <v>4562</v>
      </c>
      <c r="T7908" s="5"/>
      <c r="U7908" s="5"/>
      <c r="V7908" s="5"/>
      <c r="W7908" s="5"/>
      <c r="X7908" s="5"/>
      <c r="Y7908" s="5"/>
      <c r="Z7908" s="5"/>
      <c r="AA7908" s="5"/>
      <c r="AB7908" s="5"/>
      <c r="AC7908" s="5"/>
      <c r="AD7908" s="5"/>
      <c r="AE7908" s="5"/>
      <c r="AF7908" s="5"/>
      <c r="AG7908" s="5"/>
      <c r="AH7908" s="5"/>
      <c r="AI7908" s="5"/>
      <c r="AJ7908" s="5"/>
      <c r="AK7908" s="5"/>
      <c r="AL7908" s="5"/>
      <c r="AM7908" s="5"/>
      <c r="BP7908" s="1"/>
    </row>
    <row r="7909" spans="1:68" x14ac:dyDescent="0.3">
      <c r="A7909" s="4">
        <v>7908</v>
      </c>
      <c r="B7909" s="5">
        <v>258</v>
      </c>
      <c r="C7909" s="5" t="s">
        <v>3</v>
      </c>
      <c r="D7909" s="6">
        <v>43620</v>
      </c>
      <c r="E7909" s="5" t="s">
        <v>95</v>
      </c>
      <c r="F7909" s="5" t="s">
        <v>1084</v>
      </c>
      <c r="G7909" s="5" t="s">
        <v>30584</v>
      </c>
      <c r="H7909" s="5" t="s">
        <v>11528</v>
      </c>
      <c r="J7909" s="5" t="s">
        <v>7</v>
      </c>
      <c r="K7909" s="5" t="s">
        <v>19782</v>
      </c>
      <c r="L7909" s="5">
        <v>3</v>
      </c>
      <c r="M7909" s="5" t="s">
        <v>734</v>
      </c>
      <c r="N7909" s="5" t="s">
        <v>19783</v>
      </c>
      <c r="O7909" s="5" t="s">
        <v>19784</v>
      </c>
      <c r="P7909" s="5" t="s">
        <v>4562</v>
      </c>
      <c r="T7909" s="5"/>
      <c r="U7909" s="5"/>
      <c r="V7909" s="5"/>
      <c r="W7909" s="5"/>
      <c r="X7909" s="5"/>
      <c r="Y7909" s="5"/>
      <c r="Z7909" s="5"/>
      <c r="AA7909" s="5"/>
      <c r="AB7909" s="5"/>
      <c r="AC7909" s="5"/>
      <c r="AD7909" s="5"/>
      <c r="AE7909" s="5"/>
      <c r="AF7909" s="5"/>
      <c r="AG7909" s="5"/>
      <c r="AH7909" s="5"/>
      <c r="AI7909" s="5"/>
      <c r="AJ7909" s="5"/>
      <c r="AK7909" s="5"/>
      <c r="AL7909" s="5"/>
      <c r="AM7909" s="5"/>
      <c r="BP7909" s="1"/>
    </row>
    <row r="7910" spans="1:68" x14ac:dyDescent="0.3">
      <c r="A7910" s="4">
        <v>7909</v>
      </c>
      <c r="B7910" s="5">
        <v>159</v>
      </c>
      <c r="C7910" s="5" t="s">
        <v>3</v>
      </c>
      <c r="D7910" s="6">
        <v>43620</v>
      </c>
      <c r="E7910" s="5" t="s">
        <v>6397</v>
      </c>
      <c r="F7910" s="5" t="s">
        <v>7023</v>
      </c>
      <c r="G7910" s="5" t="s">
        <v>30585</v>
      </c>
      <c r="H7910" s="5" t="s">
        <v>19785</v>
      </c>
      <c r="I7910" s="5">
        <v>237311</v>
      </c>
      <c r="J7910" s="5" t="s">
        <v>373</v>
      </c>
      <c r="K7910" s="5" t="s">
        <v>19786</v>
      </c>
      <c r="L7910" s="5">
        <v>2</v>
      </c>
      <c r="M7910" s="5" t="s">
        <v>19787</v>
      </c>
      <c r="N7910" s="5" t="s">
        <v>19788</v>
      </c>
      <c r="O7910" s="5" t="s">
        <v>4562</v>
      </c>
      <c r="T7910" s="5"/>
      <c r="U7910" s="5"/>
      <c r="V7910" s="5"/>
      <c r="W7910" s="5"/>
      <c r="X7910" s="5"/>
      <c r="Y7910" s="5"/>
      <c r="Z7910" s="5"/>
      <c r="AA7910" s="5"/>
      <c r="AB7910" s="5"/>
      <c r="AC7910" s="5"/>
      <c r="AD7910" s="5"/>
      <c r="AE7910" s="5"/>
      <c r="AF7910" s="5"/>
      <c r="AG7910" s="5"/>
      <c r="AH7910" s="5"/>
      <c r="AI7910" s="5"/>
      <c r="AJ7910" s="5"/>
      <c r="AK7910" s="5"/>
      <c r="AL7910" s="5"/>
      <c r="AM7910" s="5"/>
      <c r="BP7910" s="1"/>
    </row>
    <row r="7911" spans="1:68" x14ac:dyDescent="0.3">
      <c r="A7911" s="4">
        <v>7910</v>
      </c>
      <c r="B7911" s="5">
        <v>159</v>
      </c>
      <c r="C7911" s="5" t="s">
        <v>3</v>
      </c>
      <c r="D7911" s="6">
        <v>43620</v>
      </c>
      <c r="E7911" s="5" t="s">
        <v>19789</v>
      </c>
      <c r="F7911" s="5" t="s">
        <v>19790</v>
      </c>
      <c r="G7911" s="5" t="s">
        <v>30586</v>
      </c>
      <c r="H7911" s="5" t="s">
        <v>3204</v>
      </c>
      <c r="I7911" s="5">
        <v>556270</v>
      </c>
      <c r="J7911" s="5" t="s">
        <v>72</v>
      </c>
      <c r="K7911" s="5" t="s">
        <v>19791</v>
      </c>
      <c r="L7911" s="5">
        <v>2</v>
      </c>
      <c r="M7911" s="5" t="s">
        <v>18545</v>
      </c>
      <c r="N7911" s="5" t="s">
        <v>19584</v>
      </c>
      <c r="O7911" s="5" t="s">
        <v>4562</v>
      </c>
      <c r="T7911" s="5"/>
      <c r="U7911" s="5"/>
      <c r="V7911" s="5"/>
      <c r="W7911" s="5"/>
      <c r="X7911" s="5"/>
      <c r="Y7911" s="5"/>
      <c r="Z7911" s="5"/>
      <c r="AA7911" s="5"/>
      <c r="AB7911" s="5"/>
      <c r="AC7911" s="5"/>
      <c r="AD7911" s="5"/>
      <c r="AE7911" s="5"/>
      <c r="AF7911" s="5"/>
      <c r="AG7911" s="5"/>
      <c r="AH7911" s="5"/>
      <c r="AI7911" s="5"/>
      <c r="AJ7911" s="5"/>
      <c r="AK7911" s="5"/>
      <c r="AL7911" s="5"/>
      <c r="AM7911" s="5"/>
      <c r="BP7911" s="1"/>
    </row>
    <row r="7912" spans="1:68" x14ac:dyDescent="0.3">
      <c r="A7912" s="4">
        <v>7911</v>
      </c>
      <c r="B7912" s="5">
        <v>219</v>
      </c>
      <c r="C7912" s="5" t="s">
        <v>3</v>
      </c>
      <c r="D7912" s="6">
        <v>43620</v>
      </c>
      <c r="E7912" s="5" t="s">
        <v>367</v>
      </c>
      <c r="F7912" s="5" t="s">
        <v>6095</v>
      </c>
      <c r="G7912" s="5" t="s">
        <v>30583</v>
      </c>
      <c r="H7912" s="5" t="s">
        <v>604</v>
      </c>
      <c r="J7912" s="5" t="s">
        <v>303</v>
      </c>
      <c r="K7912" s="5" t="s">
        <v>19792</v>
      </c>
      <c r="L7912" s="5">
        <v>3</v>
      </c>
      <c r="M7912" s="5" t="s">
        <v>19543</v>
      </c>
      <c r="N7912" s="5" t="s">
        <v>18586</v>
      </c>
      <c r="O7912" s="5" t="s">
        <v>19137</v>
      </c>
      <c r="P7912" s="5" t="s">
        <v>4562</v>
      </c>
      <c r="T7912" s="5"/>
      <c r="U7912" s="5"/>
      <c r="V7912" s="5"/>
      <c r="W7912" s="5"/>
      <c r="X7912" s="5"/>
      <c r="Y7912" s="5"/>
      <c r="Z7912" s="5"/>
      <c r="AA7912" s="5"/>
      <c r="AB7912" s="5"/>
      <c r="AC7912" s="5"/>
      <c r="AD7912" s="5"/>
      <c r="AE7912" s="5"/>
      <c r="AF7912" s="5"/>
      <c r="AG7912" s="5"/>
      <c r="AH7912" s="5"/>
      <c r="AI7912" s="5"/>
      <c r="AJ7912" s="5"/>
      <c r="AK7912" s="5"/>
      <c r="AL7912" s="5"/>
      <c r="AM7912" s="5"/>
      <c r="BP7912" s="1"/>
    </row>
    <row r="7913" spans="1:68" x14ac:dyDescent="0.3">
      <c r="A7913" s="4">
        <v>7912</v>
      </c>
      <c r="B7913" s="5">
        <v>151.05000000000001</v>
      </c>
      <c r="C7913" s="5" t="s">
        <v>3</v>
      </c>
      <c r="D7913" s="6">
        <v>43620</v>
      </c>
      <c r="E7913" s="5" t="s">
        <v>209</v>
      </c>
      <c r="F7913" s="5" t="s">
        <v>19793</v>
      </c>
      <c r="G7913" s="5" t="s">
        <v>30587</v>
      </c>
      <c r="H7913" s="5" t="s">
        <v>1223</v>
      </c>
      <c r="J7913" s="5" t="s">
        <v>597</v>
      </c>
      <c r="K7913" s="5" t="s">
        <v>19794</v>
      </c>
      <c r="L7913" s="5">
        <v>3</v>
      </c>
      <c r="M7913" s="5" t="s">
        <v>19795</v>
      </c>
      <c r="N7913" s="5" t="s">
        <v>19642</v>
      </c>
      <c r="O7913" s="5" t="s">
        <v>4562</v>
      </c>
      <c r="P7913" s="5" t="s">
        <v>19796</v>
      </c>
      <c r="T7913" s="5"/>
      <c r="U7913" s="5"/>
      <c r="V7913" s="5"/>
      <c r="W7913" s="5"/>
      <c r="X7913" s="5"/>
      <c r="Y7913" s="5"/>
      <c r="Z7913" s="5"/>
      <c r="AA7913" s="5"/>
      <c r="AB7913" s="5"/>
      <c r="AC7913" s="5"/>
      <c r="AD7913" s="5"/>
      <c r="AE7913" s="5"/>
      <c r="AF7913" s="5"/>
      <c r="AG7913" s="5"/>
      <c r="AH7913" s="5"/>
      <c r="AI7913" s="5"/>
      <c r="AJ7913" s="5"/>
      <c r="AK7913" s="5"/>
      <c r="AL7913" s="5"/>
      <c r="AM7913" s="5"/>
      <c r="BP7913" s="1"/>
    </row>
    <row r="7914" spans="1:68" x14ac:dyDescent="0.3">
      <c r="A7914" s="4">
        <v>7913</v>
      </c>
      <c r="B7914" s="5">
        <v>288</v>
      </c>
      <c r="C7914" s="5" t="s">
        <v>3</v>
      </c>
      <c r="D7914" s="6">
        <v>43620</v>
      </c>
      <c r="E7914" s="5" t="s">
        <v>81</v>
      </c>
      <c r="F7914" s="5" t="s">
        <v>19797</v>
      </c>
      <c r="G7914" s="5" t="s">
        <v>30588</v>
      </c>
      <c r="H7914" s="5" t="s">
        <v>83</v>
      </c>
      <c r="J7914" s="5" t="s">
        <v>84</v>
      </c>
      <c r="K7914" s="5" t="s">
        <v>19798</v>
      </c>
      <c r="L7914" s="5">
        <v>4</v>
      </c>
      <c r="M7914" s="5" t="s">
        <v>18638</v>
      </c>
      <c r="N7914" s="5" t="s">
        <v>5845</v>
      </c>
      <c r="O7914" s="5" t="s">
        <v>19695</v>
      </c>
      <c r="P7914" s="5" t="s">
        <v>17169</v>
      </c>
      <c r="Q7914" s="5" t="s">
        <v>4562</v>
      </c>
      <c r="T7914" s="5"/>
      <c r="U7914" s="5"/>
      <c r="V7914" s="5"/>
      <c r="W7914" s="5"/>
      <c r="X7914" s="5"/>
      <c r="Y7914" s="5"/>
      <c r="Z7914" s="5"/>
      <c r="AA7914" s="5"/>
      <c r="AB7914" s="5"/>
      <c r="AC7914" s="5"/>
      <c r="AD7914" s="5"/>
      <c r="AE7914" s="5"/>
      <c r="AF7914" s="5"/>
      <c r="AG7914" s="5"/>
      <c r="AH7914" s="5"/>
      <c r="AI7914" s="5"/>
      <c r="AJ7914" s="5"/>
      <c r="AK7914" s="5"/>
      <c r="AL7914" s="5"/>
      <c r="AM7914" s="5"/>
      <c r="BP7914" s="1"/>
    </row>
    <row r="7915" spans="1:68" x14ac:dyDescent="0.3">
      <c r="A7915" s="4">
        <v>7914</v>
      </c>
      <c r="B7915" s="5">
        <v>129</v>
      </c>
      <c r="C7915" s="5" t="s">
        <v>3</v>
      </c>
      <c r="D7915" s="6">
        <v>43620</v>
      </c>
      <c r="E7915" s="5" t="s">
        <v>19799</v>
      </c>
      <c r="F7915" s="5" t="s">
        <v>70</v>
      </c>
      <c r="G7915" s="5" t="s">
        <v>30589</v>
      </c>
      <c r="H7915" s="5" t="s">
        <v>10007</v>
      </c>
      <c r="I7915" s="5">
        <v>557170</v>
      </c>
      <c r="J7915" s="5" t="s">
        <v>72</v>
      </c>
      <c r="K7915" s="5" t="s">
        <v>19800</v>
      </c>
      <c r="L7915" s="5">
        <v>2</v>
      </c>
      <c r="M7915" s="5" t="s">
        <v>5844</v>
      </c>
      <c r="N7915" s="5" t="s">
        <v>1748</v>
      </c>
      <c r="O7915" s="5" t="s">
        <v>4562</v>
      </c>
      <c r="T7915" s="5"/>
      <c r="U7915" s="5"/>
      <c r="V7915" s="5"/>
      <c r="W7915" s="5"/>
      <c r="X7915" s="5"/>
      <c r="Y7915" s="5"/>
      <c r="Z7915" s="5"/>
      <c r="AA7915" s="5"/>
      <c r="AB7915" s="5"/>
      <c r="AC7915" s="5"/>
      <c r="AD7915" s="5"/>
      <c r="AE7915" s="5"/>
      <c r="AF7915" s="5"/>
      <c r="AG7915" s="5"/>
      <c r="AH7915" s="5"/>
      <c r="AI7915" s="5"/>
      <c r="AJ7915" s="5"/>
      <c r="AK7915" s="5"/>
      <c r="AL7915" s="5"/>
      <c r="AM7915" s="5"/>
      <c r="BP7915" s="1"/>
    </row>
    <row r="7916" spans="1:68" x14ac:dyDescent="0.3">
      <c r="A7916" s="4">
        <v>7915</v>
      </c>
      <c r="B7916" s="5">
        <v>159</v>
      </c>
      <c r="C7916" s="5" t="s">
        <v>3</v>
      </c>
      <c r="D7916" s="6">
        <v>43650</v>
      </c>
      <c r="E7916" s="5" t="s">
        <v>1301</v>
      </c>
      <c r="F7916" s="5" t="s">
        <v>4087</v>
      </c>
      <c r="G7916" s="5" t="s">
        <v>30590</v>
      </c>
      <c r="H7916" s="5" t="s">
        <v>2316</v>
      </c>
      <c r="I7916" s="5">
        <v>976715</v>
      </c>
      <c r="J7916" s="5" t="s">
        <v>65</v>
      </c>
      <c r="K7916" s="5" t="s">
        <v>19801</v>
      </c>
      <c r="L7916" s="5">
        <v>2</v>
      </c>
      <c r="M7916" s="5" t="s">
        <v>19802</v>
      </c>
      <c r="N7916" s="5" t="s">
        <v>19803</v>
      </c>
      <c r="O7916" s="5" t="s">
        <v>4562</v>
      </c>
      <c r="T7916" s="5"/>
      <c r="U7916" s="5"/>
      <c r="V7916" s="5"/>
      <c r="W7916" s="5"/>
      <c r="X7916" s="5"/>
      <c r="Y7916" s="5"/>
      <c r="Z7916" s="5"/>
      <c r="AA7916" s="5"/>
      <c r="AB7916" s="5"/>
      <c r="AC7916" s="5"/>
      <c r="AD7916" s="5"/>
      <c r="AE7916" s="5"/>
      <c r="AF7916" s="5"/>
      <c r="AG7916" s="5"/>
      <c r="AH7916" s="5"/>
      <c r="AI7916" s="5"/>
      <c r="AJ7916" s="5"/>
      <c r="AK7916" s="5"/>
      <c r="AL7916" s="5"/>
      <c r="AM7916" s="5"/>
      <c r="BP7916" s="1"/>
    </row>
    <row r="7917" spans="1:68" x14ac:dyDescent="0.3">
      <c r="A7917" s="4">
        <v>7916</v>
      </c>
      <c r="B7917" s="5">
        <v>387</v>
      </c>
      <c r="C7917" s="5" t="s">
        <v>3</v>
      </c>
      <c r="D7917" s="6">
        <v>43650</v>
      </c>
      <c r="E7917" s="5" t="s">
        <v>19804</v>
      </c>
      <c r="F7917" s="5" t="s">
        <v>1361</v>
      </c>
      <c r="G7917" s="5" t="s">
        <v>30591</v>
      </c>
      <c r="H7917" s="5" t="s">
        <v>2886</v>
      </c>
      <c r="I7917" s="5">
        <v>505200</v>
      </c>
      <c r="J7917" s="5" t="s">
        <v>84</v>
      </c>
      <c r="K7917" s="5" t="s">
        <v>19805</v>
      </c>
      <c r="L7917" s="5">
        <v>7</v>
      </c>
      <c r="M7917" s="5" t="s">
        <v>987</v>
      </c>
      <c r="N7917" s="5" t="s">
        <v>3336</v>
      </c>
      <c r="O7917" s="5" t="s">
        <v>19806</v>
      </c>
      <c r="P7917" s="5" t="s">
        <v>18849</v>
      </c>
      <c r="Q7917" s="5" t="s">
        <v>17010</v>
      </c>
      <c r="R7917" s="5" t="s">
        <v>19807</v>
      </c>
      <c r="S7917" s="5" t="s">
        <v>19808</v>
      </c>
      <c r="T7917" s="5" t="s">
        <v>4562</v>
      </c>
      <c r="U7917" s="5"/>
      <c r="V7917" s="5"/>
      <c r="W7917" s="5"/>
      <c r="X7917" s="5"/>
      <c r="Y7917" s="5"/>
      <c r="Z7917" s="5"/>
      <c r="AA7917" s="5"/>
      <c r="AB7917" s="5"/>
      <c r="AC7917" s="5"/>
      <c r="AD7917" s="5"/>
      <c r="AE7917" s="5"/>
      <c r="AF7917" s="5"/>
      <c r="AG7917" s="5"/>
      <c r="AH7917" s="5"/>
      <c r="AI7917" s="5"/>
      <c r="AJ7917" s="5"/>
      <c r="AK7917" s="5"/>
      <c r="AL7917" s="5"/>
      <c r="AM7917" s="5"/>
      <c r="BP7917" s="1"/>
    </row>
    <row r="7918" spans="1:68" x14ac:dyDescent="0.3">
      <c r="A7918" s="4">
        <v>7917</v>
      </c>
      <c r="B7918" s="5">
        <v>151.05000000000001</v>
      </c>
      <c r="C7918" s="5" t="s">
        <v>3</v>
      </c>
      <c r="D7918" s="6">
        <v>43650</v>
      </c>
      <c r="E7918" s="5" t="s">
        <v>19247</v>
      </c>
      <c r="F7918" s="5" t="s">
        <v>5604</v>
      </c>
      <c r="G7918" s="5" t="s">
        <v>30381</v>
      </c>
      <c r="H7918" s="5" t="s">
        <v>2106</v>
      </c>
      <c r="I7918" s="5">
        <v>100017</v>
      </c>
      <c r="J7918" s="5" t="s">
        <v>340</v>
      </c>
      <c r="K7918" s="5" t="s">
        <v>19809</v>
      </c>
      <c r="L7918" s="5">
        <v>3</v>
      </c>
      <c r="M7918" s="5" t="s">
        <v>18593</v>
      </c>
      <c r="N7918" s="5" t="s">
        <v>4053</v>
      </c>
      <c r="O7918" s="5" t="s">
        <v>4562</v>
      </c>
      <c r="P7918" s="5" t="s">
        <v>19810</v>
      </c>
      <c r="T7918" s="5"/>
      <c r="U7918" s="5"/>
      <c r="V7918" s="5"/>
      <c r="W7918" s="5"/>
      <c r="X7918" s="5"/>
      <c r="Y7918" s="5"/>
      <c r="Z7918" s="5"/>
      <c r="AA7918" s="5"/>
      <c r="AB7918" s="5"/>
      <c r="AC7918" s="5"/>
      <c r="AD7918" s="5"/>
      <c r="AE7918" s="5"/>
      <c r="AF7918" s="5"/>
      <c r="AG7918" s="5"/>
      <c r="AH7918" s="5"/>
      <c r="AI7918" s="5"/>
      <c r="AJ7918" s="5"/>
      <c r="AK7918" s="5"/>
      <c r="AL7918" s="5"/>
      <c r="AM7918" s="5"/>
      <c r="BP7918" s="1"/>
    </row>
    <row r="7919" spans="1:68" x14ac:dyDescent="0.3">
      <c r="A7919" s="4">
        <v>7918</v>
      </c>
      <c r="B7919" s="5">
        <v>159</v>
      </c>
      <c r="C7919" s="5" t="s">
        <v>3</v>
      </c>
      <c r="D7919" s="6">
        <v>43650</v>
      </c>
      <c r="E7919" s="5" t="s">
        <v>81</v>
      </c>
      <c r="F7919" s="5" t="s">
        <v>1460</v>
      </c>
      <c r="G7919" s="5" t="s">
        <v>30592</v>
      </c>
      <c r="H7919" s="5" t="s">
        <v>459</v>
      </c>
      <c r="J7919" s="5" t="s">
        <v>460</v>
      </c>
      <c r="K7919" s="5" t="s">
        <v>19811</v>
      </c>
      <c r="L7919" s="5">
        <v>2</v>
      </c>
      <c r="M7919" s="5" t="s">
        <v>18469</v>
      </c>
      <c r="N7919" s="5" t="s">
        <v>19642</v>
      </c>
      <c r="O7919" s="5" t="s">
        <v>4562</v>
      </c>
      <c r="T7919" s="5"/>
      <c r="U7919" s="5"/>
      <c r="V7919" s="5"/>
      <c r="W7919" s="5"/>
      <c r="X7919" s="5"/>
      <c r="Y7919" s="5"/>
      <c r="Z7919" s="5"/>
      <c r="AA7919" s="5"/>
      <c r="AB7919" s="5"/>
      <c r="AC7919" s="5"/>
      <c r="AD7919" s="5"/>
      <c r="AE7919" s="5"/>
      <c r="AF7919" s="5"/>
      <c r="AG7919" s="5"/>
      <c r="AH7919" s="5"/>
      <c r="AI7919" s="5"/>
      <c r="AJ7919" s="5"/>
      <c r="AK7919" s="5"/>
      <c r="AL7919" s="5"/>
      <c r="AM7919" s="5"/>
      <c r="BP7919" s="1"/>
    </row>
    <row r="7920" spans="1:68" x14ac:dyDescent="0.3">
      <c r="A7920" s="4">
        <v>7919</v>
      </c>
      <c r="B7920" s="5">
        <v>159</v>
      </c>
      <c r="C7920" s="5" t="s">
        <v>3</v>
      </c>
      <c r="D7920" s="6">
        <v>43650</v>
      </c>
      <c r="E7920" s="5" t="s">
        <v>405</v>
      </c>
      <c r="F7920" s="5" t="s">
        <v>4090</v>
      </c>
      <c r="G7920" s="5" t="s">
        <v>30593</v>
      </c>
      <c r="H7920" s="5" t="s">
        <v>487</v>
      </c>
      <c r="I7920" s="5" t="s">
        <v>19812</v>
      </c>
      <c r="J7920" s="5" t="s">
        <v>188</v>
      </c>
      <c r="K7920" s="5" t="s">
        <v>19813</v>
      </c>
      <c r="L7920" s="5">
        <v>2</v>
      </c>
      <c r="M7920" s="5" t="s">
        <v>19714</v>
      </c>
      <c r="N7920" s="5" t="s">
        <v>19814</v>
      </c>
      <c r="O7920" s="5" t="s">
        <v>4562</v>
      </c>
      <c r="T7920" s="5"/>
      <c r="U7920" s="5"/>
      <c r="V7920" s="5"/>
      <c r="W7920" s="5"/>
      <c r="X7920" s="5"/>
      <c r="Y7920" s="5"/>
      <c r="Z7920" s="5"/>
      <c r="AA7920" s="5"/>
      <c r="AB7920" s="5"/>
      <c r="AC7920" s="5"/>
      <c r="AD7920" s="5"/>
      <c r="AE7920" s="5"/>
      <c r="AF7920" s="5"/>
      <c r="AG7920" s="5"/>
      <c r="AH7920" s="5"/>
      <c r="AI7920" s="5"/>
      <c r="AJ7920" s="5"/>
      <c r="AK7920" s="5"/>
      <c r="AL7920" s="5"/>
      <c r="AM7920" s="5"/>
      <c r="BP7920" s="1"/>
    </row>
    <row r="7921" spans="1:68" x14ac:dyDescent="0.3">
      <c r="A7921" s="4">
        <v>7920</v>
      </c>
      <c r="B7921" s="5">
        <v>119.01</v>
      </c>
      <c r="C7921" s="5" t="s">
        <v>3</v>
      </c>
      <c r="D7921" s="6">
        <v>43650</v>
      </c>
      <c r="E7921" s="5" t="s">
        <v>153</v>
      </c>
      <c r="F7921" s="5" t="s">
        <v>1844</v>
      </c>
      <c r="G7921" s="5" t="s">
        <v>30594</v>
      </c>
      <c r="H7921" s="5" t="s">
        <v>499</v>
      </c>
      <c r="I7921" s="5">
        <v>550150</v>
      </c>
      <c r="J7921" s="5" t="s">
        <v>72</v>
      </c>
      <c r="K7921" s="5" t="s">
        <v>19815</v>
      </c>
      <c r="L7921" s="5">
        <v>3</v>
      </c>
      <c r="M7921" s="5" t="s">
        <v>19016</v>
      </c>
      <c r="N7921" s="5" t="s">
        <v>19018</v>
      </c>
      <c r="O7921" s="5" t="s">
        <v>19816</v>
      </c>
      <c r="P7921" s="5" t="s">
        <v>4562</v>
      </c>
      <c r="T7921" s="5"/>
      <c r="U7921" s="5"/>
      <c r="V7921" s="5"/>
      <c r="W7921" s="5"/>
      <c r="X7921" s="5"/>
      <c r="Y7921" s="5"/>
      <c r="Z7921" s="5"/>
      <c r="AA7921" s="5"/>
      <c r="AB7921" s="5"/>
      <c r="AC7921" s="5"/>
      <c r="AD7921" s="5"/>
      <c r="AE7921" s="5"/>
      <c r="AF7921" s="5"/>
      <c r="AG7921" s="5"/>
      <c r="AH7921" s="5"/>
      <c r="AI7921" s="5"/>
      <c r="AJ7921" s="5"/>
      <c r="AK7921" s="5"/>
      <c r="AL7921" s="5"/>
      <c r="AM7921" s="5"/>
      <c r="BP7921" s="1"/>
    </row>
    <row r="7922" spans="1:68" x14ac:dyDescent="0.3">
      <c r="A7922" s="4">
        <v>7921</v>
      </c>
      <c r="B7922" s="5">
        <v>159</v>
      </c>
      <c r="C7922" s="5" t="s">
        <v>3</v>
      </c>
      <c r="D7922" s="6">
        <v>43650</v>
      </c>
      <c r="E7922" s="5" t="s">
        <v>132</v>
      </c>
      <c r="F7922" s="5" t="s">
        <v>102</v>
      </c>
      <c r="G7922" s="5" t="s">
        <v>30595</v>
      </c>
      <c r="H7922" s="5" t="s">
        <v>9577</v>
      </c>
      <c r="I7922" s="5">
        <v>417502</v>
      </c>
      <c r="J7922" s="5" t="s">
        <v>460</v>
      </c>
      <c r="K7922" s="5" t="s">
        <v>19817</v>
      </c>
      <c r="L7922" s="5">
        <v>2</v>
      </c>
      <c r="M7922" s="5" t="s">
        <v>18545</v>
      </c>
      <c r="N7922" s="5" t="s">
        <v>19480</v>
      </c>
      <c r="O7922" s="5" t="s">
        <v>4562</v>
      </c>
      <c r="T7922" s="5"/>
      <c r="U7922" s="5"/>
      <c r="V7922" s="5"/>
      <c r="W7922" s="5"/>
      <c r="X7922" s="5"/>
      <c r="Y7922" s="5"/>
      <c r="Z7922" s="5"/>
      <c r="AA7922" s="5"/>
      <c r="AB7922" s="5"/>
      <c r="AC7922" s="5"/>
      <c r="AD7922" s="5"/>
      <c r="AE7922" s="5"/>
      <c r="AF7922" s="5"/>
      <c r="AG7922" s="5"/>
      <c r="AH7922" s="5"/>
      <c r="AI7922" s="5"/>
      <c r="AJ7922" s="5"/>
      <c r="AK7922" s="5"/>
      <c r="AL7922" s="5"/>
      <c r="AM7922" s="5"/>
      <c r="BP7922" s="1"/>
    </row>
    <row r="7923" spans="1:68" x14ac:dyDescent="0.3">
      <c r="A7923" s="4">
        <v>7922</v>
      </c>
      <c r="B7923" s="5">
        <v>159</v>
      </c>
      <c r="C7923" s="5" t="s">
        <v>3</v>
      </c>
      <c r="D7923" s="6">
        <v>43650</v>
      </c>
      <c r="E7923" s="5" t="s">
        <v>42</v>
      </c>
      <c r="F7923" s="5" t="s">
        <v>5093</v>
      </c>
      <c r="G7923" s="5" t="s">
        <v>30596</v>
      </c>
      <c r="H7923" s="5" t="s">
        <v>1079</v>
      </c>
      <c r="I7923" s="5">
        <v>80667</v>
      </c>
      <c r="J7923" s="5" t="s">
        <v>643</v>
      </c>
      <c r="K7923" s="5" t="s">
        <v>19818</v>
      </c>
      <c r="L7923" s="5">
        <v>2</v>
      </c>
      <c r="M7923" s="5" t="s">
        <v>18469</v>
      </c>
      <c r="N7923" s="5" t="s">
        <v>19641</v>
      </c>
      <c r="O7923" s="5" t="s">
        <v>4562</v>
      </c>
      <c r="T7923" s="5"/>
      <c r="U7923" s="5"/>
      <c r="V7923" s="5"/>
      <c r="W7923" s="5"/>
      <c r="X7923" s="5"/>
      <c r="Y7923" s="5"/>
      <c r="Z7923" s="5"/>
      <c r="AA7923" s="5"/>
      <c r="AB7923" s="5"/>
      <c r="AC7923" s="5"/>
      <c r="AD7923" s="5"/>
      <c r="AE7923" s="5"/>
      <c r="AF7923" s="5"/>
      <c r="AG7923" s="5"/>
      <c r="AH7923" s="5"/>
      <c r="AI7923" s="5"/>
      <c r="AJ7923" s="5"/>
      <c r="AK7923" s="5"/>
      <c r="AL7923" s="5"/>
      <c r="AM7923" s="5"/>
      <c r="BP7923" s="1"/>
    </row>
    <row r="7924" spans="1:68" x14ac:dyDescent="0.3">
      <c r="A7924" s="4">
        <v>7923</v>
      </c>
      <c r="B7924" s="5">
        <v>119</v>
      </c>
      <c r="C7924" s="5" t="s">
        <v>3</v>
      </c>
      <c r="D7924" s="6">
        <v>43650</v>
      </c>
      <c r="E7924" s="5" t="s">
        <v>10382</v>
      </c>
      <c r="F7924" s="5" t="s">
        <v>405</v>
      </c>
      <c r="G7924" s="5" t="s">
        <v>30597</v>
      </c>
      <c r="H7924" s="5" t="s">
        <v>2829</v>
      </c>
      <c r="I7924" s="5">
        <v>307200</v>
      </c>
      <c r="J7924" s="5" t="s">
        <v>58</v>
      </c>
      <c r="K7924" s="5" t="s">
        <v>19819</v>
      </c>
      <c r="L7924" s="5">
        <v>1</v>
      </c>
      <c r="M7924" s="5" t="s">
        <v>8626</v>
      </c>
      <c r="N7924" s="5" t="s">
        <v>4562</v>
      </c>
      <c r="T7924" s="5"/>
      <c r="U7924" s="5"/>
      <c r="V7924" s="5"/>
      <c r="W7924" s="5"/>
      <c r="X7924" s="5"/>
      <c r="Y7924" s="5"/>
      <c r="Z7924" s="5"/>
      <c r="AA7924" s="5"/>
      <c r="AB7924" s="5"/>
      <c r="AC7924" s="5"/>
      <c r="AD7924" s="5"/>
      <c r="AE7924" s="5"/>
      <c r="AF7924" s="5"/>
      <c r="AG7924" s="5"/>
      <c r="AH7924" s="5"/>
      <c r="AI7924" s="5"/>
      <c r="AJ7924" s="5"/>
      <c r="AK7924" s="5"/>
      <c r="AL7924" s="5"/>
      <c r="AM7924" s="5"/>
      <c r="BP7924" s="1"/>
    </row>
    <row r="7925" spans="1:68" x14ac:dyDescent="0.3">
      <c r="A7925" s="4">
        <v>7924</v>
      </c>
      <c r="B7925" s="5">
        <v>159</v>
      </c>
      <c r="C7925" s="5" t="s">
        <v>3</v>
      </c>
      <c r="D7925" s="6">
        <v>43650</v>
      </c>
      <c r="E7925" s="5" t="s">
        <v>4215</v>
      </c>
      <c r="F7925" s="5" t="s">
        <v>18199</v>
      </c>
      <c r="G7925" s="5" t="s">
        <v>30598</v>
      </c>
      <c r="H7925" s="5" t="s">
        <v>89</v>
      </c>
      <c r="I7925" s="5">
        <v>400383</v>
      </c>
      <c r="J7925" s="5" t="s">
        <v>14</v>
      </c>
      <c r="K7925" s="5" t="s">
        <v>19820</v>
      </c>
      <c r="L7925" s="5">
        <v>2</v>
      </c>
      <c r="M7925" s="5" t="s">
        <v>19132</v>
      </c>
      <c r="N7925" s="5" t="s">
        <v>4124</v>
      </c>
      <c r="O7925" s="5" t="s">
        <v>4562</v>
      </c>
      <c r="T7925" s="5"/>
      <c r="U7925" s="5"/>
      <c r="V7925" s="5"/>
      <c r="W7925" s="5"/>
      <c r="X7925" s="5"/>
      <c r="Y7925" s="5"/>
      <c r="Z7925" s="5"/>
      <c r="AA7925" s="5"/>
      <c r="AB7925" s="5"/>
      <c r="AC7925" s="5"/>
      <c r="AD7925" s="5"/>
      <c r="AE7925" s="5"/>
      <c r="AF7925" s="5"/>
      <c r="AG7925" s="5"/>
      <c r="AH7925" s="5"/>
      <c r="AI7925" s="5"/>
      <c r="AJ7925" s="5"/>
      <c r="AK7925" s="5"/>
      <c r="AL7925" s="5"/>
      <c r="AM7925" s="5"/>
      <c r="BP7925" s="1"/>
    </row>
    <row r="7926" spans="1:68" x14ac:dyDescent="0.3">
      <c r="A7926" s="4">
        <v>7925</v>
      </c>
      <c r="B7926" s="5">
        <v>89</v>
      </c>
      <c r="C7926" s="5" t="s">
        <v>3</v>
      </c>
      <c r="D7926" s="6">
        <v>43650</v>
      </c>
      <c r="E7926" s="5" t="s">
        <v>1765</v>
      </c>
      <c r="F7926" s="5" t="s">
        <v>405</v>
      </c>
      <c r="G7926" s="5" t="s">
        <v>30599</v>
      </c>
      <c r="H7926" s="5" t="s">
        <v>161</v>
      </c>
      <c r="J7926" s="5" t="s">
        <v>65</v>
      </c>
      <c r="K7926" s="5" t="s">
        <v>19821</v>
      </c>
      <c r="L7926" s="5">
        <v>1</v>
      </c>
      <c r="M7926" s="5" t="s">
        <v>14975</v>
      </c>
      <c r="N7926" s="5" t="s">
        <v>4562</v>
      </c>
      <c r="T7926" s="5"/>
      <c r="U7926" s="5"/>
      <c r="V7926" s="5"/>
      <c r="W7926" s="5"/>
      <c r="X7926" s="5"/>
      <c r="Y7926" s="5"/>
      <c r="Z7926" s="5"/>
      <c r="AA7926" s="5"/>
      <c r="AB7926" s="5"/>
      <c r="AC7926" s="5"/>
      <c r="AD7926" s="5"/>
      <c r="AE7926" s="5"/>
      <c r="AF7926" s="5"/>
      <c r="AG7926" s="5"/>
      <c r="AH7926" s="5"/>
      <c r="AI7926" s="5"/>
      <c r="AJ7926" s="5"/>
      <c r="AK7926" s="5"/>
      <c r="AL7926" s="5"/>
      <c r="AM7926" s="5"/>
      <c r="BP7926" s="1"/>
    </row>
    <row r="7927" spans="1:68" x14ac:dyDescent="0.3">
      <c r="A7927" s="4">
        <v>7926</v>
      </c>
      <c r="B7927" s="5">
        <v>159</v>
      </c>
      <c r="C7927" s="5" t="s">
        <v>3</v>
      </c>
      <c r="D7927" s="6">
        <v>43650</v>
      </c>
      <c r="E7927" s="5" t="s">
        <v>55</v>
      </c>
      <c r="F7927" s="5" t="s">
        <v>3034</v>
      </c>
      <c r="G7927" s="5" t="s">
        <v>30600</v>
      </c>
      <c r="H7927" s="5" t="s">
        <v>326</v>
      </c>
      <c r="I7927" s="5">
        <v>235675</v>
      </c>
      <c r="J7927" s="5" t="s">
        <v>7</v>
      </c>
      <c r="K7927" s="5" t="s">
        <v>19822</v>
      </c>
      <c r="L7927" s="5">
        <v>2</v>
      </c>
      <c r="M7927" s="5" t="s">
        <v>19659</v>
      </c>
      <c r="N7927" s="5" t="s">
        <v>19753</v>
      </c>
      <c r="O7927" s="5" t="s">
        <v>4562</v>
      </c>
      <c r="T7927" s="5"/>
      <c r="U7927" s="5"/>
      <c r="V7927" s="5"/>
      <c r="W7927" s="5"/>
      <c r="X7927" s="5"/>
      <c r="Y7927" s="5"/>
      <c r="Z7927" s="5"/>
      <c r="AA7927" s="5"/>
      <c r="AB7927" s="5"/>
      <c r="AC7927" s="5"/>
      <c r="AD7927" s="5"/>
      <c r="AE7927" s="5"/>
      <c r="AF7927" s="5"/>
      <c r="AG7927" s="5"/>
      <c r="AH7927" s="5"/>
      <c r="AI7927" s="5"/>
      <c r="AJ7927" s="5"/>
      <c r="AK7927" s="5"/>
      <c r="AL7927" s="5"/>
      <c r="AM7927" s="5"/>
      <c r="BP7927" s="1"/>
    </row>
    <row r="7928" spans="1:68" x14ac:dyDescent="0.3">
      <c r="A7928" s="4">
        <v>7927</v>
      </c>
      <c r="B7928" s="5">
        <v>159</v>
      </c>
      <c r="C7928" s="5" t="s">
        <v>3</v>
      </c>
      <c r="D7928" s="6">
        <v>43650</v>
      </c>
      <c r="E7928" s="5" t="s">
        <v>814</v>
      </c>
      <c r="F7928" s="5" t="s">
        <v>1349</v>
      </c>
      <c r="G7928" s="5" t="s">
        <v>30601</v>
      </c>
      <c r="H7928" s="5" t="s">
        <v>51</v>
      </c>
      <c r="J7928" s="5" t="s">
        <v>30</v>
      </c>
      <c r="K7928" s="5" t="s">
        <v>19823</v>
      </c>
      <c r="L7928" s="5">
        <v>2</v>
      </c>
      <c r="M7928" s="5" t="s">
        <v>19584</v>
      </c>
      <c r="N7928" s="5" t="s">
        <v>19824</v>
      </c>
      <c r="O7928" s="5" t="s">
        <v>4562</v>
      </c>
      <c r="T7928" s="5"/>
      <c r="U7928" s="5"/>
      <c r="V7928" s="5"/>
      <c r="W7928" s="5"/>
      <c r="X7928" s="5"/>
      <c r="Y7928" s="5"/>
      <c r="Z7928" s="5"/>
      <c r="AA7928" s="5"/>
      <c r="AB7928" s="5"/>
      <c r="AC7928" s="5"/>
      <c r="AD7928" s="5"/>
      <c r="AE7928" s="5"/>
      <c r="AF7928" s="5"/>
      <c r="AG7928" s="5"/>
      <c r="AH7928" s="5"/>
      <c r="AI7928" s="5"/>
      <c r="AJ7928" s="5"/>
      <c r="AK7928" s="5"/>
      <c r="AL7928" s="5"/>
      <c r="AM7928" s="5"/>
      <c r="BP7928" s="1"/>
    </row>
    <row r="7929" spans="1:68" x14ac:dyDescent="0.3">
      <c r="A7929" s="4">
        <v>7928</v>
      </c>
      <c r="B7929" s="5">
        <v>159</v>
      </c>
      <c r="C7929" s="5" t="s">
        <v>3</v>
      </c>
      <c r="D7929" s="6">
        <v>43650</v>
      </c>
      <c r="E7929" s="5" t="s">
        <v>11296</v>
      </c>
      <c r="F7929" s="5" t="s">
        <v>835</v>
      </c>
      <c r="G7929" s="5" t="s">
        <v>30602</v>
      </c>
      <c r="H7929" s="5" t="s">
        <v>2786</v>
      </c>
      <c r="I7929" s="5">
        <v>125300</v>
      </c>
      <c r="J7929" s="5" t="s">
        <v>206</v>
      </c>
      <c r="K7929" s="5" t="s">
        <v>19825</v>
      </c>
      <c r="L7929" s="5">
        <v>2</v>
      </c>
      <c r="M7929" s="5" t="s">
        <v>19670</v>
      </c>
      <c r="N7929" s="5" t="s">
        <v>19826</v>
      </c>
      <c r="O7929" s="5" t="s">
        <v>4562</v>
      </c>
      <c r="T7929" s="5"/>
      <c r="U7929" s="5"/>
      <c r="V7929" s="5"/>
      <c r="W7929" s="5"/>
      <c r="X7929" s="5"/>
      <c r="Y7929" s="5"/>
      <c r="Z7929" s="5"/>
      <c r="AA7929" s="5"/>
      <c r="AB7929" s="5"/>
      <c r="AC7929" s="5"/>
      <c r="AD7929" s="5"/>
      <c r="AE7929" s="5"/>
      <c r="AF7929" s="5"/>
      <c r="AG7929" s="5"/>
      <c r="AH7929" s="5"/>
      <c r="AI7929" s="5"/>
      <c r="AJ7929" s="5"/>
      <c r="AK7929" s="5"/>
      <c r="AL7929" s="5"/>
      <c r="AM7929" s="5"/>
      <c r="BP7929" s="1"/>
    </row>
    <row r="7930" spans="1:68" x14ac:dyDescent="0.3">
      <c r="A7930" s="4">
        <v>7929</v>
      </c>
      <c r="B7930" s="5">
        <v>159</v>
      </c>
      <c r="C7930" s="5" t="s">
        <v>3</v>
      </c>
      <c r="D7930" s="6">
        <v>43650</v>
      </c>
      <c r="E7930" s="5" t="s">
        <v>3765</v>
      </c>
      <c r="F7930" s="5" t="s">
        <v>3765</v>
      </c>
      <c r="G7930" s="5" t="s">
        <v>30603</v>
      </c>
      <c r="H7930" s="5" t="s">
        <v>1499</v>
      </c>
      <c r="I7930" s="5">
        <v>8576</v>
      </c>
      <c r="J7930" s="5" t="s">
        <v>303</v>
      </c>
      <c r="K7930" s="5" t="s">
        <v>19827</v>
      </c>
      <c r="L7930" s="5">
        <v>2</v>
      </c>
      <c r="M7930" s="5" t="s">
        <v>19716</v>
      </c>
      <c r="N7930" s="5" t="s">
        <v>19828</v>
      </c>
      <c r="O7930" s="5" t="s">
        <v>4562</v>
      </c>
      <c r="T7930" s="5"/>
      <c r="U7930" s="5"/>
      <c r="V7930" s="5"/>
      <c r="W7930" s="5"/>
      <c r="X7930" s="5"/>
      <c r="Y7930" s="5"/>
      <c r="Z7930" s="5"/>
      <c r="AA7930" s="5"/>
      <c r="AB7930" s="5"/>
      <c r="AC7930" s="5"/>
      <c r="AD7930" s="5"/>
      <c r="AE7930" s="5"/>
      <c r="AF7930" s="5"/>
      <c r="AG7930" s="5"/>
      <c r="AH7930" s="5"/>
      <c r="AI7930" s="5"/>
      <c r="AJ7930" s="5"/>
      <c r="AK7930" s="5"/>
      <c r="AL7930" s="5"/>
      <c r="AM7930" s="5"/>
      <c r="BP7930" s="1"/>
    </row>
    <row r="7931" spans="1:68" x14ac:dyDescent="0.3">
      <c r="A7931" s="4">
        <v>7930</v>
      </c>
      <c r="B7931" s="5">
        <v>129</v>
      </c>
      <c r="C7931" s="5" t="s">
        <v>3</v>
      </c>
      <c r="D7931" s="6">
        <v>43650</v>
      </c>
      <c r="E7931" s="5" t="s">
        <v>9000</v>
      </c>
      <c r="F7931" s="5" t="s">
        <v>1731</v>
      </c>
      <c r="G7931" s="5" t="s">
        <v>30604</v>
      </c>
      <c r="H7931" s="5" t="s">
        <v>51</v>
      </c>
      <c r="J7931" s="5" t="s">
        <v>30</v>
      </c>
      <c r="K7931" s="5" t="s">
        <v>19829</v>
      </c>
      <c r="L7931" s="5">
        <v>2</v>
      </c>
      <c r="M7931" s="5" t="s">
        <v>19830</v>
      </c>
      <c r="N7931" s="5" t="s">
        <v>16741</v>
      </c>
      <c r="O7931" s="5" t="s">
        <v>4562</v>
      </c>
      <c r="T7931" s="5"/>
      <c r="U7931" s="5"/>
      <c r="V7931" s="5"/>
      <c r="W7931" s="5"/>
      <c r="X7931" s="5"/>
      <c r="Y7931" s="5"/>
      <c r="Z7931" s="5"/>
      <c r="AA7931" s="5"/>
      <c r="AB7931" s="5"/>
      <c r="AC7931" s="5"/>
      <c r="AD7931" s="5"/>
      <c r="AE7931" s="5"/>
      <c r="AF7931" s="5"/>
      <c r="AG7931" s="5"/>
      <c r="AH7931" s="5"/>
      <c r="AI7931" s="5"/>
      <c r="AJ7931" s="5"/>
      <c r="AK7931" s="5"/>
      <c r="AL7931" s="5"/>
      <c r="AM7931" s="5"/>
      <c r="BP7931" s="1"/>
    </row>
    <row r="7932" spans="1:68" x14ac:dyDescent="0.3">
      <c r="A7932" s="4">
        <v>7931</v>
      </c>
      <c r="B7932" s="5">
        <v>129</v>
      </c>
      <c r="C7932" s="5" t="s">
        <v>3</v>
      </c>
      <c r="D7932" s="6">
        <v>43650</v>
      </c>
      <c r="E7932" s="5" t="s">
        <v>70</v>
      </c>
      <c r="F7932" s="5" t="s">
        <v>17117</v>
      </c>
      <c r="G7932" s="5" t="s">
        <v>30465</v>
      </c>
      <c r="H7932" s="5" t="s">
        <v>17118</v>
      </c>
      <c r="I7932" s="5">
        <v>557240</v>
      </c>
      <c r="J7932" s="5" t="s">
        <v>72</v>
      </c>
      <c r="K7932" s="5" t="s">
        <v>19831</v>
      </c>
      <c r="L7932" s="5">
        <v>4</v>
      </c>
      <c r="M7932" s="5" t="s">
        <v>15398</v>
      </c>
      <c r="N7932" s="5" t="s">
        <v>10293</v>
      </c>
      <c r="O7932" s="5" t="s">
        <v>9789</v>
      </c>
      <c r="P7932" s="5" t="s">
        <v>15721</v>
      </c>
      <c r="Q7932" s="5" t="s">
        <v>4562</v>
      </c>
      <c r="T7932" s="5"/>
      <c r="U7932" s="5"/>
      <c r="V7932" s="5"/>
      <c r="W7932" s="5"/>
      <c r="X7932" s="5"/>
      <c r="Y7932" s="5"/>
      <c r="Z7932" s="5"/>
      <c r="AA7932" s="5"/>
      <c r="AB7932" s="5"/>
      <c r="AC7932" s="5"/>
      <c r="AD7932" s="5"/>
      <c r="AE7932" s="5"/>
      <c r="AF7932" s="5"/>
      <c r="AG7932" s="5"/>
      <c r="AH7932" s="5"/>
      <c r="AI7932" s="5"/>
      <c r="AJ7932" s="5"/>
      <c r="AK7932" s="5"/>
      <c r="AL7932" s="5"/>
      <c r="AM7932" s="5"/>
      <c r="BP7932" s="1"/>
    </row>
    <row r="7933" spans="1:68" x14ac:dyDescent="0.3">
      <c r="A7933" s="4">
        <v>7932</v>
      </c>
      <c r="B7933" s="5">
        <v>228</v>
      </c>
      <c r="C7933" s="5" t="s">
        <v>3</v>
      </c>
      <c r="D7933" s="6">
        <v>43650</v>
      </c>
      <c r="E7933" s="5" t="s">
        <v>209</v>
      </c>
      <c r="F7933" s="5" t="s">
        <v>301</v>
      </c>
      <c r="G7933" s="5" t="s">
        <v>30605</v>
      </c>
      <c r="H7933" s="5" t="s">
        <v>11682</v>
      </c>
      <c r="I7933" s="5">
        <v>117512</v>
      </c>
      <c r="J7933" s="5" t="s">
        <v>21</v>
      </c>
      <c r="K7933" s="5" t="s">
        <v>19832</v>
      </c>
      <c r="L7933" s="5">
        <v>2</v>
      </c>
      <c r="M7933" s="5" t="s">
        <v>19833</v>
      </c>
      <c r="N7933" s="5" t="s">
        <v>18988</v>
      </c>
      <c r="O7933" s="5" t="s">
        <v>4562</v>
      </c>
      <c r="T7933" s="5"/>
      <c r="U7933" s="5"/>
      <c r="V7933" s="5"/>
      <c r="W7933" s="5"/>
      <c r="X7933" s="5"/>
      <c r="Y7933" s="5"/>
      <c r="Z7933" s="5"/>
      <c r="AA7933" s="5"/>
      <c r="AB7933" s="5"/>
      <c r="AC7933" s="5"/>
      <c r="AD7933" s="5"/>
      <c r="AE7933" s="5"/>
      <c r="AF7933" s="5"/>
      <c r="AG7933" s="5"/>
      <c r="AH7933" s="5"/>
      <c r="AI7933" s="5"/>
      <c r="AJ7933" s="5"/>
      <c r="AK7933" s="5"/>
      <c r="AL7933" s="5"/>
      <c r="AM7933" s="5"/>
      <c r="BP7933" s="1"/>
    </row>
    <row r="7934" spans="1:68" x14ac:dyDescent="0.3">
      <c r="A7934" s="4">
        <v>7933</v>
      </c>
      <c r="B7934" s="5">
        <v>129</v>
      </c>
      <c r="C7934" s="5" t="s">
        <v>3</v>
      </c>
      <c r="D7934" s="6">
        <v>43650</v>
      </c>
      <c r="E7934" s="5" t="s">
        <v>803</v>
      </c>
      <c r="F7934" s="5" t="s">
        <v>19834</v>
      </c>
      <c r="G7934" s="5" t="s">
        <v>30606</v>
      </c>
      <c r="H7934" s="5" t="s">
        <v>3482</v>
      </c>
      <c r="I7934" s="5">
        <v>115300</v>
      </c>
      <c r="J7934" s="5" t="s">
        <v>21</v>
      </c>
      <c r="K7934" s="5" t="s">
        <v>19835</v>
      </c>
      <c r="L7934" s="5">
        <v>2</v>
      </c>
      <c r="M7934" s="5" t="s">
        <v>3336</v>
      </c>
      <c r="N7934" s="5" t="s">
        <v>18799</v>
      </c>
      <c r="O7934" s="5" t="s">
        <v>4562</v>
      </c>
      <c r="T7934" s="5"/>
      <c r="U7934" s="5"/>
      <c r="V7934" s="5"/>
      <c r="W7934" s="5"/>
      <c r="X7934" s="5"/>
      <c r="Y7934" s="5"/>
      <c r="Z7934" s="5"/>
      <c r="AA7934" s="5"/>
      <c r="AB7934" s="5"/>
      <c r="AC7934" s="5"/>
      <c r="AD7934" s="5"/>
      <c r="AE7934" s="5"/>
      <c r="AF7934" s="5"/>
      <c r="AG7934" s="5"/>
      <c r="AH7934" s="5"/>
      <c r="AI7934" s="5"/>
      <c r="AJ7934" s="5"/>
      <c r="AK7934" s="5"/>
      <c r="AL7934" s="5"/>
      <c r="AM7934" s="5"/>
      <c r="BP7934" s="1"/>
    </row>
    <row r="7935" spans="1:68" x14ac:dyDescent="0.3">
      <c r="A7935" s="4">
        <v>7934</v>
      </c>
      <c r="B7935" s="5">
        <v>219</v>
      </c>
      <c r="C7935" s="5" t="s">
        <v>3</v>
      </c>
      <c r="D7935" s="6">
        <v>43650</v>
      </c>
      <c r="E7935" s="5" t="s">
        <v>7943</v>
      </c>
      <c r="F7935" s="5" t="s">
        <v>19836</v>
      </c>
      <c r="G7935" s="5" t="s">
        <v>30607</v>
      </c>
      <c r="H7935" s="5" t="s">
        <v>499</v>
      </c>
      <c r="J7935" s="5" t="s">
        <v>72</v>
      </c>
      <c r="K7935" s="5" t="s">
        <v>19837</v>
      </c>
      <c r="L7935" s="5">
        <v>3</v>
      </c>
      <c r="M7935" s="5" t="s">
        <v>18469</v>
      </c>
      <c r="N7935" s="5" t="s">
        <v>19705</v>
      </c>
      <c r="O7935" s="5" t="s">
        <v>19081</v>
      </c>
      <c r="P7935" s="5" t="s">
        <v>4562</v>
      </c>
      <c r="T7935" s="5"/>
      <c r="U7935" s="5"/>
      <c r="V7935" s="5"/>
      <c r="W7935" s="5"/>
      <c r="X7935" s="5"/>
      <c r="Y7935" s="5"/>
      <c r="Z7935" s="5"/>
      <c r="AA7935" s="5"/>
      <c r="AB7935" s="5"/>
      <c r="AC7935" s="5"/>
      <c r="AD7935" s="5"/>
      <c r="AE7935" s="5"/>
      <c r="AF7935" s="5"/>
      <c r="AG7935" s="5"/>
      <c r="AH7935" s="5"/>
      <c r="AI7935" s="5"/>
      <c r="AJ7935" s="5"/>
      <c r="AK7935" s="5"/>
      <c r="AL7935" s="5"/>
      <c r="AM7935" s="5"/>
      <c r="BP7935" s="1"/>
    </row>
    <row r="7936" spans="1:68" x14ac:dyDescent="0.3">
      <c r="A7936" s="4">
        <v>7935</v>
      </c>
      <c r="B7936" s="5">
        <v>159</v>
      </c>
      <c r="C7936" s="5" t="s">
        <v>3</v>
      </c>
      <c r="D7936" s="6">
        <v>43650</v>
      </c>
      <c r="E7936" s="5" t="s">
        <v>1407</v>
      </c>
      <c r="F7936" s="5" t="s">
        <v>976</v>
      </c>
      <c r="G7936" s="5" t="s">
        <v>30608</v>
      </c>
      <c r="H7936" s="5" t="s">
        <v>1499</v>
      </c>
      <c r="I7936" s="5">
        <v>905700</v>
      </c>
      <c r="J7936" s="5" t="s">
        <v>303</v>
      </c>
      <c r="K7936" s="5" t="s">
        <v>19838</v>
      </c>
      <c r="L7936" s="5">
        <v>2</v>
      </c>
      <c r="M7936" s="5" t="s">
        <v>19839</v>
      </c>
      <c r="N7936" s="5" t="s">
        <v>19207</v>
      </c>
      <c r="O7936" s="5" t="s">
        <v>4562</v>
      </c>
      <c r="T7936" s="5"/>
      <c r="U7936" s="5"/>
      <c r="V7936" s="5"/>
      <c r="W7936" s="5"/>
      <c r="X7936" s="5"/>
      <c r="Y7936" s="5"/>
      <c r="Z7936" s="5"/>
      <c r="AA7936" s="5"/>
      <c r="AB7936" s="5"/>
      <c r="AC7936" s="5"/>
      <c r="AD7936" s="5"/>
      <c r="AE7936" s="5"/>
      <c r="AF7936" s="5"/>
      <c r="AG7936" s="5"/>
      <c r="AH7936" s="5"/>
      <c r="AI7936" s="5"/>
      <c r="AJ7936" s="5"/>
      <c r="AK7936" s="5"/>
      <c r="AL7936" s="5"/>
      <c r="AM7936" s="5"/>
      <c r="BP7936" s="1"/>
    </row>
    <row r="7937" spans="1:68" x14ac:dyDescent="0.3">
      <c r="A7937" s="4">
        <v>7936</v>
      </c>
      <c r="B7937" s="5">
        <v>159</v>
      </c>
      <c r="C7937" s="5" t="s">
        <v>3</v>
      </c>
      <c r="D7937" s="6">
        <v>43650</v>
      </c>
      <c r="E7937" s="5" t="s">
        <v>367</v>
      </c>
      <c r="F7937" s="5" t="s">
        <v>6677</v>
      </c>
      <c r="G7937" s="5" t="s">
        <v>30609</v>
      </c>
      <c r="H7937" s="5" t="s">
        <v>13294</v>
      </c>
      <c r="I7937" s="5">
        <v>555200</v>
      </c>
      <c r="J7937" s="5" t="s">
        <v>72</v>
      </c>
      <c r="K7937" s="5" t="s">
        <v>19840</v>
      </c>
      <c r="L7937" s="5">
        <v>2</v>
      </c>
      <c r="M7937" s="5" t="s">
        <v>19744</v>
      </c>
      <c r="N7937" s="5" t="s">
        <v>19320</v>
      </c>
      <c r="O7937" s="5" t="s">
        <v>4562</v>
      </c>
      <c r="T7937" s="5"/>
      <c r="U7937" s="5"/>
      <c r="V7937" s="5"/>
      <c r="W7937" s="5"/>
      <c r="X7937" s="5"/>
      <c r="Y7937" s="5"/>
      <c r="Z7937" s="5"/>
      <c r="AA7937" s="5"/>
      <c r="AB7937" s="5"/>
      <c r="AC7937" s="5"/>
      <c r="AD7937" s="5"/>
      <c r="AE7937" s="5"/>
      <c r="AF7937" s="5"/>
      <c r="AG7937" s="5"/>
      <c r="AH7937" s="5"/>
      <c r="AI7937" s="5"/>
      <c r="AJ7937" s="5"/>
      <c r="AK7937" s="5"/>
      <c r="AL7937" s="5"/>
      <c r="AM7937" s="5"/>
      <c r="BP7937" s="1"/>
    </row>
    <row r="7938" spans="1:68" x14ac:dyDescent="0.3">
      <c r="A7938" s="4">
        <v>7937</v>
      </c>
      <c r="B7938" s="5">
        <v>159</v>
      </c>
      <c r="C7938" s="5" t="s">
        <v>3</v>
      </c>
      <c r="D7938" s="6">
        <v>43650</v>
      </c>
      <c r="E7938" s="5" t="s">
        <v>135</v>
      </c>
      <c r="F7938" s="5" t="s">
        <v>338</v>
      </c>
      <c r="G7938" s="5" t="s">
        <v>30610</v>
      </c>
      <c r="H7938" s="5" t="s">
        <v>326</v>
      </c>
      <c r="J7938" s="5" t="s">
        <v>7</v>
      </c>
      <c r="K7938" s="5" t="s">
        <v>19841</v>
      </c>
      <c r="L7938" s="5">
        <v>2</v>
      </c>
      <c r="M7938" s="5" t="s">
        <v>19842</v>
      </c>
      <c r="N7938" s="5" t="s">
        <v>19187</v>
      </c>
      <c r="O7938" s="5" t="s">
        <v>4562</v>
      </c>
      <c r="T7938" s="5"/>
      <c r="U7938" s="5"/>
      <c r="V7938" s="5"/>
      <c r="W7938" s="5"/>
      <c r="X7938" s="5"/>
      <c r="Y7938" s="5"/>
      <c r="Z7938" s="5"/>
      <c r="AA7938" s="5"/>
      <c r="AB7938" s="5"/>
      <c r="AC7938" s="5"/>
      <c r="AD7938" s="5"/>
      <c r="AE7938" s="5"/>
      <c r="AF7938" s="5"/>
      <c r="AG7938" s="5"/>
      <c r="AH7938" s="5"/>
      <c r="AI7938" s="5"/>
      <c r="AJ7938" s="5"/>
      <c r="AK7938" s="5"/>
      <c r="AL7938" s="5"/>
      <c r="AM7938" s="5"/>
      <c r="BP7938" s="1"/>
    </row>
    <row r="7939" spans="1:68" x14ac:dyDescent="0.3">
      <c r="A7939" s="4">
        <v>7938</v>
      </c>
      <c r="B7939" s="5">
        <v>159</v>
      </c>
      <c r="C7939" s="5" t="s">
        <v>3</v>
      </c>
      <c r="D7939" s="6">
        <v>43650</v>
      </c>
      <c r="E7939" s="5" t="s">
        <v>443</v>
      </c>
      <c r="F7939" s="5" t="s">
        <v>10751</v>
      </c>
      <c r="G7939" s="5" t="s">
        <v>30611</v>
      </c>
      <c r="H7939" s="5" t="s">
        <v>1403</v>
      </c>
      <c r="I7939" s="5">
        <v>615200</v>
      </c>
      <c r="J7939" s="5" t="s">
        <v>386</v>
      </c>
      <c r="K7939" s="5" t="s">
        <v>19843</v>
      </c>
      <c r="L7939" s="5">
        <v>2</v>
      </c>
      <c r="M7939" s="5" t="s">
        <v>19081</v>
      </c>
      <c r="N7939" s="5" t="s">
        <v>18469</v>
      </c>
      <c r="O7939" s="5" t="s">
        <v>4562</v>
      </c>
      <c r="T7939" s="5"/>
      <c r="U7939" s="5"/>
      <c r="V7939" s="5"/>
      <c r="W7939" s="5"/>
      <c r="X7939" s="5"/>
      <c r="Y7939" s="5"/>
      <c r="Z7939" s="5"/>
      <c r="AA7939" s="5"/>
      <c r="AB7939" s="5"/>
      <c r="AC7939" s="5"/>
      <c r="AD7939" s="5"/>
      <c r="AE7939" s="5"/>
      <c r="AF7939" s="5"/>
      <c r="AG7939" s="5"/>
      <c r="AH7939" s="5"/>
      <c r="AI7939" s="5"/>
      <c r="AJ7939" s="5"/>
      <c r="AK7939" s="5"/>
      <c r="AL7939" s="5"/>
      <c r="AM7939" s="5"/>
      <c r="BP7939" s="1"/>
    </row>
    <row r="7940" spans="1:68" x14ac:dyDescent="0.3">
      <c r="A7940" s="4">
        <v>7939</v>
      </c>
      <c r="B7940" s="5">
        <v>288</v>
      </c>
      <c r="C7940" s="5" t="s">
        <v>3</v>
      </c>
      <c r="D7940" s="6">
        <v>43650</v>
      </c>
      <c r="E7940" s="5" t="s">
        <v>7966</v>
      </c>
      <c r="F7940" s="5" t="s">
        <v>19844</v>
      </c>
      <c r="G7940" s="5" t="s">
        <v>30612</v>
      </c>
      <c r="H7940" s="5" t="s">
        <v>1403</v>
      </c>
      <c r="I7940" s="5">
        <v>615200</v>
      </c>
      <c r="J7940" s="5" t="s">
        <v>386</v>
      </c>
      <c r="K7940" s="5" t="s">
        <v>19845</v>
      </c>
      <c r="L7940" s="5">
        <v>3</v>
      </c>
      <c r="M7940" s="5" t="s">
        <v>19846</v>
      </c>
      <c r="N7940" s="5" t="s">
        <v>8492</v>
      </c>
      <c r="O7940" s="5" t="s">
        <v>8626</v>
      </c>
      <c r="P7940" s="5" t="s">
        <v>4562</v>
      </c>
      <c r="T7940" s="5"/>
      <c r="U7940" s="5"/>
      <c r="V7940" s="5"/>
      <c r="W7940" s="5"/>
      <c r="X7940" s="5"/>
      <c r="Y7940" s="5"/>
      <c r="Z7940" s="5"/>
      <c r="AA7940" s="5"/>
      <c r="AB7940" s="5"/>
      <c r="AC7940" s="5"/>
      <c r="AD7940" s="5"/>
      <c r="AE7940" s="5"/>
      <c r="AF7940" s="5"/>
      <c r="AG7940" s="5"/>
      <c r="AH7940" s="5"/>
      <c r="AI7940" s="5"/>
      <c r="AJ7940" s="5"/>
      <c r="AK7940" s="5"/>
      <c r="AL7940" s="5"/>
      <c r="AM7940" s="5"/>
      <c r="BP7940" s="1"/>
    </row>
    <row r="7941" spans="1:68" x14ac:dyDescent="0.3">
      <c r="A7941" s="4">
        <v>7940</v>
      </c>
      <c r="B7941" s="5">
        <v>159</v>
      </c>
      <c r="C7941" s="5" t="s">
        <v>3</v>
      </c>
      <c r="D7941" s="6">
        <v>43650</v>
      </c>
      <c r="E7941" s="5" t="s">
        <v>7106</v>
      </c>
      <c r="F7941" s="5" t="s">
        <v>1963</v>
      </c>
      <c r="G7941" s="5" t="s">
        <v>30613</v>
      </c>
      <c r="H7941" s="5" t="s">
        <v>538</v>
      </c>
      <c r="I7941" s="5">
        <v>820175</v>
      </c>
      <c r="J7941" s="5" t="s">
        <v>539</v>
      </c>
      <c r="K7941" s="5" t="s">
        <v>19847</v>
      </c>
      <c r="L7941" s="5">
        <v>5</v>
      </c>
      <c r="M7941" s="5" t="s">
        <v>14828</v>
      </c>
      <c r="N7941" s="5" t="s">
        <v>6952</v>
      </c>
      <c r="O7941" s="5" t="s">
        <v>12629</v>
      </c>
      <c r="P7941" s="5" t="s">
        <v>11560</v>
      </c>
      <c r="Q7941" s="5" t="s">
        <v>16260</v>
      </c>
      <c r="R7941" s="5" t="s">
        <v>4562</v>
      </c>
      <c r="T7941" s="5"/>
      <c r="U7941" s="5"/>
      <c r="V7941" s="5"/>
      <c r="W7941" s="5"/>
      <c r="X7941" s="5"/>
      <c r="Y7941" s="5"/>
      <c r="Z7941" s="5"/>
      <c r="AA7941" s="5"/>
      <c r="AB7941" s="5"/>
      <c r="AC7941" s="5"/>
      <c r="AD7941" s="5"/>
      <c r="AE7941" s="5"/>
      <c r="AF7941" s="5"/>
      <c r="AG7941" s="5"/>
      <c r="AH7941" s="5"/>
      <c r="AI7941" s="5"/>
      <c r="AJ7941" s="5"/>
      <c r="AK7941" s="5"/>
      <c r="AL7941" s="5"/>
      <c r="AM7941" s="5"/>
      <c r="BP7941" s="1"/>
    </row>
    <row r="7942" spans="1:68" x14ac:dyDescent="0.3">
      <c r="A7942" s="4">
        <v>7941</v>
      </c>
      <c r="B7942" s="5">
        <v>129</v>
      </c>
      <c r="C7942" s="5" t="s">
        <v>3</v>
      </c>
      <c r="D7942" s="6">
        <v>43650</v>
      </c>
      <c r="E7942" s="5" t="s">
        <v>19848</v>
      </c>
      <c r="F7942" s="5" t="s">
        <v>19849</v>
      </c>
      <c r="G7942" s="5" t="s">
        <v>30614</v>
      </c>
      <c r="H7942" s="5" t="s">
        <v>17065</v>
      </c>
      <c r="I7942" s="5">
        <v>437220</v>
      </c>
      <c r="J7942" s="5" t="s">
        <v>331</v>
      </c>
      <c r="K7942" s="5" t="s">
        <v>19850</v>
      </c>
      <c r="L7942" s="5">
        <v>2</v>
      </c>
      <c r="M7942" s="5" t="s">
        <v>18414</v>
      </c>
      <c r="N7942" s="5" t="s">
        <v>8492</v>
      </c>
      <c r="O7942" s="5" t="s">
        <v>4562</v>
      </c>
      <c r="T7942" s="5"/>
      <c r="U7942" s="5"/>
      <c r="V7942" s="5"/>
      <c r="W7942" s="5"/>
      <c r="X7942" s="5"/>
      <c r="Y7942" s="5"/>
      <c r="Z7942" s="5"/>
      <c r="AA7942" s="5"/>
      <c r="AB7942" s="5"/>
      <c r="AC7942" s="5"/>
      <c r="AD7942" s="5"/>
      <c r="AE7942" s="5"/>
      <c r="AF7942" s="5"/>
      <c r="AG7942" s="5"/>
      <c r="AH7942" s="5"/>
      <c r="AI7942" s="5"/>
      <c r="AJ7942" s="5"/>
      <c r="AK7942" s="5"/>
      <c r="AL7942" s="5"/>
      <c r="AM7942" s="5"/>
      <c r="BP7942" s="1"/>
    </row>
    <row r="7943" spans="1:68" x14ac:dyDescent="0.3">
      <c r="A7943" s="4">
        <v>7942</v>
      </c>
      <c r="B7943" s="5">
        <v>129</v>
      </c>
      <c r="C7943" s="5" t="s">
        <v>3</v>
      </c>
      <c r="D7943" s="6">
        <v>43650</v>
      </c>
      <c r="E7943" s="5" t="s">
        <v>1961</v>
      </c>
      <c r="F7943" s="5" t="s">
        <v>7943</v>
      </c>
      <c r="G7943" s="5" t="s">
        <v>30615</v>
      </c>
      <c r="H7943" s="5" t="s">
        <v>1499</v>
      </c>
      <c r="I7943" s="5">
        <v>905700</v>
      </c>
      <c r="J7943" s="5" t="s">
        <v>303</v>
      </c>
      <c r="K7943" s="5" t="s">
        <v>19851</v>
      </c>
      <c r="L7943" s="5">
        <v>2</v>
      </c>
      <c r="M7943" s="5" t="s">
        <v>19852</v>
      </c>
      <c r="N7943" s="5" t="s">
        <v>19853</v>
      </c>
      <c r="O7943" s="5" t="s">
        <v>4562</v>
      </c>
      <c r="T7943" s="5"/>
      <c r="U7943" s="5"/>
      <c r="V7943" s="5"/>
      <c r="W7943" s="5"/>
      <c r="X7943" s="5"/>
      <c r="Y7943" s="5"/>
      <c r="Z7943" s="5"/>
      <c r="AA7943" s="5"/>
      <c r="AB7943" s="5"/>
      <c r="AC7943" s="5"/>
      <c r="AD7943" s="5"/>
      <c r="AE7943" s="5"/>
      <c r="AF7943" s="5"/>
      <c r="AG7943" s="5"/>
      <c r="AH7943" s="5"/>
      <c r="AI7943" s="5"/>
      <c r="AJ7943" s="5"/>
      <c r="AK7943" s="5"/>
      <c r="AL7943" s="5"/>
      <c r="AM7943" s="5"/>
      <c r="BP7943" s="1"/>
    </row>
    <row r="7944" spans="1:68" x14ac:dyDescent="0.3">
      <c r="A7944" s="4">
        <v>7943</v>
      </c>
      <c r="B7944" s="5">
        <v>129</v>
      </c>
      <c r="C7944" s="5" t="s">
        <v>3</v>
      </c>
      <c r="D7944" s="6">
        <v>43650</v>
      </c>
      <c r="E7944" s="5" t="s">
        <v>19854</v>
      </c>
      <c r="F7944" s="5" t="s">
        <v>19855</v>
      </c>
      <c r="G7944" s="5" t="s">
        <v>30616</v>
      </c>
      <c r="H7944" s="5" t="s">
        <v>18209</v>
      </c>
      <c r="I7944" s="5">
        <v>45500</v>
      </c>
      <c r="J7944" s="5" t="s">
        <v>188</v>
      </c>
      <c r="K7944" s="5" t="s">
        <v>19856</v>
      </c>
      <c r="L7944" s="5">
        <v>2</v>
      </c>
      <c r="M7944" s="5" t="s">
        <v>4132</v>
      </c>
      <c r="N7944" s="5" t="s">
        <v>6245</v>
      </c>
      <c r="O7944" s="5" t="s">
        <v>4562</v>
      </c>
      <c r="T7944" s="5"/>
      <c r="U7944" s="5"/>
      <c r="V7944" s="5"/>
      <c r="W7944" s="5"/>
      <c r="X7944" s="5"/>
      <c r="Y7944" s="5"/>
      <c r="Z7944" s="5"/>
      <c r="AA7944" s="5"/>
      <c r="AB7944" s="5"/>
      <c r="AC7944" s="5"/>
      <c r="AD7944" s="5"/>
      <c r="AE7944" s="5"/>
      <c r="AF7944" s="5"/>
      <c r="AG7944" s="5"/>
      <c r="AH7944" s="5"/>
      <c r="AI7944" s="5"/>
      <c r="AJ7944" s="5"/>
      <c r="AK7944" s="5"/>
      <c r="AL7944" s="5"/>
      <c r="AM7944" s="5"/>
      <c r="BP7944" s="1"/>
    </row>
    <row r="7945" spans="1:68" x14ac:dyDescent="0.3">
      <c r="A7945" s="4">
        <v>7944</v>
      </c>
      <c r="B7945" s="5">
        <v>159</v>
      </c>
      <c r="C7945" s="5" t="s">
        <v>3</v>
      </c>
      <c r="D7945" s="6">
        <v>43650</v>
      </c>
      <c r="E7945" s="5" t="s">
        <v>209</v>
      </c>
      <c r="F7945" s="5" t="s">
        <v>19857</v>
      </c>
      <c r="G7945" s="5" t="s">
        <v>30617</v>
      </c>
      <c r="H7945" s="5" t="s">
        <v>128</v>
      </c>
      <c r="I7945" s="5">
        <v>200456</v>
      </c>
      <c r="J7945" s="5" t="s">
        <v>129</v>
      </c>
      <c r="K7945" s="5" t="s">
        <v>19858</v>
      </c>
      <c r="L7945" s="5">
        <v>2</v>
      </c>
      <c r="M7945" s="5" t="s">
        <v>8384</v>
      </c>
      <c r="N7945" s="5" t="s">
        <v>19859</v>
      </c>
      <c r="O7945" s="5" t="s">
        <v>4562</v>
      </c>
      <c r="T7945" s="5"/>
      <c r="U7945" s="5"/>
      <c r="V7945" s="5"/>
      <c r="W7945" s="5"/>
      <c r="X7945" s="5"/>
      <c r="Y7945" s="5"/>
      <c r="Z7945" s="5"/>
      <c r="AA7945" s="5"/>
      <c r="AB7945" s="5"/>
      <c r="AC7945" s="5"/>
      <c r="AD7945" s="5"/>
      <c r="AE7945" s="5"/>
      <c r="AF7945" s="5"/>
      <c r="AG7945" s="5"/>
      <c r="AH7945" s="5"/>
      <c r="AI7945" s="5"/>
      <c r="AJ7945" s="5"/>
      <c r="AK7945" s="5"/>
      <c r="AL7945" s="5"/>
      <c r="AM7945" s="5"/>
      <c r="BP7945" s="1"/>
    </row>
    <row r="7946" spans="1:68" x14ac:dyDescent="0.3">
      <c r="A7946" s="4">
        <v>7945</v>
      </c>
      <c r="B7946" s="5">
        <v>159</v>
      </c>
      <c r="C7946" s="5" t="s">
        <v>3</v>
      </c>
      <c r="D7946" s="6">
        <v>43650</v>
      </c>
      <c r="E7946" s="5" t="s">
        <v>153</v>
      </c>
      <c r="F7946" s="5" t="s">
        <v>1489</v>
      </c>
      <c r="G7946" s="5" t="s">
        <v>30618</v>
      </c>
      <c r="H7946" s="5" t="s">
        <v>538</v>
      </c>
      <c r="I7946" s="5">
        <v>830119</v>
      </c>
      <c r="J7946" s="5" t="s">
        <v>539</v>
      </c>
      <c r="K7946" s="5" t="s">
        <v>19860</v>
      </c>
      <c r="L7946" s="5">
        <v>1</v>
      </c>
      <c r="M7946" s="5" t="s">
        <v>19861</v>
      </c>
      <c r="N7946" s="5" t="s">
        <v>4562</v>
      </c>
      <c r="T7946" s="5"/>
      <c r="U7946" s="5"/>
      <c r="V7946" s="5"/>
      <c r="W7946" s="5"/>
      <c r="X7946" s="5"/>
      <c r="Y7946" s="5"/>
      <c r="Z7946" s="5"/>
      <c r="AA7946" s="5"/>
      <c r="AB7946" s="5"/>
      <c r="AC7946" s="5"/>
      <c r="AD7946" s="5"/>
      <c r="AE7946" s="5"/>
      <c r="AF7946" s="5"/>
      <c r="AG7946" s="5"/>
      <c r="AH7946" s="5"/>
      <c r="AI7946" s="5"/>
      <c r="AJ7946" s="5"/>
      <c r="AK7946" s="5"/>
      <c r="AL7946" s="5"/>
      <c r="AM7946" s="5"/>
      <c r="BP7946" s="1"/>
    </row>
    <row r="7947" spans="1:68" x14ac:dyDescent="0.3">
      <c r="A7947" s="4">
        <v>7946</v>
      </c>
      <c r="B7947" s="5">
        <v>159</v>
      </c>
      <c r="C7947" s="5" t="s">
        <v>3</v>
      </c>
      <c r="D7947" s="6">
        <v>43650</v>
      </c>
      <c r="E7947" s="5" t="s">
        <v>19862</v>
      </c>
      <c r="F7947" s="5" t="s">
        <v>2049</v>
      </c>
      <c r="G7947" s="5" t="s">
        <v>30619</v>
      </c>
      <c r="H7947" s="5" t="s">
        <v>19863</v>
      </c>
      <c r="J7947" s="5" t="s">
        <v>196</v>
      </c>
      <c r="K7947" s="5" t="s">
        <v>19864</v>
      </c>
      <c r="L7947" s="5">
        <v>2</v>
      </c>
      <c r="M7947" s="5" t="s">
        <v>18593</v>
      </c>
      <c r="N7947" s="5" t="s">
        <v>18989</v>
      </c>
      <c r="O7947" s="5" t="s">
        <v>4562</v>
      </c>
      <c r="T7947" s="5"/>
      <c r="U7947" s="5"/>
      <c r="V7947" s="5"/>
      <c r="W7947" s="5"/>
      <c r="X7947" s="5"/>
      <c r="Y7947" s="5"/>
      <c r="Z7947" s="5"/>
      <c r="AA7947" s="5"/>
      <c r="AB7947" s="5"/>
      <c r="AC7947" s="5"/>
      <c r="AD7947" s="5"/>
      <c r="AE7947" s="5"/>
      <c r="AF7947" s="5"/>
      <c r="AG7947" s="5"/>
      <c r="AH7947" s="5"/>
      <c r="AI7947" s="5"/>
      <c r="AJ7947" s="5"/>
      <c r="AK7947" s="5"/>
      <c r="AL7947" s="5"/>
      <c r="AM7947" s="5"/>
      <c r="BP7947" s="1"/>
    </row>
    <row r="7948" spans="1:68" x14ac:dyDescent="0.3">
      <c r="A7948" s="4">
        <v>7947</v>
      </c>
      <c r="B7948" s="5">
        <v>129</v>
      </c>
      <c r="C7948" s="5" t="s">
        <v>3</v>
      </c>
      <c r="D7948" s="6">
        <v>43650</v>
      </c>
      <c r="E7948" s="5" t="s">
        <v>774</v>
      </c>
      <c r="F7948" s="5" t="s">
        <v>1963</v>
      </c>
      <c r="G7948" s="5" t="s">
        <v>30620</v>
      </c>
      <c r="H7948" s="5" t="s">
        <v>416</v>
      </c>
      <c r="J7948" s="5" t="s">
        <v>417</v>
      </c>
      <c r="K7948" s="5" t="s">
        <v>19865</v>
      </c>
      <c r="L7948" s="5">
        <v>2</v>
      </c>
      <c r="M7948" s="5" t="s">
        <v>14458</v>
      </c>
      <c r="N7948" s="5" t="s">
        <v>16654</v>
      </c>
      <c r="O7948" s="5" t="s">
        <v>4562</v>
      </c>
      <c r="T7948" s="5"/>
      <c r="U7948" s="5"/>
      <c r="V7948" s="5"/>
      <c r="W7948" s="5"/>
      <c r="X7948" s="5"/>
      <c r="Y7948" s="5"/>
      <c r="Z7948" s="5"/>
      <c r="AA7948" s="5"/>
      <c r="AB7948" s="5"/>
      <c r="AC7948" s="5"/>
      <c r="AD7948" s="5"/>
      <c r="AE7948" s="5"/>
      <c r="AF7948" s="5"/>
      <c r="AG7948" s="5"/>
      <c r="AH7948" s="5"/>
      <c r="AI7948" s="5"/>
      <c r="AJ7948" s="5"/>
      <c r="AK7948" s="5"/>
      <c r="AL7948" s="5"/>
      <c r="AM7948" s="5"/>
      <c r="BP7948" s="1"/>
    </row>
    <row r="7949" spans="1:68" x14ac:dyDescent="0.3">
      <c r="A7949" s="4">
        <v>7948</v>
      </c>
      <c r="B7949" s="5">
        <v>318</v>
      </c>
      <c r="C7949" s="5" t="s">
        <v>3</v>
      </c>
      <c r="D7949" s="6">
        <v>43650</v>
      </c>
      <c r="E7949" s="5" t="s">
        <v>1348</v>
      </c>
      <c r="F7949" s="5" t="s">
        <v>19866</v>
      </c>
      <c r="G7949" s="5" t="s">
        <v>30621</v>
      </c>
      <c r="H7949" s="5" t="s">
        <v>478</v>
      </c>
      <c r="I7949" s="5">
        <v>420156</v>
      </c>
      <c r="J7949" s="5" t="s">
        <v>261</v>
      </c>
      <c r="K7949" s="5" t="s">
        <v>19867</v>
      </c>
      <c r="L7949" s="5">
        <v>6</v>
      </c>
      <c r="M7949" s="5" t="s">
        <v>16936</v>
      </c>
      <c r="N7949" s="5" t="s">
        <v>19868</v>
      </c>
      <c r="O7949" s="5" t="s">
        <v>19869</v>
      </c>
      <c r="P7949" s="5" t="s">
        <v>18869</v>
      </c>
      <c r="Q7949" s="5" t="s">
        <v>19433</v>
      </c>
      <c r="R7949" s="5" t="s">
        <v>19745</v>
      </c>
      <c r="S7949" s="5" t="s">
        <v>4562</v>
      </c>
      <c r="T7949" s="5"/>
      <c r="U7949" s="5"/>
      <c r="V7949" s="5"/>
      <c r="W7949" s="5"/>
      <c r="X7949" s="5"/>
      <c r="Y7949" s="5"/>
      <c r="Z7949" s="5"/>
      <c r="AA7949" s="5"/>
      <c r="AB7949" s="5"/>
      <c r="AC7949" s="5"/>
      <c r="AD7949" s="5"/>
      <c r="AE7949" s="5"/>
      <c r="AF7949" s="5"/>
      <c r="AG7949" s="5"/>
      <c r="AH7949" s="5"/>
      <c r="AI7949" s="5"/>
      <c r="AJ7949" s="5"/>
      <c r="AK7949" s="5"/>
      <c r="AL7949" s="5"/>
      <c r="AM7949" s="5"/>
      <c r="BP7949" s="1"/>
    </row>
    <row r="7950" spans="1:68" x14ac:dyDescent="0.3">
      <c r="A7950" s="4">
        <v>7949</v>
      </c>
      <c r="B7950" s="5">
        <v>179.01</v>
      </c>
      <c r="C7950" s="5" t="s">
        <v>3</v>
      </c>
      <c r="D7950" s="6">
        <v>43650</v>
      </c>
      <c r="E7950" s="5" t="s">
        <v>62</v>
      </c>
      <c r="F7950" s="5" t="s">
        <v>988</v>
      </c>
      <c r="G7950" s="5" t="s">
        <v>30622</v>
      </c>
      <c r="H7950" s="5" t="s">
        <v>2106</v>
      </c>
      <c r="I7950" s="5">
        <v>100464</v>
      </c>
      <c r="J7950" s="5" t="s">
        <v>340</v>
      </c>
      <c r="K7950" s="5" t="s">
        <v>19870</v>
      </c>
      <c r="L7950" s="5">
        <v>3</v>
      </c>
      <c r="M7950" s="5" t="s">
        <v>15148</v>
      </c>
      <c r="N7950" s="5" t="s">
        <v>19871</v>
      </c>
      <c r="O7950" s="5" t="s">
        <v>8602</v>
      </c>
      <c r="P7950" s="5" t="s">
        <v>4562</v>
      </c>
      <c r="T7950" s="5"/>
      <c r="U7950" s="5"/>
      <c r="V7950" s="5"/>
      <c r="W7950" s="5"/>
      <c r="X7950" s="5"/>
      <c r="Y7950" s="5"/>
      <c r="Z7950" s="5"/>
      <c r="AA7950" s="5"/>
      <c r="AB7950" s="5"/>
      <c r="AC7950" s="5"/>
      <c r="AD7950" s="5"/>
      <c r="AE7950" s="5"/>
      <c r="AF7950" s="5"/>
      <c r="AG7950" s="5"/>
      <c r="AH7950" s="5"/>
      <c r="AI7950" s="5"/>
      <c r="AJ7950" s="5"/>
      <c r="AK7950" s="5"/>
      <c r="AL7950" s="5"/>
      <c r="AM7950" s="5"/>
      <c r="BP7950" s="1"/>
    </row>
    <row r="7951" spans="1:68" x14ac:dyDescent="0.3">
      <c r="A7951" s="4">
        <v>7950</v>
      </c>
      <c r="B7951" s="5">
        <v>129</v>
      </c>
      <c r="C7951" s="5" t="s">
        <v>3</v>
      </c>
      <c r="D7951" s="6">
        <v>43650</v>
      </c>
      <c r="E7951" s="5" t="s">
        <v>2265</v>
      </c>
      <c r="F7951" s="5" t="s">
        <v>1423</v>
      </c>
      <c r="G7951" s="5" t="s">
        <v>30623</v>
      </c>
      <c r="H7951" s="5" t="s">
        <v>326</v>
      </c>
      <c r="J7951" s="5" t="s">
        <v>7</v>
      </c>
      <c r="K7951" s="5" t="s">
        <v>19872</v>
      </c>
      <c r="L7951" s="5">
        <v>2</v>
      </c>
      <c r="M7951" s="5" t="s">
        <v>6972</v>
      </c>
      <c r="N7951" s="5" t="s">
        <v>17961</v>
      </c>
      <c r="O7951" s="5" t="s">
        <v>4562</v>
      </c>
      <c r="T7951" s="5"/>
      <c r="U7951" s="5"/>
      <c r="V7951" s="5"/>
      <c r="W7951" s="5"/>
      <c r="X7951" s="5"/>
      <c r="Y7951" s="5"/>
      <c r="Z7951" s="5"/>
      <c r="AA7951" s="5"/>
      <c r="AB7951" s="5"/>
      <c r="AC7951" s="5"/>
      <c r="AD7951" s="5"/>
      <c r="AE7951" s="5"/>
      <c r="AF7951" s="5"/>
      <c r="AG7951" s="5"/>
      <c r="AH7951" s="5"/>
      <c r="AI7951" s="5"/>
      <c r="AJ7951" s="5"/>
      <c r="AK7951" s="5"/>
      <c r="AL7951" s="5"/>
      <c r="AM7951" s="5"/>
      <c r="BP7951" s="1"/>
    </row>
    <row r="7952" spans="1:68" x14ac:dyDescent="0.3">
      <c r="A7952" s="4">
        <v>7951</v>
      </c>
      <c r="B7952" s="5">
        <v>159</v>
      </c>
      <c r="C7952" s="5" t="s">
        <v>3</v>
      </c>
      <c r="D7952" s="6">
        <v>43650</v>
      </c>
      <c r="E7952" s="5" t="s">
        <v>1504</v>
      </c>
      <c r="F7952" s="5" t="s">
        <v>19873</v>
      </c>
      <c r="G7952" s="5" t="s">
        <v>30624</v>
      </c>
      <c r="H7952" s="5" t="s">
        <v>2392</v>
      </c>
      <c r="I7952" s="5">
        <v>325200</v>
      </c>
      <c r="J7952" s="5" t="s">
        <v>172</v>
      </c>
      <c r="K7952" s="5" t="s">
        <v>19874</v>
      </c>
      <c r="L7952" s="5">
        <v>2</v>
      </c>
      <c r="M7952" s="5" t="s">
        <v>18469</v>
      </c>
      <c r="N7952" s="5" t="s">
        <v>4409</v>
      </c>
      <c r="O7952" s="5" t="s">
        <v>4562</v>
      </c>
      <c r="T7952" s="5"/>
      <c r="U7952" s="5"/>
      <c r="V7952" s="5"/>
      <c r="W7952" s="5"/>
      <c r="X7952" s="5"/>
      <c r="Y7952" s="5"/>
      <c r="Z7952" s="5"/>
      <c r="AA7952" s="5"/>
      <c r="AB7952" s="5"/>
      <c r="AC7952" s="5"/>
      <c r="AD7952" s="5"/>
      <c r="AE7952" s="5"/>
      <c r="AF7952" s="5"/>
      <c r="AG7952" s="5"/>
      <c r="AH7952" s="5"/>
      <c r="AI7952" s="5"/>
      <c r="AJ7952" s="5"/>
      <c r="AK7952" s="5"/>
      <c r="AL7952" s="5"/>
      <c r="AM7952" s="5"/>
      <c r="BP7952" s="1"/>
    </row>
    <row r="7953" spans="1:68" x14ac:dyDescent="0.3">
      <c r="A7953" s="4">
        <v>7952</v>
      </c>
      <c r="B7953" s="5">
        <v>159</v>
      </c>
      <c r="C7953" s="5" t="s">
        <v>3</v>
      </c>
      <c r="D7953" s="6">
        <v>43650</v>
      </c>
      <c r="E7953" s="5" t="s">
        <v>4690</v>
      </c>
      <c r="F7953" s="5" t="s">
        <v>19875</v>
      </c>
      <c r="G7953" s="5" t="s">
        <v>30625</v>
      </c>
      <c r="H7953" s="5" t="s">
        <v>44</v>
      </c>
      <c r="I7953" s="5">
        <v>730139</v>
      </c>
      <c r="J7953" s="5" t="s">
        <v>45</v>
      </c>
      <c r="K7953" s="5" t="s">
        <v>19876</v>
      </c>
      <c r="L7953" s="5">
        <v>2</v>
      </c>
      <c r="M7953" s="5" t="s">
        <v>19877</v>
      </c>
      <c r="N7953" s="5" t="s">
        <v>19878</v>
      </c>
      <c r="O7953" s="5" t="s">
        <v>4562</v>
      </c>
      <c r="T7953" s="5"/>
      <c r="U7953" s="5"/>
      <c r="V7953" s="5"/>
      <c r="W7953" s="5"/>
      <c r="X7953" s="5"/>
      <c r="Y7953" s="5"/>
      <c r="Z7953" s="5"/>
      <c r="AA7953" s="5"/>
      <c r="AB7953" s="5"/>
      <c r="AC7953" s="5"/>
      <c r="AD7953" s="5"/>
      <c r="AE7953" s="5"/>
      <c r="AF7953" s="5"/>
      <c r="AG7953" s="5"/>
      <c r="AH7953" s="5"/>
      <c r="AI7953" s="5"/>
      <c r="AJ7953" s="5"/>
      <c r="AK7953" s="5"/>
      <c r="AL7953" s="5"/>
      <c r="AM7953" s="5"/>
      <c r="BP7953" s="1"/>
    </row>
    <row r="7954" spans="1:68" x14ac:dyDescent="0.3">
      <c r="A7954" s="4">
        <v>7953</v>
      </c>
      <c r="B7954" s="5">
        <v>159</v>
      </c>
      <c r="C7954" s="5" t="s">
        <v>3</v>
      </c>
      <c r="D7954" s="6">
        <v>43650</v>
      </c>
      <c r="E7954" s="5" t="s">
        <v>338</v>
      </c>
      <c r="F7954" s="5" t="s">
        <v>13401</v>
      </c>
      <c r="G7954" s="5" t="s">
        <v>30626</v>
      </c>
      <c r="H7954" s="5" t="s">
        <v>19531</v>
      </c>
      <c r="I7954" s="5">
        <v>537356</v>
      </c>
      <c r="J7954" s="5" t="s">
        <v>296</v>
      </c>
      <c r="K7954" s="5" t="s">
        <v>19879</v>
      </c>
      <c r="L7954" s="5">
        <v>2</v>
      </c>
      <c r="M7954" s="5" t="s">
        <v>19188</v>
      </c>
      <c r="N7954" s="5" t="s">
        <v>19340</v>
      </c>
      <c r="O7954" s="5" t="s">
        <v>4562</v>
      </c>
      <c r="T7954" s="5"/>
      <c r="U7954" s="5"/>
      <c r="V7954" s="5"/>
      <c r="W7954" s="5"/>
      <c r="X7954" s="5"/>
      <c r="Y7954" s="5"/>
      <c r="Z7954" s="5"/>
      <c r="AA7954" s="5"/>
      <c r="AB7954" s="5"/>
      <c r="AC7954" s="5"/>
      <c r="AD7954" s="5"/>
      <c r="AE7954" s="5"/>
      <c r="AF7954" s="5"/>
      <c r="AG7954" s="5"/>
      <c r="AH7954" s="5"/>
      <c r="AI7954" s="5"/>
      <c r="AJ7954" s="5"/>
      <c r="AK7954" s="5"/>
      <c r="AL7954" s="5"/>
      <c r="AM7954" s="5"/>
      <c r="BP7954" s="1"/>
    </row>
    <row r="7955" spans="1:68" x14ac:dyDescent="0.3">
      <c r="A7955" s="4">
        <v>7954</v>
      </c>
      <c r="B7955" s="5">
        <v>99</v>
      </c>
      <c r="C7955" s="5" t="s">
        <v>3</v>
      </c>
      <c r="D7955" s="6">
        <v>43650</v>
      </c>
      <c r="E7955" s="5" t="s">
        <v>10628</v>
      </c>
      <c r="F7955" s="5" t="s">
        <v>17372</v>
      </c>
      <c r="G7955" s="5" t="s">
        <v>29600</v>
      </c>
      <c r="H7955" s="5" t="s">
        <v>2210</v>
      </c>
      <c r="I7955" s="5">
        <v>727528</v>
      </c>
      <c r="J7955" s="5" t="s">
        <v>321</v>
      </c>
      <c r="K7955" s="5" t="s">
        <v>19880</v>
      </c>
      <c r="L7955" s="5">
        <v>3</v>
      </c>
      <c r="M7955" s="5" t="s">
        <v>10152</v>
      </c>
      <c r="N7955" s="5" t="s">
        <v>15659</v>
      </c>
      <c r="O7955" s="5" t="s">
        <v>9400</v>
      </c>
      <c r="P7955" s="5" t="s">
        <v>4562</v>
      </c>
      <c r="T7955" s="5"/>
      <c r="U7955" s="5"/>
      <c r="V7955" s="5"/>
      <c r="W7955" s="5"/>
      <c r="X7955" s="5"/>
      <c r="Y7955" s="5"/>
      <c r="Z7955" s="5"/>
      <c r="AA7955" s="5"/>
      <c r="AB7955" s="5"/>
      <c r="AC7955" s="5"/>
      <c r="AD7955" s="5"/>
      <c r="AE7955" s="5"/>
      <c r="AF7955" s="5"/>
      <c r="AG7955" s="5"/>
      <c r="AH7955" s="5"/>
      <c r="AI7955" s="5"/>
      <c r="AJ7955" s="5"/>
      <c r="AK7955" s="5"/>
      <c r="AL7955" s="5"/>
      <c r="AM7955" s="5"/>
      <c r="BP7955" s="1"/>
    </row>
    <row r="7956" spans="1:68" x14ac:dyDescent="0.3">
      <c r="A7956" s="4">
        <v>7955</v>
      </c>
      <c r="B7956" s="5">
        <v>159</v>
      </c>
      <c r="C7956" s="5" t="s">
        <v>3</v>
      </c>
      <c r="D7956" s="6">
        <v>43650</v>
      </c>
      <c r="E7956" s="5" t="s">
        <v>95</v>
      </c>
      <c r="F7956" s="5" t="s">
        <v>652</v>
      </c>
      <c r="G7956" s="5" t="s">
        <v>30627</v>
      </c>
      <c r="H7956" s="5" t="s">
        <v>13294</v>
      </c>
      <c r="I7956" s="5">
        <v>555200</v>
      </c>
      <c r="J7956" s="5" t="s">
        <v>72</v>
      </c>
      <c r="K7956" s="5" t="s">
        <v>19881</v>
      </c>
      <c r="L7956" s="5">
        <v>2</v>
      </c>
      <c r="M7956" s="5" t="s">
        <v>19266</v>
      </c>
      <c r="N7956" s="5" t="s">
        <v>19795</v>
      </c>
      <c r="O7956" s="5" t="s">
        <v>4562</v>
      </c>
      <c r="T7956" s="5"/>
      <c r="U7956" s="5"/>
      <c r="V7956" s="5"/>
      <c r="W7956" s="5"/>
      <c r="X7956" s="5"/>
      <c r="Y7956" s="5"/>
      <c r="Z7956" s="5"/>
      <c r="AA7956" s="5"/>
      <c r="AB7956" s="5"/>
      <c r="AC7956" s="5"/>
      <c r="AD7956" s="5"/>
      <c r="AE7956" s="5"/>
      <c r="AF7956" s="5"/>
      <c r="AG7956" s="5"/>
      <c r="AH7956" s="5"/>
      <c r="AI7956" s="5"/>
      <c r="AJ7956" s="5"/>
      <c r="AK7956" s="5"/>
      <c r="AL7956" s="5"/>
      <c r="AM7956" s="5"/>
      <c r="BP7956" s="1"/>
    </row>
    <row r="7957" spans="1:68" x14ac:dyDescent="0.3">
      <c r="A7957" s="4">
        <v>7956</v>
      </c>
      <c r="B7957" s="5">
        <v>159</v>
      </c>
      <c r="C7957" s="5" t="s">
        <v>3</v>
      </c>
      <c r="D7957" s="6">
        <v>43650</v>
      </c>
      <c r="E7957" s="5" t="s">
        <v>283</v>
      </c>
      <c r="F7957" s="5" t="s">
        <v>19882</v>
      </c>
      <c r="G7957" s="5" t="s">
        <v>30628</v>
      </c>
      <c r="H7957" s="5" t="s">
        <v>6650</v>
      </c>
      <c r="J7957" s="5" t="s">
        <v>392</v>
      </c>
      <c r="K7957" s="5" t="s">
        <v>19883</v>
      </c>
      <c r="L7957" s="5">
        <v>2</v>
      </c>
      <c r="M7957" s="5" t="s">
        <v>19584</v>
      </c>
      <c r="N7957" s="5" t="s">
        <v>19824</v>
      </c>
      <c r="O7957" s="5" t="s">
        <v>4562</v>
      </c>
      <c r="T7957" s="5"/>
      <c r="U7957" s="5"/>
      <c r="V7957" s="5"/>
      <c r="W7957" s="5"/>
      <c r="X7957" s="5"/>
      <c r="Y7957" s="5"/>
      <c r="Z7957" s="5"/>
      <c r="AA7957" s="5"/>
      <c r="AB7957" s="5"/>
      <c r="AC7957" s="5"/>
      <c r="AD7957" s="5"/>
      <c r="AE7957" s="5"/>
      <c r="AF7957" s="5"/>
      <c r="AG7957" s="5"/>
      <c r="AH7957" s="5"/>
      <c r="AI7957" s="5"/>
      <c r="AJ7957" s="5"/>
      <c r="AK7957" s="5"/>
      <c r="AL7957" s="5"/>
      <c r="AM7957" s="5"/>
      <c r="BP7957" s="1"/>
    </row>
    <row r="7958" spans="1:68" x14ac:dyDescent="0.3">
      <c r="A7958" s="4">
        <v>7957</v>
      </c>
      <c r="B7958" s="5">
        <v>237.99</v>
      </c>
      <c r="C7958" s="5" t="s">
        <v>3</v>
      </c>
      <c r="D7958" s="6">
        <v>43650</v>
      </c>
      <c r="E7958" s="5" t="s">
        <v>10168</v>
      </c>
      <c r="F7958" s="5" t="s">
        <v>10169</v>
      </c>
      <c r="G7958" s="5" t="s">
        <v>26818</v>
      </c>
      <c r="H7958" s="5" t="s">
        <v>3012</v>
      </c>
      <c r="I7958" s="5">
        <v>315700</v>
      </c>
      <c r="J7958" s="5" t="s">
        <v>335</v>
      </c>
      <c r="K7958" s="5" t="s">
        <v>19884</v>
      </c>
      <c r="L7958" s="5">
        <v>5</v>
      </c>
      <c r="M7958" s="5" t="s">
        <v>19885</v>
      </c>
      <c r="N7958" s="5" t="s">
        <v>19886</v>
      </c>
      <c r="O7958" s="5" t="s">
        <v>13232</v>
      </c>
      <c r="P7958" s="5" t="s">
        <v>12591</v>
      </c>
      <c r="Q7958" s="5" t="s">
        <v>19123</v>
      </c>
      <c r="R7958" s="5" t="s">
        <v>4562</v>
      </c>
      <c r="T7958" s="5"/>
      <c r="U7958" s="5"/>
      <c r="V7958" s="5"/>
      <c r="W7958" s="5"/>
      <c r="X7958" s="5"/>
      <c r="Y7958" s="5"/>
      <c r="Z7958" s="5"/>
      <c r="AA7958" s="5"/>
      <c r="AB7958" s="5"/>
      <c r="AC7958" s="5"/>
      <c r="AD7958" s="5"/>
      <c r="AE7958" s="5"/>
      <c r="AF7958" s="5"/>
      <c r="AG7958" s="5"/>
      <c r="AH7958" s="5"/>
      <c r="AI7958" s="5"/>
      <c r="AJ7958" s="5"/>
      <c r="AK7958" s="5"/>
      <c r="AL7958" s="5"/>
      <c r="AM7958" s="5"/>
      <c r="BP7958" s="1"/>
    </row>
    <row r="7959" spans="1:68" x14ac:dyDescent="0.3">
      <c r="A7959" s="4">
        <v>7958</v>
      </c>
      <c r="B7959" s="5">
        <v>159</v>
      </c>
      <c r="C7959" s="5" t="s">
        <v>3</v>
      </c>
      <c r="D7959" s="6">
        <v>43650</v>
      </c>
      <c r="E7959" s="5" t="s">
        <v>153</v>
      </c>
      <c r="F7959" s="5" t="s">
        <v>19887</v>
      </c>
      <c r="G7959" s="5" t="s">
        <v>30629</v>
      </c>
      <c r="H7959" s="5" t="s">
        <v>128</v>
      </c>
      <c r="I7959" s="5">
        <v>200204</v>
      </c>
      <c r="J7959" s="5" t="s">
        <v>129</v>
      </c>
      <c r="K7959" s="5" t="s">
        <v>19888</v>
      </c>
      <c r="L7959" s="5">
        <v>2</v>
      </c>
      <c r="M7959" s="5" t="s">
        <v>19889</v>
      </c>
      <c r="N7959" s="5" t="s">
        <v>3992</v>
      </c>
      <c r="O7959" s="5" t="s">
        <v>4562</v>
      </c>
      <c r="T7959" s="5"/>
      <c r="U7959" s="5"/>
      <c r="V7959" s="5"/>
      <c r="W7959" s="5"/>
      <c r="X7959" s="5"/>
      <c r="Y7959" s="5"/>
      <c r="Z7959" s="5"/>
      <c r="AA7959" s="5"/>
      <c r="AB7959" s="5"/>
      <c r="AC7959" s="5"/>
      <c r="AD7959" s="5"/>
      <c r="AE7959" s="5"/>
      <c r="AF7959" s="5"/>
      <c r="AG7959" s="5"/>
      <c r="AH7959" s="5"/>
      <c r="AI7959" s="5"/>
      <c r="AJ7959" s="5"/>
      <c r="AK7959" s="5"/>
      <c r="AL7959" s="5"/>
      <c r="AM7959" s="5"/>
      <c r="BP7959" s="1"/>
    </row>
    <row r="7960" spans="1:68" x14ac:dyDescent="0.3">
      <c r="A7960" s="4">
        <v>7959</v>
      </c>
      <c r="B7960" s="5">
        <v>99</v>
      </c>
      <c r="C7960" s="5" t="s">
        <v>3</v>
      </c>
      <c r="D7960" s="6">
        <v>43650</v>
      </c>
      <c r="E7960" s="5" t="s">
        <v>116</v>
      </c>
      <c r="F7960" s="5" t="s">
        <v>19890</v>
      </c>
      <c r="G7960" s="5" t="s">
        <v>30630</v>
      </c>
      <c r="H7960" s="5" t="s">
        <v>478</v>
      </c>
      <c r="I7960" s="5">
        <v>427364</v>
      </c>
      <c r="J7960" s="5" t="s">
        <v>261</v>
      </c>
      <c r="K7960" s="5" t="s">
        <v>19891</v>
      </c>
      <c r="L7960" s="5">
        <v>3</v>
      </c>
      <c r="M7960" s="5" t="s">
        <v>16483</v>
      </c>
      <c r="N7960" s="5" t="s">
        <v>19892</v>
      </c>
      <c r="O7960" s="5" t="s">
        <v>19893</v>
      </c>
      <c r="P7960" s="5" t="s">
        <v>4562</v>
      </c>
      <c r="T7960" s="5"/>
      <c r="U7960" s="5"/>
      <c r="V7960" s="5"/>
      <c r="W7960" s="5"/>
      <c r="X7960" s="5"/>
      <c r="Y7960" s="5"/>
      <c r="Z7960" s="5"/>
      <c r="AA7960" s="5"/>
      <c r="AB7960" s="5"/>
      <c r="AC7960" s="5"/>
      <c r="AD7960" s="5"/>
      <c r="AE7960" s="5"/>
      <c r="AF7960" s="5"/>
      <c r="AG7960" s="5"/>
      <c r="AH7960" s="5"/>
      <c r="AI7960" s="5"/>
      <c r="AJ7960" s="5"/>
      <c r="AK7960" s="5"/>
      <c r="AL7960" s="5"/>
      <c r="AM7960" s="5"/>
      <c r="BP7960" s="1"/>
    </row>
    <row r="7961" spans="1:68" x14ac:dyDescent="0.3">
      <c r="A7961" s="4">
        <v>7960</v>
      </c>
      <c r="B7961" s="5">
        <v>159</v>
      </c>
      <c r="C7961" s="5" t="s">
        <v>3</v>
      </c>
      <c r="D7961" s="6">
        <v>43650</v>
      </c>
      <c r="E7961" s="5" t="s">
        <v>7318</v>
      </c>
      <c r="F7961" s="5" t="s">
        <v>4264</v>
      </c>
      <c r="G7961" s="5" t="s">
        <v>30631</v>
      </c>
      <c r="H7961" s="5" t="s">
        <v>2106</v>
      </c>
      <c r="I7961" s="5">
        <v>2222</v>
      </c>
      <c r="J7961" s="5" t="s">
        <v>340</v>
      </c>
      <c r="K7961" s="5" t="s">
        <v>19894</v>
      </c>
      <c r="L7961" s="5">
        <v>1</v>
      </c>
      <c r="M7961" s="5" t="s">
        <v>19824</v>
      </c>
      <c r="N7961" s="5" t="s">
        <v>4562</v>
      </c>
      <c r="T7961" s="5"/>
      <c r="U7961" s="5"/>
      <c r="V7961" s="5"/>
      <c r="W7961" s="5"/>
      <c r="X7961" s="5"/>
      <c r="Y7961" s="5"/>
      <c r="Z7961" s="5"/>
      <c r="AA7961" s="5"/>
      <c r="AB7961" s="5"/>
      <c r="AC7961" s="5"/>
      <c r="AD7961" s="5"/>
      <c r="AE7961" s="5"/>
      <c r="AF7961" s="5"/>
      <c r="AG7961" s="5"/>
      <c r="AH7961" s="5"/>
      <c r="AI7961" s="5"/>
      <c r="AJ7961" s="5"/>
      <c r="AK7961" s="5"/>
      <c r="AL7961" s="5"/>
      <c r="AM7961" s="5"/>
      <c r="BP7961" s="1"/>
    </row>
    <row r="7962" spans="1:68" x14ac:dyDescent="0.3">
      <c r="A7962" s="4">
        <v>7961</v>
      </c>
      <c r="B7962" s="5">
        <v>159</v>
      </c>
      <c r="C7962" s="5" t="s">
        <v>3</v>
      </c>
      <c r="D7962" s="6">
        <v>43650</v>
      </c>
      <c r="E7962" s="5" t="s">
        <v>19895</v>
      </c>
      <c r="F7962" s="5" t="s">
        <v>19896</v>
      </c>
      <c r="G7962" s="5" t="s">
        <v>30632</v>
      </c>
      <c r="H7962" s="5" t="s">
        <v>1004</v>
      </c>
      <c r="I7962" s="5">
        <v>675300</v>
      </c>
      <c r="J7962" s="5" t="s">
        <v>316</v>
      </c>
      <c r="K7962" s="5" t="s">
        <v>19897</v>
      </c>
      <c r="L7962" s="5">
        <v>2</v>
      </c>
      <c r="M7962" s="5" t="s">
        <v>19276</v>
      </c>
      <c r="N7962" s="5" t="s">
        <v>19340</v>
      </c>
      <c r="O7962" s="5" t="s">
        <v>4562</v>
      </c>
      <c r="T7962" s="5"/>
      <c r="U7962" s="5"/>
      <c r="V7962" s="5"/>
      <c r="W7962" s="5"/>
      <c r="X7962" s="5"/>
      <c r="Y7962" s="5"/>
      <c r="Z7962" s="5"/>
      <c r="AA7962" s="5"/>
      <c r="AB7962" s="5"/>
      <c r="AC7962" s="5"/>
      <c r="AD7962" s="5"/>
      <c r="AE7962" s="5"/>
      <c r="AF7962" s="5"/>
      <c r="AG7962" s="5"/>
      <c r="AH7962" s="5"/>
      <c r="AI7962" s="5"/>
      <c r="AJ7962" s="5"/>
      <c r="AK7962" s="5"/>
      <c r="AL7962" s="5"/>
      <c r="AM7962" s="5"/>
      <c r="BP7962" s="1"/>
    </row>
    <row r="7963" spans="1:68" x14ac:dyDescent="0.3">
      <c r="A7963" s="4">
        <v>7962</v>
      </c>
      <c r="B7963" s="5">
        <v>159</v>
      </c>
      <c r="C7963" s="5" t="s">
        <v>3</v>
      </c>
      <c r="D7963" s="6">
        <v>43650</v>
      </c>
      <c r="E7963" s="5" t="s">
        <v>1112</v>
      </c>
      <c r="F7963" s="5" t="s">
        <v>19898</v>
      </c>
      <c r="G7963" s="5" t="s">
        <v>30633</v>
      </c>
      <c r="H7963" s="5" t="s">
        <v>422</v>
      </c>
      <c r="J7963" s="5" t="s">
        <v>188</v>
      </c>
      <c r="K7963" s="5" t="s">
        <v>19899</v>
      </c>
      <c r="L7963" s="5">
        <v>2</v>
      </c>
      <c r="M7963" s="5" t="s">
        <v>19584</v>
      </c>
      <c r="N7963" s="5" t="s">
        <v>19642</v>
      </c>
      <c r="O7963" s="5" t="s">
        <v>4562</v>
      </c>
      <c r="T7963" s="5"/>
      <c r="U7963" s="5"/>
      <c r="V7963" s="5"/>
      <c r="W7963" s="5"/>
      <c r="X7963" s="5"/>
      <c r="Y7963" s="5"/>
      <c r="Z7963" s="5"/>
      <c r="AA7963" s="5"/>
      <c r="AB7963" s="5"/>
      <c r="AC7963" s="5"/>
      <c r="AD7963" s="5"/>
      <c r="AE7963" s="5"/>
      <c r="AF7963" s="5"/>
      <c r="AG7963" s="5"/>
      <c r="AH7963" s="5"/>
      <c r="AI7963" s="5"/>
      <c r="AJ7963" s="5"/>
      <c r="AK7963" s="5"/>
      <c r="AL7963" s="5"/>
      <c r="AM7963" s="5"/>
      <c r="BP7963" s="1"/>
    </row>
    <row r="7964" spans="1:68" x14ac:dyDescent="0.3">
      <c r="A7964" s="4">
        <v>7963</v>
      </c>
      <c r="B7964" s="5">
        <v>159</v>
      </c>
      <c r="C7964" s="5" t="s">
        <v>3</v>
      </c>
      <c r="D7964" s="6">
        <v>43650</v>
      </c>
      <c r="E7964" s="5" t="s">
        <v>1526</v>
      </c>
      <c r="F7964" s="5" t="s">
        <v>95</v>
      </c>
      <c r="G7964" s="5" t="s">
        <v>30634</v>
      </c>
      <c r="H7964" s="5" t="s">
        <v>538</v>
      </c>
      <c r="I7964" s="5">
        <v>820249</v>
      </c>
      <c r="J7964" s="5" t="s">
        <v>539</v>
      </c>
      <c r="K7964" s="5" t="s">
        <v>19900</v>
      </c>
      <c r="L7964" s="5">
        <v>2</v>
      </c>
      <c r="M7964" s="5" t="s">
        <v>19901</v>
      </c>
      <c r="N7964" s="5" t="s">
        <v>19902</v>
      </c>
      <c r="O7964" s="5" t="s">
        <v>4562</v>
      </c>
      <c r="T7964" s="5"/>
      <c r="U7964" s="5"/>
      <c r="V7964" s="5"/>
      <c r="W7964" s="5"/>
      <c r="X7964" s="5"/>
      <c r="Y7964" s="5"/>
      <c r="Z7964" s="5"/>
      <c r="AA7964" s="5"/>
      <c r="AB7964" s="5"/>
      <c r="AC7964" s="5"/>
      <c r="AD7964" s="5"/>
      <c r="AE7964" s="5"/>
      <c r="AF7964" s="5"/>
      <c r="AG7964" s="5"/>
      <c r="AH7964" s="5"/>
      <c r="AI7964" s="5"/>
      <c r="AJ7964" s="5"/>
      <c r="AK7964" s="5"/>
      <c r="AL7964" s="5"/>
      <c r="AM7964" s="5"/>
      <c r="BP7964" s="1"/>
    </row>
    <row r="7965" spans="1:68" x14ac:dyDescent="0.3">
      <c r="A7965" s="4">
        <v>7964</v>
      </c>
      <c r="B7965" s="5">
        <v>159</v>
      </c>
      <c r="C7965" s="5" t="s">
        <v>3</v>
      </c>
      <c r="D7965" s="6">
        <v>43650</v>
      </c>
      <c r="E7965" s="5" t="s">
        <v>19903</v>
      </c>
      <c r="F7965" s="5" t="s">
        <v>994</v>
      </c>
      <c r="G7965" s="5" t="s">
        <v>30635</v>
      </c>
      <c r="H7965" s="5" t="s">
        <v>320</v>
      </c>
      <c r="I7965" s="5">
        <v>727225</v>
      </c>
      <c r="J7965" s="5" t="s">
        <v>321</v>
      </c>
      <c r="K7965" s="5" t="s">
        <v>19904</v>
      </c>
      <c r="L7965" s="5">
        <v>2</v>
      </c>
      <c r="M7965" s="5" t="s">
        <v>10209</v>
      </c>
      <c r="N7965" s="5" t="s">
        <v>19905</v>
      </c>
      <c r="O7965" s="5" t="s">
        <v>4562</v>
      </c>
      <c r="T7965" s="5"/>
      <c r="U7965" s="5"/>
      <c r="V7965" s="5"/>
      <c r="W7965" s="5"/>
      <c r="X7965" s="5"/>
      <c r="Y7965" s="5"/>
      <c r="Z7965" s="5"/>
      <c r="AA7965" s="5"/>
      <c r="AB7965" s="5"/>
      <c r="AC7965" s="5"/>
      <c r="AD7965" s="5"/>
      <c r="AE7965" s="5"/>
      <c r="AF7965" s="5"/>
      <c r="AG7965" s="5"/>
      <c r="AH7965" s="5"/>
      <c r="AI7965" s="5"/>
      <c r="AJ7965" s="5"/>
      <c r="AK7965" s="5"/>
      <c r="AL7965" s="5"/>
      <c r="AM7965" s="5"/>
      <c r="BP7965" s="1"/>
    </row>
    <row r="7966" spans="1:68" x14ac:dyDescent="0.3">
      <c r="A7966" s="4">
        <v>7965</v>
      </c>
      <c r="B7966" s="5">
        <v>159</v>
      </c>
      <c r="C7966" s="5" t="s">
        <v>3</v>
      </c>
      <c r="D7966" s="6">
        <v>43650</v>
      </c>
      <c r="E7966" s="5" t="s">
        <v>9627</v>
      </c>
      <c r="F7966" s="5" t="s">
        <v>116</v>
      </c>
      <c r="G7966" s="5" t="s">
        <v>26613</v>
      </c>
      <c r="H7966" s="5" t="s">
        <v>330</v>
      </c>
      <c r="I7966" s="5">
        <v>430122</v>
      </c>
      <c r="J7966" s="5" t="s">
        <v>331</v>
      </c>
      <c r="K7966" s="5" t="s">
        <v>19906</v>
      </c>
      <c r="L7966" s="5">
        <v>2</v>
      </c>
      <c r="M7966" s="5" t="s">
        <v>19907</v>
      </c>
      <c r="N7966" s="5" t="s">
        <v>19908</v>
      </c>
      <c r="O7966" s="5" t="s">
        <v>4562</v>
      </c>
      <c r="T7966" s="5"/>
      <c r="U7966" s="5"/>
      <c r="V7966" s="5"/>
      <c r="W7966" s="5"/>
      <c r="X7966" s="5"/>
      <c r="Y7966" s="5"/>
      <c r="Z7966" s="5"/>
      <c r="AA7966" s="5"/>
      <c r="AB7966" s="5"/>
      <c r="AC7966" s="5"/>
      <c r="AD7966" s="5"/>
      <c r="AE7966" s="5"/>
      <c r="AF7966" s="5"/>
      <c r="AG7966" s="5"/>
      <c r="AH7966" s="5"/>
      <c r="AI7966" s="5"/>
      <c r="AJ7966" s="5"/>
      <c r="AK7966" s="5"/>
      <c r="AL7966" s="5"/>
      <c r="AM7966" s="5"/>
      <c r="BP7966" s="1"/>
    </row>
    <row r="7967" spans="1:68" x14ac:dyDescent="0.3">
      <c r="A7967" s="4">
        <v>7966</v>
      </c>
      <c r="B7967" s="5">
        <v>159</v>
      </c>
      <c r="C7967" s="5" t="s">
        <v>3</v>
      </c>
      <c r="D7967" s="6">
        <v>43650</v>
      </c>
      <c r="E7967" s="5" t="s">
        <v>512</v>
      </c>
      <c r="F7967" s="5" t="s">
        <v>275</v>
      </c>
      <c r="G7967" s="5" t="s">
        <v>30636</v>
      </c>
      <c r="H7967" s="5" t="s">
        <v>2106</v>
      </c>
      <c r="J7967" s="5" t="s">
        <v>340</v>
      </c>
      <c r="K7967" s="5" t="s">
        <v>19909</v>
      </c>
      <c r="L7967" s="5">
        <v>2</v>
      </c>
      <c r="M7967" s="5" t="s">
        <v>19091</v>
      </c>
      <c r="N7967" s="5" t="s">
        <v>18545</v>
      </c>
      <c r="O7967" s="5" t="s">
        <v>4562</v>
      </c>
      <c r="T7967" s="5"/>
      <c r="U7967" s="5"/>
      <c r="V7967" s="5"/>
      <c r="W7967" s="5"/>
      <c r="X7967" s="5"/>
      <c r="Y7967" s="5"/>
      <c r="Z7967" s="5"/>
      <c r="AA7967" s="5"/>
      <c r="AB7967" s="5"/>
      <c r="AC7967" s="5"/>
      <c r="AD7967" s="5"/>
      <c r="AE7967" s="5"/>
      <c r="AF7967" s="5"/>
      <c r="AG7967" s="5"/>
      <c r="AH7967" s="5"/>
      <c r="AI7967" s="5"/>
      <c r="AJ7967" s="5"/>
      <c r="AK7967" s="5"/>
      <c r="AL7967" s="5"/>
      <c r="AM7967" s="5"/>
      <c r="BP7967" s="1"/>
    </row>
    <row r="7968" spans="1:68" x14ac:dyDescent="0.3">
      <c r="A7968" s="4">
        <v>7967</v>
      </c>
      <c r="B7968" s="5">
        <v>159</v>
      </c>
      <c r="C7968" s="5" t="s">
        <v>3</v>
      </c>
      <c r="D7968" s="6">
        <v>43650</v>
      </c>
      <c r="E7968" s="5" t="s">
        <v>19910</v>
      </c>
      <c r="F7968" s="5" t="s">
        <v>19911</v>
      </c>
      <c r="G7968" s="5" t="s">
        <v>30637</v>
      </c>
      <c r="H7968" s="5" t="s">
        <v>2309</v>
      </c>
      <c r="I7968" s="5">
        <v>905500</v>
      </c>
      <c r="J7968" s="5" t="s">
        <v>303</v>
      </c>
      <c r="K7968" s="5" t="s">
        <v>19912</v>
      </c>
      <c r="L7968" s="5">
        <v>2</v>
      </c>
      <c r="M7968" s="5" t="s">
        <v>19678</v>
      </c>
      <c r="N7968" s="5" t="s">
        <v>19276</v>
      </c>
      <c r="O7968" s="5" t="s">
        <v>4562</v>
      </c>
      <c r="T7968" s="5"/>
      <c r="U7968" s="5"/>
      <c r="V7968" s="5"/>
      <c r="W7968" s="5"/>
      <c r="X7968" s="5"/>
      <c r="Y7968" s="5"/>
      <c r="Z7968" s="5"/>
      <c r="AA7968" s="5"/>
      <c r="AB7968" s="5"/>
      <c r="AC7968" s="5"/>
      <c r="AD7968" s="5"/>
      <c r="AE7968" s="5"/>
      <c r="AF7968" s="5"/>
      <c r="AG7968" s="5"/>
      <c r="AH7968" s="5"/>
      <c r="AI7968" s="5"/>
      <c r="AJ7968" s="5"/>
      <c r="AK7968" s="5"/>
      <c r="AL7968" s="5"/>
      <c r="AM7968" s="5"/>
      <c r="BP7968" s="1"/>
    </row>
    <row r="7969" spans="1:68" x14ac:dyDescent="0.3">
      <c r="A7969" s="4">
        <v>7968</v>
      </c>
      <c r="B7969" s="5">
        <v>159</v>
      </c>
      <c r="C7969" s="5" t="s">
        <v>3</v>
      </c>
      <c r="D7969" s="6">
        <v>43650</v>
      </c>
      <c r="E7969" s="5" t="s">
        <v>1121</v>
      </c>
      <c r="F7969" s="5" t="s">
        <v>19913</v>
      </c>
      <c r="G7969" s="5" t="s">
        <v>30638</v>
      </c>
      <c r="H7969" s="5" t="s">
        <v>51</v>
      </c>
      <c r="I7969" s="5">
        <v>246</v>
      </c>
      <c r="J7969" s="5" t="s">
        <v>30</v>
      </c>
      <c r="K7969" s="5" t="s">
        <v>19914</v>
      </c>
      <c r="L7969" s="5">
        <v>1</v>
      </c>
      <c r="M7969" s="5" t="s">
        <v>19642</v>
      </c>
      <c r="N7969" s="5" t="s">
        <v>4562</v>
      </c>
      <c r="T7969" s="5"/>
      <c r="U7969" s="5"/>
      <c r="V7969" s="5"/>
      <c r="W7969" s="5"/>
      <c r="X7969" s="5"/>
      <c r="Y7969" s="5"/>
      <c r="Z7969" s="5"/>
      <c r="AA7969" s="5"/>
      <c r="AB7969" s="5"/>
      <c r="AC7969" s="5"/>
      <c r="AD7969" s="5"/>
      <c r="AE7969" s="5"/>
      <c r="AF7969" s="5"/>
      <c r="AG7969" s="5"/>
      <c r="AH7969" s="5"/>
      <c r="AI7969" s="5"/>
      <c r="AJ7969" s="5"/>
      <c r="AK7969" s="5"/>
      <c r="AL7969" s="5"/>
      <c r="AM7969" s="5"/>
      <c r="BP7969" s="1"/>
    </row>
    <row r="7970" spans="1:68" x14ac:dyDescent="0.3">
      <c r="A7970" s="4">
        <v>7969</v>
      </c>
      <c r="B7970" s="5">
        <v>159</v>
      </c>
      <c r="C7970" s="5" t="s">
        <v>3</v>
      </c>
      <c r="D7970" s="6">
        <v>43650</v>
      </c>
      <c r="E7970" s="5" t="s">
        <v>19915</v>
      </c>
      <c r="F7970" s="5" t="s">
        <v>19916</v>
      </c>
      <c r="G7970" s="5" t="s">
        <v>30639</v>
      </c>
      <c r="H7970" s="5" t="s">
        <v>3259</v>
      </c>
      <c r="I7970" s="5">
        <v>835400</v>
      </c>
      <c r="J7970" s="5" t="s">
        <v>539</v>
      </c>
      <c r="K7970" s="5" t="s">
        <v>19917</v>
      </c>
      <c r="L7970" s="5">
        <v>2</v>
      </c>
      <c r="M7970" s="5" t="s">
        <v>19453</v>
      </c>
      <c r="N7970" s="5" t="s">
        <v>19918</v>
      </c>
      <c r="O7970" s="5" t="s">
        <v>4562</v>
      </c>
      <c r="T7970" s="5"/>
      <c r="U7970" s="5"/>
      <c r="V7970" s="5"/>
      <c r="W7970" s="5"/>
      <c r="X7970" s="5"/>
      <c r="Y7970" s="5"/>
      <c r="Z7970" s="5"/>
      <c r="AA7970" s="5"/>
      <c r="AB7970" s="5"/>
      <c r="AC7970" s="5"/>
      <c r="AD7970" s="5"/>
      <c r="AE7970" s="5"/>
      <c r="AF7970" s="5"/>
      <c r="AG7970" s="5"/>
      <c r="AH7970" s="5"/>
      <c r="AI7970" s="5"/>
      <c r="AJ7970" s="5"/>
      <c r="AK7970" s="5"/>
      <c r="AL7970" s="5"/>
      <c r="AM7970" s="5"/>
      <c r="BP7970" s="1"/>
    </row>
    <row r="7971" spans="1:68" x14ac:dyDescent="0.3">
      <c r="A7971" s="4">
        <v>7970</v>
      </c>
      <c r="B7971" s="5">
        <v>159</v>
      </c>
      <c r="C7971" s="5" t="s">
        <v>3</v>
      </c>
      <c r="D7971" s="6">
        <v>43650</v>
      </c>
      <c r="E7971" s="5" t="s">
        <v>5064</v>
      </c>
      <c r="F7971" s="5" t="s">
        <v>19919</v>
      </c>
      <c r="G7971" s="5" t="s">
        <v>30640</v>
      </c>
      <c r="H7971" s="5" t="s">
        <v>89</v>
      </c>
      <c r="I7971" s="5">
        <v>400457</v>
      </c>
      <c r="J7971" s="5" t="s">
        <v>14</v>
      </c>
      <c r="K7971" s="5" t="s">
        <v>19920</v>
      </c>
      <c r="L7971" s="5">
        <v>2</v>
      </c>
      <c r="M7971" s="5" t="s">
        <v>19422</v>
      </c>
      <c r="N7971" s="5" t="s">
        <v>19921</v>
      </c>
      <c r="O7971" s="5" t="s">
        <v>4562</v>
      </c>
      <c r="T7971" s="5"/>
      <c r="U7971" s="5"/>
      <c r="V7971" s="5"/>
      <c r="W7971" s="5"/>
      <c r="X7971" s="5"/>
      <c r="Y7971" s="5"/>
      <c r="Z7971" s="5"/>
      <c r="AA7971" s="5"/>
      <c r="AB7971" s="5"/>
      <c r="AC7971" s="5"/>
      <c r="AD7971" s="5"/>
      <c r="AE7971" s="5"/>
      <c r="AF7971" s="5"/>
      <c r="AG7971" s="5"/>
      <c r="AH7971" s="5"/>
      <c r="AI7971" s="5"/>
      <c r="AJ7971" s="5"/>
      <c r="AK7971" s="5"/>
      <c r="AL7971" s="5"/>
      <c r="AM7971" s="5"/>
      <c r="BP7971" s="1"/>
    </row>
    <row r="7972" spans="1:68" x14ac:dyDescent="0.3">
      <c r="A7972" s="4">
        <v>7971</v>
      </c>
      <c r="B7972" s="5">
        <v>159</v>
      </c>
      <c r="C7972" s="5" t="s">
        <v>3</v>
      </c>
      <c r="D7972" s="6">
        <v>43650</v>
      </c>
      <c r="E7972" s="5" t="s">
        <v>153</v>
      </c>
      <c r="F7972" s="5" t="s">
        <v>7613</v>
      </c>
      <c r="G7972" s="5" t="s">
        <v>30641</v>
      </c>
      <c r="H7972" s="5" t="s">
        <v>89</v>
      </c>
      <c r="I7972" s="5">
        <v>200402</v>
      </c>
      <c r="J7972" s="5" t="s">
        <v>14</v>
      </c>
      <c r="K7972" s="5" t="s">
        <v>19922</v>
      </c>
      <c r="L7972" s="5">
        <v>2</v>
      </c>
      <c r="M7972" s="5" t="s">
        <v>19923</v>
      </c>
      <c r="N7972" s="5" t="s">
        <v>19924</v>
      </c>
      <c r="O7972" s="5" t="s">
        <v>4562</v>
      </c>
      <c r="T7972" s="5"/>
      <c r="U7972" s="5"/>
      <c r="V7972" s="5"/>
      <c r="W7972" s="5"/>
      <c r="X7972" s="5"/>
      <c r="Y7972" s="5"/>
      <c r="Z7972" s="5"/>
      <c r="AA7972" s="5"/>
      <c r="AB7972" s="5"/>
      <c r="AC7972" s="5"/>
      <c r="AD7972" s="5"/>
      <c r="AE7972" s="5"/>
      <c r="AF7972" s="5"/>
      <c r="AG7972" s="5"/>
      <c r="AH7972" s="5"/>
      <c r="AI7972" s="5"/>
      <c r="AJ7972" s="5"/>
      <c r="AK7972" s="5"/>
      <c r="AL7972" s="5"/>
      <c r="AM7972" s="5"/>
      <c r="BP7972" s="1"/>
    </row>
    <row r="7973" spans="1:68" x14ac:dyDescent="0.3">
      <c r="A7973" s="4">
        <v>7972</v>
      </c>
      <c r="B7973" s="5">
        <v>159</v>
      </c>
      <c r="C7973" s="5" t="s">
        <v>3</v>
      </c>
      <c r="D7973" s="6">
        <v>43650</v>
      </c>
      <c r="E7973" s="5" t="s">
        <v>116</v>
      </c>
      <c r="F7973" s="5" t="s">
        <v>7029</v>
      </c>
      <c r="G7973" s="5" t="s">
        <v>30642</v>
      </c>
      <c r="H7973" s="5" t="s">
        <v>2731</v>
      </c>
      <c r="I7973" s="5">
        <v>245100</v>
      </c>
      <c r="J7973" s="5" t="s">
        <v>124</v>
      </c>
      <c r="K7973" s="5" t="s">
        <v>19925</v>
      </c>
      <c r="L7973" s="5">
        <v>2</v>
      </c>
      <c r="M7973" s="5" t="s">
        <v>19471</v>
      </c>
      <c r="N7973" s="5" t="s">
        <v>19828</v>
      </c>
      <c r="O7973" s="5" t="s">
        <v>4562</v>
      </c>
      <c r="T7973" s="5"/>
      <c r="U7973" s="5"/>
      <c r="V7973" s="5"/>
      <c r="W7973" s="5"/>
      <c r="X7973" s="5"/>
      <c r="Y7973" s="5"/>
      <c r="Z7973" s="5"/>
      <c r="AA7973" s="5"/>
      <c r="AB7973" s="5"/>
      <c r="AC7973" s="5"/>
      <c r="AD7973" s="5"/>
      <c r="AE7973" s="5"/>
      <c r="AF7973" s="5"/>
      <c r="AG7973" s="5"/>
      <c r="AH7973" s="5"/>
      <c r="AI7973" s="5"/>
      <c r="AJ7973" s="5"/>
      <c r="AK7973" s="5"/>
      <c r="AL7973" s="5"/>
      <c r="AM7973" s="5"/>
      <c r="BP7973" s="1"/>
    </row>
    <row r="7974" spans="1:68" x14ac:dyDescent="0.3">
      <c r="A7974" s="4">
        <v>7973</v>
      </c>
      <c r="B7974" s="5">
        <v>219</v>
      </c>
      <c r="C7974" s="5" t="s">
        <v>3</v>
      </c>
      <c r="D7974" s="6">
        <v>43650</v>
      </c>
      <c r="E7974" s="5" t="s">
        <v>10678</v>
      </c>
      <c r="F7974" s="5" t="s">
        <v>19926</v>
      </c>
      <c r="G7974" s="5" t="s">
        <v>30643</v>
      </c>
      <c r="H7974" s="5" t="s">
        <v>51</v>
      </c>
      <c r="J7974" s="5" t="s">
        <v>30</v>
      </c>
      <c r="K7974" s="5" t="s">
        <v>19927</v>
      </c>
      <c r="L7974" s="5">
        <v>3</v>
      </c>
      <c r="M7974" s="5" t="s">
        <v>19928</v>
      </c>
      <c r="N7974" s="5" t="s">
        <v>19276</v>
      </c>
      <c r="O7974" s="5" t="s">
        <v>19929</v>
      </c>
      <c r="P7974" s="5" t="s">
        <v>4562</v>
      </c>
      <c r="T7974" s="5"/>
      <c r="U7974" s="5"/>
      <c r="V7974" s="5"/>
      <c r="W7974" s="5"/>
      <c r="X7974" s="5"/>
      <c r="Y7974" s="5"/>
      <c r="Z7974" s="5"/>
      <c r="AA7974" s="5"/>
      <c r="AB7974" s="5"/>
      <c r="AC7974" s="5"/>
      <c r="AD7974" s="5"/>
      <c r="AE7974" s="5"/>
      <c r="AF7974" s="5"/>
      <c r="AG7974" s="5"/>
      <c r="AH7974" s="5"/>
      <c r="AI7974" s="5"/>
      <c r="AJ7974" s="5"/>
      <c r="AK7974" s="5"/>
      <c r="AL7974" s="5"/>
      <c r="AM7974" s="5"/>
      <c r="BP7974" s="1"/>
    </row>
    <row r="7975" spans="1:68" x14ac:dyDescent="0.3">
      <c r="A7975" s="4">
        <v>7974</v>
      </c>
      <c r="B7975" s="5">
        <v>122.55</v>
      </c>
      <c r="C7975" s="5" t="s">
        <v>3</v>
      </c>
      <c r="D7975" s="6">
        <v>43650</v>
      </c>
      <c r="E7975" s="5" t="s">
        <v>111</v>
      </c>
      <c r="F7975" s="5" t="s">
        <v>18068</v>
      </c>
      <c r="G7975" s="5" t="s">
        <v>30644</v>
      </c>
      <c r="H7975" s="5" t="s">
        <v>18069</v>
      </c>
      <c r="J7975" s="5" t="s">
        <v>402</v>
      </c>
      <c r="K7975" s="5" t="s">
        <v>19930</v>
      </c>
      <c r="L7975" s="5">
        <v>3</v>
      </c>
      <c r="M7975" s="5" t="s">
        <v>19931</v>
      </c>
      <c r="N7975" s="5" t="s">
        <v>19737</v>
      </c>
      <c r="O7975" s="5" t="s">
        <v>4562</v>
      </c>
      <c r="P7975" s="5" t="s">
        <v>19932</v>
      </c>
      <c r="T7975" s="5"/>
      <c r="U7975" s="5"/>
      <c r="V7975" s="5"/>
      <c r="W7975" s="5"/>
      <c r="X7975" s="5"/>
      <c r="Y7975" s="5"/>
      <c r="Z7975" s="5"/>
      <c r="AA7975" s="5"/>
      <c r="AB7975" s="5"/>
      <c r="AC7975" s="5"/>
      <c r="AD7975" s="5"/>
      <c r="AE7975" s="5"/>
      <c r="AF7975" s="5"/>
      <c r="AG7975" s="5"/>
      <c r="AH7975" s="5"/>
      <c r="AI7975" s="5"/>
      <c r="AJ7975" s="5"/>
      <c r="AK7975" s="5"/>
      <c r="AL7975" s="5"/>
      <c r="AM7975" s="5"/>
      <c r="BP7975" s="1"/>
    </row>
    <row r="7976" spans="1:68" x14ac:dyDescent="0.3">
      <c r="A7976" s="4">
        <v>7975</v>
      </c>
      <c r="B7976" s="5">
        <v>159</v>
      </c>
      <c r="C7976" s="5" t="s">
        <v>3</v>
      </c>
      <c r="D7976" s="6">
        <v>43650</v>
      </c>
      <c r="E7976" s="5" t="s">
        <v>283</v>
      </c>
      <c r="F7976" s="5" t="s">
        <v>3435</v>
      </c>
      <c r="G7976" s="5" t="s">
        <v>30645</v>
      </c>
      <c r="H7976" s="5" t="s">
        <v>51</v>
      </c>
      <c r="J7976" s="5" t="s">
        <v>30</v>
      </c>
      <c r="K7976" s="5" t="s">
        <v>19933</v>
      </c>
      <c r="L7976" s="5">
        <v>2</v>
      </c>
      <c r="M7976" s="5" t="s">
        <v>19671</v>
      </c>
      <c r="N7976" s="5" t="s">
        <v>19541</v>
      </c>
      <c r="O7976" s="5" t="s">
        <v>4562</v>
      </c>
      <c r="T7976" s="5"/>
      <c r="U7976" s="5"/>
      <c r="V7976" s="5"/>
      <c r="W7976" s="5"/>
      <c r="X7976" s="5"/>
      <c r="Y7976" s="5"/>
      <c r="Z7976" s="5"/>
      <c r="AA7976" s="5"/>
      <c r="AB7976" s="5"/>
      <c r="AC7976" s="5"/>
      <c r="AD7976" s="5"/>
      <c r="AE7976" s="5"/>
      <c r="AF7976" s="5"/>
      <c r="AG7976" s="5"/>
      <c r="AH7976" s="5"/>
      <c r="AI7976" s="5"/>
      <c r="AJ7976" s="5"/>
      <c r="AK7976" s="5"/>
      <c r="AL7976" s="5"/>
      <c r="AM7976" s="5"/>
      <c r="BP7976" s="1"/>
    </row>
    <row r="7977" spans="1:68" x14ac:dyDescent="0.3">
      <c r="A7977" s="4">
        <v>7976</v>
      </c>
      <c r="B7977" s="5">
        <v>159</v>
      </c>
      <c r="C7977" s="5" t="s">
        <v>3</v>
      </c>
      <c r="D7977" s="6">
        <v>43650</v>
      </c>
      <c r="E7977" s="5" t="s">
        <v>338</v>
      </c>
      <c r="F7977" s="5" t="s">
        <v>19934</v>
      </c>
      <c r="G7977" s="5" t="s">
        <v>30646</v>
      </c>
      <c r="H7977" s="5" t="s">
        <v>1594</v>
      </c>
      <c r="I7977" s="5">
        <v>407055</v>
      </c>
      <c r="J7977" s="5" t="s">
        <v>14</v>
      </c>
      <c r="K7977" s="5" t="s">
        <v>19935</v>
      </c>
      <c r="L7977" s="5">
        <v>2</v>
      </c>
      <c r="M7977" s="5" t="s">
        <v>19936</v>
      </c>
      <c r="N7977" s="5" t="s">
        <v>14001</v>
      </c>
      <c r="O7977" s="5" t="s">
        <v>4562</v>
      </c>
      <c r="T7977" s="5"/>
      <c r="U7977" s="5"/>
      <c r="V7977" s="5"/>
      <c r="W7977" s="5"/>
      <c r="X7977" s="5"/>
      <c r="Y7977" s="5"/>
      <c r="Z7977" s="5"/>
      <c r="AA7977" s="5"/>
      <c r="AB7977" s="5"/>
      <c r="AC7977" s="5"/>
      <c r="AD7977" s="5"/>
      <c r="AE7977" s="5"/>
      <c r="AF7977" s="5"/>
      <c r="AG7977" s="5"/>
      <c r="AH7977" s="5"/>
      <c r="AI7977" s="5"/>
      <c r="AJ7977" s="5"/>
      <c r="AK7977" s="5"/>
      <c r="AL7977" s="5"/>
      <c r="AM7977" s="5"/>
      <c r="BP7977" s="1"/>
    </row>
    <row r="7978" spans="1:68" x14ac:dyDescent="0.3">
      <c r="A7978" s="4">
        <v>7977</v>
      </c>
      <c r="B7978" s="5">
        <v>108.99</v>
      </c>
      <c r="C7978" s="5" t="s">
        <v>3</v>
      </c>
      <c r="D7978" s="6">
        <v>43650</v>
      </c>
      <c r="E7978" s="5" t="s">
        <v>375</v>
      </c>
      <c r="F7978" s="5" t="s">
        <v>1616</v>
      </c>
      <c r="G7978" s="5" t="s">
        <v>30647</v>
      </c>
      <c r="H7978" s="5" t="s">
        <v>7560</v>
      </c>
      <c r="J7978" s="5" t="s">
        <v>303</v>
      </c>
      <c r="K7978" s="5" t="s">
        <v>19937</v>
      </c>
      <c r="L7978" s="5">
        <v>3</v>
      </c>
      <c r="M7978" s="5" t="s">
        <v>19938</v>
      </c>
      <c r="N7978" s="5" t="s">
        <v>18628</v>
      </c>
      <c r="O7978" s="5" t="s">
        <v>13233</v>
      </c>
      <c r="P7978" s="5" t="s">
        <v>4562</v>
      </c>
      <c r="T7978" s="5"/>
      <c r="U7978" s="5"/>
      <c r="V7978" s="5"/>
      <c r="W7978" s="5"/>
      <c r="X7978" s="5"/>
      <c r="Y7978" s="5"/>
      <c r="Z7978" s="5"/>
      <c r="AA7978" s="5"/>
      <c r="AB7978" s="5"/>
      <c r="AC7978" s="5"/>
      <c r="AD7978" s="5"/>
      <c r="AE7978" s="5"/>
      <c r="AF7978" s="5"/>
      <c r="AG7978" s="5"/>
      <c r="AH7978" s="5"/>
      <c r="AI7978" s="5"/>
      <c r="AJ7978" s="5"/>
      <c r="AK7978" s="5"/>
      <c r="AL7978" s="5"/>
      <c r="AM7978" s="5"/>
      <c r="BP7978" s="1"/>
    </row>
    <row r="7979" spans="1:68" x14ac:dyDescent="0.3">
      <c r="A7979" s="4">
        <v>7978</v>
      </c>
      <c r="B7979" s="5">
        <v>159</v>
      </c>
      <c r="C7979" s="5" t="s">
        <v>3</v>
      </c>
      <c r="D7979" s="6">
        <v>43650</v>
      </c>
      <c r="E7979" s="5" t="s">
        <v>533</v>
      </c>
      <c r="F7979" s="5" t="s">
        <v>5557</v>
      </c>
      <c r="G7979" s="5" t="s">
        <v>27547</v>
      </c>
      <c r="H7979" s="5" t="s">
        <v>334</v>
      </c>
      <c r="I7979" s="5">
        <v>310026</v>
      </c>
      <c r="J7979" s="5" t="s">
        <v>335</v>
      </c>
      <c r="K7979" s="5" t="s">
        <v>19939</v>
      </c>
      <c r="L7979" s="5">
        <v>2</v>
      </c>
      <c r="M7979" s="5" t="s">
        <v>19940</v>
      </c>
      <c r="N7979" s="5" t="s">
        <v>19941</v>
      </c>
      <c r="O7979" s="5" t="s">
        <v>4562</v>
      </c>
      <c r="T7979" s="5"/>
      <c r="U7979" s="5"/>
      <c r="V7979" s="5"/>
      <c r="W7979" s="5"/>
      <c r="X7979" s="5"/>
      <c r="Y7979" s="5"/>
      <c r="Z7979" s="5"/>
      <c r="AA7979" s="5"/>
      <c r="AB7979" s="5"/>
      <c r="AC7979" s="5"/>
      <c r="AD7979" s="5"/>
      <c r="AE7979" s="5"/>
      <c r="AF7979" s="5"/>
      <c r="AG7979" s="5"/>
      <c r="AH7979" s="5"/>
      <c r="AI7979" s="5"/>
      <c r="AJ7979" s="5"/>
      <c r="AK7979" s="5"/>
      <c r="AL7979" s="5"/>
      <c r="AM7979" s="5"/>
      <c r="BP7979" s="1"/>
    </row>
    <row r="7980" spans="1:68" x14ac:dyDescent="0.3">
      <c r="A7980" s="4">
        <v>7979</v>
      </c>
      <c r="B7980" s="5">
        <v>129</v>
      </c>
      <c r="C7980" s="5" t="s">
        <v>3</v>
      </c>
      <c r="D7980" s="6">
        <v>43650</v>
      </c>
      <c r="E7980" s="5" t="s">
        <v>1073</v>
      </c>
      <c r="F7980" s="5" t="s">
        <v>1948</v>
      </c>
      <c r="G7980" s="5" t="s">
        <v>30648</v>
      </c>
      <c r="H7980" s="5" t="s">
        <v>1409</v>
      </c>
      <c r="I7980" s="5">
        <v>317280</v>
      </c>
      <c r="J7980" s="5" t="s">
        <v>335</v>
      </c>
      <c r="K7980" s="5" t="s">
        <v>19942</v>
      </c>
      <c r="L7980" s="5">
        <v>2</v>
      </c>
      <c r="M7980" s="5" t="s">
        <v>9792</v>
      </c>
      <c r="N7980" s="5" t="s">
        <v>19943</v>
      </c>
      <c r="O7980" s="5" t="s">
        <v>4562</v>
      </c>
      <c r="T7980" s="5"/>
      <c r="U7980" s="5"/>
      <c r="V7980" s="5"/>
      <c r="W7980" s="5"/>
      <c r="X7980" s="5"/>
      <c r="Y7980" s="5"/>
      <c r="Z7980" s="5"/>
      <c r="AA7980" s="5"/>
      <c r="AB7980" s="5"/>
      <c r="AC7980" s="5"/>
      <c r="AD7980" s="5"/>
      <c r="AE7980" s="5"/>
      <c r="AF7980" s="5"/>
      <c r="AG7980" s="5"/>
      <c r="AH7980" s="5"/>
      <c r="AI7980" s="5"/>
      <c r="AJ7980" s="5"/>
      <c r="AK7980" s="5"/>
      <c r="AL7980" s="5"/>
      <c r="AM7980" s="5"/>
      <c r="BP7980" s="1"/>
    </row>
    <row r="7981" spans="1:68" x14ac:dyDescent="0.3">
      <c r="A7981" s="4">
        <v>7980</v>
      </c>
      <c r="B7981" s="5">
        <v>159</v>
      </c>
      <c r="C7981" s="5" t="s">
        <v>3</v>
      </c>
      <c r="D7981" s="6">
        <v>43650</v>
      </c>
      <c r="E7981" s="5" t="s">
        <v>370</v>
      </c>
      <c r="F7981" s="5" t="s">
        <v>17578</v>
      </c>
      <c r="G7981" s="5" t="s">
        <v>30649</v>
      </c>
      <c r="H7981" s="5" t="s">
        <v>334</v>
      </c>
      <c r="I7981" s="5">
        <v>310150</v>
      </c>
      <c r="J7981" s="5" t="s">
        <v>335</v>
      </c>
      <c r="K7981" s="5" t="s">
        <v>19944</v>
      </c>
      <c r="L7981" s="5">
        <v>2</v>
      </c>
      <c r="M7981" s="5" t="s">
        <v>19802</v>
      </c>
      <c r="N7981" s="5" t="s">
        <v>19828</v>
      </c>
      <c r="O7981" s="5" t="s">
        <v>4562</v>
      </c>
      <c r="T7981" s="5"/>
      <c r="U7981" s="5"/>
      <c r="V7981" s="5"/>
      <c r="W7981" s="5"/>
      <c r="X7981" s="5"/>
      <c r="Y7981" s="5"/>
      <c r="Z7981" s="5"/>
      <c r="AA7981" s="5"/>
      <c r="AB7981" s="5"/>
      <c r="AC7981" s="5"/>
      <c r="AD7981" s="5"/>
      <c r="AE7981" s="5"/>
      <c r="AF7981" s="5"/>
      <c r="AG7981" s="5"/>
      <c r="AH7981" s="5"/>
      <c r="AI7981" s="5"/>
      <c r="AJ7981" s="5"/>
      <c r="AK7981" s="5"/>
      <c r="AL7981" s="5"/>
      <c r="AM7981" s="5"/>
      <c r="BP7981" s="1"/>
    </row>
    <row r="7982" spans="1:68" x14ac:dyDescent="0.3">
      <c r="A7982" s="4">
        <v>7981</v>
      </c>
      <c r="B7982" s="5">
        <v>129</v>
      </c>
      <c r="C7982" s="5" t="s">
        <v>3</v>
      </c>
      <c r="D7982" s="6">
        <v>43650</v>
      </c>
      <c r="E7982" s="5" t="s">
        <v>2560</v>
      </c>
      <c r="F7982" s="5" t="s">
        <v>1426</v>
      </c>
      <c r="G7982" s="5" t="s">
        <v>30650</v>
      </c>
      <c r="H7982" s="5" t="s">
        <v>1311</v>
      </c>
      <c r="J7982" s="5" t="s">
        <v>124</v>
      </c>
      <c r="K7982" s="5" t="s">
        <v>19945</v>
      </c>
      <c r="L7982" s="5">
        <v>2</v>
      </c>
      <c r="M7982" s="5" t="s">
        <v>19946</v>
      </c>
      <c r="N7982" s="5" t="s">
        <v>19947</v>
      </c>
      <c r="O7982" s="5" t="s">
        <v>4562</v>
      </c>
      <c r="T7982" s="5"/>
      <c r="U7982" s="5"/>
      <c r="V7982" s="5"/>
      <c r="W7982" s="5"/>
      <c r="X7982" s="5"/>
      <c r="Y7982" s="5"/>
      <c r="Z7982" s="5"/>
      <c r="AA7982" s="5"/>
      <c r="AB7982" s="5"/>
      <c r="AC7982" s="5"/>
      <c r="AD7982" s="5"/>
      <c r="AE7982" s="5"/>
      <c r="AF7982" s="5"/>
      <c r="AG7982" s="5"/>
      <c r="AH7982" s="5"/>
      <c r="AI7982" s="5"/>
      <c r="AJ7982" s="5"/>
      <c r="AK7982" s="5"/>
      <c r="AL7982" s="5"/>
      <c r="AM7982" s="5"/>
      <c r="BP7982" s="1"/>
    </row>
    <row r="7983" spans="1:68" x14ac:dyDescent="0.3">
      <c r="A7983" s="4">
        <v>7982</v>
      </c>
      <c r="B7983" s="5">
        <v>129</v>
      </c>
      <c r="C7983" s="5" t="s">
        <v>3</v>
      </c>
      <c r="D7983" s="6">
        <v>43650</v>
      </c>
      <c r="E7983" s="5" t="s">
        <v>19948</v>
      </c>
      <c r="F7983" s="5" t="s">
        <v>19949</v>
      </c>
      <c r="G7983" s="5" t="s">
        <v>30651</v>
      </c>
      <c r="H7983" s="5" t="s">
        <v>51</v>
      </c>
      <c r="J7983" s="5" t="s">
        <v>30</v>
      </c>
      <c r="K7983" s="5" t="s">
        <v>19950</v>
      </c>
      <c r="L7983" s="5">
        <v>2</v>
      </c>
      <c r="M7983" s="5" t="s">
        <v>19951</v>
      </c>
      <c r="N7983" s="5" t="s">
        <v>19952</v>
      </c>
      <c r="O7983" s="5" t="s">
        <v>4562</v>
      </c>
      <c r="T7983" s="5"/>
      <c r="U7983" s="5"/>
      <c r="V7983" s="5"/>
      <c r="W7983" s="5"/>
      <c r="X7983" s="5"/>
      <c r="Y7983" s="5"/>
      <c r="Z7983" s="5"/>
      <c r="AA7983" s="5"/>
      <c r="AB7983" s="5"/>
      <c r="AC7983" s="5"/>
      <c r="AD7983" s="5"/>
      <c r="AE7983" s="5"/>
      <c r="AF7983" s="5"/>
      <c r="AG7983" s="5"/>
      <c r="AH7983" s="5"/>
      <c r="AI7983" s="5"/>
      <c r="AJ7983" s="5"/>
      <c r="AK7983" s="5"/>
      <c r="AL7983" s="5"/>
      <c r="AM7983" s="5"/>
      <c r="BP7983" s="1"/>
    </row>
    <row r="7984" spans="1:68" x14ac:dyDescent="0.3">
      <c r="A7984" s="4">
        <v>7983</v>
      </c>
      <c r="B7984" s="5">
        <v>129</v>
      </c>
      <c r="C7984" s="5" t="s">
        <v>3</v>
      </c>
      <c r="D7984" s="6">
        <v>43650</v>
      </c>
      <c r="E7984" s="5" t="s">
        <v>533</v>
      </c>
      <c r="F7984" s="5" t="s">
        <v>14158</v>
      </c>
      <c r="G7984" s="5" t="s">
        <v>30652</v>
      </c>
      <c r="H7984" s="5" t="s">
        <v>15830</v>
      </c>
      <c r="I7984" s="5">
        <v>727605</v>
      </c>
      <c r="J7984" s="5" t="s">
        <v>321</v>
      </c>
      <c r="K7984" s="5" t="s">
        <v>19953</v>
      </c>
      <c r="L7984" s="5">
        <v>2</v>
      </c>
      <c r="M7984" s="5" t="s">
        <v>19954</v>
      </c>
      <c r="N7984" s="5" t="s">
        <v>19521</v>
      </c>
      <c r="O7984" s="5" t="s">
        <v>4562</v>
      </c>
      <c r="T7984" s="5"/>
      <c r="U7984" s="5"/>
      <c r="V7984" s="5"/>
      <c r="W7984" s="5"/>
      <c r="X7984" s="5"/>
      <c r="Y7984" s="5"/>
      <c r="Z7984" s="5"/>
      <c r="AA7984" s="5"/>
      <c r="AB7984" s="5"/>
      <c r="AC7984" s="5"/>
      <c r="AD7984" s="5"/>
      <c r="AE7984" s="5"/>
      <c r="AF7984" s="5"/>
      <c r="AG7984" s="5"/>
      <c r="AH7984" s="5"/>
      <c r="AI7984" s="5"/>
      <c r="AJ7984" s="5"/>
      <c r="AK7984" s="5"/>
      <c r="AL7984" s="5"/>
      <c r="AM7984" s="5"/>
      <c r="BP7984" s="1"/>
    </row>
    <row r="7985" spans="1:68" x14ac:dyDescent="0.3">
      <c r="A7985" s="4">
        <v>7984</v>
      </c>
      <c r="B7985" s="5">
        <v>159</v>
      </c>
      <c r="C7985" s="5" t="s">
        <v>3</v>
      </c>
      <c r="D7985" s="6">
        <v>43650</v>
      </c>
      <c r="E7985" s="5" t="s">
        <v>1939</v>
      </c>
      <c r="F7985" s="5" t="s">
        <v>1460</v>
      </c>
      <c r="G7985" s="5" t="s">
        <v>30653</v>
      </c>
      <c r="H7985" s="5" t="s">
        <v>19955</v>
      </c>
      <c r="J7985" s="5" t="s">
        <v>460</v>
      </c>
      <c r="K7985" s="5" t="s">
        <v>19956</v>
      </c>
      <c r="L7985" s="5">
        <v>2</v>
      </c>
      <c r="M7985" s="5" t="s">
        <v>19705</v>
      </c>
      <c r="N7985" s="5" t="s">
        <v>19957</v>
      </c>
      <c r="O7985" s="5" t="s">
        <v>4562</v>
      </c>
      <c r="T7985" s="5"/>
      <c r="U7985" s="5"/>
      <c r="V7985" s="5"/>
      <c r="W7985" s="5"/>
      <c r="X7985" s="5"/>
      <c r="Y7985" s="5"/>
      <c r="Z7985" s="5"/>
      <c r="AA7985" s="5"/>
      <c r="AB7985" s="5"/>
      <c r="AC7985" s="5"/>
      <c r="AD7985" s="5"/>
      <c r="AE7985" s="5"/>
      <c r="AF7985" s="5"/>
      <c r="AG7985" s="5"/>
      <c r="AH7985" s="5"/>
      <c r="AI7985" s="5"/>
      <c r="AJ7985" s="5"/>
      <c r="AK7985" s="5"/>
      <c r="AL7985" s="5"/>
      <c r="AM7985" s="5"/>
      <c r="BP7985" s="1"/>
    </row>
    <row r="7986" spans="1:68" x14ac:dyDescent="0.3">
      <c r="A7986" s="4">
        <v>7985</v>
      </c>
      <c r="B7986" s="5">
        <v>129</v>
      </c>
      <c r="C7986" s="5" t="s">
        <v>3</v>
      </c>
      <c r="D7986" s="6">
        <v>43650</v>
      </c>
      <c r="E7986" s="5" t="s">
        <v>814</v>
      </c>
      <c r="F7986" s="5" t="s">
        <v>19958</v>
      </c>
      <c r="G7986" s="5" t="s">
        <v>30654</v>
      </c>
      <c r="H7986" s="5" t="s">
        <v>430</v>
      </c>
      <c r="I7986" s="5">
        <v>700620</v>
      </c>
      <c r="J7986" s="5" t="s">
        <v>196</v>
      </c>
      <c r="K7986" s="5" t="s">
        <v>19959</v>
      </c>
      <c r="L7986" s="5">
        <v>2</v>
      </c>
      <c r="M7986" s="5" t="s">
        <v>17961</v>
      </c>
      <c r="N7986" s="5" t="s">
        <v>19609</v>
      </c>
      <c r="O7986" s="5" t="s">
        <v>4562</v>
      </c>
      <c r="T7986" s="5"/>
      <c r="U7986" s="5"/>
      <c r="V7986" s="5"/>
      <c r="W7986" s="5"/>
      <c r="X7986" s="5"/>
      <c r="Y7986" s="5"/>
      <c r="Z7986" s="5"/>
      <c r="AA7986" s="5"/>
      <c r="AB7986" s="5"/>
      <c r="AC7986" s="5"/>
      <c r="AD7986" s="5"/>
      <c r="AE7986" s="5"/>
      <c r="AF7986" s="5"/>
      <c r="AG7986" s="5"/>
      <c r="AH7986" s="5"/>
      <c r="AI7986" s="5"/>
      <c r="AJ7986" s="5"/>
      <c r="AK7986" s="5"/>
      <c r="AL7986" s="5"/>
      <c r="AM7986" s="5"/>
      <c r="BP7986" s="1"/>
    </row>
    <row r="7987" spans="1:68" x14ac:dyDescent="0.3">
      <c r="A7987" s="4">
        <v>7986</v>
      </c>
      <c r="B7987" s="5">
        <v>129</v>
      </c>
      <c r="C7987" s="5" t="s">
        <v>3</v>
      </c>
      <c r="D7987" s="6">
        <v>43650</v>
      </c>
      <c r="E7987" s="5" t="s">
        <v>5083</v>
      </c>
      <c r="F7987" s="5" t="s">
        <v>203</v>
      </c>
      <c r="G7987" s="5" t="s">
        <v>29987</v>
      </c>
      <c r="H7987" s="5" t="s">
        <v>4095</v>
      </c>
      <c r="I7987" s="5">
        <v>77065</v>
      </c>
      <c r="J7987" s="5" t="s">
        <v>7</v>
      </c>
      <c r="K7987" s="5" t="s">
        <v>19960</v>
      </c>
      <c r="L7987" s="5">
        <v>2</v>
      </c>
      <c r="M7987" s="5" t="s">
        <v>19833</v>
      </c>
      <c r="N7987" s="5" t="s">
        <v>13330</v>
      </c>
      <c r="O7987" s="5" t="s">
        <v>4562</v>
      </c>
      <c r="T7987" s="5"/>
      <c r="U7987" s="5"/>
      <c r="V7987" s="5"/>
      <c r="W7987" s="5"/>
      <c r="X7987" s="5"/>
      <c r="Y7987" s="5"/>
      <c r="Z7987" s="5"/>
      <c r="AA7987" s="5"/>
      <c r="AB7987" s="5"/>
      <c r="AC7987" s="5"/>
      <c r="AD7987" s="5"/>
      <c r="AE7987" s="5"/>
      <c r="AF7987" s="5"/>
      <c r="AG7987" s="5"/>
      <c r="AH7987" s="5"/>
      <c r="AI7987" s="5"/>
      <c r="AJ7987" s="5"/>
      <c r="AK7987" s="5"/>
      <c r="AL7987" s="5"/>
      <c r="AM7987" s="5"/>
      <c r="BP7987" s="1"/>
    </row>
    <row r="7988" spans="1:68" x14ac:dyDescent="0.3">
      <c r="A7988" s="4">
        <v>7987</v>
      </c>
      <c r="B7988" s="5">
        <v>159</v>
      </c>
      <c r="C7988" s="5" t="s">
        <v>3</v>
      </c>
      <c r="D7988" s="6">
        <v>43650</v>
      </c>
      <c r="E7988" s="5" t="s">
        <v>2925</v>
      </c>
      <c r="F7988" s="5" t="s">
        <v>19961</v>
      </c>
      <c r="G7988" s="5" t="s">
        <v>30655</v>
      </c>
      <c r="H7988" s="5" t="s">
        <v>97</v>
      </c>
      <c r="I7988" s="5">
        <v>300188</v>
      </c>
      <c r="J7988" s="5" t="s">
        <v>58</v>
      </c>
      <c r="K7988" s="5" t="s">
        <v>19962</v>
      </c>
      <c r="L7988" s="5">
        <v>2</v>
      </c>
      <c r="M7988" s="5" t="s">
        <v>19963</v>
      </c>
      <c r="N7988" s="5" t="s">
        <v>19964</v>
      </c>
      <c r="O7988" s="5" t="s">
        <v>4562</v>
      </c>
      <c r="T7988" s="5"/>
      <c r="U7988" s="5"/>
      <c r="V7988" s="5"/>
      <c r="W7988" s="5"/>
      <c r="X7988" s="5"/>
      <c r="Y7988" s="5"/>
      <c r="Z7988" s="5"/>
      <c r="AA7988" s="5"/>
      <c r="AB7988" s="5"/>
      <c r="AC7988" s="5"/>
      <c r="AD7988" s="5"/>
      <c r="AE7988" s="5"/>
      <c r="AF7988" s="5"/>
      <c r="AG7988" s="5"/>
      <c r="AH7988" s="5"/>
      <c r="AI7988" s="5"/>
      <c r="AJ7988" s="5"/>
      <c r="AK7988" s="5"/>
      <c r="AL7988" s="5"/>
      <c r="AM7988" s="5"/>
      <c r="BP7988" s="1"/>
    </row>
    <row r="7989" spans="1:68" x14ac:dyDescent="0.3">
      <c r="A7989" s="4">
        <v>7988</v>
      </c>
      <c r="B7989" s="5">
        <v>159</v>
      </c>
      <c r="C7989" s="5" t="s">
        <v>3</v>
      </c>
      <c r="D7989" s="6">
        <v>43650</v>
      </c>
      <c r="E7989" s="5" t="s">
        <v>443</v>
      </c>
      <c r="F7989" s="5" t="s">
        <v>307</v>
      </c>
      <c r="G7989" s="5" t="s">
        <v>30656</v>
      </c>
      <c r="H7989" s="5" t="s">
        <v>1499</v>
      </c>
      <c r="I7989" s="5">
        <v>905700</v>
      </c>
      <c r="J7989" s="5" t="s">
        <v>303</v>
      </c>
      <c r="K7989" s="5" t="s">
        <v>19965</v>
      </c>
      <c r="L7989" s="5">
        <v>2</v>
      </c>
      <c r="M7989" s="5" t="s">
        <v>19091</v>
      </c>
      <c r="N7989" s="5" t="s">
        <v>10209</v>
      </c>
      <c r="O7989" s="5" t="s">
        <v>4562</v>
      </c>
      <c r="T7989" s="5"/>
      <c r="U7989" s="5"/>
      <c r="V7989" s="5"/>
      <c r="W7989" s="5"/>
      <c r="X7989" s="5"/>
      <c r="Y7989" s="5"/>
      <c r="Z7989" s="5"/>
      <c r="AA7989" s="5"/>
      <c r="AB7989" s="5"/>
      <c r="AC7989" s="5"/>
      <c r="AD7989" s="5"/>
      <c r="AE7989" s="5"/>
      <c r="AF7989" s="5"/>
      <c r="AG7989" s="5"/>
      <c r="AH7989" s="5"/>
      <c r="AI7989" s="5"/>
      <c r="AJ7989" s="5"/>
      <c r="AK7989" s="5"/>
      <c r="AL7989" s="5"/>
      <c r="AM7989" s="5"/>
      <c r="BP7989" s="1"/>
    </row>
    <row r="7990" spans="1:68" x14ac:dyDescent="0.3">
      <c r="A7990" s="4">
        <v>7989</v>
      </c>
      <c r="B7990" s="5">
        <v>228</v>
      </c>
      <c r="C7990" s="5" t="s">
        <v>3</v>
      </c>
      <c r="D7990" s="6">
        <v>43650</v>
      </c>
      <c r="E7990" s="5" t="s">
        <v>512</v>
      </c>
      <c r="F7990" s="5" t="s">
        <v>3798</v>
      </c>
      <c r="G7990" s="5" t="s">
        <v>30657</v>
      </c>
      <c r="H7990" s="5" t="s">
        <v>2871</v>
      </c>
      <c r="I7990" s="5">
        <v>335550</v>
      </c>
      <c r="J7990" s="5" t="s">
        <v>172</v>
      </c>
      <c r="K7990" s="5" t="s">
        <v>19966</v>
      </c>
      <c r="L7990" s="5">
        <v>5</v>
      </c>
      <c r="M7990" s="5" t="s">
        <v>19728</v>
      </c>
      <c r="N7990" s="5" t="s">
        <v>19760</v>
      </c>
      <c r="O7990" s="5" t="s">
        <v>17690</v>
      </c>
      <c r="P7990" s="5" t="s">
        <v>18487</v>
      </c>
      <c r="Q7990" s="5" t="s">
        <v>16483</v>
      </c>
      <c r="R7990" s="5" t="s">
        <v>4562</v>
      </c>
      <c r="T7990" s="5"/>
      <c r="U7990" s="5"/>
      <c r="V7990" s="5"/>
      <c r="W7990" s="5"/>
      <c r="X7990" s="5"/>
      <c r="Y7990" s="5"/>
      <c r="Z7990" s="5"/>
      <c r="AA7990" s="5"/>
      <c r="AB7990" s="5"/>
      <c r="AC7990" s="5"/>
      <c r="AD7990" s="5"/>
      <c r="AE7990" s="5"/>
      <c r="AF7990" s="5"/>
      <c r="AG7990" s="5"/>
      <c r="AH7990" s="5"/>
      <c r="AI7990" s="5"/>
      <c r="AJ7990" s="5"/>
      <c r="AK7990" s="5"/>
      <c r="AL7990" s="5"/>
      <c r="AM7990" s="5"/>
      <c r="BP7990" s="1"/>
    </row>
    <row r="7991" spans="1:68" x14ac:dyDescent="0.3">
      <c r="A7991" s="4">
        <v>7990</v>
      </c>
      <c r="B7991" s="5">
        <v>159</v>
      </c>
      <c r="C7991" s="5" t="s">
        <v>3</v>
      </c>
      <c r="D7991" s="6">
        <v>43650</v>
      </c>
      <c r="E7991" s="5" t="s">
        <v>7256</v>
      </c>
      <c r="F7991" s="5" t="s">
        <v>4013</v>
      </c>
      <c r="G7991" s="5" t="s">
        <v>30658</v>
      </c>
      <c r="H7991" s="5" t="s">
        <v>97</v>
      </c>
      <c r="I7991" s="5">
        <v>51727</v>
      </c>
      <c r="J7991" s="5" t="s">
        <v>58</v>
      </c>
      <c r="K7991" s="5" t="s">
        <v>19967</v>
      </c>
      <c r="L7991" s="5">
        <v>2</v>
      </c>
      <c r="M7991" s="5" t="s">
        <v>1747</v>
      </c>
      <c r="N7991" s="5" t="s">
        <v>734</v>
      </c>
      <c r="O7991" s="5" t="s">
        <v>4562</v>
      </c>
      <c r="T7991" s="5"/>
      <c r="U7991" s="5"/>
      <c r="V7991" s="5"/>
      <c r="W7991" s="5"/>
      <c r="X7991" s="5"/>
      <c r="Y7991" s="5"/>
      <c r="Z7991" s="5"/>
      <c r="AA7991" s="5"/>
      <c r="AB7991" s="5"/>
      <c r="AC7991" s="5"/>
      <c r="AD7991" s="5"/>
      <c r="AE7991" s="5"/>
      <c r="AF7991" s="5"/>
      <c r="AG7991" s="5"/>
      <c r="AH7991" s="5"/>
      <c r="AI7991" s="5"/>
      <c r="AJ7991" s="5"/>
      <c r="AK7991" s="5"/>
      <c r="AL7991" s="5"/>
      <c r="AM7991" s="5"/>
      <c r="BP7991" s="1"/>
    </row>
    <row r="7992" spans="1:68" x14ac:dyDescent="0.3">
      <c r="A7992" s="4">
        <v>7991</v>
      </c>
      <c r="B7992" s="5">
        <v>129</v>
      </c>
      <c r="C7992" s="5" t="s">
        <v>3</v>
      </c>
      <c r="D7992" s="6">
        <v>43650</v>
      </c>
      <c r="E7992" s="5" t="s">
        <v>116</v>
      </c>
      <c r="F7992" s="5" t="s">
        <v>551</v>
      </c>
      <c r="G7992" s="5" t="s">
        <v>30659</v>
      </c>
      <c r="H7992" s="5" t="s">
        <v>459</v>
      </c>
      <c r="I7992" s="5">
        <v>417437</v>
      </c>
      <c r="J7992" s="5" t="s">
        <v>460</v>
      </c>
      <c r="K7992" s="5" t="s">
        <v>19968</v>
      </c>
      <c r="L7992" s="5">
        <v>2</v>
      </c>
      <c r="M7992" s="5" t="s">
        <v>18992</v>
      </c>
      <c r="N7992" s="5" t="s">
        <v>18800</v>
      </c>
      <c r="O7992" s="5" t="s">
        <v>4562</v>
      </c>
      <c r="T7992" s="5"/>
      <c r="U7992" s="5"/>
      <c r="V7992" s="5"/>
      <c r="W7992" s="5"/>
      <c r="X7992" s="5"/>
      <c r="Y7992" s="5"/>
      <c r="Z7992" s="5"/>
      <c r="AA7992" s="5"/>
      <c r="AB7992" s="5"/>
      <c r="AC7992" s="5"/>
      <c r="AD7992" s="5"/>
      <c r="AE7992" s="5"/>
      <c r="AF7992" s="5"/>
      <c r="AG7992" s="5"/>
      <c r="AH7992" s="5"/>
      <c r="AI7992" s="5"/>
      <c r="AJ7992" s="5"/>
      <c r="AK7992" s="5"/>
      <c r="AL7992" s="5"/>
      <c r="AM7992" s="5"/>
      <c r="BP7992" s="1"/>
    </row>
    <row r="7993" spans="1:68" x14ac:dyDescent="0.3">
      <c r="A7993" s="4">
        <v>7992</v>
      </c>
      <c r="B7993" s="5">
        <v>159</v>
      </c>
      <c r="C7993" s="5" t="s">
        <v>3</v>
      </c>
      <c r="D7993" s="6">
        <v>43650</v>
      </c>
      <c r="E7993" s="5" t="s">
        <v>771</v>
      </c>
      <c r="F7993" s="5" t="s">
        <v>1349</v>
      </c>
      <c r="G7993" s="5" t="s">
        <v>30660</v>
      </c>
      <c r="H7993" s="5" t="s">
        <v>439</v>
      </c>
      <c r="I7993" s="5" t="s">
        <v>19969</v>
      </c>
      <c r="J7993" s="5" t="s">
        <v>7</v>
      </c>
      <c r="K7993" s="5" t="s">
        <v>19970</v>
      </c>
      <c r="L7993" s="5">
        <v>2</v>
      </c>
      <c r="M7993" s="5" t="s">
        <v>19710</v>
      </c>
      <c r="N7993" s="5" t="s">
        <v>19700</v>
      </c>
      <c r="O7993" s="5" t="s">
        <v>4562</v>
      </c>
      <c r="T7993" s="5"/>
      <c r="U7993" s="5"/>
      <c r="V7993" s="5"/>
      <c r="W7993" s="5"/>
      <c r="X7993" s="5"/>
      <c r="Y7993" s="5"/>
      <c r="Z7993" s="5"/>
      <c r="AA7993" s="5"/>
      <c r="AB7993" s="5"/>
      <c r="AC7993" s="5"/>
      <c r="AD7993" s="5"/>
      <c r="AE7993" s="5"/>
      <c r="AF7993" s="5"/>
      <c r="AG7993" s="5"/>
      <c r="AH7993" s="5"/>
      <c r="AI7993" s="5"/>
      <c r="AJ7993" s="5"/>
      <c r="AK7993" s="5"/>
      <c r="AL7993" s="5"/>
      <c r="AM7993" s="5"/>
      <c r="BP7993" s="1"/>
    </row>
    <row r="7994" spans="1:68" x14ac:dyDescent="0.3">
      <c r="A7994" s="4">
        <v>7993</v>
      </c>
      <c r="B7994" s="5">
        <v>129</v>
      </c>
      <c r="C7994" s="5" t="s">
        <v>3</v>
      </c>
      <c r="D7994" s="6">
        <v>43650</v>
      </c>
      <c r="E7994" s="5" t="s">
        <v>209</v>
      </c>
      <c r="F7994" s="5" t="s">
        <v>19971</v>
      </c>
      <c r="G7994" s="5" t="s">
        <v>30661</v>
      </c>
      <c r="H7994" s="5" t="s">
        <v>205</v>
      </c>
      <c r="I7994" s="5">
        <v>120251</v>
      </c>
      <c r="J7994" s="5" t="s">
        <v>206</v>
      </c>
      <c r="K7994" s="5" t="s">
        <v>19972</v>
      </c>
      <c r="L7994" s="5">
        <v>2</v>
      </c>
      <c r="M7994" s="5" t="s">
        <v>19973</v>
      </c>
      <c r="N7994" s="5" t="s">
        <v>14147</v>
      </c>
      <c r="O7994" s="5" t="s">
        <v>4562</v>
      </c>
      <c r="T7994" s="5"/>
      <c r="U7994" s="5"/>
      <c r="V7994" s="5"/>
      <c r="W7994" s="5"/>
      <c r="X7994" s="5"/>
      <c r="Y7994" s="5"/>
      <c r="Z7994" s="5"/>
      <c r="AA7994" s="5"/>
      <c r="AB7994" s="5"/>
      <c r="AC7994" s="5"/>
      <c r="AD7994" s="5"/>
      <c r="AE7994" s="5"/>
      <c r="AF7994" s="5"/>
      <c r="AG7994" s="5"/>
      <c r="AH7994" s="5"/>
      <c r="AI7994" s="5"/>
      <c r="AJ7994" s="5"/>
      <c r="AK7994" s="5"/>
      <c r="AL7994" s="5"/>
      <c r="AM7994" s="5"/>
      <c r="BP7994" s="1"/>
    </row>
    <row r="7995" spans="1:68" x14ac:dyDescent="0.3">
      <c r="A7995" s="4">
        <v>7994</v>
      </c>
      <c r="B7995" s="5">
        <v>159</v>
      </c>
      <c r="C7995" s="5" t="s">
        <v>3</v>
      </c>
      <c r="D7995" s="6">
        <v>43650</v>
      </c>
      <c r="E7995" s="5" t="s">
        <v>153</v>
      </c>
      <c r="F7995" s="5" t="s">
        <v>19974</v>
      </c>
      <c r="G7995" s="5" t="s">
        <v>30662</v>
      </c>
      <c r="H7995" s="5" t="s">
        <v>51</v>
      </c>
      <c r="J7995" s="5" t="s">
        <v>30</v>
      </c>
      <c r="K7995" s="5" t="s">
        <v>19975</v>
      </c>
      <c r="L7995" s="5">
        <v>2</v>
      </c>
      <c r="M7995" s="5" t="s">
        <v>19585</v>
      </c>
      <c r="N7995" s="5" t="s">
        <v>19670</v>
      </c>
      <c r="O7995" s="5" t="s">
        <v>4562</v>
      </c>
      <c r="T7995" s="5"/>
      <c r="U7995" s="5"/>
      <c r="V7995" s="5"/>
      <c r="W7995" s="5"/>
      <c r="X7995" s="5"/>
      <c r="Y7995" s="5"/>
      <c r="Z7995" s="5"/>
      <c r="AA7995" s="5"/>
      <c r="AB7995" s="5"/>
      <c r="AC7995" s="5"/>
      <c r="AD7995" s="5"/>
      <c r="AE7995" s="5"/>
      <c r="AF7995" s="5"/>
      <c r="AG7995" s="5"/>
      <c r="AH7995" s="5"/>
      <c r="AI7995" s="5"/>
      <c r="AJ7995" s="5"/>
      <c r="AK7995" s="5"/>
      <c r="AL7995" s="5"/>
      <c r="AM7995" s="5"/>
      <c r="BP7995" s="1"/>
    </row>
    <row r="7996" spans="1:68" x14ac:dyDescent="0.3">
      <c r="A7996" s="4">
        <v>7995</v>
      </c>
      <c r="B7996" s="5">
        <v>159</v>
      </c>
      <c r="C7996" s="5" t="s">
        <v>3</v>
      </c>
      <c r="D7996" s="6">
        <v>43650</v>
      </c>
      <c r="E7996" s="5" t="s">
        <v>19976</v>
      </c>
      <c r="F7996" s="5" t="s">
        <v>11361</v>
      </c>
      <c r="G7996" s="5" t="s">
        <v>30663</v>
      </c>
      <c r="H7996" s="5" t="s">
        <v>1328</v>
      </c>
      <c r="I7996" s="5">
        <v>331030</v>
      </c>
      <c r="J7996" s="5" t="s">
        <v>392</v>
      </c>
      <c r="K7996" s="5" t="s">
        <v>19977</v>
      </c>
      <c r="L7996" s="5">
        <v>2</v>
      </c>
      <c r="M7996" s="5" t="s">
        <v>18984</v>
      </c>
      <c r="N7996" s="5" t="s">
        <v>802</v>
      </c>
      <c r="O7996" s="5" t="s">
        <v>4562</v>
      </c>
      <c r="T7996" s="5"/>
      <c r="U7996" s="5"/>
      <c r="V7996" s="5"/>
      <c r="W7996" s="5"/>
      <c r="X7996" s="5"/>
      <c r="Y7996" s="5"/>
      <c r="Z7996" s="5"/>
      <c r="AA7996" s="5"/>
      <c r="AB7996" s="5"/>
      <c r="AC7996" s="5"/>
      <c r="AD7996" s="5"/>
      <c r="AE7996" s="5"/>
      <c r="AF7996" s="5"/>
      <c r="AG7996" s="5"/>
      <c r="AH7996" s="5"/>
      <c r="AI7996" s="5"/>
      <c r="AJ7996" s="5"/>
      <c r="AK7996" s="5"/>
      <c r="AL7996" s="5"/>
      <c r="AM7996" s="5"/>
      <c r="BP7996" s="1"/>
    </row>
    <row r="7997" spans="1:68" x14ac:dyDescent="0.3">
      <c r="A7997" s="4">
        <v>7996</v>
      </c>
      <c r="B7997" s="5">
        <v>159</v>
      </c>
      <c r="C7997" s="5" t="s">
        <v>3</v>
      </c>
      <c r="D7997" s="6">
        <v>43681</v>
      </c>
      <c r="E7997" s="5" t="s">
        <v>582</v>
      </c>
      <c r="F7997" s="5" t="s">
        <v>3365</v>
      </c>
      <c r="G7997" s="5" t="s">
        <v>27870</v>
      </c>
      <c r="H7997" s="5" t="s">
        <v>3366</v>
      </c>
      <c r="I7997" s="5">
        <v>21640</v>
      </c>
      <c r="J7997" s="5" t="s">
        <v>119</v>
      </c>
      <c r="K7997" s="5" t="s">
        <v>19978</v>
      </c>
      <c r="L7997" s="5">
        <v>2</v>
      </c>
      <c r="M7997" s="5" t="s">
        <v>19363</v>
      </c>
      <c r="N7997" s="5" t="s">
        <v>19201</v>
      </c>
      <c r="O7997" s="5" t="s">
        <v>4562</v>
      </c>
      <c r="T7997" s="5"/>
      <c r="U7997" s="5"/>
      <c r="V7997" s="5"/>
      <c r="W7997" s="5"/>
      <c r="X7997" s="5"/>
      <c r="Y7997" s="5"/>
      <c r="Z7997" s="5"/>
      <c r="AA7997" s="5"/>
      <c r="AB7997" s="5"/>
      <c r="AC7997" s="5"/>
      <c r="AD7997" s="5"/>
      <c r="AE7997" s="5"/>
      <c r="AF7997" s="5"/>
      <c r="AG7997" s="5"/>
      <c r="AH7997" s="5"/>
      <c r="AI7997" s="5"/>
      <c r="AJ7997" s="5"/>
      <c r="AK7997" s="5"/>
      <c r="AL7997" s="5"/>
      <c r="AM7997" s="5"/>
      <c r="BP7997" s="1"/>
    </row>
    <row r="7998" spans="1:68" x14ac:dyDescent="0.3">
      <c r="A7998" s="4">
        <v>7997</v>
      </c>
      <c r="B7998" s="5">
        <v>129</v>
      </c>
      <c r="C7998" s="5" t="s">
        <v>3</v>
      </c>
      <c r="D7998" s="6">
        <v>43681</v>
      </c>
      <c r="E7998" s="5" t="s">
        <v>457</v>
      </c>
      <c r="F7998" s="5" t="s">
        <v>19979</v>
      </c>
      <c r="G7998" s="5" t="s">
        <v>30664</v>
      </c>
      <c r="H7998" s="5" t="s">
        <v>604</v>
      </c>
      <c r="I7998" s="5">
        <v>900330</v>
      </c>
      <c r="J7998" s="5" t="s">
        <v>303</v>
      </c>
      <c r="K7998" s="5" t="s">
        <v>19980</v>
      </c>
      <c r="L7998" s="5">
        <v>2</v>
      </c>
      <c r="M7998" s="5" t="s">
        <v>1967</v>
      </c>
      <c r="N7998" s="5" t="s">
        <v>7076</v>
      </c>
      <c r="O7998" s="5" t="s">
        <v>4562</v>
      </c>
      <c r="T7998" s="5"/>
      <c r="U7998" s="5"/>
      <c r="V7998" s="5"/>
      <c r="W7998" s="5"/>
      <c r="X7998" s="5"/>
      <c r="Y7998" s="5"/>
      <c r="Z7998" s="5"/>
      <c r="AA7998" s="5"/>
      <c r="AB7998" s="5"/>
      <c r="AC7998" s="5"/>
      <c r="AD7998" s="5"/>
      <c r="AE7998" s="5"/>
      <c r="AF7998" s="5"/>
      <c r="AG7998" s="5"/>
      <c r="AH7998" s="5"/>
      <c r="AI7998" s="5"/>
      <c r="AJ7998" s="5"/>
      <c r="AK7998" s="5"/>
      <c r="AL7998" s="5"/>
      <c r="AM7998" s="5"/>
      <c r="BP7998" s="1"/>
    </row>
    <row r="7999" spans="1:68" x14ac:dyDescent="0.3">
      <c r="A7999" s="4">
        <v>7998</v>
      </c>
      <c r="B7999" s="5">
        <v>159</v>
      </c>
      <c r="C7999" s="5" t="s">
        <v>3</v>
      </c>
      <c r="D7999" s="6">
        <v>43681</v>
      </c>
      <c r="E7999" s="5" t="s">
        <v>153</v>
      </c>
      <c r="F7999" s="5" t="s">
        <v>19981</v>
      </c>
      <c r="G7999" s="5" t="s">
        <v>30665</v>
      </c>
      <c r="H7999" s="5" t="s">
        <v>11116</v>
      </c>
      <c r="J7999" s="5" t="s">
        <v>84</v>
      </c>
      <c r="K7999" s="5" t="s">
        <v>19982</v>
      </c>
      <c r="L7999" s="5">
        <v>2</v>
      </c>
      <c r="M7999" s="5" t="s">
        <v>19983</v>
      </c>
      <c r="N7999" s="5" t="s">
        <v>18846</v>
      </c>
      <c r="O7999" s="5" t="s">
        <v>4562</v>
      </c>
      <c r="T7999" s="5"/>
      <c r="U7999" s="5"/>
      <c r="V7999" s="5"/>
      <c r="W7999" s="5"/>
      <c r="X7999" s="5"/>
      <c r="Y7999" s="5"/>
      <c r="Z7999" s="5"/>
      <c r="AA7999" s="5"/>
      <c r="AB7999" s="5"/>
      <c r="AC7999" s="5"/>
      <c r="AD7999" s="5"/>
      <c r="AE7999" s="5"/>
      <c r="AF7999" s="5"/>
      <c r="AG7999" s="5"/>
      <c r="AH7999" s="5"/>
      <c r="AI7999" s="5"/>
      <c r="AJ7999" s="5"/>
      <c r="AK7999" s="5"/>
      <c r="AL7999" s="5"/>
      <c r="AM7999" s="5"/>
      <c r="BP7999" s="1"/>
    </row>
    <row r="8000" spans="1:68" x14ac:dyDescent="0.3">
      <c r="A8000" s="4">
        <v>7999</v>
      </c>
      <c r="B8000" s="5">
        <v>99</v>
      </c>
      <c r="C8000" s="5" t="s">
        <v>3</v>
      </c>
      <c r="D8000" s="6">
        <v>43681</v>
      </c>
      <c r="E8000" s="5" t="s">
        <v>835</v>
      </c>
      <c r="F8000" s="5" t="s">
        <v>19984</v>
      </c>
      <c r="G8000" s="5" t="s">
        <v>30666</v>
      </c>
      <c r="H8000" s="5" t="s">
        <v>19985</v>
      </c>
      <c r="I8000" s="5">
        <v>727141</v>
      </c>
      <c r="J8000" s="5" t="s">
        <v>321</v>
      </c>
      <c r="K8000" s="5" t="s">
        <v>19986</v>
      </c>
      <c r="L8000" s="5">
        <v>3</v>
      </c>
      <c r="M8000" s="5" t="s">
        <v>10309</v>
      </c>
      <c r="N8000" s="5" t="s">
        <v>12520</v>
      </c>
      <c r="O8000" s="5" t="s">
        <v>10597</v>
      </c>
      <c r="P8000" s="5" t="s">
        <v>4562</v>
      </c>
      <c r="T8000" s="5"/>
      <c r="U8000" s="5"/>
      <c r="V8000" s="5"/>
      <c r="W8000" s="5"/>
      <c r="X8000" s="5"/>
      <c r="Y8000" s="5"/>
      <c r="Z8000" s="5"/>
      <c r="AA8000" s="5"/>
      <c r="AB8000" s="5"/>
      <c r="AC8000" s="5"/>
      <c r="AD8000" s="5"/>
      <c r="AE8000" s="5"/>
      <c r="AF8000" s="5"/>
      <c r="AG8000" s="5"/>
      <c r="AH8000" s="5"/>
      <c r="AI8000" s="5"/>
      <c r="AJ8000" s="5"/>
      <c r="AK8000" s="5"/>
      <c r="AL8000" s="5"/>
      <c r="AM8000" s="5"/>
      <c r="BP8000" s="1"/>
    </row>
    <row r="8001" spans="1:68" x14ac:dyDescent="0.3">
      <c r="A8001" s="4">
        <v>8000</v>
      </c>
      <c r="B8001" s="5">
        <v>129</v>
      </c>
      <c r="C8001" s="5" t="s">
        <v>3</v>
      </c>
      <c r="D8001" s="6">
        <v>43681</v>
      </c>
      <c r="E8001" s="5" t="s">
        <v>19987</v>
      </c>
      <c r="F8001" s="5" t="s">
        <v>405</v>
      </c>
      <c r="G8001" s="5" t="s">
        <v>30667</v>
      </c>
      <c r="H8001" s="5" t="s">
        <v>16824</v>
      </c>
      <c r="I8001" s="5">
        <v>183572</v>
      </c>
      <c r="J8001" s="5" t="s">
        <v>303</v>
      </c>
      <c r="K8001" s="5" t="s">
        <v>19988</v>
      </c>
      <c r="L8001" s="5">
        <v>2</v>
      </c>
      <c r="M8001" s="5" t="s">
        <v>19989</v>
      </c>
      <c r="N8001" s="5" t="s">
        <v>19737</v>
      </c>
      <c r="O8001" s="5" t="s">
        <v>4562</v>
      </c>
      <c r="T8001" s="5"/>
      <c r="U8001" s="5"/>
      <c r="V8001" s="5"/>
      <c r="W8001" s="5"/>
      <c r="X8001" s="5"/>
      <c r="Y8001" s="5"/>
      <c r="Z8001" s="5"/>
      <c r="AA8001" s="5"/>
      <c r="AB8001" s="5"/>
      <c r="AC8001" s="5"/>
      <c r="AD8001" s="5"/>
      <c r="AE8001" s="5"/>
      <c r="AF8001" s="5"/>
      <c r="AG8001" s="5"/>
      <c r="AH8001" s="5"/>
      <c r="AI8001" s="5"/>
      <c r="AJ8001" s="5"/>
      <c r="AK8001" s="5"/>
      <c r="AL8001" s="5"/>
      <c r="AM8001" s="5"/>
      <c r="BP8001" s="1"/>
    </row>
    <row r="8002" spans="1:68" x14ac:dyDescent="0.3">
      <c r="A8002" s="4">
        <v>8001</v>
      </c>
      <c r="B8002" s="5">
        <v>66</v>
      </c>
      <c r="C8002" s="5" t="s">
        <v>3</v>
      </c>
      <c r="D8002" s="6">
        <v>43681</v>
      </c>
      <c r="E8002" s="5" t="s">
        <v>63</v>
      </c>
      <c r="F8002" s="5" t="s">
        <v>19990</v>
      </c>
      <c r="G8002" s="5" t="s">
        <v>30668</v>
      </c>
      <c r="H8002" s="5" t="s">
        <v>2911</v>
      </c>
      <c r="I8002" s="5">
        <v>87015</v>
      </c>
      <c r="J8002" s="5" t="s">
        <v>643</v>
      </c>
      <c r="K8002" s="5" t="s">
        <v>19991</v>
      </c>
      <c r="L8002" s="5">
        <v>2</v>
      </c>
      <c r="M8002" s="5" t="s">
        <v>16576</v>
      </c>
      <c r="N8002" s="5" t="s">
        <v>9384</v>
      </c>
      <c r="O8002" s="5" t="s">
        <v>4562</v>
      </c>
      <c r="T8002" s="5"/>
      <c r="U8002" s="5"/>
      <c r="V8002" s="5"/>
      <c r="W8002" s="5"/>
      <c r="X8002" s="5"/>
      <c r="Y8002" s="5"/>
      <c r="Z8002" s="5"/>
      <c r="AA8002" s="5"/>
      <c r="AB8002" s="5"/>
      <c r="AC8002" s="5"/>
      <c r="AD8002" s="5"/>
      <c r="AE8002" s="5"/>
      <c r="AF8002" s="5"/>
      <c r="AG8002" s="5"/>
      <c r="AH8002" s="5"/>
      <c r="AI8002" s="5"/>
      <c r="AJ8002" s="5"/>
      <c r="AK8002" s="5"/>
      <c r="AL8002" s="5"/>
      <c r="AM8002" s="5"/>
      <c r="BP8002" s="1"/>
    </row>
    <row r="8003" spans="1:68" x14ac:dyDescent="0.3">
      <c r="A8003" s="4">
        <v>8002</v>
      </c>
      <c r="B8003" s="5">
        <v>129</v>
      </c>
      <c r="C8003" s="5" t="s">
        <v>3</v>
      </c>
      <c r="D8003" s="6">
        <v>43681</v>
      </c>
      <c r="E8003" s="5" t="s">
        <v>1037</v>
      </c>
      <c r="F8003" s="5" t="s">
        <v>153</v>
      </c>
      <c r="G8003" s="5" t="s">
        <v>30669</v>
      </c>
      <c r="H8003" s="5" t="s">
        <v>19992</v>
      </c>
      <c r="I8003" s="5">
        <v>707000</v>
      </c>
      <c r="J8003" s="5" t="s">
        <v>321</v>
      </c>
      <c r="K8003" s="5" t="s">
        <v>19993</v>
      </c>
      <c r="L8003" s="5">
        <v>2</v>
      </c>
      <c r="M8003" s="5" t="s">
        <v>19994</v>
      </c>
      <c r="N8003" s="5" t="s">
        <v>19995</v>
      </c>
      <c r="O8003" s="5" t="s">
        <v>4562</v>
      </c>
      <c r="T8003" s="5"/>
      <c r="U8003" s="5"/>
      <c r="V8003" s="5"/>
      <c r="W8003" s="5"/>
      <c r="X8003" s="5"/>
      <c r="Y8003" s="5"/>
      <c r="Z8003" s="5"/>
      <c r="AA8003" s="5"/>
      <c r="AB8003" s="5"/>
      <c r="AC8003" s="5"/>
      <c r="AD8003" s="5"/>
      <c r="AE8003" s="5"/>
      <c r="AF8003" s="5"/>
      <c r="AG8003" s="5"/>
      <c r="AH8003" s="5"/>
      <c r="AI8003" s="5"/>
      <c r="AJ8003" s="5"/>
      <c r="AK8003" s="5"/>
      <c r="AL8003" s="5"/>
      <c r="AM8003" s="5"/>
      <c r="BP8003" s="1"/>
    </row>
    <row r="8004" spans="1:68" x14ac:dyDescent="0.3">
      <c r="A8004" s="4">
        <v>8003</v>
      </c>
      <c r="B8004" s="5">
        <v>159</v>
      </c>
      <c r="C8004" s="5" t="s">
        <v>3</v>
      </c>
      <c r="D8004" s="6">
        <v>43681</v>
      </c>
      <c r="E8004" s="5" t="s">
        <v>2294</v>
      </c>
      <c r="F8004" s="5" t="s">
        <v>18104</v>
      </c>
      <c r="G8004" s="5" t="s">
        <v>30670</v>
      </c>
      <c r="H8004" s="5" t="s">
        <v>4095</v>
      </c>
      <c r="J8004" s="5" t="s">
        <v>7</v>
      </c>
      <c r="K8004" s="5" t="s">
        <v>19996</v>
      </c>
      <c r="L8004" s="5">
        <v>1</v>
      </c>
      <c r="M8004" s="5" t="s">
        <v>19997</v>
      </c>
      <c r="N8004" s="5" t="s">
        <v>4562</v>
      </c>
      <c r="T8004" s="5"/>
      <c r="U8004" s="5"/>
      <c r="V8004" s="5"/>
      <c r="W8004" s="5"/>
      <c r="X8004" s="5"/>
      <c r="Y8004" s="5"/>
      <c r="Z8004" s="5"/>
      <c r="AA8004" s="5"/>
      <c r="AB8004" s="5"/>
      <c r="AC8004" s="5"/>
      <c r="AD8004" s="5"/>
      <c r="AE8004" s="5"/>
      <c r="AF8004" s="5"/>
      <c r="AG8004" s="5"/>
      <c r="AH8004" s="5"/>
      <c r="AI8004" s="5"/>
      <c r="AJ8004" s="5"/>
      <c r="AK8004" s="5"/>
      <c r="AL8004" s="5"/>
      <c r="AM8004" s="5"/>
      <c r="BP8004" s="1"/>
    </row>
    <row r="8005" spans="1:68" x14ac:dyDescent="0.3">
      <c r="A8005" s="4">
        <v>8004</v>
      </c>
      <c r="B8005" s="5">
        <v>129</v>
      </c>
      <c r="C8005" s="5" t="s">
        <v>3</v>
      </c>
      <c r="D8005" s="6">
        <v>43681</v>
      </c>
      <c r="E8005" s="5" t="s">
        <v>42</v>
      </c>
      <c r="F8005" s="5" t="s">
        <v>5164</v>
      </c>
      <c r="G8005" s="5" t="s">
        <v>30671</v>
      </c>
      <c r="H8005" s="5" t="s">
        <v>51</v>
      </c>
      <c r="J8005" s="5" t="s">
        <v>30</v>
      </c>
      <c r="K8005" s="5" t="s">
        <v>19998</v>
      </c>
      <c r="L8005" s="5">
        <v>2</v>
      </c>
      <c r="M8005" s="5" t="s">
        <v>9448</v>
      </c>
      <c r="N8005" s="5" t="s">
        <v>13645</v>
      </c>
      <c r="O8005" s="5" t="s">
        <v>4562</v>
      </c>
      <c r="T8005" s="5"/>
      <c r="U8005" s="5"/>
      <c r="V8005" s="5"/>
      <c r="W8005" s="5"/>
      <c r="X8005" s="5"/>
      <c r="Y8005" s="5"/>
      <c r="Z8005" s="5"/>
      <c r="AA8005" s="5"/>
      <c r="AB8005" s="5"/>
      <c r="AC8005" s="5"/>
      <c r="AD8005" s="5"/>
      <c r="AE8005" s="5"/>
      <c r="AF8005" s="5"/>
      <c r="AG8005" s="5"/>
      <c r="AH8005" s="5"/>
      <c r="AI8005" s="5"/>
      <c r="AJ8005" s="5"/>
      <c r="AK8005" s="5"/>
      <c r="AL8005" s="5"/>
      <c r="AM8005" s="5"/>
      <c r="BP8005" s="1"/>
    </row>
    <row r="8006" spans="1:68" x14ac:dyDescent="0.3">
      <c r="A8006" s="4">
        <v>8005</v>
      </c>
      <c r="B8006" s="5">
        <v>159</v>
      </c>
      <c r="C8006" s="5" t="s">
        <v>3</v>
      </c>
      <c r="D8006" s="6">
        <v>43681</v>
      </c>
      <c r="E8006" s="5" t="s">
        <v>7966</v>
      </c>
      <c r="F8006" s="5" t="s">
        <v>571</v>
      </c>
      <c r="G8006" s="5" t="s">
        <v>30672</v>
      </c>
      <c r="H8006" s="5" t="s">
        <v>2422</v>
      </c>
      <c r="J8006" s="5" t="s">
        <v>172</v>
      </c>
      <c r="K8006" s="5" t="s">
        <v>19999</v>
      </c>
      <c r="L8006" s="5">
        <v>2</v>
      </c>
      <c r="M8006" s="5" t="s">
        <v>19623</v>
      </c>
      <c r="N8006" s="5" t="s">
        <v>19359</v>
      </c>
      <c r="O8006" s="5" t="s">
        <v>4562</v>
      </c>
      <c r="T8006" s="5"/>
      <c r="U8006" s="5"/>
      <c r="V8006" s="5"/>
      <c r="W8006" s="5"/>
      <c r="X8006" s="5"/>
      <c r="Y8006" s="5"/>
      <c r="Z8006" s="5"/>
      <c r="AA8006" s="5"/>
      <c r="AB8006" s="5"/>
      <c r="AC8006" s="5"/>
      <c r="AD8006" s="5"/>
      <c r="AE8006" s="5"/>
      <c r="AF8006" s="5"/>
      <c r="AG8006" s="5"/>
      <c r="AH8006" s="5"/>
      <c r="AI8006" s="5"/>
      <c r="AJ8006" s="5"/>
      <c r="AK8006" s="5"/>
      <c r="AL8006" s="5"/>
      <c r="AM8006" s="5"/>
      <c r="BP8006" s="1"/>
    </row>
    <row r="8007" spans="1:68" x14ac:dyDescent="0.3">
      <c r="A8007" s="4">
        <v>8006</v>
      </c>
      <c r="B8007" s="5">
        <v>159</v>
      </c>
      <c r="C8007" s="5" t="s">
        <v>3</v>
      </c>
      <c r="D8007" s="6">
        <v>43681</v>
      </c>
      <c r="E8007" s="5" t="s">
        <v>7966</v>
      </c>
      <c r="F8007" s="5" t="s">
        <v>571</v>
      </c>
      <c r="G8007" s="5" t="s">
        <v>30672</v>
      </c>
      <c r="H8007" s="5" t="s">
        <v>2422</v>
      </c>
      <c r="J8007" s="5" t="s">
        <v>172</v>
      </c>
      <c r="K8007" s="5" t="s">
        <v>20000</v>
      </c>
      <c r="L8007" s="5">
        <v>2</v>
      </c>
      <c r="M8007" s="5" t="s">
        <v>20001</v>
      </c>
      <c r="N8007" s="5" t="s">
        <v>19449</v>
      </c>
      <c r="O8007" s="5" t="s">
        <v>4562</v>
      </c>
      <c r="T8007" s="5"/>
      <c r="U8007" s="5"/>
      <c r="V8007" s="5"/>
      <c r="W8007" s="5"/>
      <c r="X8007" s="5"/>
      <c r="Y8007" s="5"/>
      <c r="Z8007" s="5"/>
      <c r="AA8007" s="5"/>
      <c r="AB8007" s="5"/>
      <c r="AC8007" s="5"/>
      <c r="AD8007" s="5"/>
      <c r="AE8007" s="5"/>
      <c r="AF8007" s="5"/>
      <c r="AG8007" s="5"/>
      <c r="AH8007" s="5"/>
      <c r="AI8007" s="5"/>
      <c r="AJ8007" s="5"/>
      <c r="AK8007" s="5"/>
      <c r="AL8007" s="5"/>
      <c r="AM8007" s="5"/>
      <c r="BP8007" s="1"/>
    </row>
    <row r="8008" spans="1:68" x14ac:dyDescent="0.3">
      <c r="A8008" s="4">
        <v>8007</v>
      </c>
      <c r="B8008" s="5">
        <v>159</v>
      </c>
      <c r="C8008" s="5" t="s">
        <v>3</v>
      </c>
      <c r="D8008" s="6">
        <v>43681</v>
      </c>
      <c r="E8008" s="5" t="s">
        <v>203</v>
      </c>
      <c r="F8008" s="5" t="s">
        <v>1132</v>
      </c>
      <c r="G8008" s="5" t="s">
        <v>30673</v>
      </c>
      <c r="H8008" s="5" t="s">
        <v>385</v>
      </c>
      <c r="J8008" s="5" t="s">
        <v>386</v>
      </c>
      <c r="K8008" s="5" t="s">
        <v>20002</v>
      </c>
      <c r="L8008" s="5">
        <v>1</v>
      </c>
      <c r="M8008" s="5" t="s">
        <v>20003</v>
      </c>
      <c r="N8008" s="5" t="s">
        <v>4562</v>
      </c>
      <c r="T8008" s="5"/>
      <c r="U8008" s="5"/>
      <c r="V8008" s="5"/>
      <c r="W8008" s="5"/>
      <c r="X8008" s="5"/>
      <c r="Y8008" s="5"/>
      <c r="Z8008" s="5"/>
      <c r="AA8008" s="5"/>
      <c r="AB8008" s="5"/>
      <c r="AC8008" s="5"/>
      <c r="AD8008" s="5"/>
      <c r="AE8008" s="5"/>
      <c r="AF8008" s="5"/>
      <c r="AG8008" s="5"/>
      <c r="AH8008" s="5"/>
      <c r="AI8008" s="5"/>
      <c r="AJ8008" s="5"/>
      <c r="AK8008" s="5"/>
      <c r="AL8008" s="5"/>
      <c r="AM8008" s="5"/>
      <c r="BP8008" s="1"/>
    </row>
    <row r="8009" spans="1:68" x14ac:dyDescent="0.3">
      <c r="A8009" s="4">
        <v>8008</v>
      </c>
      <c r="B8009" s="5">
        <v>258</v>
      </c>
      <c r="C8009" s="5" t="s">
        <v>3</v>
      </c>
      <c r="D8009" s="6">
        <v>43681</v>
      </c>
      <c r="E8009" s="5" t="s">
        <v>170</v>
      </c>
      <c r="F8009" s="5" t="s">
        <v>7936</v>
      </c>
      <c r="G8009" s="5" t="s">
        <v>30674</v>
      </c>
      <c r="H8009" s="5" t="s">
        <v>2886</v>
      </c>
      <c r="I8009" s="5">
        <v>505200</v>
      </c>
      <c r="J8009" s="5" t="s">
        <v>84</v>
      </c>
      <c r="K8009" s="5" t="s">
        <v>20004</v>
      </c>
      <c r="L8009" s="5">
        <v>5</v>
      </c>
      <c r="M8009" s="5" t="s">
        <v>19878</v>
      </c>
      <c r="N8009" s="5" t="s">
        <v>18984</v>
      </c>
      <c r="O8009" s="5" t="s">
        <v>20005</v>
      </c>
      <c r="P8009" s="5" t="s">
        <v>20006</v>
      </c>
      <c r="Q8009" s="5" t="s">
        <v>20007</v>
      </c>
      <c r="R8009" s="5" t="s">
        <v>4562</v>
      </c>
      <c r="T8009" s="5"/>
      <c r="U8009" s="5"/>
      <c r="V8009" s="5"/>
      <c r="W8009" s="5"/>
      <c r="X8009" s="5"/>
      <c r="Y8009" s="5"/>
      <c r="Z8009" s="5"/>
      <c r="AA8009" s="5"/>
      <c r="AB8009" s="5"/>
      <c r="AC8009" s="5"/>
      <c r="AD8009" s="5"/>
      <c r="AE8009" s="5"/>
      <c r="AF8009" s="5"/>
      <c r="AG8009" s="5"/>
      <c r="AH8009" s="5"/>
      <c r="AI8009" s="5"/>
      <c r="AJ8009" s="5"/>
      <c r="AK8009" s="5"/>
      <c r="AL8009" s="5"/>
      <c r="AM8009" s="5"/>
      <c r="BP8009" s="1"/>
    </row>
    <row r="8010" spans="1:68" x14ac:dyDescent="0.3">
      <c r="A8010" s="4">
        <v>8009</v>
      </c>
      <c r="B8010" s="5">
        <v>159</v>
      </c>
      <c r="C8010" s="5" t="s">
        <v>3</v>
      </c>
      <c r="D8010" s="6">
        <v>43681</v>
      </c>
      <c r="E8010" s="5" t="s">
        <v>20008</v>
      </c>
      <c r="F8010" s="5" t="s">
        <v>2485</v>
      </c>
      <c r="G8010" s="5" t="s">
        <v>30675</v>
      </c>
      <c r="H8010" s="5" t="s">
        <v>1594</v>
      </c>
      <c r="I8010" s="5">
        <v>407055</v>
      </c>
      <c r="J8010" s="5" t="s">
        <v>14</v>
      </c>
      <c r="K8010" s="5" t="s">
        <v>20009</v>
      </c>
      <c r="L8010" s="5">
        <v>2</v>
      </c>
      <c r="M8010" s="5" t="s">
        <v>14001</v>
      </c>
      <c r="N8010" s="5" t="s">
        <v>19494</v>
      </c>
      <c r="O8010" s="5" t="s">
        <v>4562</v>
      </c>
      <c r="T8010" s="5"/>
      <c r="U8010" s="5"/>
      <c r="V8010" s="5"/>
      <c r="W8010" s="5"/>
      <c r="X8010" s="5"/>
      <c r="Y8010" s="5"/>
      <c r="Z8010" s="5"/>
      <c r="AA8010" s="5"/>
      <c r="AB8010" s="5"/>
      <c r="AC8010" s="5"/>
      <c r="AD8010" s="5"/>
      <c r="AE8010" s="5"/>
      <c r="AF8010" s="5"/>
      <c r="AG8010" s="5"/>
      <c r="AH8010" s="5"/>
      <c r="AI8010" s="5"/>
      <c r="AJ8010" s="5"/>
      <c r="AK8010" s="5"/>
      <c r="AL8010" s="5"/>
      <c r="AM8010" s="5"/>
      <c r="BP8010" s="1"/>
    </row>
    <row r="8011" spans="1:68" x14ac:dyDescent="0.3">
      <c r="A8011" s="4">
        <v>8010</v>
      </c>
      <c r="B8011" s="5">
        <v>159</v>
      </c>
      <c r="C8011" s="5" t="s">
        <v>3</v>
      </c>
      <c r="D8011" s="6">
        <v>43681</v>
      </c>
      <c r="E8011" s="5" t="s">
        <v>338</v>
      </c>
      <c r="F8011" s="5" t="s">
        <v>3497</v>
      </c>
      <c r="G8011" s="5" t="s">
        <v>30676</v>
      </c>
      <c r="H8011" s="5" t="s">
        <v>1057</v>
      </c>
      <c r="I8011" s="5">
        <v>407280</v>
      </c>
      <c r="J8011" s="5" t="s">
        <v>14</v>
      </c>
      <c r="K8011" s="5" t="s">
        <v>20010</v>
      </c>
      <c r="L8011" s="5">
        <v>1</v>
      </c>
      <c r="M8011" s="5" t="s">
        <v>18278</v>
      </c>
      <c r="N8011" s="5" t="s">
        <v>4562</v>
      </c>
      <c r="T8011" s="5"/>
      <c r="U8011" s="5"/>
      <c r="V8011" s="5"/>
      <c r="W8011" s="5"/>
      <c r="X8011" s="5"/>
      <c r="Y8011" s="5"/>
      <c r="Z8011" s="5"/>
      <c r="AA8011" s="5"/>
      <c r="AB8011" s="5"/>
      <c r="AC8011" s="5"/>
      <c r="AD8011" s="5"/>
      <c r="AE8011" s="5"/>
      <c r="AF8011" s="5"/>
      <c r="AG8011" s="5"/>
      <c r="AH8011" s="5"/>
      <c r="AI8011" s="5"/>
      <c r="AJ8011" s="5"/>
      <c r="AK8011" s="5"/>
      <c r="AL8011" s="5"/>
      <c r="AM8011" s="5"/>
      <c r="BP8011" s="1"/>
    </row>
    <row r="8012" spans="1:68" x14ac:dyDescent="0.3">
      <c r="A8012" s="4">
        <v>8011</v>
      </c>
      <c r="B8012" s="5">
        <v>159</v>
      </c>
      <c r="C8012" s="5" t="s">
        <v>3</v>
      </c>
      <c r="D8012" s="6">
        <v>43681</v>
      </c>
      <c r="E8012" s="5" t="s">
        <v>367</v>
      </c>
      <c r="F8012" s="5" t="s">
        <v>20011</v>
      </c>
      <c r="G8012" s="5" t="s">
        <v>30677</v>
      </c>
      <c r="H8012" s="5" t="s">
        <v>10669</v>
      </c>
      <c r="J8012" s="5" t="s">
        <v>119</v>
      </c>
      <c r="K8012" s="5" t="s">
        <v>20012</v>
      </c>
      <c r="L8012" s="5">
        <v>1</v>
      </c>
      <c r="M8012" s="5" t="s">
        <v>19928</v>
      </c>
      <c r="N8012" s="5" t="s">
        <v>4562</v>
      </c>
      <c r="T8012" s="5"/>
      <c r="U8012" s="5"/>
      <c r="V8012" s="5"/>
      <c r="W8012" s="5"/>
      <c r="X8012" s="5"/>
      <c r="Y8012" s="5"/>
      <c r="Z8012" s="5"/>
      <c r="AA8012" s="5"/>
      <c r="AB8012" s="5"/>
      <c r="AC8012" s="5"/>
      <c r="AD8012" s="5"/>
      <c r="AE8012" s="5"/>
      <c r="AF8012" s="5"/>
      <c r="AG8012" s="5"/>
      <c r="AH8012" s="5"/>
      <c r="AI8012" s="5"/>
      <c r="AJ8012" s="5"/>
      <c r="AK8012" s="5"/>
      <c r="AL8012" s="5"/>
      <c r="AM8012" s="5"/>
      <c r="BP8012" s="1"/>
    </row>
    <row r="8013" spans="1:68" x14ac:dyDescent="0.3">
      <c r="A8013" s="4">
        <v>8012</v>
      </c>
      <c r="B8013" s="5">
        <v>159</v>
      </c>
      <c r="C8013" s="5" t="s">
        <v>3</v>
      </c>
      <c r="D8013" s="6">
        <v>43681</v>
      </c>
      <c r="E8013" s="5" t="s">
        <v>16536</v>
      </c>
      <c r="F8013" s="5" t="s">
        <v>11080</v>
      </c>
      <c r="G8013" s="5" t="s">
        <v>30678</v>
      </c>
      <c r="H8013" s="5" t="s">
        <v>6287</v>
      </c>
      <c r="I8013" s="5">
        <v>525400</v>
      </c>
      <c r="J8013" s="5" t="s">
        <v>37</v>
      </c>
      <c r="K8013" s="5" t="s">
        <v>20013</v>
      </c>
      <c r="L8013" s="5">
        <v>1</v>
      </c>
      <c r="M8013" s="5" t="s">
        <v>19628</v>
      </c>
      <c r="N8013" s="5" t="s">
        <v>4562</v>
      </c>
      <c r="T8013" s="5"/>
      <c r="U8013" s="5"/>
      <c r="V8013" s="5"/>
      <c r="W8013" s="5"/>
      <c r="X8013" s="5"/>
      <c r="Y8013" s="5"/>
      <c r="Z8013" s="5"/>
      <c r="AA8013" s="5"/>
      <c r="AB8013" s="5"/>
      <c r="AC8013" s="5"/>
      <c r="AD8013" s="5"/>
      <c r="AE8013" s="5"/>
      <c r="AF8013" s="5"/>
      <c r="AG8013" s="5"/>
      <c r="AH8013" s="5"/>
      <c r="AI8013" s="5"/>
      <c r="AJ8013" s="5"/>
      <c r="AK8013" s="5"/>
      <c r="AL8013" s="5"/>
      <c r="AM8013" s="5"/>
      <c r="BP8013" s="1"/>
    </row>
    <row r="8014" spans="1:68" x14ac:dyDescent="0.3">
      <c r="A8014" s="4">
        <v>8013</v>
      </c>
      <c r="B8014" s="5">
        <v>159</v>
      </c>
      <c r="C8014" s="5" t="s">
        <v>3</v>
      </c>
      <c r="D8014" s="6">
        <v>43681</v>
      </c>
      <c r="E8014" s="5" t="s">
        <v>420</v>
      </c>
      <c r="F8014" s="5" t="s">
        <v>20014</v>
      </c>
      <c r="G8014" s="5" t="s">
        <v>30679</v>
      </c>
      <c r="H8014" s="5" t="s">
        <v>5923</v>
      </c>
      <c r="J8014" s="5" t="s">
        <v>58</v>
      </c>
      <c r="K8014" s="5" t="s">
        <v>20015</v>
      </c>
      <c r="L8014" s="5">
        <v>2</v>
      </c>
      <c r="M8014" s="5" t="s">
        <v>19670</v>
      </c>
      <c r="N8014" s="5" t="s">
        <v>8384</v>
      </c>
      <c r="O8014" s="5" t="s">
        <v>4562</v>
      </c>
      <c r="T8014" s="5"/>
      <c r="U8014" s="5"/>
      <c r="V8014" s="5"/>
      <c r="W8014" s="5"/>
      <c r="X8014" s="5"/>
      <c r="Y8014" s="5"/>
      <c r="Z8014" s="5"/>
      <c r="AA8014" s="5"/>
      <c r="AB8014" s="5"/>
      <c r="AC8014" s="5"/>
      <c r="AD8014" s="5"/>
      <c r="AE8014" s="5"/>
      <c r="AF8014" s="5"/>
      <c r="AG8014" s="5"/>
      <c r="AH8014" s="5"/>
      <c r="AI8014" s="5"/>
      <c r="AJ8014" s="5"/>
      <c r="AK8014" s="5"/>
      <c r="AL8014" s="5"/>
      <c r="AM8014" s="5"/>
      <c r="BP8014" s="1"/>
    </row>
    <row r="8015" spans="1:68" x14ac:dyDescent="0.3">
      <c r="A8015" s="4">
        <v>8014</v>
      </c>
      <c r="B8015" s="5">
        <v>219</v>
      </c>
      <c r="C8015" s="5" t="s">
        <v>3</v>
      </c>
      <c r="D8015" s="6">
        <v>43681</v>
      </c>
      <c r="E8015" s="5" t="s">
        <v>20016</v>
      </c>
      <c r="F8015" s="5" t="s">
        <v>283</v>
      </c>
      <c r="G8015" s="5" t="s">
        <v>30680</v>
      </c>
      <c r="H8015" s="5" t="s">
        <v>334</v>
      </c>
      <c r="J8015" s="5" t="s">
        <v>335</v>
      </c>
      <c r="K8015" s="5" t="s">
        <v>20017</v>
      </c>
      <c r="L8015" s="5">
        <v>3</v>
      </c>
      <c r="M8015" s="5" t="s">
        <v>19861</v>
      </c>
      <c r="N8015" s="5" t="s">
        <v>5575</v>
      </c>
      <c r="O8015" s="5" t="s">
        <v>19081</v>
      </c>
      <c r="P8015" s="5" t="s">
        <v>4562</v>
      </c>
      <c r="T8015" s="5"/>
      <c r="U8015" s="5"/>
      <c r="V8015" s="5"/>
      <c r="W8015" s="5"/>
      <c r="X8015" s="5"/>
      <c r="Y8015" s="5"/>
      <c r="Z8015" s="5"/>
      <c r="AA8015" s="5"/>
      <c r="AB8015" s="5"/>
      <c r="AC8015" s="5"/>
      <c r="AD8015" s="5"/>
      <c r="AE8015" s="5"/>
      <c r="AF8015" s="5"/>
      <c r="AG8015" s="5"/>
      <c r="AH8015" s="5"/>
      <c r="AI8015" s="5"/>
      <c r="AJ8015" s="5"/>
      <c r="AK8015" s="5"/>
      <c r="AL8015" s="5"/>
      <c r="AM8015" s="5"/>
      <c r="BP8015" s="1"/>
    </row>
    <row r="8016" spans="1:68" x14ac:dyDescent="0.3">
      <c r="A8016" s="4">
        <v>8015</v>
      </c>
      <c r="B8016" s="5">
        <v>159</v>
      </c>
      <c r="C8016" s="5" t="s">
        <v>3</v>
      </c>
      <c r="D8016" s="6">
        <v>43681</v>
      </c>
      <c r="E8016" s="5" t="s">
        <v>55</v>
      </c>
      <c r="F8016" s="5" t="s">
        <v>1165</v>
      </c>
      <c r="G8016" s="5" t="s">
        <v>30681</v>
      </c>
      <c r="H8016" s="5" t="s">
        <v>1032</v>
      </c>
      <c r="J8016" s="5" t="s">
        <v>7</v>
      </c>
      <c r="K8016" s="5" t="s">
        <v>20018</v>
      </c>
      <c r="L8016" s="5">
        <v>2</v>
      </c>
      <c r="M8016" s="5" t="s">
        <v>19795</v>
      </c>
      <c r="N8016" s="5" t="s">
        <v>19670</v>
      </c>
      <c r="O8016" s="5" t="s">
        <v>4562</v>
      </c>
      <c r="T8016" s="5"/>
      <c r="U8016" s="5"/>
      <c r="V8016" s="5"/>
      <c r="W8016" s="5"/>
      <c r="X8016" s="5"/>
      <c r="Y8016" s="5"/>
      <c r="Z8016" s="5"/>
      <c r="AA8016" s="5"/>
      <c r="AB8016" s="5"/>
      <c r="AC8016" s="5"/>
      <c r="AD8016" s="5"/>
      <c r="AE8016" s="5"/>
      <c r="AF8016" s="5"/>
      <c r="AG8016" s="5"/>
      <c r="AH8016" s="5"/>
      <c r="AI8016" s="5"/>
      <c r="AJ8016" s="5"/>
      <c r="AK8016" s="5"/>
      <c r="AL8016" s="5"/>
      <c r="AM8016" s="5"/>
      <c r="BP8016" s="1"/>
    </row>
    <row r="8017" spans="1:68" x14ac:dyDescent="0.3">
      <c r="A8017" s="4">
        <v>8016</v>
      </c>
      <c r="B8017" s="5">
        <v>129</v>
      </c>
      <c r="C8017" s="5" t="s">
        <v>3</v>
      </c>
      <c r="D8017" s="6">
        <v>43681</v>
      </c>
      <c r="E8017" s="5" t="s">
        <v>1589</v>
      </c>
      <c r="F8017" s="5" t="s">
        <v>1109</v>
      </c>
      <c r="G8017" s="5" t="s">
        <v>30682</v>
      </c>
      <c r="H8017" s="5" t="s">
        <v>51</v>
      </c>
      <c r="I8017" s="5">
        <v>41753</v>
      </c>
      <c r="J8017" s="5" t="s">
        <v>30</v>
      </c>
      <c r="K8017" s="5" t="s">
        <v>20019</v>
      </c>
      <c r="L8017" s="5">
        <v>2</v>
      </c>
      <c r="M8017" s="5" t="s">
        <v>16684</v>
      </c>
      <c r="N8017" s="5" t="s">
        <v>19728</v>
      </c>
      <c r="O8017" s="5" t="s">
        <v>4562</v>
      </c>
      <c r="T8017" s="5"/>
      <c r="U8017" s="5"/>
      <c r="V8017" s="5"/>
      <c r="W8017" s="5"/>
      <c r="X8017" s="5"/>
      <c r="Y8017" s="5"/>
      <c r="Z8017" s="5"/>
      <c r="AA8017" s="5"/>
      <c r="AB8017" s="5"/>
      <c r="AC8017" s="5"/>
      <c r="AD8017" s="5"/>
      <c r="AE8017" s="5"/>
      <c r="AF8017" s="5"/>
      <c r="AG8017" s="5"/>
      <c r="AH8017" s="5"/>
      <c r="AI8017" s="5"/>
      <c r="AJ8017" s="5"/>
      <c r="AK8017" s="5"/>
      <c r="AL8017" s="5"/>
      <c r="AM8017" s="5"/>
      <c r="BP8017" s="1"/>
    </row>
    <row r="8018" spans="1:68" x14ac:dyDescent="0.3">
      <c r="A8018" s="4">
        <v>8017</v>
      </c>
      <c r="B8018" s="5">
        <v>219</v>
      </c>
      <c r="C8018" s="5" t="s">
        <v>3</v>
      </c>
      <c r="D8018" s="6">
        <v>43681</v>
      </c>
      <c r="E8018" s="5" t="s">
        <v>420</v>
      </c>
      <c r="F8018" s="5" t="s">
        <v>1324</v>
      </c>
      <c r="G8018" s="5" t="s">
        <v>30683</v>
      </c>
      <c r="H8018" s="5" t="s">
        <v>1499</v>
      </c>
      <c r="J8018" s="5" t="s">
        <v>303</v>
      </c>
      <c r="K8018" s="5" t="s">
        <v>20020</v>
      </c>
      <c r="L8018" s="5">
        <v>3</v>
      </c>
      <c r="M8018" s="5" t="s">
        <v>18989</v>
      </c>
      <c r="N8018" s="5" t="s">
        <v>20021</v>
      </c>
      <c r="O8018" s="5" t="s">
        <v>18592</v>
      </c>
      <c r="P8018" s="5" t="s">
        <v>4562</v>
      </c>
      <c r="T8018" s="5"/>
      <c r="U8018" s="5"/>
      <c r="V8018" s="5"/>
      <c r="W8018" s="5"/>
      <c r="X8018" s="5"/>
      <c r="Y8018" s="5"/>
      <c r="Z8018" s="5"/>
      <c r="AA8018" s="5"/>
      <c r="AB8018" s="5"/>
      <c r="AC8018" s="5"/>
      <c r="AD8018" s="5"/>
      <c r="AE8018" s="5"/>
      <c r="AF8018" s="5"/>
      <c r="AG8018" s="5"/>
      <c r="AH8018" s="5"/>
      <c r="AI8018" s="5"/>
      <c r="AJ8018" s="5"/>
      <c r="AK8018" s="5"/>
      <c r="AL8018" s="5"/>
      <c r="AM8018" s="5"/>
      <c r="BP8018" s="1"/>
    </row>
    <row r="8019" spans="1:68" x14ac:dyDescent="0.3">
      <c r="A8019" s="4">
        <v>8018</v>
      </c>
      <c r="B8019" s="5">
        <v>129</v>
      </c>
      <c r="C8019" s="5" t="s">
        <v>3</v>
      </c>
      <c r="D8019" s="6">
        <v>43681</v>
      </c>
      <c r="E8019" s="5" t="s">
        <v>116</v>
      </c>
      <c r="F8019" s="5" t="s">
        <v>9975</v>
      </c>
      <c r="G8019" s="5" t="s">
        <v>30684</v>
      </c>
      <c r="H8019" s="5" t="s">
        <v>430</v>
      </c>
      <c r="I8019" s="5">
        <v>700525</v>
      </c>
      <c r="J8019" s="5" t="s">
        <v>196</v>
      </c>
      <c r="K8019" s="5" t="s">
        <v>20022</v>
      </c>
      <c r="L8019" s="5">
        <v>2</v>
      </c>
      <c r="M8019" s="5" t="s">
        <v>1748</v>
      </c>
      <c r="N8019" s="5" t="s">
        <v>7432</v>
      </c>
      <c r="O8019" s="5" t="s">
        <v>4562</v>
      </c>
      <c r="T8019" s="5"/>
      <c r="U8019" s="5"/>
      <c r="V8019" s="5"/>
      <c r="W8019" s="5"/>
      <c r="X8019" s="5"/>
      <c r="Y8019" s="5"/>
      <c r="Z8019" s="5"/>
      <c r="AA8019" s="5"/>
      <c r="AB8019" s="5"/>
      <c r="AC8019" s="5"/>
      <c r="AD8019" s="5"/>
      <c r="AE8019" s="5"/>
      <c r="AF8019" s="5"/>
      <c r="AG8019" s="5"/>
      <c r="AH8019" s="5"/>
      <c r="AI8019" s="5"/>
      <c r="AJ8019" s="5"/>
      <c r="AK8019" s="5"/>
      <c r="AL8019" s="5"/>
      <c r="AM8019" s="5"/>
      <c r="BP8019" s="1"/>
    </row>
    <row r="8020" spans="1:68" x14ac:dyDescent="0.3">
      <c r="A8020" s="4">
        <v>8019</v>
      </c>
      <c r="B8020" s="5">
        <v>129</v>
      </c>
      <c r="C8020" s="5" t="s">
        <v>3</v>
      </c>
      <c r="D8020" s="6">
        <v>43681</v>
      </c>
      <c r="E8020" s="5" t="s">
        <v>2304</v>
      </c>
      <c r="F8020" s="5" t="s">
        <v>20023</v>
      </c>
      <c r="G8020" s="5" t="s">
        <v>30685</v>
      </c>
      <c r="H8020" s="5" t="s">
        <v>15616</v>
      </c>
      <c r="J8020" s="5" t="s">
        <v>65</v>
      </c>
      <c r="K8020" s="5" t="s">
        <v>20024</v>
      </c>
      <c r="L8020" s="5">
        <v>1</v>
      </c>
      <c r="M8020" s="5" t="s">
        <v>19995</v>
      </c>
      <c r="N8020" s="5" t="s">
        <v>4562</v>
      </c>
      <c r="T8020" s="5"/>
      <c r="U8020" s="5"/>
      <c r="V8020" s="5"/>
      <c r="W8020" s="5"/>
      <c r="X8020" s="5"/>
      <c r="Y8020" s="5"/>
      <c r="Z8020" s="5"/>
      <c r="AA8020" s="5"/>
      <c r="AB8020" s="5"/>
      <c r="AC8020" s="5"/>
      <c r="AD8020" s="5"/>
      <c r="AE8020" s="5"/>
      <c r="AF8020" s="5"/>
      <c r="AG8020" s="5"/>
      <c r="AH8020" s="5"/>
      <c r="AI8020" s="5"/>
      <c r="AJ8020" s="5"/>
      <c r="AK8020" s="5"/>
      <c r="AL8020" s="5"/>
      <c r="AM8020" s="5"/>
      <c r="BP8020" s="1"/>
    </row>
    <row r="8021" spans="1:68" x14ac:dyDescent="0.3">
      <c r="A8021" s="4">
        <v>8020</v>
      </c>
      <c r="B8021" s="5">
        <v>159</v>
      </c>
      <c r="C8021" s="5" t="s">
        <v>3</v>
      </c>
      <c r="D8021" s="6">
        <v>43681</v>
      </c>
      <c r="E8021" s="5" t="s">
        <v>20025</v>
      </c>
      <c r="F8021" s="5" t="s">
        <v>7187</v>
      </c>
      <c r="G8021" s="5" t="s">
        <v>30686</v>
      </c>
      <c r="H8021" s="5" t="s">
        <v>434</v>
      </c>
      <c r="I8021" s="5">
        <v>620057</v>
      </c>
      <c r="J8021" s="5" t="s">
        <v>435</v>
      </c>
      <c r="K8021" s="5" t="s">
        <v>20026</v>
      </c>
      <c r="L8021" s="5">
        <v>2</v>
      </c>
      <c r="M8021" s="5" t="s">
        <v>19363</v>
      </c>
      <c r="N8021" s="5" t="s">
        <v>19541</v>
      </c>
      <c r="O8021" s="5" t="s">
        <v>4562</v>
      </c>
      <c r="T8021" s="5"/>
      <c r="U8021" s="5"/>
      <c r="V8021" s="5"/>
      <c r="W8021" s="5"/>
      <c r="X8021" s="5"/>
      <c r="Y8021" s="5"/>
      <c r="Z8021" s="5"/>
      <c r="AA8021" s="5"/>
      <c r="AB8021" s="5"/>
      <c r="AC8021" s="5"/>
      <c r="AD8021" s="5"/>
      <c r="AE8021" s="5"/>
      <c r="AF8021" s="5"/>
      <c r="AG8021" s="5"/>
      <c r="AH8021" s="5"/>
      <c r="AI8021" s="5"/>
      <c r="AJ8021" s="5"/>
      <c r="AK8021" s="5"/>
      <c r="AL8021" s="5"/>
      <c r="AM8021" s="5"/>
      <c r="BP8021" s="1"/>
    </row>
    <row r="8022" spans="1:68" x14ac:dyDescent="0.3">
      <c r="A8022" s="4">
        <v>8021</v>
      </c>
      <c r="B8022" s="5">
        <v>129</v>
      </c>
      <c r="C8022" s="5" t="s">
        <v>3</v>
      </c>
      <c r="D8022" s="6">
        <v>43681</v>
      </c>
      <c r="E8022" s="5" t="s">
        <v>405</v>
      </c>
      <c r="F8022" s="5" t="s">
        <v>20027</v>
      </c>
      <c r="G8022" s="5" t="s">
        <v>30687</v>
      </c>
      <c r="H8022" s="5" t="s">
        <v>15421</v>
      </c>
      <c r="I8022" s="5">
        <v>507225</v>
      </c>
      <c r="J8022" s="5" t="s">
        <v>84</v>
      </c>
      <c r="K8022" s="5" t="s">
        <v>20028</v>
      </c>
      <c r="L8022" s="5">
        <v>2</v>
      </c>
      <c r="M8022" s="5" t="s">
        <v>19526</v>
      </c>
      <c r="N8022" s="5" t="s">
        <v>20029</v>
      </c>
      <c r="O8022" s="5" t="s">
        <v>4562</v>
      </c>
      <c r="T8022" s="5"/>
      <c r="U8022" s="5"/>
      <c r="V8022" s="5"/>
      <c r="W8022" s="5"/>
      <c r="X8022" s="5"/>
      <c r="Y8022" s="5"/>
      <c r="Z8022" s="5"/>
      <c r="AA8022" s="5"/>
      <c r="AB8022" s="5"/>
      <c r="AC8022" s="5"/>
      <c r="AD8022" s="5"/>
      <c r="AE8022" s="5"/>
      <c r="AF8022" s="5"/>
      <c r="AG8022" s="5"/>
      <c r="AH8022" s="5"/>
      <c r="AI8022" s="5"/>
      <c r="AJ8022" s="5"/>
      <c r="AK8022" s="5"/>
      <c r="AL8022" s="5"/>
      <c r="AM8022" s="5"/>
      <c r="BP8022" s="1"/>
    </row>
    <row r="8023" spans="1:68" x14ac:dyDescent="0.3">
      <c r="A8023" s="4">
        <v>8022</v>
      </c>
      <c r="B8023" s="5">
        <v>159</v>
      </c>
      <c r="C8023" s="5" t="s">
        <v>3</v>
      </c>
      <c r="D8023" s="6">
        <v>43681</v>
      </c>
      <c r="E8023" s="5" t="s">
        <v>868</v>
      </c>
      <c r="F8023" s="5" t="s">
        <v>20030</v>
      </c>
      <c r="G8023" s="5" t="s">
        <v>30688</v>
      </c>
      <c r="H8023" s="5" t="s">
        <v>108</v>
      </c>
      <c r="I8023" s="5">
        <v>401033</v>
      </c>
      <c r="J8023" s="5" t="s">
        <v>14</v>
      </c>
      <c r="K8023" s="5" t="s">
        <v>20031</v>
      </c>
      <c r="L8023" s="5">
        <v>2</v>
      </c>
      <c r="M8023" s="5" t="s">
        <v>20032</v>
      </c>
      <c r="N8023" s="5" t="s">
        <v>19154</v>
      </c>
      <c r="O8023" s="5" t="s">
        <v>4562</v>
      </c>
      <c r="T8023" s="5"/>
      <c r="U8023" s="5"/>
      <c r="V8023" s="5"/>
      <c r="W8023" s="5"/>
      <c r="X8023" s="5"/>
      <c r="Y8023" s="5"/>
      <c r="Z8023" s="5"/>
      <c r="AA8023" s="5"/>
      <c r="AB8023" s="5"/>
      <c r="AC8023" s="5"/>
      <c r="AD8023" s="5"/>
      <c r="AE8023" s="5"/>
      <c r="AF8023" s="5"/>
      <c r="AG8023" s="5"/>
      <c r="AH8023" s="5"/>
      <c r="AI8023" s="5"/>
      <c r="AJ8023" s="5"/>
      <c r="AK8023" s="5"/>
      <c r="AL8023" s="5"/>
      <c r="AM8023" s="5"/>
      <c r="BP8023" s="1"/>
    </row>
    <row r="8024" spans="1:68" x14ac:dyDescent="0.3">
      <c r="A8024" s="4">
        <v>8023</v>
      </c>
      <c r="B8024" s="5">
        <v>159</v>
      </c>
      <c r="C8024" s="5" t="s">
        <v>3</v>
      </c>
      <c r="D8024" s="6">
        <v>43681</v>
      </c>
      <c r="E8024" s="5" t="s">
        <v>375</v>
      </c>
      <c r="F8024" s="5" t="s">
        <v>20033</v>
      </c>
      <c r="G8024" s="5" t="s">
        <v>30689</v>
      </c>
      <c r="H8024" s="5" t="s">
        <v>3197</v>
      </c>
      <c r="I8024" s="5">
        <v>907195</v>
      </c>
      <c r="J8024" s="5" t="s">
        <v>303</v>
      </c>
      <c r="K8024" s="5" t="s">
        <v>20034</v>
      </c>
      <c r="L8024" s="5">
        <v>2</v>
      </c>
      <c r="M8024" s="5" t="s">
        <v>19924</v>
      </c>
      <c r="N8024" s="5" t="s">
        <v>20035</v>
      </c>
      <c r="O8024" s="5" t="s">
        <v>4562</v>
      </c>
      <c r="T8024" s="5"/>
      <c r="U8024" s="5"/>
      <c r="V8024" s="5"/>
      <c r="W8024" s="5"/>
      <c r="X8024" s="5"/>
      <c r="Y8024" s="5"/>
      <c r="Z8024" s="5"/>
      <c r="AA8024" s="5"/>
      <c r="AB8024" s="5"/>
      <c r="AC8024" s="5"/>
      <c r="AD8024" s="5"/>
      <c r="AE8024" s="5"/>
      <c r="AF8024" s="5"/>
      <c r="AG8024" s="5"/>
      <c r="AH8024" s="5"/>
      <c r="AI8024" s="5"/>
      <c r="AJ8024" s="5"/>
      <c r="AK8024" s="5"/>
      <c r="AL8024" s="5"/>
      <c r="AM8024" s="5"/>
      <c r="BP8024" s="1"/>
    </row>
    <row r="8025" spans="1:68" x14ac:dyDescent="0.3">
      <c r="A8025" s="4">
        <v>8024</v>
      </c>
      <c r="B8025" s="5">
        <v>129</v>
      </c>
      <c r="C8025" s="5" t="s">
        <v>3</v>
      </c>
      <c r="D8025" s="6">
        <v>43681</v>
      </c>
      <c r="E8025" s="5" t="s">
        <v>1037</v>
      </c>
      <c r="F8025" s="5" t="s">
        <v>153</v>
      </c>
      <c r="G8025" s="5" t="s">
        <v>30690</v>
      </c>
      <c r="H8025" s="5" t="s">
        <v>19992</v>
      </c>
      <c r="I8025" s="5">
        <v>727326</v>
      </c>
      <c r="J8025" s="5" t="s">
        <v>321</v>
      </c>
      <c r="K8025" s="5" t="s">
        <v>20036</v>
      </c>
      <c r="L8025" s="5">
        <v>2</v>
      </c>
      <c r="M8025" s="5" t="s">
        <v>19995</v>
      </c>
      <c r="N8025" s="5" t="s">
        <v>20037</v>
      </c>
      <c r="O8025" s="5" t="s">
        <v>4562</v>
      </c>
      <c r="T8025" s="5"/>
      <c r="U8025" s="5"/>
      <c r="V8025" s="5"/>
      <c r="W8025" s="5"/>
      <c r="X8025" s="5"/>
      <c r="Y8025" s="5"/>
      <c r="Z8025" s="5"/>
      <c r="AA8025" s="5"/>
      <c r="AB8025" s="5"/>
      <c r="AC8025" s="5"/>
      <c r="AD8025" s="5"/>
      <c r="AE8025" s="5"/>
      <c r="AF8025" s="5"/>
      <c r="AG8025" s="5"/>
      <c r="AH8025" s="5"/>
      <c r="AI8025" s="5"/>
      <c r="AJ8025" s="5"/>
      <c r="AK8025" s="5"/>
      <c r="AL8025" s="5"/>
      <c r="AM8025" s="5"/>
      <c r="BP8025" s="1"/>
    </row>
    <row r="8026" spans="1:68" x14ac:dyDescent="0.3">
      <c r="A8026" s="4">
        <v>8025</v>
      </c>
      <c r="B8026" s="5">
        <v>129</v>
      </c>
      <c r="C8026" s="5" t="s">
        <v>3</v>
      </c>
      <c r="D8026" s="6">
        <v>43681</v>
      </c>
      <c r="E8026" s="5" t="s">
        <v>3106</v>
      </c>
      <c r="F8026" s="5" t="s">
        <v>20038</v>
      </c>
      <c r="G8026" s="5" t="s">
        <v>30691</v>
      </c>
      <c r="H8026" s="5" t="s">
        <v>20039</v>
      </c>
      <c r="J8026" s="5" t="s">
        <v>643</v>
      </c>
      <c r="K8026" s="5" t="s">
        <v>20040</v>
      </c>
      <c r="L8026" s="5">
        <v>2</v>
      </c>
      <c r="M8026" s="5" t="s">
        <v>20041</v>
      </c>
      <c r="N8026" s="5" t="s">
        <v>7146</v>
      </c>
      <c r="O8026" s="5" t="s">
        <v>4562</v>
      </c>
      <c r="T8026" s="5"/>
      <c r="U8026" s="5"/>
      <c r="V8026" s="5"/>
      <c r="W8026" s="5"/>
      <c r="X8026" s="5"/>
      <c r="Y8026" s="5"/>
      <c r="Z8026" s="5"/>
      <c r="AA8026" s="5"/>
      <c r="AB8026" s="5"/>
      <c r="AC8026" s="5"/>
      <c r="AD8026" s="5"/>
      <c r="AE8026" s="5"/>
      <c r="AF8026" s="5"/>
      <c r="AG8026" s="5"/>
      <c r="AH8026" s="5"/>
      <c r="AI8026" s="5"/>
      <c r="AJ8026" s="5"/>
      <c r="AK8026" s="5"/>
      <c r="AL8026" s="5"/>
      <c r="AM8026" s="5"/>
      <c r="BP8026" s="1"/>
    </row>
    <row r="8027" spans="1:68" x14ac:dyDescent="0.3">
      <c r="A8027" s="4">
        <v>8026</v>
      </c>
      <c r="B8027" s="5">
        <v>159</v>
      </c>
      <c r="C8027" s="5" t="s">
        <v>3</v>
      </c>
      <c r="D8027" s="6">
        <v>43681</v>
      </c>
      <c r="E8027" s="5" t="s">
        <v>338</v>
      </c>
      <c r="F8027" s="5" t="s">
        <v>630</v>
      </c>
      <c r="G8027" s="5" t="s">
        <v>30692</v>
      </c>
      <c r="H8027" s="5" t="s">
        <v>166</v>
      </c>
      <c r="I8027" s="5">
        <v>731140</v>
      </c>
      <c r="J8027" s="5" t="s">
        <v>45</v>
      </c>
      <c r="K8027" s="5" t="s">
        <v>20042</v>
      </c>
      <c r="L8027" s="5">
        <v>2</v>
      </c>
      <c r="M8027" s="5" t="s">
        <v>19795</v>
      </c>
      <c r="N8027" s="5" t="s">
        <v>19363</v>
      </c>
      <c r="O8027" s="5" t="s">
        <v>4562</v>
      </c>
      <c r="T8027" s="5"/>
      <c r="U8027" s="5"/>
      <c r="V8027" s="5"/>
      <c r="W8027" s="5"/>
      <c r="X8027" s="5"/>
      <c r="Y8027" s="5"/>
      <c r="Z8027" s="5"/>
      <c r="AA8027" s="5"/>
      <c r="AB8027" s="5"/>
      <c r="AC8027" s="5"/>
      <c r="AD8027" s="5"/>
      <c r="AE8027" s="5"/>
      <c r="AF8027" s="5"/>
      <c r="AG8027" s="5"/>
      <c r="AH8027" s="5"/>
      <c r="AI8027" s="5"/>
      <c r="AJ8027" s="5"/>
      <c r="AK8027" s="5"/>
      <c r="AL8027" s="5"/>
      <c r="AM8027" s="5"/>
      <c r="BP8027" s="1"/>
    </row>
    <row r="8028" spans="1:68" x14ac:dyDescent="0.3">
      <c r="A8028" s="4">
        <v>8027</v>
      </c>
      <c r="B8028" s="5">
        <v>159</v>
      </c>
      <c r="C8028" s="5" t="s">
        <v>3</v>
      </c>
      <c r="D8028" s="6">
        <v>43681</v>
      </c>
      <c r="E8028" s="5" t="s">
        <v>20043</v>
      </c>
      <c r="F8028" s="5" t="s">
        <v>2078</v>
      </c>
      <c r="G8028" s="5" t="s">
        <v>30693</v>
      </c>
      <c r="H8028" s="5" t="s">
        <v>6690</v>
      </c>
      <c r="I8028" s="5">
        <v>315100</v>
      </c>
      <c r="J8028" s="5" t="s">
        <v>335</v>
      </c>
      <c r="K8028" s="5" t="s">
        <v>20044</v>
      </c>
      <c r="L8028" s="5">
        <v>2</v>
      </c>
      <c r="M8028" s="5" t="s">
        <v>19714</v>
      </c>
      <c r="N8028" s="5" t="s">
        <v>20045</v>
      </c>
      <c r="O8028" s="5" t="s">
        <v>4562</v>
      </c>
      <c r="T8028" s="5"/>
      <c r="U8028" s="5"/>
      <c r="V8028" s="5"/>
      <c r="W8028" s="5"/>
      <c r="X8028" s="5"/>
      <c r="Y8028" s="5"/>
      <c r="Z8028" s="5"/>
      <c r="AA8028" s="5"/>
      <c r="AB8028" s="5"/>
      <c r="AC8028" s="5"/>
      <c r="AD8028" s="5"/>
      <c r="AE8028" s="5"/>
      <c r="AF8028" s="5"/>
      <c r="AG8028" s="5"/>
      <c r="AH8028" s="5"/>
      <c r="AI8028" s="5"/>
      <c r="AJ8028" s="5"/>
      <c r="AK8028" s="5"/>
      <c r="AL8028" s="5"/>
      <c r="AM8028" s="5"/>
      <c r="BP8028" s="1"/>
    </row>
    <row r="8029" spans="1:68" x14ac:dyDescent="0.3">
      <c r="A8029" s="4">
        <v>8028</v>
      </c>
      <c r="B8029" s="5">
        <v>129</v>
      </c>
      <c r="C8029" s="5" t="s">
        <v>3</v>
      </c>
      <c r="D8029" s="6">
        <v>43681</v>
      </c>
      <c r="E8029" s="5" t="s">
        <v>4264</v>
      </c>
      <c r="F8029" s="5" t="s">
        <v>3217</v>
      </c>
      <c r="G8029" s="5" t="s">
        <v>30694</v>
      </c>
      <c r="H8029" s="5" t="s">
        <v>2459</v>
      </c>
      <c r="I8029" s="5">
        <v>704642</v>
      </c>
      <c r="J8029" s="5" t="s">
        <v>7</v>
      </c>
      <c r="K8029" s="5" t="s">
        <v>20046</v>
      </c>
      <c r="L8029" s="5">
        <v>2</v>
      </c>
      <c r="M8029" s="5" t="s">
        <v>8604</v>
      </c>
      <c r="N8029" s="5" t="s">
        <v>20047</v>
      </c>
      <c r="O8029" s="5" t="s">
        <v>4562</v>
      </c>
      <c r="T8029" s="5"/>
      <c r="U8029" s="5"/>
      <c r="V8029" s="5"/>
      <c r="W8029" s="5"/>
      <c r="X8029" s="5"/>
      <c r="Y8029" s="5"/>
      <c r="Z8029" s="5"/>
      <c r="AA8029" s="5"/>
      <c r="AB8029" s="5"/>
      <c r="AC8029" s="5"/>
      <c r="AD8029" s="5"/>
      <c r="AE8029" s="5"/>
      <c r="AF8029" s="5"/>
      <c r="AG8029" s="5"/>
      <c r="AH8029" s="5"/>
      <c r="AI8029" s="5"/>
      <c r="AJ8029" s="5"/>
      <c r="AK8029" s="5"/>
      <c r="AL8029" s="5"/>
      <c r="AM8029" s="5"/>
      <c r="BP8029" s="1"/>
    </row>
    <row r="8030" spans="1:68" x14ac:dyDescent="0.3">
      <c r="A8030" s="4">
        <v>8029</v>
      </c>
      <c r="B8030" s="5">
        <v>219</v>
      </c>
      <c r="C8030" s="5" t="s">
        <v>3</v>
      </c>
      <c r="D8030" s="6">
        <v>43681</v>
      </c>
      <c r="E8030" s="5" t="s">
        <v>209</v>
      </c>
      <c r="F8030" s="5" t="s">
        <v>20048</v>
      </c>
      <c r="G8030" s="5" t="s">
        <v>30695</v>
      </c>
      <c r="H8030" s="5" t="s">
        <v>430</v>
      </c>
      <c r="I8030" s="5">
        <v>707200</v>
      </c>
      <c r="J8030" s="5" t="s">
        <v>196</v>
      </c>
      <c r="K8030" s="5" t="s">
        <v>20049</v>
      </c>
      <c r="L8030" s="5">
        <v>3</v>
      </c>
      <c r="M8030" s="5" t="s">
        <v>20050</v>
      </c>
      <c r="N8030" s="5" t="s">
        <v>19745</v>
      </c>
      <c r="O8030" s="5" t="s">
        <v>19670</v>
      </c>
      <c r="P8030" s="5" t="s">
        <v>4562</v>
      </c>
      <c r="T8030" s="5"/>
      <c r="U8030" s="5"/>
      <c r="V8030" s="5"/>
      <c r="W8030" s="5"/>
      <c r="X8030" s="5"/>
      <c r="Y8030" s="5"/>
      <c r="Z8030" s="5"/>
      <c r="AA8030" s="5"/>
      <c r="AB8030" s="5"/>
      <c r="AC8030" s="5"/>
      <c r="AD8030" s="5"/>
      <c r="AE8030" s="5"/>
      <c r="AF8030" s="5"/>
      <c r="AG8030" s="5"/>
      <c r="AH8030" s="5"/>
      <c r="AI8030" s="5"/>
      <c r="AJ8030" s="5"/>
      <c r="AK8030" s="5"/>
      <c r="AL8030" s="5"/>
      <c r="AM8030" s="5"/>
      <c r="BP8030" s="1"/>
    </row>
    <row r="8031" spans="1:68" x14ac:dyDescent="0.3">
      <c r="A8031" s="4">
        <v>8030</v>
      </c>
      <c r="B8031" s="5">
        <v>159</v>
      </c>
      <c r="C8031" s="5" t="s">
        <v>3</v>
      </c>
      <c r="D8031" s="6">
        <v>43681</v>
      </c>
      <c r="E8031" s="5" t="s">
        <v>405</v>
      </c>
      <c r="F8031" s="5" t="s">
        <v>2621</v>
      </c>
      <c r="G8031" s="5" t="s">
        <v>30696</v>
      </c>
      <c r="H8031" s="5" t="s">
        <v>9318</v>
      </c>
      <c r="I8031" s="5">
        <v>617512</v>
      </c>
      <c r="J8031" s="5" t="s">
        <v>386</v>
      </c>
      <c r="K8031" s="5" t="s">
        <v>20051</v>
      </c>
      <c r="L8031" s="5">
        <v>2</v>
      </c>
      <c r="M8031" s="5" t="s">
        <v>19303</v>
      </c>
      <c r="N8031" s="5" t="s">
        <v>20052</v>
      </c>
      <c r="O8031" s="5" t="s">
        <v>4562</v>
      </c>
      <c r="T8031" s="5"/>
      <c r="U8031" s="5"/>
      <c r="V8031" s="5"/>
      <c r="W8031" s="5"/>
      <c r="X8031" s="5"/>
      <c r="Y8031" s="5"/>
      <c r="Z8031" s="5"/>
      <c r="AA8031" s="5"/>
      <c r="AB8031" s="5"/>
      <c r="AC8031" s="5"/>
      <c r="AD8031" s="5"/>
      <c r="AE8031" s="5"/>
      <c r="AF8031" s="5"/>
      <c r="AG8031" s="5"/>
      <c r="AH8031" s="5"/>
      <c r="AI8031" s="5"/>
      <c r="AJ8031" s="5"/>
      <c r="AK8031" s="5"/>
      <c r="AL8031" s="5"/>
      <c r="AM8031" s="5"/>
      <c r="BP8031" s="1"/>
    </row>
    <row r="8032" spans="1:68" x14ac:dyDescent="0.3">
      <c r="A8032" s="4">
        <v>8031</v>
      </c>
      <c r="B8032" s="5">
        <v>219</v>
      </c>
      <c r="C8032" s="5" t="s">
        <v>3</v>
      </c>
      <c r="D8032" s="6">
        <v>43681</v>
      </c>
      <c r="E8032" s="5" t="s">
        <v>203</v>
      </c>
      <c r="F8032" s="5" t="s">
        <v>1460</v>
      </c>
      <c r="G8032" s="5" t="s">
        <v>30697</v>
      </c>
      <c r="H8032" s="5" t="s">
        <v>51</v>
      </c>
      <c r="I8032" s="5">
        <v>51448</v>
      </c>
      <c r="J8032" s="5" t="s">
        <v>30</v>
      </c>
      <c r="K8032" s="5" t="s">
        <v>20053</v>
      </c>
      <c r="L8032" s="5">
        <v>3</v>
      </c>
      <c r="M8032" s="5" t="s">
        <v>18758</v>
      </c>
      <c r="N8032" s="5" t="s">
        <v>19295</v>
      </c>
      <c r="O8032" s="5" t="s">
        <v>18592</v>
      </c>
      <c r="P8032" s="5" t="s">
        <v>4562</v>
      </c>
      <c r="T8032" s="5"/>
      <c r="U8032" s="5"/>
      <c r="V8032" s="5"/>
      <c r="W8032" s="5"/>
      <c r="X8032" s="5"/>
      <c r="Y8032" s="5"/>
      <c r="Z8032" s="5"/>
      <c r="AA8032" s="5"/>
      <c r="AB8032" s="5"/>
      <c r="AC8032" s="5"/>
      <c r="AD8032" s="5"/>
      <c r="AE8032" s="5"/>
      <c r="AF8032" s="5"/>
      <c r="AG8032" s="5"/>
      <c r="AH8032" s="5"/>
      <c r="AI8032" s="5"/>
      <c r="AJ8032" s="5"/>
      <c r="AK8032" s="5"/>
      <c r="AL8032" s="5"/>
      <c r="AM8032" s="5"/>
      <c r="BP8032" s="1"/>
    </row>
    <row r="8033" spans="1:68" x14ac:dyDescent="0.3">
      <c r="A8033" s="4">
        <v>8032</v>
      </c>
      <c r="B8033" s="5">
        <v>179</v>
      </c>
      <c r="C8033" s="5" t="s">
        <v>3</v>
      </c>
      <c r="D8033" s="6">
        <v>43681</v>
      </c>
      <c r="E8033" s="5" t="s">
        <v>930</v>
      </c>
      <c r="F8033" s="5" t="s">
        <v>20054</v>
      </c>
      <c r="G8033" s="5" t="s">
        <v>30698</v>
      </c>
      <c r="H8033" s="5" t="s">
        <v>10339</v>
      </c>
      <c r="I8033" s="5">
        <v>907175</v>
      </c>
      <c r="J8033" s="5" t="s">
        <v>303</v>
      </c>
      <c r="K8033" s="5" t="s">
        <v>20055</v>
      </c>
      <c r="L8033" s="5">
        <v>2</v>
      </c>
      <c r="M8033" s="5" t="s">
        <v>19973</v>
      </c>
      <c r="N8033" s="5" t="s">
        <v>19738</v>
      </c>
      <c r="O8033" s="5" t="s">
        <v>4562</v>
      </c>
      <c r="T8033" s="5"/>
      <c r="U8033" s="5"/>
      <c r="V8033" s="5"/>
      <c r="W8033" s="5"/>
      <c r="X8033" s="5"/>
      <c r="Y8033" s="5"/>
      <c r="Z8033" s="5"/>
      <c r="AA8033" s="5"/>
      <c r="AB8033" s="5"/>
      <c r="AC8033" s="5"/>
      <c r="AD8033" s="5"/>
      <c r="AE8033" s="5"/>
      <c r="AF8033" s="5"/>
      <c r="AG8033" s="5"/>
      <c r="AH8033" s="5"/>
      <c r="AI8033" s="5"/>
      <c r="AJ8033" s="5"/>
      <c r="AK8033" s="5"/>
      <c r="AL8033" s="5"/>
      <c r="AM8033" s="5"/>
      <c r="BP8033" s="1"/>
    </row>
    <row r="8034" spans="1:68" x14ac:dyDescent="0.3">
      <c r="A8034" s="4">
        <v>8033</v>
      </c>
      <c r="B8034" s="5">
        <v>179</v>
      </c>
      <c r="C8034" s="5" t="s">
        <v>3</v>
      </c>
      <c r="D8034" s="6">
        <v>43681</v>
      </c>
      <c r="E8034" s="5" t="s">
        <v>20056</v>
      </c>
      <c r="F8034" s="5" t="s">
        <v>20057</v>
      </c>
      <c r="G8034" s="5" t="s">
        <v>30699</v>
      </c>
      <c r="H8034" s="5" t="s">
        <v>2792</v>
      </c>
      <c r="I8034" s="5">
        <v>510122</v>
      </c>
      <c r="J8034" s="5" t="s">
        <v>453</v>
      </c>
      <c r="K8034" s="5" t="s">
        <v>20058</v>
      </c>
      <c r="L8034" s="5">
        <v>2</v>
      </c>
      <c r="M8034" s="5" t="s">
        <v>19760</v>
      </c>
      <c r="N8034" s="5" t="s">
        <v>20059</v>
      </c>
      <c r="O8034" s="5" t="s">
        <v>4562</v>
      </c>
      <c r="T8034" s="5"/>
      <c r="U8034" s="5"/>
      <c r="V8034" s="5"/>
      <c r="W8034" s="5"/>
      <c r="X8034" s="5"/>
      <c r="Y8034" s="5"/>
      <c r="Z8034" s="5"/>
      <c r="AA8034" s="5"/>
      <c r="AB8034" s="5"/>
      <c r="AC8034" s="5"/>
      <c r="AD8034" s="5"/>
      <c r="AE8034" s="5"/>
      <c r="AF8034" s="5"/>
      <c r="AG8034" s="5"/>
      <c r="AH8034" s="5"/>
      <c r="AI8034" s="5"/>
      <c r="AJ8034" s="5"/>
      <c r="AK8034" s="5"/>
      <c r="AL8034" s="5"/>
      <c r="AM8034" s="5"/>
      <c r="BP8034" s="1"/>
    </row>
    <row r="8035" spans="1:68" x14ac:dyDescent="0.3">
      <c r="A8035" s="4">
        <v>8034</v>
      </c>
      <c r="B8035" s="5">
        <v>129</v>
      </c>
      <c r="C8035" s="5" t="s">
        <v>3</v>
      </c>
      <c r="D8035" s="6">
        <v>43681</v>
      </c>
      <c r="E8035" s="5" t="s">
        <v>20060</v>
      </c>
      <c r="F8035" s="5" t="s">
        <v>20061</v>
      </c>
      <c r="G8035" s="5" t="s">
        <v>30700</v>
      </c>
      <c r="H8035" s="5" t="s">
        <v>2169</v>
      </c>
      <c r="J8035" s="5" t="s">
        <v>340</v>
      </c>
      <c r="K8035" s="5" t="s">
        <v>20062</v>
      </c>
      <c r="L8035" s="5">
        <v>2</v>
      </c>
      <c r="M8035" s="5" t="s">
        <v>20063</v>
      </c>
      <c r="N8035" s="5" t="s">
        <v>17036</v>
      </c>
      <c r="O8035" s="5" t="s">
        <v>4562</v>
      </c>
      <c r="T8035" s="5"/>
      <c r="U8035" s="5"/>
      <c r="V8035" s="5"/>
      <c r="W8035" s="5"/>
      <c r="X8035" s="5"/>
      <c r="Y8035" s="5"/>
      <c r="Z8035" s="5"/>
      <c r="AA8035" s="5"/>
      <c r="AB8035" s="5"/>
      <c r="AC8035" s="5"/>
      <c r="AD8035" s="5"/>
      <c r="AE8035" s="5"/>
      <c r="AF8035" s="5"/>
      <c r="AG8035" s="5"/>
      <c r="AH8035" s="5"/>
      <c r="AI8035" s="5"/>
      <c r="AJ8035" s="5"/>
      <c r="AK8035" s="5"/>
      <c r="AL8035" s="5"/>
      <c r="AM8035" s="5"/>
      <c r="BP8035" s="1"/>
    </row>
    <row r="8036" spans="1:68" x14ac:dyDescent="0.3">
      <c r="A8036" s="4">
        <v>8035</v>
      </c>
      <c r="B8036" s="5">
        <v>129</v>
      </c>
      <c r="C8036" s="5" t="s">
        <v>3</v>
      </c>
      <c r="D8036" s="6">
        <v>43681</v>
      </c>
      <c r="E8036" s="5" t="s">
        <v>1961</v>
      </c>
      <c r="F8036" s="5" t="s">
        <v>7943</v>
      </c>
      <c r="G8036" s="5" t="s">
        <v>30615</v>
      </c>
      <c r="H8036" s="5" t="s">
        <v>1499</v>
      </c>
      <c r="I8036" s="5">
        <v>905700</v>
      </c>
      <c r="J8036" s="5" t="s">
        <v>303</v>
      </c>
      <c r="K8036" s="5" t="s">
        <v>20064</v>
      </c>
      <c r="L8036" s="5">
        <v>2</v>
      </c>
      <c r="M8036" s="5" t="s">
        <v>5100</v>
      </c>
      <c r="N8036" s="5" t="s">
        <v>17546</v>
      </c>
      <c r="O8036" s="5" t="s">
        <v>4562</v>
      </c>
      <c r="T8036" s="5"/>
      <c r="U8036" s="5"/>
      <c r="V8036" s="5"/>
      <c r="W8036" s="5"/>
      <c r="X8036" s="5"/>
      <c r="Y8036" s="5"/>
      <c r="Z8036" s="5"/>
      <c r="AA8036" s="5"/>
      <c r="AB8036" s="5"/>
      <c r="AC8036" s="5"/>
      <c r="AD8036" s="5"/>
      <c r="AE8036" s="5"/>
      <c r="AF8036" s="5"/>
      <c r="AG8036" s="5"/>
      <c r="AH8036" s="5"/>
      <c r="AI8036" s="5"/>
      <c r="AJ8036" s="5"/>
      <c r="AK8036" s="5"/>
      <c r="AL8036" s="5"/>
      <c r="AM8036" s="5"/>
      <c r="BP8036" s="1"/>
    </row>
    <row r="8037" spans="1:68" x14ac:dyDescent="0.3">
      <c r="A8037" s="4">
        <v>8036</v>
      </c>
      <c r="B8037" s="5">
        <v>219</v>
      </c>
      <c r="C8037" s="5" t="s">
        <v>3</v>
      </c>
      <c r="D8037" s="6">
        <v>43681</v>
      </c>
      <c r="E8037" s="5" t="s">
        <v>81</v>
      </c>
      <c r="F8037" s="5" t="s">
        <v>1349</v>
      </c>
      <c r="G8037" s="5" t="s">
        <v>20413</v>
      </c>
      <c r="H8037" s="5" t="s">
        <v>7056</v>
      </c>
      <c r="J8037" s="5" t="s">
        <v>340</v>
      </c>
      <c r="K8037" s="5" t="s">
        <v>20065</v>
      </c>
      <c r="L8037" s="5">
        <v>3</v>
      </c>
      <c r="M8037" s="5" t="s">
        <v>19696</v>
      </c>
      <c r="N8037" s="5" t="s">
        <v>20066</v>
      </c>
      <c r="O8037" s="5" t="s">
        <v>20067</v>
      </c>
      <c r="P8037" s="5" t="s">
        <v>4562</v>
      </c>
      <c r="T8037" s="5"/>
      <c r="U8037" s="5"/>
      <c r="V8037" s="5"/>
      <c r="W8037" s="5"/>
      <c r="X8037" s="5"/>
      <c r="Y8037" s="5"/>
      <c r="Z8037" s="5"/>
      <c r="AA8037" s="5"/>
      <c r="AB8037" s="5"/>
      <c r="AC8037" s="5"/>
      <c r="AD8037" s="5"/>
      <c r="AE8037" s="5"/>
      <c r="AF8037" s="5"/>
      <c r="AG8037" s="5"/>
      <c r="AH8037" s="5"/>
      <c r="AI8037" s="5"/>
      <c r="AJ8037" s="5"/>
      <c r="AK8037" s="5"/>
      <c r="AL8037" s="5"/>
      <c r="AM8037" s="5"/>
      <c r="BP8037" s="1"/>
    </row>
    <row r="8038" spans="1:68" x14ac:dyDescent="0.3">
      <c r="A8038" s="4">
        <v>8037</v>
      </c>
      <c r="B8038" s="5">
        <v>159</v>
      </c>
      <c r="C8038" s="5" t="s">
        <v>3</v>
      </c>
      <c r="D8038" s="6">
        <v>43681</v>
      </c>
      <c r="E8038" s="5" t="s">
        <v>11029</v>
      </c>
      <c r="F8038" s="5" t="s">
        <v>20068</v>
      </c>
      <c r="G8038" s="5" t="s">
        <v>30701</v>
      </c>
      <c r="H8038" s="5" t="s">
        <v>20069</v>
      </c>
      <c r="I8038" s="5">
        <v>707516</v>
      </c>
      <c r="J8038" s="5" t="s">
        <v>196</v>
      </c>
      <c r="K8038" s="5" t="s">
        <v>20070</v>
      </c>
      <c r="L8038" s="5">
        <v>2</v>
      </c>
      <c r="M8038" s="5" t="s">
        <v>19628</v>
      </c>
      <c r="N8038" s="5" t="s">
        <v>19670</v>
      </c>
      <c r="O8038" s="5" t="s">
        <v>4562</v>
      </c>
      <c r="T8038" s="5"/>
      <c r="U8038" s="5"/>
      <c r="V8038" s="5"/>
      <c r="W8038" s="5"/>
      <c r="X8038" s="5"/>
      <c r="Y8038" s="5"/>
      <c r="Z8038" s="5"/>
      <c r="AA8038" s="5"/>
      <c r="AB8038" s="5"/>
      <c r="AC8038" s="5"/>
      <c r="AD8038" s="5"/>
      <c r="AE8038" s="5"/>
      <c r="AF8038" s="5"/>
      <c r="AG8038" s="5"/>
      <c r="AH8038" s="5"/>
      <c r="AI8038" s="5"/>
      <c r="AJ8038" s="5"/>
      <c r="AK8038" s="5"/>
      <c r="AL8038" s="5"/>
      <c r="AM8038" s="5"/>
      <c r="BP8038" s="1"/>
    </row>
    <row r="8039" spans="1:68" x14ac:dyDescent="0.3">
      <c r="A8039" s="4">
        <v>8038</v>
      </c>
      <c r="B8039" s="5">
        <v>139</v>
      </c>
      <c r="C8039" s="5" t="s">
        <v>3</v>
      </c>
      <c r="D8039" s="6">
        <v>43681</v>
      </c>
      <c r="E8039" s="5" t="s">
        <v>338</v>
      </c>
      <c r="F8039" s="5" t="s">
        <v>249</v>
      </c>
      <c r="G8039" s="5" t="s">
        <v>30702</v>
      </c>
      <c r="H8039" s="5" t="s">
        <v>2106</v>
      </c>
      <c r="I8039" s="5">
        <v>100439</v>
      </c>
      <c r="J8039" s="5" t="s">
        <v>340</v>
      </c>
      <c r="K8039" s="5" t="s">
        <v>20071</v>
      </c>
      <c r="L8039" s="5">
        <v>1</v>
      </c>
      <c r="M8039" s="5" t="s">
        <v>19612</v>
      </c>
      <c r="N8039" s="5" t="s">
        <v>4562</v>
      </c>
      <c r="T8039" s="5"/>
      <c r="U8039" s="5"/>
      <c r="V8039" s="5"/>
      <c r="W8039" s="5"/>
      <c r="X8039" s="5"/>
      <c r="Y8039" s="5"/>
      <c r="Z8039" s="5"/>
      <c r="AA8039" s="5"/>
      <c r="AB8039" s="5"/>
      <c r="AC8039" s="5"/>
      <c r="AD8039" s="5"/>
      <c r="AE8039" s="5"/>
      <c r="AF8039" s="5"/>
      <c r="AG8039" s="5"/>
      <c r="AH8039" s="5"/>
      <c r="AI8039" s="5"/>
      <c r="AJ8039" s="5"/>
      <c r="AK8039" s="5"/>
      <c r="AL8039" s="5"/>
      <c r="AM8039" s="5"/>
      <c r="BP8039" s="1"/>
    </row>
    <row r="8040" spans="1:68" x14ac:dyDescent="0.3">
      <c r="A8040" s="4">
        <v>8039</v>
      </c>
      <c r="B8040" s="5">
        <v>159</v>
      </c>
      <c r="C8040" s="5" t="s">
        <v>3</v>
      </c>
      <c r="D8040" s="6">
        <v>43681</v>
      </c>
      <c r="E8040" s="5" t="s">
        <v>943</v>
      </c>
      <c r="F8040" s="5" t="s">
        <v>19176</v>
      </c>
      <c r="G8040" s="5" t="s">
        <v>30703</v>
      </c>
      <c r="H8040" s="5" t="s">
        <v>538</v>
      </c>
      <c r="I8040" s="5">
        <v>820009</v>
      </c>
      <c r="J8040" s="5" t="s">
        <v>539</v>
      </c>
      <c r="K8040" s="5" t="s">
        <v>20072</v>
      </c>
      <c r="L8040" s="5">
        <v>2</v>
      </c>
      <c r="M8040" s="5" t="s">
        <v>20073</v>
      </c>
      <c r="N8040" s="5" t="s">
        <v>20074</v>
      </c>
      <c r="O8040" s="5" t="s">
        <v>4562</v>
      </c>
      <c r="T8040" s="5"/>
      <c r="U8040" s="5"/>
      <c r="V8040" s="5"/>
      <c r="W8040" s="5"/>
      <c r="X8040" s="5"/>
      <c r="Y8040" s="5"/>
      <c r="Z8040" s="5"/>
      <c r="AA8040" s="5"/>
      <c r="AB8040" s="5"/>
      <c r="AC8040" s="5"/>
      <c r="AD8040" s="5"/>
      <c r="AE8040" s="5"/>
      <c r="AF8040" s="5"/>
      <c r="AG8040" s="5"/>
      <c r="AH8040" s="5"/>
      <c r="AI8040" s="5"/>
      <c r="AJ8040" s="5"/>
      <c r="AK8040" s="5"/>
      <c r="AL8040" s="5"/>
      <c r="AM8040" s="5"/>
      <c r="BP8040" s="1"/>
    </row>
    <row r="8041" spans="1:68" x14ac:dyDescent="0.3">
      <c r="A8041" s="4">
        <v>8040</v>
      </c>
      <c r="B8041" s="5">
        <v>159</v>
      </c>
      <c r="C8041" s="5" t="s">
        <v>3</v>
      </c>
      <c r="D8041" s="6">
        <v>43681</v>
      </c>
      <c r="E8041" s="5" t="s">
        <v>614</v>
      </c>
      <c r="F8041" s="5" t="s">
        <v>389</v>
      </c>
      <c r="G8041" s="5" t="s">
        <v>30704</v>
      </c>
      <c r="H8041" s="5" t="s">
        <v>2137</v>
      </c>
      <c r="I8041" s="5">
        <v>7431</v>
      </c>
      <c r="J8041" s="5" t="s">
        <v>7</v>
      </c>
      <c r="K8041" s="5" t="s">
        <v>20075</v>
      </c>
      <c r="L8041" s="5">
        <v>2</v>
      </c>
      <c r="M8041" s="5" t="s">
        <v>20076</v>
      </c>
      <c r="N8041" s="5" t="s">
        <v>19670</v>
      </c>
      <c r="O8041" s="5" t="s">
        <v>4562</v>
      </c>
      <c r="T8041" s="5"/>
      <c r="U8041" s="5"/>
      <c r="V8041" s="5"/>
      <c r="W8041" s="5"/>
      <c r="X8041" s="5"/>
      <c r="Y8041" s="5"/>
      <c r="Z8041" s="5"/>
      <c r="AA8041" s="5"/>
      <c r="AB8041" s="5"/>
      <c r="AC8041" s="5"/>
      <c r="AD8041" s="5"/>
      <c r="AE8041" s="5"/>
      <c r="AF8041" s="5"/>
      <c r="AG8041" s="5"/>
      <c r="AH8041" s="5"/>
      <c r="AI8041" s="5"/>
      <c r="AJ8041" s="5"/>
      <c r="AK8041" s="5"/>
      <c r="AL8041" s="5"/>
      <c r="AM8041" s="5"/>
      <c r="BP8041" s="1"/>
    </row>
    <row r="8042" spans="1:68" x14ac:dyDescent="0.3">
      <c r="A8042" s="4">
        <v>8041</v>
      </c>
      <c r="B8042" s="5">
        <v>179.01</v>
      </c>
      <c r="C8042" s="5" t="s">
        <v>3</v>
      </c>
      <c r="D8042" s="6">
        <v>43681</v>
      </c>
      <c r="E8042" s="5" t="s">
        <v>405</v>
      </c>
      <c r="F8042" s="5" t="s">
        <v>1106</v>
      </c>
      <c r="G8042" s="5" t="s">
        <v>30705</v>
      </c>
      <c r="H8042" s="5" t="s">
        <v>7589</v>
      </c>
      <c r="I8042" s="5">
        <v>237220</v>
      </c>
      <c r="J8042" s="5" t="s">
        <v>373</v>
      </c>
      <c r="K8042" s="5" t="s">
        <v>20077</v>
      </c>
      <c r="L8042" s="5">
        <v>3</v>
      </c>
      <c r="M8042" s="5" t="s">
        <v>20078</v>
      </c>
      <c r="N8042" s="5" t="s">
        <v>2015</v>
      </c>
      <c r="O8042" s="5" t="s">
        <v>5835</v>
      </c>
      <c r="P8042" s="5" t="s">
        <v>4562</v>
      </c>
      <c r="T8042" s="5"/>
      <c r="U8042" s="5"/>
      <c r="V8042" s="5"/>
      <c r="W8042" s="5"/>
      <c r="X8042" s="5"/>
      <c r="Y8042" s="5"/>
      <c r="Z8042" s="5"/>
      <c r="AA8042" s="5"/>
      <c r="AB8042" s="5"/>
      <c r="AC8042" s="5"/>
      <c r="AD8042" s="5"/>
      <c r="AE8042" s="5"/>
      <c r="AF8042" s="5"/>
      <c r="AG8042" s="5"/>
      <c r="AH8042" s="5"/>
      <c r="AI8042" s="5"/>
      <c r="AJ8042" s="5"/>
      <c r="AK8042" s="5"/>
      <c r="AL8042" s="5"/>
      <c r="AM8042" s="5"/>
      <c r="BP8042" s="1"/>
    </row>
    <row r="8043" spans="1:68" x14ac:dyDescent="0.3">
      <c r="A8043" s="4">
        <v>8042</v>
      </c>
      <c r="B8043" s="5">
        <v>159</v>
      </c>
      <c r="C8043" s="5" t="s">
        <v>3</v>
      </c>
      <c r="D8043" s="6">
        <v>43681</v>
      </c>
      <c r="E8043" s="5" t="s">
        <v>16694</v>
      </c>
      <c r="F8043" s="5" t="s">
        <v>370</v>
      </c>
      <c r="G8043" s="5" t="s">
        <v>30706</v>
      </c>
      <c r="H8043" s="5" t="s">
        <v>430</v>
      </c>
      <c r="J8043" s="5" t="s">
        <v>196</v>
      </c>
      <c r="K8043" s="5" t="s">
        <v>20079</v>
      </c>
      <c r="L8043" s="5">
        <v>2</v>
      </c>
      <c r="M8043" s="5" t="s">
        <v>5575</v>
      </c>
      <c r="N8043" s="5" t="s">
        <v>20080</v>
      </c>
      <c r="O8043" s="5" t="s">
        <v>4562</v>
      </c>
      <c r="T8043" s="5"/>
      <c r="U8043" s="5"/>
      <c r="V8043" s="5"/>
      <c r="W8043" s="5"/>
      <c r="X8043" s="5"/>
      <c r="Y8043" s="5"/>
      <c r="Z8043" s="5"/>
      <c r="AA8043" s="5"/>
      <c r="AB8043" s="5"/>
      <c r="AC8043" s="5"/>
      <c r="AD8043" s="5"/>
      <c r="AE8043" s="5"/>
      <c r="AF8043" s="5"/>
      <c r="AG8043" s="5"/>
      <c r="AH8043" s="5"/>
      <c r="AI8043" s="5"/>
      <c r="AJ8043" s="5"/>
      <c r="AK8043" s="5"/>
      <c r="AL8043" s="5"/>
      <c r="AM8043" s="5"/>
      <c r="BP8043" s="1"/>
    </row>
    <row r="8044" spans="1:68" x14ac:dyDescent="0.3">
      <c r="A8044" s="4">
        <v>8043</v>
      </c>
      <c r="B8044" s="5">
        <v>159</v>
      </c>
      <c r="C8044" s="5" t="s">
        <v>3</v>
      </c>
      <c r="D8044" s="6">
        <v>43681</v>
      </c>
      <c r="E8044" s="5" t="s">
        <v>70</v>
      </c>
      <c r="F8044" s="5" t="s">
        <v>20081</v>
      </c>
      <c r="G8044" s="5" t="s">
        <v>30707</v>
      </c>
      <c r="H8044" s="5" t="s">
        <v>459</v>
      </c>
      <c r="J8044" s="5" t="s">
        <v>460</v>
      </c>
      <c r="K8044" s="5" t="s">
        <v>20082</v>
      </c>
      <c r="L8044" s="5">
        <v>2</v>
      </c>
      <c r="M8044" s="5" t="s">
        <v>19628</v>
      </c>
      <c r="N8044" s="5" t="s">
        <v>5304</v>
      </c>
      <c r="O8044" s="5" t="s">
        <v>4562</v>
      </c>
      <c r="T8044" s="5"/>
      <c r="U8044" s="5"/>
      <c r="V8044" s="5"/>
      <c r="W8044" s="5"/>
      <c r="X8044" s="5"/>
      <c r="Y8044" s="5"/>
      <c r="Z8044" s="5"/>
      <c r="AA8044" s="5"/>
      <c r="AB8044" s="5"/>
      <c r="AC8044" s="5"/>
      <c r="AD8044" s="5"/>
      <c r="AE8044" s="5"/>
      <c r="AF8044" s="5"/>
      <c r="AG8044" s="5"/>
      <c r="AH8044" s="5"/>
      <c r="AI8044" s="5"/>
      <c r="AJ8044" s="5"/>
      <c r="AK8044" s="5"/>
      <c r="AL8044" s="5"/>
      <c r="AM8044" s="5"/>
      <c r="BP8044" s="1"/>
    </row>
    <row r="8045" spans="1:68" x14ac:dyDescent="0.3">
      <c r="A8045" s="4">
        <v>8044</v>
      </c>
      <c r="B8045" s="5">
        <v>159</v>
      </c>
      <c r="C8045" s="5" t="s">
        <v>3</v>
      </c>
      <c r="D8045" s="6">
        <v>43681</v>
      </c>
      <c r="E8045" s="5" t="s">
        <v>7353</v>
      </c>
      <c r="F8045" s="5" t="s">
        <v>16221</v>
      </c>
      <c r="G8045" s="5" t="s">
        <v>30708</v>
      </c>
      <c r="H8045" s="5" t="s">
        <v>17994</v>
      </c>
      <c r="I8045" s="5">
        <v>117470</v>
      </c>
      <c r="J8045" s="5" t="s">
        <v>21</v>
      </c>
      <c r="K8045" s="5" t="s">
        <v>20083</v>
      </c>
      <c r="L8045" s="5">
        <v>1</v>
      </c>
      <c r="M8045" s="5" t="s">
        <v>19688</v>
      </c>
      <c r="N8045" s="5" t="s">
        <v>4562</v>
      </c>
      <c r="T8045" s="5"/>
      <c r="U8045" s="5"/>
      <c r="V8045" s="5"/>
      <c r="W8045" s="5"/>
      <c r="X8045" s="5"/>
      <c r="Y8045" s="5"/>
      <c r="Z8045" s="5"/>
      <c r="AA8045" s="5"/>
      <c r="AB8045" s="5"/>
      <c r="AC8045" s="5"/>
      <c r="AD8045" s="5"/>
      <c r="AE8045" s="5"/>
      <c r="AF8045" s="5"/>
      <c r="AG8045" s="5"/>
      <c r="AH8045" s="5"/>
      <c r="AI8045" s="5"/>
      <c r="AJ8045" s="5"/>
      <c r="AK8045" s="5"/>
      <c r="AL8045" s="5"/>
      <c r="AM8045" s="5"/>
      <c r="BP8045" s="1"/>
    </row>
    <row r="8046" spans="1:68" x14ac:dyDescent="0.3">
      <c r="A8046" s="4">
        <v>8045</v>
      </c>
      <c r="B8046" s="5">
        <v>159</v>
      </c>
      <c r="C8046" s="5" t="s">
        <v>3</v>
      </c>
      <c r="D8046" s="6">
        <v>43681</v>
      </c>
      <c r="E8046" s="5" t="s">
        <v>803</v>
      </c>
      <c r="F8046" s="5" t="s">
        <v>405</v>
      </c>
      <c r="G8046" s="5" t="s">
        <v>30709</v>
      </c>
      <c r="H8046" s="5" t="s">
        <v>20084</v>
      </c>
      <c r="J8046" s="5" t="s">
        <v>373</v>
      </c>
      <c r="K8046" s="5" t="s">
        <v>20085</v>
      </c>
      <c r="L8046" s="5">
        <v>2</v>
      </c>
      <c r="M8046" s="5" t="s">
        <v>20086</v>
      </c>
      <c r="N8046" s="5" t="s">
        <v>20087</v>
      </c>
      <c r="O8046" s="5" t="s">
        <v>4562</v>
      </c>
      <c r="T8046" s="5"/>
      <c r="U8046" s="5"/>
      <c r="V8046" s="5"/>
      <c r="W8046" s="5"/>
      <c r="X8046" s="5"/>
      <c r="Y8046" s="5"/>
      <c r="Z8046" s="5"/>
      <c r="AA8046" s="5"/>
      <c r="AB8046" s="5"/>
      <c r="AC8046" s="5"/>
      <c r="AD8046" s="5"/>
      <c r="AE8046" s="5"/>
      <c r="AF8046" s="5"/>
      <c r="AG8046" s="5"/>
      <c r="AH8046" s="5"/>
      <c r="AI8046" s="5"/>
      <c r="AJ8046" s="5"/>
      <c r="AK8046" s="5"/>
      <c r="AL8046" s="5"/>
      <c r="AM8046" s="5"/>
      <c r="BP8046" s="1"/>
    </row>
    <row r="8047" spans="1:68" x14ac:dyDescent="0.3">
      <c r="A8047" s="4">
        <v>8046</v>
      </c>
      <c r="B8047" s="5">
        <v>129</v>
      </c>
      <c r="C8047" s="5" t="s">
        <v>3</v>
      </c>
      <c r="D8047" s="6">
        <v>43681</v>
      </c>
      <c r="E8047" s="5" t="s">
        <v>811</v>
      </c>
      <c r="F8047" s="5" t="s">
        <v>12416</v>
      </c>
      <c r="G8047" s="5" t="s">
        <v>30710</v>
      </c>
      <c r="H8047" s="5" t="s">
        <v>20088</v>
      </c>
      <c r="J8047" s="5" t="s">
        <v>392</v>
      </c>
      <c r="K8047" s="5" t="s">
        <v>20089</v>
      </c>
      <c r="L8047" s="5">
        <v>2</v>
      </c>
      <c r="M8047" s="5" t="s">
        <v>17961</v>
      </c>
      <c r="N8047" s="5" t="s">
        <v>4511</v>
      </c>
      <c r="O8047" s="5" t="s">
        <v>4562</v>
      </c>
      <c r="T8047" s="5"/>
      <c r="U8047" s="5"/>
      <c r="V8047" s="5"/>
      <c r="W8047" s="5"/>
      <c r="X8047" s="5"/>
      <c r="Y8047" s="5"/>
      <c r="Z8047" s="5"/>
      <c r="AA8047" s="5"/>
      <c r="AB8047" s="5"/>
      <c r="AC8047" s="5"/>
      <c r="AD8047" s="5"/>
      <c r="AE8047" s="5"/>
      <c r="AF8047" s="5"/>
      <c r="AG8047" s="5"/>
      <c r="AH8047" s="5"/>
      <c r="AI8047" s="5"/>
      <c r="AJ8047" s="5"/>
      <c r="AK8047" s="5"/>
      <c r="AL8047" s="5"/>
      <c r="AM8047" s="5"/>
      <c r="BP8047" s="1"/>
    </row>
    <row r="8048" spans="1:68" x14ac:dyDescent="0.3">
      <c r="A8048" s="4">
        <v>8047</v>
      </c>
      <c r="B8048" s="5">
        <v>129</v>
      </c>
      <c r="C8048" s="5" t="s">
        <v>3</v>
      </c>
      <c r="D8048" s="6">
        <v>43681</v>
      </c>
      <c r="E8048" s="5" t="s">
        <v>20090</v>
      </c>
      <c r="F8048" s="5" t="s">
        <v>135</v>
      </c>
      <c r="G8048" s="5" t="s">
        <v>30711</v>
      </c>
      <c r="H8048" s="5" t="s">
        <v>2225</v>
      </c>
      <c r="J8048" s="5" t="s">
        <v>7</v>
      </c>
      <c r="K8048" s="5" t="s">
        <v>20091</v>
      </c>
      <c r="L8048" s="5">
        <v>2</v>
      </c>
      <c r="M8048" s="5" t="s">
        <v>12997</v>
      </c>
      <c r="N8048" s="5" t="s">
        <v>12904</v>
      </c>
      <c r="O8048" s="5" t="s">
        <v>4562</v>
      </c>
      <c r="T8048" s="5"/>
      <c r="U8048" s="5"/>
      <c r="V8048" s="5"/>
      <c r="W8048" s="5"/>
      <c r="X8048" s="5"/>
      <c r="Y8048" s="5"/>
      <c r="Z8048" s="5"/>
      <c r="AA8048" s="5"/>
      <c r="AB8048" s="5"/>
      <c r="AC8048" s="5"/>
      <c r="AD8048" s="5"/>
      <c r="AE8048" s="5"/>
      <c r="AF8048" s="5"/>
      <c r="AG8048" s="5"/>
      <c r="AH8048" s="5"/>
      <c r="AI8048" s="5"/>
      <c r="AJ8048" s="5"/>
      <c r="AK8048" s="5"/>
      <c r="AL8048" s="5"/>
      <c r="AM8048" s="5"/>
      <c r="BP8048" s="1"/>
    </row>
    <row r="8049" spans="1:68" x14ac:dyDescent="0.3">
      <c r="A8049" s="4">
        <v>8048</v>
      </c>
      <c r="B8049" s="5">
        <v>129</v>
      </c>
      <c r="C8049" s="5" t="s">
        <v>3</v>
      </c>
      <c r="D8049" s="6">
        <v>43681</v>
      </c>
      <c r="E8049" s="5" t="s">
        <v>159</v>
      </c>
      <c r="F8049" s="5" t="s">
        <v>5546</v>
      </c>
      <c r="G8049" s="5" t="s">
        <v>30712</v>
      </c>
      <c r="H8049" s="5" t="s">
        <v>5540</v>
      </c>
      <c r="I8049" s="5">
        <v>405300</v>
      </c>
      <c r="J8049" s="5" t="s">
        <v>14</v>
      </c>
      <c r="K8049" s="5" t="s">
        <v>20092</v>
      </c>
      <c r="L8049" s="5">
        <v>2</v>
      </c>
      <c r="M8049" s="5" t="s">
        <v>16714</v>
      </c>
      <c r="N8049" s="5" t="s">
        <v>20093</v>
      </c>
      <c r="O8049" s="5" t="s">
        <v>4562</v>
      </c>
      <c r="T8049" s="5"/>
      <c r="U8049" s="5"/>
      <c r="V8049" s="5"/>
      <c r="W8049" s="5"/>
      <c r="X8049" s="5"/>
      <c r="Y8049" s="5"/>
      <c r="Z8049" s="5"/>
      <c r="AA8049" s="5"/>
      <c r="AB8049" s="5"/>
      <c r="AC8049" s="5"/>
      <c r="AD8049" s="5"/>
      <c r="AE8049" s="5"/>
      <c r="AF8049" s="5"/>
      <c r="AG8049" s="5"/>
      <c r="AH8049" s="5"/>
      <c r="AI8049" s="5"/>
      <c r="AJ8049" s="5"/>
      <c r="AK8049" s="5"/>
      <c r="AL8049" s="5"/>
      <c r="AM8049" s="5"/>
      <c r="BP8049" s="1"/>
    </row>
    <row r="8050" spans="1:68" x14ac:dyDescent="0.3">
      <c r="A8050" s="4">
        <v>8049</v>
      </c>
      <c r="B8050" s="5">
        <v>177</v>
      </c>
      <c r="C8050" s="5" t="s">
        <v>3</v>
      </c>
      <c r="D8050" s="6">
        <v>43681</v>
      </c>
      <c r="E8050" s="5" t="s">
        <v>712</v>
      </c>
      <c r="F8050" s="5" t="s">
        <v>4288</v>
      </c>
      <c r="G8050" s="5" t="s">
        <v>30713</v>
      </c>
      <c r="H8050" s="5" t="s">
        <v>1004</v>
      </c>
      <c r="J8050" s="5" t="s">
        <v>316</v>
      </c>
      <c r="K8050" s="5" t="s">
        <v>20094</v>
      </c>
      <c r="L8050" s="5">
        <v>2</v>
      </c>
      <c r="M8050" s="5" t="s">
        <v>20095</v>
      </c>
      <c r="N8050" s="5" t="s">
        <v>20096</v>
      </c>
      <c r="O8050" s="5" t="s">
        <v>14970</v>
      </c>
      <c r="T8050" s="5"/>
      <c r="U8050" s="5"/>
      <c r="V8050" s="5"/>
      <c r="W8050" s="5"/>
      <c r="X8050" s="5"/>
      <c r="Y8050" s="5"/>
      <c r="Z8050" s="5"/>
      <c r="AA8050" s="5"/>
      <c r="AB8050" s="5"/>
      <c r="AC8050" s="5"/>
      <c r="AD8050" s="5"/>
      <c r="AE8050" s="5"/>
      <c r="AF8050" s="5"/>
      <c r="AG8050" s="5"/>
      <c r="AH8050" s="5"/>
      <c r="AI8050" s="5"/>
      <c r="AJ8050" s="5"/>
      <c r="AK8050" s="5"/>
      <c r="AL8050" s="5"/>
      <c r="AM8050" s="5"/>
      <c r="BP8050" s="1"/>
    </row>
    <row r="8051" spans="1:68" x14ac:dyDescent="0.3">
      <c r="A8051" s="4">
        <v>8050</v>
      </c>
      <c r="B8051" s="5">
        <v>129</v>
      </c>
      <c r="C8051" s="5" t="s">
        <v>3</v>
      </c>
      <c r="D8051" s="6">
        <v>43681</v>
      </c>
      <c r="E8051" s="5" t="s">
        <v>153</v>
      </c>
      <c r="F8051" s="5" t="s">
        <v>20097</v>
      </c>
      <c r="G8051" s="5" t="s">
        <v>30714</v>
      </c>
      <c r="H8051" s="5" t="s">
        <v>20098</v>
      </c>
      <c r="I8051" s="5">
        <v>137224</v>
      </c>
      <c r="J8051" s="5" t="s">
        <v>156</v>
      </c>
      <c r="K8051" s="5" t="s">
        <v>20099</v>
      </c>
      <c r="L8051" s="5">
        <v>2</v>
      </c>
      <c r="M8051" s="5" t="s">
        <v>6972</v>
      </c>
      <c r="N8051" s="5" t="s">
        <v>15615</v>
      </c>
      <c r="O8051" s="5" t="s">
        <v>4562</v>
      </c>
      <c r="T8051" s="5"/>
      <c r="U8051" s="5"/>
      <c r="V8051" s="5"/>
      <c r="W8051" s="5"/>
      <c r="X8051" s="5"/>
      <c r="Y8051" s="5"/>
      <c r="Z8051" s="5"/>
      <c r="AA8051" s="5"/>
      <c r="AB8051" s="5"/>
      <c r="AC8051" s="5"/>
      <c r="AD8051" s="5"/>
      <c r="AE8051" s="5"/>
      <c r="AF8051" s="5"/>
      <c r="AG8051" s="5"/>
      <c r="AH8051" s="5"/>
      <c r="AI8051" s="5"/>
      <c r="AJ8051" s="5"/>
      <c r="AK8051" s="5"/>
      <c r="AL8051" s="5"/>
      <c r="AM8051" s="5"/>
      <c r="BP8051" s="1"/>
    </row>
    <row r="8052" spans="1:68" x14ac:dyDescent="0.3">
      <c r="A8052" s="4">
        <v>8051</v>
      </c>
      <c r="B8052" s="5">
        <v>159</v>
      </c>
      <c r="C8052" s="5" t="s">
        <v>3</v>
      </c>
      <c r="D8052" s="6">
        <v>43681</v>
      </c>
      <c r="E8052" s="5" t="s">
        <v>20100</v>
      </c>
      <c r="F8052" s="5" t="s">
        <v>3221</v>
      </c>
      <c r="G8052" s="5" t="s">
        <v>30715</v>
      </c>
      <c r="H8052" s="5" t="s">
        <v>10461</v>
      </c>
      <c r="J8052" s="5" t="s">
        <v>331</v>
      </c>
      <c r="K8052" s="5" t="s">
        <v>20101</v>
      </c>
      <c r="L8052" s="5">
        <v>2</v>
      </c>
      <c r="M8052" s="5" t="s">
        <v>20102</v>
      </c>
      <c r="N8052" s="5" t="s">
        <v>20103</v>
      </c>
      <c r="O8052" s="5" t="s">
        <v>4562</v>
      </c>
      <c r="T8052" s="5"/>
      <c r="U8052" s="5"/>
      <c r="V8052" s="5"/>
      <c r="W8052" s="5"/>
      <c r="X8052" s="5"/>
      <c r="Y8052" s="5"/>
      <c r="Z8052" s="5"/>
      <c r="AA8052" s="5"/>
      <c r="AB8052" s="5"/>
      <c r="AC8052" s="5"/>
      <c r="AD8052" s="5"/>
      <c r="AE8052" s="5"/>
      <c r="AF8052" s="5"/>
      <c r="AG8052" s="5"/>
      <c r="AH8052" s="5"/>
      <c r="AI8052" s="5"/>
      <c r="AJ8052" s="5"/>
      <c r="AK8052" s="5"/>
      <c r="AL8052" s="5"/>
      <c r="AM8052" s="5"/>
      <c r="BP8052" s="1"/>
    </row>
    <row r="8053" spans="1:68" x14ac:dyDescent="0.3">
      <c r="A8053" s="4">
        <v>8052</v>
      </c>
      <c r="B8053" s="5">
        <v>159</v>
      </c>
      <c r="C8053" s="5" t="s">
        <v>3</v>
      </c>
      <c r="D8053" s="6">
        <v>43681</v>
      </c>
      <c r="E8053" s="5" t="s">
        <v>20104</v>
      </c>
      <c r="F8053" s="5" t="s">
        <v>753</v>
      </c>
      <c r="G8053" s="5" t="s">
        <v>30716</v>
      </c>
      <c r="H8053" s="5" t="s">
        <v>8399</v>
      </c>
      <c r="I8053" s="5">
        <v>517875</v>
      </c>
      <c r="J8053" s="5" t="s">
        <v>453</v>
      </c>
      <c r="K8053" s="5" t="s">
        <v>20105</v>
      </c>
      <c r="L8053" s="5">
        <v>2</v>
      </c>
      <c r="M8053" s="5" t="s">
        <v>5304</v>
      </c>
      <c r="N8053" s="5" t="s">
        <v>19541</v>
      </c>
      <c r="O8053" s="5" t="s">
        <v>4562</v>
      </c>
      <c r="T8053" s="5"/>
      <c r="U8053" s="5"/>
      <c r="V8053" s="5"/>
      <c r="W8053" s="5"/>
      <c r="X8053" s="5"/>
      <c r="Y8053" s="5"/>
      <c r="Z8053" s="5"/>
      <c r="AA8053" s="5"/>
      <c r="AB8053" s="5"/>
      <c r="AC8053" s="5"/>
      <c r="AD8053" s="5"/>
      <c r="AE8053" s="5"/>
      <c r="AF8053" s="5"/>
      <c r="AG8053" s="5"/>
      <c r="AH8053" s="5"/>
      <c r="AI8053" s="5"/>
      <c r="AJ8053" s="5"/>
      <c r="AK8053" s="5"/>
      <c r="AL8053" s="5"/>
      <c r="AM8053" s="5"/>
      <c r="BP8053" s="1"/>
    </row>
    <row r="8054" spans="1:68" x14ac:dyDescent="0.3">
      <c r="A8054" s="4">
        <v>8053</v>
      </c>
      <c r="B8054" s="5">
        <v>119</v>
      </c>
      <c r="C8054" s="5" t="s">
        <v>3</v>
      </c>
      <c r="D8054" s="6">
        <v>43681</v>
      </c>
      <c r="E8054" s="5" t="s">
        <v>13928</v>
      </c>
      <c r="F8054" s="5" t="s">
        <v>11370</v>
      </c>
      <c r="G8054" s="5" t="s">
        <v>30717</v>
      </c>
      <c r="H8054" s="5" t="s">
        <v>6650</v>
      </c>
      <c r="I8054" s="5">
        <v>335100</v>
      </c>
      <c r="J8054" s="5" t="s">
        <v>392</v>
      </c>
      <c r="K8054" s="5" t="s">
        <v>20106</v>
      </c>
      <c r="L8054" s="5">
        <v>2</v>
      </c>
      <c r="M8054" s="5" t="s">
        <v>15126</v>
      </c>
      <c r="N8054" s="5" t="s">
        <v>15127</v>
      </c>
      <c r="O8054" s="5" t="s">
        <v>4562</v>
      </c>
      <c r="T8054" s="5"/>
      <c r="U8054" s="5"/>
      <c r="V8054" s="5"/>
      <c r="W8054" s="5"/>
      <c r="X8054" s="5"/>
      <c r="Y8054" s="5"/>
      <c r="Z8054" s="5"/>
      <c r="AA8054" s="5"/>
      <c r="AB8054" s="5"/>
      <c r="AC8054" s="5"/>
      <c r="AD8054" s="5"/>
      <c r="AE8054" s="5"/>
      <c r="AF8054" s="5"/>
      <c r="AG8054" s="5"/>
      <c r="AH8054" s="5"/>
      <c r="AI8054" s="5"/>
      <c r="AJ8054" s="5"/>
      <c r="AK8054" s="5"/>
      <c r="AL8054" s="5"/>
      <c r="AM8054" s="5"/>
      <c r="BP8054" s="1"/>
    </row>
    <row r="8055" spans="1:68" x14ac:dyDescent="0.3">
      <c r="A8055" s="4">
        <v>8054</v>
      </c>
      <c r="B8055" s="5">
        <v>99</v>
      </c>
      <c r="C8055" s="5" t="s">
        <v>3</v>
      </c>
      <c r="D8055" s="6">
        <v>43681</v>
      </c>
      <c r="E8055" s="5" t="s">
        <v>10628</v>
      </c>
      <c r="F8055" s="5" t="s">
        <v>17372</v>
      </c>
      <c r="G8055" s="5" t="s">
        <v>29600</v>
      </c>
      <c r="H8055" s="5" t="s">
        <v>2210</v>
      </c>
      <c r="I8055" s="5">
        <v>727528</v>
      </c>
      <c r="J8055" s="5" t="s">
        <v>321</v>
      </c>
      <c r="K8055" s="5" t="s">
        <v>20107</v>
      </c>
      <c r="L8055" s="5">
        <v>3</v>
      </c>
      <c r="M8055" s="5" t="s">
        <v>14375</v>
      </c>
      <c r="N8055" s="5" t="s">
        <v>9384</v>
      </c>
      <c r="O8055" s="5" t="s">
        <v>15670</v>
      </c>
      <c r="P8055" s="5" t="s">
        <v>4562</v>
      </c>
      <c r="T8055" s="5"/>
      <c r="U8055" s="5"/>
      <c r="V8055" s="5"/>
      <c r="W8055" s="5"/>
      <c r="X8055" s="5"/>
      <c r="Y8055" s="5"/>
      <c r="Z8055" s="5"/>
      <c r="AA8055" s="5"/>
      <c r="AB8055" s="5"/>
      <c r="AC8055" s="5"/>
      <c r="AD8055" s="5"/>
      <c r="AE8055" s="5"/>
      <c r="AF8055" s="5"/>
      <c r="AG8055" s="5"/>
      <c r="AH8055" s="5"/>
      <c r="AI8055" s="5"/>
      <c r="AJ8055" s="5"/>
      <c r="AK8055" s="5"/>
      <c r="AL8055" s="5"/>
      <c r="AM8055" s="5"/>
      <c r="BP8055" s="1"/>
    </row>
    <row r="8056" spans="1:68" x14ac:dyDescent="0.3">
      <c r="A8056" s="4">
        <v>8055</v>
      </c>
      <c r="B8056" s="5">
        <v>219</v>
      </c>
      <c r="C8056" s="5" t="s">
        <v>3</v>
      </c>
      <c r="D8056" s="6">
        <v>43681</v>
      </c>
      <c r="E8056" s="5" t="s">
        <v>13897</v>
      </c>
      <c r="F8056" s="5" t="s">
        <v>20108</v>
      </c>
      <c r="G8056" s="5" t="s">
        <v>30718</v>
      </c>
      <c r="H8056" s="5" t="s">
        <v>478</v>
      </c>
      <c r="I8056" s="5">
        <v>420162</v>
      </c>
      <c r="J8056" s="5" t="s">
        <v>261</v>
      </c>
      <c r="K8056" s="5" t="s">
        <v>20109</v>
      </c>
      <c r="L8056" s="5">
        <v>3</v>
      </c>
      <c r="M8056" s="5" t="s">
        <v>19573</v>
      </c>
      <c r="N8056" s="5" t="s">
        <v>20110</v>
      </c>
      <c r="O8056" s="5" t="s">
        <v>19208</v>
      </c>
      <c r="P8056" s="5" t="s">
        <v>4562</v>
      </c>
      <c r="T8056" s="5"/>
      <c r="U8056" s="5"/>
      <c r="V8056" s="5"/>
      <c r="W8056" s="5"/>
      <c r="X8056" s="5"/>
      <c r="Y8056" s="5"/>
      <c r="Z8056" s="5"/>
      <c r="AA8056" s="5"/>
      <c r="AB8056" s="5"/>
      <c r="AC8056" s="5"/>
      <c r="AD8056" s="5"/>
      <c r="AE8056" s="5"/>
      <c r="AF8056" s="5"/>
      <c r="AG8056" s="5"/>
      <c r="AH8056" s="5"/>
      <c r="AI8056" s="5"/>
      <c r="AJ8056" s="5"/>
      <c r="AK8056" s="5"/>
      <c r="AL8056" s="5"/>
      <c r="AM8056" s="5"/>
      <c r="BP8056" s="1"/>
    </row>
    <row r="8057" spans="1:68" x14ac:dyDescent="0.3">
      <c r="A8057" s="4">
        <v>8056</v>
      </c>
      <c r="B8057" s="5">
        <v>159</v>
      </c>
      <c r="C8057" s="5" t="s">
        <v>3</v>
      </c>
      <c r="D8057" s="6">
        <v>43681</v>
      </c>
      <c r="E8057" s="5" t="s">
        <v>2917</v>
      </c>
      <c r="F8057" s="5" t="s">
        <v>20111</v>
      </c>
      <c r="G8057" s="5" t="s">
        <v>30719</v>
      </c>
      <c r="H8057" s="5" t="s">
        <v>334</v>
      </c>
      <c r="J8057" s="5" t="s">
        <v>335</v>
      </c>
      <c r="K8057" s="5" t="s">
        <v>20112</v>
      </c>
      <c r="L8057" s="5">
        <v>2</v>
      </c>
      <c r="M8057" s="5" t="s">
        <v>19628</v>
      </c>
      <c r="N8057" s="5" t="s">
        <v>19842</v>
      </c>
      <c r="O8057" s="5" t="s">
        <v>4562</v>
      </c>
      <c r="T8057" s="5"/>
      <c r="U8057" s="5"/>
      <c r="V8057" s="5"/>
      <c r="W8057" s="5"/>
      <c r="X8057" s="5"/>
      <c r="Y8057" s="5"/>
      <c r="Z8057" s="5"/>
      <c r="AA8057" s="5"/>
      <c r="AB8057" s="5"/>
      <c r="AC8057" s="5"/>
      <c r="AD8057" s="5"/>
      <c r="AE8057" s="5"/>
      <c r="AF8057" s="5"/>
      <c r="AG8057" s="5"/>
      <c r="AH8057" s="5"/>
      <c r="AI8057" s="5"/>
      <c r="AJ8057" s="5"/>
      <c r="AK8057" s="5"/>
      <c r="AL8057" s="5"/>
      <c r="AM8057" s="5"/>
      <c r="BP8057" s="1"/>
    </row>
    <row r="8058" spans="1:68" x14ac:dyDescent="0.3">
      <c r="A8058" s="4">
        <v>8057</v>
      </c>
      <c r="B8058" s="5">
        <v>159</v>
      </c>
      <c r="C8058" s="5" t="s">
        <v>3</v>
      </c>
      <c r="D8058" s="6">
        <v>43681</v>
      </c>
      <c r="E8058" s="5" t="s">
        <v>20113</v>
      </c>
      <c r="F8058" s="5" t="s">
        <v>20114</v>
      </c>
      <c r="G8058" s="5" t="s">
        <v>21033</v>
      </c>
      <c r="H8058" s="5" t="s">
        <v>5371</v>
      </c>
      <c r="I8058" s="5">
        <v>335300</v>
      </c>
      <c r="J8058" s="5" t="s">
        <v>392</v>
      </c>
      <c r="K8058" s="5" t="s">
        <v>20115</v>
      </c>
      <c r="L8058" s="5">
        <v>2</v>
      </c>
      <c r="M8058" s="5" t="s">
        <v>19289</v>
      </c>
      <c r="N8058" s="5" t="s">
        <v>18849</v>
      </c>
      <c r="O8058" s="5" t="s">
        <v>4562</v>
      </c>
      <c r="T8058" s="5"/>
      <c r="U8058" s="5"/>
      <c r="V8058" s="5"/>
      <c r="W8058" s="5"/>
      <c r="X8058" s="5"/>
      <c r="Y8058" s="5"/>
      <c r="Z8058" s="5"/>
      <c r="AA8058" s="5"/>
      <c r="AB8058" s="5"/>
      <c r="AC8058" s="5"/>
      <c r="AD8058" s="5"/>
      <c r="AE8058" s="5"/>
      <c r="AF8058" s="5"/>
      <c r="AG8058" s="5"/>
      <c r="AH8058" s="5"/>
      <c r="AI8058" s="5"/>
      <c r="AJ8058" s="5"/>
      <c r="AK8058" s="5"/>
      <c r="AL8058" s="5"/>
      <c r="AM8058" s="5"/>
      <c r="BP8058" s="1"/>
    </row>
    <row r="8059" spans="1:68" x14ac:dyDescent="0.3">
      <c r="A8059" s="4">
        <v>8058</v>
      </c>
      <c r="B8059" s="5">
        <v>159</v>
      </c>
      <c r="C8059" s="5" t="s">
        <v>3</v>
      </c>
      <c r="D8059" s="6">
        <v>43681</v>
      </c>
      <c r="E8059" s="5" t="s">
        <v>20113</v>
      </c>
      <c r="F8059" s="5" t="s">
        <v>20114</v>
      </c>
      <c r="G8059" s="5" t="s">
        <v>21033</v>
      </c>
      <c r="H8059" s="5" t="s">
        <v>5371</v>
      </c>
      <c r="I8059" s="5">
        <v>335300</v>
      </c>
      <c r="J8059" s="5" t="s">
        <v>392</v>
      </c>
      <c r="K8059" s="5" t="s">
        <v>20116</v>
      </c>
      <c r="L8059" s="5">
        <v>2</v>
      </c>
      <c r="M8059" s="5" t="s">
        <v>19541</v>
      </c>
      <c r="N8059" s="5" t="s">
        <v>20117</v>
      </c>
      <c r="O8059" s="5" t="s">
        <v>4562</v>
      </c>
      <c r="T8059" s="5"/>
      <c r="U8059" s="5"/>
      <c r="V8059" s="5"/>
      <c r="W8059" s="5"/>
      <c r="X8059" s="5"/>
      <c r="Y8059" s="5"/>
      <c r="Z8059" s="5"/>
      <c r="AA8059" s="5"/>
      <c r="AB8059" s="5"/>
      <c r="AC8059" s="5"/>
      <c r="AD8059" s="5"/>
      <c r="AE8059" s="5"/>
      <c r="AF8059" s="5"/>
      <c r="AG8059" s="5"/>
      <c r="AH8059" s="5"/>
      <c r="AI8059" s="5"/>
      <c r="AJ8059" s="5"/>
      <c r="AK8059" s="5"/>
      <c r="AL8059" s="5"/>
      <c r="AM8059" s="5"/>
      <c r="BP8059" s="1"/>
    </row>
    <row r="8060" spans="1:68" x14ac:dyDescent="0.3">
      <c r="A8060" s="4">
        <v>8059</v>
      </c>
      <c r="B8060" s="5">
        <v>129</v>
      </c>
      <c r="C8060" s="5" t="s">
        <v>3</v>
      </c>
      <c r="D8060" s="6">
        <v>43681</v>
      </c>
      <c r="E8060" s="5" t="s">
        <v>116</v>
      </c>
      <c r="F8060" s="5" t="s">
        <v>20118</v>
      </c>
      <c r="G8060" s="5" t="s">
        <v>30720</v>
      </c>
      <c r="H8060" s="5" t="s">
        <v>20119</v>
      </c>
      <c r="I8060" s="5">
        <v>247342</v>
      </c>
      <c r="J8060" s="5" t="s">
        <v>124</v>
      </c>
      <c r="K8060" s="5" t="s">
        <v>20120</v>
      </c>
      <c r="L8060" s="5">
        <v>2</v>
      </c>
      <c r="M8060" s="5" t="s">
        <v>18649</v>
      </c>
      <c r="N8060" s="5" t="s">
        <v>20121</v>
      </c>
      <c r="O8060" s="5" t="s">
        <v>4562</v>
      </c>
      <c r="T8060" s="5"/>
      <c r="U8060" s="5"/>
      <c r="V8060" s="5"/>
      <c r="W8060" s="5"/>
      <c r="X8060" s="5"/>
      <c r="Y8060" s="5"/>
      <c r="Z8060" s="5"/>
      <c r="AA8060" s="5"/>
      <c r="AB8060" s="5"/>
      <c r="AC8060" s="5"/>
      <c r="AD8060" s="5"/>
      <c r="AE8060" s="5"/>
      <c r="AF8060" s="5"/>
      <c r="AG8060" s="5"/>
      <c r="AH8060" s="5"/>
      <c r="AI8060" s="5"/>
      <c r="AJ8060" s="5"/>
      <c r="AK8060" s="5"/>
      <c r="AL8060" s="5"/>
      <c r="AM8060" s="5"/>
      <c r="BP8060" s="1"/>
    </row>
    <row r="8061" spans="1:68" x14ac:dyDescent="0.3">
      <c r="A8061" s="4">
        <v>8060</v>
      </c>
      <c r="B8061" s="5">
        <v>99</v>
      </c>
      <c r="C8061" s="5" t="s">
        <v>3</v>
      </c>
      <c r="D8061" s="6">
        <v>43681</v>
      </c>
      <c r="E8061" s="5" t="s">
        <v>209</v>
      </c>
      <c r="F8061" s="5" t="s">
        <v>20122</v>
      </c>
      <c r="G8061" s="5" t="s">
        <v>30721</v>
      </c>
      <c r="H8061" s="5" t="s">
        <v>51</v>
      </c>
      <c r="I8061" s="5">
        <v>51101</v>
      </c>
      <c r="J8061" s="5" t="s">
        <v>30</v>
      </c>
      <c r="K8061" s="5" t="s">
        <v>20123</v>
      </c>
      <c r="L8061" s="5">
        <v>3</v>
      </c>
      <c r="M8061" s="5" t="s">
        <v>17744</v>
      </c>
      <c r="N8061" s="5" t="s">
        <v>16705</v>
      </c>
      <c r="O8061" s="5" t="s">
        <v>14347</v>
      </c>
      <c r="P8061" s="5" t="s">
        <v>4562</v>
      </c>
      <c r="T8061" s="5"/>
      <c r="U8061" s="5"/>
      <c r="V8061" s="5"/>
      <c r="W8061" s="5"/>
      <c r="X8061" s="5"/>
      <c r="Y8061" s="5"/>
      <c r="Z8061" s="5"/>
      <c r="AA8061" s="5"/>
      <c r="AB8061" s="5"/>
      <c r="AC8061" s="5"/>
      <c r="AD8061" s="5"/>
      <c r="AE8061" s="5"/>
      <c r="AF8061" s="5"/>
      <c r="AG8061" s="5"/>
      <c r="AH8061" s="5"/>
      <c r="AI8061" s="5"/>
      <c r="AJ8061" s="5"/>
      <c r="AK8061" s="5"/>
      <c r="AL8061" s="5"/>
      <c r="AM8061" s="5"/>
      <c r="BP8061" s="1"/>
    </row>
    <row r="8062" spans="1:68" x14ac:dyDescent="0.3">
      <c r="A8062" s="4">
        <v>8061</v>
      </c>
      <c r="B8062" s="5">
        <v>159</v>
      </c>
      <c r="C8062" s="5" t="s">
        <v>3</v>
      </c>
      <c r="D8062" s="6">
        <v>43681</v>
      </c>
      <c r="E8062" s="5" t="s">
        <v>20124</v>
      </c>
      <c r="F8062" s="5" t="s">
        <v>1961</v>
      </c>
      <c r="G8062" s="5" t="s">
        <v>30722</v>
      </c>
      <c r="H8062" s="5" t="s">
        <v>20</v>
      </c>
      <c r="J8062" s="5" t="s">
        <v>21</v>
      </c>
      <c r="K8062" s="5" t="s">
        <v>20125</v>
      </c>
      <c r="L8062" s="5">
        <v>2</v>
      </c>
      <c r="M8062" s="5" t="s">
        <v>19427</v>
      </c>
      <c r="N8062" s="5" t="s">
        <v>19158</v>
      </c>
      <c r="O8062" s="5" t="s">
        <v>4562</v>
      </c>
      <c r="T8062" s="5"/>
      <c r="U8062" s="5"/>
      <c r="V8062" s="5"/>
      <c r="W8062" s="5"/>
      <c r="X8062" s="5"/>
      <c r="Y8062" s="5"/>
      <c r="Z8062" s="5"/>
      <c r="AA8062" s="5"/>
      <c r="AB8062" s="5"/>
      <c r="AC8062" s="5"/>
      <c r="AD8062" s="5"/>
      <c r="AE8062" s="5"/>
      <c r="AF8062" s="5"/>
      <c r="AG8062" s="5"/>
      <c r="AH8062" s="5"/>
      <c r="AI8062" s="5"/>
      <c r="AJ8062" s="5"/>
      <c r="AK8062" s="5"/>
      <c r="AL8062" s="5"/>
      <c r="AM8062" s="5"/>
      <c r="BP8062" s="1"/>
    </row>
    <row r="8063" spans="1:68" x14ac:dyDescent="0.3">
      <c r="A8063" s="4">
        <v>8062</v>
      </c>
      <c r="B8063" s="5">
        <v>159</v>
      </c>
      <c r="C8063" s="5" t="s">
        <v>3</v>
      </c>
      <c r="D8063" s="6">
        <v>43681</v>
      </c>
      <c r="E8063" s="5" t="s">
        <v>3417</v>
      </c>
      <c r="F8063" s="5" t="s">
        <v>7071</v>
      </c>
      <c r="G8063" s="5" t="s">
        <v>30723</v>
      </c>
      <c r="H8063" s="5" t="s">
        <v>142</v>
      </c>
      <c r="I8063" s="5">
        <v>9876</v>
      </c>
      <c r="J8063" s="5" t="s">
        <v>21</v>
      </c>
      <c r="K8063" s="5" t="s">
        <v>20126</v>
      </c>
      <c r="L8063" s="5">
        <v>2</v>
      </c>
      <c r="M8063" s="5" t="s">
        <v>19670</v>
      </c>
      <c r="N8063" s="5" t="s">
        <v>19628</v>
      </c>
      <c r="O8063" s="5" t="s">
        <v>4562</v>
      </c>
      <c r="T8063" s="5"/>
      <c r="U8063" s="5"/>
      <c r="V8063" s="5"/>
      <c r="W8063" s="5"/>
      <c r="X8063" s="5"/>
      <c r="Y8063" s="5"/>
      <c r="Z8063" s="5"/>
      <c r="AA8063" s="5"/>
      <c r="AB8063" s="5"/>
      <c r="AC8063" s="5"/>
      <c r="AD8063" s="5"/>
      <c r="AE8063" s="5"/>
      <c r="AF8063" s="5"/>
      <c r="AG8063" s="5"/>
      <c r="AH8063" s="5"/>
      <c r="AI8063" s="5"/>
      <c r="AJ8063" s="5"/>
      <c r="AK8063" s="5"/>
      <c r="AL8063" s="5"/>
      <c r="AM8063" s="5"/>
      <c r="BP8063" s="1"/>
    </row>
    <row r="8064" spans="1:68" x14ac:dyDescent="0.3">
      <c r="A8064" s="4">
        <v>8063</v>
      </c>
      <c r="B8064" s="5">
        <v>159</v>
      </c>
      <c r="C8064" s="5" t="s">
        <v>3</v>
      </c>
      <c r="D8064" s="6">
        <v>43681</v>
      </c>
      <c r="E8064" s="5" t="s">
        <v>81</v>
      </c>
      <c r="F8064" s="5" t="s">
        <v>20127</v>
      </c>
      <c r="G8064" s="5" t="s">
        <v>30724</v>
      </c>
      <c r="H8064" s="5" t="s">
        <v>20128</v>
      </c>
      <c r="J8064" s="5" t="s">
        <v>129</v>
      </c>
      <c r="K8064" s="5" t="s">
        <v>20129</v>
      </c>
      <c r="L8064" s="5">
        <v>2</v>
      </c>
      <c r="M8064" s="5" t="s">
        <v>3992</v>
      </c>
      <c r="N8064" s="5" t="s">
        <v>4866</v>
      </c>
      <c r="O8064" s="5" t="s">
        <v>4562</v>
      </c>
      <c r="T8064" s="5"/>
      <c r="U8064" s="5"/>
      <c r="V8064" s="5"/>
      <c r="W8064" s="5"/>
      <c r="X8064" s="5"/>
      <c r="Y8064" s="5"/>
      <c r="Z8064" s="5"/>
      <c r="AA8064" s="5"/>
      <c r="AB8064" s="5"/>
      <c r="AC8064" s="5"/>
      <c r="AD8064" s="5"/>
      <c r="AE8064" s="5"/>
      <c r="AF8064" s="5"/>
      <c r="AG8064" s="5"/>
      <c r="AH8064" s="5"/>
      <c r="AI8064" s="5"/>
      <c r="AJ8064" s="5"/>
      <c r="AK8064" s="5"/>
      <c r="AL8064" s="5"/>
      <c r="AM8064" s="5"/>
      <c r="BP8064" s="1"/>
    </row>
    <row r="8065" spans="1:68" x14ac:dyDescent="0.3">
      <c r="A8065" s="4">
        <v>8064</v>
      </c>
      <c r="B8065" s="5">
        <v>159</v>
      </c>
      <c r="C8065" s="5" t="s">
        <v>3</v>
      </c>
      <c r="D8065" s="6">
        <v>43681</v>
      </c>
      <c r="E8065" s="5" t="s">
        <v>283</v>
      </c>
      <c r="F8065" s="5" t="s">
        <v>2152</v>
      </c>
      <c r="G8065" s="5" t="s">
        <v>30725</v>
      </c>
      <c r="H8065" s="5" t="s">
        <v>51</v>
      </c>
      <c r="J8065" s="5" t="s">
        <v>30</v>
      </c>
      <c r="K8065" s="5" t="s">
        <v>20130</v>
      </c>
      <c r="L8065" s="5">
        <v>2</v>
      </c>
      <c r="M8065" s="5" t="s">
        <v>19427</v>
      </c>
      <c r="N8065" s="5" t="s">
        <v>19585</v>
      </c>
      <c r="O8065" s="5" t="s">
        <v>4562</v>
      </c>
      <c r="T8065" s="5"/>
      <c r="U8065" s="5"/>
      <c r="V8065" s="5"/>
      <c r="W8065" s="5"/>
      <c r="X8065" s="5"/>
      <c r="Y8065" s="5"/>
      <c r="Z8065" s="5"/>
      <c r="AA8065" s="5"/>
      <c r="AB8065" s="5"/>
      <c r="AC8065" s="5"/>
      <c r="AD8065" s="5"/>
      <c r="AE8065" s="5"/>
      <c r="AF8065" s="5"/>
      <c r="AG8065" s="5"/>
      <c r="AH8065" s="5"/>
      <c r="AI8065" s="5"/>
      <c r="AJ8065" s="5"/>
      <c r="AK8065" s="5"/>
      <c r="AL8065" s="5"/>
      <c r="AM8065" s="5"/>
      <c r="BP8065" s="1"/>
    </row>
    <row r="8066" spans="1:68" x14ac:dyDescent="0.3">
      <c r="A8066" s="4">
        <v>8065</v>
      </c>
      <c r="B8066" s="5">
        <v>129</v>
      </c>
      <c r="C8066" s="5" t="s">
        <v>3</v>
      </c>
      <c r="D8066" s="6">
        <v>43681</v>
      </c>
      <c r="E8066" s="5" t="s">
        <v>132</v>
      </c>
      <c r="F8066" s="5" t="s">
        <v>7793</v>
      </c>
      <c r="G8066" s="5" t="s">
        <v>30726</v>
      </c>
      <c r="H8066" s="5" t="s">
        <v>20131</v>
      </c>
      <c r="I8066" s="5">
        <v>707038</v>
      </c>
      <c r="J8066" s="5" t="s">
        <v>196</v>
      </c>
      <c r="K8066" s="5" t="s">
        <v>20132</v>
      </c>
      <c r="L8066" s="5">
        <v>2</v>
      </c>
      <c r="M8066" s="5" t="s">
        <v>16043</v>
      </c>
      <c r="N8066" s="5" t="s">
        <v>12904</v>
      </c>
      <c r="O8066" s="5" t="s">
        <v>4562</v>
      </c>
      <c r="T8066" s="5"/>
      <c r="U8066" s="5"/>
      <c r="V8066" s="5"/>
      <c r="W8066" s="5"/>
      <c r="X8066" s="5"/>
      <c r="Y8066" s="5"/>
      <c r="Z8066" s="5"/>
      <c r="AA8066" s="5"/>
      <c r="AB8066" s="5"/>
      <c r="AC8066" s="5"/>
      <c r="AD8066" s="5"/>
      <c r="AE8066" s="5"/>
      <c r="AF8066" s="5"/>
      <c r="AG8066" s="5"/>
      <c r="AH8066" s="5"/>
      <c r="AI8066" s="5"/>
      <c r="AJ8066" s="5"/>
      <c r="AK8066" s="5"/>
      <c r="AL8066" s="5"/>
      <c r="AM8066" s="5"/>
      <c r="BP8066" s="1"/>
    </row>
    <row r="8067" spans="1:68" x14ac:dyDescent="0.3">
      <c r="A8067" s="4">
        <v>8066</v>
      </c>
      <c r="B8067" s="5">
        <v>159</v>
      </c>
      <c r="C8067" s="5" t="s">
        <v>3</v>
      </c>
      <c r="D8067" s="6">
        <v>43681</v>
      </c>
      <c r="E8067" s="5" t="s">
        <v>70</v>
      </c>
      <c r="F8067" s="5" t="s">
        <v>1594</v>
      </c>
      <c r="G8067" s="5" t="s">
        <v>30727</v>
      </c>
      <c r="H8067" s="5" t="s">
        <v>15562</v>
      </c>
      <c r="I8067" s="5">
        <v>547379</v>
      </c>
      <c r="J8067" s="5" t="s">
        <v>188</v>
      </c>
      <c r="K8067" s="5" t="s">
        <v>20133</v>
      </c>
      <c r="L8067" s="5">
        <v>1</v>
      </c>
      <c r="M8067" s="5" t="s">
        <v>19924</v>
      </c>
      <c r="N8067" s="5" t="s">
        <v>4562</v>
      </c>
      <c r="T8067" s="5"/>
      <c r="U8067" s="5"/>
      <c r="V8067" s="5"/>
      <c r="W8067" s="5"/>
      <c r="X8067" s="5"/>
      <c r="Y8067" s="5"/>
      <c r="Z8067" s="5"/>
      <c r="AA8067" s="5"/>
      <c r="AB8067" s="5"/>
      <c r="AC8067" s="5"/>
      <c r="AD8067" s="5"/>
      <c r="AE8067" s="5"/>
      <c r="AF8067" s="5"/>
      <c r="AG8067" s="5"/>
      <c r="AH8067" s="5"/>
      <c r="AI8067" s="5"/>
      <c r="AJ8067" s="5"/>
      <c r="AK8067" s="5"/>
      <c r="AL8067" s="5"/>
      <c r="AM8067" s="5"/>
      <c r="BP8067" s="1"/>
    </row>
    <row r="8068" spans="1:68" x14ac:dyDescent="0.3">
      <c r="A8068" s="4">
        <v>8067</v>
      </c>
      <c r="B8068" s="5">
        <v>129</v>
      </c>
      <c r="C8068" s="5" t="s">
        <v>3</v>
      </c>
      <c r="D8068" s="6">
        <v>43681</v>
      </c>
      <c r="E8068" s="5" t="s">
        <v>20134</v>
      </c>
      <c r="F8068" s="5" t="s">
        <v>927</v>
      </c>
      <c r="G8068" s="5" t="s">
        <v>30728</v>
      </c>
      <c r="H8068" s="5" t="s">
        <v>20135</v>
      </c>
      <c r="I8068" s="5">
        <v>727030</v>
      </c>
      <c r="J8068" s="5" t="s">
        <v>321</v>
      </c>
      <c r="K8068" s="5" t="s">
        <v>20136</v>
      </c>
      <c r="L8068" s="5">
        <v>1</v>
      </c>
      <c r="M8068" s="5" t="s">
        <v>17961</v>
      </c>
      <c r="N8068" s="5" t="s">
        <v>4562</v>
      </c>
      <c r="T8068" s="5"/>
      <c r="U8068" s="5"/>
      <c r="V8068" s="5"/>
      <c r="W8068" s="5"/>
      <c r="X8068" s="5"/>
      <c r="Y8068" s="5"/>
      <c r="Z8068" s="5"/>
      <c r="AA8068" s="5"/>
      <c r="AB8068" s="5"/>
      <c r="AC8068" s="5"/>
      <c r="AD8068" s="5"/>
      <c r="AE8068" s="5"/>
      <c r="AF8068" s="5"/>
      <c r="AG8068" s="5"/>
      <c r="AH8068" s="5"/>
      <c r="AI8068" s="5"/>
      <c r="AJ8068" s="5"/>
      <c r="AK8068" s="5"/>
      <c r="AL8068" s="5"/>
      <c r="AM8068" s="5"/>
      <c r="BP8068" s="1"/>
    </row>
    <row r="8069" spans="1:68" x14ac:dyDescent="0.3">
      <c r="A8069" s="4">
        <v>8068</v>
      </c>
      <c r="B8069" s="5">
        <v>129</v>
      </c>
      <c r="C8069" s="5" t="s">
        <v>3</v>
      </c>
      <c r="D8069" s="6">
        <v>43681</v>
      </c>
      <c r="E8069" s="5" t="s">
        <v>405</v>
      </c>
      <c r="F8069" s="5" t="s">
        <v>2530</v>
      </c>
      <c r="G8069" s="5" t="s">
        <v>30729</v>
      </c>
      <c r="H8069" s="5" t="s">
        <v>51</v>
      </c>
      <c r="J8069" s="5" t="s">
        <v>30</v>
      </c>
      <c r="K8069" s="5" t="s">
        <v>20137</v>
      </c>
      <c r="L8069" s="5">
        <v>2</v>
      </c>
      <c r="M8069" s="5" t="s">
        <v>20059</v>
      </c>
      <c r="N8069" s="5" t="s">
        <v>20138</v>
      </c>
      <c r="O8069" s="5" t="s">
        <v>4562</v>
      </c>
      <c r="T8069" s="5"/>
      <c r="U8069" s="5"/>
      <c r="V8069" s="5"/>
      <c r="W8069" s="5"/>
      <c r="X8069" s="5"/>
      <c r="Y8069" s="5"/>
      <c r="Z8069" s="5"/>
      <c r="AA8069" s="5"/>
      <c r="AB8069" s="5"/>
      <c r="AC8069" s="5"/>
      <c r="AD8069" s="5"/>
      <c r="AE8069" s="5"/>
      <c r="AF8069" s="5"/>
      <c r="AG8069" s="5"/>
      <c r="AH8069" s="5"/>
      <c r="AI8069" s="5"/>
      <c r="AJ8069" s="5"/>
      <c r="AK8069" s="5"/>
      <c r="AL8069" s="5"/>
      <c r="AM8069" s="5"/>
      <c r="BP8069" s="1"/>
    </row>
    <row r="8070" spans="1:68" x14ac:dyDescent="0.3">
      <c r="A8070" s="4">
        <v>8069</v>
      </c>
      <c r="B8070" s="5">
        <v>119</v>
      </c>
      <c r="C8070" s="5" t="s">
        <v>3</v>
      </c>
      <c r="D8070" s="6">
        <v>43681</v>
      </c>
      <c r="E8070" s="5" t="s">
        <v>275</v>
      </c>
      <c r="F8070" s="5" t="s">
        <v>868</v>
      </c>
      <c r="G8070" s="5" t="s">
        <v>30730</v>
      </c>
      <c r="H8070" s="5" t="s">
        <v>51</v>
      </c>
      <c r="I8070" s="5">
        <v>51207</v>
      </c>
      <c r="J8070" s="5" t="s">
        <v>30</v>
      </c>
      <c r="K8070" s="5" t="s">
        <v>20139</v>
      </c>
      <c r="L8070" s="5">
        <v>2</v>
      </c>
      <c r="M8070" s="5" t="s">
        <v>20140</v>
      </c>
      <c r="N8070" s="5" t="s">
        <v>20141</v>
      </c>
      <c r="O8070" s="5" t="s">
        <v>4562</v>
      </c>
      <c r="T8070" s="5"/>
      <c r="U8070" s="5"/>
      <c r="V8070" s="5"/>
      <c r="W8070" s="5"/>
      <c r="X8070" s="5"/>
      <c r="Y8070" s="5"/>
      <c r="Z8070" s="5"/>
      <c r="AA8070" s="5"/>
      <c r="AB8070" s="5"/>
      <c r="AC8070" s="5"/>
      <c r="AD8070" s="5"/>
      <c r="AE8070" s="5"/>
      <c r="AF8070" s="5"/>
      <c r="AG8070" s="5"/>
      <c r="AH8070" s="5"/>
      <c r="AI8070" s="5"/>
      <c r="AJ8070" s="5"/>
      <c r="AK8070" s="5"/>
      <c r="AL8070" s="5"/>
      <c r="AM8070" s="5"/>
      <c r="BP8070" s="1"/>
    </row>
    <row r="8071" spans="1:68" x14ac:dyDescent="0.3">
      <c r="A8071" s="4">
        <v>8070</v>
      </c>
      <c r="B8071" s="5">
        <v>129</v>
      </c>
      <c r="C8071" s="5" t="s">
        <v>3</v>
      </c>
      <c r="D8071" s="6">
        <v>43681</v>
      </c>
      <c r="E8071" s="5" t="s">
        <v>2418</v>
      </c>
      <c r="F8071" s="5" t="s">
        <v>9649</v>
      </c>
      <c r="G8071" s="5" t="s">
        <v>29371</v>
      </c>
      <c r="H8071" s="5" t="s">
        <v>16834</v>
      </c>
      <c r="I8071" s="5">
        <v>447119</v>
      </c>
      <c r="J8071" s="5" t="s">
        <v>515</v>
      </c>
      <c r="K8071" s="5" t="s">
        <v>20142</v>
      </c>
      <c r="L8071" s="5">
        <v>2</v>
      </c>
      <c r="M8071" s="5" t="s">
        <v>15620</v>
      </c>
      <c r="N8071" s="5" t="s">
        <v>1967</v>
      </c>
      <c r="O8071" s="5" t="s">
        <v>4562</v>
      </c>
      <c r="T8071" s="5"/>
      <c r="U8071" s="5"/>
      <c r="V8071" s="5"/>
      <c r="W8071" s="5"/>
      <c r="X8071" s="5"/>
      <c r="Y8071" s="5"/>
      <c r="Z8071" s="5"/>
      <c r="AA8071" s="5"/>
      <c r="AB8071" s="5"/>
      <c r="AC8071" s="5"/>
      <c r="AD8071" s="5"/>
      <c r="AE8071" s="5"/>
      <c r="AF8071" s="5"/>
      <c r="AG8071" s="5"/>
      <c r="AH8071" s="5"/>
      <c r="AI8071" s="5"/>
      <c r="AJ8071" s="5"/>
      <c r="AK8071" s="5"/>
      <c r="AL8071" s="5"/>
      <c r="AM8071" s="5"/>
      <c r="BP8071" s="1"/>
    </row>
    <row r="8072" spans="1:68" x14ac:dyDescent="0.3">
      <c r="A8072" s="4">
        <v>8071</v>
      </c>
      <c r="B8072" s="5">
        <v>219</v>
      </c>
      <c r="C8072" s="5" t="s">
        <v>3</v>
      </c>
      <c r="D8072" s="6">
        <v>43681</v>
      </c>
      <c r="E8072" s="5" t="s">
        <v>20143</v>
      </c>
      <c r="F8072" s="5" t="s">
        <v>20144</v>
      </c>
      <c r="G8072" s="5" t="s">
        <v>30731</v>
      </c>
      <c r="H8072" s="5" t="s">
        <v>5207</v>
      </c>
      <c r="J8072" s="5" t="s">
        <v>188</v>
      </c>
      <c r="K8072" s="5" t="s">
        <v>20145</v>
      </c>
      <c r="L8072" s="5">
        <v>3</v>
      </c>
      <c r="M8072" s="5" t="s">
        <v>20146</v>
      </c>
      <c r="N8072" s="5" t="s">
        <v>19628</v>
      </c>
      <c r="O8072" s="5" t="s">
        <v>20147</v>
      </c>
      <c r="P8072" s="5" t="s">
        <v>4562</v>
      </c>
      <c r="T8072" s="5"/>
      <c r="U8072" s="5"/>
      <c r="V8072" s="5"/>
      <c r="W8072" s="5"/>
      <c r="X8072" s="5"/>
      <c r="Y8072" s="5"/>
      <c r="Z8072" s="5"/>
      <c r="AA8072" s="5"/>
      <c r="AB8072" s="5"/>
      <c r="AC8072" s="5"/>
      <c r="AD8072" s="5"/>
      <c r="AE8072" s="5"/>
      <c r="AF8072" s="5"/>
      <c r="AG8072" s="5"/>
      <c r="AH8072" s="5"/>
      <c r="AI8072" s="5"/>
      <c r="AJ8072" s="5"/>
      <c r="AK8072" s="5"/>
      <c r="AL8072" s="5"/>
      <c r="AM8072" s="5"/>
      <c r="BP8072" s="1"/>
    </row>
    <row r="8073" spans="1:68" x14ac:dyDescent="0.3">
      <c r="A8073" s="4">
        <v>8072</v>
      </c>
      <c r="B8073" s="5">
        <v>119</v>
      </c>
      <c r="C8073" s="5" t="s">
        <v>3</v>
      </c>
      <c r="D8073" s="6">
        <v>43681</v>
      </c>
      <c r="E8073" s="5" t="s">
        <v>170</v>
      </c>
      <c r="F8073" s="5" t="s">
        <v>20148</v>
      </c>
      <c r="G8073" s="5" t="s">
        <v>30732</v>
      </c>
      <c r="H8073" s="5" t="s">
        <v>2309</v>
      </c>
      <c r="I8073" s="5">
        <v>905500</v>
      </c>
      <c r="J8073" s="5" t="s">
        <v>303</v>
      </c>
      <c r="K8073" s="5" t="s">
        <v>20149</v>
      </c>
      <c r="L8073" s="5">
        <v>2</v>
      </c>
      <c r="M8073" s="5" t="s">
        <v>20140</v>
      </c>
      <c r="N8073" s="5" t="s">
        <v>20150</v>
      </c>
      <c r="O8073" s="5" t="s">
        <v>4562</v>
      </c>
      <c r="T8073" s="5"/>
      <c r="U8073" s="5"/>
      <c r="V8073" s="5"/>
      <c r="W8073" s="5"/>
      <c r="X8073" s="5"/>
      <c r="Y8073" s="5"/>
      <c r="Z8073" s="5"/>
      <c r="AA8073" s="5"/>
      <c r="AB8073" s="5"/>
      <c r="AC8073" s="5"/>
      <c r="AD8073" s="5"/>
      <c r="AE8073" s="5"/>
      <c r="AF8073" s="5"/>
      <c r="AG8073" s="5"/>
      <c r="AH8073" s="5"/>
      <c r="AI8073" s="5"/>
      <c r="AJ8073" s="5"/>
      <c r="AK8073" s="5"/>
      <c r="AL8073" s="5"/>
      <c r="AM8073" s="5"/>
      <c r="BP8073" s="1"/>
    </row>
    <row r="8074" spans="1:68" x14ac:dyDescent="0.3">
      <c r="A8074" s="4">
        <v>8073</v>
      </c>
      <c r="B8074" s="5">
        <v>219</v>
      </c>
      <c r="C8074" s="5" t="s">
        <v>3</v>
      </c>
      <c r="D8074" s="6">
        <v>43681</v>
      </c>
      <c r="E8074" s="5" t="s">
        <v>4158</v>
      </c>
      <c r="F8074" s="5" t="s">
        <v>9872</v>
      </c>
      <c r="G8074" s="5" t="s">
        <v>30733</v>
      </c>
      <c r="H8074" s="5" t="s">
        <v>5207</v>
      </c>
      <c r="I8074" s="5">
        <v>547185</v>
      </c>
      <c r="J8074" s="5" t="s">
        <v>188</v>
      </c>
      <c r="K8074" s="5" t="s">
        <v>20151</v>
      </c>
      <c r="L8074" s="5">
        <v>3</v>
      </c>
      <c r="M8074" s="5" t="s">
        <v>19670</v>
      </c>
      <c r="N8074" s="5" t="s">
        <v>18849</v>
      </c>
      <c r="O8074" s="5" t="s">
        <v>3576</v>
      </c>
      <c r="P8074" s="5" t="s">
        <v>4562</v>
      </c>
      <c r="T8074" s="5"/>
      <c r="U8074" s="5"/>
      <c r="V8074" s="5"/>
      <c r="W8074" s="5"/>
      <c r="X8074" s="5"/>
      <c r="Y8074" s="5"/>
      <c r="Z8074" s="5"/>
      <c r="AA8074" s="5"/>
      <c r="AB8074" s="5"/>
      <c r="AC8074" s="5"/>
      <c r="AD8074" s="5"/>
      <c r="AE8074" s="5"/>
      <c r="AF8074" s="5"/>
      <c r="AG8074" s="5"/>
      <c r="AH8074" s="5"/>
      <c r="AI8074" s="5"/>
      <c r="AJ8074" s="5"/>
      <c r="AK8074" s="5"/>
      <c r="AL8074" s="5"/>
      <c r="AM8074" s="5"/>
      <c r="BP8074" s="1"/>
    </row>
    <row r="8075" spans="1:68" x14ac:dyDescent="0.3">
      <c r="A8075" s="4">
        <v>8074</v>
      </c>
      <c r="B8075" s="5">
        <v>159</v>
      </c>
      <c r="C8075" s="5" t="s">
        <v>3</v>
      </c>
      <c r="D8075" s="6">
        <v>43681</v>
      </c>
      <c r="E8075" s="5" t="s">
        <v>3909</v>
      </c>
      <c r="F8075" s="5" t="s">
        <v>1598</v>
      </c>
      <c r="G8075" s="5" t="s">
        <v>23276</v>
      </c>
      <c r="H8075" s="5" t="s">
        <v>20152</v>
      </c>
      <c r="I8075" s="5">
        <v>317140</v>
      </c>
      <c r="J8075" s="5" t="s">
        <v>335</v>
      </c>
      <c r="K8075" s="5" t="s">
        <v>20153</v>
      </c>
      <c r="L8075" s="5">
        <v>2</v>
      </c>
      <c r="M8075" s="5" t="s">
        <v>19276</v>
      </c>
      <c r="N8075" s="5" t="s">
        <v>19275</v>
      </c>
      <c r="O8075" s="5" t="s">
        <v>4562</v>
      </c>
      <c r="T8075" s="5"/>
      <c r="U8075" s="5"/>
      <c r="V8075" s="5"/>
      <c r="W8075" s="5"/>
      <c r="X8075" s="5"/>
      <c r="Y8075" s="5"/>
      <c r="Z8075" s="5"/>
      <c r="AA8075" s="5"/>
      <c r="AB8075" s="5"/>
      <c r="AC8075" s="5"/>
      <c r="AD8075" s="5"/>
      <c r="AE8075" s="5"/>
      <c r="AF8075" s="5"/>
      <c r="AG8075" s="5"/>
      <c r="AH8075" s="5"/>
      <c r="AI8075" s="5"/>
      <c r="AJ8075" s="5"/>
      <c r="AK8075" s="5"/>
      <c r="AL8075" s="5"/>
      <c r="AM8075" s="5"/>
      <c r="BP8075" s="1"/>
    </row>
    <row r="8076" spans="1:68" x14ac:dyDescent="0.3">
      <c r="A8076" s="4">
        <v>8075</v>
      </c>
      <c r="B8076" s="5">
        <v>129</v>
      </c>
      <c r="C8076" s="5" t="s">
        <v>3</v>
      </c>
      <c r="D8076" s="6">
        <v>43681</v>
      </c>
      <c r="E8076" s="5" t="s">
        <v>1989</v>
      </c>
      <c r="F8076" s="5" t="s">
        <v>28</v>
      </c>
      <c r="G8076" s="5" t="s">
        <v>30734</v>
      </c>
      <c r="H8076" s="5" t="s">
        <v>1328</v>
      </c>
      <c r="I8076" s="5">
        <v>331159</v>
      </c>
      <c r="J8076" s="5" t="s">
        <v>392</v>
      </c>
      <c r="K8076" s="5" t="s">
        <v>20154</v>
      </c>
      <c r="L8076" s="5">
        <v>2</v>
      </c>
      <c r="M8076" s="5" t="s">
        <v>20121</v>
      </c>
      <c r="N8076" s="5" t="s">
        <v>5844</v>
      </c>
      <c r="O8076" s="5" t="s">
        <v>4562</v>
      </c>
      <c r="T8076" s="5"/>
      <c r="U8076" s="5"/>
      <c r="V8076" s="5"/>
      <c r="W8076" s="5"/>
      <c r="X8076" s="5"/>
      <c r="Y8076" s="5"/>
      <c r="Z8076" s="5"/>
      <c r="AA8076" s="5"/>
      <c r="AB8076" s="5"/>
      <c r="AC8076" s="5"/>
      <c r="AD8076" s="5"/>
      <c r="AE8076" s="5"/>
      <c r="AF8076" s="5"/>
      <c r="AG8076" s="5"/>
      <c r="AH8076" s="5"/>
      <c r="AI8076" s="5"/>
      <c r="AJ8076" s="5"/>
      <c r="AK8076" s="5"/>
      <c r="AL8076" s="5"/>
      <c r="AM8076" s="5"/>
      <c r="BP8076" s="1"/>
    </row>
    <row r="8077" spans="1:68" x14ac:dyDescent="0.3">
      <c r="A8077" s="4">
        <v>8076</v>
      </c>
      <c r="B8077" s="5">
        <v>159</v>
      </c>
      <c r="C8077" s="5" t="s">
        <v>3</v>
      </c>
      <c r="D8077" s="6">
        <v>43681</v>
      </c>
      <c r="E8077" s="5" t="s">
        <v>20155</v>
      </c>
      <c r="F8077" s="5" t="s">
        <v>4770</v>
      </c>
      <c r="G8077" s="5" t="s">
        <v>30735</v>
      </c>
      <c r="H8077" s="5" t="s">
        <v>20156</v>
      </c>
      <c r="I8077" s="5">
        <v>437277</v>
      </c>
      <c r="J8077" s="5" t="s">
        <v>331</v>
      </c>
      <c r="K8077" s="5" t="s">
        <v>20157</v>
      </c>
      <c r="L8077" s="5">
        <v>2</v>
      </c>
      <c r="M8077" s="5" t="s">
        <v>20158</v>
      </c>
      <c r="N8077" s="5" t="s">
        <v>20159</v>
      </c>
      <c r="O8077" s="5" t="s">
        <v>4562</v>
      </c>
      <c r="T8077" s="5"/>
      <c r="U8077" s="5"/>
      <c r="V8077" s="5"/>
      <c r="W8077" s="5"/>
      <c r="X8077" s="5"/>
      <c r="Y8077" s="5"/>
      <c r="Z8077" s="5"/>
      <c r="AA8077" s="5"/>
      <c r="AB8077" s="5"/>
      <c r="AC8077" s="5"/>
      <c r="AD8077" s="5"/>
      <c r="AE8077" s="5"/>
      <c r="AF8077" s="5"/>
      <c r="AG8077" s="5"/>
      <c r="AH8077" s="5"/>
      <c r="AI8077" s="5"/>
      <c r="AJ8077" s="5"/>
      <c r="AK8077" s="5"/>
      <c r="AL8077" s="5"/>
      <c r="AM8077" s="5"/>
      <c r="BP8077" s="1"/>
    </row>
    <row r="8078" spans="1:68" x14ac:dyDescent="0.3">
      <c r="A8078" s="4">
        <v>8077</v>
      </c>
      <c r="B8078" s="5">
        <v>159</v>
      </c>
      <c r="C8078" s="5" t="s">
        <v>3</v>
      </c>
      <c r="D8078" s="6">
        <v>43681</v>
      </c>
      <c r="E8078" s="5" t="s">
        <v>274</v>
      </c>
      <c r="F8078" s="5" t="s">
        <v>20160</v>
      </c>
      <c r="G8078" s="5" t="s">
        <v>30736</v>
      </c>
      <c r="H8078" s="5" t="s">
        <v>1263</v>
      </c>
      <c r="I8078" s="5">
        <v>77025</v>
      </c>
      <c r="J8078" s="5" t="s">
        <v>7</v>
      </c>
      <c r="K8078" s="5" t="s">
        <v>20161</v>
      </c>
      <c r="L8078" s="5">
        <v>2</v>
      </c>
      <c r="M8078" s="5" t="s">
        <v>6331</v>
      </c>
      <c r="N8078" s="5" t="s">
        <v>6332</v>
      </c>
      <c r="O8078" s="5" t="s">
        <v>4562</v>
      </c>
      <c r="T8078" s="5"/>
      <c r="U8078" s="5"/>
      <c r="V8078" s="5"/>
      <c r="W8078" s="5"/>
      <c r="X8078" s="5"/>
      <c r="Y8078" s="5"/>
      <c r="Z8078" s="5"/>
      <c r="AA8078" s="5"/>
      <c r="AB8078" s="5"/>
      <c r="AC8078" s="5"/>
      <c r="AD8078" s="5"/>
      <c r="AE8078" s="5"/>
      <c r="AF8078" s="5"/>
      <c r="AG8078" s="5"/>
      <c r="AH8078" s="5"/>
      <c r="AI8078" s="5"/>
      <c r="AJ8078" s="5"/>
      <c r="AK8078" s="5"/>
      <c r="AL8078" s="5"/>
      <c r="AM8078" s="5"/>
      <c r="BP8078" s="1"/>
    </row>
    <row r="8079" spans="1:68" x14ac:dyDescent="0.3">
      <c r="A8079" s="4">
        <v>8078</v>
      </c>
      <c r="B8079" s="5">
        <v>159</v>
      </c>
      <c r="C8079" s="5" t="s">
        <v>3</v>
      </c>
      <c r="D8079" s="6">
        <v>43681</v>
      </c>
      <c r="E8079" s="5" t="s">
        <v>20162</v>
      </c>
      <c r="F8079" s="5" t="s">
        <v>70</v>
      </c>
      <c r="G8079" s="5" t="s">
        <v>30737</v>
      </c>
      <c r="H8079" s="5" t="s">
        <v>4209</v>
      </c>
      <c r="I8079" s="5">
        <v>727100</v>
      </c>
      <c r="J8079" s="5" t="s">
        <v>321</v>
      </c>
      <c r="K8079" s="5" t="s">
        <v>20163</v>
      </c>
      <c r="L8079" s="5">
        <v>2</v>
      </c>
      <c r="M8079" s="5" t="s">
        <v>19628</v>
      </c>
      <c r="N8079" s="5" t="s">
        <v>19285</v>
      </c>
      <c r="O8079" s="5" t="s">
        <v>4562</v>
      </c>
      <c r="T8079" s="5"/>
      <c r="U8079" s="5"/>
      <c r="V8079" s="5"/>
      <c r="W8079" s="5"/>
      <c r="X8079" s="5"/>
      <c r="Y8079" s="5"/>
      <c r="Z8079" s="5"/>
      <c r="AA8079" s="5"/>
      <c r="AB8079" s="5"/>
      <c r="AC8079" s="5"/>
      <c r="AD8079" s="5"/>
      <c r="AE8079" s="5"/>
      <c r="AF8079" s="5"/>
      <c r="AG8079" s="5"/>
      <c r="AH8079" s="5"/>
      <c r="AI8079" s="5"/>
      <c r="AJ8079" s="5"/>
      <c r="AK8079" s="5"/>
      <c r="AL8079" s="5"/>
      <c r="AM8079" s="5"/>
      <c r="BP8079" s="1"/>
    </row>
    <row r="8080" spans="1:68" x14ac:dyDescent="0.3">
      <c r="A8080" s="4">
        <v>8079</v>
      </c>
      <c r="B8080" s="5">
        <v>159</v>
      </c>
      <c r="C8080" s="5" t="s">
        <v>3</v>
      </c>
      <c r="D8080" s="6">
        <v>43681</v>
      </c>
      <c r="E8080" s="5" t="s">
        <v>446</v>
      </c>
      <c r="F8080" s="5" t="s">
        <v>1402</v>
      </c>
      <c r="G8080" s="5" t="s">
        <v>30738</v>
      </c>
      <c r="H8080" s="5" t="s">
        <v>538</v>
      </c>
      <c r="I8080" s="5">
        <v>820212</v>
      </c>
      <c r="J8080" s="5" t="s">
        <v>539</v>
      </c>
      <c r="K8080" s="5" t="s">
        <v>20164</v>
      </c>
      <c r="L8080" s="5">
        <v>2</v>
      </c>
      <c r="M8080" s="5" t="s">
        <v>5740</v>
      </c>
      <c r="N8080" s="5" t="s">
        <v>987</v>
      </c>
      <c r="O8080" s="5" t="s">
        <v>4562</v>
      </c>
      <c r="T8080" s="5"/>
      <c r="U8080" s="5"/>
      <c r="V8080" s="5"/>
      <c r="W8080" s="5"/>
      <c r="X8080" s="5"/>
      <c r="Y8080" s="5"/>
      <c r="Z8080" s="5"/>
      <c r="AA8080" s="5"/>
      <c r="AB8080" s="5"/>
      <c r="AC8080" s="5"/>
      <c r="AD8080" s="5"/>
      <c r="AE8080" s="5"/>
      <c r="AF8080" s="5"/>
      <c r="AG8080" s="5"/>
      <c r="AH8080" s="5"/>
      <c r="AI8080" s="5"/>
      <c r="AJ8080" s="5"/>
      <c r="AK8080" s="5"/>
      <c r="AL8080" s="5"/>
      <c r="AM8080" s="5"/>
      <c r="BP8080" s="1"/>
    </row>
    <row r="8081" spans="1:68" x14ac:dyDescent="0.3">
      <c r="A8081" s="4">
        <v>8080</v>
      </c>
      <c r="B8081" s="5">
        <v>129</v>
      </c>
      <c r="C8081" s="5" t="s">
        <v>3</v>
      </c>
      <c r="D8081" s="6">
        <v>43681</v>
      </c>
      <c r="E8081" s="5" t="s">
        <v>1106</v>
      </c>
      <c r="F8081" s="5" t="s">
        <v>405</v>
      </c>
      <c r="G8081" s="5" t="s">
        <v>30739</v>
      </c>
      <c r="H8081" s="5" t="s">
        <v>7589</v>
      </c>
      <c r="J8081" s="5" t="s">
        <v>373</v>
      </c>
      <c r="K8081" s="5" t="s">
        <v>20165</v>
      </c>
      <c r="L8081" s="5">
        <v>1</v>
      </c>
      <c r="M8081" s="5" t="s">
        <v>20166</v>
      </c>
      <c r="N8081" s="5" t="s">
        <v>4562</v>
      </c>
      <c r="T8081" s="5"/>
      <c r="U8081" s="5"/>
      <c r="V8081" s="5"/>
      <c r="W8081" s="5"/>
      <c r="X8081" s="5"/>
      <c r="Y8081" s="5"/>
      <c r="Z8081" s="5"/>
      <c r="AA8081" s="5"/>
      <c r="AB8081" s="5"/>
      <c r="AC8081" s="5"/>
      <c r="AD8081" s="5"/>
      <c r="AE8081" s="5"/>
      <c r="AF8081" s="5"/>
      <c r="AG8081" s="5"/>
      <c r="AH8081" s="5"/>
      <c r="AI8081" s="5"/>
      <c r="AJ8081" s="5"/>
      <c r="AK8081" s="5"/>
      <c r="AL8081" s="5"/>
      <c r="AM8081" s="5"/>
      <c r="BP8081" s="1"/>
    </row>
    <row r="8082" spans="1:68" x14ac:dyDescent="0.3">
      <c r="A8082" s="4">
        <v>8081</v>
      </c>
      <c r="B8082" s="5">
        <v>159</v>
      </c>
      <c r="C8082" s="5" t="s">
        <v>3</v>
      </c>
      <c r="D8082" s="6">
        <v>43681</v>
      </c>
      <c r="E8082" s="5" t="s">
        <v>20167</v>
      </c>
      <c r="F8082" s="5" t="s">
        <v>5108</v>
      </c>
      <c r="G8082" s="5" t="s">
        <v>30740</v>
      </c>
      <c r="H8082" s="5" t="s">
        <v>18087</v>
      </c>
      <c r="I8082" s="5">
        <v>430122</v>
      </c>
      <c r="J8082" s="5" t="s">
        <v>331</v>
      </c>
      <c r="K8082" s="5" t="s">
        <v>20168</v>
      </c>
      <c r="L8082" s="5">
        <v>2</v>
      </c>
      <c r="M8082" s="5" t="s">
        <v>20158</v>
      </c>
      <c r="N8082" s="5" t="s">
        <v>19691</v>
      </c>
      <c r="O8082" s="5" t="s">
        <v>4562</v>
      </c>
      <c r="T8082" s="5"/>
      <c r="U8082" s="5"/>
      <c r="V8082" s="5"/>
      <c r="W8082" s="5"/>
      <c r="X8082" s="5"/>
      <c r="Y8082" s="5"/>
      <c r="Z8082" s="5"/>
      <c r="AA8082" s="5"/>
      <c r="AB8082" s="5"/>
      <c r="AC8082" s="5"/>
      <c r="AD8082" s="5"/>
      <c r="AE8082" s="5"/>
      <c r="AF8082" s="5"/>
      <c r="AG8082" s="5"/>
      <c r="AH8082" s="5"/>
      <c r="AI8082" s="5"/>
      <c r="AJ8082" s="5"/>
      <c r="AK8082" s="5"/>
      <c r="AL8082" s="5"/>
      <c r="AM8082" s="5"/>
      <c r="BP8082" s="1"/>
    </row>
    <row r="8083" spans="1:68" x14ac:dyDescent="0.3">
      <c r="A8083" s="4">
        <v>8082</v>
      </c>
      <c r="B8083" s="5">
        <v>179.01</v>
      </c>
      <c r="C8083" s="5" t="s">
        <v>3</v>
      </c>
      <c r="D8083" s="6">
        <v>43681</v>
      </c>
      <c r="E8083" s="5" t="s">
        <v>20169</v>
      </c>
      <c r="F8083" s="5" t="s">
        <v>111</v>
      </c>
      <c r="G8083" s="5" t="s">
        <v>30741</v>
      </c>
      <c r="H8083" s="5" t="s">
        <v>89</v>
      </c>
      <c r="I8083" s="5">
        <v>45005</v>
      </c>
      <c r="J8083" s="5" t="s">
        <v>14</v>
      </c>
      <c r="K8083" s="5" t="s">
        <v>20170</v>
      </c>
      <c r="L8083" s="5">
        <v>3</v>
      </c>
      <c r="M8083" s="5" t="s">
        <v>15620</v>
      </c>
      <c r="N8083" s="5" t="s">
        <v>1745</v>
      </c>
      <c r="O8083" s="5" t="s">
        <v>3336</v>
      </c>
      <c r="P8083" s="5" t="s">
        <v>4562</v>
      </c>
      <c r="T8083" s="5"/>
      <c r="U8083" s="5"/>
      <c r="V8083" s="5"/>
      <c r="W8083" s="5"/>
      <c r="X8083" s="5"/>
      <c r="Y8083" s="5"/>
      <c r="Z8083" s="5"/>
      <c r="AA8083" s="5"/>
      <c r="AB8083" s="5"/>
      <c r="AC8083" s="5"/>
      <c r="AD8083" s="5"/>
      <c r="AE8083" s="5"/>
      <c r="AF8083" s="5"/>
      <c r="AG8083" s="5"/>
      <c r="AH8083" s="5"/>
      <c r="AI8083" s="5"/>
      <c r="AJ8083" s="5"/>
      <c r="AK8083" s="5"/>
      <c r="AL8083" s="5"/>
      <c r="AM8083" s="5"/>
      <c r="BP8083" s="1"/>
    </row>
    <row r="8084" spans="1:68" x14ac:dyDescent="0.3">
      <c r="A8084" s="4">
        <v>8083</v>
      </c>
      <c r="B8084" s="5">
        <v>159</v>
      </c>
      <c r="C8084" s="5" t="s">
        <v>3</v>
      </c>
      <c r="D8084" s="6">
        <v>43681</v>
      </c>
      <c r="E8084" s="5" t="s">
        <v>153</v>
      </c>
      <c r="F8084" s="5" t="s">
        <v>20171</v>
      </c>
      <c r="G8084" s="5" t="s">
        <v>30742</v>
      </c>
      <c r="H8084" s="5" t="s">
        <v>18938</v>
      </c>
      <c r="I8084" s="5">
        <v>727130</v>
      </c>
      <c r="J8084" s="5" t="s">
        <v>321</v>
      </c>
      <c r="K8084" s="5" t="s">
        <v>20172</v>
      </c>
      <c r="L8084" s="5">
        <v>2</v>
      </c>
      <c r="M8084" s="5" t="s">
        <v>18976</v>
      </c>
      <c r="N8084" s="5" t="s">
        <v>19266</v>
      </c>
      <c r="O8084" s="5" t="s">
        <v>4562</v>
      </c>
      <c r="T8084" s="5"/>
      <c r="U8084" s="5"/>
      <c r="V8084" s="5"/>
      <c r="W8084" s="5"/>
      <c r="X8084" s="5"/>
      <c r="Y8084" s="5"/>
      <c r="Z8084" s="5"/>
      <c r="AA8084" s="5"/>
      <c r="AB8084" s="5"/>
      <c r="AC8084" s="5"/>
      <c r="AD8084" s="5"/>
      <c r="AE8084" s="5"/>
      <c r="AF8084" s="5"/>
      <c r="AG8084" s="5"/>
      <c r="AH8084" s="5"/>
      <c r="AI8084" s="5"/>
      <c r="AJ8084" s="5"/>
      <c r="AK8084" s="5"/>
      <c r="AL8084" s="5"/>
      <c r="AM8084" s="5"/>
      <c r="BP8084" s="1"/>
    </row>
    <row r="8085" spans="1:68" x14ac:dyDescent="0.3">
      <c r="A8085" s="4">
        <v>8084</v>
      </c>
      <c r="B8085" s="5">
        <v>159</v>
      </c>
      <c r="C8085" s="5" t="s">
        <v>3</v>
      </c>
      <c r="D8085" s="6">
        <v>43681</v>
      </c>
      <c r="E8085" s="5" t="s">
        <v>20173</v>
      </c>
      <c r="F8085" s="5" t="s">
        <v>20174</v>
      </c>
      <c r="G8085" s="5" t="s">
        <v>30743</v>
      </c>
      <c r="H8085" s="5" t="s">
        <v>83</v>
      </c>
      <c r="I8085" s="5">
        <v>500260</v>
      </c>
      <c r="J8085" s="5" t="s">
        <v>84</v>
      </c>
      <c r="K8085" s="5" t="s">
        <v>20175</v>
      </c>
      <c r="L8085" s="5">
        <v>2</v>
      </c>
      <c r="M8085" s="5" t="s">
        <v>20176</v>
      </c>
      <c r="N8085" s="5" t="s">
        <v>20177</v>
      </c>
      <c r="O8085" s="5" t="s">
        <v>4562</v>
      </c>
      <c r="T8085" s="5"/>
      <c r="U8085" s="5"/>
      <c r="V8085" s="5"/>
      <c r="W8085" s="5"/>
      <c r="X8085" s="5"/>
      <c r="Y8085" s="5"/>
      <c r="Z8085" s="5"/>
      <c r="AA8085" s="5"/>
      <c r="AB8085" s="5"/>
      <c r="AC8085" s="5"/>
      <c r="AD8085" s="5"/>
      <c r="AE8085" s="5"/>
      <c r="AF8085" s="5"/>
      <c r="AG8085" s="5"/>
      <c r="AH8085" s="5"/>
      <c r="AI8085" s="5"/>
      <c r="AJ8085" s="5"/>
      <c r="AK8085" s="5"/>
      <c r="AL8085" s="5"/>
      <c r="AM8085" s="5"/>
      <c r="BP8085" s="1"/>
    </row>
    <row r="8086" spans="1:68" x14ac:dyDescent="0.3">
      <c r="A8086" s="4">
        <v>8085</v>
      </c>
      <c r="B8086" s="5">
        <v>129</v>
      </c>
      <c r="C8086" s="5" t="s">
        <v>3</v>
      </c>
      <c r="D8086" s="6">
        <v>43681</v>
      </c>
      <c r="E8086" s="5" t="s">
        <v>209</v>
      </c>
      <c r="F8086" s="5" t="s">
        <v>20178</v>
      </c>
      <c r="G8086" s="5" t="s">
        <v>30744</v>
      </c>
      <c r="H8086" s="5" t="s">
        <v>2778</v>
      </c>
      <c r="J8086" s="5" t="s">
        <v>196</v>
      </c>
      <c r="K8086" s="5" t="s">
        <v>20179</v>
      </c>
      <c r="L8086" s="5">
        <v>2</v>
      </c>
      <c r="M8086" s="5" t="s">
        <v>20180</v>
      </c>
      <c r="N8086" s="5" t="s">
        <v>6245</v>
      </c>
      <c r="O8086" s="5" t="s">
        <v>4562</v>
      </c>
      <c r="T8086" s="5"/>
      <c r="U8086" s="5"/>
      <c r="V8086" s="5"/>
      <c r="W8086" s="5"/>
      <c r="X8086" s="5"/>
      <c r="Y8086" s="5"/>
      <c r="Z8086" s="5"/>
      <c r="AA8086" s="5"/>
      <c r="AB8086" s="5"/>
      <c r="AC8086" s="5"/>
      <c r="AD8086" s="5"/>
      <c r="AE8086" s="5"/>
      <c r="AF8086" s="5"/>
      <c r="AG8086" s="5"/>
      <c r="AH8086" s="5"/>
      <c r="AI8086" s="5"/>
      <c r="AJ8086" s="5"/>
      <c r="AK8086" s="5"/>
      <c r="AL8086" s="5"/>
      <c r="AM8086" s="5"/>
      <c r="BP8086" s="1"/>
    </row>
    <row r="8087" spans="1:68" x14ac:dyDescent="0.3">
      <c r="A8087" s="4">
        <v>8086</v>
      </c>
      <c r="B8087" s="5">
        <v>159</v>
      </c>
      <c r="C8087" s="5" t="s">
        <v>3</v>
      </c>
      <c r="D8087" s="6">
        <v>43681</v>
      </c>
      <c r="E8087" s="5" t="s">
        <v>20181</v>
      </c>
      <c r="F8087" s="5" t="s">
        <v>1460</v>
      </c>
      <c r="G8087" s="5" t="s">
        <v>30745</v>
      </c>
      <c r="H8087" s="5" t="s">
        <v>20182</v>
      </c>
      <c r="I8087" s="5">
        <v>617135</v>
      </c>
      <c r="J8087" s="5" t="s">
        <v>386</v>
      </c>
      <c r="K8087" s="5" t="s">
        <v>20183</v>
      </c>
      <c r="L8087" s="5">
        <v>2</v>
      </c>
      <c r="M8087" s="5" t="s">
        <v>19861</v>
      </c>
      <c r="N8087" s="5" t="s">
        <v>19091</v>
      </c>
      <c r="O8087" s="5" t="s">
        <v>4562</v>
      </c>
      <c r="T8087" s="5"/>
      <c r="U8087" s="5"/>
      <c r="V8087" s="5"/>
      <c r="W8087" s="5"/>
      <c r="X8087" s="5"/>
      <c r="Y8087" s="5"/>
      <c r="Z8087" s="5"/>
      <c r="AA8087" s="5"/>
      <c r="AB8087" s="5"/>
      <c r="AC8087" s="5"/>
      <c r="AD8087" s="5"/>
      <c r="AE8087" s="5"/>
      <c r="AF8087" s="5"/>
      <c r="AG8087" s="5"/>
      <c r="AH8087" s="5"/>
      <c r="AI8087" s="5"/>
      <c r="AJ8087" s="5"/>
      <c r="AK8087" s="5"/>
      <c r="AL8087" s="5"/>
      <c r="AM8087" s="5"/>
      <c r="BP8087" s="1"/>
    </row>
    <row r="8088" spans="1:68" x14ac:dyDescent="0.3">
      <c r="A8088" s="4">
        <v>8087</v>
      </c>
      <c r="B8088" s="5">
        <v>159</v>
      </c>
      <c r="C8088" s="5" t="s">
        <v>3</v>
      </c>
      <c r="D8088" s="6">
        <v>43681</v>
      </c>
      <c r="E8088" s="5" t="s">
        <v>1405</v>
      </c>
      <c r="F8088" s="5" t="s">
        <v>428</v>
      </c>
      <c r="G8088" s="5" t="s">
        <v>30746</v>
      </c>
      <c r="H8088" s="5" t="s">
        <v>1004</v>
      </c>
      <c r="I8088" s="5">
        <v>607305</v>
      </c>
      <c r="J8088" s="5" t="s">
        <v>316</v>
      </c>
      <c r="K8088" s="5" t="s">
        <v>20184</v>
      </c>
      <c r="L8088" s="5">
        <v>2</v>
      </c>
      <c r="M8088" s="5" t="s">
        <v>18984</v>
      </c>
      <c r="N8088" s="5" t="s">
        <v>19941</v>
      </c>
      <c r="O8088" s="5" t="s">
        <v>4562</v>
      </c>
      <c r="T8088" s="5"/>
      <c r="U8088" s="5"/>
      <c r="V8088" s="5"/>
      <c r="W8088" s="5"/>
      <c r="X8088" s="5"/>
      <c r="Y8088" s="5"/>
      <c r="Z8088" s="5"/>
      <c r="AA8088" s="5"/>
      <c r="AB8088" s="5"/>
      <c r="AC8088" s="5"/>
      <c r="AD8088" s="5"/>
      <c r="AE8088" s="5"/>
      <c r="AF8088" s="5"/>
      <c r="AG8088" s="5"/>
      <c r="AH8088" s="5"/>
      <c r="AI8088" s="5"/>
      <c r="AJ8088" s="5"/>
      <c r="AK8088" s="5"/>
      <c r="AL8088" s="5"/>
      <c r="AM8088" s="5"/>
      <c r="BP8088" s="1"/>
    </row>
    <row r="8089" spans="1:68" x14ac:dyDescent="0.3">
      <c r="A8089" s="4">
        <v>8088</v>
      </c>
      <c r="B8089" s="5">
        <v>159</v>
      </c>
      <c r="C8089" s="5" t="s">
        <v>3</v>
      </c>
      <c r="D8089" s="6">
        <v>43681</v>
      </c>
      <c r="E8089" s="5" t="s">
        <v>2046</v>
      </c>
      <c r="F8089" s="5" t="s">
        <v>337</v>
      </c>
      <c r="G8089" s="5" t="s">
        <v>30747</v>
      </c>
      <c r="H8089" s="5" t="s">
        <v>334</v>
      </c>
      <c r="J8089" s="5" t="s">
        <v>335</v>
      </c>
      <c r="K8089" s="5" t="s">
        <v>20185</v>
      </c>
      <c r="L8089" s="5">
        <v>2</v>
      </c>
      <c r="M8089" s="5" t="s">
        <v>19601</v>
      </c>
      <c r="N8089" s="5" t="s">
        <v>20186</v>
      </c>
      <c r="O8089" s="5" t="s">
        <v>4562</v>
      </c>
      <c r="T8089" s="5"/>
      <c r="U8089" s="5"/>
      <c r="V8089" s="5"/>
      <c r="W8089" s="5"/>
      <c r="X8089" s="5"/>
      <c r="Y8089" s="5"/>
      <c r="Z8089" s="5"/>
      <c r="AA8089" s="5"/>
      <c r="AB8089" s="5"/>
      <c r="AC8089" s="5"/>
      <c r="AD8089" s="5"/>
      <c r="AE8089" s="5"/>
      <c r="AF8089" s="5"/>
      <c r="AG8089" s="5"/>
      <c r="AH8089" s="5"/>
      <c r="AI8089" s="5"/>
      <c r="AJ8089" s="5"/>
      <c r="AK8089" s="5"/>
      <c r="AL8089" s="5"/>
      <c r="AM8089" s="5"/>
      <c r="BP8089" s="1"/>
    </row>
    <row r="8090" spans="1:68" x14ac:dyDescent="0.3">
      <c r="A8090" s="4">
        <v>8089</v>
      </c>
      <c r="B8090" s="5">
        <v>129</v>
      </c>
      <c r="C8090" s="5" t="s">
        <v>3</v>
      </c>
      <c r="D8090" s="6">
        <v>43681</v>
      </c>
      <c r="E8090" s="5" t="s">
        <v>20187</v>
      </c>
      <c r="F8090" s="5" t="s">
        <v>344</v>
      </c>
      <c r="G8090" s="5" t="s">
        <v>30748</v>
      </c>
      <c r="H8090" s="5" t="s">
        <v>20188</v>
      </c>
      <c r="J8090" s="5" t="s">
        <v>453</v>
      </c>
      <c r="K8090" s="5" t="s">
        <v>20189</v>
      </c>
      <c r="L8090" s="5">
        <v>2</v>
      </c>
      <c r="M8090" s="5" t="s">
        <v>16466</v>
      </c>
      <c r="N8090" s="5" t="s">
        <v>15042</v>
      </c>
      <c r="O8090" s="5" t="s">
        <v>4562</v>
      </c>
      <c r="T8090" s="5"/>
      <c r="U8090" s="5"/>
      <c r="V8090" s="5"/>
      <c r="W8090" s="5"/>
      <c r="X8090" s="5"/>
      <c r="Y8090" s="5"/>
      <c r="Z8090" s="5"/>
      <c r="AA8090" s="5"/>
      <c r="AB8090" s="5"/>
      <c r="AC8090" s="5"/>
      <c r="AD8090" s="5"/>
      <c r="AE8090" s="5"/>
      <c r="AF8090" s="5"/>
      <c r="AG8090" s="5"/>
      <c r="AH8090" s="5"/>
      <c r="AI8090" s="5"/>
      <c r="AJ8090" s="5"/>
      <c r="AK8090" s="5"/>
      <c r="AL8090" s="5"/>
      <c r="AM8090" s="5"/>
      <c r="BP8090" s="1"/>
    </row>
    <row r="8091" spans="1:68" x14ac:dyDescent="0.3">
      <c r="A8091" s="4">
        <v>8090</v>
      </c>
      <c r="B8091" s="5">
        <v>129</v>
      </c>
      <c r="C8091" s="5" t="s">
        <v>3</v>
      </c>
      <c r="D8091" s="6">
        <v>43681</v>
      </c>
      <c r="E8091" s="5" t="s">
        <v>20190</v>
      </c>
      <c r="F8091" s="5" t="s">
        <v>20191</v>
      </c>
      <c r="G8091" s="5" t="s">
        <v>30749</v>
      </c>
      <c r="H8091" s="5" t="s">
        <v>20</v>
      </c>
      <c r="I8091" s="5">
        <v>110393</v>
      </c>
      <c r="J8091" s="5" t="s">
        <v>21</v>
      </c>
      <c r="K8091" s="5" t="s">
        <v>20192</v>
      </c>
      <c r="L8091" s="5">
        <v>2</v>
      </c>
      <c r="M8091" s="5" t="s">
        <v>7755</v>
      </c>
      <c r="N8091" s="5" t="s">
        <v>19218</v>
      </c>
      <c r="O8091" s="5" t="s">
        <v>4562</v>
      </c>
      <c r="T8091" s="5"/>
      <c r="U8091" s="5"/>
      <c r="V8091" s="5"/>
      <c r="W8091" s="5"/>
      <c r="X8091" s="5"/>
      <c r="Y8091" s="5"/>
      <c r="Z8091" s="5"/>
      <c r="AA8091" s="5"/>
      <c r="AB8091" s="5"/>
      <c r="AC8091" s="5"/>
      <c r="AD8091" s="5"/>
      <c r="AE8091" s="5"/>
      <c r="AF8091" s="5"/>
      <c r="AG8091" s="5"/>
      <c r="AH8091" s="5"/>
      <c r="AI8091" s="5"/>
      <c r="AJ8091" s="5"/>
      <c r="AK8091" s="5"/>
      <c r="AL8091" s="5"/>
      <c r="AM8091" s="5"/>
      <c r="BP8091" s="1"/>
    </row>
    <row r="8092" spans="1:68" x14ac:dyDescent="0.3">
      <c r="A8092" s="4">
        <v>8091</v>
      </c>
      <c r="B8092" s="5">
        <v>129</v>
      </c>
      <c r="C8092" s="5" t="s">
        <v>3</v>
      </c>
      <c r="D8092" s="6">
        <v>43681</v>
      </c>
      <c r="E8092" s="5" t="s">
        <v>1255</v>
      </c>
      <c r="F8092" s="5" t="s">
        <v>20193</v>
      </c>
      <c r="G8092" s="5" t="s">
        <v>30750</v>
      </c>
      <c r="H8092" s="5" t="s">
        <v>2228</v>
      </c>
      <c r="I8092" s="5">
        <v>415500</v>
      </c>
      <c r="J8092" s="5" t="s">
        <v>460</v>
      </c>
      <c r="K8092" s="5" t="s">
        <v>20194</v>
      </c>
      <c r="L8092" s="5">
        <v>2</v>
      </c>
      <c r="M8092" s="5" t="s">
        <v>1744</v>
      </c>
      <c r="N8092" s="5" t="s">
        <v>8058</v>
      </c>
      <c r="O8092" s="5" t="s">
        <v>4562</v>
      </c>
      <c r="T8092" s="5"/>
      <c r="U8092" s="5"/>
      <c r="V8092" s="5"/>
      <c r="W8092" s="5"/>
      <c r="X8092" s="5"/>
      <c r="Y8092" s="5"/>
      <c r="Z8092" s="5"/>
      <c r="AA8092" s="5"/>
      <c r="AB8092" s="5"/>
      <c r="AC8092" s="5"/>
      <c r="AD8092" s="5"/>
      <c r="AE8092" s="5"/>
      <c r="AF8092" s="5"/>
      <c r="AG8092" s="5"/>
      <c r="AH8092" s="5"/>
      <c r="AI8092" s="5"/>
      <c r="AJ8092" s="5"/>
      <c r="AK8092" s="5"/>
      <c r="AL8092" s="5"/>
      <c r="AM8092" s="5"/>
      <c r="BP8092" s="1"/>
    </row>
    <row r="8093" spans="1:68" x14ac:dyDescent="0.3">
      <c r="A8093" s="4">
        <v>8092</v>
      </c>
      <c r="B8093" s="5">
        <v>129</v>
      </c>
      <c r="C8093" s="5" t="s">
        <v>3</v>
      </c>
      <c r="D8093" s="6">
        <v>43681</v>
      </c>
      <c r="E8093" s="5" t="s">
        <v>20195</v>
      </c>
      <c r="F8093" s="5" t="s">
        <v>2222</v>
      </c>
      <c r="G8093" s="5" t="s">
        <v>30751</v>
      </c>
      <c r="H8093" s="5" t="s">
        <v>1817</v>
      </c>
      <c r="I8093" s="5">
        <v>115200</v>
      </c>
      <c r="J8093" s="5" t="s">
        <v>21</v>
      </c>
      <c r="K8093" s="5" t="s">
        <v>20196</v>
      </c>
      <c r="L8093" s="5">
        <v>2</v>
      </c>
      <c r="M8093" s="5" t="s">
        <v>1887</v>
      </c>
      <c r="N8093" s="5" t="s">
        <v>2771</v>
      </c>
      <c r="O8093" s="5" t="s">
        <v>4562</v>
      </c>
      <c r="T8093" s="5"/>
      <c r="U8093" s="5"/>
      <c r="V8093" s="5"/>
      <c r="W8093" s="5"/>
      <c r="X8093" s="5"/>
      <c r="Y8093" s="5"/>
      <c r="Z8093" s="5"/>
      <c r="AA8093" s="5"/>
      <c r="AB8093" s="5"/>
      <c r="AC8093" s="5"/>
      <c r="AD8093" s="5"/>
      <c r="AE8093" s="5"/>
      <c r="AF8093" s="5"/>
      <c r="AG8093" s="5"/>
      <c r="AH8093" s="5"/>
      <c r="AI8093" s="5"/>
      <c r="AJ8093" s="5"/>
      <c r="AK8093" s="5"/>
      <c r="AL8093" s="5"/>
      <c r="AM8093" s="5"/>
      <c r="BP8093" s="1"/>
    </row>
    <row r="8094" spans="1:68" x14ac:dyDescent="0.3">
      <c r="A8094" s="4">
        <v>8093</v>
      </c>
      <c r="B8094" s="5">
        <v>129</v>
      </c>
      <c r="C8094" s="5" t="s">
        <v>3</v>
      </c>
      <c r="D8094" s="6">
        <v>43681</v>
      </c>
      <c r="E8094" s="5" t="s">
        <v>238</v>
      </c>
      <c r="F8094" s="5" t="s">
        <v>2068</v>
      </c>
      <c r="G8094" s="5" t="s">
        <v>30752</v>
      </c>
      <c r="H8094" s="5" t="s">
        <v>459</v>
      </c>
      <c r="I8094" s="5">
        <v>410291</v>
      </c>
      <c r="J8094" s="5" t="s">
        <v>460</v>
      </c>
      <c r="K8094" s="5" t="s">
        <v>20197</v>
      </c>
      <c r="L8094" s="5">
        <v>4</v>
      </c>
      <c r="M8094" s="5" t="s">
        <v>15670</v>
      </c>
      <c r="N8094" s="5" t="s">
        <v>18391</v>
      </c>
      <c r="O8094" s="5" t="s">
        <v>18316</v>
      </c>
      <c r="P8094" s="5" t="s">
        <v>14663</v>
      </c>
      <c r="Q8094" s="5" t="s">
        <v>4562</v>
      </c>
      <c r="T8094" s="5"/>
      <c r="U8094" s="5"/>
      <c r="V8094" s="5"/>
      <c r="W8094" s="5"/>
      <c r="X8094" s="5"/>
      <c r="Y8094" s="5"/>
      <c r="Z8094" s="5"/>
      <c r="AA8094" s="5"/>
      <c r="AB8094" s="5"/>
      <c r="AC8094" s="5"/>
      <c r="AD8094" s="5"/>
      <c r="AE8094" s="5"/>
      <c r="AF8094" s="5"/>
      <c r="AG8094" s="5"/>
      <c r="AH8094" s="5"/>
      <c r="AI8094" s="5"/>
      <c r="AJ8094" s="5"/>
      <c r="AK8094" s="5"/>
      <c r="AL8094" s="5"/>
      <c r="AM8094" s="5"/>
      <c r="BP8094" s="1"/>
    </row>
    <row r="8095" spans="1:68" x14ac:dyDescent="0.3">
      <c r="A8095" s="4">
        <v>8094</v>
      </c>
      <c r="B8095" s="5">
        <v>119</v>
      </c>
      <c r="C8095" s="5" t="s">
        <v>3</v>
      </c>
      <c r="D8095" s="6">
        <v>43681</v>
      </c>
      <c r="E8095" s="5" t="s">
        <v>4347</v>
      </c>
      <c r="F8095" s="5" t="s">
        <v>6071</v>
      </c>
      <c r="G8095" s="5" t="s">
        <v>30753</v>
      </c>
      <c r="H8095" s="5" t="s">
        <v>97</v>
      </c>
      <c r="I8095" s="5">
        <v>300523</v>
      </c>
      <c r="J8095" s="5" t="s">
        <v>58</v>
      </c>
      <c r="K8095" s="5" t="s">
        <v>20198</v>
      </c>
      <c r="L8095" s="5">
        <v>2</v>
      </c>
      <c r="M8095" s="5" t="s">
        <v>20140</v>
      </c>
      <c r="N8095" s="5" t="s">
        <v>20141</v>
      </c>
      <c r="O8095" s="5" t="s">
        <v>4562</v>
      </c>
      <c r="T8095" s="5"/>
      <c r="U8095" s="5"/>
      <c r="V8095" s="5"/>
      <c r="W8095" s="5"/>
      <c r="X8095" s="5"/>
      <c r="Y8095" s="5"/>
      <c r="Z8095" s="5"/>
      <c r="AA8095" s="5"/>
      <c r="AB8095" s="5"/>
      <c r="AC8095" s="5"/>
      <c r="AD8095" s="5"/>
      <c r="AE8095" s="5"/>
      <c r="AF8095" s="5"/>
      <c r="AG8095" s="5"/>
      <c r="AH8095" s="5"/>
      <c r="AI8095" s="5"/>
      <c r="AJ8095" s="5"/>
      <c r="AK8095" s="5"/>
      <c r="AL8095" s="5"/>
      <c r="AM8095" s="5"/>
      <c r="BP8095" s="1"/>
    </row>
    <row r="8096" spans="1:68" x14ac:dyDescent="0.3">
      <c r="A8096" s="4">
        <v>8095</v>
      </c>
      <c r="B8096" s="5">
        <v>89</v>
      </c>
      <c r="C8096" s="5" t="s">
        <v>3</v>
      </c>
      <c r="D8096" s="6">
        <v>43681</v>
      </c>
      <c r="E8096" s="5" t="s">
        <v>344</v>
      </c>
      <c r="F8096" s="5" t="s">
        <v>20199</v>
      </c>
      <c r="G8096" s="5" t="s">
        <v>30754</v>
      </c>
      <c r="H8096" s="5" t="s">
        <v>604</v>
      </c>
      <c r="I8096" s="5">
        <v>900076</v>
      </c>
      <c r="J8096" s="5" t="s">
        <v>303</v>
      </c>
      <c r="K8096" s="5" t="s">
        <v>20200</v>
      </c>
      <c r="L8096" s="5">
        <v>1</v>
      </c>
      <c r="M8096" s="5" t="s">
        <v>19951</v>
      </c>
      <c r="N8096" s="5" t="s">
        <v>4562</v>
      </c>
      <c r="T8096" s="5"/>
      <c r="U8096" s="5"/>
      <c r="V8096" s="5"/>
      <c r="W8096" s="5"/>
      <c r="X8096" s="5"/>
      <c r="Y8096" s="5"/>
      <c r="Z8096" s="5"/>
      <c r="AA8096" s="5"/>
      <c r="AB8096" s="5"/>
      <c r="AC8096" s="5"/>
      <c r="AD8096" s="5"/>
      <c r="AE8096" s="5"/>
      <c r="AF8096" s="5"/>
      <c r="AG8096" s="5"/>
      <c r="AH8096" s="5"/>
      <c r="AI8096" s="5"/>
      <c r="AJ8096" s="5"/>
      <c r="AK8096" s="5"/>
      <c r="AL8096" s="5"/>
      <c r="AM8096" s="5"/>
      <c r="BP8096" s="1"/>
    </row>
    <row r="8097" spans="1:68" x14ac:dyDescent="0.3">
      <c r="A8097" s="4">
        <v>8096</v>
      </c>
      <c r="B8097" s="5">
        <v>159</v>
      </c>
      <c r="C8097" s="5" t="s">
        <v>3</v>
      </c>
      <c r="D8097" s="6">
        <v>43681</v>
      </c>
      <c r="E8097" s="5" t="s">
        <v>42</v>
      </c>
      <c r="F8097" s="5" t="s">
        <v>20201</v>
      </c>
      <c r="G8097" s="5" t="s">
        <v>30755</v>
      </c>
      <c r="H8097" s="5" t="s">
        <v>20202</v>
      </c>
      <c r="I8097" s="5">
        <v>307225</v>
      </c>
      <c r="J8097" s="5" t="s">
        <v>58</v>
      </c>
      <c r="K8097" s="5" t="s">
        <v>20203</v>
      </c>
      <c r="L8097" s="5">
        <v>2</v>
      </c>
      <c r="M8097" s="5" t="s">
        <v>19628</v>
      </c>
      <c r="N8097" s="5" t="s">
        <v>723</v>
      </c>
      <c r="O8097" s="5" t="s">
        <v>4562</v>
      </c>
      <c r="T8097" s="5"/>
      <c r="U8097" s="5"/>
      <c r="V8097" s="5"/>
      <c r="W8097" s="5"/>
      <c r="X8097" s="5"/>
      <c r="Y8097" s="5"/>
      <c r="Z8097" s="5"/>
      <c r="AA8097" s="5"/>
      <c r="AB8097" s="5"/>
      <c r="AC8097" s="5"/>
      <c r="AD8097" s="5"/>
      <c r="AE8097" s="5"/>
      <c r="AF8097" s="5"/>
      <c r="AG8097" s="5"/>
      <c r="AH8097" s="5"/>
      <c r="AI8097" s="5"/>
      <c r="AJ8097" s="5"/>
      <c r="AK8097" s="5"/>
      <c r="AL8097" s="5"/>
      <c r="AM8097" s="5"/>
      <c r="BP8097" s="1"/>
    </row>
    <row r="8098" spans="1:68" x14ac:dyDescent="0.3">
      <c r="A8098" s="4">
        <v>8097</v>
      </c>
      <c r="B8098" s="5">
        <v>159</v>
      </c>
      <c r="C8098" s="5" t="s">
        <v>3</v>
      </c>
      <c r="D8098" s="6">
        <v>43681</v>
      </c>
      <c r="E8098" s="5" t="s">
        <v>135</v>
      </c>
      <c r="F8098" s="5" t="s">
        <v>533</v>
      </c>
      <c r="G8098" s="5" t="s">
        <v>30756</v>
      </c>
      <c r="H8098" s="5" t="s">
        <v>20204</v>
      </c>
      <c r="I8098" s="5">
        <v>805276</v>
      </c>
      <c r="J8098" s="5" t="s">
        <v>182</v>
      </c>
      <c r="K8098" s="5" t="s">
        <v>20205</v>
      </c>
      <c r="L8098" s="5">
        <v>2</v>
      </c>
      <c r="M8098" s="5" t="s">
        <v>19941</v>
      </c>
      <c r="N8098" s="5" t="s">
        <v>20206</v>
      </c>
      <c r="O8098" s="5" t="s">
        <v>4562</v>
      </c>
      <c r="T8098" s="5"/>
      <c r="U8098" s="5"/>
      <c r="V8098" s="5"/>
      <c r="W8098" s="5"/>
      <c r="X8098" s="5"/>
      <c r="Y8098" s="5"/>
      <c r="Z8098" s="5"/>
      <c r="AA8098" s="5"/>
      <c r="AB8098" s="5"/>
      <c r="AC8098" s="5"/>
      <c r="AD8098" s="5"/>
      <c r="AE8098" s="5"/>
      <c r="AF8098" s="5"/>
      <c r="AG8098" s="5"/>
      <c r="AH8098" s="5"/>
      <c r="AI8098" s="5"/>
      <c r="AJ8098" s="5"/>
      <c r="AK8098" s="5"/>
      <c r="AL8098" s="5"/>
      <c r="AM8098" s="5"/>
      <c r="BP8098" s="1"/>
    </row>
    <row r="8099" spans="1:68" x14ac:dyDescent="0.3">
      <c r="A8099" s="4">
        <v>8098</v>
      </c>
      <c r="B8099" s="5">
        <v>219</v>
      </c>
      <c r="C8099" s="5" t="s">
        <v>3</v>
      </c>
      <c r="D8099" s="6">
        <v>43681</v>
      </c>
      <c r="E8099" s="5" t="s">
        <v>20207</v>
      </c>
      <c r="F8099" s="5" t="s">
        <v>18688</v>
      </c>
      <c r="G8099" s="5" t="s">
        <v>30757</v>
      </c>
      <c r="H8099" s="5" t="s">
        <v>6731</v>
      </c>
      <c r="I8099" s="5">
        <v>137180</v>
      </c>
      <c r="J8099" s="5" t="s">
        <v>156</v>
      </c>
      <c r="K8099" s="5" t="s">
        <v>20208</v>
      </c>
      <c r="L8099" s="5">
        <v>3</v>
      </c>
      <c r="M8099" s="5" t="s">
        <v>19670</v>
      </c>
      <c r="N8099" s="5" t="s">
        <v>19824</v>
      </c>
      <c r="O8099" s="5" t="s">
        <v>20209</v>
      </c>
      <c r="P8099" s="5" t="s">
        <v>4562</v>
      </c>
      <c r="T8099" s="5"/>
      <c r="U8099" s="5"/>
      <c r="V8099" s="5"/>
      <c r="W8099" s="5"/>
      <c r="X8099" s="5"/>
      <c r="Y8099" s="5"/>
      <c r="Z8099" s="5"/>
      <c r="AA8099" s="5"/>
      <c r="AB8099" s="5"/>
      <c r="AC8099" s="5"/>
      <c r="AD8099" s="5"/>
      <c r="AE8099" s="5"/>
      <c r="AF8099" s="5"/>
      <c r="AG8099" s="5"/>
      <c r="AH8099" s="5"/>
      <c r="AI8099" s="5"/>
      <c r="AJ8099" s="5"/>
      <c r="AK8099" s="5"/>
      <c r="AL8099" s="5"/>
      <c r="AM8099" s="5"/>
      <c r="BP8099" s="1"/>
    </row>
    <row r="8100" spans="1:68" x14ac:dyDescent="0.3">
      <c r="A8100" s="4">
        <v>8099</v>
      </c>
      <c r="B8100" s="5">
        <v>277</v>
      </c>
      <c r="C8100" s="5" t="s">
        <v>3</v>
      </c>
      <c r="D8100" s="6">
        <v>43681</v>
      </c>
      <c r="E8100" s="5" t="s">
        <v>153</v>
      </c>
      <c r="F8100" s="5" t="s">
        <v>5081</v>
      </c>
      <c r="G8100" s="5" t="s">
        <v>30758</v>
      </c>
      <c r="H8100" s="5" t="s">
        <v>1452</v>
      </c>
      <c r="I8100" s="5">
        <v>307010</v>
      </c>
      <c r="J8100" s="5" t="s">
        <v>58</v>
      </c>
      <c r="K8100" s="5" t="s">
        <v>20210</v>
      </c>
      <c r="L8100" s="5">
        <v>5</v>
      </c>
      <c r="M8100" s="5" t="s">
        <v>20138</v>
      </c>
      <c r="N8100" s="5" t="s">
        <v>18272</v>
      </c>
      <c r="O8100" s="5" t="s">
        <v>20211</v>
      </c>
      <c r="P8100" s="5" t="s">
        <v>20212</v>
      </c>
      <c r="Q8100" s="5" t="s">
        <v>14816</v>
      </c>
      <c r="R8100" s="5" t="s">
        <v>4562</v>
      </c>
      <c r="T8100" s="5"/>
      <c r="U8100" s="5"/>
      <c r="V8100" s="5"/>
      <c r="W8100" s="5"/>
      <c r="X8100" s="5"/>
      <c r="Y8100" s="5"/>
      <c r="Z8100" s="5"/>
      <c r="AA8100" s="5"/>
      <c r="AB8100" s="5"/>
      <c r="AC8100" s="5"/>
      <c r="AD8100" s="5"/>
      <c r="AE8100" s="5"/>
      <c r="AF8100" s="5"/>
      <c r="AG8100" s="5"/>
      <c r="AH8100" s="5"/>
      <c r="AI8100" s="5"/>
      <c r="AJ8100" s="5"/>
      <c r="AK8100" s="5"/>
      <c r="AL8100" s="5"/>
      <c r="AM8100" s="5"/>
      <c r="BP8100" s="1"/>
    </row>
    <row r="8101" spans="1:68" x14ac:dyDescent="0.3">
      <c r="A8101" s="4">
        <v>8100</v>
      </c>
      <c r="B8101" s="5">
        <v>159</v>
      </c>
      <c r="C8101" s="5" t="s">
        <v>3</v>
      </c>
      <c r="D8101" s="6">
        <v>43712</v>
      </c>
      <c r="E8101" s="5" t="s">
        <v>405</v>
      </c>
      <c r="F8101" s="5" t="s">
        <v>20213</v>
      </c>
      <c r="G8101" s="5" t="s">
        <v>30759</v>
      </c>
      <c r="H8101" s="5" t="s">
        <v>1820</v>
      </c>
      <c r="I8101" s="5">
        <v>305500</v>
      </c>
      <c r="J8101" s="5" t="s">
        <v>58</v>
      </c>
      <c r="K8101" s="5" t="s">
        <v>20214</v>
      </c>
      <c r="L8101" s="5">
        <v>2</v>
      </c>
      <c r="M8101" s="5" t="s">
        <v>18984</v>
      </c>
      <c r="N8101" s="5" t="s">
        <v>20215</v>
      </c>
      <c r="O8101" s="5" t="s">
        <v>4562</v>
      </c>
      <c r="T8101" s="5"/>
      <c r="U8101" s="5"/>
      <c r="V8101" s="5"/>
      <c r="W8101" s="5"/>
      <c r="X8101" s="5"/>
      <c r="Y8101" s="5"/>
      <c r="Z8101" s="5"/>
      <c r="AA8101" s="5"/>
      <c r="AB8101" s="5"/>
      <c r="AC8101" s="5"/>
      <c r="AD8101" s="5"/>
      <c r="AE8101" s="5"/>
      <c r="AF8101" s="5"/>
      <c r="AG8101" s="5"/>
      <c r="AH8101" s="5"/>
      <c r="AI8101" s="5"/>
      <c r="AJ8101" s="5"/>
      <c r="AK8101" s="5"/>
      <c r="AL8101" s="5"/>
      <c r="AM8101" s="5"/>
      <c r="BP8101" s="1"/>
    </row>
    <row r="8102" spans="1:68" x14ac:dyDescent="0.3">
      <c r="A8102" s="4">
        <v>8101</v>
      </c>
      <c r="B8102" s="5">
        <v>159</v>
      </c>
      <c r="C8102" s="5" t="s">
        <v>3</v>
      </c>
      <c r="D8102" s="6">
        <v>43712</v>
      </c>
      <c r="E8102" s="5" t="s">
        <v>1710</v>
      </c>
      <c r="F8102" s="5" t="s">
        <v>2917</v>
      </c>
      <c r="G8102" s="5" t="s">
        <v>30760</v>
      </c>
      <c r="H8102" s="5" t="s">
        <v>422</v>
      </c>
      <c r="I8102" s="5">
        <v>545300</v>
      </c>
      <c r="J8102" s="5" t="s">
        <v>188</v>
      </c>
      <c r="K8102" s="5" t="s">
        <v>20216</v>
      </c>
      <c r="L8102" s="5">
        <v>2</v>
      </c>
      <c r="M8102" s="5" t="s">
        <v>19705</v>
      </c>
      <c r="N8102" s="5" t="s">
        <v>19641</v>
      </c>
      <c r="O8102" s="5" t="s">
        <v>4562</v>
      </c>
      <c r="T8102" s="5"/>
      <c r="U8102" s="5"/>
      <c r="V8102" s="5"/>
      <c r="W8102" s="5"/>
      <c r="X8102" s="5"/>
      <c r="Y8102" s="5"/>
      <c r="Z8102" s="5"/>
      <c r="AA8102" s="5"/>
      <c r="AB8102" s="5"/>
      <c r="AC8102" s="5"/>
      <c r="AD8102" s="5"/>
      <c r="AE8102" s="5"/>
      <c r="AF8102" s="5"/>
      <c r="AG8102" s="5"/>
      <c r="AH8102" s="5"/>
      <c r="AI8102" s="5"/>
      <c r="AJ8102" s="5"/>
      <c r="AK8102" s="5"/>
      <c r="AL8102" s="5"/>
      <c r="AM8102" s="5"/>
      <c r="BP8102" s="1"/>
    </row>
    <row r="8103" spans="1:68" x14ac:dyDescent="0.3">
      <c r="A8103" s="4">
        <v>8102</v>
      </c>
      <c r="B8103" s="5">
        <v>159</v>
      </c>
      <c r="C8103" s="5" t="s">
        <v>3</v>
      </c>
      <c r="D8103" s="6">
        <v>43712</v>
      </c>
      <c r="E8103" s="5" t="s">
        <v>275</v>
      </c>
      <c r="F8103" s="5" t="s">
        <v>20217</v>
      </c>
      <c r="G8103" s="5" t="s">
        <v>30761</v>
      </c>
      <c r="H8103" s="5" t="s">
        <v>51</v>
      </c>
      <c r="I8103" s="5">
        <v>678998</v>
      </c>
      <c r="J8103" s="5" t="s">
        <v>30</v>
      </c>
      <c r="K8103" s="5" t="s">
        <v>20218</v>
      </c>
      <c r="L8103" s="5">
        <v>2</v>
      </c>
      <c r="M8103" s="5" t="s">
        <v>20219</v>
      </c>
      <c r="N8103" s="5" t="s">
        <v>20220</v>
      </c>
      <c r="O8103" s="5" t="s">
        <v>4562</v>
      </c>
      <c r="T8103" s="5"/>
      <c r="U8103" s="5"/>
      <c r="V8103" s="5"/>
      <c r="W8103" s="5"/>
      <c r="X8103" s="5"/>
      <c r="Y8103" s="5"/>
      <c r="Z8103" s="5"/>
      <c r="AA8103" s="5"/>
      <c r="AB8103" s="5"/>
      <c r="AC8103" s="5"/>
      <c r="AD8103" s="5"/>
      <c r="AE8103" s="5"/>
      <c r="AF8103" s="5"/>
      <c r="AG8103" s="5"/>
      <c r="AH8103" s="5"/>
      <c r="AI8103" s="5"/>
      <c r="AJ8103" s="5"/>
      <c r="AK8103" s="5"/>
      <c r="AL8103" s="5"/>
      <c r="AM8103" s="5"/>
      <c r="BP8103" s="1"/>
    </row>
    <row r="8104" spans="1:68" x14ac:dyDescent="0.3">
      <c r="A8104" s="4">
        <v>8103</v>
      </c>
      <c r="B8104" s="5">
        <v>159</v>
      </c>
      <c r="C8104" s="5" t="s">
        <v>3</v>
      </c>
      <c r="D8104" s="6">
        <v>43712</v>
      </c>
      <c r="E8104" s="5" t="s">
        <v>712</v>
      </c>
      <c r="F8104" s="5" t="s">
        <v>591</v>
      </c>
      <c r="G8104" s="5" t="s">
        <v>30762</v>
      </c>
      <c r="H8104" s="5" t="s">
        <v>1311</v>
      </c>
      <c r="I8104" s="5">
        <v>240242</v>
      </c>
      <c r="J8104" s="5" t="s">
        <v>124</v>
      </c>
      <c r="K8104" s="5" t="s">
        <v>20221</v>
      </c>
      <c r="L8104" s="5">
        <v>2</v>
      </c>
      <c r="M8104" s="5" t="s">
        <v>19628</v>
      </c>
      <c r="N8104" s="5" t="s">
        <v>5739</v>
      </c>
      <c r="O8104" s="5" t="s">
        <v>4562</v>
      </c>
      <c r="T8104" s="5"/>
      <c r="U8104" s="5"/>
      <c r="V8104" s="5"/>
      <c r="W8104" s="5"/>
      <c r="X8104" s="5"/>
      <c r="Y8104" s="5"/>
      <c r="Z8104" s="5"/>
      <c r="AA8104" s="5"/>
      <c r="AB8104" s="5"/>
      <c r="AC8104" s="5"/>
      <c r="AD8104" s="5"/>
      <c r="AE8104" s="5"/>
      <c r="AF8104" s="5"/>
      <c r="AG8104" s="5"/>
      <c r="AH8104" s="5"/>
      <c r="AI8104" s="5"/>
      <c r="AJ8104" s="5"/>
      <c r="AK8104" s="5"/>
      <c r="AL8104" s="5"/>
      <c r="AM8104" s="5"/>
      <c r="BP8104" s="1"/>
    </row>
    <row r="8105" spans="1:68" x14ac:dyDescent="0.3">
      <c r="A8105" s="4">
        <v>8104</v>
      </c>
      <c r="B8105" s="5">
        <v>79.5</v>
      </c>
      <c r="C8105" s="5" t="s">
        <v>3</v>
      </c>
      <c r="D8105" s="6">
        <v>43712</v>
      </c>
      <c r="E8105" s="5" t="s">
        <v>153</v>
      </c>
      <c r="F8105" s="5" t="s">
        <v>20222</v>
      </c>
      <c r="G8105" s="5" t="s">
        <v>30763</v>
      </c>
      <c r="H8105" s="5" t="s">
        <v>20223</v>
      </c>
      <c r="I8105" s="5">
        <v>437228</v>
      </c>
      <c r="J8105" s="5" t="s">
        <v>331</v>
      </c>
      <c r="K8105" s="5" t="s">
        <v>20224</v>
      </c>
      <c r="L8105" s="5">
        <v>1</v>
      </c>
      <c r="M8105" s="5" t="s">
        <v>19584</v>
      </c>
      <c r="N8105" s="5" t="s">
        <v>4562</v>
      </c>
      <c r="T8105" s="5"/>
      <c r="U8105" s="5"/>
      <c r="V8105" s="5"/>
      <c r="W8105" s="5"/>
      <c r="X8105" s="5"/>
      <c r="Y8105" s="5"/>
      <c r="Z8105" s="5"/>
      <c r="AA8105" s="5"/>
      <c r="AB8105" s="5"/>
      <c r="AC8105" s="5"/>
      <c r="AD8105" s="5"/>
      <c r="AE8105" s="5"/>
      <c r="AF8105" s="5"/>
      <c r="AG8105" s="5"/>
      <c r="AH8105" s="5"/>
      <c r="AI8105" s="5"/>
      <c r="AJ8105" s="5"/>
      <c r="AK8105" s="5"/>
      <c r="AL8105" s="5"/>
      <c r="AM8105" s="5"/>
      <c r="BP8105" s="1"/>
    </row>
    <row r="8106" spans="1:68" x14ac:dyDescent="0.3">
      <c r="A8106" s="4">
        <v>8105</v>
      </c>
      <c r="B8106" s="5">
        <v>159</v>
      </c>
      <c r="C8106" s="5" t="s">
        <v>3</v>
      </c>
      <c r="D8106" s="6">
        <v>43712</v>
      </c>
      <c r="E8106" s="5" t="s">
        <v>70</v>
      </c>
      <c r="F8106" s="5" t="s">
        <v>20225</v>
      </c>
      <c r="G8106" s="5" t="s">
        <v>30764</v>
      </c>
      <c r="H8106" s="5" t="s">
        <v>1905</v>
      </c>
      <c r="I8106" s="5">
        <v>210130</v>
      </c>
      <c r="J8106" s="5" t="s">
        <v>119</v>
      </c>
      <c r="K8106" s="5" t="s">
        <v>20226</v>
      </c>
      <c r="L8106" s="5">
        <v>2</v>
      </c>
      <c r="M8106" s="5" t="s">
        <v>20227</v>
      </c>
      <c r="N8106" s="5" t="s">
        <v>19628</v>
      </c>
      <c r="O8106" s="5" t="s">
        <v>4562</v>
      </c>
      <c r="T8106" s="5"/>
      <c r="U8106" s="5"/>
      <c r="V8106" s="5"/>
      <c r="W8106" s="5"/>
      <c r="X8106" s="5"/>
      <c r="Y8106" s="5"/>
      <c r="Z8106" s="5"/>
      <c r="AA8106" s="5"/>
      <c r="AB8106" s="5"/>
      <c r="AC8106" s="5"/>
      <c r="AD8106" s="5"/>
      <c r="AE8106" s="5"/>
      <c r="AF8106" s="5"/>
      <c r="AG8106" s="5"/>
      <c r="AH8106" s="5"/>
      <c r="AI8106" s="5"/>
      <c r="AJ8106" s="5"/>
      <c r="AK8106" s="5"/>
      <c r="AL8106" s="5"/>
      <c r="AM8106" s="5"/>
      <c r="BP8106" s="1"/>
    </row>
    <row r="8107" spans="1:68" x14ac:dyDescent="0.3">
      <c r="A8107" s="4">
        <v>8106</v>
      </c>
      <c r="B8107" s="5">
        <v>159</v>
      </c>
      <c r="C8107" s="5" t="s">
        <v>3</v>
      </c>
      <c r="D8107" s="6">
        <v>43712</v>
      </c>
      <c r="E8107" s="5" t="s">
        <v>405</v>
      </c>
      <c r="F8107" s="5" t="s">
        <v>10096</v>
      </c>
      <c r="G8107" s="5" t="s">
        <v>30765</v>
      </c>
      <c r="H8107" s="5" t="s">
        <v>51</v>
      </c>
      <c r="I8107" s="5">
        <v>0</v>
      </c>
      <c r="J8107" s="5" t="s">
        <v>30</v>
      </c>
      <c r="K8107" s="5" t="s">
        <v>20228</v>
      </c>
      <c r="L8107" s="5">
        <v>2</v>
      </c>
      <c r="M8107" s="5" t="s">
        <v>19585</v>
      </c>
      <c r="N8107" s="5" t="s">
        <v>19745</v>
      </c>
      <c r="O8107" s="5" t="s">
        <v>4562</v>
      </c>
      <c r="T8107" s="5"/>
      <c r="U8107" s="5"/>
      <c r="V8107" s="5"/>
      <c r="W8107" s="5"/>
      <c r="X8107" s="5"/>
      <c r="Y8107" s="5"/>
      <c r="Z8107" s="5"/>
      <c r="AA8107" s="5"/>
      <c r="AB8107" s="5"/>
      <c r="AC8107" s="5"/>
      <c r="AD8107" s="5"/>
      <c r="AE8107" s="5"/>
      <c r="AF8107" s="5"/>
      <c r="AG8107" s="5"/>
      <c r="AH8107" s="5"/>
      <c r="AI8107" s="5"/>
      <c r="AJ8107" s="5"/>
      <c r="AK8107" s="5"/>
      <c r="AL8107" s="5"/>
      <c r="AM8107" s="5"/>
      <c r="BP8107" s="1"/>
    </row>
    <row r="8108" spans="1:68" x14ac:dyDescent="0.3">
      <c r="A8108" s="4">
        <v>8107</v>
      </c>
      <c r="B8108" s="5">
        <v>129</v>
      </c>
      <c r="C8108" s="5" t="s">
        <v>3</v>
      </c>
      <c r="D8108" s="6">
        <v>43712</v>
      </c>
      <c r="E8108" s="5" t="s">
        <v>753</v>
      </c>
      <c r="F8108" s="5" t="s">
        <v>20229</v>
      </c>
      <c r="G8108" s="5" t="s">
        <v>30766</v>
      </c>
      <c r="H8108" s="5" t="s">
        <v>478</v>
      </c>
      <c r="I8108" s="5">
        <v>420008</v>
      </c>
      <c r="J8108" s="5" t="s">
        <v>261</v>
      </c>
      <c r="K8108" s="5" t="s">
        <v>20230</v>
      </c>
      <c r="L8108" s="5">
        <v>2</v>
      </c>
      <c r="M8108" s="5" t="s">
        <v>19973</v>
      </c>
      <c r="N8108" s="5" t="s">
        <v>20231</v>
      </c>
      <c r="O8108" s="5" t="s">
        <v>4562</v>
      </c>
      <c r="T8108" s="5"/>
      <c r="U8108" s="5"/>
      <c r="V8108" s="5"/>
      <c r="W8108" s="5"/>
      <c r="X8108" s="5"/>
      <c r="Y8108" s="5"/>
      <c r="Z8108" s="5"/>
      <c r="AA8108" s="5"/>
      <c r="AB8108" s="5"/>
      <c r="AC8108" s="5"/>
      <c r="AD8108" s="5"/>
      <c r="AE8108" s="5"/>
      <c r="AF8108" s="5"/>
      <c r="AG8108" s="5"/>
      <c r="AH8108" s="5"/>
      <c r="AI8108" s="5"/>
      <c r="AJ8108" s="5"/>
      <c r="AK8108" s="5"/>
      <c r="AL8108" s="5"/>
      <c r="AM8108" s="5"/>
      <c r="BP8108" s="1"/>
    </row>
    <row r="8109" spans="1:68" x14ac:dyDescent="0.3">
      <c r="A8109" s="4">
        <v>8108</v>
      </c>
      <c r="B8109" s="5">
        <v>219</v>
      </c>
      <c r="C8109" s="5" t="s">
        <v>3</v>
      </c>
      <c r="D8109" s="6">
        <v>43712</v>
      </c>
      <c r="E8109" s="5" t="s">
        <v>20232</v>
      </c>
      <c r="F8109" s="5" t="s">
        <v>20233</v>
      </c>
      <c r="G8109" s="5" t="s">
        <v>30767</v>
      </c>
      <c r="H8109" s="5" t="s">
        <v>51</v>
      </c>
      <c r="I8109" s="5">
        <v>31211</v>
      </c>
      <c r="J8109" s="5" t="s">
        <v>30</v>
      </c>
      <c r="K8109" s="5" t="s">
        <v>20234</v>
      </c>
      <c r="L8109" s="5">
        <v>3</v>
      </c>
      <c r="M8109" s="5" t="s">
        <v>7667</v>
      </c>
      <c r="N8109" s="5" t="s">
        <v>20176</v>
      </c>
      <c r="O8109" s="5" t="s">
        <v>2813</v>
      </c>
      <c r="P8109" s="5" t="s">
        <v>4562</v>
      </c>
      <c r="T8109" s="5"/>
      <c r="U8109" s="5"/>
      <c r="V8109" s="5"/>
      <c r="W8109" s="5"/>
      <c r="X8109" s="5"/>
      <c r="Y8109" s="5"/>
      <c r="Z8109" s="5"/>
      <c r="AA8109" s="5"/>
      <c r="AB8109" s="5"/>
      <c r="AC8109" s="5"/>
      <c r="AD8109" s="5"/>
      <c r="AE8109" s="5"/>
      <c r="AF8109" s="5"/>
      <c r="AG8109" s="5"/>
      <c r="AH8109" s="5"/>
      <c r="AI8109" s="5"/>
      <c r="AJ8109" s="5"/>
      <c r="AK8109" s="5"/>
      <c r="AL8109" s="5"/>
      <c r="AM8109" s="5"/>
      <c r="BP8109" s="1"/>
    </row>
    <row r="8110" spans="1:68" x14ac:dyDescent="0.3">
      <c r="A8110" s="4">
        <v>8109</v>
      </c>
      <c r="B8110" s="5">
        <v>178</v>
      </c>
      <c r="C8110" s="5" t="s">
        <v>3</v>
      </c>
      <c r="D8110" s="6">
        <v>43712</v>
      </c>
      <c r="E8110" s="5" t="s">
        <v>203</v>
      </c>
      <c r="F8110" s="5" t="s">
        <v>218</v>
      </c>
      <c r="G8110" s="5" t="s">
        <v>30768</v>
      </c>
      <c r="H8110" s="5" t="s">
        <v>51</v>
      </c>
      <c r="I8110" s="5">
        <v>70000</v>
      </c>
      <c r="J8110" s="5" t="s">
        <v>30</v>
      </c>
      <c r="K8110" s="5" t="s">
        <v>20235</v>
      </c>
      <c r="L8110" s="5">
        <v>2</v>
      </c>
      <c r="M8110" s="5" t="s">
        <v>20231</v>
      </c>
      <c r="N8110" s="5" t="s">
        <v>19946</v>
      </c>
      <c r="O8110" s="5" t="s">
        <v>4562</v>
      </c>
      <c r="T8110" s="5"/>
      <c r="U8110" s="5"/>
      <c r="V8110" s="5"/>
      <c r="W8110" s="5"/>
      <c r="X8110" s="5"/>
      <c r="Y8110" s="5"/>
      <c r="Z8110" s="5"/>
      <c r="AA8110" s="5"/>
      <c r="AB8110" s="5"/>
      <c r="AC8110" s="5"/>
      <c r="AD8110" s="5"/>
      <c r="AE8110" s="5"/>
      <c r="AF8110" s="5"/>
      <c r="AG8110" s="5"/>
      <c r="AH8110" s="5"/>
      <c r="AI8110" s="5"/>
      <c r="AJ8110" s="5"/>
      <c r="AK8110" s="5"/>
      <c r="AL8110" s="5"/>
      <c r="AM8110" s="5"/>
      <c r="BP8110" s="1"/>
    </row>
    <row r="8111" spans="1:68" x14ac:dyDescent="0.3">
      <c r="A8111" s="4">
        <v>8110</v>
      </c>
      <c r="B8111" s="5">
        <v>159</v>
      </c>
      <c r="C8111" s="5" t="s">
        <v>3</v>
      </c>
      <c r="D8111" s="6">
        <v>43712</v>
      </c>
      <c r="E8111" s="5" t="s">
        <v>274</v>
      </c>
      <c r="F8111" s="5" t="s">
        <v>20236</v>
      </c>
      <c r="G8111" s="5" t="s">
        <v>30769</v>
      </c>
      <c r="H8111" s="5" t="s">
        <v>6891</v>
      </c>
      <c r="J8111" s="5" t="s">
        <v>7</v>
      </c>
      <c r="K8111" s="5" t="s">
        <v>20237</v>
      </c>
      <c r="L8111" s="5">
        <v>2</v>
      </c>
      <c r="M8111" s="5" t="s">
        <v>20238</v>
      </c>
      <c r="N8111" s="5" t="s">
        <v>20239</v>
      </c>
      <c r="O8111" s="5" t="s">
        <v>4562</v>
      </c>
      <c r="T8111" s="5"/>
      <c r="U8111" s="5"/>
      <c r="V8111" s="5"/>
      <c r="W8111" s="5"/>
      <c r="X8111" s="5"/>
      <c r="Y8111" s="5"/>
      <c r="Z8111" s="5"/>
      <c r="AA8111" s="5"/>
      <c r="AB8111" s="5"/>
      <c r="AC8111" s="5"/>
      <c r="AD8111" s="5"/>
      <c r="AE8111" s="5"/>
      <c r="AF8111" s="5"/>
      <c r="AG8111" s="5"/>
      <c r="AH8111" s="5"/>
      <c r="AI8111" s="5"/>
      <c r="AJ8111" s="5"/>
      <c r="AK8111" s="5"/>
      <c r="AL8111" s="5"/>
      <c r="AM8111" s="5"/>
      <c r="BP8111" s="1"/>
    </row>
    <row r="8112" spans="1:68" x14ac:dyDescent="0.3">
      <c r="A8112" s="4">
        <v>8111</v>
      </c>
      <c r="B8112" s="5">
        <v>38</v>
      </c>
      <c r="C8112" s="5" t="s">
        <v>3</v>
      </c>
      <c r="D8112" s="6">
        <v>43712</v>
      </c>
      <c r="E8112" s="5" t="s">
        <v>328</v>
      </c>
      <c r="F8112" s="5" t="s">
        <v>20240</v>
      </c>
      <c r="G8112" s="5" t="s">
        <v>29688</v>
      </c>
      <c r="H8112" s="5" t="s">
        <v>572</v>
      </c>
      <c r="I8112" s="5">
        <v>77085</v>
      </c>
      <c r="J8112" s="5" t="s">
        <v>7</v>
      </c>
      <c r="K8112" s="5" t="s">
        <v>20241</v>
      </c>
      <c r="L8112" s="5">
        <v>3</v>
      </c>
      <c r="M8112" s="5" t="s">
        <v>14545</v>
      </c>
      <c r="N8112" s="5" t="s">
        <v>20242</v>
      </c>
      <c r="O8112" s="5" t="s">
        <v>4562</v>
      </c>
      <c r="P8112" s="5" t="s">
        <v>20243</v>
      </c>
      <c r="T8112" s="5"/>
      <c r="U8112" s="5"/>
      <c r="V8112" s="5"/>
      <c r="W8112" s="5"/>
      <c r="X8112" s="5"/>
      <c r="Y8112" s="5"/>
      <c r="Z8112" s="5"/>
      <c r="AA8112" s="5"/>
      <c r="AB8112" s="5"/>
      <c r="AC8112" s="5"/>
      <c r="AD8112" s="5"/>
      <c r="AE8112" s="5"/>
      <c r="AF8112" s="5"/>
      <c r="AG8112" s="5"/>
      <c r="AH8112" s="5"/>
      <c r="AI8112" s="5"/>
      <c r="AJ8112" s="5"/>
      <c r="AK8112" s="5"/>
      <c r="AL8112" s="5"/>
      <c r="AM8112" s="5"/>
      <c r="BP8112" s="1"/>
    </row>
    <row r="8113" spans="1:68" x14ac:dyDescent="0.3">
      <c r="A8113" s="4">
        <v>8112</v>
      </c>
      <c r="B8113" s="5">
        <v>179.01</v>
      </c>
      <c r="C8113" s="5" t="s">
        <v>3</v>
      </c>
      <c r="D8113" s="6">
        <v>43712</v>
      </c>
      <c r="E8113" s="5" t="s">
        <v>20244</v>
      </c>
      <c r="F8113" s="5" t="s">
        <v>20245</v>
      </c>
      <c r="G8113" s="5" t="s">
        <v>30770</v>
      </c>
      <c r="H8113" s="5" t="s">
        <v>83</v>
      </c>
      <c r="I8113" s="5">
        <v>500014</v>
      </c>
      <c r="J8113" s="5" t="s">
        <v>84</v>
      </c>
      <c r="K8113" s="5" t="s">
        <v>20246</v>
      </c>
      <c r="L8113" s="5">
        <v>3</v>
      </c>
      <c r="M8113" s="5" t="s">
        <v>6972</v>
      </c>
      <c r="N8113" s="5" t="s">
        <v>16403</v>
      </c>
      <c r="O8113" s="5" t="s">
        <v>3336</v>
      </c>
      <c r="P8113" s="5" t="s">
        <v>4562</v>
      </c>
      <c r="T8113" s="5"/>
      <c r="U8113" s="5"/>
      <c r="V8113" s="5"/>
      <c r="W8113" s="5"/>
      <c r="X8113" s="5"/>
      <c r="Y8113" s="5"/>
      <c r="Z8113" s="5"/>
      <c r="AA8113" s="5"/>
      <c r="AB8113" s="5"/>
      <c r="AC8113" s="5"/>
      <c r="AD8113" s="5"/>
      <c r="AE8113" s="5"/>
      <c r="AF8113" s="5"/>
      <c r="AG8113" s="5"/>
      <c r="AH8113" s="5"/>
      <c r="AI8113" s="5"/>
      <c r="AJ8113" s="5"/>
      <c r="AK8113" s="5"/>
      <c r="AL8113" s="5"/>
      <c r="AM8113" s="5"/>
      <c r="BP8113" s="1"/>
    </row>
    <row r="8114" spans="1:68" x14ac:dyDescent="0.3">
      <c r="A8114" s="4">
        <v>8113</v>
      </c>
      <c r="B8114" s="5">
        <v>179.01</v>
      </c>
      <c r="C8114" s="5" t="s">
        <v>3</v>
      </c>
      <c r="D8114" s="6">
        <v>43712</v>
      </c>
      <c r="E8114" s="5" t="s">
        <v>8962</v>
      </c>
      <c r="F8114" s="5" t="s">
        <v>20247</v>
      </c>
      <c r="G8114" s="5" t="s">
        <v>30771</v>
      </c>
      <c r="H8114" s="5" t="s">
        <v>51</v>
      </c>
      <c r="J8114" s="5" t="s">
        <v>30</v>
      </c>
      <c r="K8114" s="5" t="s">
        <v>20248</v>
      </c>
      <c r="L8114" s="5">
        <v>3</v>
      </c>
      <c r="M8114" s="5" t="s">
        <v>1098</v>
      </c>
      <c r="N8114" s="5" t="s">
        <v>20249</v>
      </c>
      <c r="O8114" s="5" t="s">
        <v>20037</v>
      </c>
      <c r="P8114" s="5" t="s">
        <v>4562</v>
      </c>
      <c r="T8114" s="5"/>
      <c r="U8114" s="5"/>
      <c r="V8114" s="5"/>
      <c r="W8114" s="5"/>
      <c r="X8114" s="5"/>
      <c r="Y8114" s="5"/>
      <c r="Z8114" s="5"/>
      <c r="AA8114" s="5"/>
      <c r="AB8114" s="5"/>
      <c r="AC8114" s="5"/>
      <c r="AD8114" s="5"/>
      <c r="AE8114" s="5"/>
      <c r="AF8114" s="5"/>
      <c r="AG8114" s="5"/>
      <c r="AH8114" s="5"/>
      <c r="AI8114" s="5"/>
      <c r="AJ8114" s="5"/>
      <c r="AK8114" s="5"/>
      <c r="AL8114" s="5"/>
      <c r="AM8114" s="5"/>
      <c r="BP8114" s="1"/>
    </row>
    <row r="8115" spans="1:68" x14ac:dyDescent="0.3">
      <c r="A8115" s="4">
        <v>8114</v>
      </c>
      <c r="B8115" s="5">
        <v>218</v>
      </c>
      <c r="C8115" s="5" t="s">
        <v>3</v>
      </c>
      <c r="D8115" s="6">
        <v>43712</v>
      </c>
      <c r="E8115" s="5" t="s">
        <v>20250</v>
      </c>
      <c r="F8115" s="5" t="s">
        <v>42</v>
      </c>
      <c r="G8115" s="5" t="s">
        <v>30772</v>
      </c>
      <c r="H8115" s="5" t="s">
        <v>128</v>
      </c>
      <c r="J8115" s="5" t="s">
        <v>129</v>
      </c>
      <c r="K8115" s="5" t="s">
        <v>20251</v>
      </c>
      <c r="L8115" s="5">
        <v>5</v>
      </c>
      <c r="M8115" s="5" t="s">
        <v>20140</v>
      </c>
      <c r="N8115" s="5" t="s">
        <v>20252</v>
      </c>
      <c r="O8115" s="5" t="s">
        <v>20253</v>
      </c>
      <c r="P8115" s="5" t="s">
        <v>20254</v>
      </c>
      <c r="Q8115" s="5" t="s">
        <v>20150</v>
      </c>
      <c r="R8115" s="5" t="s">
        <v>4562</v>
      </c>
      <c r="T8115" s="5"/>
      <c r="U8115" s="5"/>
      <c r="V8115" s="5"/>
      <c r="W8115" s="5"/>
      <c r="X8115" s="5"/>
      <c r="Y8115" s="5"/>
      <c r="Z8115" s="5"/>
      <c r="AA8115" s="5"/>
      <c r="AB8115" s="5"/>
      <c r="AC8115" s="5"/>
      <c r="AD8115" s="5"/>
      <c r="AE8115" s="5"/>
      <c r="AF8115" s="5"/>
      <c r="AG8115" s="5"/>
      <c r="AH8115" s="5"/>
      <c r="AI8115" s="5"/>
      <c r="AJ8115" s="5"/>
      <c r="AK8115" s="5"/>
      <c r="AL8115" s="5"/>
      <c r="AM8115" s="5"/>
      <c r="BP8115" s="1"/>
    </row>
    <row r="8116" spans="1:68" x14ac:dyDescent="0.3">
      <c r="A8116" s="4">
        <v>8115</v>
      </c>
      <c r="B8116" s="5">
        <v>129</v>
      </c>
      <c r="C8116" s="5" t="s">
        <v>3</v>
      </c>
      <c r="D8116" s="6">
        <v>43712</v>
      </c>
      <c r="E8116" s="5" t="s">
        <v>20255</v>
      </c>
      <c r="F8116" s="5" t="s">
        <v>1978</v>
      </c>
      <c r="G8116" s="5" t="s">
        <v>30773</v>
      </c>
      <c r="H8116" s="5" t="s">
        <v>10810</v>
      </c>
      <c r="I8116" s="5">
        <v>437158</v>
      </c>
      <c r="J8116" s="5" t="s">
        <v>331</v>
      </c>
      <c r="K8116" s="5" t="s">
        <v>20256</v>
      </c>
      <c r="L8116" s="5">
        <v>2</v>
      </c>
      <c r="M8116" s="5" t="s">
        <v>19609</v>
      </c>
      <c r="N8116" s="5" t="s">
        <v>19251</v>
      </c>
      <c r="O8116" s="5" t="s">
        <v>4562</v>
      </c>
      <c r="T8116" s="5"/>
      <c r="U8116" s="5"/>
      <c r="V8116" s="5"/>
      <c r="W8116" s="5"/>
      <c r="X8116" s="5"/>
      <c r="Y8116" s="5"/>
      <c r="Z8116" s="5"/>
      <c r="AA8116" s="5"/>
      <c r="AB8116" s="5"/>
      <c r="AC8116" s="5"/>
      <c r="AD8116" s="5"/>
      <c r="AE8116" s="5"/>
      <c r="AF8116" s="5"/>
      <c r="AG8116" s="5"/>
      <c r="AH8116" s="5"/>
      <c r="AI8116" s="5"/>
      <c r="AJ8116" s="5"/>
      <c r="AK8116" s="5"/>
      <c r="AL8116" s="5"/>
      <c r="AM8116" s="5"/>
      <c r="BP8116" s="1"/>
    </row>
    <row r="8117" spans="1:68" x14ac:dyDescent="0.3">
      <c r="A8117" s="4">
        <v>8116</v>
      </c>
      <c r="B8117" s="5">
        <v>129</v>
      </c>
      <c r="C8117" s="5" t="s">
        <v>3</v>
      </c>
      <c r="D8117" s="6">
        <v>43712</v>
      </c>
      <c r="E8117" s="5" t="s">
        <v>20257</v>
      </c>
      <c r="F8117" s="5" t="s">
        <v>443</v>
      </c>
      <c r="G8117" s="5" t="s">
        <v>30774</v>
      </c>
      <c r="H8117" s="5" t="s">
        <v>20258</v>
      </c>
      <c r="I8117" s="5">
        <v>317410</v>
      </c>
      <c r="J8117" s="5" t="s">
        <v>335</v>
      </c>
      <c r="K8117" s="5" t="s">
        <v>20259</v>
      </c>
      <c r="L8117" s="5">
        <v>2</v>
      </c>
      <c r="M8117" s="5" t="s">
        <v>9917</v>
      </c>
      <c r="N8117" s="5" t="s">
        <v>12904</v>
      </c>
      <c r="O8117" s="5" t="s">
        <v>4562</v>
      </c>
      <c r="T8117" s="5"/>
      <c r="U8117" s="5"/>
      <c r="V8117" s="5"/>
      <c r="W8117" s="5"/>
      <c r="X8117" s="5"/>
      <c r="Y8117" s="5"/>
      <c r="Z8117" s="5"/>
      <c r="AA8117" s="5"/>
      <c r="AB8117" s="5"/>
      <c r="AC8117" s="5"/>
      <c r="AD8117" s="5"/>
      <c r="AE8117" s="5"/>
      <c r="AF8117" s="5"/>
      <c r="AG8117" s="5"/>
      <c r="AH8117" s="5"/>
      <c r="AI8117" s="5"/>
      <c r="AJ8117" s="5"/>
      <c r="AK8117" s="5"/>
      <c r="AL8117" s="5"/>
      <c r="AM8117" s="5"/>
      <c r="BP8117" s="1"/>
    </row>
    <row r="8118" spans="1:68" x14ac:dyDescent="0.3">
      <c r="A8118" s="4">
        <v>8117</v>
      </c>
      <c r="B8118" s="5">
        <v>129</v>
      </c>
      <c r="C8118" s="5" t="s">
        <v>3</v>
      </c>
      <c r="D8118" s="6">
        <v>43712</v>
      </c>
      <c r="E8118" s="5" t="s">
        <v>28</v>
      </c>
      <c r="F8118" s="5" t="s">
        <v>20260</v>
      </c>
      <c r="G8118" s="5" t="s">
        <v>30775</v>
      </c>
      <c r="H8118" s="5" t="s">
        <v>4095</v>
      </c>
      <c r="I8118" s="5">
        <v>7763</v>
      </c>
      <c r="J8118" s="5" t="s">
        <v>7</v>
      </c>
      <c r="K8118" s="5" t="s">
        <v>20261</v>
      </c>
      <c r="L8118" s="5">
        <v>2</v>
      </c>
      <c r="M8118" s="5" t="s">
        <v>8492</v>
      </c>
      <c r="N8118" s="5" t="s">
        <v>6972</v>
      </c>
      <c r="O8118" s="5" t="s">
        <v>4562</v>
      </c>
      <c r="T8118" s="5"/>
      <c r="U8118" s="5"/>
      <c r="V8118" s="5"/>
      <c r="W8118" s="5"/>
      <c r="X8118" s="5"/>
      <c r="Y8118" s="5"/>
      <c r="Z8118" s="5"/>
      <c r="AA8118" s="5"/>
      <c r="AB8118" s="5"/>
      <c r="AC8118" s="5"/>
      <c r="AD8118" s="5"/>
      <c r="AE8118" s="5"/>
      <c r="AF8118" s="5"/>
      <c r="AG8118" s="5"/>
      <c r="AH8118" s="5"/>
      <c r="AI8118" s="5"/>
      <c r="AJ8118" s="5"/>
      <c r="AK8118" s="5"/>
      <c r="AL8118" s="5"/>
      <c r="AM8118" s="5"/>
      <c r="BP8118" s="1"/>
    </row>
    <row r="8119" spans="1:68" x14ac:dyDescent="0.3">
      <c r="A8119" s="4">
        <v>8118</v>
      </c>
      <c r="B8119" s="5">
        <v>219</v>
      </c>
      <c r="C8119" s="5" t="s">
        <v>3</v>
      </c>
      <c r="D8119" s="6">
        <v>43712</v>
      </c>
      <c r="E8119" s="5" t="s">
        <v>582</v>
      </c>
      <c r="F8119" s="5" t="s">
        <v>20262</v>
      </c>
      <c r="G8119" s="5" t="s">
        <v>30776</v>
      </c>
      <c r="H8119" s="5" t="s">
        <v>89</v>
      </c>
      <c r="I8119" s="5">
        <v>400269</v>
      </c>
      <c r="J8119" s="5" t="s">
        <v>14</v>
      </c>
      <c r="K8119" s="5" t="s">
        <v>20263</v>
      </c>
      <c r="L8119" s="5">
        <v>3</v>
      </c>
      <c r="M8119" s="5" t="s">
        <v>20264</v>
      </c>
      <c r="N8119" s="5" t="s">
        <v>20265</v>
      </c>
      <c r="O8119" s="5" t="s">
        <v>20266</v>
      </c>
      <c r="P8119" s="5" t="s">
        <v>4562</v>
      </c>
      <c r="T8119" s="5"/>
      <c r="U8119" s="5"/>
      <c r="V8119" s="5"/>
      <c r="W8119" s="5"/>
      <c r="X8119" s="5"/>
      <c r="Y8119" s="5"/>
      <c r="Z8119" s="5"/>
      <c r="AA8119" s="5"/>
      <c r="AB8119" s="5"/>
      <c r="AC8119" s="5"/>
      <c r="AD8119" s="5"/>
      <c r="AE8119" s="5"/>
      <c r="AF8119" s="5"/>
      <c r="AG8119" s="5"/>
      <c r="AH8119" s="5"/>
      <c r="AI8119" s="5"/>
      <c r="AJ8119" s="5"/>
      <c r="AK8119" s="5"/>
      <c r="AL8119" s="5"/>
      <c r="AM8119" s="5"/>
      <c r="BP8119" s="1"/>
    </row>
    <row r="8120" spans="1:68" x14ac:dyDescent="0.3">
      <c r="A8120" s="4">
        <v>8119</v>
      </c>
      <c r="B8120" s="5">
        <v>159</v>
      </c>
      <c r="C8120" s="5" t="s">
        <v>3</v>
      </c>
      <c r="D8120" s="6">
        <v>43712</v>
      </c>
      <c r="E8120" s="5" t="s">
        <v>132</v>
      </c>
      <c r="F8120" s="5" t="s">
        <v>20267</v>
      </c>
      <c r="G8120" s="5" t="s">
        <v>30777</v>
      </c>
      <c r="H8120" s="5" t="s">
        <v>7927</v>
      </c>
      <c r="J8120" s="5" t="s">
        <v>196</v>
      </c>
      <c r="K8120" s="5" t="s">
        <v>20268</v>
      </c>
      <c r="L8120" s="5">
        <v>2</v>
      </c>
      <c r="M8120" s="5" t="s">
        <v>19705</v>
      </c>
      <c r="N8120" s="5" t="s">
        <v>20206</v>
      </c>
      <c r="O8120" s="5" t="s">
        <v>4562</v>
      </c>
      <c r="T8120" s="5"/>
      <c r="U8120" s="5"/>
      <c r="V8120" s="5"/>
      <c r="W8120" s="5"/>
      <c r="X8120" s="5"/>
      <c r="Y8120" s="5"/>
      <c r="Z8120" s="5"/>
      <c r="AA8120" s="5"/>
      <c r="AB8120" s="5"/>
      <c r="AC8120" s="5"/>
      <c r="AD8120" s="5"/>
      <c r="AE8120" s="5"/>
      <c r="AF8120" s="5"/>
      <c r="AG8120" s="5"/>
      <c r="AH8120" s="5"/>
      <c r="AI8120" s="5"/>
      <c r="AJ8120" s="5"/>
      <c r="AK8120" s="5"/>
      <c r="AL8120" s="5"/>
      <c r="AM8120" s="5"/>
      <c r="BP8120" s="1"/>
    </row>
    <row r="8121" spans="1:68" x14ac:dyDescent="0.3">
      <c r="A8121" s="4">
        <v>8120</v>
      </c>
      <c r="B8121" s="5">
        <v>129</v>
      </c>
      <c r="C8121" s="5" t="s">
        <v>3</v>
      </c>
      <c r="D8121" s="6">
        <v>43712</v>
      </c>
      <c r="E8121" s="5" t="s">
        <v>328</v>
      </c>
      <c r="F8121" s="5" t="s">
        <v>20269</v>
      </c>
      <c r="G8121" s="5" t="s">
        <v>30778</v>
      </c>
      <c r="H8121" s="5" t="s">
        <v>2737</v>
      </c>
      <c r="J8121" s="5" t="s">
        <v>715</v>
      </c>
      <c r="K8121" s="5" t="s">
        <v>20270</v>
      </c>
      <c r="L8121" s="5">
        <v>2</v>
      </c>
      <c r="M8121" s="5" t="s">
        <v>18698</v>
      </c>
      <c r="N8121" s="5" t="s">
        <v>1745</v>
      </c>
      <c r="O8121" s="5" t="s">
        <v>19485</v>
      </c>
      <c r="T8121" s="5"/>
      <c r="U8121" s="5"/>
      <c r="V8121" s="5"/>
      <c r="W8121" s="5"/>
      <c r="X8121" s="5"/>
      <c r="Y8121" s="5"/>
      <c r="Z8121" s="5"/>
      <c r="AA8121" s="5"/>
      <c r="AB8121" s="5"/>
      <c r="AC8121" s="5"/>
      <c r="AD8121" s="5"/>
      <c r="AE8121" s="5"/>
      <c r="AF8121" s="5"/>
      <c r="AG8121" s="5"/>
      <c r="AH8121" s="5"/>
      <c r="AI8121" s="5"/>
      <c r="AJ8121" s="5"/>
      <c r="AK8121" s="5"/>
      <c r="AL8121" s="5"/>
      <c r="AM8121" s="5"/>
      <c r="BP8121" s="1"/>
    </row>
    <row r="8122" spans="1:68" x14ac:dyDescent="0.3">
      <c r="A8122" s="4">
        <v>8121</v>
      </c>
      <c r="B8122" s="5">
        <v>159</v>
      </c>
      <c r="C8122" s="5" t="s">
        <v>3</v>
      </c>
      <c r="D8122" s="6">
        <v>43712</v>
      </c>
      <c r="E8122" s="5" t="s">
        <v>95</v>
      </c>
      <c r="F8122" s="5" t="s">
        <v>5104</v>
      </c>
      <c r="G8122" s="5" t="s">
        <v>30779</v>
      </c>
      <c r="H8122" s="5" t="s">
        <v>128</v>
      </c>
      <c r="I8122" s="5">
        <v>222000</v>
      </c>
      <c r="J8122" s="5" t="s">
        <v>129</v>
      </c>
      <c r="K8122" s="5" t="s">
        <v>20271</v>
      </c>
      <c r="L8122" s="5">
        <v>2</v>
      </c>
      <c r="M8122" s="5" t="s">
        <v>20272</v>
      </c>
      <c r="N8122" s="5" t="s">
        <v>20273</v>
      </c>
      <c r="O8122" s="5" t="s">
        <v>19485</v>
      </c>
      <c r="T8122" s="5"/>
      <c r="U8122" s="5"/>
      <c r="V8122" s="5"/>
      <c r="W8122" s="5"/>
      <c r="X8122" s="5"/>
      <c r="Y8122" s="5"/>
      <c r="Z8122" s="5"/>
      <c r="AA8122" s="5"/>
      <c r="AB8122" s="5"/>
      <c r="AC8122" s="5"/>
      <c r="AD8122" s="5"/>
      <c r="AE8122" s="5"/>
      <c r="AF8122" s="5"/>
      <c r="AG8122" s="5"/>
      <c r="AH8122" s="5"/>
      <c r="AI8122" s="5"/>
      <c r="AJ8122" s="5"/>
      <c r="AK8122" s="5"/>
      <c r="AL8122" s="5"/>
      <c r="AM8122" s="5"/>
      <c r="BP8122" s="1"/>
    </row>
    <row r="8123" spans="1:68" x14ac:dyDescent="0.3">
      <c r="A8123" s="4">
        <v>8122</v>
      </c>
      <c r="B8123" s="5">
        <v>19</v>
      </c>
      <c r="C8123" s="5" t="s">
        <v>3</v>
      </c>
      <c r="D8123" s="6">
        <v>43712</v>
      </c>
      <c r="E8123" s="5" t="s">
        <v>203</v>
      </c>
      <c r="F8123" s="5" t="s">
        <v>513</v>
      </c>
      <c r="G8123" s="5" t="s">
        <v>30780</v>
      </c>
      <c r="H8123" s="5" t="s">
        <v>1263</v>
      </c>
      <c r="J8123" s="5" t="s">
        <v>7</v>
      </c>
      <c r="K8123" s="5" t="s">
        <v>20274</v>
      </c>
      <c r="L8123" s="5">
        <v>4</v>
      </c>
      <c r="M8123" s="5" t="s">
        <v>20050</v>
      </c>
      <c r="N8123" s="5" t="s">
        <v>19494</v>
      </c>
      <c r="O8123" s="5" t="s">
        <v>20275</v>
      </c>
      <c r="P8123" s="5" t="s">
        <v>19485</v>
      </c>
      <c r="Q8123" s="5" t="s">
        <v>20243</v>
      </c>
      <c r="T8123" s="5"/>
      <c r="U8123" s="5"/>
      <c r="V8123" s="5"/>
      <c r="W8123" s="5"/>
      <c r="X8123" s="5"/>
      <c r="Y8123" s="5"/>
      <c r="Z8123" s="5"/>
      <c r="AA8123" s="5"/>
      <c r="AB8123" s="5"/>
      <c r="AC8123" s="5"/>
      <c r="AD8123" s="5"/>
      <c r="AE8123" s="5"/>
      <c r="AF8123" s="5"/>
      <c r="AG8123" s="5"/>
      <c r="AH8123" s="5"/>
      <c r="AI8123" s="5"/>
      <c r="AJ8123" s="5"/>
      <c r="AK8123" s="5"/>
      <c r="AL8123" s="5"/>
      <c r="AM8123" s="5"/>
      <c r="BP8123" s="1"/>
    </row>
    <row r="8124" spans="1:68" x14ac:dyDescent="0.3">
      <c r="A8124" s="4">
        <v>8123</v>
      </c>
      <c r="B8124" s="5">
        <v>219.03</v>
      </c>
      <c r="C8124" s="5" t="s">
        <v>3</v>
      </c>
      <c r="D8124" s="6">
        <v>43712</v>
      </c>
      <c r="E8124" s="5" t="s">
        <v>835</v>
      </c>
      <c r="F8124" s="5" t="s">
        <v>15236</v>
      </c>
      <c r="G8124" s="5" t="s">
        <v>30781</v>
      </c>
      <c r="H8124" s="5" t="s">
        <v>97</v>
      </c>
      <c r="J8124" s="5" t="s">
        <v>58</v>
      </c>
      <c r="K8124" s="5" t="s">
        <v>20276</v>
      </c>
      <c r="L8124" s="5">
        <v>7</v>
      </c>
      <c r="M8124" s="5" t="s">
        <v>20277</v>
      </c>
      <c r="N8124" s="5" t="s">
        <v>18391</v>
      </c>
      <c r="O8124" s="5" t="s">
        <v>20278</v>
      </c>
      <c r="P8124" s="5" t="s">
        <v>14852</v>
      </c>
      <c r="Q8124" s="5" t="s">
        <v>18390</v>
      </c>
      <c r="R8124" s="5" t="s">
        <v>20279</v>
      </c>
      <c r="S8124" s="5" t="s">
        <v>19619</v>
      </c>
      <c r="T8124" s="5" t="s">
        <v>19485</v>
      </c>
      <c r="U8124" s="5"/>
      <c r="V8124" s="5"/>
      <c r="W8124" s="5"/>
      <c r="X8124" s="5"/>
      <c r="Y8124" s="5"/>
      <c r="Z8124" s="5"/>
      <c r="AA8124" s="5"/>
      <c r="AB8124" s="5"/>
      <c r="AC8124" s="5"/>
      <c r="AD8124" s="5"/>
      <c r="AE8124" s="5"/>
      <c r="AF8124" s="5"/>
      <c r="AG8124" s="5"/>
      <c r="AH8124" s="5"/>
      <c r="AI8124" s="5"/>
      <c r="AJ8124" s="5"/>
      <c r="AK8124" s="5"/>
      <c r="AL8124" s="5"/>
      <c r="AM8124" s="5"/>
      <c r="BP8124" s="1"/>
    </row>
    <row r="8125" spans="1:68" x14ac:dyDescent="0.3">
      <c r="A8125" s="4">
        <v>8124</v>
      </c>
      <c r="B8125" s="5">
        <v>159</v>
      </c>
      <c r="C8125" s="5" t="s">
        <v>3</v>
      </c>
      <c r="D8125" s="6">
        <v>43712</v>
      </c>
      <c r="E8125" s="5" t="s">
        <v>12353</v>
      </c>
      <c r="F8125" s="5" t="s">
        <v>10429</v>
      </c>
      <c r="G8125" s="5" t="s">
        <v>30782</v>
      </c>
      <c r="H8125" s="5" t="s">
        <v>5357</v>
      </c>
      <c r="I8125" s="5" t="s">
        <v>20280</v>
      </c>
      <c r="J8125" s="5" t="s">
        <v>261</v>
      </c>
      <c r="K8125" s="5" t="s">
        <v>20281</v>
      </c>
      <c r="L8125" s="5">
        <v>2</v>
      </c>
      <c r="M8125" s="5" t="s">
        <v>19189</v>
      </c>
      <c r="N8125" s="5" t="s">
        <v>19670</v>
      </c>
      <c r="O8125" s="5" t="s">
        <v>19485</v>
      </c>
      <c r="T8125" s="5"/>
      <c r="U8125" s="5"/>
      <c r="V8125" s="5"/>
      <c r="W8125" s="5"/>
      <c r="X8125" s="5"/>
      <c r="Y8125" s="5"/>
      <c r="Z8125" s="5"/>
      <c r="AA8125" s="5"/>
      <c r="AB8125" s="5"/>
      <c r="AC8125" s="5"/>
      <c r="AD8125" s="5"/>
      <c r="AE8125" s="5"/>
      <c r="AF8125" s="5"/>
      <c r="AG8125" s="5"/>
      <c r="AH8125" s="5"/>
      <c r="AI8125" s="5"/>
      <c r="AJ8125" s="5"/>
      <c r="AK8125" s="5"/>
      <c r="AL8125" s="5"/>
      <c r="AM8125" s="5"/>
      <c r="BP8125" s="1"/>
    </row>
    <row r="8126" spans="1:68" x14ac:dyDescent="0.3">
      <c r="A8126" s="4">
        <v>8125</v>
      </c>
      <c r="B8126" s="5">
        <v>146</v>
      </c>
      <c r="C8126" s="5" t="s">
        <v>3</v>
      </c>
      <c r="D8126" s="6">
        <v>43712</v>
      </c>
      <c r="E8126" s="5" t="s">
        <v>927</v>
      </c>
      <c r="F8126" s="5" t="s">
        <v>15809</v>
      </c>
      <c r="G8126" s="5" t="s">
        <v>30783</v>
      </c>
      <c r="H8126" s="5" t="s">
        <v>89</v>
      </c>
      <c r="I8126" s="5">
        <v>400015</v>
      </c>
      <c r="J8126" s="5" t="s">
        <v>14</v>
      </c>
      <c r="K8126" s="5" t="s">
        <v>20282</v>
      </c>
      <c r="L8126" s="5">
        <v>1</v>
      </c>
      <c r="M8126" s="5" t="s">
        <v>19671</v>
      </c>
      <c r="N8126" s="5" t="s">
        <v>19485</v>
      </c>
      <c r="T8126" s="5"/>
      <c r="U8126" s="5"/>
      <c r="V8126" s="5"/>
      <c r="W8126" s="5"/>
      <c r="X8126" s="5"/>
      <c r="Y8126" s="5"/>
      <c r="Z8126" s="5"/>
      <c r="AA8126" s="5"/>
      <c r="AB8126" s="5"/>
      <c r="AC8126" s="5"/>
      <c r="AD8126" s="5"/>
      <c r="AE8126" s="5"/>
      <c r="AF8126" s="5"/>
      <c r="AG8126" s="5"/>
      <c r="AH8126" s="5"/>
      <c r="AI8126" s="5"/>
      <c r="AJ8126" s="5"/>
      <c r="AK8126" s="5"/>
      <c r="AL8126" s="5"/>
      <c r="AM8126" s="5"/>
      <c r="BP8126" s="1"/>
    </row>
    <row r="8127" spans="1:68" x14ac:dyDescent="0.3">
      <c r="A8127" s="4">
        <v>8126</v>
      </c>
      <c r="B8127" s="5">
        <v>129</v>
      </c>
      <c r="C8127" s="5" t="s">
        <v>3</v>
      </c>
      <c r="D8127" s="6">
        <v>43712</v>
      </c>
      <c r="E8127" s="5" t="s">
        <v>7196</v>
      </c>
      <c r="F8127" s="5" t="s">
        <v>20283</v>
      </c>
      <c r="G8127" s="5" t="s">
        <v>30784</v>
      </c>
      <c r="H8127" s="5" t="s">
        <v>1141</v>
      </c>
      <c r="I8127" s="5">
        <v>307110</v>
      </c>
      <c r="J8127" s="5" t="s">
        <v>58</v>
      </c>
      <c r="K8127" s="5" t="s">
        <v>20284</v>
      </c>
      <c r="L8127" s="5">
        <v>2</v>
      </c>
      <c r="M8127" s="5" t="s">
        <v>17488</v>
      </c>
      <c r="N8127" s="5" t="s">
        <v>18038</v>
      </c>
      <c r="O8127" s="5" t="s">
        <v>19485</v>
      </c>
      <c r="T8127" s="5"/>
      <c r="U8127" s="5"/>
      <c r="V8127" s="5"/>
      <c r="W8127" s="5"/>
      <c r="X8127" s="5"/>
      <c r="Y8127" s="5"/>
      <c r="Z8127" s="5"/>
      <c r="AA8127" s="5"/>
      <c r="AB8127" s="5"/>
      <c r="AC8127" s="5"/>
      <c r="AD8127" s="5"/>
      <c r="AE8127" s="5"/>
      <c r="AF8127" s="5"/>
      <c r="AG8127" s="5"/>
      <c r="AH8127" s="5"/>
      <c r="AI8127" s="5"/>
      <c r="AJ8127" s="5"/>
      <c r="AK8127" s="5"/>
      <c r="AL8127" s="5"/>
      <c r="AM8127" s="5"/>
      <c r="BP8127" s="1"/>
    </row>
    <row r="8128" spans="1:68" x14ac:dyDescent="0.3">
      <c r="A8128" s="4">
        <v>8127</v>
      </c>
      <c r="B8128" s="5">
        <v>129</v>
      </c>
      <c r="C8128" s="5" t="s">
        <v>3</v>
      </c>
      <c r="D8128" s="6">
        <v>43712</v>
      </c>
      <c r="E8128" s="5" t="s">
        <v>132</v>
      </c>
      <c r="F8128" s="5" t="s">
        <v>20285</v>
      </c>
      <c r="G8128" s="5" t="s">
        <v>30785</v>
      </c>
      <c r="H8128" s="5" t="s">
        <v>20286</v>
      </c>
      <c r="I8128" s="5">
        <v>607310</v>
      </c>
      <c r="J8128" s="5" t="s">
        <v>316</v>
      </c>
      <c r="K8128" s="5" t="s">
        <v>20287</v>
      </c>
      <c r="L8128" s="5">
        <v>2</v>
      </c>
      <c r="M8128" s="5" t="s">
        <v>19760</v>
      </c>
      <c r="N8128" s="5" t="s">
        <v>19728</v>
      </c>
      <c r="O8128" s="5" t="s">
        <v>19485</v>
      </c>
      <c r="T8128" s="5"/>
      <c r="U8128" s="5"/>
      <c r="V8128" s="5"/>
      <c r="W8128" s="5"/>
      <c r="X8128" s="5"/>
      <c r="Y8128" s="5"/>
      <c r="Z8128" s="5"/>
      <c r="AA8128" s="5"/>
      <c r="AB8128" s="5"/>
      <c r="AC8128" s="5"/>
      <c r="AD8128" s="5"/>
      <c r="AE8128" s="5"/>
      <c r="AF8128" s="5"/>
      <c r="AG8128" s="5"/>
      <c r="AH8128" s="5"/>
      <c r="AI8128" s="5"/>
      <c r="AJ8128" s="5"/>
      <c r="AK8128" s="5"/>
      <c r="AL8128" s="5"/>
      <c r="AM8128" s="5"/>
      <c r="BP8128" s="1"/>
    </row>
    <row r="8129" spans="1:68" x14ac:dyDescent="0.3">
      <c r="A8129" s="4">
        <v>8128</v>
      </c>
      <c r="B8129" s="5">
        <v>159</v>
      </c>
      <c r="C8129" s="5" t="s">
        <v>3</v>
      </c>
      <c r="D8129" s="6">
        <v>43712</v>
      </c>
      <c r="E8129" s="5" t="s">
        <v>106</v>
      </c>
      <c r="F8129" s="5" t="s">
        <v>17860</v>
      </c>
      <c r="G8129" s="5" t="s">
        <v>30786</v>
      </c>
      <c r="H8129" s="5" t="s">
        <v>3027</v>
      </c>
      <c r="I8129" s="5">
        <v>515700</v>
      </c>
      <c r="J8129" s="5" t="s">
        <v>453</v>
      </c>
      <c r="K8129" s="5" t="s">
        <v>20288</v>
      </c>
      <c r="L8129" s="5">
        <v>2</v>
      </c>
      <c r="M8129" s="5" t="s">
        <v>19081</v>
      </c>
      <c r="N8129" s="5" t="s">
        <v>20239</v>
      </c>
      <c r="O8129" s="5" t="s">
        <v>19485</v>
      </c>
      <c r="T8129" s="5"/>
      <c r="U8129" s="5"/>
      <c r="V8129" s="5"/>
      <c r="W8129" s="5"/>
      <c r="X8129" s="5"/>
      <c r="Y8129" s="5"/>
      <c r="Z8129" s="5"/>
      <c r="AA8129" s="5"/>
      <c r="AB8129" s="5"/>
      <c r="AC8129" s="5"/>
      <c r="AD8129" s="5"/>
      <c r="AE8129" s="5"/>
      <c r="AF8129" s="5"/>
      <c r="AG8129" s="5"/>
      <c r="AH8129" s="5"/>
      <c r="AI8129" s="5"/>
      <c r="AJ8129" s="5"/>
      <c r="AK8129" s="5"/>
      <c r="AL8129" s="5"/>
      <c r="AM8129" s="5"/>
      <c r="BP8129" s="1"/>
    </row>
    <row r="8130" spans="1:68" x14ac:dyDescent="0.3">
      <c r="A8130" s="4">
        <v>8129</v>
      </c>
      <c r="B8130" s="5">
        <v>159</v>
      </c>
      <c r="C8130" s="5" t="s">
        <v>3</v>
      </c>
      <c r="D8130" s="6">
        <v>43712</v>
      </c>
      <c r="E8130" s="5" t="s">
        <v>20289</v>
      </c>
      <c r="F8130" s="5" t="s">
        <v>13289</v>
      </c>
      <c r="G8130" s="5" t="s">
        <v>30787</v>
      </c>
      <c r="H8130" s="5" t="s">
        <v>10032</v>
      </c>
      <c r="I8130" s="5">
        <v>507220</v>
      </c>
      <c r="J8130" s="5" t="s">
        <v>84</v>
      </c>
      <c r="K8130" s="5" t="s">
        <v>20290</v>
      </c>
      <c r="L8130" s="5">
        <v>2</v>
      </c>
      <c r="M8130" s="5" t="s">
        <v>2062</v>
      </c>
      <c r="N8130" s="5" t="s">
        <v>18846</v>
      </c>
      <c r="O8130" s="5" t="s">
        <v>19485</v>
      </c>
      <c r="T8130" s="5"/>
      <c r="U8130" s="5"/>
      <c r="V8130" s="5"/>
      <c r="W8130" s="5"/>
      <c r="X8130" s="5"/>
      <c r="Y8130" s="5"/>
      <c r="Z8130" s="5"/>
      <c r="AA8130" s="5"/>
      <c r="AB8130" s="5"/>
      <c r="AC8130" s="5"/>
      <c r="AD8130" s="5"/>
      <c r="AE8130" s="5"/>
      <c r="AF8130" s="5"/>
      <c r="AG8130" s="5"/>
      <c r="AH8130" s="5"/>
      <c r="AI8130" s="5"/>
      <c r="AJ8130" s="5"/>
      <c r="AK8130" s="5"/>
      <c r="AL8130" s="5"/>
      <c r="AM8130" s="5"/>
      <c r="BP8130" s="1"/>
    </row>
    <row r="8131" spans="1:68" x14ac:dyDescent="0.3">
      <c r="A8131" s="4">
        <v>8130</v>
      </c>
      <c r="B8131" s="5">
        <v>129</v>
      </c>
      <c r="C8131" s="5" t="s">
        <v>3</v>
      </c>
      <c r="D8131" s="6">
        <v>43712</v>
      </c>
      <c r="E8131" s="5" t="s">
        <v>20291</v>
      </c>
      <c r="F8131" s="5" t="s">
        <v>5992</v>
      </c>
      <c r="G8131" s="5" t="s">
        <v>30788</v>
      </c>
      <c r="H8131" s="5" t="s">
        <v>459</v>
      </c>
      <c r="J8131" s="5" t="s">
        <v>460</v>
      </c>
      <c r="K8131" s="5" t="s">
        <v>20292</v>
      </c>
      <c r="L8131" s="5">
        <v>1</v>
      </c>
      <c r="M8131" s="5" t="s">
        <v>16715</v>
      </c>
      <c r="N8131" s="5" t="s">
        <v>19485</v>
      </c>
      <c r="T8131" s="5"/>
      <c r="U8131" s="5"/>
      <c r="V8131" s="5"/>
      <c r="W8131" s="5"/>
      <c r="X8131" s="5"/>
      <c r="Y8131" s="5"/>
      <c r="Z8131" s="5"/>
      <c r="AA8131" s="5"/>
      <c r="AB8131" s="5"/>
      <c r="AC8131" s="5"/>
      <c r="AD8131" s="5"/>
      <c r="AE8131" s="5"/>
      <c r="AF8131" s="5"/>
      <c r="AG8131" s="5"/>
      <c r="AH8131" s="5"/>
      <c r="AI8131" s="5"/>
      <c r="AJ8131" s="5"/>
      <c r="AK8131" s="5"/>
      <c r="AL8131" s="5"/>
      <c r="AM8131" s="5"/>
      <c r="BP8131" s="1"/>
    </row>
    <row r="8132" spans="1:68" x14ac:dyDescent="0.3">
      <c r="A8132" s="4">
        <v>8131</v>
      </c>
      <c r="B8132" s="5">
        <v>159</v>
      </c>
      <c r="C8132" s="5" t="s">
        <v>3</v>
      </c>
      <c r="D8132" s="6">
        <v>43712</v>
      </c>
      <c r="E8132" s="5" t="s">
        <v>367</v>
      </c>
      <c r="F8132" s="5" t="s">
        <v>20293</v>
      </c>
      <c r="G8132" s="5" t="s">
        <v>30789</v>
      </c>
      <c r="H8132" s="5" t="s">
        <v>478</v>
      </c>
      <c r="J8132" s="5" t="s">
        <v>261</v>
      </c>
      <c r="K8132" s="5" t="s">
        <v>20294</v>
      </c>
      <c r="L8132" s="5">
        <v>2</v>
      </c>
      <c r="M8132" s="5" t="s">
        <v>19319</v>
      </c>
      <c r="N8132" s="5" t="s">
        <v>20239</v>
      </c>
      <c r="O8132" s="5" t="s">
        <v>19485</v>
      </c>
      <c r="T8132" s="5"/>
      <c r="U8132" s="5"/>
      <c r="V8132" s="5"/>
      <c r="W8132" s="5"/>
      <c r="X8132" s="5"/>
      <c r="Y8132" s="5"/>
      <c r="Z8132" s="5"/>
      <c r="AA8132" s="5"/>
      <c r="AB8132" s="5"/>
      <c r="AC8132" s="5"/>
      <c r="AD8132" s="5"/>
      <c r="AE8132" s="5"/>
      <c r="AF8132" s="5"/>
      <c r="AG8132" s="5"/>
      <c r="AH8132" s="5"/>
      <c r="AI8132" s="5"/>
      <c r="AJ8132" s="5"/>
      <c r="AK8132" s="5"/>
      <c r="AL8132" s="5"/>
      <c r="AM8132" s="5"/>
      <c r="BP8132" s="1"/>
    </row>
    <row r="8133" spans="1:68" x14ac:dyDescent="0.3">
      <c r="A8133" s="4">
        <v>8132</v>
      </c>
      <c r="B8133" s="5">
        <v>99</v>
      </c>
      <c r="C8133" s="5" t="s">
        <v>3</v>
      </c>
      <c r="D8133" s="6">
        <v>43712</v>
      </c>
      <c r="E8133" s="5" t="s">
        <v>1221</v>
      </c>
      <c r="F8133" s="5" t="s">
        <v>571</v>
      </c>
      <c r="G8133" s="5" t="s">
        <v>30790</v>
      </c>
      <c r="H8133" s="5" t="s">
        <v>51</v>
      </c>
      <c r="I8133" s="5">
        <v>61145</v>
      </c>
      <c r="J8133" s="5" t="s">
        <v>30</v>
      </c>
      <c r="K8133" s="5" t="s">
        <v>20295</v>
      </c>
      <c r="L8133" s="5">
        <v>3</v>
      </c>
      <c r="M8133" s="5" t="s">
        <v>20296</v>
      </c>
      <c r="N8133" s="5" t="s">
        <v>20297</v>
      </c>
      <c r="O8133" s="5" t="s">
        <v>14711</v>
      </c>
      <c r="P8133" s="5" t="s">
        <v>19485</v>
      </c>
      <c r="T8133" s="5"/>
      <c r="U8133" s="5"/>
      <c r="V8133" s="5"/>
      <c r="W8133" s="5"/>
      <c r="X8133" s="5"/>
      <c r="Y8133" s="5"/>
      <c r="Z8133" s="5"/>
      <c r="AA8133" s="5"/>
      <c r="AB8133" s="5"/>
      <c r="AC8133" s="5"/>
      <c r="AD8133" s="5"/>
      <c r="AE8133" s="5"/>
      <c r="AF8133" s="5"/>
      <c r="AG8133" s="5"/>
      <c r="AH8133" s="5"/>
      <c r="AI8133" s="5"/>
      <c r="AJ8133" s="5"/>
      <c r="AK8133" s="5"/>
      <c r="AL8133" s="5"/>
      <c r="AM8133" s="5"/>
      <c r="BP8133" s="1"/>
    </row>
    <row r="8134" spans="1:68" x14ac:dyDescent="0.3">
      <c r="A8134" s="4">
        <v>8133</v>
      </c>
      <c r="B8134" s="5">
        <v>119</v>
      </c>
      <c r="C8134" s="5" t="s">
        <v>3</v>
      </c>
      <c r="D8134" s="6">
        <v>43712</v>
      </c>
      <c r="E8134" s="5" t="s">
        <v>2478</v>
      </c>
      <c r="F8134" s="5" t="s">
        <v>20298</v>
      </c>
      <c r="G8134" s="5" t="s">
        <v>30791</v>
      </c>
      <c r="H8134" s="5" t="s">
        <v>166</v>
      </c>
      <c r="I8134" s="5">
        <v>731123</v>
      </c>
      <c r="J8134" s="5" t="s">
        <v>45</v>
      </c>
      <c r="K8134" s="5" t="s">
        <v>20299</v>
      </c>
      <c r="L8134" s="5">
        <v>2</v>
      </c>
      <c r="M8134" s="5" t="s">
        <v>19946</v>
      </c>
      <c r="N8134" s="5" t="s">
        <v>20300</v>
      </c>
      <c r="O8134" s="5" t="s">
        <v>19485</v>
      </c>
      <c r="T8134" s="5"/>
      <c r="U8134" s="5"/>
      <c r="V8134" s="5"/>
      <c r="W8134" s="5"/>
      <c r="X8134" s="5"/>
      <c r="Y8134" s="5"/>
      <c r="Z8134" s="5"/>
      <c r="AA8134" s="5"/>
      <c r="AB8134" s="5"/>
      <c r="AC8134" s="5"/>
      <c r="AD8134" s="5"/>
      <c r="AE8134" s="5"/>
      <c r="AF8134" s="5"/>
      <c r="AG8134" s="5"/>
      <c r="AH8134" s="5"/>
      <c r="AI8134" s="5"/>
      <c r="AJ8134" s="5"/>
      <c r="AK8134" s="5"/>
      <c r="AL8134" s="5"/>
      <c r="AM8134" s="5"/>
      <c r="BP8134" s="1"/>
    </row>
    <row r="8135" spans="1:68" x14ac:dyDescent="0.3">
      <c r="A8135" s="4">
        <v>8134</v>
      </c>
      <c r="B8135" s="5">
        <v>228</v>
      </c>
      <c r="C8135" s="5" t="s">
        <v>3</v>
      </c>
      <c r="D8135" s="6">
        <v>43712</v>
      </c>
      <c r="E8135" s="5" t="s">
        <v>1112</v>
      </c>
      <c r="F8135" s="5" t="s">
        <v>1399</v>
      </c>
      <c r="G8135" s="5" t="s">
        <v>30792</v>
      </c>
      <c r="H8135" s="5" t="s">
        <v>2688</v>
      </c>
      <c r="I8135" s="5">
        <v>405100</v>
      </c>
      <c r="J8135" s="5" t="s">
        <v>14</v>
      </c>
      <c r="K8135" s="5" t="s">
        <v>20301</v>
      </c>
      <c r="L8135" s="5">
        <v>2</v>
      </c>
      <c r="M8135" s="5" t="s">
        <v>13880</v>
      </c>
      <c r="N8135" s="5" t="s">
        <v>19853</v>
      </c>
      <c r="O8135" s="5" t="s">
        <v>19485</v>
      </c>
      <c r="T8135" s="5"/>
      <c r="U8135" s="5"/>
      <c r="V8135" s="5"/>
      <c r="W8135" s="5"/>
      <c r="X8135" s="5"/>
      <c r="Y8135" s="5"/>
      <c r="Z8135" s="5"/>
      <c r="AA8135" s="5"/>
      <c r="AB8135" s="5"/>
      <c r="AC8135" s="5"/>
      <c r="AD8135" s="5"/>
      <c r="AE8135" s="5"/>
      <c r="AF8135" s="5"/>
      <c r="AG8135" s="5"/>
      <c r="AH8135" s="5"/>
      <c r="AI8135" s="5"/>
      <c r="AJ8135" s="5"/>
      <c r="AK8135" s="5"/>
      <c r="AL8135" s="5"/>
      <c r="AM8135" s="5"/>
      <c r="BP8135" s="1"/>
    </row>
    <row r="8136" spans="1:68" x14ac:dyDescent="0.3">
      <c r="A8136" s="4">
        <v>8135</v>
      </c>
      <c r="B8136" s="5">
        <v>219</v>
      </c>
      <c r="C8136" s="5" t="s">
        <v>3</v>
      </c>
      <c r="D8136" s="6">
        <v>43712</v>
      </c>
      <c r="E8136" s="5" t="s">
        <v>20302</v>
      </c>
      <c r="F8136" s="5" t="s">
        <v>70</v>
      </c>
      <c r="G8136" s="5" t="s">
        <v>30793</v>
      </c>
      <c r="H8136" s="5" t="s">
        <v>20303</v>
      </c>
      <c r="I8136" s="5">
        <v>327165</v>
      </c>
      <c r="J8136" s="5" t="s">
        <v>172</v>
      </c>
      <c r="K8136" s="5" t="s">
        <v>20304</v>
      </c>
      <c r="L8136" s="5">
        <v>3</v>
      </c>
      <c r="M8136" s="5" t="s">
        <v>19671</v>
      </c>
      <c r="N8136" s="5" t="s">
        <v>19631</v>
      </c>
      <c r="O8136" s="5" t="s">
        <v>19363</v>
      </c>
      <c r="P8136" s="5" t="s">
        <v>19485</v>
      </c>
      <c r="T8136" s="5"/>
      <c r="U8136" s="5"/>
      <c r="V8136" s="5"/>
      <c r="W8136" s="5"/>
      <c r="X8136" s="5"/>
      <c r="Y8136" s="5"/>
      <c r="Z8136" s="5"/>
      <c r="AA8136" s="5"/>
      <c r="AB8136" s="5"/>
      <c r="AC8136" s="5"/>
      <c r="AD8136" s="5"/>
      <c r="AE8136" s="5"/>
      <c r="AF8136" s="5"/>
      <c r="AG8136" s="5"/>
      <c r="AH8136" s="5"/>
      <c r="AI8136" s="5"/>
      <c r="AJ8136" s="5"/>
      <c r="AK8136" s="5"/>
      <c r="AL8136" s="5"/>
      <c r="AM8136" s="5"/>
      <c r="BP8136" s="1"/>
    </row>
    <row r="8137" spans="1:68" x14ac:dyDescent="0.3">
      <c r="A8137" s="4">
        <v>8136</v>
      </c>
      <c r="B8137" s="5">
        <v>159</v>
      </c>
      <c r="C8137" s="5" t="s">
        <v>3</v>
      </c>
      <c r="D8137" s="6">
        <v>43712</v>
      </c>
      <c r="E8137" s="5" t="s">
        <v>159</v>
      </c>
      <c r="F8137" s="5" t="s">
        <v>8028</v>
      </c>
      <c r="G8137" s="5" t="s">
        <v>30794</v>
      </c>
      <c r="H8137" s="5" t="s">
        <v>14712</v>
      </c>
      <c r="I8137" s="5">
        <v>87232</v>
      </c>
      <c r="J8137" s="5" t="s">
        <v>643</v>
      </c>
      <c r="K8137" s="5" t="s">
        <v>20305</v>
      </c>
      <c r="L8137" s="5">
        <v>2</v>
      </c>
      <c r="M8137" s="5" t="s">
        <v>19941</v>
      </c>
      <c r="N8137" s="5" t="s">
        <v>18989</v>
      </c>
      <c r="O8137" s="5" t="s">
        <v>19485</v>
      </c>
      <c r="T8137" s="5"/>
      <c r="U8137" s="5"/>
      <c r="V8137" s="5"/>
      <c r="W8137" s="5"/>
      <c r="X8137" s="5"/>
      <c r="Y8137" s="5"/>
      <c r="Z8137" s="5"/>
      <c r="AA8137" s="5"/>
      <c r="AB8137" s="5"/>
      <c r="AC8137" s="5"/>
      <c r="AD8137" s="5"/>
      <c r="AE8137" s="5"/>
      <c r="AF8137" s="5"/>
      <c r="AG8137" s="5"/>
      <c r="AH8137" s="5"/>
      <c r="AI8137" s="5"/>
      <c r="AJ8137" s="5"/>
      <c r="AK8137" s="5"/>
      <c r="AL8137" s="5"/>
      <c r="AM8137" s="5"/>
      <c r="BP8137" s="1"/>
    </row>
    <row r="8138" spans="1:68" x14ac:dyDescent="0.3">
      <c r="A8138" s="4">
        <v>8137</v>
      </c>
      <c r="B8138" s="5">
        <v>298.01</v>
      </c>
      <c r="C8138" s="5" t="s">
        <v>3</v>
      </c>
      <c r="D8138" s="6">
        <v>43712</v>
      </c>
      <c r="E8138" s="5" t="s">
        <v>2265</v>
      </c>
      <c r="F8138" s="5" t="s">
        <v>20306</v>
      </c>
      <c r="G8138" s="5" t="s">
        <v>30795</v>
      </c>
      <c r="H8138" s="5" t="s">
        <v>20307</v>
      </c>
      <c r="J8138" s="5" t="s">
        <v>21</v>
      </c>
      <c r="K8138" s="5" t="s">
        <v>20308</v>
      </c>
      <c r="L8138" s="5">
        <v>5</v>
      </c>
      <c r="M8138" s="5" t="s">
        <v>15148</v>
      </c>
      <c r="N8138" s="5" t="s">
        <v>5835</v>
      </c>
      <c r="O8138" s="5" t="s">
        <v>17604</v>
      </c>
      <c r="P8138" s="5" t="s">
        <v>19871</v>
      </c>
      <c r="Q8138" s="5" t="s">
        <v>18590</v>
      </c>
      <c r="R8138" s="5" t="s">
        <v>19485</v>
      </c>
      <c r="T8138" s="5"/>
      <c r="U8138" s="5"/>
      <c r="V8138" s="5"/>
      <c r="W8138" s="5"/>
      <c r="X8138" s="5"/>
      <c r="Y8138" s="5"/>
      <c r="Z8138" s="5"/>
      <c r="AA8138" s="5"/>
      <c r="AB8138" s="5"/>
      <c r="AC8138" s="5"/>
      <c r="AD8138" s="5"/>
      <c r="AE8138" s="5"/>
      <c r="AF8138" s="5"/>
      <c r="AG8138" s="5"/>
      <c r="AH8138" s="5"/>
      <c r="AI8138" s="5"/>
      <c r="AJ8138" s="5"/>
      <c r="AK8138" s="5"/>
      <c r="AL8138" s="5"/>
      <c r="AM8138" s="5"/>
      <c r="BP8138" s="1"/>
    </row>
    <row r="8139" spans="1:68" x14ac:dyDescent="0.3">
      <c r="A8139" s="4">
        <v>8138</v>
      </c>
      <c r="B8139" s="5">
        <v>159</v>
      </c>
      <c r="C8139" s="5" t="s">
        <v>3</v>
      </c>
      <c r="D8139" s="6">
        <v>43712</v>
      </c>
      <c r="E8139" s="5" t="s">
        <v>209</v>
      </c>
      <c r="F8139" s="5" t="s">
        <v>20309</v>
      </c>
      <c r="G8139" s="5" t="s">
        <v>30796</v>
      </c>
      <c r="H8139" s="5" t="s">
        <v>2514</v>
      </c>
      <c r="I8139" s="5">
        <v>215300</v>
      </c>
      <c r="J8139" s="5" t="s">
        <v>119</v>
      </c>
      <c r="K8139" s="5" t="s">
        <v>20310</v>
      </c>
      <c r="L8139" s="5">
        <v>2</v>
      </c>
      <c r="M8139" s="5" t="s">
        <v>19745</v>
      </c>
      <c r="N8139" s="5" t="s">
        <v>19705</v>
      </c>
      <c r="O8139" s="5" t="s">
        <v>19485</v>
      </c>
      <c r="T8139" s="5"/>
      <c r="U8139" s="5"/>
      <c r="V8139" s="5"/>
      <c r="W8139" s="5"/>
      <c r="X8139" s="5"/>
      <c r="Y8139" s="5"/>
      <c r="Z8139" s="5"/>
      <c r="AA8139" s="5"/>
      <c r="AB8139" s="5"/>
      <c r="AC8139" s="5"/>
      <c r="AD8139" s="5"/>
      <c r="AE8139" s="5"/>
      <c r="AF8139" s="5"/>
      <c r="AG8139" s="5"/>
      <c r="AH8139" s="5"/>
      <c r="AI8139" s="5"/>
      <c r="AJ8139" s="5"/>
      <c r="AK8139" s="5"/>
      <c r="AL8139" s="5"/>
      <c r="AM8139" s="5"/>
      <c r="BP8139" s="1"/>
    </row>
    <row r="8140" spans="1:68" x14ac:dyDescent="0.3">
      <c r="A8140" s="4">
        <v>8139</v>
      </c>
      <c r="B8140" s="5">
        <v>99</v>
      </c>
      <c r="C8140" s="5" t="s">
        <v>3</v>
      </c>
      <c r="D8140" s="6">
        <v>43712</v>
      </c>
      <c r="E8140" s="5" t="s">
        <v>20311</v>
      </c>
      <c r="F8140" s="5" t="s">
        <v>20312</v>
      </c>
      <c r="G8140" s="5" t="s">
        <v>30797</v>
      </c>
      <c r="H8140" s="5" t="s">
        <v>3204</v>
      </c>
      <c r="I8140" s="5">
        <v>557260</v>
      </c>
      <c r="J8140" s="5" t="s">
        <v>72</v>
      </c>
      <c r="K8140" s="5" t="s">
        <v>20313</v>
      </c>
      <c r="L8140" s="5">
        <v>3</v>
      </c>
      <c r="M8140" s="5" t="s">
        <v>18452</v>
      </c>
      <c r="N8140" s="5" t="s">
        <v>20314</v>
      </c>
      <c r="O8140" s="5" t="s">
        <v>20315</v>
      </c>
      <c r="P8140" s="5" t="s">
        <v>19485</v>
      </c>
      <c r="T8140" s="5"/>
      <c r="U8140" s="5"/>
      <c r="V8140" s="5"/>
      <c r="W8140" s="5"/>
      <c r="X8140" s="5"/>
      <c r="Y8140" s="5"/>
      <c r="Z8140" s="5"/>
      <c r="AA8140" s="5"/>
      <c r="AB8140" s="5"/>
      <c r="AC8140" s="5"/>
      <c r="AD8140" s="5"/>
      <c r="AE8140" s="5"/>
      <c r="AF8140" s="5"/>
      <c r="AG8140" s="5"/>
      <c r="AH8140" s="5"/>
      <c r="AI8140" s="5"/>
      <c r="AJ8140" s="5"/>
      <c r="AK8140" s="5"/>
      <c r="AL8140" s="5"/>
      <c r="AM8140" s="5"/>
      <c r="BP8140" s="1"/>
    </row>
    <row r="8141" spans="1:68" x14ac:dyDescent="0.3">
      <c r="A8141" s="4">
        <v>8140</v>
      </c>
      <c r="B8141" s="5">
        <v>134</v>
      </c>
      <c r="C8141" s="5" t="s">
        <v>3</v>
      </c>
      <c r="D8141" s="6">
        <v>43712</v>
      </c>
      <c r="E8141" s="5" t="s">
        <v>14964</v>
      </c>
      <c r="F8141" s="5" t="s">
        <v>3712</v>
      </c>
      <c r="G8141" s="5" t="s">
        <v>30798</v>
      </c>
      <c r="H8141" s="5" t="s">
        <v>14965</v>
      </c>
      <c r="I8141" s="5">
        <v>407105</v>
      </c>
      <c r="J8141" s="5" t="s">
        <v>14</v>
      </c>
      <c r="K8141" s="5" t="s">
        <v>20316</v>
      </c>
      <c r="L8141" s="5">
        <v>2</v>
      </c>
      <c r="M8141" s="5" t="s">
        <v>20141</v>
      </c>
      <c r="N8141" s="5" t="s">
        <v>19780</v>
      </c>
      <c r="O8141" s="5" t="s">
        <v>19485</v>
      </c>
      <c r="T8141" s="5"/>
      <c r="U8141" s="5"/>
      <c r="V8141" s="5"/>
      <c r="W8141" s="5"/>
      <c r="X8141" s="5"/>
      <c r="Y8141" s="5"/>
      <c r="Z8141" s="5"/>
      <c r="AA8141" s="5"/>
      <c r="AB8141" s="5"/>
      <c r="AC8141" s="5"/>
      <c r="AD8141" s="5"/>
      <c r="AE8141" s="5"/>
      <c r="AF8141" s="5"/>
      <c r="AG8141" s="5"/>
      <c r="AH8141" s="5"/>
      <c r="AI8141" s="5"/>
      <c r="AJ8141" s="5"/>
      <c r="AK8141" s="5"/>
      <c r="AL8141" s="5"/>
      <c r="AM8141" s="5"/>
      <c r="BP8141" s="1"/>
    </row>
    <row r="8142" spans="1:68" x14ac:dyDescent="0.3">
      <c r="A8142" s="4">
        <v>8141</v>
      </c>
      <c r="B8142" s="5">
        <v>0</v>
      </c>
      <c r="C8142" s="5" t="s">
        <v>3</v>
      </c>
      <c r="D8142" s="6">
        <v>43712</v>
      </c>
      <c r="E8142" s="5" t="s">
        <v>2917</v>
      </c>
      <c r="F8142" s="5" t="s">
        <v>6813</v>
      </c>
      <c r="G8142" s="5" t="s">
        <v>30799</v>
      </c>
      <c r="H8142" s="5" t="s">
        <v>51</v>
      </c>
      <c r="J8142" s="5" t="s">
        <v>30</v>
      </c>
      <c r="K8142" s="5" t="s">
        <v>20317</v>
      </c>
      <c r="L8142" s="5">
        <v>2</v>
      </c>
      <c r="M8142" s="5" t="s">
        <v>20176</v>
      </c>
      <c r="N8142" s="5" t="s">
        <v>19485</v>
      </c>
      <c r="O8142" s="5" t="s">
        <v>20243</v>
      </c>
      <c r="T8142" s="5"/>
      <c r="U8142" s="5"/>
      <c r="V8142" s="5"/>
      <c r="W8142" s="5"/>
      <c r="X8142" s="5"/>
      <c r="Y8142" s="5"/>
      <c r="Z8142" s="5"/>
      <c r="AA8142" s="5"/>
      <c r="AB8142" s="5"/>
      <c r="AC8142" s="5"/>
      <c r="AD8142" s="5"/>
      <c r="AE8142" s="5"/>
      <c r="AF8142" s="5"/>
      <c r="AG8142" s="5"/>
      <c r="AH8142" s="5"/>
      <c r="AI8142" s="5"/>
      <c r="AJ8142" s="5"/>
      <c r="AK8142" s="5"/>
      <c r="AL8142" s="5"/>
      <c r="AM8142" s="5"/>
      <c r="BP8142" s="1"/>
    </row>
    <row r="8143" spans="1:68" x14ac:dyDescent="0.3">
      <c r="A8143" s="4">
        <v>8142</v>
      </c>
      <c r="B8143" s="5">
        <v>89</v>
      </c>
      <c r="C8143" s="5" t="s">
        <v>3</v>
      </c>
      <c r="D8143" s="6">
        <v>43712</v>
      </c>
      <c r="E8143" s="5" t="s">
        <v>70</v>
      </c>
      <c r="F8143" s="5" t="s">
        <v>20318</v>
      </c>
      <c r="G8143" s="5" t="s">
        <v>30800</v>
      </c>
      <c r="H8143" s="5" t="s">
        <v>89</v>
      </c>
      <c r="J8143" s="5" t="s">
        <v>14</v>
      </c>
      <c r="K8143" s="5" t="s">
        <v>20319</v>
      </c>
      <c r="L8143" s="5">
        <v>1</v>
      </c>
      <c r="M8143" s="5" t="s">
        <v>19728</v>
      </c>
      <c r="N8143" s="5" t="s">
        <v>19485</v>
      </c>
      <c r="T8143" s="5"/>
      <c r="U8143" s="5"/>
      <c r="V8143" s="5"/>
      <c r="W8143" s="5"/>
      <c r="X8143" s="5"/>
      <c r="Y8143" s="5"/>
      <c r="Z8143" s="5"/>
      <c r="AA8143" s="5"/>
      <c r="AB8143" s="5"/>
      <c r="AC8143" s="5"/>
      <c r="AD8143" s="5"/>
      <c r="AE8143" s="5"/>
      <c r="AF8143" s="5"/>
      <c r="AG8143" s="5"/>
      <c r="AH8143" s="5"/>
      <c r="AI8143" s="5"/>
      <c r="AJ8143" s="5"/>
      <c r="AK8143" s="5"/>
      <c r="AL8143" s="5"/>
      <c r="AM8143" s="5"/>
      <c r="BP8143" s="1"/>
    </row>
    <row r="8144" spans="1:68" x14ac:dyDescent="0.3">
      <c r="A8144" s="4">
        <v>8143</v>
      </c>
      <c r="B8144" s="5">
        <v>146</v>
      </c>
      <c r="C8144" s="5" t="s">
        <v>3</v>
      </c>
      <c r="D8144" s="6">
        <v>43712</v>
      </c>
      <c r="E8144" s="5" t="s">
        <v>771</v>
      </c>
      <c r="F8144" s="5" t="s">
        <v>1349</v>
      </c>
      <c r="G8144" s="5" t="s">
        <v>30801</v>
      </c>
      <c r="H8144" s="5" t="s">
        <v>64</v>
      </c>
      <c r="I8144" s="5" t="s">
        <v>19969</v>
      </c>
      <c r="J8144" s="5" t="s">
        <v>643</v>
      </c>
      <c r="K8144" s="5" t="s">
        <v>20320</v>
      </c>
      <c r="L8144" s="5">
        <v>2</v>
      </c>
      <c r="M8144" s="5" t="s">
        <v>20147</v>
      </c>
      <c r="N8144" s="5" t="s">
        <v>20321</v>
      </c>
      <c r="O8144" s="5" t="s">
        <v>19485</v>
      </c>
      <c r="T8144" s="5"/>
      <c r="U8144" s="5"/>
      <c r="V8144" s="5"/>
      <c r="W8144" s="5"/>
      <c r="X8144" s="5"/>
      <c r="Y8144" s="5"/>
      <c r="Z8144" s="5"/>
      <c r="AA8144" s="5"/>
      <c r="AB8144" s="5"/>
      <c r="AC8144" s="5"/>
      <c r="AD8144" s="5"/>
      <c r="AE8144" s="5"/>
      <c r="AF8144" s="5"/>
      <c r="AG8144" s="5"/>
      <c r="AH8144" s="5"/>
      <c r="AI8144" s="5"/>
      <c r="AJ8144" s="5"/>
      <c r="AK8144" s="5"/>
      <c r="AL8144" s="5"/>
      <c r="AM8144" s="5"/>
      <c r="BP8144" s="1"/>
    </row>
    <row r="8145" spans="1:68" x14ac:dyDescent="0.3">
      <c r="A8145" s="4">
        <v>8144</v>
      </c>
      <c r="B8145" s="5">
        <v>129</v>
      </c>
      <c r="C8145" s="5" t="s">
        <v>3</v>
      </c>
      <c r="D8145" s="6">
        <v>43712</v>
      </c>
      <c r="E8145" s="5" t="s">
        <v>443</v>
      </c>
      <c r="F8145" s="5" t="s">
        <v>864</v>
      </c>
      <c r="G8145" s="5" t="s">
        <v>30802</v>
      </c>
      <c r="H8145" s="5" t="s">
        <v>2225</v>
      </c>
      <c r="I8145" s="5">
        <v>77160</v>
      </c>
      <c r="J8145" s="5" t="s">
        <v>7</v>
      </c>
      <c r="K8145" s="5" t="s">
        <v>20322</v>
      </c>
      <c r="L8145" s="5">
        <v>2</v>
      </c>
      <c r="M8145" s="5" t="s">
        <v>2100</v>
      </c>
      <c r="N8145" s="5" t="s">
        <v>20037</v>
      </c>
      <c r="O8145" s="5" t="s">
        <v>19485</v>
      </c>
      <c r="T8145" s="5"/>
      <c r="U8145" s="5"/>
      <c r="V8145" s="5"/>
      <c r="W8145" s="5"/>
      <c r="X8145" s="5"/>
      <c r="Y8145" s="5"/>
      <c r="Z8145" s="5"/>
      <c r="AA8145" s="5"/>
      <c r="AB8145" s="5"/>
      <c r="AC8145" s="5"/>
      <c r="AD8145" s="5"/>
      <c r="AE8145" s="5"/>
      <c r="AF8145" s="5"/>
      <c r="AG8145" s="5"/>
      <c r="AH8145" s="5"/>
      <c r="AI8145" s="5"/>
      <c r="AJ8145" s="5"/>
      <c r="AK8145" s="5"/>
      <c r="AL8145" s="5"/>
      <c r="AM8145" s="5"/>
      <c r="BP8145" s="1"/>
    </row>
    <row r="8146" spans="1:68" x14ac:dyDescent="0.3">
      <c r="A8146" s="4">
        <v>8145</v>
      </c>
      <c r="B8146" s="5">
        <v>89</v>
      </c>
      <c r="C8146" s="5" t="s">
        <v>3</v>
      </c>
      <c r="D8146" s="6">
        <v>43712</v>
      </c>
      <c r="E8146" s="5" t="s">
        <v>537</v>
      </c>
      <c r="F8146" s="5" t="s">
        <v>20323</v>
      </c>
      <c r="G8146" s="5" t="s">
        <v>30803</v>
      </c>
      <c r="H8146" s="5" t="s">
        <v>51</v>
      </c>
      <c r="J8146" s="5" t="s">
        <v>30</v>
      </c>
      <c r="K8146" s="5" t="s">
        <v>20324</v>
      </c>
      <c r="L8146" s="5">
        <v>1</v>
      </c>
      <c r="M8146" s="5" t="s">
        <v>19973</v>
      </c>
      <c r="N8146" s="5" t="s">
        <v>19485</v>
      </c>
      <c r="T8146" s="5"/>
      <c r="U8146" s="5"/>
      <c r="V8146" s="5"/>
      <c r="W8146" s="5"/>
      <c r="X8146" s="5"/>
      <c r="Y8146" s="5"/>
      <c r="Z8146" s="5"/>
      <c r="AA8146" s="5"/>
      <c r="AB8146" s="5"/>
      <c r="AC8146" s="5"/>
      <c r="AD8146" s="5"/>
      <c r="AE8146" s="5"/>
      <c r="AF8146" s="5"/>
      <c r="AG8146" s="5"/>
      <c r="AH8146" s="5"/>
      <c r="AI8146" s="5"/>
      <c r="AJ8146" s="5"/>
      <c r="AK8146" s="5"/>
      <c r="AL8146" s="5"/>
      <c r="AM8146" s="5"/>
      <c r="BP8146" s="1"/>
    </row>
    <row r="8147" spans="1:68" x14ac:dyDescent="0.3">
      <c r="A8147" s="4">
        <v>8146</v>
      </c>
      <c r="B8147" s="5">
        <v>219</v>
      </c>
      <c r="C8147" s="5" t="s">
        <v>3</v>
      </c>
      <c r="D8147" s="6">
        <v>43712</v>
      </c>
      <c r="E8147" s="5" t="s">
        <v>20325</v>
      </c>
      <c r="F8147" s="5" t="s">
        <v>20326</v>
      </c>
      <c r="G8147" s="5" t="s">
        <v>30804</v>
      </c>
      <c r="H8147" s="5" t="s">
        <v>1905</v>
      </c>
      <c r="I8147" s="5">
        <v>210211</v>
      </c>
      <c r="J8147" s="5" t="s">
        <v>119</v>
      </c>
      <c r="K8147" s="5" t="s">
        <v>20327</v>
      </c>
      <c r="L8147" s="5">
        <v>3</v>
      </c>
      <c r="M8147" s="5" t="s">
        <v>20328</v>
      </c>
      <c r="N8147" s="5" t="s">
        <v>20329</v>
      </c>
      <c r="O8147" s="5" t="s">
        <v>19670</v>
      </c>
      <c r="P8147" s="5" t="s">
        <v>19485</v>
      </c>
      <c r="T8147" s="5"/>
      <c r="U8147" s="5"/>
      <c r="V8147" s="5"/>
      <c r="W8147" s="5"/>
      <c r="X8147" s="5"/>
      <c r="Y8147" s="5"/>
      <c r="Z8147" s="5"/>
      <c r="AA8147" s="5"/>
      <c r="AB8147" s="5"/>
      <c r="AC8147" s="5"/>
      <c r="AD8147" s="5"/>
      <c r="AE8147" s="5"/>
      <c r="AF8147" s="5"/>
      <c r="AG8147" s="5"/>
      <c r="AH8147" s="5"/>
      <c r="AI8147" s="5"/>
      <c r="AJ8147" s="5"/>
      <c r="AK8147" s="5"/>
      <c r="AL8147" s="5"/>
      <c r="AM8147" s="5"/>
      <c r="BP8147" s="1"/>
    </row>
    <row r="8148" spans="1:68" x14ac:dyDescent="0.3">
      <c r="A8148" s="4">
        <v>8147</v>
      </c>
      <c r="B8148" s="5">
        <v>99</v>
      </c>
      <c r="C8148" s="5" t="s">
        <v>3</v>
      </c>
      <c r="D8148" s="6">
        <v>43712</v>
      </c>
      <c r="E8148" s="5" t="s">
        <v>5589</v>
      </c>
      <c r="F8148" s="5" t="s">
        <v>20330</v>
      </c>
      <c r="G8148" s="5" t="s">
        <v>30805</v>
      </c>
      <c r="H8148" s="5" t="s">
        <v>4191</v>
      </c>
      <c r="J8148" s="5" t="s">
        <v>84</v>
      </c>
      <c r="K8148" s="5" t="s">
        <v>20331</v>
      </c>
      <c r="L8148" s="5">
        <v>3</v>
      </c>
      <c r="M8148" s="5" t="s">
        <v>20332</v>
      </c>
      <c r="N8148" s="5" t="s">
        <v>12573</v>
      </c>
      <c r="O8148" s="5" t="s">
        <v>20333</v>
      </c>
      <c r="P8148" s="5" t="s">
        <v>19485</v>
      </c>
      <c r="T8148" s="5"/>
      <c r="U8148" s="5"/>
      <c r="V8148" s="5"/>
      <c r="W8148" s="5"/>
      <c r="X8148" s="5"/>
      <c r="Y8148" s="5"/>
      <c r="Z8148" s="5"/>
      <c r="AA8148" s="5"/>
      <c r="AB8148" s="5"/>
      <c r="AC8148" s="5"/>
      <c r="AD8148" s="5"/>
      <c r="AE8148" s="5"/>
      <c r="AF8148" s="5"/>
      <c r="AG8148" s="5"/>
      <c r="AH8148" s="5"/>
      <c r="AI8148" s="5"/>
      <c r="AJ8148" s="5"/>
      <c r="AK8148" s="5"/>
      <c r="AL8148" s="5"/>
      <c r="AM8148" s="5"/>
      <c r="BP8148" s="1"/>
    </row>
    <row r="8149" spans="1:68" x14ac:dyDescent="0.3">
      <c r="A8149" s="4">
        <v>8148</v>
      </c>
      <c r="B8149" s="5">
        <v>99</v>
      </c>
      <c r="C8149" s="5" t="s">
        <v>3</v>
      </c>
      <c r="D8149" s="6">
        <v>43712</v>
      </c>
      <c r="E8149" s="5" t="s">
        <v>5589</v>
      </c>
      <c r="F8149" s="5" t="s">
        <v>20330</v>
      </c>
      <c r="G8149" s="5" t="s">
        <v>30805</v>
      </c>
      <c r="H8149" s="5" t="s">
        <v>4191</v>
      </c>
      <c r="J8149" s="5" t="s">
        <v>84</v>
      </c>
      <c r="K8149" s="5" t="s">
        <v>20334</v>
      </c>
      <c r="L8149" s="5">
        <v>3</v>
      </c>
      <c r="M8149" s="5" t="s">
        <v>20332</v>
      </c>
      <c r="N8149" s="5" t="s">
        <v>12573</v>
      </c>
      <c r="O8149" s="5" t="s">
        <v>20333</v>
      </c>
      <c r="P8149" s="5" t="s">
        <v>19485</v>
      </c>
      <c r="T8149" s="5"/>
      <c r="U8149" s="5"/>
      <c r="V8149" s="5"/>
      <c r="W8149" s="5"/>
      <c r="X8149" s="5"/>
      <c r="Y8149" s="5"/>
      <c r="Z8149" s="5"/>
      <c r="AA8149" s="5"/>
      <c r="AB8149" s="5"/>
      <c r="AC8149" s="5"/>
      <c r="AD8149" s="5"/>
      <c r="AE8149" s="5"/>
      <c r="AF8149" s="5"/>
      <c r="AG8149" s="5"/>
      <c r="AH8149" s="5"/>
      <c r="AI8149" s="5"/>
      <c r="AJ8149" s="5"/>
      <c r="AK8149" s="5"/>
      <c r="AL8149" s="5"/>
      <c r="AM8149" s="5"/>
      <c r="BP8149" s="1"/>
    </row>
    <row r="8150" spans="1:68" x14ac:dyDescent="0.3">
      <c r="A8150" s="4">
        <v>8149</v>
      </c>
      <c r="B8150" s="5">
        <v>129</v>
      </c>
      <c r="C8150" s="5" t="s">
        <v>3</v>
      </c>
      <c r="D8150" s="6">
        <v>43712</v>
      </c>
      <c r="E8150" s="5" t="s">
        <v>153</v>
      </c>
      <c r="F8150" s="5" t="s">
        <v>10591</v>
      </c>
      <c r="G8150" s="5" t="s">
        <v>30806</v>
      </c>
      <c r="H8150" s="5" t="s">
        <v>14304</v>
      </c>
      <c r="I8150" s="5">
        <v>55200</v>
      </c>
      <c r="J8150" s="5" t="s">
        <v>453</v>
      </c>
      <c r="K8150" s="5" t="s">
        <v>20335</v>
      </c>
      <c r="L8150" s="5">
        <v>2</v>
      </c>
      <c r="M8150" s="5" t="s">
        <v>20336</v>
      </c>
      <c r="N8150" s="5" t="s">
        <v>20337</v>
      </c>
      <c r="O8150" s="5" t="s">
        <v>19485</v>
      </c>
      <c r="T8150" s="5"/>
      <c r="U8150" s="5"/>
      <c r="V8150" s="5"/>
      <c r="W8150" s="5"/>
      <c r="X8150" s="5"/>
      <c r="Y8150" s="5"/>
      <c r="Z8150" s="5"/>
      <c r="AA8150" s="5"/>
      <c r="AB8150" s="5"/>
      <c r="AC8150" s="5"/>
      <c r="AD8150" s="5"/>
      <c r="AE8150" s="5"/>
      <c r="AF8150" s="5"/>
      <c r="AG8150" s="5"/>
      <c r="AH8150" s="5"/>
      <c r="AI8150" s="5"/>
      <c r="AJ8150" s="5"/>
      <c r="AK8150" s="5"/>
      <c r="AL8150" s="5"/>
      <c r="AM8150" s="5"/>
      <c r="BP8150" s="1"/>
    </row>
    <row r="8151" spans="1:68" x14ac:dyDescent="0.3">
      <c r="A8151" s="4">
        <v>8150</v>
      </c>
      <c r="B8151" s="5">
        <v>119</v>
      </c>
      <c r="C8151" s="5" t="s">
        <v>3</v>
      </c>
      <c r="D8151" s="6">
        <v>43712</v>
      </c>
      <c r="E8151" s="5" t="s">
        <v>283</v>
      </c>
      <c r="F8151" s="5" t="s">
        <v>20338</v>
      </c>
      <c r="G8151" s="5" t="s">
        <v>30807</v>
      </c>
      <c r="H8151" s="5" t="s">
        <v>97</v>
      </c>
      <c r="I8151" s="5">
        <v>30042</v>
      </c>
      <c r="J8151" s="5" t="s">
        <v>58</v>
      </c>
      <c r="K8151" s="5" t="s">
        <v>20339</v>
      </c>
      <c r="L8151" s="5">
        <v>2</v>
      </c>
      <c r="M8151" s="5" t="s">
        <v>20340</v>
      </c>
      <c r="N8151" s="5" t="s">
        <v>20300</v>
      </c>
      <c r="O8151" s="5" t="s">
        <v>19485</v>
      </c>
      <c r="T8151" s="5"/>
      <c r="U8151" s="5"/>
      <c r="V8151" s="5"/>
      <c r="W8151" s="5"/>
      <c r="X8151" s="5"/>
      <c r="Y8151" s="5"/>
      <c r="Z8151" s="5"/>
      <c r="AA8151" s="5"/>
      <c r="AB8151" s="5"/>
      <c r="AC8151" s="5"/>
      <c r="AD8151" s="5"/>
      <c r="AE8151" s="5"/>
      <c r="AF8151" s="5"/>
      <c r="AG8151" s="5"/>
      <c r="AH8151" s="5"/>
      <c r="AI8151" s="5"/>
      <c r="AJ8151" s="5"/>
      <c r="AK8151" s="5"/>
      <c r="AL8151" s="5"/>
      <c r="AM8151" s="5"/>
      <c r="BP8151" s="1"/>
    </row>
    <row r="8152" spans="1:68" x14ac:dyDescent="0.3">
      <c r="A8152" s="4">
        <v>8151</v>
      </c>
      <c r="B8152" s="5">
        <v>129</v>
      </c>
      <c r="C8152" s="5" t="s">
        <v>3</v>
      </c>
      <c r="D8152" s="6">
        <v>43712</v>
      </c>
      <c r="E8152" s="5" t="s">
        <v>20341</v>
      </c>
      <c r="F8152" s="5" t="s">
        <v>20342</v>
      </c>
      <c r="G8152" s="5" t="s">
        <v>30659</v>
      </c>
      <c r="H8152" s="5" t="s">
        <v>459</v>
      </c>
      <c r="I8152" s="5">
        <v>417437</v>
      </c>
      <c r="J8152" s="5" t="s">
        <v>460</v>
      </c>
      <c r="K8152" s="5" t="s">
        <v>20343</v>
      </c>
      <c r="L8152" s="5">
        <v>2</v>
      </c>
      <c r="M8152" s="5" t="s">
        <v>17961</v>
      </c>
      <c r="N8152" s="5" t="s">
        <v>18038</v>
      </c>
      <c r="O8152" s="5" t="s">
        <v>19485</v>
      </c>
      <c r="T8152" s="5"/>
      <c r="U8152" s="5"/>
      <c r="V8152" s="5"/>
      <c r="W8152" s="5"/>
      <c r="X8152" s="5"/>
      <c r="Y8152" s="5"/>
      <c r="Z8152" s="5"/>
      <c r="AA8152" s="5"/>
      <c r="AB8152" s="5"/>
      <c r="AC8152" s="5"/>
      <c r="AD8152" s="5"/>
      <c r="AE8152" s="5"/>
      <c r="AF8152" s="5"/>
      <c r="AG8152" s="5"/>
      <c r="AH8152" s="5"/>
      <c r="AI8152" s="5"/>
      <c r="AJ8152" s="5"/>
      <c r="AK8152" s="5"/>
      <c r="AL8152" s="5"/>
      <c r="AM8152" s="5"/>
      <c r="BP8152" s="1"/>
    </row>
    <row r="8153" spans="1:68" x14ac:dyDescent="0.3">
      <c r="A8153" s="4">
        <v>8152</v>
      </c>
      <c r="B8153" s="5">
        <v>99</v>
      </c>
      <c r="C8153" s="5" t="s">
        <v>3</v>
      </c>
      <c r="D8153" s="6">
        <v>43712</v>
      </c>
      <c r="E8153" s="5" t="s">
        <v>338</v>
      </c>
      <c r="F8153" s="5" t="s">
        <v>20344</v>
      </c>
      <c r="G8153" s="5" t="s">
        <v>30808</v>
      </c>
      <c r="H8153" s="5" t="s">
        <v>7103</v>
      </c>
      <c r="I8153" s="5">
        <v>545400</v>
      </c>
      <c r="J8153" s="5" t="s">
        <v>188</v>
      </c>
      <c r="K8153" s="5" t="s">
        <v>20345</v>
      </c>
      <c r="L8153" s="5">
        <v>3</v>
      </c>
      <c r="M8153" s="5" t="s">
        <v>13619</v>
      </c>
      <c r="N8153" s="5" t="s">
        <v>16805</v>
      </c>
      <c r="O8153" s="5" t="s">
        <v>15118</v>
      </c>
      <c r="P8153" s="5" t="s">
        <v>19485</v>
      </c>
      <c r="T8153" s="5"/>
      <c r="U8153" s="5"/>
      <c r="V8153" s="5"/>
      <c r="W8153" s="5"/>
      <c r="X8153" s="5"/>
      <c r="Y8153" s="5"/>
      <c r="Z8153" s="5"/>
      <c r="AA8153" s="5"/>
      <c r="AB8153" s="5"/>
      <c r="AC8153" s="5"/>
      <c r="AD8153" s="5"/>
      <c r="AE8153" s="5"/>
      <c r="AF8153" s="5"/>
      <c r="AG8153" s="5"/>
      <c r="AH8153" s="5"/>
      <c r="AI8153" s="5"/>
      <c r="AJ8153" s="5"/>
      <c r="AK8153" s="5"/>
      <c r="AL8153" s="5"/>
      <c r="AM8153" s="5"/>
      <c r="BP8153" s="1"/>
    </row>
    <row r="8154" spans="1:68" x14ac:dyDescent="0.3">
      <c r="A8154" s="4">
        <v>8153</v>
      </c>
      <c r="B8154" s="5">
        <v>94.05</v>
      </c>
      <c r="C8154" s="5" t="s">
        <v>3</v>
      </c>
      <c r="D8154" s="6">
        <v>43712</v>
      </c>
      <c r="E8154" s="5" t="s">
        <v>859</v>
      </c>
      <c r="F8154" s="5" t="s">
        <v>3712</v>
      </c>
      <c r="G8154" s="5" t="s">
        <v>29019</v>
      </c>
      <c r="H8154" s="5" t="s">
        <v>16017</v>
      </c>
      <c r="I8154" s="5">
        <v>915301</v>
      </c>
      <c r="J8154" s="5" t="s">
        <v>65</v>
      </c>
      <c r="K8154" s="5" t="s">
        <v>20346</v>
      </c>
      <c r="L8154" s="5">
        <v>4</v>
      </c>
      <c r="M8154" s="5" t="s">
        <v>14894</v>
      </c>
      <c r="N8154" s="5" t="s">
        <v>19016</v>
      </c>
      <c r="O8154" s="5" t="s">
        <v>20347</v>
      </c>
      <c r="P8154" s="5" t="s">
        <v>19485</v>
      </c>
      <c r="Q8154" s="5" t="s">
        <v>20348</v>
      </c>
      <c r="T8154" s="5"/>
      <c r="U8154" s="5"/>
      <c r="V8154" s="5"/>
      <c r="W8154" s="5"/>
      <c r="X8154" s="5"/>
      <c r="Y8154" s="5"/>
      <c r="Z8154" s="5"/>
      <c r="AA8154" s="5"/>
      <c r="AB8154" s="5"/>
      <c r="AC8154" s="5"/>
      <c r="AD8154" s="5"/>
      <c r="AE8154" s="5"/>
      <c r="AF8154" s="5"/>
      <c r="AG8154" s="5"/>
      <c r="AH8154" s="5"/>
      <c r="AI8154" s="5"/>
      <c r="AJ8154" s="5"/>
      <c r="AK8154" s="5"/>
      <c r="AL8154" s="5"/>
      <c r="AM8154" s="5"/>
      <c r="BP8154" s="1"/>
    </row>
    <row r="8155" spans="1:68" x14ac:dyDescent="0.3">
      <c r="A8155" s="4">
        <v>8154</v>
      </c>
      <c r="B8155" s="5">
        <v>119</v>
      </c>
      <c r="C8155" s="5" t="s">
        <v>3</v>
      </c>
      <c r="D8155" s="6">
        <v>43712</v>
      </c>
      <c r="E8155" s="5" t="s">
        <v>8832</v>
      </c>
      <c r="F8155" s="5" t="s">
        <v>398</v>
      </c>
      <c r="G8155" s="5" t="s">
        <v>30809</v>
      </c>
      <c r="H8155" s="5" t="s">
        <v>20349</v>
      </c>
      <c r="I8155" s="5">
        <v>207475</v>
      </c>
      <c r="J8155" s="5" t="s">
        <v>129</v>
      </c>
      <c r="K8155" s="5" t="s">
        <v>20350</v>
      </c>
      <c r="L8155" s="5">
        <v>2</v>
      </c>
      <c r="M8155" s="5" t="s">
        <v>20351</v>
      </c>
      <c r="N8155" s="5" t="s">
        <v>20300</v>
      </c>
      <c r="O8155" s="5" t="s">
        <v>19485</v>
      </c>
      <c r="T8155" s="5"/>
      <c r="U8155" s="5"/>
      <c r="V8155" s="5"/>
      <c r="W8155" s="5"/>
      <c r="X8155" s="5"/>
      <c r="Y8155" s="5"/>
      <c r="Z8155" s="5"/>
      <c r="AA8155" s="5"/>
      <c r="AB8155" s="5"/>
      <c r="AC8155" s="5"/>
      <c r="AD8155" s="5"/>
      <c r="AE8155" s="5"/>
      <c r="AF8155" s="5"/>
      <c r="AG8155" s="5"/>
      <c r="AH8155" s="5"/>
      <c r="AI8155" s="5"/>
      <c r="AJ8155" s="5"/>
      <c r="AK8155" s="5"/>
      <c r="AL8155" s="5"/>
      <c r="AM8155" s="5"/>
      <c r="BP8155" s="1"/>
    </row>
    <row r="8156" spans="1:68" x14ac:dyDescent="0.3">
      <c r="A8156" s="4">
        <v>8155</v>
      </c>
      <c r="B8156" s="5">
        <v>288</v>
      </c>
      <c r="C8156" s="5" t="s">
        <v>3</v>
      </c>
      <c r="D8156" s="6">
        <v>43712</v>
      </c>
      <c r="E8156" s="5" t="s">
        <v>148</v>
      </c>
      <c r="F8156" s="5" t="s">
        <v>20352</v>
      </c>
      <c r="G8156" s="5" t="s">
        <v>30810</v>
      </c>
      <c r="H8156" s="5" t="s">
        <v>3204</v>
      </c>
      <c r="I8156" s="5">
        <v>557260</v>
      </c>
      <c r="J8156" s="5" t="s">
        <v>72</v>
      </c>
      <c r="K8156" s="5" t="s">
        <v>20353</v>
      </c>
      <c r="L8156" s="5">
        <v>4</v>
      </c>
      <c r="M8156" s="5" t="s">
        <v>3336</v>
      </c>
      <c r="N8156" s="5" t="s">
        <v>1967</v>
      </c>
      <c r="O8156" s="5" t="s">
        <v>19627</v>
      </c>
      <c r="P8156" s="5" t="s">
        <v>19445</v>
      </c>
      <c r="Q8156" s="5" t="s">
        <v>19485</v>
      </c>
      <c r="T8156" s="5"/>
      <c r="U8156" s="5"/>
      <c r="V8156" s="5"/>
      <c r="W8156" s="5"/>
      <c r="X8156" s="5"/>
      <c r="Y8156" s="5"/>
      <c r="Z8156" s="5"/>
      <c r="AA8156" s="5"/>
      <c r="AB8156" s="5"/>
      <c r="AC8156" s="5"/>
      <c r="AD8156" s="5"/>
      <c r="AE8156" s="5"/>
      <c r="AF8156" s="5"/>
      <c r="AG8156" s="5"/>
      <c r="AH8156" s="5"/>
      <c r="AI8156" s="5"/>
      <c r="AJ8156" s="5"/>
      <c r="AK8156" s="5"/>
      <c r="AL8156" s="5"/>
      <c r="AM8156" s="5"/>
      <c r="BP8156" s="1"/>
    </row>
    <row r="8157" spans="1:68" x14ac:dyDescent="0.3">
      <c r="A8157" s="4">
        <v>8156</v>
      </c>
      <c r="B8157" s="5">
        <v>99</v>
      </c>
      <c r="C8157" s="5" t="s">
        <v>3</v>
      </c>
      <c r="D8157" s="6">
        <v>43712</v>
      </c>
      <c r="E8157" s="5" t="s">
        <v>87</v>
      </c>
      <c r="F8157" s="5" t="s">
        <v>591</v>
      </c>
      <c r="G8157" s="5" t="s">
        <v>30811</v>
      </c>
      <c r="H8157" s="5" t="s">
        <v>51</v>
      </c>
      <c r="I8157" s="5">
        <v>51497</v>
      </c>
      <c r="J8157" s="5" t="s">
        <v>30</v>
      </c>
      <c r="K8157" s="5" t="s">
        <v>20354</v>
      </c>
      <c r="L8157" s="5">
        <v>3</v>
      </c>
      <c r="M8157" s="5" t="s">
        <v>15705</v>
      </c>
      <c r="N8157" s="5" t="s">
        <v>9756</v>
      </c>
      <c r="O8157" s="5" t="s">
        <v>9754</v>
      </c>
      <c r="P8157" s="5" t="s">
        <v>19485</v>
      </c>
      <c r="T8157" s="5"/>
      <c r="U8157" s="5"/>
      <c r="V8157" s="5"/>
      <c r="W8157" s="5"/>
      <c r="X8157" s="5"/>
      <c r="Y8157" s="5"/>
      <c r="Z8157" s="5"/>
      <c r="AA8157" s="5"/>
      <c r="AB8157" s="5"/>
      <c r="AC8157" s="5"/>
      <c r="AD8157" s="5"/>
      <c r="AE8157" s="5"/>
      <c r="AF8157" s="5"/>
      <c r="AG8157" s="5"/>
      <c r="AH8157" s="5"/>
      <c r="AI8157" s="5"/>
      <c r="AJ8157" s="5"/>
      <c r="AK8157" s="5"/>
      <c r="AL8157" s="5"/>
      <c r="AM8157" s="5"/>
      <c r="BP8157" s="1"/>
    </row>
    <row r="8158" spans="1:68" x14ac:dyDescent="0.3">
      <c r="A8158" s="4">
        <v>8157</v>
      </c>
      <c r="B8158" s="5">
        <v>159</v>
      </c>
      <c r="C8158" s="5" t="s">
        <v>3</v>
      </c>
      <c r="D8158" s="6">
        <v>43712</v>
      </c>
      <c r="E8158" s="5" t="s">
        <v>8059</v>
      </c>
      <c r="F8158" s="5" t="s">
        <v>7783</v>
      </c>
      <c r="G8158" s="5" t="s">
        <v>30812</v>
      </c>
      <c r="H8158" s="5" t="s">
        <v>944</v>
      </c>
      <c r="I8158" s="5">
        <v>805300</v>
      </c>
      <c r="J8158" s="5" t="s">
        <v>182</v>
      </c>
      <c r="K8158" s="5" t="s">
        <v>20355</v>
      </c>
      <c r="L8158" s="5">
        <v>2</v>
      </c>
      <c r="M8158" s="5" t="s">
        <v>19889</v>
      </c>
      <c r="N8158" s="5" t="s">
        <v>19705</v>
      </c>
      <c r="O8158" s="5" t="s">
        <v>19485</v>
      </c>
      <c r="T8158" s="5"/>
      <c r="U8158" s="5"/>
      <c r="V8158" s="5"/>
      <c r="W8158" s="5"/>
      <c r="X8158" s="5"/>
      <c r="Y8158" s="5"/>
      <c r="Z8158" s="5"/>
      <c r="AA8158" s="5"/>
      <c r="AB8158" s="5"/>
      <c r="AC8158" s="5"/>
      <c r="AD8158" s="5"/>
      <c r="AE8158" s="5"/>
      <c r="AF8158" s="5"/>
      <c r="AG8158" s="5"/>
      <c r="AH8158" s="5"/>
      <c r="AI8158" s="5"/>
      <c r="AJ8158" s="5"/>
      <c r="AK8158" s="5"/>
      <c r="AL8158" s="5"/>
      <c r="AM8158" s="5"/>
      <c r="BP8158" s="1"/>
    </row>
    <row r="8159" spans="1:68" x14ac:dyDescent="0.3">
      <c r="A8159" s="4">
        <v>8158</v>
      </c>
      <c r="B8159" s="5">
        <v>129</v>
      </c>
      <c r="C8159" s="5" t="s">
        <v>3</v>
      </c>
      <c r="D8159" s="6">
        <v>43712</v>
      </c>
      <c r="E8159" s="5" t="s">
        <v>15893</v>
      </c>
      <c r="F8159" s="5" t="s">
        <v>438</v>
      </c>
      <c r="G8159" s="5" t="s">
        <v>28962</v>
      </c>
      <c r="H8159" s="5" t="s">
        <v>15894</v>
      </c>
      <c r="J8159" s="5" t="s">
        <v>373</v>
      </c>
      <c r="K8159" s="5" t="s">
        <v>20356</v>
      </c>
      <c r="L8159" s="5">
        <v>4</v>
      </c>
      <c r="M8159" s="5" t="s">
        <v>20357</v>
      </c>
      <c r="N8159" s="5" t="s">
        <v>9077</v>
      </c>
      <c r="O8159" s="5" t="s">
        <v>20358</v>
      </c>
      <c r="P8159" s="5" t="s">
        <v>20359</v>
      </c>
      <c r="Q8159" s="5" t="s">
        <v>19485</v>
      </c>
      <c r="T8159" s="5"/>
      <c r="U8159" s="5"/>
      <c r="V8159" s="5"/>
      <c r="W8159" s="5"/>
      <c r="X8159" s="5"/>
      <c r="Y8159" s="5"/>
      <c r="Z8159" s="5"/>
      <c r="AA8159" s="5"/>
      <c r="AB8159" s="5"/>
      <c r="AC8159" s="5"/>
      <c r="AD8159" s="5"/>
      <c r="AE8159" s="5"/>
      <c r="AF8159" s="5"/>
      <c r="AG8159" s="5"/>
      <c r="AH8159" s="5"/>
      <c r="AI8159" s="5"/>
      <c r="AJ8159" s="5"/>
      <c r="AK8159" s="5"/>
      <c r="AL8159" s="5"/>
      <c r="AM8159" s="5"/>
      <c r="BP8159" s="1"/>
    </row>
    <row r="8160" spans="1:68" x14ac:dyDescent="0.3">
      <c r="A8160" s="4">
        <v>8159</v>
      </c>
      <c r="B8160" s="5">
        <v>159</v>
      </c>
      <c r="C8160" s="5" t="s">
        <v>3</v>
      </c>
      <c r="D8160" s="6">
        <v>43712</v>
      </c>
      <c r="E8160" s="5" t="s">
        <v>20360</v>
      </c>
      <c r="F8160" s="5" t="s">
        <v>20361</v>
      </c>
      <c r="G8160" s="5" t="s">
        <v>30813</v>
      </c>
      <c r="H8160" s="5" t="s">
        <v>8402</v>
      </c>
      <c r="I8160" s="5">
        <v>717155</v>
      </c>
      <c r="J8160" s="5" t="s">
        <v>137</v>
      </c>
      <c r="K8160" s="5" t="s">
        <v>20362</v>
      </c>
      <c r="L8160" s="5">
        <v>2</v>
      </c>
      <c r="M8160" s="5" t="s">
        <v>20363</v>
      </c>
      <c r="N8160" s="5" t="s">
        <v>20080</v>
      </c>
      <c r="O8160" s="5" t="s">
        <v>19485</v>
      </c>
      <c r="T8160" s="5"/>
      <c r="U8160" s="5"/>
      <c r="V8160" s="5"/>
      <c r="W8160" s="5"/>
      <c r="X8160" s="5"/>
      <c r="Y8160" s="5"/>
      <c r="Z8160" s="5"/>
      <c r="AA8160" s="5"/>
      <c r="AB8160" s="5"/>
      <c r="AC8160" s="5"/>
      <c r="AD8160" s="5"/>
      <c r="AE8160" s="5"/>
      <c r="AF8160" s="5"/>
      <c r="AG8160" s="5"/>
      <c r="AH8160" s="5"/>
      <c r="AI8160" s="5"/>
      <c r="AJ8160" s="5"/>
      <c r="AK8160" s="5"/>
      <c r="AL8160" s="5"/>
      <c r="AM8160" s="5"/>
      <c r="BP8160" s="1"/>
    </row>
    <row r="8161" spans="1:68" x14ac:dyDescent="0.3">
      <c r="A8161" s="4">
        <v>8160</v>
      </c>
      <c r="B8161" s="5">
        <v>159</v>
      </c>
      <c r="C8161" s="5" t="s">
        <v>3</v>
      </c>
      <c r="D8161" s="6">
        <v>43712</v>
      </c>
      <c r="E8161" s="5" t="s">
        <v>1537</v>
      </c>
      <c r="F8161" s="5" t="s">
        <v>218</v>
      </c>
      <c r="G8161" s="5" t="s">
        <v>30275</v>
      </c>
      <c r="H8161" s="5" t="s">
        <v>18995</v>
      </c>
      <c r="J8161" s="5" t="s">
        <v>124</v>
      </c>
      <c r="K8161" s="5" t="s">
        <v>20364</v>
      </c>
      <c r="L8161" s="5">
        <v>2</v>
      </c>
      <c r="M8161" s="5" t="s">
        <v>20365</v>
      </c>
      <c r="N8161" s="5" t="s">
        <v>19266</v>
      </c>
      <c r="O8161" s="5" t="s">
        <v>19485</v>
      </c>
      <c r="T8161" s="5"/>
      <c r="U8161" s="5"/>
      <c r="V8161" s="5"/>
      <c r="W8161" s="5"/>
      <c r="X8161" s="5"/>
      <c r="Y8161" s="5"/>
      <c r="Z8161" s="5"/>
      <c r="AA8161" s="5"/>
      <c r="AB8161" s="5"/>
      <c r="AC8161" s="5"/>
      <c r="AD8161" s="5"/>
      <c r="AE8161" s="5"/>
      <c r="AF8161" s="5"/>
      <c r="AG8161" s="5"/>
      <c r="AH8161" s="5"/>
      <c r="AI8161" s="5"/>
      <c r="AJ8161" s="5"/>
      <c r="AK8161" s="5"/>
      <c r="AL8161" s="5"/>
      <c r="AM8161" s="5"/>
      <c r="BP8161" s="1"/>
    </row>
    <row r="8162" spans="1:68" x14ac:dyDescent="0.3">
      <c r="A8162" s="4">
        <v>8161</v>
      </c>
      <c r="B8162" s="5">
        <v>99</v>
      </c>
      <c r="C8162" s="5" t="s">
        <v>3</v>
      </c>
      <c r="D8162" s="6">
        <v>43712</v>
      </c>
      <c r="E8162" s="5" t="s">
        <v>132</v>
      </c>
      <c r="F8162" s="5" t="s">
        <v>6907</v>
      </c>
      <c r="G8162" s="5" t="s">
        <v>30553</v>
      </c>
      <c r="H8162" s="5" t="s">
        <v>7548</v>
      </c>
      <c r="I8162" s="5">
        <v>415300</v>
      </c>
      <c r="J8162" s="5" t="s">
        <v>460</v>
      </c>
      <c r="K8162" s="5" t="s">
        <v>20366</v>
      </c>
      <c r="L8162" s="5">
        <v>3</v>
      </c>
      <c r="M8162" s="5" t="s">
        <v>20367</v>
      </c>
      <c r="N8162" s="5" t="s">
        <v>395</v>
      </c>
      <c r="O8162" s="5" t="s">
        <v>17744</v>
      </c>
      <c r="P8162" s="5" t="s">
        <v>19485</v>
      </c>
      <c r="T8162" s="5"/>
      <c r="U8162" s="5"/>
      <c r="V8162" s="5"/>
      <c r="W8162" s="5"/>
      <c r="X8162" s="5"/>
      <c r="Y8162" s="5"/>
      <c r="Z8162" s="5"/>
      <c r="AA8162" s="5"/>
      <c r="AB8162" s="5"/>
      <c r="AC8162" s="5"/>
      <c r="AD8162" s="5"/>
      <c r="AE8162" s="5"/>
      <c r="AF8162" s="5"/>
      <c r="AG8162" s="5"/>
      <c r="AH8162" s="5"/>
      <c r="AI8162" s="5"/>
      <c r="AJ8162" s="5"/>
      <c r="AK8162" s="5"/>
      <c r="AL8162" s="5"/>
      <c r="AM8162" s="5"/>
      <c r="BP8162" s="1"/>
    </row>
    <row r="8163" spans="1:68" x14ac:dyDescent="0.3">
      <c r="A8163" s="4">
        <v>8162</v>
      </c>
      <c r="B8163" s="5">
        <v>129</v>
      </c>
      <c r="C8163" s="5" t="s">
        <v>3</v>
      </c>
      <c r="D8163" s="6">
        <v>43712</v>
      </c>
      <c r="E8163" s="5" t="s">
        <v>835</v>
      </c>
      <c r="F8163" s="5" t="s">
        <v>7932</v>
      </c>
      <c r="G8163" s="5" t="s">
        <v>30814</v>
      </c>
      <c r="H8163" s="5" t="s">
        <v>5371</v>
      </c>
      <c r="I8163" s="5">
        <v>335300</v>
      </c>
      <c r="J8163" s="5" t="s">
        <v>392</v>
      </c>
      <c r="K8163" s="5" t="s">
        <v>20368</v>
      </c>
      <c r="L8163" s="5">
        <v>2</v>
      </c>
      <c r="M8163" s="5" t="s">
        <v>19760</v>
      </c>
      <c r="N8163" s="5" t="s">
        <v>19728</v>
      </c>
      <c r="O8163" s="5" t="s">
        <v>19485</v>
      </c>
      <c r="T8163" s="5"/>
      <c r="U8163" s="5"/>
      <c r="V8163" s="5"/>
      <c r="W8163" s="5"/>
      <c r="X8163" s="5"/>
      <c r="Y8163" s="5"/>
      <c r="Z8163" s="5"/>
      <c r="AA8163" s="5"/>
      <c r="AB8163" s="5"/>
      <c r="AC8163" s="5"/>
      <c r="AD8163" s="5"/>
      <c r="AE8163" s="5"/>
      <c r="AF8163" s="5"/>
      <c r="AG8163" s="5"/>
      <c r="AH8163" s="5"/>
      <c r="AI8163" s="5"/>
      <c r="AJ8163" s="5"/>
      <c r="AK8163" s="5"/>
      <c r="AL8163" s="5"/>
      <c r="AM8163" s="5"/>
      <c r="BP8163" s="1"/>
    </row>
    <row r="8164" spans="1:68" x14ac:dyDescent="0.3">
      <c r="A8164" s="4">
        <v>8163</v>
      </c>
      <c r="B8164" s="5">
        <v>159</v>
      </c>
      <c r="C8164" s="5" t="s">
        <v>3</v>
      </c>
      <c r="D8164" s="6">
        <v>43712</v>
      </c>
      <c r="E8164" s="5" t="s">
        <v>20369</v>
      </c>
      <c r="F8164" s="5" t="s">
        <v>20370</v>
      </c>
      <c r="G8164" s="5" t="s">
        <v>30815</v>
      </c>
      <c r="H8164" s="5" t="s">
        <v>20371</v>
      </c>
      <c r="I8164" s="5">
        <v>87085</v>
      </c>
      <c r="J8164" s="5" t="s">
        <v>643</v>
      </c>
      <c r="K8164" s="5" t="s">
        <v>20372</v>
      </c>
      <c r="L8164" s="5">
        <v>2</v>
      </c>
      <c r="M8164" s="5" t="s">
        <v>19754</v>
      </c>
      <c r="N8164" s="5" t="s">
        <v>19659</v>
      </c>
      <c r="O8164" s="5" t="s">
        <v>19485</v>
      </c>
      <c r="T8164" s="5"/>
      <c r="U8164" s="5"/>
      <c r="V8164" s="5"/>
      <c r="W8164" s="5"/>
      <c r="X8164" s="5"/>
      <c r="Y8164" s="5"/>
      <c r="Z8164" s="5"/>
      <c r="AA8164" s="5"/>
      <c r="AB8164" s="5"/>
      <c r="AC8164" s="5"/>
      <c r="AD8164" s="5"/>
      <c r="AE8164" s="5"/>
      <c r="AF8164" s="5"/>
      <c r="AG8164" s="5"/>
      <c r="AH8164" s="5"/>
      <c r="AI8164" s="5"/>
      <c r="AJ8164" s="5"/>
      <c r="AK8164" s="5"/>
      <c r="AL8164" s="5"/>
      <c r="AM8164" s="5"/>
      <c r="BP8164" s="1"/>
    </row>
    <row r="8165" spans="1:68" x14ac:dyDescent="0.3">
      <c r="A8165" s="4">
        <v>8164</v>
      </c>
      <c r="B8165" s="5">
        <v>219</v>
      </c>
      <c r="C8165" s="5" t="s">
        <v>3</v>
      </c>
      <c r="D8165" s="6">
        <v>43712</v>
      </c>
      <c r="E8165" s="5" t="s">
        <v>8473</v>
      </c>
      <c r="F8165" s="5" t="s">
        <v>2542</v>
      </c>
      <c r="G8165" s="5" t="s">
        <v>30816</v>
      </c>
      <c r="H8165" s="5" t="s">
        <v>478</v>
      </c>
      <c r="J8165" s="5" t="s">
        <v>261</v>
      </c>
      <c r="K8165" s="5" t="s">
        <v>20373</v>
      </c>
      <c r="L8165" s="5">
        <v>3</v>
      </c>
      <c r="M8165" s="5" t="s">
        <v>19641</v>
      </c>
      <c r="N8165" s="5" t="s">
        <v>20374</v>
      </c>
      <c r="O8165" s="5" t="s">
        <v>20375</v>
      </c>
      <c r="P8165" s="5" t="s">
        <v>19485</v>
      </c>
      <c r="T8165" s="5"/>
      <c r="U8165" s="5"/>
      <c r="V8165" s="5"/>
      <c r="W8165" s="5"/>
      <c r="X8165" s="5"/>
      <c r="Y8165" s="5"/>
      <c r="Z8165" s="5"/>
      <c r="AA8165" s="5"/>
      <c r="AB8165" s="5"/>
      <c r="AC8165" s="5"/>
      <c r="AD8165" s="5"/>
      <c r="AE8165" s="5"/>
      <c r="AF8165" s="5"/>
      <c r="AG8165" s="5"/>
      <c r="AH8165" s="5"/>
      <c r="AI8165" s="5"/>
      <c r="AJ8165" s="5"/>
      <c r="AK8165" s="5"/>
      <c r="AL8165" s="5"/>
      <c r="AM8165" s="5"/>
      <c r="BP8165" s="1"/>
    </row>
    <row r="8166" spans="1:68" x14ac:dyDescent="0.3">
      <c r="A8166" s="4">
        <v>8165</v>
      </c>
      <c r="B8166" s="5">
        <v>208.05</v>
      </c>
      <c r="C8166" s="5" t="s">
        <v>3</v>
      </c>
      <c r="D8166" s="6">
        <v>43712</v>
      </c>
      <c r="E8166" s="5" t="s">
        <v>405</v>
      </c>
      <c r="F8166" s="5" t="s">
        <v>19523</v>
      </c>
      <c r="G8166" s="5" t="s">
        <v>30817</v>
      </c>
      <c r="H8166" s="5" t="s">
        <v>430</v>
      </c>
      <c r="I8166" s="5">
        <v>707405</v>
      </c>
      <c r="J8166" s="5" t="s">
        <v>196</v>
      </c>
      <c r="K8166" s="5" t="s">
        <v>20376</v>
      </c>
      <c r="L8166" s="5">
        <v>4</v>
      </c>
      <c r="M8166" s="5" t="s">
        <v>19878</v>
      </c>
      <c r="N8166" s="5" t="s">
        <v>19842</v>
      </c>
      <c r="O8166" s="5" t="s">
        <v>20377</v>
      </c>
      <c r="P8166" s="5" t="s">
        <v>19485</v>
      </c>
      <c r="Q8166" s="5" t="s">
        <v>20378</v>
      </c>
      <c r="T8166" s="5"/>
      <c r="U8166" s="5"/>
      <c r="V8166" s="5"/>
      <c r="W8166" s="5"/>
      <c r="X8166" s="5"/>
      <c r="Y8166" s="5"/>
      <c r="Z8166" s="5"/>
      <c r="AA8166" s="5"/>
      <c r="AB8166" s="5"/>
      <c r="AC8166" s="5"/>
      <c r="AD8166" s="5"/>
      <c r="AE8166" s="5"/>
      <c r="AF8166" s="5"/>
      <c r="AG8166" s="5"/>
      <c r="AH8166" s="5"/>
      <c r="AI8166" s="5"/>
      <c r="AJ8166" s="5"/>
      <c r="AK8166" s="5"/>
      <c r="AL8166" s="5"/>
      <c r="AM8166" s="5"/>
      <c r="BP8166" s="1"/>
    </row>
    <row r="8167" spans="1:68" x14ac:dyDescent="0.3">
      <c r="A8167" s="4">
        <v>8166</v>
      </c>
      <c r="B8167" s="5">
        <v>0</v>
      </c>
      <c r="C8167" s="5" t="s">
        <v>3</v>
      </c>
      <c r="D8167" s="6">
        <v>43712</v>
      </c>
      <c r="E8167" s="5" t="s">
        <v>81</v>
      </c>
      <c r="F8167" s="5" t="s">
        <v>7598</v>
      </c>
      <c r="G8167" s="5" t="s">
        <v>30818</v>
      </c>
      <c r="H8167" s="5" t="s">
        <v>1070</v>
      </c>
      <c r="J8167" s="5" t="s">
        <v>654</v>
      </c>
      <c r="K8167" s="5" t="s">
        <v>20379</v>
      </c>
      <c r="L8167" s="5">
        <v>2</v>
      </c>
      <c r="M8167" s="5" t="s">
        <v>20380</v>
      </c>
      <c r="N8167" s="5" t="s">
        <v>19485</v>
      </c>
      <c r="O8167" s="5" t="s">
        <v>20243</v>
      </c>
      <c r="T8167" s="5"/>
      <c r="U8167" s="5"/>
      <c r="V8167" s="5"/>
      <c r="W8167" s="5"/>
      <c r="X8167" s="5"/>
      <c r="Y8167" s="5"/>
      <c r="Z8167" s="5"/>
      <c r="AA8167" s="5"/>
      <c r="AB8167" s="5"/>
      <c r="AC8167" s="5"/>
      <c r="AD8167" s="5"/>
      <c r="AE8167" s="5"/>
      <c r="AF8167" s="5"/>
      <c r="AG8167" s="5"/>
      <c r="AH8167" s="5"/>
      <c r="AI8167" s="5"/>
      <c r="AJ8167" s="5"/>
      <c r="AK8167" s="5"/>
      <c r="AL8167" s="5"/>
      <c r="AM8167" s="5"/>
      <c r="BP8167" s="1"/>
    </row>
    <row r="8168" spans="1:68" x14ac:dyDescent="0.3">
      <c r="A8168" s="4">
        <v>8167</v>
      </c>
      <c r="B8168" s="5">
        <v>159</v>
      </c>
      <c r="C8168" s="5" t="s">
        <v>3</v>
      </c>
      <c r="D8168" s="6">
        <v>43712</v>
      </c>
      <c r="E8168" s="5" t="s">
        <v>13268</v>
      </c>
      <c r="F8168" s="5" t="s">
        <v>20381</v>
      </c>
      <c r="G8168" s="5" t="s">
        <v>30819</v>
      </c>
      <c r="H8168" s="5" t="s">
        <v>819</v>
      </c>
      <c r="J8168" s="5" t="s">
        <v>515</v>
      </c>
      <c r="K8168" s="5" t="s">
        <v>20382</v>
      </c>
      <c r="L8168" s="5">
        <v>2</v>
      </c>
      <c r="M8168" s="5" t="s">
        <v>6332</v>
      </c>
      <c r="N8168" s="5" t="s">
        <v>20238</v>
      </c>
      <c r="O8168" s="5" t="s">
        <v>19485</v>
      </c>
      <c r="T8168" s="5"/>
      <c r="U8168" s="5"/>
      <c r="V8168" s="5"/>
      <c r="W8168" s="5"/>
      <c r="X8168" s="5"/>
      <c r="Y8168" s="5"/>
      <c r="Z8168" s="5"/>
      <c r="AA8168" s="5"/>
      <c r="AB8168" s="5"/>
      <c r="AC8168" s="5"/>
      <c r="AD8168" s="5"/>
      <c r="AE8168" s="5"/>
      <c r="AF8168" s="5"/>
      <c r="AG8168" s="5"/>
      <c r="AH8168" s="5"/>
      <c r="AI8168" s="5"/>
      <c r="AJ8168" s="5"/>
      <c r="AK8168" s="5"/>
      <c r="AL8168" s="5"/>
      <c r="AM8168" s="5"/>
      <c r="BP8168" s="1"/>
    </row>
    <row r="8169" spans="1:68" x14ac:dyDescent="0.3">
      <c r="A8169" s="4">
        <v>8168</v>
      </c>
      <c r="B8169" s="5">
        <v>159</v>
      </c>
      <c r="C8169" s="5" t="s">
        <v>3</v>
      </c>
      <c r="D8169" s="6">
        <v>43712</v>
      </c>
      <c r="E8169" s="5" t="s">
        <v>474</v>
      </c>
      <c r="F8169" s="5" t="s">
        <v>20383</v>
      </c>
      <c r="G8169" s="5" t="s">
        <v>30820</v>
      </c>
      <c r="H8169" s="5" t="s">
        <v>422</v>
      </c>
      <c r="J8169" s="5" t="s">
        <v>188</v>
      </c>
      <c r="K8169" s="5" t="s">
        <v>20384</v>
      </c>
      <c r="L8169" s="5">
        <v>2</v>
      </c>
      <c r="M8169" s="5" t="s">
        <v>19628</v>
      </c>
      <c r="N8169" s="5" t="s">
        <v>20385</v>
      </c>
      <c r="O8169" s="5" t="s">
        <v>19485</v>
      </c>
      <c r="T8169" s="5"/>
      <c r="U8169" s="5"/>
      <c r="V8169" s="5"/>
      <c r="W8169" s="5"/>
      <c r="X8169" s="5"/>
      <c r="Y8169" s="5"/>
      <c r="Z8169" s="5"/>
      <c r="AA8169" s="5"/>
      <c r="AB8169" s="5"/>
      <c r="AC8169" s="5"/>
      <c r="AD8169" s="5"/>
      <c r="AE8169" s="5"/>
      <c r="AF8169" s="5"/>
      <c r="AG8169" s="5"/>
      <c r="AH8169" s="5"/>
      <c r="AI8169" s="5"/>
      <c r="AJ8169" s="5"/>
      <c r="AK8169" s="5"/>
      <c r="AL8169" s="5"/>
      <c r="AM8169" s="5"/>
      <c r="BP8169" s="1"/>
    </row>
    <row r="8170" spans="1:68" x14ac:dyDescent="0.3">
      <c r="A8170" s="4">
        <v>8169</v>
      </c>
      <c r="B8170" s="5">
        <v>94.05</v>
      </c>
      <c r="C8170" s="5" t="s">
        <v>3</v>
      </c>
      <c r="D8170" s="6">
        <v>43712</v>
      </c>
      <c r="E8170" s="5" t="s">
        <v>6071</v>
      </c>
      <c r="F8170" s="5" t="s">
        <v>4347</v>
      </c>
      <c r="G8170" s="5" t="s">
        <v>30821</v>
      </c>
      <c r="H8170" s="5" t="s">
        <v>97</v>
      </c>
      <c r="J8170" s="5" t="s">
        <v>58</v>
      </c>
      <c r="K8170" s="5" t="s">
        <v>20386</v>
      </c>
      <c r="L8170" s="5">
        <v>4</v>
      </c>
      <c r="M8170" s="5" t="s">
        <v>14592</v>
      </c>
      <c r="N8170" s="5" t="s">
        <v>14923</v>
      </c>
      <c r="O8170" s="5" t="s">
        <v>13098</v>
      </c>
      <c r="P8170" s="5" t="s">
        <v>19485</v>
      </c>
      <c r="Q8170" s="5" t="s">
        <v>20387</v>
      </c>
      <c r="T8170" s="5"/>
      <c r="U8170" s="5"/>
      <c r="V8170" s="5"/>
      <c r="W8170" s="5"/>
      <c r="X8170" s="5"/>
      <c r="Y8170" s="5"/>
      <c r="Z8170" s="5"/>
      <c r="AA8170" s="5"/>
      <c r="AB8170" s="5"/>
      <c r="AC8170" s="5"/>
      <c r="AD8170" s="5"/>
      <c r="AE8170" s="5"/>
      <c r="AF8170" s="5"/>
      <c r="AG8170" s="5"/>
      <c r="AH8170" s="5"/>
      <c r="AI8170" s="5"/>
      <c r="AJ8170" s="5"/>
      <c r="AK8170" s="5"/>
      <c r="AL8170" s="5"/>
      <c r="AM8170" s="5"/>
      <c r="BP8170" s="1"/>
    </row>
    <row r="8171" spans="1:68" x14ac:dyDescent="0.3">
      <c r="A8171" s="4">
        <v>8170</v>
      </c>
      <c r="B8171" s="5">
        <v>151.05000000000001</v>
      </c>
      <c r="C8171" s="5" t="s">
        <v>3</v>
      </c>
      <c r="D8171" s="6">
        <v>43712</v>
      </c>
      <c r="E8171" s="5" t="s">
        <v>209</v>
      </c>
      <c r="F8171" s="5" t="s">
        <v>19857</v>
      </c>
      <c r="G8171" s="5" t="s">
        <v>30617</v>
      </c>
      <c r="H8171" s="5" t="s">
        <v>128</v>
      </c>
      <c r="I8171" s="5">
        <v>200456</v>
      </c>
      <c r="J8171" s="5" t="s">
        <v>129</v>
      </c>
      <c r="K8171" s="5" t="s">
        <v>20388</v>
      </c>
      <c r="L8171" s="5">
        <v>3</v>
      </c>
      <c r="M8171" s="5" t="s">
        <v>3576</v>
      </c>
      <c r="N8171" s="5" t="s">
        <v>2813</v>
      </c>
      <c r="O8171" s="5" t="s">
        <v>19485</v>
      </c>
      <c r="P8171" s="5" t="s">
        <v>20389</v>
      </c>
      <c r="T8171" s="5"/>
      <c r="U8171" s="5"/>
      <c r="V8171" s="5"/>
      <c r="W8171" s="5"/>
      <c r="X8171" s="5"/>
      <c r="Y8171" s="5"/>
      <c r="Z8171" s="5"/>
      <c r="AA8171" s="5"/>
      <c r="AB8171" s="5"/>
      <c r="AC8171" s="5"/>
      <c r="AD8171" s="5"/>
      <c r="AE8171" s="5"/>
      <c r="AF8171" s="5"/>
      <c r="AG8171" s="5"/>
      <c r="AH8171" s="5"/>
      <c r="AI8171" s="5"/>
      <c r="AJ8171" s="5"/>
      <c r="AK8171" s="5"/>
      <c r="AL8171" s="5"/>
      <c r="AM8171" s="5"/>
      <c r="BP8171" s="1"/>
    </row>
    <row r="8172" spans="1:68" x14ac:dyDescent="0.3">
      <c r="A8172" s="4">
        <v>8171</v>
      </c>
      <c r="B8172" s="5">
        <v>99</v>
      </c>
      <c r="C8172" s="5" t="s">
        <v>3</v>
      </c>
      <c r="D8172" s="6">
        <v>43712</v>
      </c>
      <c r="E8172" s="5" t="s">
        <v>4527</v>
      </c>
      <c r="F8172" s="5" t="s">
        <v>116</v>
      </c>
      <c r="G8172" s="5" t="s">
        <v>30822</v>
      </c>
      <c r="H8172" s="5" t="s">
        <v>17855</v>
      </c>
      <c r="I8172" s="5">
        <v>137195</v>
      </c>
      <c r="J8172" s="5" t="s">
        <v>156</v>
      </c>
      <c r="K8172" s="5" t="s">
        <v>20390</v>
      </c>
      <c r="L8172" s="5">
        <v>3</v>
      </c>
      <c r="M8172" s="5" t="s">
        <v>10453</v>
      </c>
      <c r="N8172" s="5" t="s">
        <v>16372</v>
      </c>
      <c r="O8172" s="5" t="s">
        <v>15015</v>
      </c>
      <c r="P8172" s="5" t="s">
        <v>19485</v>
      </c>
      <c r="T8172" s="5"/>
      <c r="U8172" s="5"/>
      <c r="V8172" s="5"/>
      <c r="W8172" s="5"/>
      <c r="X8172" s="5"/>
      <c r="Y8172" s="5"/>
      <c r="Z8172" s="5"/>
      <c r="AA8172" s="5"/>
      <c r="AB8172" s="5"/>
      <c r="AC8172" s="5"/>
      <c r="AD8172" s="5"/>
      <c r="AE8172" s="5"/>
      <c r="AF8172" s="5"/>
      <c r="AG8172" s="5"/>
      <c r="AH8172" s="5"/>
      <c r="AI8172" s="5"/>
      <c r="AJ8172" s="5"/>
      <c r="AK8172" s="5"/>
      <c r="AL8172" s="5"/>
      <c r="AM8172" s="5"/>
      <c r="BP8172" s="1"/>
    </row>
    <row r="8173" spans="1:68" x14ac:dyDescent="0.3">
      <c r="A8173" s="4">
        <v>8172</v>
      </c>
      <c r="B8173" s="5">
        <v>159</v>
      </c>
      <c r="C8173" s="5" t="s">
        <v>3</v>
      </c>
      <c r="D8173" s="6">
        <v>43712</v>
      </c>
      <c r="E8173" s="5" t="s">
        <v>405</v>
      </c>
      <c r="F8173" s="5" t="s">
        <v>1938</v>
      </c>
      <c r="G8173" s="5" t="s">
        <v>30823</v>
      </c>
      <c r="H8173" s="5" t="s">
        <v>128</v>
      </c>
      <c r="J8173" s="5" t="s">
        <v>129</v>
      </c>
      <c r="K8173" s="5" t="s">
        <v>20391</v>
      </c>
      <c r="L8173" s="5">
        <v>2</v>
      </c>
      <c r="M8173" s="5" t="s">
        <v>20392</v>
      </c>
      <c r="N8173" s="5" t="s">
        <v>19824</v>
      </c>
      <c r="O8173" s="5" t="s">
        <v>19485</v>
      </c>
      <c r="T8173" s="5"/>
      <c r="U8173" s="5"/>
      <c r="V8173" s="5"/>
      <c r="W8173" s="5"/>
      <c r="X8173" s="5"/>
      <c r="Y8173" s="5"/>
      <c r="Z8173" s="5"/>
      <c r="AA8173" s="5"/>
      <c r="AB8173" s="5"/>
      <c r="AC8173" s="5"/>
      <c r="AD8173" s="5"/>
      <c r="AE8173" s="5"/>
      <c r="AF8173" s="5"/>
      <c r="AG8173" s="5"/>
      <c r="AH8173" s="5"/>
      <c r="AI8173" s="5"/>
      <c r="AJ8173" s="5"/>
      <c r="AK8173" s="5"/>
      <c r="AL8173" s="5"/>
      <c r="AM8173" s="5"/>
      <c r="BP8173" s="1"/>
    </row>
    <row r="8174" spans="1:68" x14ac:dyDescent="0.3">
      <c r="A8174" s="4">
        <v>8173</v>
      </c>
      <c r="B8174" s="5">
        <v>38</v>
      </c>
      <c r="C8174" s="5" t="s">
        <v>3</v>
      </c>
      <c r="D8174" s="6">
        <v>43712</v>
      </c>
      <c r="E8174" s="5" t="s">
        <v>209</v>
      </c>
      <c r="F8174" s="5" t="s">
        <v>19857</v>
      </c>
      <c r="G8174" s="5" t="s">
        <v>30824</v>
      </c>
      <c r="H8174" s="5" t="s">
        <v>128</v>
      </c>
      <c r="J8174" s="5" t="s">
        <v>129</v>
      </c>
      <c r="K8174" s="5" t="s">
        <v>20393</v>
      </c>
      <c r="L8174" s="5">
        <v>4</v>
      </c>
      <c r="M8174" s="5" t="s">
        <v>2813</v>
      </c>
      <c r="N8174" s="5" t="s">
        <v>3576</v>
      </c>
      <c r="O8174" s="5" t="s">
        <v>20242</v>
      </c>
      <c r="P8174" s="5" t="s">
        <v>19485</v>
      </c>
      <c r="Q8174" s="5" t="s">
        <v>20243</v>
      </c>
      <c r="T8174" s="5"/>
      <c r="U8174" s="5"/>
      <c r="V8174" s="5"/>
      <c r="W8174" s="5"/>
      <c r="X8174" s="5"/>
      <c r="Y8174" s="5"/>
      <c r="Z8174" s="5"/>
      <c r="AA8174" s="5"/>
      <c r="AB8174" s="5"/>
      <c r="AC8174" s="5"/>
      <c r="AD8174" s="5"/>
      <c r="AE8174" s="5"/>
      <c r="AF8174" s="5"/>
      <c r="AG8174" s="5"/>
      <c r="AH8174" s="5"/>
      <c r="AI8174" s="5"/>
      <c r="AJ8174" s="5"/>
      <c r="AK8174" s="5"/>
      <c r="AL8174" s="5"/>
      <c r="AM8174" s="5"/>
      <c r="BP8174" s="1"/>
    </row>
    <row r="8175" spans="1:68" x14ac:dyDescent="0.3">
      <c r="A8175" s="4">
        <v>8174</v>
      </c>
      <c r="B8175" s="5">
        <v>119</v>
      </c>
      <c r="C8175" s="5" t="s">
        <v>3</v>
      </c>
      <c r="D8175" s="6">
        <v>43712</v>
      </c>
      <c r="E8175" s="5" t="s">
        <v>20394</v>
      </c>
      <c r="F8175" s="5" t="s">
        <v>1598</v>
      </c>
      <c r="G8175" s="5" t="s">
        <v>30825</v>
      </c>
      <c r="H8175" s="5" t="s">
        <v>3259</v>
      </c>
      <c r="I8175" s="5">
        <v>825400</v>
      </c>
      <c r="J8175" s="5" t="s">
        <v>539</v>
      </c>
      <c r="K8175" s="5" t="s">
        <v>20395</v>
      </c>
      <c r="L8175" s="5">
        <v>2</v>
      </c>
      <c r="M8175" s="5" t="s">
        <v>20351</v>
      </c>
      <c r="N8175" s="5" t="s">
        <v>20300</v>
      </c>
      <c r="O8175" s="5" t="s">
        <v>19485</v>
      </c>
      <c r="T8175" s="5"/>
      <c r="U8175" s="5"/>
      <c r="V8175" s="5"/>
      <c r="W8175" s="5"/>
      <c r="X8175" s="5"/>
      <c r="Y8175" s="5"/>
      <c r="Z8175" s="5"/>
      <c r="AA8175" s="5"/>
      <c r="AB8175" s="5"/>
      <c r="AC8175" s="5"/>
      <c r="AD8175" s="5"/>
      <c r="AE8175" s="5"/>
      <c r="AF8175" s="5"/>
      <c r="AG8175" s="5"/>
      <c r="AH8175" s="5"/>
      <c r="AI8175" s="5"/>
      <c r="AJ8175" s="5"/>
      <c r="AK8175" s="5"/>
      <c r="AL8175" s="5"/>
      <c r="AM8175" s="5"/>
      <c r="BP8175" s="1"/>
    </row>
    <row r="8176" spans="1:68" x14ac:dyDescent="0.3">
      <c r="A8176" s="4">
        <v>8175</v>
      </c>
      <c r="B8176" s="5">
        <v>99</v>
      </c>
      <c r="C8176" s="5" t="s">
        <v>3</v>
      </c>
      <c r="D8176" s="6">
        <v>43712</v>
      </c>
      <c r="E8176" s="5" t="s">
        <v>1349</v>
      </c>
      <c r="F8176" s="5" t="s">
        <v>132</v>
      </c>
      <c r="G8176" s="5" t="s">
        <v>30826</v>
      </c>
      <c r="H8176" s="5" t="s">
        <v>20396</v>
      </c>
      <c r="J8176" s="5" t="s">
        <v>21</v>
      </c>
      <c r="K8176" s="5" t="s">
        <v>20397</v>
      </c>
      <c r="L8176" s="5">
        <v>3</v>
      </c>
      <c r="M8176" s="5" t="s">
        <v>13812</v>
      </c>
      <c r="N8176" s="5" t="s">
        <v>14991</v>
      </c>
      <c r="O8176" s="5" t="s">
        <v>15721</v>
      </c>
      <c r="P8176" s="5" t="s">
        <v>19485</v>
      </c>
      <c r="T8176" s="5"/>
      <c r="U8176" s="5"/>
      <c r="V8176" s="5"/>
      <c r="W8176" s="5"/>
      <c r="X8176" s="5"/>
      <c r="Y8176" s="5"/>
      <c r="Z8176" s="5"/>
      <c r="AA8176" s="5"/>
      <c r="AB8176" s="5"/>
      <c r="AC8176" s="5"/>
      <c r="AD8176" s="5"/>
      <c r="AE8176" s="5"/>
      <c r="AF8176" s="5"/>
      <c r="AG8176" s="5"/>
      <c r="AH8176" s="5"/>
      <c r="AI8176" s="5"/>
      <c r="AJ8176" s="5"/>
      <c r="AK8176" s="5"/>
      <c r="AL8176" s="5"/>
      <c r="AM8176" s="5"/>
      <c r="BP8176" s="1"/>
    </row>
    <row r="8177" spans="1:68" x14ac:dyDescent="0.3">
      <c r="A8177" s="4">
        <v>8176</v>
      </c>
      <c r="B8177" s="5">
        <v>151.05000000000001</v>
      </c>
      <c r="C8177" s="5" t="s">
        <v>3</v>
      </c>
      <c r="D8177" s="6">
        <v>43712</v>
      </c>
      <c r="E8177" s="5" t="s">
        <v>132</v>
      </c>
      <c r="F8177" s="5" t="s">
        <v>7793</v>
      </c>
      <c r="G8177" s="5" t="s">
        <v>30726</v>
      </c>
      <c r="H8177" s="5" t="s">
        <v>20131</v>
      </c>
      <c r="I8177" s="5">
        <v>707038</v>
      </c>
      <c r="J8177" s="5" t="s">
        <v>196</v>
      </c>
      <c r="K8177" s="5" t="s">
        <v>20398</v>
      </c>
      <c r="L8177" s="5">
        <v>2</v>
      </c>
      <c r="M8177" s="5" t="s">
        <v>13156</v>
      </c>
      <c r="N8177" s="5" t="s">
        <v>19485</v>
      </c>
      <c r="O8177" s="5" t="s">
        <v>20399</v>
      </c>
      <c r="T8177" s="5"/>
      <c r="U8177" s="5"/>
      <c r="V8177" s="5"/>
      <c r="W8177" s="5"/>
      <c r="X8177" s="5"/>
      <c r="Y8177" s="5"/>
      <c r="Z8177" s="5"/>
      <c r="AA8177" s="5"/>
      <c r="AB8177" s="5"/>
      <c r="AC8177" s="5"/>
      <c r="AD8177" s="5"/>
      <c r="AE8177" s="5"/>
      <c r="AF8177" s="5"/>
      <c r="AG8177" s="5"/>
      <c r="AH8177" s="5"/>
      <c r="AI8177" s="5"/>
      <c r="AJ8177" s="5"/>
      <c r="AK8177" s="5"/>
      <c r="AL8177" s="5"/>
      <c r="AM8177" s="5"/>
      <c r="BP8177" s="1"/>
    </row>
    <row r="8178" spans="1:68" x14ac:dyDescent="0.3">
      <c r="A8178" s="4">
        <v>8177</v>
      </c>
      <c r="B8178" s="5">
        <v>89</v>
      </c>
      <c r="C8178" s="5" t="s">
        <v>3</v>
      </c>
      <c r="D8178" s="6">
        <v>43712</v>
      </c>
      <c r="E8178" s="5" t="s">
        <v>274</v>
      </c>
      <c r="F8178" s="5" t="s">
        <v>921</v>
      </c>
      <c r="G8178" s="5" t="s">
        <v>30827</v>
      </c>
      <c r="H8178" s="5" t="s">
        <v>89</v>
      </c>
      <c r="J8178" s="5" t="s">
        <v>14</v>
      </c>
      <c r="K8178" s="5" t="s">
        <v>20400</v>
      </c>
      <c r="L8178" s="5">
        <v>1</v>
      </c>
      <c r="M8178" s="5" t="s">
        <v>19973</v>
      </c>
      <c r="N8178" s="5" t="s">
        <v>19485</v>
      </c>
      <c r="T8178" s="5"/>
      <c r="U8178" s="5"/>
      <c r="V8178" s="5"/>
      <c r="W8178" s="5"/>
      <c r="X8178" s="5"/>
      <c r="Y8178" s="5"/>
      <c r="Z8178" s="5"/>
      <c r="AA8178" s="5"/>
      <c r="AB8178" s="5"/>
      <c r="AC8178" s="5"/>
      <c r="AD8178" s="5"/>
      <c r="AE8178" s="5"/>
      <c r="AF8178" s="5"/>
      <c r="AG8178" s="5"/>
      <c r="AH8178" s="5"/>
      <c r="AI8178" s="5"/>
      <c r="AJ8178" s="5"/>
      <c r="AK8178" s="5"/>
      <c r="AL8178" s="5"/>
      <c r="AM8178" s="5"/>
      <c r="BP8178" s="1"/>
    </row>
    <row r="8179" spans="1:68" x14ac:dyDescent="0.3">
      <c r="A8179" s="4">
        <v>8178</v>
      </c>
      <c r="B8179" s="5">
        <v>159</v>
      </c>
      <c r="C8179" s="5" t="s">
        <v>3</v>
      </c>
      <c r="D8179" s="6">
        <v>43712</v>
      </c>
      <c r="E8179" s="5" t="s">
        <v>2718</v>
      </c>
      <c r="F8179" s="5" t="s">
        <v>20401</v>
      </c>
      <c r="G8179" s="5" t="s">
        <v>30828</v>
      </c>
      <c r="H8179" s="5" t="s">
        <v>2225</v>
      </c>
      <c r="J8179" s="5" t="s">
        <v>7</v>
      </c>
      <c r="K8179" s="5" t="s">
        <v>20402</v>
      </c>
      <c r="L8179" s="5">
        <v>2</v>
      </c>
      <c r="M8179" s="5" t="s">
        <v>19628</v>
      </c>
      <c r="N8179" s="5" t="s">
        <v>20403</v>
      </c>
      <c r="O8179" s="5" t="s">
        <v>19485</v>
      </c>
      <c r="T8179" s="5"/>
      <c r="U8179" s="5"/>
      <c r="V8179" s="5"/>
      <c r="W8179" s="5"/>
      <c r="X8179" s="5"/>
      <c r="Y8179" s="5"/>
      <c r="Z8179" s="5"/>
      <c r="AA8179" s="5"/>
      <c r="AB8179" s="5"/>
      <c r="AC8179" s="5"/>
      <c r="AD8179" s="5"/>
      <c r="AE8179" s="5"/>
      <c r="AF8179" s="5"/>
      <c r="AG8179" s="5"/>
      <c r="AH8179" s="5"/>
      <c r="AI8179" s="5"/>
      <c r="AJ8179" s="5"/>
      <c r="AK8179" s="5"/>
      <c r="AL8179" s="5"/>
      <c r="AM8179" s="5"/>
      <c r="BP8179" s="1"/>
    </row>
    <row r="8180" spans="1:68" x14ac:dyDescent="0.3">
      <c r="A8180" s="4">
        <v>8179</v>
      </c>
      <c r="B8180" s="5">
        <v>129</v>
      </c>
      <c r="C8180" s="5" t="s">
        <v>3</v>
      </c>
      <c r="D8180" s="6">
        <v>43712</v>
      </c>
      <c r="E8180" s="5" t="s">
        <v>1537</v>
      </c>
      <c r="F8180" s="5" t="s">
        <v>433</v>
      </c>
      <c r="G8180" s="5" t="s">
        <v>30829</v>
      </c>
      <c r="H8180" s="5" t="s">
        <v>20404</v>
      </c>
      <c r="J8180" s="5" t="s">
        <v>373</v>
      </c>
      <c r="K8180" s="5" t="s">
        <v>20405</v>
      </c>
      <c r="L8180" s="5">
        <v>4</v>
      </c>
      <c r="M8180" s="5" t="s">
        <v>20406</v>
      </c>
      <c r="N8180" s="5" t="s">
        <v>14626</v>
      </c>
      <c r="O8180" s="5" t="s">
        <v>20407</v>
      </c>
      <c r="P8180" s="5" t="s">
        <v>15153</v>
      </c>
      <c r="Q8180" s="5" t="s">
        <v>19485</v>
      </c>
      <c r="T8180" s="5"/>
      <c r="U8180" s="5"/>
      <c r="V8180" s="5"/>
      <c r="W8180" s="5"/>
      <c r="X8180" s="5"/>
      <c r="Y8180" s="5"/>
      <c r="Z8180" s="5"/>
      <c r="AA8180" s="5"/>
      <c r="AB8180" s="5"/>
      <c r="AC8180" s="5"/>
      <c r="AD8180" s="5"/>
      <c r="AE8180" s="5"/>
      <c r="AF8180" s="5"/>
      <c r="AG8180" s="5"/>
      <c r="AH8180" s="5"/>
      <c r="AI8180" s="5"/>
      <c r="AJ8180" s="5"/>
      <c r="AK8180" s="5"/>
      <c r="AL8180" s="5"/>
      <c r="AM8180" s="5"/>
      <c r="BP8180" s="1"/>
    </row>
    <row r="8181" spans="1:68" x14ac:dyDescent="0.3">
      <c r="A8181" s="4">
        <v>8180</v>
      </c>
      <c r="B8181" s="5">
        <v>159</v>
      </c>
      <c r="C8181" s="5" t="s">
        <v>3</v>
      </c>
      <c r="D8181" s="6">
        <v>43712</v>
      </c>
      <c r="E8181" s="5" t="s">
        <v>7244</v>
      </c>
      <c r="F8181" s="5" t="s">
        <v>1939</v>
      </c>
      <c r="G8181" s="5" t="s">
        <v>30830</v>
      </c>
      <c r="H8181" s="5" t="s">
        <v>1328</v>
      </c>
      <c r="J8181" s="5" t="s">
        <v>392</v>
      </c>
      <c r="K8181" s="5" t="s">
        <v>20408</v>
      </c>
      <c r="L8181" s="5">
        <v>2</v>
      </c>
      <c r="M8181" s="5" t="s">
        <v>19543</v>
      </c>
      <c r="N8181" s="5" t="s">
        <v>18988</v>
      </c>
      <c r="O8181" s="5" t="s">
        <v>19485</v>
      </c>
      <c r="T8181" s="5"/>
      <c r="U8181" s="5"/>
      <c r="V8181" s="5"/>
      <c r="W8181" s="5"/>
      <c r="X8181" s="5"/>
      <c r="Y8181" s="5"/>
      <c r="Z8181" s="5"/>
      <c r="AA8181" s="5"/>
      <c r="AB8181" s="5"/>
      <c r="AC8181" s="5"/>
      <c r="AD8181" s="5"/>
      <c r="AE8181" s="5"/>
      <c r="AF8181" s="5"/>
      <c r="AG8181" s="5"/>
      <c r="AH8181" s="5"/>
      <c r="AI8181" s="5"/>
      <c r="AJ8181" s="5"/>
      <c r="AK8181" s="5"/>
      <c r="AL8181" s="5"/>
      <c r="AM8181" s="5"/>
      <c r="BP8181" s="1"/>
    </row>
    <row r="8182" spans="1:68" x14ac:dyDescent="0.3">
      <c r="A8182" s="4">
        <v>8181</v>
      </c>
      <c r="B8182" s="5">
        <v>0</v>
      </c>
      <c r="C8182" s="5" t="s">
        <v>3</v>
      </c>
      <c r="D8182" s="6">
        <v>43712</v>
      </c>
      <c r="E8182" s="5" t="s">
        <v>512</v>
      </c>
      <c r="F8182" s="5" t="s">
        <v>275</v>
      </c>
      <c r="G8182" s="5" t="s">
        <v>30636</v>
      </c>
      <c r="H8182" s="5" t="s">
        <v>2106</v>
      </c>
      <c r="J8182" s="5" t="s">
        <v>340</v>
      </c>
      <c r="K8182" s="5" t="s">
        <v>20409</v>
      </c>
      <c r="L8182" s="5">
        <v>2</v>
      </c>
      <c r="M8182" s="5" t="s">
        <v>19671</v>
      </c>
      <c r="N8182" s="5" t="s">
        <v>19485</v>
      </c>
      <c r="O8182" s="5" t="s">
        <v>20243</v>
      </c>
      <c r="T8182" s="5"/>
      <c r="U8182" s="5"/>
      <c r="V8182" s="5"/>
      <c r="W8182" s="5"/>
      <c r="X8182" s="5"/>
      <c r="Y8182" s="5"/>
      <c r="Z8182" s="5"/>
      <c r="AA8182" s="5"/>
      <c r="AB8182" s="5"/>
      <c r="AC8182" s="5"/>
      <c r="AD8182" s="5"/>
      <c r="AE8182" s="5"/>
      <c r="AF8182" s="5"/>
      <c r="AG8182" s="5"/>
      <c r="AH8182" s="5"/>
      <c r="AI8182" s="5"/>
      <c r="AJ8182" s="5"/>
      <c r="AK8182" s="5"/>
      <c r="AL8182" s="5"/>
      <c r="AM8182" s="5"/>
      <c r="BP8182" s="1"/>
    </row>
    <row r="8183" spans="1:68" x14ac:dyDescent="0.3">
      <c r="A8183" s="4">
        <v>8182</v>
      </c>
      <c r="B8183" s="5">
        <v>159</v>
      </c>
      <c r="C8183" s="5" t="s">
        <v>3</v>
      </c>
      <c r="D8183" s="6">
        <v>43712</v>
      </c>
      <c r="E8183" s="5" t="s">
        <v>7613</v>
      </c>
      <c r="F8183" s="5" t="s">
        <v>153</v>
      </c>
      <c r="G8183" s="5" t="s">
        <v>30831</v>
      </c>
      <c r="H8183" s="5" t="s">
        <v>89</v>
      </c>
      <c r="I8183" s="5">
        <v>400232</v>
      </c>
      <c r="J8183" s="5" t="s">
        <v>14</v>
      </c>
      <c r="K8183" s="5" t="s">
        <v>20410</v>
      </c>
      <c r="L8183" s="5">
        <v>2</v>
      </c>
      <c r="M8183" s="5" t="s">
        <v>19670</v>
      </c>
      <c r="N8183" s="5" t="s">
        <v>19671</v>
      </c>
      <c r="O8183" s="5" t="s">
        <v>19485</v>
      </c>
      <c r="T8183" s="5"/>
      <c r="U8183" s="5"/>
      <c r="V8183" s="5"/>
      <c r="W8183" s="5"/>
      <c r="X8183" s="5"/>
      <c r="Y8183" s="5"/>
      <c r="Z8183" s="5"/>
      <c r="AA8183" s="5"/>
      <c r="AB8183" s="5"/>
      <c r="AC8183" s="5"/>
      <c r="AD8183" s="5"/>
      <c r="AE8183" s="5"/>
      <c r="AF8183" s="5"/>
      <c r="AG8183" s="5"/>
      <c r="AH8183" s="5"/>
      <c r="AI8183" s="5"/>
      <c r="AJ8183" s="5"/>
      <c r="AK8183" s="5"/>
      <c r="AL8183" s="5"/>
      <c r="AM8183" s="5"/>
      <c r="BP8183" s="1"/>
    </row>
    <row r="8184" spans="1:68" x14ac:dyDescent="0.3">
      <c r="A8184" s="4">
        <v>8183</v>
      </c>
      <c r="B8184" s="5">
        <v>159</v>
      </c>
      <c r="C8184" s="5" t="s">
        <v>3</v>
      </c>
      <c r="D8184" s="6">
        <v>43712</v>
      </c>
      <c r="E8184" s="5" t="s">
        <v>1413</v>
      </c>
      <c r="F8184" s="5" t="s">
        <v>12338</v>
      </c>
      <c r="G8184" s="5" t="s">
        <v>30832</v>
      </c>
      <c r="H8184" s="5" t="s">
        <v>20411</v>
      </c>
      <c r="J8184" s="5" t="s">
        <v>124</v>
      </c>
      <c r="K8184" s="5" t="s">
        <v>20412</v>
      </c>
      <c r="L8184" s="5">
        <v>2</v>
      </c>
      <c r="M8184" s="5" t="s">
        <v>18608</v>
      </c>
      <c r="N8184" s="5" t="s">
        <v>19671</v>
      </c>
      <c r="O8184" s="5" t="s">
        <v>19485</v>
      </c>
      <c r="T8184" s="5"/>
      <c r="U8184" s="5"/>
      <c r="V8184" s="5"/>
      <c r="W8184" s="5"/>
      <c r="X8184" s="5"/>
      <c r="Y8184" s="5"/>
      <c r="Z8184" s="5"/>
      <c r="AA8184" s="5"/>
      <c r="AB8184" s="5"/>
      <c r="AC8184" s="5"/>
      <c r="AD8184" s="5"/>
      <c r="AE8184" s="5"/>
      <c r="AF8184" s="5"/>
      <c r="AG8184" s="5"/>
      <c r="AH8184" s="5"/>
      <c r="AI8184" s="5"/>
      <c r="AJ8184" s="5"/>
      <c r="AK8184" s="5"/>
      <c r="AL8184" s="5"/>
      <c r="AM8184" s="5"/>
      <c r="BP8184" s="1"/>
    </row>
    <row r="8185" spans="1:68" x14ac:dyDescent="0.3">
      <c r="A8185" s="4">
        <v>8184</v>
      </c>
      <c r="B8185" s="5">
        <v>0</v>
      </c>
      <c r="C8185" s="5" t="s">
        <v>3</v>
      </c>
      <c r="D8185" s="6">
        <v>43712</v>
      </c>
      <c r="E8185" s="5" t="s">
        <v>81</v>
      </c>
      <c r="F8185" s="5" t="s">
        <v>1349</v>
      </c>
      <c r="G8185" s="5" t="s">
        <v>30833</v>
      </c>
      <c r="H8185" s="5" t="s">
        <v>7056</v>
      </c>
      <c r="J8185" s="5" t="s">
        <v>340</v>
      </c>
      <c r="K8185" s="5" t="s">
        <v>20414</v>
      </c>
      <c r="L8185" s="5">
        <v>3</v>
      </c>
      <c r="M8185" s="5" t="s">
        <v>19642</v>
      </c>
      <c r="N8185" s="5" t="s">
        <v>19878</v>
      </c>
      <c r="O8185" s="5" t="s">
        <v>19485</v>
      </c>
      <c r="P8185" s="5" t="s">
        <v>20243</v>
      </c>
      <c r="T8185" s="5"/>
      <c r="U8185" s="5"/>
      <c r="V8185" s="5"/>
      <c r="W8185" s="5"/>
      <c r="X8185" s="5"/>
      <c r="Y8185" s="5"/>
      <c r="Z8185" s="5"/>
      <c r="AA8185" s="5"/>
      <c r="AB8185" s="5"/>
      <c r="AC8185" s="5"/>
      <c r="AD8185" s="5"/>
      <c r="AE8185" s="5"/>
      <c r="AF8185" s="5"/>
      <c r="AG8185" s="5"/>
      <c r="AH8185" s="5"/>
      <c r="AI8185" s="5"/>
      <c r="AJ8185" s="5"/>
      <c r="AK8185" s="5"/>
      <c r="AL8185" s="5"/>
      <c r="AM8185" s="5"/>
      <c r="BP8185" s="1"/>
    </row>
    <row r="8186" spans="1:68" x14ac:dyDescent="0.3">
      <c r="A8186" s="4">
        <v>8185</v>
      </c>
      <c r="B8186" s="5">
        <v>129</v>
      </c>
      <c r="C8186" s="5" t="s">
        <v>3</v>
      </c>
      <c r="D8186" s="6">
        <v>43712</v>
      </c>
      <c r="E8186" s="5" t="s">
        <v>14316</v>
      </c>
      <c r="F8186" s="5" t="s">
        <v>10861</v>
      </c>
      <c r="G8186" s="5" t="s">
        <v>30834</v>
      </c>
      <c r="H8186" s="5" t="s">
        <v>487</v>
      </c>
      <c r="J8186" s="5" t="s">
        <v>188</v>
      </c>
      <c r="K8186" s="5" t="s">
        <v>20415</v>
      </c>
      <c r="L8186" s="5">
        <v>4</v>
      </c>
      <c r="M8186" s="5" t="s">
        <v>16163</v>
      </c>
      <c r="N8186" s="5" t="s">
        <v>9158</v>
      </c>
      <c r="O8186" s="5" t="s">
        <v>20416</v>
      </c>
      <c r="P8186" s="5" t="s">
        <v>9077</v>
      </c>
      <c r="Q8186" s="5" t="s">
        <v>19485</v>
      </c>
      <c r="T8186" s="5"/>
      <c r="U8186" s="5"/>
      <c r="V8186" s="5"/>
      <c r="W8186" s="5"/>
      <c r="X8186" s="5"/>
      <c r="Y8186" s="5"/>
      <c r="Z8186" s="5"/>
      <c r="AA8186" s="5"/>
      <c r="AB8186" s="5"/>
      <c r="AC8186" s="5"/>
      <c r="AD8186" s="5"/>
      <c r="AE8186" s="5"/>
      <c r="AF8186" s="5"/>
      <c r="AG8186" s="5"/>
      <c r="AH8186" s="5"/>
      <c r="AI8186" s="5"/>
      <c r="AJ8186" s="5"/>
      <c r="AK8186" s="5"/>
      <c r="AL8186" s="5"/>
      <c r="AM8186" s="5"/>
      <c r="BP8186" s="1"/>
    </row>
    <row r="8187" spans="1:68" x14ac:dyDescent="0.3">
      <c r="A8187" s="4">
        <v>8186</v>
      </c>
      <c r="B8187" s="5">
        <v>99</v>
      </c>
      <c r="C8187" s="5" t="s">
        <v>3</v>
      </c>
      <c r="D8187" s="6">
        <v>43712</v>
      </c>
      <c r="E8187" s="5" t="s">
        <v>3493</v>
      </c>
      <c r="F8187" s="5" t="s">
        <v>1405</v>
      </c>
      <c r="G8187" s="5" t="s">
        <v>30835</v>
      </c>
      <c r="H8187" s="5" t="s">
        <v>1875</v>
      </c>
      <c r="I8187" s="5">
        <v>415100</v>
      </c>
      <c r="J8187" s="5" t="s">
        <v>460</v>
      </c>
      <c r="K8187" s="5" t="s">
        <v>20417</v>
      </c>
      <c r="L8187" s="5">
        <v>3</v>
      </c>
      <c r="M8187" s="5" t="s">
        <v>18453</v>
      </c>
      <c r="N8187" s="5" t="s">
        <v>20418</v>
      </c>
      <c r="O8187" s="5" t="s">
        <v>20315</v>
      </c>
      <c r="P8187" s="5" t="s">
        <v>19485</v>
      </c>
      <c r="T8187" s="5"/>
      <c r="U8187" s="5"/>
      <c r="V8187" s="5"/>
      <c r="W8187" s="5"/>
      <c r="X8187" s="5"/>
      <c r="Y8187" s="5"/>
      <c r="Z8187" s="5"/>
      <c r="AA8187" s="5"/>
      <c r="AB8187" s="5"/>
      <c r="AC8187" s="5"/>
      <c r="AD8187" s="5"/>
      <c r="AE8187" s="5"/>
      <c r="AF8187" s="5"/>
      <c r="AG8187" s="5"/>
      <c r="AH8187" s="5"/>
      <c r="AI8187" s="5"/>
      <c r="AJ8187" s="5"/>
      <c r="AK8187" s="5"/>
      <c r="AL8187" s="5"/>
      <c r="AM8187" s="5"/>
      <c r="BP8187" s="1"/>
    </row>
    <row r="8188" spans="1:68" x14ac:dyDescent="0.3">
      <c r="A8188" s="4">
        <v>8187</v>
      </c>
      <c r="B8188" s="5">
        <v>159</v>
      </c>
      <c r="C8188" s="5" t="s">
        <v>3</v>
      </c>
      <c r="D8188" s="6">
        <v>43712</v>
      </c>
      <c r="E8188" s="5" t="s">
        <v>4607</v>
      </c>
      <c r="F8188" s="5" t="s">
        <v>3321</v>
      </c>
      <c r="G8188" s="5" t="s">
        <v>30836</v>
      </c>
      <c r="H8188" s="5" t="s">
        <v>4703</v>
      </c>
      <c r="I8188" s="5">
        <v>77025</v>
      </c>
      <c r="J8188" s="5" t="s">
        <v>7</v>
      </c>
      <c r="K8188" s="5" t="s">
        <v>20419</v>
      </c>
      <c r="L8188" s="5">
        <v>2</v>
      </c>
      <c r="M8188" s="5" t="s">
        <v>3123</v>
      </c>
      <c r="N8188" s="5" t="s">
        <v>3252</v>
      </c>
      <c r="O8188" s="5" t="s">
        <v>19485</v>
      </c>
      <c r="T8188" s="5"/>
      <c r="U8188" s="5"/>
      <c r="V8188" s="5"/>
      <c r="W8188" s="5"/>
      <c r="X8188" s="5"/>
      <c r="Y8188" s="5"/>
      <c r="Z8188" s="5"/>
      <c r="AA8188" s="5"/>
      <c r="AB8188" s="5"/>
      <c r="AC8188" s="5"/>
      <c r="AD8188" s="5"/>
      <c r="AE8188" s="5"/>
      <c r="AF8188" s="5"/>
      <c r="AG8188" s="5"/>
      <c r="AH8188" s="5"/>
      <c r="AI8188" s="5"/>
      <c r="AJ8188" s="5"/>
      <c r="AK8188" s="5"/>
      <c r="AL8188" s="5"/>
      <c r="AM8188" s="5"/>
      <c r="BP8188" s="1"/>
    </row>
    <row r="8189" spans="1:68" x14ac:dyDescent="0.3">
      <c r="A8189" s="4">
        <v>8188</v>
      </c>
      <c r="B8189" s="5">
        <v>129</v>
      </c>
      <c r="C8189" s="5" t="s">
        <v>3</v>
      </c>
      <c r="D8189" s="6">
        <v>43712</v>
      </c>
      <c r="E8189" s="5" t="s">
        <v>994</v>
      </c>
      <c r="F8189" s="5" t="s">
        <v>1349</v>
      </c>
      <c r="G8189" s="5" t="s">
        <v>30837</v>
      </c>
      <c r="H8189" s="5" t="s">
        <v>2169</v>
      </c>
      <c r="I8189" s="5">
        <v>105400</v>
      </c>
      <c r="J8189" s="5" t="s">
        <v>340</v>
      </c>
      <c r="K8189" s="5" t="s">
        <v>20420</v>
      </c>
      <c r="L8189" s="5">
        <v>2</v>
      </c>
      <c r="M8189" s="5" t="s">
        <v>19251</v>
      </c>
      <c r="N8189" s="5" t="s">
        <v>5316</v>
      </c>
      <c r="O8189" s="5" t="s">
        <v>19485</v>
      </c>
      <c r="T8189" s="5"/>
      <c r="U8189" s="5"/>
      <c r="V8189" s="5"/>
      <c r="W8189" s="5"/>
      <c r="X8189" s="5"/>
      <c r="Y8189" s="5"/>
      <c r="Z8189" s="5"/>
      <c r="AA8189" s="5"/>
      <c r="AB8189" s="5"/>
      <c r="AC8189" s="5"/>
      <c r="AD8189" s="5"/>
      <c r="AE8189" s="5"/>
      <c r="AF8189" s="5"/>
      <c r="AG8189" s="5"/>
      <c r="AH8189" s="5"/>
      <c r="AI8189" s="5"/>
      <c r="AJ8189" s="5"/>
      <c r="AK8189" s="5"/>
      <c r="AL8189" s="5"/>
      <c r="AM8189" s="5"/>
      <c r="BP8189" s="1"/>
    </row>
    <row r="8190" spans="1:68" x14ac:dyDescent="0.3">
      <c r="A8190" s="4">
        <v>8189</v>
      </c>
      <c r="B8190" s="5">
        <v>219</v>
      </c>
      <c r="C8190" s="5" t="s">
        <v>3</v>
      </c>
      <c r="D8190" s="6">
        <v>43712</v>
      </c>
      <c r="E8190" s="5" t="s">
        <v>20421</v>
      </c>
      <c r="F8190" s="5" t="s">
        <v>1904</v>
      </c>
      <c r="G8190" s="5" t="s">
        <v>30838</v>
      </c>
      <c r="H8190" s="5" t="s">
        <v>6675</v>
      </c>
      <c r="I8190" s="5">
        <v>547365</v>
      </c>
      <c r="J8190" s="5" t="s">
        <v>188</v>
      </c>
      <c r="K8190" s="5" t="s">
        <v>20422</v>
      </c>
      <c r="L8190" s="5">
        <v>3</v>
      </c>
      <c r="M8190" s="5" t="s">
        <v>2437</v>
      </c>
      <c r="N8190" s="5" t="s">
        <v>3092</v>
      </c>
      <c r="O8190" s="5" t="s">
        <v>19983</v>
      </c>
      <c r="P8190" s="5" t="s">
        <v>19485</v>
      </c>
      <c r="T8190" s="5"/>
      <c r="U8190" s="5"/>
      <c r="V8190" s="5"/>
      <c r="W8190" s="5"/>
      <c r="X8190" s="5"/>
      <c r="Y8190" s="5"/>
      <c r="Z8190" s="5"/>
      <c r="AA8190" s="5"/>
      <c r="AB8190" s="5"/>
      <c r="AC8190" s="5"/>
      <c r="AD8190" s="5"/>
      <c r="AE8190" s="5"/>
      <c r="AF8190" s="5"/>
      <c r="AG8190" s="5"/>
      <c r="AH8190" s="5"/>
      <c r="AI8190" s="5"/>
      <c r="AJ8190" s="5"/>
      <c r="AK8190" s="5"/>
      <c r="AL8190" s="5"/>
      <c r="AM8190" s="5"/>
      <c r="BP8190" s="1"/>
    </row>
    <row r="8191" spans="1:68" x14ac:dyDescent="0.3">
      <c r="A8191" s="4">
        <v>8190</v>
      </c>
      <c r="B8191" s="5">
        <v>119</v>
      </c>
      <c r="C8191" s="5" t="s">
        <v>3</v>
      </c>
      <c r="D8191" s="6">
        <v>43712</v>
      </c>
      <c r="E8191" s="5" t="s">
        <v>467</v>
      </c>
      <c r="F8191" s="5" t="s">
        <v>62</v>
      </c>
      <c r="G8191" s="5" t="s">
        <v>30839</v>
      </c>
      <c r="H8191" s="5" t="s">
        <v>205</v>
      </c>
      <c r="J8191" s="5" t="s">
        <v>206</v>
      </c>
      <c r="K8191" s="5" t="s">
        <v>20423</v>
      </c>
      <c r="L8191" s="5">
        <v>2</v>
      </c>
      <c r="M8191" s="5" t="s">
        <v>20140</v>
      </c>
      <c r="N8191" s="5" t="s">
        <v>20141</v>
      </c>
      <c r="O8191" s="5" t="s">
        <v>19485</v>
      </c>
      <c r="T8191" s="5"/>
      <c r="U8191" s="5"/>
      <c r="V8191" s="5"/>
      <c r="W8191" s="5"/>
      <c r="X8191" s="5"/>
      <c r="Y8191" s="5"/>
      <c r="Z8191" s="5"/>
      <c r="AA8191" s="5"/>
      <c r="AB8191" s="5"/>
      <c r="AC8191" s="5"/>
      <c r="AD8191" s="5"/>
      <c r="AE8191" s="5"/>
      <c r="AF8191" s="5"/>
      <c r="AG8191" s="5"/>
      <c r="AH8191" s="5"/>
      <c r="AI8191" s="5"/>
      <c r="AJ8191" s="5"/>
      <c r="AK8191" s="5"/>
      <c r="AL8191" s="5"/>
      <c r="AM8191" s="5"/>
      <c r="BP8191" s="1"/>
    </row>
    <row r="8192" spans="1:68" x14ac:dyDescent="0.3">
      <c r="A8192" s="4">
        <v>8191</v>
      </c>
      <c r="B8192" s="5">
        <v>159</v>
      </c>
      <c r="C8192" s="5" t="s">
        <v>3</v>
      </c>
      <c r="D8192" s="6">
        <v>43712</v>
      </c>
      <c r="E8192" s="5" t="s">
        <v>976</v>
      </c>
      <c r="F8192" s="5" t="s">
        <v>2469</v>
      </c>
      <c r="G8192" s="5" t="s">
        <v>30840</v>
      </c>
      <c r="H8192" s="5" t="s">
        <v>3287</v>
      </c>
      <c r="I8192" s="5">
        <v>145200</v>
      </c>
      <c r="J8192" s="5" t="s">
        <v>402</v>
      </c>
      <c r="K8192" s="5" t="s">
        <v>20424</v>
      </c>
      <c r="L8192" s="5">
        <v>2</v>
      </c>
      <c r="M8192" s="5" t="s">
        <v>6332</v>
      </c>
      <c r="N8192" s="5" t="s">
        <v>19365</v>
      </c>
      <c r="O8192" s="5" t="s">
        <v>19485</v>
      </c>
      <c r="T8192" s="5"/>
      <c r="U8192" s="5"/>
      <c r="V8192" s="5"/>
      <c r="W8192" s="5"/>
      <c r="X8192" s="5"/>
      <c r="Y8192" s="5"/>
      <c r="Z8192" s="5"/>
      <c r="AA8192" s="5"/>
      <c r="AB8192" s="5"/>
      <c r="AC8192" s="5"/>
      <c r="AD8192" s="5"/>
      <c r="AE8192" s="5"/>
      <c r="AF8192" s="5"/>
      <c r="AG8192" s="5"/>
      <c r="AH8192" s="5"/>
      <c r="AI8192" s="5"/>
      <c r="AJ8192" s="5"/>
      <c r="AK8192" s="5"/>
      <c r="AL8192" s="5"/>
      <c r="AM8192" s="5"/>
      <c r="BP8192" s="1"/>
    </row>
    <row r="8193" spans="1:68" x14ac:dyDescent="0.3">
      <c r="A8193" s="4">
        <v>8192</v>
      </c>
      <c r="B8193" s="5">
        <v>159</v>
      </c>
      <c r="C8193" s="5" t="s">
        <v>3</v>
      </c>
      <c r="D8193" s="6">
        <v>43712</v>
      </c>
      <c r="E8193" s="5" t="s">
        <v>1307</v>
      </c>
      <c r="F8193" s="5" t="s">
        <v>20425</v>
      </c>
      <c r="G8193" s="5" t="s">
        <v>30841</v>
      </c>
      <c r="H8193" s="5" t="s">
        <v>20426</v>
      </c>
      <c r="J8193" s="5" t="s">
        <v>597</v>
      </c>
      <c r="K8193" s="5" t="s">
        <v>20427</v>
      </c>
      <c r="L8193" s="5">
        <v>2</v>
      </c>
      <c r="M8193" s="5" t="s">
        <v>19659</v>
      </c>
      <c r="N8193" s="5" t="s">
        <v>19359</v>
      </c>
      <c r="O8193" s="5" t="s">
        <v>19485</v>
      </c>
      <c r="T8193" s="5"/>
      <c r="U8193" s="5"/>
      <c r="V8193" s="5"/>
      <c r="W8193" s="5"/>
      <c r="X8193" s="5"/>
      <c r="Y8193" s="5"/>
      <c r="Z8193" s="5"/>
      <c r="AA8193" s="5"/>
      <c r="AB8193" s="5"/>
      <c r="AC8193" s="5"/>
      <c r="AD8193" s="5"/>
      <c r="AE8193" s="5"/>
      <c r="AF8193" s="5"/>
      <c r="AG8193" s="5"/>
      <c r="AH8193" s="5"/>
      <c r="AI8193" s="5"/>
      <c r="AJ8193" s="5"/>
      <c r="AK8193" s="5"/>
      <c r="AL8193" s="5"/>
      <c r="AM8193" s="5"/>
      <c r="BP8193" s="1"/>
    </row>
    <row r="8194" spans="1:68" x14ac:dyDescent="0.3">
      <c r="A8194" s="4">
        <v>8193</v>
      </c>
      <c r="B8194" s="5">
        <v>159</v>
      </c>
      <c r="C8194" s="5" t="s">
        <v>3</v>
      </c>
      <c r="D8194" s="6">
        <v>43712</v>
      </c>
      <c r="E8194" s="5" t="s">
        <v>209</v>
      </c>
      <c r="F8194" s="5" t="s">
        <v>19971</v>
      </c>
      <c r="G8194" s="5" t="s">
        <v>30661</v>
      </c>
      <c r="H8194" s="5" t="s">
        <v>205</v>
      </c>
      <c r="I8194" s="5">
        <v>120251</v>
      </c>
      <c r="J8194" s="5" t="s">
        <v>206</v>
      </c>
      <c r="K8194" s="5" t="s">
        <v>20428</v>
      </c>
      <c r="L8194" s="5">
        <v>2</v>
      </c>
      <c r="M8194" s="5" t="s">
        <v>20206</v>
      </c>
      <c r="N8194" s="5" t="s">
        <v>18145</v>
      </c>
      <c r="O8194" s="5" t="s">
        <v>19485</v>
      </c>
      <c r="T8194" s="5"/>
      <c r="U8194" s="5"/>
      <c r="V8194" s="5"/>
      <c r="W8194" s="5"/>
      <c r="X8194" s="5"/>
      <c r="Y8194" s="5"/>
      <c r="Z8194" s="5"/>
      <c r="AA8194" s="5"/>
      <c r="AB8194" s="5"/>
      <c r="AC8194" s="5"/>
      <c r="AD8194" s="5"/>
      <c r="AE8194" s="5"/>
      <c r="AF8194" s="5"/>
      <c r="AG8194" s="5"/>
      <c r="AH8194" s="5"/>
      <c r="AI8194" s="5"/>
      <c r="AJ8194" s="5"/>
      <c r="AK8194" s="5"/>
      <c r="AL8194" s="5"/>
      <c r="AM8194" s="5"/>
      <c r="BP8194" s="1"/>
    </row>
    <row r="8195" spans="1:68" x14ac:dyDescent="0.3">
      <c r="A8195" s="4">
        <v>8194</v>
      </c>
      <c r="B8195" s="5">
        <v>129</v>
      </c>
      <c r="C8195" s="5" t="s">
        <v>3</v>
      </c>
      <c r="D8195" s="6">
        <v>43712</v>
      </c>
      <c r="E8195" s="5" t="s">
        <v>132</v>
      </c>
      <c r="F8195" s="5" t="s">
        <v>20429</v>
      </c>
      <c r="G8195" s="5" t="s">
        <v>30842</v>
      </c>
      <c r="H8195" s="5" t="s">
        <v>604</v>
      </c>
      <c r="I8195" s="5">
        <v>900169</v>
      </c>
      <c r="J8195" s="5" t="s">
        <v>303</v>
      </c>
      <c r="K8195" s="5" t="s">
        <v>20430</v>
      </c>
      <c r="L8195" s="5">
        <v>2</v>
      </c>
      <c r="M8195" s="5" t="s">
        <v>19738</v>
      </c>
      <c r="N8195" s="5" t="s">
        <v>12904</v>
      </c>
      <c r="O8195" s="5" t="s">
        <v>19485</v>
      </c>
      <c r="T8195" s="5"/>
      <c r="U8195" s="5"/>
      <c r="V8195" s="5"/>
      <c r="W8195" s="5"/>
      <c r="X8195" s="5"/>
      <c r="Y8195" s="5"/>
      <c r="Z8195" s="5"/>
      <c r="AA8195" s="5"/>
      <c r="AB8195" s="5"/>
      <c r="AC8195" s="5"/>
      <c r="AD8195" s="5"/>
      <c r="AE8195" s="5"/>
      <c r="AF8195" s="5"/>
      <c r="AG8195" s="5"/>
      <c r="AH8195" s="5"/>
      <c r="AI8195" s="5"/>
      <c r="AJ8195" s="5"/>
      <c r="AK8195" s="5"/>
      <c r="AL8195" s="5"/>
      <c r="AM8195" s="5"/>
      <c r="BP8195" s="1"/>
    </row>
    <row r="8196" spans="1:68" x14ac:dyDescent="0.3">
      <c r="A8196" s="4">
        <v>8195</v>
      </c>
      <c r="B8196" s="5">
        <v>159</v>
      </c>
      <c r="C8196" s="5" t="s">
        <v>3</v>
      </c>
      <c r="D8196" s="6">
        <v>43712</v>
      </c>
      <c r="E8196" s="5" t="s">
        <v>375</v>
      </c>
      <c r="F8196" s="5" t="s">
        <v>20033</v>
      </c>
      <c r="G8196" s="5" t="s">
        <v>30689</v>
      </c>
      <c r="H8196" s="5" t="s">
        <v>3197</v>
      </c>
      <c r="I8196" s="5">
        <v>907195</v>
      </c>
      <c r="J8196" s="5" t="s">
        <v>303</v>
      </c>
      <c r="K8196" s="5" t="s">
        <v>20431</v>
      </c>
      <c r="L8196" s="5">
        <v>2</v>
      </c>
      <c r="M8196" s="5" t="s">
        <v>19188</v>
      </c>
      <c r="N8196" s="5" t="s">
        <v>19691</v>
      </c>
      <c r="O8196" s="5" t="s">
        <v>19485</v>
      </c>
      <c r="T8196" s="5"/>
      <c r="U8196" s="5"/>
      <c r="V8196" s="5"/>
      <c r="W8196" s="5"/>
      <c r="X8196" s="5"/>
      <c r="Y8196" s="5"/>
      <c r="Z8196" s="5"/>
      <c r="AA8196" s="5"/>
      <c r="AB8196" s="5"/>
      <c r="AC8196" s="5"/>
      <c r="AD8196" s="5"/>
      <c r="AE8196" s="5"/>
      <c r="AF8196" s="5"/>
      <c r="AG8196" s="5"/>
      <c r="AH8196" s="5"/>
      <c r="AI8196" s="5"/>
      <c r="AJ8196" s="5"/>
      <c r="AK8196" s="5"/>
      <c r="AL8196" s="5"/>
      <c r="AM8196" s="5"/>
      <c r="BP8196" s="1"/>
    </row>
    <row r="8197" spans="1:68" x14ac:dyDescent="0.3">
      <c r="A8197" s="4">
        <v>8196</v>
      </c>
      <c r="B8197" s="5">
        <v>159</v>
      </c>
      <c r="C8197" s="5" t="s">
        <v>3</v>
      </c>
      <c r="D8197" s="6">
        <v>43712</v>
      </c>
      <c r="E8197" s="5" t="s">
        <v>5956</v>
      </c>
      <c r="F8197" s="5" t="s">
        <v>2068</v>
      </c>
      <c r="G8197" s="5" t="s">
        <v>30843</v>
      </c>
      <c r="H8197" s="5" t="s">
        <v>181</v>
      </c>
      <c r="I8197" s="5">
        <v>200874</v>
      </c>
      <c r="J8197" s="5" t="s">
        <v>182</v>
      </c>
      <c r="K8197" s="5" t="s">
        <v>20432</v>
      </c>
      <c r="L8197" s="5">
        <v>1</v>
      </c>
      <c r="M8197" s="5" t="s">
        <v>20433</v>
      </c>
      <c r="N8197" s="5" t="s">
        <v>19485</v>
      </c>
      <c r="T8197" s="5"/>
      <c r="U8197" s="5"/>
      <c r="V8197" s="5"/>
      <c r="W8197" s="5"/>
      <c r="X8197" s="5"/>
      <c r="Y8197" s="5"/>
      <c r="Z8197" s="5"/>
      <c r="AA8197" s="5"/>
      <c r="AB8197" s="5"/>
      <c r="AC8197" s="5"/>
      <c r="AD8197" s="5"/>
      <c r="AE8197" s="5"/>
      <c r="AF8197" s="5"/>
      <c r="AG8197" s="5"/>
      <c r="AH8197" s="5"/>
      <c r="AI8197" s="5"/>
      <c r="AJ8197" s="5"/>
      <c r="AK8197" s="5"/>
      <c r="AL8197" s="5"/>
      <c r="AM8197" s="5"/>
      <c r="BP8197" s="1"/>
    </row>
    <row r="8198" spans="1:68" x14ac:dyDescent="0.3">
      <c r="A8198" s="4">
        <v>8197</v>
      </c>
      <c r="B8198" s="5">
        <v>159</v>
      </c>
      <c r="C8198" s="5" t="s">
        <v>3</v>
      </c>
      <c r="D8198" s="6">
        <v>43712</v>
      </c>
      <c r="E8198" s="5" t="s">
        <v>20434</v>
      </c>
      <c r="F8198" s="5" t="s">
        <v>20435</v>
      </c>
      <c r="G8198" s="5" t="s">
        <v>30844</v>
      </c>
      <c r="H8198" s="5" t="s">
        <v>51</v>
      </c>
      <c r="J8198" s="5" t="s">
        <v>30</v>
      </c>
      <c r="K8198" s="5" t="s">
        <v>20436</v>
      </c>
      <c r="L8198" s="5">
        <v>2</v>
      </c>
      <c r="M8198" s="5" t="s">
        <v>20266</v>
      </c>
      <c r="N8198" s="5" t="s">
        <v>20437</v>
      </c>
      <c r="O8198" s="5" t="s">
        <v>19485</v>
      </c>
      <c r="T8198" s="5"/>
      <c r="U8198" s="5"/>
      <c r="V8198" s="5"/>
      <c r="W8198" s="5"/>
      <c r="X8198" s="5"/>
      <c r="Y8198" s="5"/>
      <c r="Z8198" s="5"/>
      <c r="AA8198" s="5"/>
      <c r="AB8198" s="5"/>
      <c r="AC8198" s="5"/>
      <c r="AD8198" s="5"/>
      <c r="AE8198" s="5"/>
      <c r="AF8198" s="5"/>
      <c r="AG8198" s="5"/>
      <c r="AH8198" s="5"/>
      <c r="AI8198" s="5"/>
      <c r="AJ8198" s="5"/>
      <c r="AK8198" s="5"/>
      <c r="AL8198" s="5"/>
      <c r="AM8198" s="5"/>
      <c r="BP8198" s="1"/>
    </row>
    <row r="8199" spans="1:68" x14ac:dyDescent="0.3">
      <c r="A8199" s="4">
        <v>8198</v>
      </c>
      <c r="B8199" s="5">
        <v>398</v>
      </c>
      <c r="C8199" s="5" t="s">
        <v>3</v>
      </c>
      <c r="D8199" s="6">
        <v>43712</v>
      </c>
      <c r="E8199" s="5" t="s">
        <v>11705</v>
      </c>
      <c r="F8199" s="5" t="s">
        <v>5589</v>
      </c>
      <c r="G8199" s="5" t="s">
        <v>30845</v>
      </c>
      <c r="H8199" s="5" t="s">
        <v>3057</v>
      </c>
      <c r="I8199" s="5">
        <v>417265</v>
      </c>
      <c r="J8199" s="5" t="s">
        <v>460</v>
      </c>
      <c r="K8199" s="5" t="s">
        <v>20438</v>
      </c>
      <c r="L8199" s="5">
        <v>5</v>
      </c>
      <c r="M8199" s="5" t="s">
        <v>2437</v>
      </c>
      <c r="N8199" s="5" t="s">
        <v>20066</v>
      </c>
      <c r="O8199" s="5" t="s">
        <v>6163</v>
      </c>
      <c r="P8199" s="5" t="s">
        <v>6972</v>
      </c>
      <c r="Q8199" s="5" t="s">
        <v>8602</v>
      </c>
      <c r="R8199" s="5" t="s">
        <v>19485</v>
      </c>
      <c r="T8199" s="5"/>
      <c r="U8199" s="5"/>
      <c r="V8199" s="5"/>
      <c r="W8199" s="5"/>
      <c r="X8199" s="5"/>
      <c r="Y8199" s="5"/>
      <c r="Z8199" s="5"/>
      <c r="AA8199" s="5"/>
      <c r="AB8199" s="5"/>
      <c r="AC8199" s="5"/>
      <c r="AD8199" s="5"/>
      <c r="AE8199" s="5"/>
      <c r="AF8199" s="5"/>
      <c r="AG8199" s="5"/>
      <c r="AH8199" s="5"/>
      <c r="AI8199" s="5"/>
      <c r="AJ8199" s="5"/>
      <c r="AK8199" s="5"/>
      <c r="AL8199" s="5"/>
      <c r="AM8199" s="5"/>
      <c r="BP8199" s="1"/>
    </row>
    <row r="8200" spans="1:68" x14ac:dyDescent="0.3">
      <c r="A8200" s="4">
        <v>8199</v>
      </c>
      <c r="B8200" s="5">
        <v>159</v>
      </c>
      <c r="C8200" s="5" t="s">
        <v>3</v>
      </c>
      <c r="D8200" s="6">
        <v>43712</v>
      </c>
      <c r="E8200" s="5" t="s">
        <v>1978</v>
      </c>
      <c r="F8200" s="5" t="s">
        <v>16628</v>
      </c>
      <c r="G8200" s="5" t="s">
        <v>30846</v>
      </c>
      <c r="H8200" s="5" t="s">
        <v>1599</v>
      </c>
      <c r="J8200" s="5" t="s">
        <v>643</v>
      </c>
      <c r="K8200" s="5" t="s">
        <v>20439</v>
      </c>
      <c r="L8200" s="5">
        <v>2</v>
      </c>
      <c r="M8200" s="5" t="s">
        <v>19180</v>
      </c>
      <c r="N8200" s="5" t="s">
        <v>20403</v>
      </c>
      <c r="O8200" s="5" t="s">
        <v>19485</v>
      </c>
      <c r="T8200" s="5"/>
      <c r="U8200" s="5"/>
      <c r="V8200" s="5"/>
      <c r="W8200" s="5"/>
      <c r="X8200" s="5"/>
      <c r="Y8200" s="5"/>
      <c r="Z8200" s="5"/>
      <c r="AA8200" s="5"/>
      <c r="AB8200" s="5"/>
      <c r="AC8200" s="5"/>
      <c r="AD8200" s="5"/>
      <c r="AE8200" s="5"/>
      <c r="AF8200" s="5"/>
      <c r="AG8200" s="5"/>
      <c r="AH8200" s="5"/>
      <c r="AI8200" s="5"/>
      <c r="AJ8200" s="5"/>
      <c r="AK8200" s="5"/>
      <c r="AL8200" s="5"/>
      <c r="AM8200" s="5"/>
      <c r="BP8200" s="1"/>
    </row>
    <row r="8201" spans="1:68" x14ac:dyDescent="0.3">
      <c r="A8201" s="4">
        <v>8200</v>
      </c>
      <c r="B8201" s="5">
        <v>219</v>
      </c>
      <c r="C8201" s="5" t="s">
        <v>3</v>
      </c>
      <c r="D8201" s="6">
        <v>43712</v>
      </c>
      <c r="E8201" s="5" t="s">
        <v>20440</v>
      </c>
      <c r="F8201" s="5" t="s">
        <v>6149</v>
      </c>
      <c r="G8201" s="5" t="s">
        <v>30847</v>
      </c>
      <c r="H8201" s="5" t="s">
        <v>20441</v>
      </c>
      <c r="I8201" s="5">
        <v>147035</v>
      </c>
      <c r="J8201" s="5" t="s">
        <v>402</v>
      </c>
      <c r="K8201" s="5" t="s">
        <v>20442</v>
      </c>
      <c r="L8201" s="5">
        <v>3</v>
      </c>
      <c r="M8201" s="5" t="s">
        <v>19641</v>
      </c>
      <c r="N8201" s="5" t="s">
        <v>20272</v>
      </c>
      <c r="O8201" s="5" t="s">
        <v>18730</v>
      </c>
      <c r="P8201" s="5" t="s">
        <v>19485</v>
      </c>
      <c r="T8201" s="5"/>
      <c r="U8201" s="5"/>
      <c r="V8201" s="5"/>
      <c r="W8201" s="5"/>
      <c r="X8201" s="5"/>
      <c r="Y8201" s="5"/>
      <c r="Z8201" s="5"/>
      <c r="AA8201" s="5"/>
      <c r="AB8201" s="5"/>
      <c r="AC8201" s="5"/>
      <c r="AD8201" s="5"/>
      <c r="AE8201" s="5"/>
      <c r="AF8201" s="5"/>
      <c r="AG8201" s="5"/>
      <c r="AH8201" s="5"/>
      <c r="AI8201" s="5"/>
      <c r="AJ8201" s="5"/>
      <c r="AK8201" s="5"/>
      <c r="AL8201" s="5"/>
      <c r="AM8201" s="5"/>
      <c r="BP8201" s="1"/>
    </row>
    <row r="8202" spans="1:68" x14ac:dyDescent="0.3">
      <c r="A8202" s="4">
        <v>8201</v>
      </c>
      <c r="B8202" s="5">
        <v>219</v>
      </c>
      <c r="C8202" s="5" t="s">
        <v>3</v>
      </c>
      <c r="D8202" s="6">
        <v>43712</v>
      </c>
      <c r="E8202" s="5" t="s">
        <v>17126</v>
      </c>
      <c r="F8202" s="5" t="s">
        <v>533</v>
      </c>
      <c r="G8202" s="5" t="s">
        <v>30848</v>
      </c>
      <c r="H8202" s="5" t="s">
        <v>416</v>
      </c>
      <c r="I8202" s="5">
        <v>920072</v>
      </c>
      <c r="J8202" s="5" t="s">
        <v>417</v>
      </c>
      <c r="K8202" s="5" t="s">
        <v>20443</v>
      </c>
      <c r="L8202" s="5">
        <v>3</v>
      </c>
      <c r="M8202" s="5" t="s">
        <v>19691</v>
      </c>
      <c r="N8202" s="5" t="s">
        <v>19462</v>
      </c>
      <c r="O8202" s="5" t="s">
        <v>19340</v>
      </c>
      <c r="P8202" s="5" t="s">
        <v>19485</v>
      </c>
      <c r="T8202" s="5"/>
      <c r="U8202" s="5"/>
      <c r="V8202" s="5"/>
      <c r="W8202" s="5"/>
      <c r="X8202" s="5"/>
      <c r="Y8202" s="5"/>
      <c r="Z8202" s="5"/>
      <c r="AA8202" s="5"/>
      <c r="AB8202" s="5"/>
      <c r="AC8202" s="5"/>
      <c r="AD8202" s="5"/>
      <c r="AE8202" s="5"/>
      <c r="AF8202" s="5"/>
      <c r="AG8202" s="5"/>
      <c r="AH8202" s="5"/>
      <c r="AI8202" s="5"/>
      <c r="AJ8202" s="5"/>
      <c r="AK8202" s="5"/>
      <c r="AL8202" s="5"/>
      <c r="AM8202" s="5"/>
      <c r="BP8202" s="1"/>
    </row>
    <row r="8203" spans="1:68" x14ac:dyDescent="0.3">
      <c r="A8203" s="4">
        <v>8202</v>
      </c>
      <c r="B8203" s="5">
        <v>268.01</v>
      </c>
      <c r="C8203" s="5" t="s">
        <v>3</v>
      </c>
      <c r="D8203" s="6">
        <v>43742</v>
      </c>
      <c r="E8203" s="5" t="s">
        <v>398</v>
      </c>
      <c r="F8203" s="5" t="s">
        <v>20444</v>
      </c>
      <c r="G8203" s="5" t="s">
        <v>30849</v>
      </c>
      <c r="H8203" s="5" t="s">
        <v>1328</v>
      </c>
      <c r="I8203" s="5">
        <v>331005</v>
      </c>
      <c r="J8203" s="5" t="s">
        <v>392</v>
      </c>
      <c r="K8203" s="5" t="s">
        <v>20445</v>
      </c>
      <c r="L8203" s="5">
        <v>4</v>
      </c>
      <c r="M8203" s="5" t="s">
        <v>19989</v>
      </c>
      <c r="N8203" s="5" t="s">
        <v>19737</v>
      </c>
      <c r="O8203" s="5" t="s">
        <v>19973</v>
      </c>
      <c r="P8203" s="5" t="s">
        <v>14578</v>
      </c>
      <c r="Q8203" s="5" t="s">
        <v>19485</v>
      </c>
      <c r="T8203" s="5"/>
      <c r="U8203" s="5"/>
      <c r="V8203" s="5"/>
      <c r="W8203" s="5"/>
      <c r="X8203" s="5"/>
      <c r="Y8203" s="5"/>
      <c r="Z8203" s="5"/>
      <c r="AA8203" s="5"/>
      <c r="AB8203" s="5"/>
      <c r="AC8203" s="5"/>
      <c r="AD8203" s="5"/>
      <c r="AE8203" s="5"/>
      <c r="AF8203" s="5"/>
      <c r="AG8203" s="5"/>
      <c r="AH8203" s="5"/>
      <c r="AI8203" s="5"/>
      <c r="AJ8203" s="5"/>
      <c r="AK8203" s="5"/>
      <c r="AL8203" s="5"/>
      <c r="AM8203" s="5"/>
      <c r="BP8203" s="1"/>
    </row>
    <row r="8204" spans="1:68" x14ac:dyDescent="0.3">
      <c r="A8204" s="4">
        <v>8203</v>
      </c>
      <c r="B8204" s="5">
        <v>129</v>
      </c>
      <c r="C8204" s="5" t="s">
        <v>3</v>
      </c>
      <c r="D8204" s="6">
        <v>43742</v>
      </c>
      <c r="E8204" s="5" t="s">
        <v>1349</v>
      </c>
      <c r="F8204" s="5" t="s">
        <v>1758</v>
      </c>
      <c r="G8204" s="5" t="s">
        <v>30850</v>
      </c>
      <c r="H8204" s="5" t="s">
        <v>1004</v>
      </c>
      <c r="J8204" s="5" t="s">
        <v>316</v>
      </c>
      <c r="K8204" s="5" t="s">
        <v>20446</v>
      </c>
      <c r="L8204" s="5">
        <v>2</v>
      </c>
      <c r="M8204" s="5" t="s">
        <v>14884</v>
      </c>
      <c r="N8204" s="5" t="s">
        <v>14864</v>
      </c>
      <c r="O8204" s="5" t="s">
        <v>19485</v>
      </c>
      <c r="T8204" s="5"/>
      <c r="U8204" s="5"/>
      <c r="V8204" s="5"/>
      <c r="W8204" s="5"/>
      <c r="X8204" s="5"/>
      <c r="Y8204" s="5"/>
      <c r="Z8204" s="5"/>
      <c r="AA8204" s="5"/>
      <c r="AB8204" s="5"/>
      <c r="AC8204" s="5"/>
      <c r="AD8204" s="5"/>
      <c r="AE8204" s="5"/>
      <c r="AF8204" s="5"/>
      <c r="AG8204" s="5"/>
      <c r="AH8204" s="5"/>
      <c r="AI8204" s="5"/>
      <c r="AJ8204" s="5"/>
      <c r="AK8204" s="5"/>
      <c r="AL8204" s="5"/>
      <c r="AM8204" s="5"/>
      <c r="BP8204" s="1"/>
    </row>
    <row r="8205" spans="1:68" x14ac:dyDescent="0.3">
      <c r="A8205" s="4">
        <v>8204</v>
      </c>
      <c r="B8205" s="5">
        <v>159</v>
      </c>
      <c r="C8205" s="5" t="s">
        <v>3</v>
      </c>
      <c r="D8205" s="6">
        <v>43742</v>
      </c>
      <c r="E8205" s="5" t="s">
        <v>1934</v>
      </c>
      <c r="F8205" s="5" t="s">
        <v>20447</v>
      </c>
      <c r="G8205" s="5" t="s">
        <v>30851</v>
      </c>
      <c r="H8205" s="5" t="s">
        <v>20448</v>
      </c>
      <c r="J8205" s="5" t="s">
        <v>188</v>
      </c>
      <c r="K8205" s="5" t="s">
        <v>20449</v>
      </c>
      <c r="L8205" s="5">
        <v>2</v>
      </c>
      <c r="M8205" s="5" t="s">
        <v>19404</v>
      </c>
      <c r="N8205" s="5" t="s">
        <v>19595</v>
      </c>
      <c r="O8205" s="5" t="s">
        <v>19485</v>
      </c>
      <c r="T8205" s="5"/>
      <c r="U8205" s="5"/>
      <c r="V8205" s="5"/>
      <c r="W8205" s="5"/>
      <c r="X8205" s="5"/>
      <c r="Y8205" s="5"/>
      <c r="Z8205" s="5"/>
      <c r="AA8205" s="5"/>
      <c r="AB8205" s="5"/>
      <c r="AC8205" s="5"/>
      <c r="AD8205" s="5"/>
      <c r="AE8205" s="5"/>
      <c r="AF8205" s="5"/>
      <c r="AG8205" s="5"/>
      <c r="AH8205" s="5"/>
      <c r="AI8205" s="5"/>
      <c r="AJ8205" s="5"/>
      <c r="AK8205" s="5"/>
      <c r="AL8205" s="5"/>
      <c r="AM8205" s="5"/>
      <c r="BP8205" s="1"/>
    </row>
    <row r="8206" spans="1:68" x14ac:dyDescent="0.3">
      <c r="A8206" s="4">
        <v>8205</v>
      </c>
      <c r="B8206" s="5">
        <v>129</v>
      </c>
      <c r="C8206" s="5" t="s">
        <v>3</v>
      </c>
      <c r="D8206" s="6">
        <v>43742</v>
      </c>
      <c r="E8206" s="5" t="s">
        <v>111</v>
      </c>
      <c r="F8206" s="5" t="s">
        <v>20450</v>
      </c>
      <c r="G8206" s="5" t="s">
        <v>30852</v>
      </c>
      <c r="H8206" s="5" t="s">
        <v>334</v>
      </c>
      <c r="I8206" s="5">
        <v>670926</v>
      </c>
      <c r="J8206" s="5" t="s">
        <v>335</v>
      </c>
      <c r="K8206" s="5" t="s">
        <v>20451</v>
      </c>
      <c r="L8206" s="5">
        <v>2</v>
      </c>
      <c r="M8206" s="5" t="s">
        <v>20059</v>
      </c>
      <c r="N8206" s="5" t="s">
        <v>20452</v>
      </c>
      <c r="O8206" s="5" t="s">
        <v>19485</v>
      </c>
      <c r="T8206" s="5"/>
      <c r="U8206" s="5"/>
      <c r="V8206" s="5"/>
      <c r="W8206" s="5"/>
      <c r="X8206" s="5"/>
      <c r="Y8206" s="5"/>
      <c r="Z8206" s="5"/>
      <c r="AA8206" s="5"/>
      <c r="AB8206" s="5"/>
      <c r="AC8206" s="5"/>
      <c r="AD8206" s="5"/>
      <c r="AE8206" s="5"/>
      <c r="AF8206" s="5"/>
      <c r="AG8206" s="5"/>
      <c r="AH8206" s="5"/>
      <c r="AI8206" s="5"/>
      <c r="AJ8206" s="5"/>
      <c r="AK8206" s="5"/>
      <c r="AL8206" s="5"/>
      <c r="AM8206" s="5"/>
      <c r="BP8206" s="1"/>
    </row>
    <row r="8207" spans="1:68" x14ac:dyDescent="0.3">
      <c r="A8207" s="4">
        <v>8206</v>
      </c>
      <c r="B8207" s="5">
        <v>219</v>
      </c>
      <c r="C8207" s="5" t="s">
        <v>3</v>
      </c>
      <c r="D8207" s="6">
        <v>43742</v>
      </c>
      <c r="E8207" s="5" t="s">
        <v>5894</v>
      </c>
      <c r="F8207" s="5" t="s">
        <v>2497</v>
      </c>
      <c r="G8207" s="5" t="s">
        <v>30853</v>
      </c>
      <c r="H8207" s="5" t="s">
        <v>330</v>
      </c>
      <c r="J8207" s="5" t="s">
        <v>331</v>
      </c>
      <c r="K8207" s="5" t="s">
        <v>20453</v>
      </c>
      <c r="L8207" s="5">
        <v>3</v>
      </c>
      <c r="M8207" s="5" t="s">
        <v>18499</v>
      </c>
      <c r="N8207" s="5" t="s">
        <v>2552</v>
      </c>
      <c r="O8207" s="5" t="s">
        <v>20206</v>
      </c>
      <c r="P8207" s="5" t="s">
        <v>19485</v>
      </c>
      <c r="T8207" s="5"/>
      <c r="U8207" s="5"/>
      <c r="V8207" s="5"/>
      <c r="W8207" s="5"/>
      <c r="X8207" s="5"/>
      <c r="Y8207" s="5"/>
      <c r="Z8207" s="5"/>
      <c r="AA8207" s="5"/>
      <c r="AB8207" s="5"/>
      <c r="AC8207" s="5"/>
      <c r="AD8207" s="5"/>
      <c r="AE8207" s="5"/>
      <c r="AF8207" s="5"/>
      <c r="AG8207" s="5"/>
      <c r="AH8207" s="5"/>
      <c r="AI8207" s="5"/>
      <c r="AJ8207" s="5"/>
      <c r="AK8207" s="5"/>
      <c r="AL8207" s="5"/>
      <c r="AM8207" s="5"/>
      <c r="BP8207" s="1"/>
    </row>
    <row r="8208" spans="1:68" x14ac:dyDescent="0.3">
      <c r="A8208" s="4">
        <v>8207</v>
      </c>
      <c r="B8208" s="5">
        <v>248</v>
      </c>
      <c r="C8208" s="5" t="s">
        <v>3</v>
      </c>
      <c r="D8208" s="6">
        <v>43742</v>
      </c>
      <c r="E8208" s="5" t="s">
        <v>209</v>
      </c>
      <c r="F8208" s="5" t="s">
        <v>1605</v>
      </c>
      <c r="G8208" s="5" t="s">
        <v>30854</v>
      </c>
      <c r="H8208" s="5" t="s">
        <v>51</v>
      </c>
      <c r="I8208" s="5">
        <v>41307</v>
      </c>
      <c r="J8208" s="5" t="s">
        <v>30</v>
      </c>
      <c r="K8208" s="5" t="s">
        <v>20454</v>
      </c>
      <c r="L8208" s="5">
        <v>4</v>
      </c>
      <c r="M8208" s="5" t="s">
        <v>20140</v>
      </c>
      <c r="N8208" s="5" t="s">
        <v>20455</v>
      </c>
      <c r="O8208" s="5" t="s">
        <v>20121</v>
      </c>
      <c r="P8208" s="5" t="s">
        <v>20141</v>
      </c>
      <c r="Q8208" s="5" t="s">
        <v>19485</v>
      </c>
      <c r="T8208" s="5"/>
      <c r="U8208" s="5"/>
      <c r="V8208" s="5"/>
      <c r="W8208" s="5"/>
      <c r="X8208" s="5"/>
      <c r="Y8208" s="5"/>
      <c r="Z8208" s="5"/>
      <c r="AA8208" s="5"/>
      <c r="AB8208" s="5"/>
      <c r="AC8208" s="5"/>
      <c r="AD8208" s="5"/>
      <c r="AE8208" s="5"/>
      <c r="AF8208" s="5"/>
      <c r="AG8208" s="5"/>
      <c r="AH8208" s="5"/>
      <c r="AI8208" s="5"/>
      <c r="AJ8208" s="5"/>
      <c r="AK8208" s="5"/>
      <c r="AL8208" s="5"/>
      <c r="AM8208" s="5"/>
      <c r="BP8208" s="1"/>
    </row>
    <row r="8209" spans="1:68" x14ac:dyDescent="0.3">
      <c r="A8209" s="4">
        <v>8208</v>
      </c>
      <c r="B8209" s="5">
        <v>99</v>
      </c>
      <c r="C8209" s="5" t="s">
        <v>3</v>
      </c>
      <c r="D8209" s="6">
        <v>43742</v>
      </c>
      <c r="E8209" s="5" t="s">
        <v>283</v>
      </c>
      <c r="F8209" s="5" t="s">
        <v>20456</v>
      </c>
      <c r="G8209" s="5" t="s">
        <v>30855</v>
      </c>
      <c r="H8209" s="5" t="s">
        <v>51</v>
      </c>
      <c r="I8209" s="5">
        <v>41806</v>
      </c>
      <c r="J8209" s="5" t="s">
        <v>30</v>
      </c>
      <c r="K8209" s="5" t="s">
        <v>20457</v>
      </c>
      <c r="L8209" s="5">
        <v>3</v>
      </c>
      <c r="M8209" s="5" t="s">
        <v>14568</v>
      </c>
      <c r="N8209" s="5" t="s">
        <v>14609</v>
      </c>
      <c r="O8209" s="5" t="s">
        <v>14028</v>
      </c>
      <c r="P8209" s="5" t="s">
        <v>19485</v>
      </c>
      <c r="T8209" s="5"/>
      <c r="U8209" s="5"/>
      <c r="V8209" s="5"/>
      <c r="W8209" s="5"/>
      <c r="X8209" s="5"/>
      <c r="Y8209" s="5"/>
      <c r="Z8209" s="5"/>
      <c r="AA8209" s="5"/>
      <c r="AB8209" s="5"/>
      <c r="AC8209" s="5"/>
      <c r="AD8209" s="5"/>
      <c r="AE8209" s="5"/>
      <c r="AF8209" s="5"/>
      <c r="AG8209" s="5"/>
      <c r="AH8209" s="5"/>
      <c r="AI8209" s="5"/>
      <c r="AJ8209" s="5"/>
      <c r="AK8209" s="5"/>
      <c r="AL8209" s="5"/>
      <c r="AM8209" s="5"/>
      <c r="BP8209" s="1"/>
    </row>
    <row r="8210" spans="1:68" x14ac:dyDescent="0.3">
      <c r="A8210" s="4">
        <v>8209</v>
      </c>
      <c r="B8210" s="5">
        <v>159</v>
      </c>
      <c r="C8210" s="5" t="s">
        <v>3</v>
      </c>
      <c r="D8210" s="6">
        <v>43742</v>
      </c>
      <c r="E8210" s="5" t="s">
        <v>2323</v>
      </c>
      <c r="F8210" s="5" t="s">
        <v>811</v>
      </c>
      <c r="G8210" s="5" t="s">
        <v>30856</v>
      </c>
      <c r="H8210" s="5" t="s">
        <v>459</v>
      </c>
      <c r="I8210" s="5">
        <v>410491</v>
      </c>
      <c r="J8210" s="5" t="s">
        <v>460</v>
      </c>
      <c r="K8210" s="5" t="s">
        <v>20458</v>
      </c>
      <c r="L8210" s="5">
        <v>2</v>
      </c>
      <c r="M8210" s="5" t="s">
        <v>20076</v>
      </c>
      <c r="N8210" s="5" t="s">
        <v>18730</v>
      </c>
      <c r="O8210" s="5" t="s">
        <v>19485</v>
      </c>
      <c r="T8210" s="5"/>
      <c r="U8210" s="5"/>
      <c r="V8210" s="5"/>
      <c r="W8210" s="5"/>
      <c r="X8210" s="5"/>
      <c r="Y8210" s="5"/>
      <c r="Z8210" s="5"/>
      <c r="AA8210" s="5"/>
      <c r="AB8210" s="5"/>
      <c r="AC8210" s="5"/>
      <c r="AD8210" s="5"/>
      <c r="AE8210" s="5"/>
      <c r="AF8210" s="5"/>
      <c r="AG8210" s="5"/>
      <c r="AH8210" s="5"/>
      <c r="AI8210" s="5"/>
      <c r="AJ8210" s="5"/>
      <c r="AK8210" s="5"/>
      <c r="AL8210" s="5"/>
      <c r="AM8210" s="5"/>
      <c r="BP8210" s="1"/>
    </row>
    <row r="8211" spans="1:68" x14ac:dyDescent="0.3">
      <c r="A8211" s="4">
        <v>8210</v>
      </c>
      <c r="B8211" s="5">
        <v>129</v>
      </c>
      <c r="C8211" s="5" t="s">
        <v>3</v>
      </c>
      <c r="D8211" s="6">
        <v>43742</v>
      </c>
      <c r="E8211" s="5" t="s">
        <v>9994</v>
      </c>
      <c r="F8211" s="5" t="s">
        <v>1904</v>
      </c>
      <c r="G8211" s="5" t="s">
        <v>30300</v>
      </c>
      <c r="H8211" s="5" t="s">
        <v>19042</v>
      </c>
      <c r="I8211" s="5">
        <v>147345</v>
      </c>
      <c r="J8211" s="5" t="s">
        <v>402</v>
      </c>
      <c r="K8211" s="5" t="s">
        <v>20459</v>
      </c>
      <c r="L8211" s="5">
        <v>2</v>
      </c>
      <c r="M8211" s="5" t="s">
        <v>19737</v>
      </c>
      <c r="N8211" s="5" t="s">
        <v>8058</v>
      </c>
      <c r="O8211" s="5" t="s">
        <v>19485</v>
      </c>
      <c r="T8211" s="5"/>
      <c r="U8211" s="5"/>
      <c r="V8211" s="5"/>
      <c r="W8211" s="5"/>
      <c r="X8211" s="5"/>
      <c r="Y8211" s="5"/>
      <c r="Z8211" s="5"/>
      <c r="AA8211" s="5"/>
      <c r="AB8211" s="5"/>
      <c r="AC8211" s="5"/>
      <c r="AD8211" s="5"/>
      <c r="AE8211" s="5"/>
      <c r="AF8211" s="5"/>
      <c r="AG8211" s="5"/>
      <c r="AH8211" s="5"/>
      <c r="AI8211" s="5"/>
      <c r="AJ8211" s="5"/>
      <c r="AK8211" s="5"/>
      <c r="AL8211" s="5"/>
      <c r="AM8211" s="5"/>
      <c r="BP8211" s="1"/>
    </row>
    <row r="8212" spans="1:68" x14ac:dyDescent="0.3">
      <c r="A8212" s="4">
        <v>8211</v>
      </c>
      <c r="B8212" s="5">
        <v>139</v>
      </c>
      <c r="C8212" s="5" t="s">
        <v>3</v>
      </c>
      <c r="D8212" s="6">
        <v>43742</v>
      </c>
      <c r="E8212" s="5" t="s">
        <v>106</v>
      </c>
      <c r="F8212" s="5" t="s">
        <v>20250</v>
      </c>
      <c r="G8212" s="5" t="s">
        <v>30857</v>
      </c>
      <c r="H8212" s="5" t="s">
        <v>51</v>
      </c>
      <c r="J8212" s="5" t="s">
        <v>30</v>
      </c>
      <c r="K8212" s="5" t="s">
        <v>20460</v>
      </c>
      <c r="L8212" s="5">
        <v>1</v>
      </c>
      <c r="M8212" s="5" t="s">
        <v>20461</v>
      </c>
      <c r="N8212" s="5" t="s">
        <v>19485</v>
      </c>
      <c r="T8212" s="5"/>
      <c r="U8212" s="5"/>
      <c r="V8212" s="5"/>
      <c r="W8212" s="5"/>
      <c r="X8212" s="5"/>
      <c r="Y8212" s="5"/>
      <c r="Z8212" s="5"/>
      <c r="AA8212" s="5"/>
      <c r="AB8212" s="5"/>
      <c r="AC8212" s="5"/>
      <c r="AD8212" s="5"/>
      <c r="AE8212" s="5"/>
      <c r="AF8212" s="5"/>
      <c r="AG8212" s="5"/>
      <c r="AH8212" s="5"/>
      <c r="AI8212" s="5"/>
      <c r="AJ8212" s="5"/>
      <c r="AK8212" s="5"/>
      <c r="AL8212" s="5"/>
      <c r="AM8212" s="5"/>
      <c r="BP8212" s="1"/>
    </row>
    <row r="8213" spans="1:68" x14ac:dyDescent="0.3">
      <c r="A8213" s="4">
        <v>8212</v>
      </c>
      <c r="B8213" s="5">
        <v>119</v>
      </c>
      <c r="C8213" s="5" t="s">
        <v>3</v>
      </c>
      <c r="D8213" s="6">
        <v>43742</v>
      </c>
      <c r="E8213" s="5" t="s">
        <v>443</v>
      </c>
      <c r="F8213" s="5" t="s">
        <v>20462</v>
      </c>
      <c r="G8213" s="5" t="s">
        <v>30858</v>
      </c>
      <c r="H8213" s="5" t="s">
        <v>20463</v>
      </c>
      <c r="I8213" s="5">
        <v>87080</v>
      </c>
      <c r="J8213" s="5" t="s">
        <v>643</v>
      </c>
      <c r="K8213" s="5" t="s">
        <v>20464</v>
      </c>
      <c r="L8213" s="5">
        <v>2</v>
      </c>
      <c r="M8213" s="5" t="s">
        <v>20351</v>
      </c>
      <c r="N8213" s="5" t="s">
        <v>20340</v>
      </c>
      <c r="O8213" s="5" t="s">
        <v>19485</v>
      </c>
      <c r="T8213" s="5"/>
      <c r="U8213" s="5"/>
      <c r="V8213" s="5"/>
      <c r="W8213" s="5"/>
      <c r="X8213" s="5"/>
      <c r="Y8213" s="5"/>
      <c r="Z8213" s="5"/>
      <c r="AA8213" s="5"/>
      <c r="AB8213" s="5"/>
      <c r="AC8213" s="5"/>
      <c r="AD8213" s="5"/>
      <c r="AE8213" s="5"/>
      <c r="AF8213" s="5"/>
      <c r="AG8213" s="5"/>
      <c r="AH8213" s="5"/>
      <c r="AI8213" s="5"/>
      <c r="AJ8213" s="5"/>
      <c r="AK8213" s="5"/>
      <c r="AL8213" s="5"/>
      <c r="AM8213" s="5"/>
      <c r="BP8213" s="1"/>
    </row>
    <row r="8214" spans="1:68" x14ac:dyDescent="0.3">
      <c r="A8214" s="4">
        <v>8213</v>
      </c>
      <c r="B8214" s="5">
        <v>159</v>
      </c>
      <c r="C8214" s="5" t="s">
        <v>3</v>
      </c>
      <c r="D8214" s="6">
        <v>43742</v>
      </c>
      <c r="E8214" s="5" t="s">
        <v>20465</v>
      </c>
      <c r="F8214" s="5" t="s">
        <v>753</v>
      </c>
      <c r="G8214" s="5" t="s">
        <v>30859</v>
      </c>
      <c r="H8214" s="5" t="s">
        <v>20466</v>
      </c>
      <c r="I8214" s="5">
        <v>707121</v>
      </c>
      <c r="J8214" s="5" t="s">
        <v>196</v>
      </c>
      <c r="K8214" s="5" t="s">
        <v>20467</v>
      </c>
      <c r="L8214" s="5">
        <v>2</v>
      </c>
      <c r="M8214" s="5" t="s">
        <v>20468</v>
      </c>
      <c r="N8214" s="5" t="s">
        <v>20117</v>
      </c>
      <c r="O8214" s="5" t="s">
        <v>19485</v>
      </c>
      <c r="T8214" s="5"/>
      <c r="U8214" s="5"/>
      <c r="V8214" s="5"/>
      <c r="W8214" s="5"/>
      <c r="X8214" s="5"/>
      <c r="Y8214" s="5"/>
      <c r="Z8214" s="5"/>
      <c r="AA8214" s="5"/>
      <c r="AB8214" s="5"/>
      <c r="AC8214" s="5"/>
      <c r="AD8214" s="5"/>
      <c r="AE8214" s="5"/>
      <c r="AF8214" s="5"/>
      <c r="AG8214" s="5"/>
      <c r="AH8214" s="5"/>
      <c r="AI8214" s="5"/>
      <c r="AJ8214" s="5"/>
      <c r="AK8214" s="5"/>
      <c r="AL8214" s="5"/>
      <c r="AM8214" s="5"/>
      <c r="BP8214" s="1"/>
    </row>
    <row r="8215" spans="1:68" x14ac:dyDescent="0.3">
      <c r="A8215" s="4">
        <v>8214</v>
      </c>
      <c r="B8215" s="5">
        <v>159</v>
      </c>
      <c r="C8215" s="5" t="s">
        <v>3</v>
      </c>
      <c r="D8215" s="6">
        <v>43742</v>
      </c>
      <c r="E8215" s="5" t="s">
        <v>20469</v>
      </c>
      <c r="F8215" s="5" t="s">
        <v>1134</v>
      </c>
      <c r="G8215" s="5" t="s">
        <v>30860</v>
      </c>
      <c r="H8215" s="5" t="s">
        <v>434</v>
      </c>
      <c r="J8215" s="5" t="s">
        <v>435</v>
      </c>
      <c r="K8215" s="5" t="s">
        <v>20470</v>
      </c>
      <c r="L8215" s="5">
        <v>2</v>
      </c>
      <c r="M8215" s="5" t="s">
        <v>4866</v>
      </c>
      <c r="N8215" s="5" t="s">
        <v>18278</v>
      </c>
      <c r="O8215" s="5" t="s">
        <v>19485</v>
      </c>
      <c r="T8215" s="5"/>
      <c r="U8215" s="5"/>
      <c r="V8215" s="5"/>
      <c r="W8215" s="5"/>
      <c r="X8215" s="5"/>
      <c r="Y8215" s="5"/>
      <c r="Z8215" s="5"/>
      <c r="AA8215" s="5"/>
      <c r="AB8215" s="5"/>
      <c r="AC8215" s="5"/>
      <c r="AD8215" s="5"/>
      <c r="AE8215" s="5"/>
      <c r="AF8215" s="5"/>
      <c r="AG8215" s="5"/>
      <c r="AH8215" s="5"/>
      <c r="AI8215" s="5"/>
      <c r="AJ8215" s="5"/>
      <c r="AK8215" s="5"/>
      <c r="AL8215" s="5"/>
      <c r="AM8215" s="5"/>
      <c r="BP8215" s="1"/>
    </row>
    <row r="8216" spans="1:68" x14ac:dyDescent="0.3">
      <c r="A8216" s="4">
        <v>8215</v>
      </c>
      <c r="B8216" s="5">
        <v>228</v>
      </c>
      <c r="C8216" s="5" t="s">
        <v>3</v>
      </c>
      <c r="D8216" s="6">
        <v>43742</v>
      </c>
      <c r="E8216" s="5" t="s">
        <v>4625</v>
      </c>
      <c r="F8216" s="5" t="s">
        <v>18788</v>
      </c>
      <c r="G8216" s="5" t="s">
        <v>30861</v>
      </c>
      <c r="H8216" s="5" t="s">
        <v>879</v>
      </c>
      <c r="I8216" s="5">
        <v>19846</v>
      </c>
      <c r="J8216" s="5" t="s">
        <v>386</v>
      </c>
      <c r="K8216" s="5" t="s">
        <v>20471</v>
      </c>
      <c r="L8216" s="5">
        <v>2</v>
      </c>
      <c r="M8216" s="5" t="s">
        <v>19973</v>
      </c>
      <c r="N8216" s="5" t="s">
        <v>14957</v>
      </c>
      <c r="O8216" s="5" t="s">
        <v>19485</v>
      </c>
      <c r="T8216" s="5"/>
      <c r="U8216" s="5"/>
      <c r="V8216" s="5"/>
      <c r="W8216" s="5"/>
      <c r="X8216" s="5"/>
      <c r="Y8216" s="5"/>
      <c r="Z8216" s="5"/>
      <c r="AA8216" s="5"/>
      <c r="AB8216" s="5"/>
      <c r="AC8216" s="5"/>
      <c r="AD8216" s="5"/>
      <c r="AE8216" s="5"/>
      <c r="AF8216" s="5"/>
      <c r="AG8216" s="5"/>
      <c r="AH8216" s="5"/>
      <c r="AI8216" s="5"/>
      <c r="AJ8216" s="5"/>
      <c r="AK8216" s="5"/>
      <c r="AL8216" s="5"/>
      <c r="AM8216" s="5"/>
      <c r="BP8216" s="1"/>
    </row>
    <row r="8217" spans="1:68" x14ac:dyDescent="0.3">
      <c r="A8217" s="4">
        <v>8216</v>
      </c>
      <c r="B8217" s="5">
        <v>66</v>
      </c>
      <c r="C8217" s="5" t="s">
        <v>3</v>
      </c>
      <c r="D8217" s="6">
        <v>43742</v>
      </c>
      <c r="E8217" s="5" t="s">
        <v>811</v>
      </c>
      <c r="F8217" s="5" t="s">
        <v>20472</v>
      </c>
      <c r="G8217" s="5" t="s">
        <v>30862</v>
      </c>
      <c r="H8217" s="5" t="s">
        <v>1223</v>
      </c>
      <c r="I8217" s="5">
        <v>450090</v>
      </c>
      <c r="J8217" s="5" t="s">
        <v>597</v>
      </c>
      <c r="K8217" s="5" t="s">
        <v>20473</v>
      </c>
      <c r="L8217" s="5">
        <v>2</v>
      </c>
      <c r="M8217" s="5" t="s">
        <v>18391</v>
      </c>
      <c r="N8217" s="5" t="s">
        <v>15547</v>
      </c>
      <c r="O8217" s="5" t="s">
        <v>19485</v>
      </c>
      <c r="T8217" s="5"/>
      <c r="U8217" s="5"/>
      <c r="V8217" s="5"/>
      <c r="W8217" s="5"/>
      <c r="X8217" s="5"/>
      <c r="Y8217" s="5"/>
      <c r="Z8217" s="5"/>
      <c r="AA8217" s="5"/>
      <c r="AB8217" s="5"/>
      <c r="AC8217" s="5"/>
      <c r="AD8217" s="5"/>
      <c r="AE8217" s="5"/>
      <c r="AF8217" s="5"/>
      <c r="AG8217" s="5"/>
      <c r="AH8217" s="5"/>
      <c r="AI8217" s="5"/>
      <c r="AJ8217" s="5"/>
      <c r="AK8217" s="5"/>
      <c r="AL8217" s="5"/>
      <c r="AM8217" s="5"/>
      <c r="BP8217" s="1"/>
    </row>
    <row r="8218" spans="1:68" x14ac:dyDescent="0.3">
      <c r="A8218" s="4">
        <v>8217</v>
      </c>
      <c r="B8218" s="5">
        <v>309</v>
      </c>
      <c r="C8218" s="5" t="s">
        <v>3</v>
      </c>
      <c r="D8218" s="6">
        <v>43742</v>
      </c>
      <c r="E8218" s="5" t="s">
        <v>203</v>
      </c>
      <c r="F8218" s="5" t="s">
        <v>16823</v>
      </c>
      <c r="G8218" s="5" t="s">
        <v>30863</v>
      </c>
      <c r="H8218" s="5" t="s">
        <v>51</v>
      </c>
      <c r="J8218" s="5" t="s">
        <v>30</v>
      </c>
      <c r="K8218" s="5" t="s">
        <v>20474</v>
      </c>
      <c r="L8218" s="5">
        <v>10</v>
      </c>
      <c r="M8218" s="5" t="s">
        <v>18451</v>
      </c>
      <c r="N8218" s="5" t="s">
        <v>18573</v>
      </c>
      <c r="O8218" s="5" t="s">
        <v>18452</v>
      </c>
      <c r="P8218" s="5" t="s">
        <v>18392</v>
      </c>
      <c r="Q8218" s="5" t="s">
        <v>20279</v>
      </c>
      <c r="R8218" s="5" t="s">
        <v>18390</v>
      </c>
      <c r="S8218" s="5" t="s">
        <v>20475</v>
      </c>
      <c r="T8218" s="5" t="s">
        <v>20476</v>
      </c>
      <c r="U8218" s="5" t="s">
        <v>18597</v>
      </c>
      <c r="V8218" s="5" t="s">
        <v>20477</v>
      </c>
      <c r="W8218" s="5" t="s">
        <v>19485</v>
      </c>
      <c r="X8218" s="5"/>
      <c r="Y8218" s="5"/>
      <c r="Z8218" s="5"/>
      <c r="AA8218" s="5"/>
      <c r="AB8218" s="5"/>
      <c r="AC8218" s="5"/>
      <c r="AD8218" s="5"/>
      <c r="AE8218" s="5"/>
      <c r="AF8218" s="5"/>
      <c r="AG8218" s="5"/>
      <c r="AH8218" s="5"/>
      <c r="AI8218" s="5"/>
      <c r="AJ8218" s="5"/>
      <c r="AK8218" s="5"/>
      <c r="AL8218" s="5"/>
      <c r="AM8218" s="5"/>
      <c r="BP8218" s="1"/>
    </row>
    <row r="8219" spans="1:68" x14ac:dyDescent="0.3">
      <c r="A8219" s="4">
        <v>8218</v>
      </c>
      <c r="B8219" s="5">
        <v>159</v>
      </c>
      <c r="C8219" s="5" t="s">
        <v>3</v>
      </c>
      <c r="D8219" s="6">
        <v>43742</v>
      </c>
      <c r="E8219" s="5" t="s">
        <v>560</v>
      </c>
      <c r="F8219" s="5" t="s">
        <v>20478</v>
      </c>
      <c r="G8219" s="5" t="s">
        <v>30864</v>
      </c>
      <c r="H8219" s="5" t="s">
        <v>1922</v>
      </c>
      <c r="J8219" s="5" t="s">
        <v>402</v>
      </c>
      <c r="K8219" s="5" t="s">
        <v>20479</v>
      </c>
      <c r="L8219" s="5">
        <v>2</v>
      </c>
      <c r="M8219" s="5" t="s">
        <v>19585</v>
      </c>
      <c r="N8219" s="5" t="s">
        <v>20377</v>
      </c>
      <c r="O8219" s="5" t="s">
        <v>19485</v>
      </c>
      <c r="T8219" s="5"/>
      <c r="U8219" s="5"/>
      <c r="V8219" s="5"/>
      <c r="W8219" s="5"/>
      <c r="X8219" s="5"/>
      <c r="Y8219" s="5"/>
      <c r="Z8219" s="5"/>
      <c r="AA8219" s="5"/>
      <c r="AB8219" s="5"/>
      <c r="AC8219" s="5"/>
      <c r="AD8219" s="5"/>
      <c r="AE8219" s="5"/>
      <c r="AF8219" s="5"/>
      <c r="AG8219" s="5"/>
      <c r="AH8219" s="5"/>
      <c r="AI8219" s="5"/>
      <c r="AJ8219" s="5"/>
      <c r="AK8219" s="5"/>
      <c r="AL8219" s="5"/>
      <c r="AM8219" s="5"/>
      <c r="BP8219" s="1"/>
    </row>
    <row r="8220" spans="1:68" x14ac:dyDescent="0.3">
      <c r="A8220" s="4">
        <v>8219</v>
      </c>
      <c r="B8220" s="5">
        <v>159</v>
      </c>
      <c r="C8220" s="5" t="s">
        <v>3</v>
      </c>
      <c r="D8220" s="6">
        <v>43742</v>
      </c>
      <c r="E8220" s="5" t="s">
        <v>20480</v>
      </c>
      <c r="F8220" s="5" t="s">
        <v>101</v>
      </c>
      <c r="G8220" s="5" t="s">
        <v>30865</v>
      </c>
      <c r="H8220" s="5" t="s">
        <v>2737</v>
      </c>
      <c r="I8220" s="5">
        <v>220120</v>
      </c>
      <c r="J8220" s="5" t="s">
        <v>715</v>
      </c>
      <c r="K8220" s="5" t="s">
        <v>20481</v>
      </c>
      <c r="L8220" s="5">
        <v>2</v>
      </c>
      <c r="M8220" s="5" t="s">
        <v>19842</v>
      </c>
      <c r="N8220" s="5" t="s">
        <v>18592</v>
      </c>
      <c r="O8220" s="5" t="s">
        <v>19485</v>
      </c>
      <c r="T8220" s="5"/>
      <c r="U8220" s="5"/>
      <c r="V8220" s="5"/>
      <c r="W8220" s="5"/>
      <c r="X8220" s="5"/>
      <c r="Y8220" s="5"/>
      <c r="Z8220" s="5"/>
      <c r="AA8220" s="5"/>
      <c r="AB8220" s="5"/>
      <c r="AC8220" s="5"/>
      <c r="AD8220" s="5"/>
      <c r="AE8220" s="5"/>
      <c r="AF8220" s="5"/>
      <c r="AG8220" s="5"/>
      <c r="AH8220" s="5"/>
      <c r="AI8220" s="5"/>
      <c r="AJ8220" s="5"/>
      <c r="AK8220" s="5"/>
      <c r="AL8220" s="5"/>
      <c r="AM8220" s="5"/>
      <c r="BP8220" s="1"/>
    </row>
    <row r="8221" spans="1:68" x14ac:dyDescent="0.3">
      <c r="A8221" s="4">
        <v>8220</v>
      </c>
      <c r="B8221" s="5">
        <v>159</v>
      </c>
      <c r="C8221" s="5" t="s">
        <v>3</v>
      </c>
      <c r="D8221" s="6">
        <v>43742</v>
      </c>
      <c r="E8221" s="5" t="s">
        <v>153</v>
      </c>
      <c r="F8221" s="5" t="s">
        <v>19109</v>
      </c>
      <c r="G8221" s="5" t="s">
        <v>30866</v>
      </c>
      <c r="H8221" s="5" t="s">
        <v>1057</v>
      </c>
      <c r="I8221" s="5">
        <v>407280</v>
      </c>
      <c r="J8221" s="5" t="s">
        <v>14</v>
      </c>
      <c r="K8221" s="5" t="s">
        <v>20482</v>
      </c>
      <c r="L8221" s="5">
        <v>2</v>
      </c>
      <c r="M8221" s="5" t="s">
        <v>734</v>
      </c>
      <c r="N8221" s="5" t="s">
        <v>4053</v>
      </c>
      <c r="O8221" s="5" t="s">
        <v>19485</v>
      </c>
      <c r="T8221" s="5"/>
      <c r="U8221" s="5"/>
      <c r="V8221" s="5"/>
      <c r="W8221" s="5"/>
      <c r="X8221" s="5"/>
      <c r="Y8221" s="5"/>
      <c r="Z8221" s="5"/>
      <c r="AA8221" s="5"/>
      <c r="AB8221" s="5"/>
      <c r="AC8221" s="5"/>
      <c r="AD8221" s="5"/>
      <c r="AE8221" s="5"/>
      <c r="AF8221" s="5"/>
      <c r="AG8221" s="5"/>
      <c r="AH8221" s="5"/>
      <c r="AI8221" s="5"/>
      <c r="AJ8221" s="5"/>
      <c r="AK8221" s="5"/>
      <c r="AL8221" s="5"/>
      <c r="AM8221" s="5"/>
      <c r="BP8221" s="1"/>
    </row>
    <row r="8222" spans="1:68" x14ac:dyDescent="0.3">
      <c r="A8222" s="4">
        <v>8221</v>
      </c>
      <c r="B8222" s="5">
        <v>119</v>
      </c>
      <c r="C8222" s="5" t="s">
        <v>3</v>
      </c>
      <c r="D8222" s="6">
        <v>43742</v>
      </c>
      <c r="E8222" s="5" t="s">
        <v>20483</v>
      </c>
      <c r="F8222" s="5" t="s">
        <v>20484</v>
      </c>
      <c r="G8222" s="5" t="s">
        <v>30867</v>
      </c>
      <c r="H8222" s="5" t="s">
        <v>51</v>
      </c>
      <c r="J8222" s="5" t="s">
        <v>30</v>
      </c>
      <c r="K8222" s="5" t="s">
        <v>20485</v>
      </c>
      <c r="L8222" s="5">
        <v>2</v>
      </c>
      <c r="M8222" s="5" t="s">
        <v>20486</v>
      </c>
      <c r="N8222" s="5" t="s">
        <v>20487</v>
      </c>
      <c r="O8222" s="5" t="s">
        <v>19485</v>
      </c>
      <c r="T8222" s="5"/>
      <c r="U8222" s="5"/>
      <c r="V8222" s="5"/>
      <c r="W8222" s="5"/>
      <c r="X8222" s="5"/>
      <c r="Y8222" s="5"/>
      <c r="Z8222" s="5"/>
      <c r="AA8222" s="5"/>
      <c r="AB8222" s="5"/>
      <c r="AC8222" s="5"/>
      <c r="AD8222" s="5"/>
      <c r="AE8222" s="5"/>
      <c r="AF8222" s="5"/>
      <c r="AG8222" s="5"/>
      <c r="AH8222" s="5"/>
      <c r="AI8222" s="5"/>
      <c r="AJ8222" s="5"/>
      <c r="AK8222" s="5"/>
      <c r="AL8222" s="5"/>
      <c r="AM8222" s="5"/>
      <c r="BP8222" s="1"/>
    </row>
    <row r="8223" spans="1:68" x14ac:dyDescent="0.3">
      <c r="A8223" s="4">
        <v>8222</v>
      </c>
      <c r="B8223" s="5">
        <v>159</v>
      </c>
      <c r="C8223" s="5" t="s">
        <v>3</v>
      </c>
      <c r="D8223" s="6">
        <v>43742</v>
      </c>
      <c r="E8223" s="5" t="s">
        <v>868</v>
      </c>
      <c r="F8223" s="5" t="s">
        <v>20488</v>
      </c>
      <c r="G8223" s="5" t="s">
        <v>30868</v>
      </c>
      <c r="H8223" s="5" t="s">
        <v>326</v>
      </c>
      <c r="J8223" s="5" t="s">
        <v>7</v>
      </c>
      <c r="K8223" s="5" t="s">
        <v>20489</v>
      </c>
      <c r="L8223" s="5">
        <v>2</v>
      </c>
      <c r="M8223" s="5" t="s">
        <v>19595</v>
      </c>
      <c r="N8223" s="5" t="s">
        <v>4409</v>
      </c>
      <c r="O8223" s="5" t="s">
        <v>19485</v>
      </c>
      <c r="T8223" s="5"/>
      <c r="U8223" s="5"/>
      <c r="V8223" s="5"/>
      <c r="W8223" s="5"/>
      <c r="X8223" s="5"/>
      <c r="Y8223" s="5"/>
      <c r="Z8223" s="5"/>
      <c r="AA8223" s="5"/>
      <c r="AB8223" s="5"/>
      <c r="AC8223" s="5"/>
      <c r="AD8223" s="5"/>
      <c r="AE8223" s="5"/>
      <c r="AF8223" s="5"/>
      <c r="AG8223" s="5"/>
      <c r="AH8223" s="5"/>
      <c r="AI8223" s="5"/>
      <c r="AJ8223" s="5"/>
      <c r="AK8223" s="5"/>
      <c r="AL8223" s="5"/>
      <c r="AM8223" s="5"/>
      <c r="BP8223" s="1"/>
    </row>
    <row r="8224" spans="1:68" x14ac:dyDescent="0.3">
      <c r="A8224" s="4">
        <v>8223</v>
      </c>
      <c r="B8224" s="5">
        <v>218</v>
      </c>
      <c r="C8224" s="5" t="s">
        <v>3</v>
      </c>
      <c r="D8224" s="6">
        <v>43742</v>
      </c>
      <c r="E8224" s="5" t="s">
        <v>398</v>
      </c>
      <c r="F8224" s="5" t="s">
        <v>20490</v>
      </c>
      <c r="G8224" s="5" t="s">
        <v>30869</v>
      </c>
      <c r="H8224" s="5" t="s">
        <v>7150</v>
      </c>
      <c r="I8224" s="5">
        <v>407310</v>
      </c>
      <c r="J8224" s="5" t="s">
        <v>14</v>
      </c>
      <c r="K8224" s="5" t="s">
        <v>20491</v>
      </c>
      <c r="L8224" s="5">
        <v>5</v>
      </c>
      <c r="M8224" s="5" t="s">
        <v>19892</v>
      </c>
      <c r="N8224" s="5" t="s">
        <v>16188</v>
      </c>
      <c r="O8224" s="5" t="s">
        <v>18071</v>
      </c>
      <c r="P8224" s="5" t="s">
        <v>20492</v>
      </c>
      <c r="Q8224" s="5" t="s">
        <v>20141</v>
      </c>
      <c r="R8224" s="5" t="s">
        <v>19485</v>
      </c>
      <c r="T8224" s="5"/>
      <c r="U8224" s="5"/>
      <c r="V8224" s="5"/>
      <c r="W8224" s="5"/>
      <c r="X8224" s="5"/>
      <c r="Y8224" s="5"/>
      <c r="Z8224" s="5"/>
      <c r="AA8224" s="5"/>
      <c r="AB8224" s="5"/>
      <c r="AC8224" s="5"/>
      <c r="AD8224" s="5"/>
      <c r="AE8224" s="5"/>
      <c r="AF8224" s="5"/>
      <c r="AG8224" s="5"/>
      <c r="AH8224" s="5"/>
      <c r="AI8224" s="5"/>
      <c r="AJ8224" s="5"/>
      <c r="AK8224" s="5"/>
      <c r="AL8224" s="5"/>
      <c r="AM8224" s="5"/>
      <c r="BP8224" s="1"/>
    </row>
    <row r="8225" spans="1:68" x14ac:dyDescent="0.3">
      <c r="A8225" s="4">
        <v>8224</v>
      </c>
      <c r="B8225" s="5">
        <v>159</v>
      </c>
      <c r="C8225" s="5" t="s">
        <v>3</v>
      </c>
      <c r="D8225" s="6">
        <v>43742</v>
      </c>
      <c r="E8225" s="5" t="s">
        <v>132</v>
      </c>
      <c r="F8225" s="5" t="s">
        <v>20493</v>
      </c>
      <c r="G8225" s="5" t="s">
        <v>30870</v>
      </c>
      <c r="H8225" s="5" t="s">
        <v>20494</v>
      </c>
      <c r="J8225" s="5" t="s">
        <v>460</v>
      </c>
      <c r="K8225" s="5" t="s">
        <v>20495</v>
      </c>
      <c r="L8225" s="5">
        <v>2</v>
      </c>
      <c r="M8225" s="5" t="s">
        <v>19878</v>
      </c>
      <c r="N8225" s="5" t="s">
        <v>19670</v>
      </c>
      <c r="O8225" s="5" t="s">
        <v>19485</v>
      </c>
      <c r="T8225" s="5"/>
      <c r="U8225" s="5"/>
      <c r="V8225" s="5"/>
      <c r="W8225" s="5"/>
      <c r="X8225" s="5"/>
      <c r="Y8225" s="5"/>
      <c r="Z8225" s="5"/>
      <c r="AA8225" s="5"/>
      <c r="AB8225" s="5"/>
      <c r="AC8225" s="5"/>
      <c r="AD8225" s="5"/>
      <c r="AE8225" s="5"/>
      <c r="AF8225" s="5"/>
      <c r="AG8225" s="5"/>
      <c r="AH8225" s="5"/>
      <c r="AI8225" s="5"/>
      <c r="AJ8225" s="5"/>
      <c r="AK8225" s="5"/>
      <c r="AL8225" s="5"/>
      <c r="AM8225" s="5"/>
      <c r="BP8225" s="1"/>
    </row>
    <row r="8226" spans="1:68" x14ac:dyDescent="0.3">
      <c r="A8226" s="4">
        <v>8225</v>
      </c>
      <c r="B8226" s="5">
        <v>89</v>
      </c>
      <c r="C8226" s="5" t="s">
        <v>3</v>
      </c>
      <c r="D8226" s="6">
        <v>43742</v>
      </c>
      <c r="E8226" s="5" t="s">
        <v>20496</v>
      </c>
      <c r="F8226" s="5" t="s">
        <v>753</v>
      </c>
      <c r="G8226" s="5" t="s">
        <v>30871</v>
      </c>
      <c r="H8226" s="5" t="s">
        <v>7730</v>
      </c>
      <c r="I8226" s="5">
        <v>807085</v>
      </c>
      <c r="J8226" s="5" t="s">
        <v>182</v>
      </c>
      <c r="K8226" s="5" t="s">
        <v>20497</v>
      </c>
      <c r="L8226" s="5">
        <v>1</v>
      </c>
      <c r="M8226" s="5" t="s">
        <v>20300</v>
      </c>
      <c r="N8226" s="5" t="s">
        <v>19485</v>
      </c>
      <c r="T8226" s="5"/>
      <c r="U8226" s="5"/>
      <c r="V8226" s="5"/>
      <c r="W8226" s="5"/>
      <c r="X8226" s="5"/>
      <c r="Y8226" s="5"/>
      <c r="Z8226" s="5"/>
      <c r="AA8226" s="5"/>
      <c r="AB8226" s="5"/>
      <c r="AC8226" s="5"/>
      <c r="AD8226" s="5"/>
      <c r="AE8226" s="5"/>
      <c r="AF8226" s="5"/>
      <c r="AG8226" s="5"/>
      <c r="AH8226" s="5"/>
      <c r="AI8226" s="5"/>
      <c r="AJ8226" s="5"/>
      <c r="AK8226" s="5"/>
      <c r="AL8226" s="5"/>
      <c r="AM8226" s="5"/>
      <c r="BP8226" s="1"/>
    </row>
    <row r="8227" spans="1:68" x14ac:dyDescent="0.3">
      <c r="A8227" s="4">
        <v>8226</v>
      </c>
      <c r="B8227" s="5">
        <v>159</v>
      </c>
      <c r="C8227" s="5" t="s">
        <v>3</v>
      </c>
      <c r="D8227" s="6">
        <v>43742</v>
      </c>
      <c r="E8227" s="5" t="s">
        <v>116</v>
      </c>
      <c r="F8227" s="5" t="s">
        <v>16980</v>
      </c>
      <c r="G8227" s="5" t="s">
        <v>30872</v>
      </c>
      <c r="H8227" s="5" t="s">
        <v>8394</v>
      </c>
      <c r="I8227" s="5">
        <v>617344</v>
      </c>
      <c r="J8227" s="5" t="s">
        <v>386</v>
      </c>
      <c r="K8227" s="5" t="s">
        <v>20498</v>
      </c>
      <c r="L8227" s="5">
        <v>2</v>
      </c>
      <c r="M8227" s="5" t="s">
        <v>3252</v>
      </c>
      <c r="N8227" s="5" t="s">
        <v>19201</v>
      </c>
      <c r="O8227" s="5" t="s">
        <v>19485</v>
      </c>
      <c r="T8227" s="5"/>
      <c r="U8227" s="5"/>
      <c r="V8227" s="5"/>
      <c r="W8227" s="5"/>
      <c r="X8227" s="5"/>
      <c r="Y8227" s="5"/>
      <c r="Z8227" s="5"/>
      <c r="AA8227" s="5"/>
      <c r="AB8227" s="5"/>
      <c r="AC8227" s="5"/>
      <c r="AD8227" s="5"/>
      <c r="AE8227" s="5"/>
      <c r="AF8227" s="5"/>
      <c r="AG8227" s="5"/>
      <c r="AH8227" s="5"/>
      <c r="AI8227" s="5"/>
      <c r="AJ8227" s="5"/>
      <c r="AK8227" s="5"/>
      <c r="AL8227" s="5"/>
      <c r="AM8227" s="5"/>
      <c r="BP8227" s="1"/>
    </row>
    <row r="8228" spans="1:68" x14ac:dyDescent="0.3">
      <c r="A8228" s="4">
        <v>8227</v>
      </c>
      <c r="B8228" s="5">
        <v>99</v>
      </c>
      <c r="C8228" s="5" t="s">
        <v>3</v>
      </c>
      <c r="D8228" s="6">
        <v>43742</v>
      </c>
      <c r="E8228" s="5" t="s">
        <v>20499</v>
      </c>
      <c r="F8228" s="5" t="s">
        <v>20500</v>
      </c>
      <c r="G8228" s="5" t="s">
        <v>30873</v>
      </c>
      <c r="H8228" s="5" t="s">
        <v>1905</v>
      </c>
      <c r="I8228" s="5">
        <v>210218</v>
      </c>
      <c r="J8228" s="5" t="s">
        <v>119</v>
      </c>
      <c r="K8228" s="5" t="s">
        <v>20501</v>
      </c>
      <c r="L8228" s="5">
        <v>3</v>
      </c>
      <c r="M8228" s="5" t="s">
        <v>18573</v>
      </c>
      <c r="N8228" s="5" t="s">
        <v>18452</v>
      </c>
      <c r="O8228" s="5" t="s">
        <v>18574</v>
      </c>
      <c r="P8228" s="5" t="s">
        <v>19485</v>
      </c>
      <c r="T8228" s="5"/>
      <c r="U8228" s="5"/>
      <c r="V8228" s="5"/>
      <c r="W8228" s="5"/>
      <c r="X8228" s="5"/>
      <c r="Y8228" s="5"/>
      <c r="Z8228" s="5"/>
      <c r="AA8228" s="5"/>
      <c r="AB8228" s="5"/>
      <c r="AC8228" s="5"/>
      <c r="AD8228" s="5"/>
      <c r="AE8228" s="5"/>
      <c r="AF8228" s="5"/>
      <c r="AG8228" s="5"/>
      <c r="AH8228" s="5"/>
      <c r="AI8228" s="5"/>
      <c r="AJ8228" s="5"/>
      <c r="AK8228" s="5"/>
      <c r="AL8228" s="5"/>
      <c r="AM8228" s="5"/>
      <c r="BP8228" s="1"/>
    </row>
    <row r="8229" spans="1:68" x14ac:dyDescent="0.3">
      <c r="A8229" s="4">
        <v>8228</v>
      </c>
      <c r="B8229" s="5">
        <v>159</v>
      </c>
      <c r="C8229" s="5" t="s">
        <v>3</v>
      </c>
      <c r="D8229" s="6">
        <v>43742</v>
      </c>
      <c r="E8229" s="5" t="s">
        <v>208</v>
      </c>
      <c r="F8229" s="5" t="s">
        <v>20502</v>
      </c>
      <c r="G8229" s="5" t="s">
        <v>30874</v>
      </c>
      <c r="H8229" s="5" t="s">
        <v>71</v>
      </c>
      <c r="I8229" s="5">
        <v>551055</v>
      </c>
      <c r="J8229" s="5" t="s">
        <v>72</v>
      </c>
      <c r="K8229" s="5" t="s">
        <v>20503</v>
      </c>
      <c r="L8229" s="5">
        <v>2</v>
      </c>
      <c r="M8229" s="5" t="s">
        <v>19907</v>
      </c>
      <c r="N8229" s="5" t="s">
        <v>18145</v>
      </c>
      <c r="O8229" s="5" t="s">
        <v>19485</v>
      </c>
      <c r="T8229" s="5"/>
      <c r="U8229" s="5"/>
      <c r="V8229" s="5"/>
      <c r="W8229" s="5"/>
      <c r="X8229" s="5"/>
      <c r="Y8229" s="5"/>
      <c r="Z8229" s="5"/>
      <c r="AA8229" s="5"/>
      <c r="AB8229" s="5"/>
      <c r="AC8229" s="5"/>
      <c r="AD8229" s="5"/>
      <c r="AE8229" s="5"/>
      <c r="AF8229" s="5"/>
      <c r="AG8229" s="5"/>
      <c r="AH8229" s="5"/>
      <c r="AI8229" s="5"/>
      <c r="AJ8229" s="5"/>
      <c r="AK8229" s="5"/>
      <c r="AL8229" s="5"/>
      <c r="AM8229" s="5"/>
      <c r="BP8229" s="1"/>
    </row>
    <row r="8230" spans="1:68" x14ac:dyDescent="0.3">
      <c r="A8230" s="4">
        <v>8229</v>
      </c>
      <c r="B8230" s="5">
        <v>219.03</v>
      </c>
      <c r="C8230" s="5" t="s">
        <v>3</v>
      </c>
      <c r="D8230" s="6">
        <v>43742</v>
      </c>
      <c r="E8230" s="5" t="s">
        <v>199</v>
      </c>
      <c r="F8230" s="5" t="s">
        <v>20504</v>
      </c>
      <c r="G8230" s="5" t="s">
        <v>30875</v>
      </c>
      <c r="H8230" s="5" t="s">
        <v>83</v>
      </c>
      <c r="I8230" s="5">
        <v>500726</v>
      </c>
      <c r="J8230" s="5" t="s">
        <v>84</v>
      </c>
      <c r="K8230" s="5" t="s">
        <v>20505</v>
      </c>
      <c r="L8230" s="5">
        <v>7</v>
      </c>
      <c r="M8230" s="5" t="s">
        <v>18392</v>
      </c>
      <c r="N8230" s="5" t="s">
        <v>18575</v>
      </c>
      <c r="O8230" s="5" t="s">
        <v>14852</v>
      </c>
      <c r="P8230" s="5" t="s">
        <v>15280</v>
      </c>
      <c r="Q8230" s="5" t="s">
        <v>16620</v>
      </c>
      <c r="R8230" s="5" t="s">
        <v>9008</v>
      </c>
      <c r="S8230" s="5" t="s">
        <v>10134</v>
      </c>
      <c r="T8230" s="5" t="s">
        <v>19485</v>
      </c>
      <c r="U8230" s="5"/>
      <c r="V8230" s="5"/>
      <c r="W8230" s="5"/>
      <c r="X8230" s="5"/>
      <c r="Y8230" s="5"/>
      <c r="Z8230" s="5"/>
      <c r="AA8230" s="5"/>
      <c r="AB8230" s="5"/>
      <c r="AC8230" s="5"/>
      <c r="AD8230" s="5"/>
      <c r="AE8230" s="5"/>
      <c r="AF8230" s="5"/>
      <c r="AG8230" s="5"/>
      <c r="AH8230" s="5"/>
      <c r="AI8230" s="5"/>
      <c r="AJ8230" s="5"/>
      <c r="AK8230" s="5"/>
      <c r="AL8230" s="5"/>
      <c r="AM8230" s="5"/>
      <c r="BP8230" s="1"/>
    </row>
    <row r="8231" spans="1:68" x14ac:dyDescent="0.3">
      <c r="A8231" s="4">
        <v>8230</v>
      </c>
      <c r="B8231" s="5">
        <v>219</v>
      </c>
      <c r="C8231" s="5" t="s">
        <v>3</v>
      </c>
      <c r="D8231" s="6">
        <v>43742</v>
      </c>
      <c r="E8231" s="5" t="s">
        <v>208</v>
      </c>
      <c r="F8231" s="5" t="s">
        <v>20502</v>
      </c>
      <c r="G8231" s="5" t="s">
        <v>30874</v>
      </c>
      <c r="H8231" s="5" t="s">
        <v>71</v>
      </c>
      <c r="I8231" s="5">
        <v>551055</v>
      </c>
      <c r="J8231" s="5" t="s">
        <v>72</v>
      </c>
      <c r="K8231" s="5" t="s">
        <v>20506</v>
      </c>
      <c r="L8231" s="5">
        <v>3</v>
      </c>
      <c r="M8231" s="5" t="s">
        <v>14045</v>
      </c>
      <c r="N8231" s="5" t="s">
        <v>19137</v>
      </c>
      <c r="O8231" s="5" t="s">
        <v>18523</v>
      </c>
      <c r="P8231" s="5" t="s">
        <v>19485</v>
      </c>
      <c r="T8231" s="5"/>
      <c r="U8231" s="5"/>
      <c r="V8231" s="5"/>
      <c r="W8231" s="5"/>
      <c r="X8231" s="5"/>
      <c r="Y8231" s="5"/>
      <c r="Z8231" s="5"/>
      <c r="AA8231" s="5"/>
      <c r="AB8231" s="5"/>
      <c r="AC8231" s="5"/>
      <c r="AD8231" s="5"/>
      <c r="AE8231" s="5"/>
      <c r="AF8231" s="5"/>
      <c r="AG8231" s="5"/>
      <c r="AH8231" s="5"/>
      <c r="AI8231" s="5"/>
      <c r="AJ8231" s="5"/>
      <c r="AK8231" s="5"/>
      <c r="AL8231" s="5"/>
      <c r="AM8231" s="5"/>
      <c r="BP8231" s="1"/>
    </row>
    <row r="8232" spans="1:68" x14ac:dyDescent="0.3">
      <c r="A8232" s="4">
        <v>8231</v>
      </c>
      <c r="B8232" s="5">
        <v>159</v>
      </c>
      <c r="C8232" s="5" t="s">
        <v>3</v>
      </c>
      <c r="D8232" s="6">
        <v>43742</v>
      </c>
      <c r="E8232" s="5" t="s">
        <v>20507</v>
      </c>
      <c r="F8232" s="5" t="s">
        <v>153</v>
      </c>
      <c r="G8232" s="5" t="s">
        <v>30876</v>
      </c>
      <c r="H8232" s="5" t="s">
        <v>20508</v>
      </c>
      <c r="I8232" s="5">
        <v>227011</v>
      </c>
      <c r="J8232" s="5" t="s">
        <v>715</v>
      </c>
      <c r="K8232" s="5" t="s">
        <v>20509</v>
      </c>
      <c r="L8232" s="5">
        <v>2</v>
      </c>
      <c r="M8232" s="5" t="s">
        <v>20510</v>
      </c>
      <c r="N8232" s="5" t="s">
        <v>20511</v>
      </c>
      <c r="O8232" s="5" t="s">
        <v>19485</v>
      </c>
      <c r="T8232" s="5"/>
      <c r="U8232" s="5"/>
      <c r="V8232" s="5"/>
      <c r="W8232" s="5"/>
      <c r="X8232" s="5"/>
      <c r="Y8232" s="5"/>
      <c r="Z8232" s="5"/>
      <c r="AA8232" s="5"/>
      <c r="AB8232" s="5"/>
      <c r="AC8232" s="5"/>
      <c r="AD8232" s="5"/>
      <c r="AE8232" s="5"/>
      <c r="AF8232" s="5"/>
      <c r="AG8232" s="5"/>
      <c r="AH8232" s="5"/>
      <c r="AI8232" s="5"/>
      <c r="AJ8232" s="5"/>
      <c r="AK8232" s="5"/>
      <c r="AL8232" s="5"/>
      <c r="AM8232" s="5"/>
      <c r="BP8232" s="1"/>
    </row>
    <row r="8233" spans="1:68" x14ac:dyDescent="0.3">
      <c r="A8233" s="4">
        <v>8232</v>
      </c>
      <c r="B8233" s="5">
        <v>249.02</v>
      </c>
      <c r="C8233" s="5" t="s">
        <v>3</v>
      </c>
      <c r="D8233" s="6">
        <v>43742</v>
      </c>
      <c r="E8233" s="5" t="s">
        <v>753</v>
      </c>
      <c r="F8233" s="5" t="s">
        <v>18941</v>
      </c>
      <c r="G8233" s="5" t="s">
        <v>23412</v>
      </c>
      <c r="H8233" s="5" t="s">
        <v>19042</v>
      </c>
      <c r="J8233" s="5" t="s">
        <v>386</v>
      </c>
      <c r="K8233" s="5" t="s">
        <v>20512</v>
      </c>
      <c r="L8233" s="5">
        <v>5</v>
      </c>
      <c r="M8233" s="5" t="s">
        <v>15652</v>
      </c>
      <c r="N8233" s="5" t="s">
        <v>20513</v>
      </c>
      <c r="O8233" s="5" t="s">
        <v>3110</v>
      </c>
      <c r="P8233" s="5" t="s">
        <v>20514</v>
      </c>
      <c r="Q8233" s="5" t="s">
        <v>9247</v>
      </c>
      <c r="R8233" s="5" t="s">
        <v>19485</v>
      </c>
      <c r="T8233" s="5"/>
      <c r="U8233" s="5"/>
      <c r="V8233" s="5"/>
      <c r="W8233" s="5"/>
      <c r="X8233" s="5"/>
      <c r="Y8233" s="5"/>
      <c r="Z8233" s="5"/>
      <c r="AA8233" s="5"/>
      <c r="AB8233" s="5"/>
      <c r="AC8233" s="5"/>
      <c r="AD8233" s="5"/>
      <c r="AE8233" s="5"/>
      <c r="AF8233" s="5"/>
      <c r="AG8233" s="5"/>
      <c r="AH8233" s="5"/>
      <c r="AI8233" s="5"/>
      <c r="AJ8233" s="5"/>
      <c r="AK8233" s="5"/>
      <c r="AL8233" s="5"/>
      <c r="AM8233" s="5"/>
      <c r="BP8233" s="1"/>
    </row>
    <row r="8234" spans="1:68" x14ac:dyDescent="0.3">
      <c r="A8234" s="4">
        <v>8233</v>
      </c>
      <c r="B8234" s="5">
        <v>219</v>
      </c>
      <c r="C8234" s="5" t="s">
        <v>3</v>
      </c>
      <c r="D8234" s="6">
        <v>43742</v>
      </c>
      <c r="E8234" s="5" t="s">
        <v>116</v>
      </c>
      <c r="F8234" s="5" t="s">
        <v>20515</v>
      </c>
      <c r="G8234" s="5" t="s">
        <v>30877</v>
      </c>
      <c r="H8234" s="5" t="s">
        <v>1643</v>
      </c>
      <c r="I8234" s="5">
        <v>335600</v>
      </c>
      <c r="J8234" s="5" t="s">
        <v>392</v>
      </c>
      <c r="K8234" s="5" t="s">
        <v>20516</v>
      </c>
      <c r="L8234" s="5">
        <v>3</v>
      </c>
      <c r="M8234" s="5" t="s">
        <v>19641</v>
      </c>
      <c r="N8234" s="5" t="s">
        <v>19670</v>
      </c>
      <c r="O8234" s="5" t="s">
        <v>19671</v>
      </c>
      <c r="P8234" s="5" t="s">
        <v>19485</v>
      </c>
      <c r="T8234" s="5"/>
      <c r="U8234" s="5"/>
      <c r="V8234" s="5"/>
      <c r="W8234" s="5"/>
      <c r="X8234" s="5"/>
      <c r="Y8234" s="5"/>
      <c r="Z8234" s="5"/>
      <c r="AA8234" s="5"/>
      <c r="AB8234" s="5"/>
      <c r="AC8234" s="5"/>
      <c r="AD8234" s="5"/>
      <c r="AE8234" s="5"/>
      <c r="AF8234" s="5"/>
      <c r="AG8234" s="5"/>
      <c r="AH8234" s="5"/>
      <c r="AI8234" s="5"/>
      <c r="AJ8234" s="5"/>
      <c r="AK8234" s="5"/>
      <c r="AL8234" s="5"/>
      <c r="AM8234" s="5"/>
      <c r="BP8234" s="1"/>
    </row>
    <row r="8235" spans="1:68" x14ac:dyDescent="0.3">
      <c r="A8235" s="4">
        <v>8234</v>
      </c>
      <c r="B8235" s="5">
        <v>159</v>
      </c>
      <c r="C8235" s="5" t="s">
        <v>3</v>
      </c>
      <c r="D8235" s="6">
        <v>43742</v>
      </c>
      <c r="E8235" s="5" t="s">
        <v>1255</v>
      </c>
      <c r="F8235" s="5" t="s">
        <v>20517</v>
      </c>
      <c r="G8235" s="5" t="s">
        <v>30878</v>
      </c>
      <c r="H8235" s="5" t="s">
        <v>51</v>
      </c>
      <c r="I8235" s="5">
        <v>23381</v>
      </c>
      <c r="J8235" s="5" t="s">
        <v>30</v>
      </c>
      <c r="K8235" s="5" t="s">
        <v>20518</v>
      </c>
      <c r="L8235" s="5">
        <v>2</v>
      </c>
      <c r="M8235" s="5" t="s">
        <v>18984</v>
      </c>
      <c r="N8235" s="5" t="s">
        <v>19859</v>
      </c>
      <c r="O8235" s="5" t="s">
        <v>19485</v>
      </c>
      <c r="T8235" s="5"/>
      <c r="U8235" s="5"/>
      <c r="V8235" s="5"/>
      <c r="W8235" s="5"/>
      <c r="X8235" s="5"/>
      <c r="Y8235" s="5"/>
      <c r="Z8235" s="5"/>
      <c r="AA8235" s="5"/>
      <c r="AB8235" s="5"/>
      <c r="AC8235" s="5"/>
      <c r="AD8235" s="5"/>
      <c r="AE8235" s="5"/>
      <c r="AF8235" s="5"/>
      <c r="AG8235" s="5"/>
      <c r="AH8235" s="5"/>
      <c r="AI8235" s="5"/>
      <c r="AJ8235" s="5"/>
      <c r="AK8235" s="5"/>
      <c r="AL8235" s="5"/>
      <c r="AM8235" s="5"/>
      <c r="BP8235" s="1"/>
    </row>
    <row r="8236" spans="1:68" x14ac:dyDescent="0.3">
      <c r="A8236" s="4">
        <v>8235</v>
      </c>
      <c r="B8236" s="5">
        <v>159</v>
      </c>
      <c r="C8236" s="5" t="s">
        <v>3</v>
      </c>
      <c r="D8236" s="6">
        <v>43742</v>
      </c>
      <c r="E8236" s="5" t="s">
        <v>2313</v>
      </c>
      <c r="F8236" s="5" t="s">
        <v>20519</v>
      </c>
      <c r="G8236" s="5" t="s">
        <v>30879</v>
      </c>
      <c r="H8236" s="5" t="s">
        <v>7107</v>
      </c>
      <c r="I8236" s="5">
        <v>605100</v>
      </c>
      <c r="J8236" s="5" t="s">
        <v>316</v>
      </c>
      <c r="K8236" s="5" t="s">
        <v>20520</v>
      </c>
      <c r="L8236" s="5">
        <v>2</v>
      </c>
      <c r="M8236" s="5" t="s">
        <v>19266</v>
      </c>
      <c r="N8236" s="5" t="s">
        <v>20521</v>
      </c>
      <c r="O8236" s="5" t="s">
        <v>19485</v>
      </c>
      <c r="T8236" s="5"/>
      <c r="U8236" s="5"/>
      <c r="V8236" s="5"/>
      <c r="W8236" s="5"/>
      <c r="X8236" s="5"/>
      <c r="Y8236" s="5"/>
      <c r="Z8236" s="5"/>
      <c r="AA8236" s="5"/>
      <c r="AB8236" s="5"/>
      <c r="AC8236" s="5"/>
      <c r="AD8236" s="5"/>
      <c r="AE8236" s="5"/>
      <c r="AF8236" s="5"/>
      <c r="AG8236" s="5"/>
      <c r="AH8236" s="5"/>
      <c r="AI8236" s="5"/>
      <c r="AJ8236" s="5"/>
      <c r="AK8236" s="5"/>
      <c r="AL8236" s="5"/>
      <c r="AM8236" s="5"/>
      <c r="BP8236" s="1"/>
    </row>
    <row r="8237" spans="1:68" x14ac:dyDescent="0.3">
      <c r="A8237" s="4">
        <v>8236</v>
      </c>
      <c r="B8237" s="5">
        <v>159</v>
      </c>
      <c r="C8237" s="5" t="s">
        <v>3</v>
      </c>
      <c r="D8237" s="6">
        <v>43742</v>
      </c>
      <c r="E8237" s="5" t="s">
        <v>20522</v>
      </c>
      <c r="F8237" s="5" t="s">
        <v>3401</v>
      </c>
      <c r="G8237" s="5" t="s">
        <v>30880</v>
      </c>
      <c r="H8237" s="5" t="s">
        <v>51</v>
      </c>
      <c r="I8237" s="5">
        <v>52184</v>
      </c>
      <c r="J8237" s="5" t="s">
        <v>30</v>
      </c>
      <c r="K8237" s="5" t="s">
        <v>20523</v>
      </c>
      <c r="L8237" s="5">
        <v>2</v>
      </c>
      <c r="M8237" s="5" t="s">
        <v>20328</v>
      </c>
      <c r="N8237" s="5" t="s">
        <v>19275</v>
      </c>
      <c r="O8237" s="5" t="s">
        <v>19485</v>
      </c>
      <c r="T8237" s="5"/>
      <c r="U8237" s="5"/>
      <c r="V8237" s="5"/>
      <c r="W8237" s="5"/>
      <c r="X8237" s="5"/>
      <c r="Y8237" s="5"/>
      <c r="Z8237" s="5"/>
      <c r="AA8237" s="5"/>
      <c r="AB8237" s="5"/>
      <c r="AC8237" s="5"/>
      <c r="AD8237" s="5"/>
      <c r="AE8237" s="5"/>
      <c r="AF8237" s="5"/>
      <c r="AG8237" s="5"/>
      <c r="AH8237" s="5"/>
      <c r="AI8237" s="5"/>
      <c r="AJ8237" s="5"/>
      <c r="AK8237" s="5"/>
      <c r="AL8237" s="5"/>
      <c r="AM8237" s="5"/>
      <c r="BP8237" s="1"/>
    </row>
    <row r="8238" spans="1:68" x14ac:dyDescent="0.3">
      <c r="A8238" s="4">
        <v>8237</v>
      </c>
      <c r="B8238" s="5">
        <v>129</v>
      </c>
      <c r="C8238" s="5" t="s">
        <v>3</v>
      </c>
      <c r="D8238" s="6">
        <v>43742</v>
      </c>
      <c r="E8238" s="5" t="s">
        <v>405</v>
      </c>
      <c r="F8238" s="5" t="s">
        <v>20524</v>
      </c>
      <c r="G8238" s="5" t="s">
        <v>30881</v>
      </c>
      <c r="H8238" s="5" t="s">
        <v>3423</v>
      </c>
      <c r="I8238" s="5">
        <v>307242</v>
      </c>
      <c r="J8238" s="5" t="s">
        <v>58</v>
      </c>
      <c r="K8238" s="5" t="s">
        <v>20525</v>
      </c>
      <c r="L8238" s="5">
        <v>2</v>
      </c>
      <c r="M8238" s="5" t="s">
        <v>15042</v>
      </c>
      <c r="N8238" s="5" t="s">
        <v>16403</v>
      </c>
      <c r="O8238" s="5" t="s">
        <v>19485</v>
      </c>
      <c r="T8238" s="5"/>
      <c r="U8238" s="5"/>
      <c r="V8238" s="5"/>
      <c r="W8238" s="5"/>
      <c r="X8238" s="5"/>
      <c r="Y8238" s="5"/>
      <c r="Z8238" s="5"/>
      <c r="AA8238" s="5"/>
      <c r="AB8238" s="5"/>
      <c r="AC8238" s="5"/>
      <c r="AD8238" s="5"/>
      <c r="AE8238" s="5"/>
      <c r="AF8238" s="5"/>
      <c r="AG8238" s="5"/>
      <c r="AH8238" s="5"/>
      <c r="AI8238" s="5"/>
      <c r="AJ8238" s="5"/>
      <c r="AK8238" s="5"/>
      <c r="AL8238" s="5"/>
      <c r="AM8238" s="5"/>
      <c r="BP8238" s="1"/>
    </row>
    <row r="8239" spans="1:68" x14ac:dyDescent="0.3">
      <c r="A8239" s="4">
        <v>8238</v>
      </c>
      <c r="B8239" s="5">
        <v>151.05000000000001</v>
      </c>
      <c r="C8239" s="5" t="s">
        <v>3</v>
      </c>
      <c r="D8239" s="6">
        <v>43742</v>
      </c>
      <c r="E8239" s="5" t="s">
        <v>994</v>
      </c>
      <c r="F8239" s="5" t="s">
        <v>20526</v>
      </c>
      <c r="G8239" s="5" t="s">
        <v>30882</v>
      </c>
      <c r="H8239" s="5" t="s">
        <v>430</v>
      </c>
      <c r="J8239" s="5" t="s">
        <v>196</v>
      </c>
      <c r="K8239" s="5" t="s">
        <v>20527</v>
      </c>
      <c r="L8239" s="5">
        <v>3</v>
      </c>
      <c r="M8239" s="5" t="s">
        <v>12238</v>
      </c>
      <c r="N8239" s="5" t="s">
        <v>19923</v>
      </c>
      <c r="O8239" s="5" t="s">
        <v>19485</v>
      </c>
      <c r="P8239" s="5" t="s">
        <v>20528</v>
      </c>
      <c r="T8239" s="5"/>
      <c r="U8239" s="5"/>
      <c r="V8239" s="5"/>
      <c r="W8239" s="5"/>
      <c r="X8239" s="5"/>
      <c r="Y8239" s="5"/>
      <c r="Z8239" s="5"/>
      <c r="AA8239" s="5"/>
      <c r="AB8239" s="5"/>
      <c r="AC8239" s="5"/>
      <c r="AD8239" s="5"/>
      <c r="AE8239" s="5"/>
      <c r="AF8239" s="5"/>
      <c r="AG8239" s="5"/>
      <c r="AH8239" s="5"/>
      <c r="AI8239" s="5"/>
      <c r="AJ8239" s="5"/>
      <c r="AK8239" s="5"/>
      <c r="AL8239" s="5"/>
      <c r="AM8239" s="5"/>
      <c r="BP8239" s="1"/>
    </row>
    <row r="8240" spans="1:68" x14ac:dyDescent="0.3">
      <c r="A8240" s="4">
        <v>8239</v>
      </c>
      <c r="B8240" s="5">
        <v>129</v>
      </c>
      <c r="C8240" s="5" t="s">
        <v>3</v>
      </c>
      <c r="D8240" s="6">
        <v>43742</v>
      </c>
      <c r="E8240" s="5" t="s">
        <v>20529</v>
      </c>
      <c r="F8240" s="5" t="s">
        <v>753</v>
      </c>
      <c r="G8240" s="5" t="s">
        <v>30883</v>
      </c>
      <c r="H8240" s="5" t="s">
        <v>8580</v>
      </c>
      <c r="I8240" s="5">
        <v>217295</v>
      </c>
      <c r="J8240" s="5" t="s">
        <v>119</v>
      </c>
      <c r="K8240" s="5" t="s">
        <v>20530</v>
      </c>
      <c r="L8240" s="5">
        <v>2</v>
      </c>
      <c r="M8240" s="5" t="s">
        <v>19776</v>
      </c>
      <c r="N8240" s="5" t="s">
        <v>16957</v>
      </c>
      <c r="O8240" s="5" t="s">
        <v>19485</v>
      </c>
      <c r="T8240" s="5"/>
      <c r="U8240" s="5"/>
      <c r="V8240" s="5"/>
      <c r="W8240" s="5"/>
      <c r="X8240" s="5"/>
      <c r="Y8240" s="5"/>
      <c r="Z8240" s="5"/>
      <c r="AA8240" s="5"/>
      <c r="AB8240" s="5"/>
      <c r="AC8240" s="5"/>
      <c r="AD8240" s="5"/>
      <c r="AE8240" s="5"/>
      <c r="AF8240" s="5"/>
      <c r="AG8240" s="5"/>
      <c r="AH8240" s="5"/>
      <c r="AI8240" s="5"/>
      <c r="AJ8240" s="5"/>
      <c r="AK8240" s="5"/>
      <c r="AL8240" s="5"/>
      <c r="AM8240" s="5"/>
      <c r="BP8240" s="1"/>
    </row>
    <row r="8241" spans="1:68" x14ac:dyDescent="0.3">
      <c r="A8241" s="4">
        <v>8240</v>
      </c>
      <c r="B8241" s="5">
        <v>159</v>
      </c>
      <c r="C8241" s="5" t="s">
        <v>3</v>
      </c>
      <c r="D8241" s="6">
        <v>43742</v>
      </c>
      <c r="E8241" s="5" t="s">
        <v>20531</v>
      </c>
      <c r="F8241" s="5" t="s">
        <v>868</v>
      </c>
      <c r="G8241" s="5" t="s">
        <v>30884</v>
      </c>
      <c r="H8241" s="5" t="s">
        <v>97</v>
      </c>
      <c r="J8241" s="5" t="s">
        <v>58</v>
      </c>
      <c r="K8241" s="5" t="s">
        <v>20532</v>
      </c>
      <c r="L8241" s="5">
        <v>2</v>
      </c>
      <c r="M8241" s="5" t="s">
        <v>4409</v>
      </c>
      <c r="N8241" s="5" t="s">
        <v>12238</v>
      </c>
      <c r="O8241" s="5" t="s">
        <v>19485</v>
      </c>
      <c r="T8241" s="5"/>
      <c r="U8241" s="5"/>
      <c r="V8241" s="5"/>
      <c r="W8241" s="5"/>
      <c r="X8241" s="5"/>
      <c r="Y8241" s="5"/>
      <c r="Z8241" s="5"/>
      <c r="AA8241" s="5"/>
      <c r="AB8241" s="5"/>
      <c r="AC8241" s="5"/>
      <c r="AD8241" s="5"/>
      <c r="AE8241" s="5"/>
      <c r="AF8241" s="5"/>
      <c r="AG8241" s="5"/>
      <c r="AH8241" s="5"/>
      <c r="AI8241" s="5"/>
      <c r="AJ8241" s="5"/>
      <c r="AK8241" s="5"/>
      <c r="AL8241" s="5"/>
      <c r="AM8241" s="5"/>
      <c r="BP8241" s="1"/>
    </row>
    <row r="8242" spans="1:68" x14ac:dyDescent="0.3">
      <c r="A8242" s="4">
        <v>8241</v>
      </c>
      <c r="B8242" s="5">
        <v>129</v>
      </c>
      <c r="C8242" s="5" t="s">
        <v>3</v>
      </c>
      <c r="D8242" s="6">
        <v>43742</v>
      </c>
      <c r="E8242" s="5" t="s">
        <v>1255</v>
      </c>
      <c r="F8242" s="5" t="s">
        <v>868</v>
      </c>
      <c r="G8242" s="5" t="s">
        <v>30885</v>
      </c>
      <c r="H8242" s="5" t="s">
        <v>1820</v>
      </c>
      <c r="I8242" s="5">
        <v>305500</v>
      </c>
      <c r="J8242" s="5" t="s">
        <v>58</v>
      </c>
      <c r="K8242" s="5" t="s">
        <v>20533</v>
      </c>
      <c r="L8242" s="5">
        <v>2</v>
      </c>
      <c r="M8242" s="5" t="s">
        <v>1748</v>
      </c>
      <c r="N8242" s="5" t="s">
        <v>7432</v>
      </c>
      <c r="O8242" s="5" t="s">
        <v>19485</v>
      </c>
      <c r="T8242" s="5"/>
      <c r="U8242" s="5"/>
      <c r="V8242" s="5"/>
      <c r="W8242" s="5"/>
      <c r="X8242" s="5"/>
      <c r="Y8242" s="5"/>
      <c r="Z8242" s="5"/>
      <c r="AA8242" s="5"/>
      <c r="AB8242" s="5"/>
      <c r="AC8242" s="5"/>
      <c r="AD8242" s="5"/>
      <c r="AE8242" s="5"/>
      <c r="AF8242" s="5"/>
      <c r="AG8242" s="5"/>
      <c r="AH8242" s="5"/>
      <c r="AI8242" s="5"/>
      <c r="AJ8242" s="5"/>
      <c r="AK8242" s="5"/>
      <c r="AL8242" s="5"/>
      <c r="AM8242" s="5"/>
      <c r="BP8242" s="1"/>
    </row>
    <row r="8243" spans="1:68" x14ac:dyDescent="0.3">
      <c r="A8243" s="4">
        <v>8242</v>
      </c>
      <c r="B8243" s="5">
        <v>151.05000000000001</v>
      </c>
      <c r="C8243" s="5" t="s">
        <v>3</v>
      </c>
      <c r="D8243" s="6">
        <v>43742</v>
      </c>
      <c r="E8243" s="5" t="s">
        <v>811</v>
      </c>
      <c r="F8243" s="5" t="s">
        <v>19632</v>
      </c>
      <c r="G8243" s="5" t="s">
        <v>30886</v>
      </c>
      <c r="H8243" s="5" t="s">
        <v>6231</v>
      </c>
      <c r="I8243" s="5">
        <v>417515</v>
      </c>
      <c r="J8243" s="5" t="s">
        <v>460</v>
      </c>
      <c r="K8243" s="5" t="s">
        <v>20534</v>
      </c>
      <c r="L8243" s="5">
        <v>3</v>
      </c>
      <c r="M8243" s="5" t="s">
        <v>20535</v>
      </c>
      <c r="N8243" s="5" t="s">
        <v>19595</v>
      </c>
      <c r="O8243" s="5" t="s">
        <v>19485</v>
      </c>
      <c r="P8243" s="5" t="s">
        <v>20536</v>
      </c>
      <c r="T8243" s="5"/>
      <c r="U8243" s="5"/>
      <c r="V8243" s="5"/>
      <c r="W8243" s="5"/>
      <c r="X8243" s="5"/>
      <c r="Y8243" s="5"/>
      <c r="Z8243" s="5"/>
      <c r="AA8243" s="5"/>
      <c r="AB8243" s="5"/>
      <c r="AC8243" s="5"/>
      <c r="AD8243" s="5"/>
      <c r="AE8243" s="5"/>
      <c r="AF8243" s="5"/>
      <c r="AG8243" s="5"/>
      <c r="AH8243" s="5"/>
      <c r="AI8243" s="5"/>
      <c r="AJ8243" s="5"/>
      <c r="AK8243" s="5"/>
      <c r="AL8243" s="5"/>
      <c r="AM8243" s="5"/>
      <c r="BP8243" s="1"/>
    </row>
    <row r="8244" spans="1:68" x14ac:dyDescent="0.3">
      <c r="A8244" s="4">
        <v>8243</v>
      </c>
      <c r="B8244" s="5">
        <v>129</v>
      </c>
      <c r="C8244" s="5" t="s">
        <v>3</v>
      </c>
      <c r="D8244" s="6">
        <v>43742</v>
      </c>
      <c r="E8244" s="5" t="s">
        <v>20537</v>
      </c>
      <c r="F8244" s="5" t="s">
        <v>20538</v>
      </c>
      <c r="G8244" s="5" t="s">
        <v>30887</v>
      </c>
      <c r="H8244" s="5" t="s">
        <v>97</v>
      </c>
      <c r="I8244" s="5">
        <v>300111</v>
      </c>
      <c r="J8244" s="5" t="s">
        <v>58</v>
      </c>
      <c r="K8244" s="5" t="s">
        <v>20539</v>
      </c>
      <c r="L8244" s="5">
        <v>1</v>
      </c>
      <c r="M8244" s="5" t="s">
        <v>19726</v>
      </c>
      <c r="N8244" s="5" t="s">
        <v>19485</v>
      </c>
      <c r="T8244" s="5"/>
      <c r="U8244" s="5"/>
      <c r="V8244" s="5"/>
      <c r="W8244" s="5"/>
      <c r="X8244" s="5"/>
      <c r="Y8244" s="5"/>
      <c r="Z8244" s="5"/>
      <c r="AA8244" s="5"/>
      <c r="AB8244" s="5"/>
      <c r="AC8244" s="5"/>
      <c r="AD8244" s="5"/>
      <c r="AE8244" s="5"/>
      <c r="AF8244" s="5"/>
      <c r="AG8244" s="5"/>
      <c r="AH8244" s="5"/>
      <c r="AI8244" s="5"/>
      <c r="AJ8244" s="5"/>
      <c r="AK8244" s="5"/>
      <c r="AL8244" s="5"/>
      <c r="AM8244" s="5"/>
      <c r="BP8244" s="1"/>
    </row>
    <row r="8245" spans="1:68" x14ac:dyDescent="0.3">
      <c r="A8245" s="4">
        <v>8244</v>
      </c>
      <c r="B8245" s="5">
        <v>129</v>
      </c>
      <c r="C8245" s="5" t="s">
        <v>3</v>
      </c>
      <c r="D8245" s="6">
        <v>43742</v>
      </c>
      <c r="E8245" s="5" t="s">
        <v>1419</v>
      </c>
      <c r="F8245" s="5" t="s">
        <v>4673</v>
      </c>
      <c r="G8245" s="5" t="s">
        <v>30888</v>
      </c>
      <c r="H8245" s="5" t="s">
        <v>3516</v>
      </c>
      <c r="I8245" s="5">
        <v>145100</v>
      </c>
      <c r="J8245" s="5" t="s">
        <v>402</v>
      </c>
      <c r="K8245" s="5" t="s">
        <v>20540</v>
      </c>
      <c r="L8245" s="5">
        <v>2</v>
      </c>
      <c r="M8245" s="5" t="s">
        <v>15620</v>
      </c>
      <c r="N8245" s="5" t="s">
        <v>15615</v>
      </c>
      <c r="O8245" s="5" t="s">
        <v>19485</v>
      </c>
      <c r="T8245" s="5"/>
      <c r="U8245" s="5"/>
      <c r="V8245" s="5"/>
      <c r="W8245" s="5"/>
      <c r="X8245" s="5"/>
      <c r="Y8245" s="5"/>
      <c r="Z8245" s="5"/>
      <c r="AA8245" s="5"/>
      <c r="AB8245" s="5"/>
      <c r="AC8245" s="5"/>
      <c r="AD8245" s="5"/>
      <c r="AE8245" s="5"/>
      <c r="AF8245" s="5"/>
      <c r="AG8245" s="5"/>
      <c r="AH8245" s="5"/>
      <c r="AI8245" s="5"/>
      <c r="AJ8245" s="5"/>
      <c r="AK8245" s="5"/>
      <c r="AL8245" s="5"/>
      <c r="AM8245" s="5"/>
      <c r="BP8245" s="1"/>
    </row>
    <row r="8246" spans="1:68" x14ac:dyDescent="0.3">
      <c r="A8246" s="4">
        <v>8245</v>
      </c>
      <c r="B8246" s="5">
        <v>159</v>
      </c>
      <c r="C8246" s="5" t="s">
        <v>3</v>
      </c>
      <c r="D8246" s="6">
        <v>43742</v>
      </c>
      <c r="E8246" s="5" t="s">
        <v>95</v>
      </c>
      <c r="F8246" s="5" t="s">
        <v>3040</v>
      </c>
      <c r="G8246" s="5" t="s">
        <v>30889</v>
      </c>
      <c r="H8246" s="5" t="s">
        <v>51</v>
      </c>
      <c r="J8246" s="5" t="s">
        <v>30</v>
      </c>
      <c r="K8246" s="5" t="s">
        <v>20541</v>
      </c>
      <c r="L8246" s="5">
        <v>2</v>
      </c>
      <c r="M8246" s="5" t="s">
        <v>19670</v>
      </c>
      <c r="N8246" s="5" t="s">
        <v>19584</v>
      </c>
      <c r="O8246" s="5" t="s">
        <v>19485</v>
      </c>
      <c r="T8246" s="5"/>
      <c r="U8246" s="5"/>
      <c r="V8246" s="5"/>
      <c r="W8246" s="5"/>
      <c r="X8246" s="5"/>
      <c r="Y8246" s="5"/>
      <c r="Z8246" s="5"/>
      <c r="AA8246" s="5"/>
      <c r="AB8246" s="5"/>
      <c r="AC8246" s="5"/>
      <c r="AD8246" s="5"/>
      <c r="AE8246" s="5"/>
      <c r="AF8246" s="5"/>
      <c r="AG8246" s="5"/>
      <c r="AH8246" s="5"/>
      <c r="AI8246" s="5"/>
      <c r="AJ8246" s="5"/>
      <c r="AK8246" s="5"/>
      <c r="AL8246" s="5"/>
      <c r="AM8246" s="5"/>
      <c r="BP8246" s="1"/>
    </row>
    <row r="8247" spans="1:68" x14ac:dyDescent="0.3">
      <c r="A8247" s="4">
        <v>8246</v>
      </c>
      <c r="B8247" s="5">
        <v>129</v>
      </c>
      <c r="C8247" s="5" t="s">
        <v>3</v>
      </c>
      <c r="D8247" s="6">
        <v>43742</v>
      </c>
      <c r="E8247" s="5" t="s">
        <v>6914</v>
      </c>
      <c r="F8247" s="5" t="s">
        <v>203</v>
      </c>
      <c r="G8247" s="5" t="s">
        <v>30890</v>
      </c>
      <c r="H8247" s="5" t="s">
        <v>16025</v>
      </c>
      <c r="I8247" s="5">
        <v>555700</v>
      </c>
      <c r="J8247" s="5" t="s">
        <v>72</v>
      </c>
      <c r="K8247" s="5" t="s">
        <v>20542</v>
      </c>
      <c r="L8247" s="5">
        <v>2</v>
      </c>
      <c r="M8247" s="5" t="s">
        <v>19728</v>
      </c>
      <c r="N8247" s="5" t="s">
        <v>19737</v>
      </c>
      <c r="O8247" s="5" t="s">
        <v>19485</v>
      </c>
      <c r="T8247" s="5"/>
      <c r="U8247" s="5"/>
      <c r="V8247" s="5"/>
      <c r="W8247" s="5"/>
      <c r="X8247" s="5"/>
      <c r="Y8247" s="5"/>
      <c r="Z8247" s="5"/>
      <c r="AA8247" s="5"/>
      <c r="AB8247" s="5"/>
      <c r="AC8247" s="5"/>
      <c r="AD8247" s="5"/>
      <c r="AE8247" s="5"/>
      <c r="AF8247" s="5"/>
      <c r="AG8247" s="5"/>
      <c r="AH8247" s="5"/>
      <c r="AI8247" s="5"/>
      <c r="AJ8247" s="5"/>
      <c r="AK8247" s="5"/>
      <c r="AL8247" s="5"/>
      <c r="AM8247" s="5"/>
      <c r="BP8247" s="1"/>
    </row>
    <row r="8248" spans="1:68" x14ac:dyDescent="0.3">
      <c r="A8248" s="4">
        <v>8247</v>
      </c>
      <c r="B8248" s="5">
        <v>129</v>
      </c>
      <c r="C8248" s="5" t="s">
        <v>3</v>
      </c>
      <c r="D8248" s="6">
        <v>43742</v>
      </c>
      <c r="E8248" s="5" t="s">
        <v>753</v>
      </c>
      <c r="F8248" s="5" t="s">
        <v>20543</v>
      </c>
      <c r="G8248" s="5" t="s">
        <v>30891</v>
      </c>
      <c r="H8248" s="5" t="s">
        <v>4209</v>
      </c>
      <c r="I8248" s="5">
        <v>727100</v>
      </c>
      <c r="J8248" s="5" t="s">
        <v>321</v>
      </c>
      <c r="K8248" s="5" t="s">
        <v>20544</v>
      </c>
      <c r="L8248" s="5">
        <v>2</v>
      </c>
      <c r="M8248" s="5" t="s">
        <v>20545</v>
      </c>
      <c r="N8248" s="5" t="s">
        <v>20059</v>
      </c>
      <c r="O8248" s="5" t="s">
        <v>19485</v>
      </c>
      <c r="T8248" s="5"/>
      <c r="U8248" s="5"/>
      <c r="V8248" s="5"/>
      <c r="W8248" s="5"/>
      <c r="X8248" s="5"/>
      <c r="Y8248" s="5"/>
      <c r="Z8248" s="5"/>
      <c r="AA8248" s="5"/>
      <c r="AB8248" s="5"/>
      <c r="AC8248" s="5"/>
      <c r="AD8248" s="5"/>
      <c r="AE8248" s="5"/>
      <c r="AF8248" s="5"/>
      <c r="AG8248" s="5"/>
      <c r="AH8248" s="5"/>
      <c r="AI8248" s="5"/>
      <c r="AJ8248" s="5"/>
      <c r="AK8248" s="5"/>
      <c r="AL8248" s="5"/>
      <c r="AM8248" s="5"/>
      <c r="BP8248" s="1"/>
    </row>
    <row r="8249" spans="1:68" x14ac:dyDescent="0.3">
      <c r="A8249" s="4">
        <v>8248</v>
      </c>
      <c r="B8249" s="5">
        <v>318</v>
      </c>
      <c r="C8249" s="5" t="s">
        <v>3</v>
      </c>
      <c r="D8249" s="6">
        <v>43742</v>
      </c>
      <c r="E8249" s="5" t="s">
        <v>148</v>
      </c>
      <c r="F8249" s="5" t="s">
        <v>20546</v>
      </c>
      <c r="G8249" s="5" t="s">
        <v>30892</v>
      </c>
      <c r="H8249" s="5" t="s">
        <v>1079</v>
      </c>
      <c r="I8249" s="5">
        <v>80850</v>
      </c>
      <c r="J8249" s="5" t="s">
        <v>643</v>
      </c>
      <c r="K8249" s="5" t="s">
        <v>20547</v>
      </c>
      <c r="L8249" s="5">
        <v>8</v>
      </c>
      <c r="M8249" s="5" t="s">
        <v>20548</v>
      </c>
      <c r="N8249" s="5" t="s">
        <v>20549</v>
      </c>
      <c r="O8249" s="5" t="s">
        <v>20297</v>
      </c>
      <c r="P8249" s="5" t="s">
        <v>14807</v>
      </c>
      <c r="Q8249" s="5" t="s">
        <v>15808</v>
      </c>
      <c r="R8249" s="5" t="s">
        <v>19726</v>
      </c>
      <c r="S8249" s="5" t="s">
        <v>19973</v>
      </c>
      <c r="T8249" s="5" t="s">
        <v>14765</v>
      </c>
      <c r="U8249" s="5" t="s">
        <v>19485</v>
      </c>
      <c r="V8249" s="5"/>
      <c r="W8249" s="5"/>
      <c r="X8249" s="5"/>
      <c r="Y8249" s="5"/>
      <c r="Z8249" s="5"/>
      <c r="AA8249" s="5"/>
      <c r="AB8249" s="5"/>
      <c r="AC8249" s="5"/>
      <c r="AD8249" s="5"/>
      <c r="AE8249" s="5"/>
      <c r="AF8249" s="5"/>
      <c r="AG8249" s="5"/>
      <c r="AH8249" s="5"/>
      <c r="AI8249" s="5"/>
      <c r="AJ8249" s="5"/>
      <c r="AK8249" s="5"/>
      <c r="AL8249" s="5"/>
      <c r="AM8249" s="5"/>
      <c r="BP8249" s="1"/>
    </row>
    <row r="8250" spans="1:68" x14ac:dyDescent="0.3">
      <c r="A8250" s="4">
        <v>8249</v>
      </c>
      <c r="B8250" s="5">
        <v>219</v>
      </c>
      <c r="C8250" s="5" t="s">
        <v>3</v>
      </c>
      <c r="D8250" s="6">
        <v>43742</v>
      </c>
      <c r="E8250" s="5" t="s">
        <v>338</v>
      </c>
      <c r="F8250" s="5" t="s">
        <v>249</v>
      </c>
      <c r="G8250" s="5" t="s">
        <v>30474</v>
      </c>
      <c r="H8250" s="5" t="s">
        <v>3659</v>
      </c>
      <c r="I8250" s="5">
        <v>515800</v>
      </c>
      <c r="J8250" s="5" t="s">
        <v>453</v>
      </c>
      <c r="K8250" s="5" t="s">
        <v>20550</v>
      </c>
      <c r="L8250" s="5">
        <v>3</v>
      </c>
      <c r="M8250" s="5" t="s">
        <v>7689</v>
      </c>
      <c r="N8250" s="5" t="s">
        <v>5845</v>
      </c>
      <c r="O8250" s="5" t="s">
        <v>5740</v>
      </c>
      <c r="P8250" s="5" t="s">
        <v>19485</v>
      </c>
      <c r="T8250" s="5"/>
      <c r="U8250" s="5"/>
      <c r="V8250" s="5"/>
      <c r="W8250" s="5"/>
      <c r="X8250" s="5"/>
      <c r="Y8250" s="5"/>
      <c r="Z8250" s="5"/>
      <c r="AA8250" s="5"/>
      <c r="AB8250" s="5"/>
      <c r="AC8250" s="5"/>
      <c r="AD8250" s="5"/>
      <c r="AE8250" s="5"/>
      <c r="AF8250" s="5"/>
      <c r="AG8250" s="5"/>
      <c r="AH8250" s="5"/>
      <c r="AI8250" s="5"/>
      <c r="AJ8250" s="5"/>
      <c r="AK8250" s="5"/>
      <c r="AL8250" s="5"/>
      <c r="AM8250" s="5"/>
      <c r="BP8250" s="1"/>
    </row>
    <row r="8251" spans="1:68" x14ac:dyDescent="0.3">
      <c r="A8251" s="4">
        <v>8250</v>
      </c>
      <c r="B8251" s="5">
        <v>159</v>
      </c>
      <c r="C8251" s="5" t="s">
        <v>3</v>
      </c>
      <c r="D8251" s="6">
        <v>43742</v>
      </c>
      <c r="E8251" s="5" t="s">
        <v>1186</v>
      </c>
      <c r="F8251" s="5" t="s">
        <v>20551</v>
      </c>
      <c r="G8251" s="5" t="s">
        <v>30893</v>
      </c>
      <c r="H8251" s="5" t="s">
        <v>97</v>
      </c>
      <c r="I8251" s="5">
        <v>310011</v>
      </c>
      <c r="J8251" s="5" t="s">
        <v>58</v>
      </c>
      <c r="K8251" s="5" t="s">
        <v>20552</v>
      </c>
      <c r="L8251" s="5">
        <v>2</v>
      </c>
      <c r="M8251" s="5" t="s">
        <v>19266</v>
      </c>
      <c r="N8251" s="5" t="s">
        <v>19541</v>
      </c>
      <c r="O8251" s="5" t="s">
        <v>19485</v>
      </c>
      <c r="T8251" s="5"/>
      <c r="U8251" s="5"/>
      <c r="V8251" s="5"/>
      <c r="W8251" s="5"/>
      <c r="X8251" s="5"/>
      <c r="Y8251" s="5"/>
      <c r="Z8251" s="5"/>
      <c r="AA8251" s="5"/>
      <c r="AB8251" s="5"/>
      <c r="AC8251" s="5"/>
      <c r="AD8251" s="5"/>
      <c r="AE8251" s="5"/>
      <c r="AF8251" s="5"/>
      <c r="AG8251" s="5"/>
      <c r="AH8251" s="5"/>
      <c r="AI8251" s="5"/>
      <c r="AJ8251" s="5"/>
      <c r="AK8251" s="5"/>
      <c r="AL8251" s="5"/>
      <c r="AM8251" s="5"/>
      <c r="BP8251" s="1"/>
    </row>
    <row r="8252" spans="1:68" x14ac:dyDescent="0.3">
      <c r="A8252" s="4">
        <v>8251</v>
      </c>
      <c r="B8252" s="5">
        <v>129</v>
      </c>
      <c r="C8252" s="5" t="s">
        <v>3</v>
      </c>
      <c r="D8252" s="6">
        <v>43742</v>
      </c>
      <c r="E8252" s="5" t="s">
        <v>42</v>
      </c>
      <c r="F8252" s="5" t="s">
        <v>20553</v>
      </c>
      <c r="G8252" s="5" t="s">
        <v>30894</v>
      </c>
      <c r="H8252" s="5" t="s">
        <v>20</v>
      </c>
      <c r="I8252" s="5">
        <v>110258</v>
      </c>
      <c r="J8252" s="5" t="s">
        <v>21</v>
      </c>
      <c r="K8252" s="5" t="s">
        <v>20554</v>
      </c>
      <c r="L8252" s="5">
        <v>2</v>
      </c>
      <c r="M8252" s="5" t="s">
        <v>19728</v>
      </c>
      <c r="N8252" s="5" t="s">
        <v>20555</v>
      </c>
      <c r="O8252" s="5" t="s">
        <v>19485</v>
      </c>
      <c r="T8252" s="5"/>
      <c r="U8252" s="5"/>
      <c r="V8252" s="5"/>
      <c r="W8252" s="5"/>
      <c r="X8252" s="5"/>
      <c r="Y8252" s="5"/>
      <c r="Z8252" s="5"/>
      <c r="AA8252" s="5"/>
      <c r="AB8252" s="5"/>
      <c r="AC8252" s="5"/>
      <c r="AD8252" s="5"/>
      <c r="AE8252" s="5"/>
      <c r="AF8252" s="5"/>
      <c r="AG8252" s="5"/>
      <c r="AH8252" s="5"/>
      <c r="AI8252" s="5"/>
      <c r="AJ8252" s="5"/>
      <c r="AK8252" s="5"/>
      <c r="AL8252" s="5"/>
      <c r="AM8252" s="5"/>
      <c r="BP8252" s="1"/>
    </row>
    <row r="8253" spans="1:68" x14ac:dyDescent="0.3">
      <c r="A8253" s="4">
        <v>8252</v>
      </c>
      <c r="B8253" s="5">
        <v>99</v>
      </c>
      <c r="C8253" s="5" t="s">
        <v>3</v>
      </c>
      <c r="D8253" s="6">
        <v>43742</v>
      </c>
      <c r="E8253" s="5" t="s">
        <v>81</v>
      </c>
      <c r="F8253" s="5" t="s">
        <v>20556</v>
      </c>
      <c r="G8253" s="5" t="s">
        <v>30895</v>
      </c>
      <c r="H8253" s="5" t="s">
        <v>6426</v>
      </c>
      <c r="J8253" s="5" t="s">
        <v>7</v>
      </c>
      <c r="K8253" s="5" t="s">
        <v>20557</v>
      </c>
      <c r="L8253" s="5">
        <v>3</v>
      </c>
      <c r="M8253" s="5" t="s">
        <v>20558</v>
      </c>
      <c r="N8253" s="5" t="s">
        <v>20279</v>
      </c>
      <c r="O8253" s="5" t="s">
        <v>20559</v>
      </c>
      <c r="P8253" s="5" t="s">
        <v>19485</v>
      </c>
      <c r="T8253" s="5"/>
      <c r="U8253" s="5"/>
      <c r="V8253" s="5"/>
      <c r="W8253" s="5"/>
      <c r="X8253" s="5"/>
      <c r="Y8253" s="5"/>
      <c r="Z8253" s="5"/>
      <c r="AA8253" s="5"/>
      <c r="AB8253" s="5"/>
      <c r="AC8253" s="5"/>
      <c r="AD8253" s="5"/>
      <c r="AE8253" s="5"/>
      <c r="AF8253" s="5"/>
      <c r="AG8253" s="5"/>
      <c r="AH8253" s="5"/>
      <c r="AI8253" s="5"/>
      <c r="AJ8253" s="5"/>
      <c r="AK8253" s="5"/>
      <c r="AL8253" s="5"/>
      <c r="AM8253" s="5"/>
      <c r="BP8253" s="1"/>
    </row>
    <row r="8254" spans="1:68" x14ac:dyDescent="0.3">
      <c r="A8254" s="4">
        <v>8253</v>
      </c>
      <c r="B8254" s="5">
        <v>159</v>
      </c>
      <c r="C8254" s="5" t="s">
        <v>3</v>
      </c>
      <c r="D8254" s="6">
        <v>43742</v>
      </c>
      <c r="E8254" s="5" t="s">
        <v>980</v>
      </c>
      <c r="F8254" s="5" t="s">
        <v>20560</v>
      </c>
      <c r="G8254" s="5" t="s">
        <v>30896</v>
      </c>
      <c r="H8254" s="5" t="s">
        <v>250</v>
      </c>
      <c r="I8254" s="5">
        <v>130611</v>
      </c>
      <c r="J8254" s="5" t="s">
        <v>156</v>
      </c>
      <c r="K8254" s="5" t="s">
        <v>20561</v>
      </c>
      <c r="L8254" s="5">
        <v>2</v>
      </c>
      <c r="M8254" s="5" t="s">
        <v>19314</v>
      </c>
      <c r="N8254" s="5" t="s">
        <v>20562</v>
      </c>
      <c r="O8254" s="5" t="s">
        <v>19485</v>
      </c>
      <c r="T8254" s="5"/>
      <c r="U8254" s="5"/>
      <c r="V8254" s="5"/>
      <c r="W8254" s="5"/>
      <c r="X8254" s="5"/>
      <c r="Y8254" s="5"/>
      <c r="Z8254" s="5"/>
      <c r="AA8254" s="5"/>
      <c r="AB8254" s="5"/>
      <c r="AC8254" s="5"/>
      <c r="AD8254" s="5"/>
      <c r="AE8254" s="5"/>
      <c r="AF8254" s="5"/>
      <c r="AG8254" s="5"/>
      <c r="AH8254" s="5"/>
      <c r="AI8254" s="5"/>
      <c r="AJ8254" s="5"/>
      <c r="AK8254" s="5"/>
      <c r="AL8254" s="5"/>
      <c r="AM8254" s="5"/>
      <c r="BP8254" s="1"/>
    </row>
    <row r="8255" spans="1:68" x14ac:dyDescent="0.3">
      <c r="A8255" s="4">
        <v>8254</v>
      </c>
      <c r="B8255" s="5">
        <v>129</v>
      </c>
      <c r="C8255" s="5" t="s">
        <v>3</v>
      </c>
      <c r="D8255" s="6">
        <v>43742</v>
      </c>
      <c r="E8255" s="5" t="s">
        <v>1349</v>
      </c>
      <c r="F8255" s="5" t="s">
        <v>1758</v>
      </c>
      <c r="G8255" s="5" t="s">
        <v>30850</v>
      </c>
      <c r="H8255" s="5" t="s">
        <v>1004</v>
      </c>
      <c r="J8255" s="5" t="s">
        <v>316</v>
      </c>
      <c r="K8255" s="5" t="s">
        <v>20563</v>
      </c>
      <c r="L8255" s="5">
        <v>2</v>
      </c>
      <c r="M8255" s="5" t="s">
        <v>19737</v>
      </c>
      <c r="N8255" s="5" t="s">
        <v>17392</v>
      </c>
      <c r="O8255" s="5" t="s">
        <v>19485</v>
      </c>
      <c r="T8255" s="5"/>
      <c r="U8255" s="5"/>
      <c r="V8255" s="5"/>
      <c r="W8255" s="5"/>
      <c r="X8255" s="5"/>
      <c r="Y8255" s="5"/>
      <c r="Z8255" s="5"/>
      <c r="AA8255" s="5"/>
      <c r="AB8255" s="5"/>
      <c r="AC8255" s="5"/>
      <c r="AD8255" s="5"/>
      <c r="AE8255" s="5"/>
      <c r="AF8255" s="5"/>
      <c r="AG8255" s="5"/>
      <c r="AH8255" s="5"/>
      <c r="AI8255" s="5"/>
      <c r="AJ8255" s="5"/>
      <c r="AK8255" s="5"/>
      <c r="AL8255" s="5"/>
      <c r="AM8255" s="5"/>
      <c r="BP8255" s="1"/>
    </row>
    <row r="8256" spans="1:68" x14ac:dyDescent="0.3">
      <c r="A8256" s="4">
        <v>8255</v>
      </c>
      <c r="B8256" s="5">
        <v>159</v>
      </c>
      <c r="C8256" s="5" t="s">
        <v>3</v>
      </c>
      <c r="D8256" s="6">
        <v>43742</v>
      </c>
      <c r="E8256" s="5" t="s">
        <v>20564</v>
      </c>
      <c r="F8256" s="5" t="s">
        <v>20260</v>
      </c>
      <c r="G8256" s="5" t="s">
        <v>30897</v>
      </c>
      <c r="H8256" s="5" t="s">
        <v>20565</v>
      </c>
      <c r="J8256" s="5" t="s">
        <v>172</v>
      </c>
      <c r="K8256" s="5" t="s">
        <v>20566</v>
      </c>
      <c r="L8256" s="5">
        <v>2</v>
      </c>
      <c r="M8256" s="5" t="s">
        <v>19409</v>
      </c>
      <c r="N8256" s="5" t="s">
        <v>20468</v>
      </c>
      <c r="O8256" s="5" t="s">
        <v>19485</v>
      </c>
      <c r="T8256" s="5"/>
      <c r="U8256" s="5"/>
      <c r="V8256" s="5"/>
      <c r="W8256" s="5"/>
      <c r="X8256" s="5"/>
      <c r="Y8256" s="5"/>
      <c r="Z8256" s="5"/>
      <c r="AA8256" s="5"/>
      <c r="AB8256" s="5"/>
      <c r="AC8256" s="5"/>
      <c r="AD8256" s="5"/>
      <c r="AE8256" s="5"/>
      <c r="AF8256" s="5"/>
      <c r="AG8256" s="5"/>
      <c r="AH8256" s="5"/>
      <c r="AI8256" s="5"/>
      <c r="AJ8256" s="5"/>
      <c r="AK8256" s="5"/>
      <c r="AL8256" s="5"/>
      <c r="AM8256" s="5"/>
      <c r="BP8256" s="1"/>
    </row>
    <row r="8257" spans="1:68" x14ac:dyDescent="0.3">
      <c r="A8257" s="4">
        <v>8256</v>
      </c>
      <c r="B8257" s="5">
        <v>298</v>
      </c>
      <c r="C8257" s="5" t="s">
        <v>3</v>
      </c>
      <c r="D8257" s="6">
        <v>43742</v>
      </c>
      <c r="E8257" s="5" t="s">
        <v>8993</v>
      </c>
      <c r="F8257" s="5" t="s">
        <v>20567</v>
      </c>
      <c r="G8257" s="5" t="s">
        <v>30898</v>
      </c>
      <c r="H8257" s="5" t="s">
        <v>2106</v>
      </c>
      <c r="I8257" s="5">
        <v>100001</v>
      </c>
      <c r="J8257" s="5" t="s">
        <v>340</v>
      </c>
      <c r="K8257" s="5" t="s">
        <v>20568</v>
      </c>
      <c r="L8257" s="5">
        <v>2</v>
      </c>
      <c r="M8257" s="5" t="s">
        <v>17488</v>
      </c>
      <c r="N8257" s="5" t="s">
        <v>20365</v>
      </c>
      <c r="O8257" s="5" t="s">
        <v>19485</v>
      </c>
      <c r="T8257" s="5"/>
      <c r="U8257" s="5"/>
      <c r="V8257" s="5"/>
      <c r="W8257" s="5"/>
      <c r="X8257" s="5"/>
      <c r="Y8257" s="5"/>
      <c r="Z8257" s="5"/>
      <c r="AA8257" s="5"/>
      <c r="AB8257" s="5"/>
      <c r="AC8257" s="5"/>
      <c r="AD8257" s="5"/>
      <c r="AE8257" s="5"/>
      <c r="AF8257" s="5"/>
      <c r="AG8257" s="5"/>
      <c r="AH8257" s="5"/>
      <c r="AI8257" s="5"/>
      <c r="AJ8257" s="5"/>
      <c r="AK8257" s="5"/>
      <c r="AL8257" s="5"/>
      <c r="AM8257" s="5"/>
      <c r="BP8257" s="1"/>
    </row>
    <row r="8258" spans="1:68" x14ac:dyDescent="0.3">
      <c r="A8258" s="4">
        <v>8257</v>
      </c>
      <c r="B8258" s="5">
        <v>129</v>
      </c>
      <c r="C8258" s="5" t="s">
        <v>3</v>
      </c>
      <c r="D8258" s="6">
        <v>43742</v>
      </c>
      <c r="E8258" s="5" t="s">
        <v>8993</v>
      </c>
      <c r="F8258" s="5" t="s">
        <v>20567</v>
      </c>
      <c r="G8258" s="5" t="s">
        <v>30898</v>
      </c>
      <c r="H8258" s="5" t="s">
        <v>2106</v>
      </c>
      <c r="I8258" s="5">
        <v>100001</v>
      </c>
      <c r="J8258" s="5" t="s">
        <v>340</v>
      </c>
      <c r="K8258" s="5" t="s">
        <v>20569</v>
      </c>
      <c r="L8258" s="5">
        <v>2</v>
      </c>
      <c r="M8258" s="5" t="s">
        <v>17961</v>
      </c>
      <c r="N8258" s="5" t="s">
        <v>19250</v>
      </c>
      <c r="O8258" s="5" t="s">
        <v>19485</v>
      </c>
      <c r="T8258" s="5"/>
      <c r="U8258" s="5"/>
      <c r="V8258" s="5"/>
      <c r="W8258" s="5"/>
      <c r="X8258" s="5"/>
      <c r="Y8258" s="5"/>
      <c r="Z8258" s="5"/>
      <c r="AA8258" s="5"/>
      <c r="AB8258" s="5"/>
      <c r="AC8258" s="5"/>
      <c r="AD8258" s="5"/>
      <c r="AE8258" s="5"/>
      <c r="AF8258" s="5"/>
      <c r="AG8258" s="5"/>
      <c r="AH8258" s="5"/>
      <c r="AI8258" s="5"/>
      <c r="AJ8258" s="5"/>
      <c r="AK8258" s="5"/>
      <c r="AL8258" s="5"/>
      <c r="AM8258" s="5"/>
      <c r="BP8258" s="1"/>
    </row>
    <row r="8259" spans="1:68" x14ac:dyDescent="0.3">
      <c r="A8259" s="4">
        <v>8258</v>
      </c>
      <c r="B8259" s="5">
        <v>387</v>
      </c>
      <c r="C8259" s="5" t="s">
        <v>3</v>
      </c>
      <c r="D8259" s="6">
        <v>43742</v>
      </c>
      <c r="E8259" s="5" t="s">
        <v>443</v>
      </c>
      <c r="F8259" s="5" t="s">
        <v>6000</v>
      </c>
      <c r="G8259" s="5" t="s">
        <v>30899</v>
      </c>
      <c r="H8259" s="5" t="s">
        <v>20570</v>
      </c>
      <c r="I8259" s="5">
        <v>107408</v>
      </c>
      <c r="J8259" s="5" t="s">
        <v>340</v>
      </c>
      <c r="K8259" s="5" t="s">
        <v>20571</v>
      </c>
      <c r="L8259" s="5">
        <v>3</v>
      </c>
      <c r="M8259" s="5" t="s">
        <v>19760</v>
      </c>
      <c r="N8259" s="5" t="s">
        <v>18593</v>
      </c>
      <c r="O8259" s="5" t="s">
        <v>17652</v>
      </c>
      <c r="P8259" s="5" t="s">
        <v>19485</v>
      </c>
      <c r="T8259" s="5"/>
      <c r="U8259" s="5"/>
      <c r="V8259" s="5"/>
      <c r="W8259" s="5"/>
      <c r="X8259" s="5"/>
      <c r="Y8259" s="5"/>
      <c r="Z8259" s="5"/>
      <c r="AA8259" s="5"/>
      <c r="AB8259" s="5"/>
      <c r="AC8259" s="5"/>
      <c r="AD8259" s="5"/>
      <c r="AE8259" s="5"/>
      <c r="AF8259" s="5"/>
      <c r="AG8259" s="5"/>
      <c r="AH8259" s="5"/>
      <c r="AI8259" s="5"/>
      <c r="AJ8259" s="5"/>
      <c r="AK8259" s="5"/>
      <c r="AL8259" s="5"/>
      <c r="AM8259" s="5"/>
      <c r="BP8259" s="1"/>
    </row>
    <row r="8260" spans="1:68" x14ac:dyDescent="0.3">
      <c r="A8260" s="4">
        <v>8259</v>
      </c>
      <c r="B8260" s="5">
        <v>159</v>
      </c>
      <c r="C8260" s="5" t="s">
        <v>3</v>
      </c>
      <c r="D8260" s="6">
        <v>43742</v>
      </c>
      <c r="E8260" s="5" t="s">
        <v>132</v>
      </c>
      <c r="F8260" s="5" t="s">
        <v>20572</v>
      </c>
      <c r="G8260" s="5" t="s">
        <v>30900</v>
      </c>
      <c r="H8260" s="5" t="s">
        <v>51</v>
      </c>
      <c r="I8260" s="5">
        <v>42084</v>
      </c>
      <c r="J8260" s="5" t="s">
        <v>30</v>
      </c>
      <c r="K8260" s="5" t="s">
        <v>20573</v>
      </c>
      <c r="L8260" s="5">
        <v>2</v>
      </c>
      <c r="M8260" s="5" t="s">
        <v>18976</v>
      </c>
      <c r="N8260" s="5" t="s">
        <v>19678</v>
      </c>
      <c r="O8260" s="5" t="s">
        <v>19485</v>
      </c>
      <c r="T8260" s="5"/>
      <c r="U8260" s="5"/>
      <c r="V8260" s="5"/>
      <c r="W8260" s="5"/>
      <c r="X8260" s="5"/>
      <c r="Y8260" s="5"/>
      <c r="Z8260" s="5"/>
      <c r="AA8260" s="5"/>
      <c r="AB8260" s="5"/>
      <c r="AC8260" s="5"/>
      <c r="AD8260" s="5"/>
      <c r="AE8260" s="5"/>
      <c r="AF8260" s="5"/>
      <c r="AG8260" s="5"/>
      <c r="AH8260" s="5"/>
      <c r="AI8260" s="5"/>
      <c r="AJ8260" s="5"/>
      <c r="AK8260" s="5"/>
      <c r="AL8260" s="5"/>
      <c r="AM8260" s="5"/>
      <c r="BP8260" s="1"/>
    </row>
    <row r="8261" spans="1:68" x14ac:dyDescent="0.3">
      <c r="A8261" s="4">
        <v>8260</v>
      </c>
      <c r="B8261" s="5">
        <v>159</v>
      </c>
      <c r="C8261" s="5" t="s">
        <v>3</v>
      </c>
      <c r="D8261" s="6">
        <v>43742</v>
      </c>
      <c r="E8261" s="5" t="s">
        <v>203</v>
      </c>
      <c r="F8261" s="5" t="s">
        <v>2440</v>
      </c>
      <c r="G8261" s="5" t="s">
        <v>30901</v>
      </c>
      <c r="H8261" s="5" t="s">
        <v>20574</v>
      </c>
      <c r="I8261" s="5">
        <v>107595</v>
      </c>
      <c r="J8261" s="5" t="s">
        <v>340</v>
      </c>
      <c r="K8261" s="5" t="s">
        <v>20575</v>
      </c>
      <c r="L8261" s="5">
        <v>2</v>
      </c>
      <c r="M8261" s="5" t="s">
        <v>18523</v>
      </c>
      <c r="N8261" s="5" t="s">
        <v>19670</v>
      </c>
      <c r="O8261" s="5" t="s">
        <v>19485</v>
      </c>
      <c r="T8261" s="5"/>
      <c r="U8261" s="5"/>
      <c r="V8261" s="5"/>
      <c r="W8261" s="5"/>
      <c r="X8261" s="5"/>
      <c r="Y8261" s="5"/>
      <c r="Z8261" s="5"/>
      <c r="AA8261" s="5"/>
      <c r="AB8261" s="5"/>
      <c r="AC8261" s="5"/>
      <c r="AD8261" s="5"/>
      <c r="AE8261" s="5"/>
      <c r="AF8261" s="5"/>
      <c r="AG8261" s="5"/>
      <c r="AH8261" s="5"/>
      <c r="AI8261" s="5"/>
      <c r="AJ8261" s="5"/>
      <c r="AK8261" s="5"/>
      <c r="AL8261" s="5"/>
      <c r="AM8261" s="5"/>
      <c r="BP8261" s="1"/>
    </row>
    <row r="8262" spans="1:68" x14ac:dyDescent="0.3">
      <c r="A8262" s="4">
        <v>8261</v>
      </c>
      <c r="B8262" s="5">
        <v>159</v>
      </c>
      <c r="C8262" s="5" t="s">
        <v>3</v>
      </c>
      <c r="D8262" s="6">
        <v>43742</v>
      </c>
      <c r="E8262" s="5" t="s">
        <v>20576</v>
      </c>
      <c r="F8262" s="5" t="s">
        <v>5589</v>
      </c>
      <c r="G8262" s="5" t="s">
        <v>30902</v>
      </c>
      <c r="H8262" s="5" t="s">
        <v>20577</v>
      </c>
      <c r="I8262" s="5">
        <v>557265</v>
      </c>
      <c r="J8262" s="5" t="s">
        <v>72</v>
      </c>
      <c r="K8262" s="5" t="s">
        <v>20578</v>
      </c>
      <c r="L8262" s="5">
        <v>2</v>
      </c>
      <c r="M8262" s="5" t="s">
        <v>7689</v>
      </c>
      <c r="N8262" s="5" t="s">
        <v>4409</v>
      </c>
      <c r="O8262" s="5" t="s">
        <v>19485</v>
      </c>
      <c r="T8262" s="5"/>
      <c r="U8262" s="5"/>
      <c r="V8262" s="5"/>
      <c r="W8262" s="5"/>
      <c r="X8262" s="5"/>
      <c r="Y8262" s="5"/>
      <c r="Z8262" s="5"/>
      <c r="AA8262" s="5"/>
      <c r="AB8262" s="5"/>
      <c r="AC8262" s="5"/>
      <c r="AD8262" s="5"/>
      <c r="AE8262" s="5"/>
      <c r="AF8262" s="5"/>
      <c r="AG8262" s="5"/>
      <c r="AH8262" s="5"/>
      <c r="AI8262" s="5"/>
      <c r="AJ8262" s="5"/>
      <c r="AK8262" s="5"/>
      <c r="AL8262" s="5"/>
      <c r="AM8262" s="5"/>
      <c r="BP8262" s="1"/>
    </row>
    <row r="8263" spans="1:68" x14ac:dyDescent="0.3">
      <c r="A8263" s="4">
        <v>8262</v>
      </c>
      <c r="B8263" s="5">
        <v>119</v>
      </c>
      <c r="C8263" s="5" t="s">
        <v>3</v>
      </c>
      <c r="D8263" s="6">
        <v>43742</v>
      </c>
      <c r="E8263" s="5" t="s">
        <v>28</v>
      </c>
      <c r="F8263" s="5" t="s">
        <v>20579</v>
      </c>
      <c r="G8263" s="5" t="s">
        <v>30903</v>
      </c>
      <c r="H8263" s="5" t="s">
        <v>181</v>
      </c>
      <c r="I8263" s="5">
        <v>800114</v>
      </c>
      <c r="J8263" s="5" t="s">
        <v>182</v>
      </c>
      <c r="K8263" s="5" t="s">
        <v>20580</v>
      </c>
      <c r="L8263" s="5">
        <v>2</v>
      </c>
      <c r="M8263" s="5" t="s">
        <v>20150</v>
      </c>
      <c r="N8263" s="5" t="s">
        <v>20486</v>
      </c>
      <c r="O8263" s="5" t="s">
        <v>19485</v>
      </c>
      <c r="T8263" s="5"/>
      <c r="U8263" s="5"/>
      <c r="V8263" s="5"/>
      <c r="W8263" s="5"/>
      <c r="X8263" s="5"/>
      <c r="Y8263" s="5"/>
      <c r="Z8263" s="5"/>
      <c r="AA8263" s="5"/>
      <c r="AB8263" s="5"/>
      <c r="AC8263" s="5"/>
      <c r="AD8263" s="5"/>
      <c r="AE8263" s="5"/>
      <c r="AF8263" s="5"/>
      <c r="AG8263" s="5"/>
      <c r="AH8263" s="5"/>
      <c r="AI8263" s="5"/>
      <c r="AJ8263" s="5"/>
      <c r="AK8263" s="5"/>
      <c r="AL8263" s="5"/>
      <c r="AM8263" s="5"/>
      <c r="BP8263" s="1"/>
    </row>
    <row r="8264" spans="1:68" x14ac:dyDescent="0.3">
      <c r="A8264" s="4">
        <v>8263</v>
      </c>
      <c r="B8264" s="5">
        <v>159</v>
      </c>
      <c r="C8264" s="5" t="s">
        <v>3</v>
      </c>
      <c r="D8264" s="6">
        <v>43742</v>
      </c>
      <c r="E8264" s="5" t="s">
        <v>203</v>
      </c>
      <c r="F8264" s="5" t="s">
        <v>20581</v>
      </c>
      <c r="G8264" s="5" t="s">
        <v>30904</v>
      </c>
      <c r="H8264" s="5" t="s">
        <v>181</v>
      </c>
      <c r="I8264" s="5">
        <v>80225</v>
      </c>
      <c r="J8264" s="5" t="s">
        <v>182</v>
      </c>
      <c r="K8264" s="5" t="s">
        <v>20582</v>
      </c>
      <c r="L8264" s="5">
        <v>1</v>
      </c>
      <c r="M8264" s="5" t="s">
        <v>20206</v>
      </c>
      <c r="N8264" s="5" t="s">
        <v>19485</v>
      </c>
      <c r="T8264" s="5"/>
      <c r="U8264" s="5"/>
      <c r="V8264" s="5"/>
      <c r="W8264" s="5"/>
      <c r="X8264" s="5"/>
      <c r="Y8264" s="5"/>
      <c r="Z8264" s="5"/>
      <c r="AA8264" s="5"/>
      <c r="AB8264" s="5"/>
      <c r="AC8264" s="5"/>
      <c r="AD8264" s="5"/>
      <c r="AE8264" s="5"/>
      <c r="AF8264" s="5"/>
      <c r="AG8264" s="5"/>
      <c r="AH8264" s="5"/>
      <c r="AI8264" s="5"/>
      <c r="AJ8264" s="5"/>
      <c r="AK8264" s="5"/>
      <c r="AL8264" s="5"/>
      <c r="AM8264" s="5"/>
      <c r="BP8264" s="1"/>
    </row>
    <row r="8265" spans="1:68" x14ac:dyDescent="0.3">
      <c r="A8265" s="4">
        <v>8264</v>
      </c>
      <c r="B8265" s="5">
        <v>129</v>
      </c>
      <c r="C8265" s="5" t="s">
        <v>3</v>
      </c>
      <c r="D8265" s="6">
        <v>43742</v>
      </c>
      <c r="E8265" s="5" t="s">
        <v>20583</v>
      </c>
      <c r="F8265" s="5" t="s">
        <v>1375</v>
      </c>
      <c r="G8265" s="5" t="s">
        <v>30905</v>
      </c>
      <c r="H8265" s="5" t="s">
        <v>5067</v>
      </c>
      <c r="I8265" s="5" t="s">
        <v>11723</v>
      </c>
      <c r="J8265" s="5" t="s">
        <v>7</v>
      </c>
      <c r="K8265" s="5" t="s">
        <v>20584</v>
      </c>
      <c r="L8265" s="5">
        <v>2</v>
      </c>
      <c r="M8265" s="5" t="s">
        <v>19250</v>
      </c>
      <c r="N8265" s="5" t="s">
        <v>20585</v>
      </c>
      <c r="O8265" s="5" t="s">
        <v>19485</v>
      </c>
      <c r="T8265" s="5"/>
      <c r="U8265" s="5"/>
      <c r="V8265" s="5"/>
      <c r="W8265" s="5"/>
      <c r="X8265" s="5"/>
      <c r="Y8265" s="5"/>
      <c r="Z8265" s="5"/>
      <c r="AA8265" s="5"/>
      <c r="AB8265" s="5"/>
      <c r="AC8265" s="5"/>
      <c r="AD8265" s="5"/>
      <c r="AE8265" s="5"/>
      <c r="AF8265" s="5"/>
      <c r="AG8265" s="5"/>
      <c r="AH8265" s="5"/>
      <c r="AI8265" s="5"/>
      <c r="AJ8265" s="5"/>
      <c r="AK8265" s="5"/>
      <c r="AL8265" s="5"/>
      <c r="AM8265" s="5"/>
      <c r="BP8265" s="1"/>
    </row>
    <row r="8266" spans="1:68" x14ac:dyDescent="0.3">
      <c r="A8266" s="4">
        <v>8265</v>
      </c>
      <c r="B8266" s="5">
        <v>129</v>
      </c>
      <c r="C8266" s="5" t="s">
        <v>3</v>
      </c>
      <c r="D8266" s="6">
        <v>43742</v>
      </c>
      <c r="E8266" s="5" t="s">
        <v>203</v>
      </c>
      <c r="F8266" s="5" t="s">
        <v>438</v>
      </c>
      <c r="G8266" s="5" t="s">
        <v>30906</v>
      </c>
      <c r="H8266" s="5" t="s">
        <v>51</v>
      </c>
      <c r="I8266" s="5">
        <v>21255</v>
      </c>
      <c r="J8266" s="5" t="s">
        <v>30</v>
      </c>
      <c r="K8266" s="5" t="s">
        <v>20586</v>
      </c>
      <c r="L8266" s="5">
        <v>4</v>
      </c>
      <c r="M8266" s="5" t="s">
        <v>13058</v>
      </c>
      <c r="N8266" s="5" t="s">
        <v>15280</v>
      </c>
      <c r="O8266" s="5" t="s">
        <v>16620</v>
      </c>
      <c r="P8266" s="5" t="s">
        <v>12520</v>
      </c>
      <c r="Q8266" s="5" t="s">
        <v>19485</v>
      </c>
      <c r="T8266" s="5"/>
      <c r="U8266" s="5"/>
      <c r="V8266" s="5"/>
      <c r="W8266" s="5"/>
      <c r="X8266" s="5"/>
      <c r="Y8266" s="5"/>
      <c r="Z8266" s="5"/>
      <c r="AA8266" s="5"/>
      <c r="AB8266" s="5"/>
      <c r="AC8266" s="5"/>
      <c r="AD8266" s="5"/>
      <c r="AE8266" s="5"/>
      <c r="AF8266" s="5"/>
      <c r="AG8266" s="5"/>
      <c r="AH8266" s="5"/>
      <c r="AI8266" s="5"/>
      <c r="AJ8266" s="5"/>
      <c r="AK8266" s="5"/>
      <c r="AL8266" s="5"/>
      <c r="AM8266" s="5"/>
      <c r="BP8266" s="1"/>
    </row>
    <row r="8267" spans="1:68" x14ac:dyDescent="0.3">
      <c r="A8267" s="4">
        <v>8266</v>
      </c>
      <c r="B8267" s="5">
        <v>119</v>
      </c>
      <c r="C8267" s="5" t="s">
        <v>3</v>
      </c>
      <c r="D8267" s="6">
        <v>43742</v>
      </c>
      <c r="E8267" s="5" t="s">
        <v>1419</v>
      </c>
      <c r="F8267" s="5" t="s">
        <v>16268</v>
      </c>
      <c r="G8267" s="5" t="s">
        <v>30907</v>
      </c>
      <c r="H8267" s="5" t="s">
        <v>2778</v>
      </c>
      <c r="I8267" s="5">
        <v>147450</v>
      </c>
      <c r="J8267" s="5" t="s">
        <v>402</v>
      </c>
      <c r="K8267" s="5" t="s">
        <v>20587</v>
      </c>
      <c r="L8267" s="5">
        <v>2</v>
      </c>
      <c r="M8267" s="5" t="s">
        <v>20588</v>
      </c>
      <c r="N8267" s="5" t="s">
        <v>20589</v>
      </c>
      <c r="O8267" s="5" t="s">
        <v>19485</v>
      </c>
      <c r="T8267" s="5"/>
      <c r="U8267" s="5"/>
      <c r="V8267" s="5"/>
      <c r="W8267" s="5"/>
      <c r="X8267" s="5"/>
      <c r="Y8267" s="5"/>
      <c r="Z8267" s="5"/>
      <c r="AA8267" s="5"/>
      <c r="AB8267" s="5"/>
      <c r="AC8267" s="5"/>
      <c r="AD8267" s="5"/>
      <c r="AE8267" s="5"/>
      <c r="AF8267" s="5"/>
      <c r="AG8267" s="5"/>
      <c r="AH8267" s="5"/>
      <c r="AI8267" s="5"/>
      <c r="AJ8267" s="5"/>
      <c r="AK8267" s="5"/>
      <c r="AL8267" s="5"/>
      <c r="AM8267" s="5"/>
      <c r="BP8267" s="1"/>
    </row>
    <row r="8268" spans="1:68" x14ac:dyDescent="0.3">
      <c r="A8268" s="4">
        <v>8267</v>
      </c>
      <c r="B8268" s="5">
        <v>159</v>
      </c>
      <c r="C8268" s="5" t="s">
        <v>3</v>
      </c>
      <c r="D8268" s="6">
        <v>43742</v>
      </c>
      <c r="E8268" s="5" t="s">
        <v>132</v>
      </c>
      <c r="F8268" s="5" t="s">
        <v>20590</v>
      </c>
      <c r="G8268" s="5" t="s">
        <v>30908</v>
      </c>
      <c r="H8268" s="5" t="s">
        <v>71</v>
      </c>
      <c r="I8268" s="5">
        <v>551101</v>
      </c>
      <c r="J8268" s="5" t="s">
        <v>72</v>
      </c>
      <c r="K8268" s="5" t="s">
        <v>20591</v>
      </c>
      <c r="L8268" s="5">
        <v>2</v>
      </c>
      <c r="M8268" s="5" t="s">
        <v>12238</v>
      </c>
      <c r="N8268" s="5" t="s">
        <v>20227</v>
      </c>
      <c r="O8268" s="5" t="s">
        <v>19485</v>
      </c>
      <c r="T8268" s="5"/>
      <c r="U8268" s="5"/>
      <c r="V8268" s="5"/>
      <c r="W8268" s="5"/>
      <c r="X8268" s="5"/>
      <c r="Y8268" s="5"/>
      <c r="Z8268" s="5"/>
      <c r="AA8268" s="5"/>
      <c r="AB8268" s="5"/>
      <c r="AC8268" s="5"/>
      <c r="AD8268" s="5"/>
      <c r="AE8268" s="5"/>
      <c r="AF8268" s="5"/>
      <c r="AG8268" s="5"/>
      <c r="AH8268" s="5"/>
      <c r="AI8268" s="5"/>
      <c r="AJ8268" s="5"/>
      <c r="AK8268" s="5"/>
      <c r="AL8268" s="5"/>
      <c r="AM8268" s="5"/>
      <c r="BP8268" s="1"/>
    </row>
    <row r="8269" spans="1:68" x14ac:dyDescent="0.3">
      <c r="A8269" s="4">
        <v>8268</v>
      </c>
      <c r="B8269" s="5">
        <v>129</v>
      </c>
      <c r="C8269" s="5" t="s">
        <v>3</v>
      </c>
      <c r="D8269" s="6">
        <v>43742</v>
      </c>
      <c r="E8269" s="5" t="s">
        <v>398</v>
      </c>
      <c r="F8269" s="5" t="s">
        <v>1448</v>
      </c>
      <c r="G8269" s="5" t="s">
        <v>30909</v>
      </c>
      <c r="H8269" s="5" t="s">
        <v>430</v>
      </c>
      <c r="I8269" s="5">
        <v>700760</v>
      </c>
      <c r="J8269" s="5" t="s">
        <v>196</v>
      </c>
      <c r="K8269" s="5" t="s">
        <v>20592</v>
      </c>
      <c r="L8269" s="5">
        <v>2</v>
      </c>
      <c r="M8269" s="5" t="s">
        <v>3336</v>
      </c>
      <c r="N8269" s="5" t="s">
        <v>2100</v>
      </c>
      <c r="O8269" s="5" t="s">
        <v>19485</v>
      </c>
      <c r="T8269" s="5"/>
      <c r="U8269" s="5"/>
      <c r="V8269" s="5"/>
      <c r="W8269" s="5"/>
      <c r="X8269" s="5"/>
      <c r="Y8269" s="5"/>
      <c r="Z8269" s="5"/>
      <c r="AA8269" s="5"/>
      <c r="AB8269" s="5"/>
      <c r="AC8269" s="5"/>
      <c r="AD8269" s="5"/>
      <c r="AE8269" s="5"/>
      <c r="AF8269" s="5"/>
      <c r="AG8269" s="5"/>
      <c r="AH8269" s="5"/>
      <c r="AI8269" s="5"/>
      <c r="AJ8269" s="5"/>
      <c r="AK8269" s="5"/>
      <c r="AL8269" s="5"/>
      <c r="AM8269" s="5"/>
      <c r="BP8269" s="1"/>
    </row>
    <row r="8270" spans="1:68" x14ac:dyDescent="0.3">
      <c r="A8270" s="4">
        <v>8269</v>
      </c>
      <c r="B8270" s="5">
        <v>119</v>
      </c>
      <c r="C8270" s="5" t="s">
        <v>3</v>
      </c>
      <c r="D8270" s="6">
        <v>43742</v>
      </c>
      <c r="E8270" s="5" t="s">
        <v>443</v>
      </c>
      <c r="F8270" s="5" t="s">
        <v>20593</v>
      </c>
      <c r="G8270" s="5" t="s">
        <v>30910</v>
      </c>
      <c r="H8270" s="5" t="s">
        <v>616</v>
      </c>
      <c r="I8270" s="5">
        <v>710319</v>
      </c>
      <c r="J8270" s="5" t="s">
        <v>137</v>
      </c>
      <c r="K8270" s="5" t="s">
        <v>20594</v>
      </c>
      <c r="L8270" s="5">
        <v>2</v>
      </c>
      <c r="M8270" s="5" t="s">
        <v>20140</v>
      </c>
      <c r="N8270" s="5" t="s">
        <v>20351</v>
      </c>
      <c r="O8270" s="5" t="s">
        <v>19485</v>
      </c>
      <c r="T8270" s="5"/>
      <c r="U8270" s="5"/>
      <c r="V8270" s="5"/>
      <c r="W8270" s="5"/>
      <c r="X8270" s="5"/>
      <c r="Y8270" s="5"/>
      <c r="Z8270" s="5"/>
      <c r="AA8270" s="5"/>
      <c r="AB8270" s="5"/>
      <c r="AC8270" s="5"/>
      <c r="AD8270" s="5"/>
      <c r="AE8270" s="5"/>
      <c r="AF8270" s="5"/>
      <c r="AG8270" s="5"/>
      <c r="AH8270" s="5"/>
      <c r="AI8270" s="5"/>
      <c r="AJ8270" s="5"/>
      <c r="AK8270" s="5"/>
      <c r="AL8270" s="5"/>
      <c r="AM8270" s="5"/>
      <c r="BP8270" s="1"/>
    </row>
    <row r="8271" spans="1:68" x14ac:dyDescent="0.3">
      <c r="A8271" s="4">
        <v>8270</v>
      </c>
      <c r="B8271" s="5">
        <v>119</v>
      </c>
      <c r="C8271" s="5" t="s">
        <v>3</v>
      </c>
      <c r="D8271" s="6">
        <v>43742</v>
      </c>
      <c r="E8271" s="5" t="s">
        <v>148</v>
      </c>
      <c r="F8271" s="5" t="s">
        <v>2382</v>
      </c>
      <c r="G8271" s="5" t="s">
        <v>30911</v>
      </c>
      <c r="H8271" s="5" t="s">
        <v>4703</v>
      </c>
      <c r="I8271" s="5">
        <v>77061</v>
      </c>
      <c r="J8271" s="5" t="s">
        <v>7</v>
      </c>
      <c r="K8271" s="5" t="s">
        <v>20595</v>
      </c>
      <c r="L8271" s="5">
        <v>2</v>
      </c>
      <c r="M8271" s="5" t="s">
        <v>20140</v>
      </c>
      <c r="N8271" s="5" t="s">
        <v>20340</v>
      </c>
      <c r="O8271" s="5" t="s">
        <v>19485</v>
      </c>
      <c r="T8271" s="5"/>
      <c r="U8271" s="5"/>
      <c r="V8271" s="5"/>
      <c r="W8271" s="5"/>
      <c r="X8271" s="5"/>
      <c r="Y8271" s="5"/>
      <c r="Z8271" s="5"/>
      <c r="AA8271" s="5"/>
      <c r="AB8271" s="5"/>
      <c r="AC8271" s="5"/>
      <c r="AD8271" s="5"/>
      <c r="AE8271" s="5"/>
      <c r="AF8271" s="5"/>
      <c r="AG8271" s="5"/>
      <c r="AH8271" s="5"/>
      <c r="AI8271" s="5"/>
      <c r="AJ8271" s="5"/>
      <c r="AK8271" s="5"/>
      <c r="AL8271" s="5"/>
      <c r="AM8271" s="5"/>
      <c r="BP8271" s="1"/>
    </row>
    <row r="8272" spans="1:68" x14ac:dyDescent="0.3">
      <c r="A8272" s="4">
        <v>8271</v>
      </c>
      <c r="B8272" s="5">
        <v>159</v>
      </c>
      <c r="C8272" s="5" t="s">
        <v>3</v>
      </c>
      <c r="D8272" s="6">
        <v>43742</v>
      </c>
      <c r="E8272" s="5" t="s">
        <v>20596</v>
      </c>
      <c r="F8272" s="5" t="s">
        <v>133</v>
      </c>
      <c r="G8272" s="5" t="s">
        <v>30912</v>
      </c>
      <c r="H8272" s="5" t="s">
        <v>128</v>
      </c>
      <c r="I8272" s="5">
        <v>200645</v>
      </c>
      <c r="J8272" s="5" t="s">
        <v>129</v>
      </c>
      <c r="K8272" s="5" t="s">
        <v>20597</v>
      </c>
      <c r="L8272" s="5">
        <v>2</v>
      </c>
      <c r="M8272" s="5" t="s">
        <v>19605</v>
      </c>
      <c r="N8272" s="5" t="s">
        <v>20598</v>
      </c>
      <c r="O8272" s="5" t="s">
        <v>19485</v>
      </c>
      <c r="T8272" s="5"/>
      <c r="U8272" s="5"/>
      <c r="V8272" s="5"/>
      <c r="W8272" s="5"/>
      <c r="X8272" s="5"/>
      <c r="Y8272" s="5"/>
      <c r="Z8272" s="5"/>
      <c r="AA8272" s="5"/>
      <c r="AB8272" s="5"/>
      <c r="AC8272" s="5"/>
      <c r="AD8272" s="5"/>
      <c r="AE8272" s="5"/>
      <c r="AF8272" s="5"/>
      <c r="AG8272" s="5"/>
      <c r="AH8272" s="5"/>
      <c r="AI8272" s="5"/>
      <c r="AJ8272" s="5"/>
      <c r="AK8272" s="5"/>
      <c r="AL8272" s="5"/>
      <c r="AM8272" s="5"/>
      <c r="BP8272" s="1"/>
    </row>
    <row r="8273" spans="1:68" x14ac:dyDescent="0.3">
      <c r="A8273" s="4">
        <v>8272</v>
      </c>
      <c r="B8273" s="5">
        <v>159</v>
      </c>
      <c r="C8273" s="5" t="s">
        <v>3</v>
      </c>
      <c r="D8273" s="6">
        <v>43742</v>
      </c>
      <c r="E8273" s="5" t="s">
        <v>1495</v>
      </c>
      <c r="F8273" s="5" t="s">
        <v>20599</v>
      </c>
      <c r="G8273" s="5" t="s">
        <v>30913</v>
      </c>
      <c r="H8273" s="5" t="s">
        <v>1141</v>
      </c>
      <c r="I8273" s="5">
        <v>307110</v>
      </c>
      <c r="J8273" s="5" t="s">
        <v>58</v>
      </c>
      <c r="K8273" s="5" t="s">
        <v>20600</v>
      </c>
      <c r="L8273" s="5">
        <v>2</v>
      </c>
      <c r="M8273" s="5" t="s">
        <v>20601</v>
      </c>
      <c r="N8273" s="5" t="s">
        <v>20602</v>
      </c>
      <c r="O8273" s="5" t="s">
        <v>19485</v>
      </c>
      <c r="T8273" s="5"/>
      <c r="U8273" s="5"/>
      <c r="V8273" s="5"/>
      <c r="W8273" s="5"/>
      <c r="X8273" s="5"/>
      <c r="Y8273" s="5"/>
      <c r="Z8273" s="5"/>
      <c r="AA8273" s="5"/>
      <c r="AB8273" s="5"/>
      <c r="AC8273" s="5"/>
      <c r="AD8273" s="5"/>
      <c r="AE8273" s="5"/>
      <c r="AF8273" s="5"/>
      <c r="AG8273" s="5"/>
      <c r="AH8273" s="5"/>
      <c r="AI8273" s="5"/>
      <c r="AJ8273" s="5"/>
      <c r="AK8273" s="5"/>
      <c r="AL8273" s="5"/>
      <c r="AM8273" s="5"/>
      <c r="BP8273" s="1"/>
    </row>
    <row r="8274" spans="1:68" x14ac:dyDescent="0.3">
      <c r="A8274" s="4">
        <v>8273</v>
      </c>
      <c r="B8274" s="5">
        <v>159</v>
      </c>
      <c r="C8274" s="5" t="s">
        <v>3</v>
      </c>
      <c r="D8274" s="6">
        <v>43742</v>
      </c>
      <c r="E8274" s="5" t="s">
        <v>20603</v>
      </c>
      <c r="F8274" s="5" t="s">
        <v>3999</v>
      </c>
      <c r="G8274" s="5" t="s">
        <v>30914</v>
      </c>
      <c r="H8274" s="5" t="s">
        <v>20604</v>
      </c>
      <c r="I8274" s="5">
        <v>457060</v>
      </c>
      <c r="J8274" s="5" t="s">
        <v>597</v>
      </c>
      <c r="K8274" s="5" t="s">
        <v>20605</v>
      </c>
      <c r="L8274" s="5">
        <v>2</v>
      </c>
      <c r="M8274" s="5" t="s">
        <v>19678</v>
      </c>
      <c r="N8274" s="5" t="s">
        <v>20606</v>
      </c>
      <c r="O8274" s="5" t="s">
        <v>19485</v>
      </c>
      <c r="T8274" s="5"/>
      <c r="U8274" s="5"/>
      <c r="V8274" s="5"/>
      <c r="W8274" s="5"/>
      <c r="X8274" s="5"/>
      <c r="Y8274" s="5"/>
      <c r="Z8274" s="5"/>
      <c r="AA8274" s="5"/>
      <c r="AB8274" s="5"/>
      <c r="AC8274" s="5"/>
      <c r="AD8274" s="5"/>
      <c r="AE8274" s="5"/>
      <c r="AF8274" s="5"/>
      <c r="AG8274" s="5"/>
      <c r="AH8274" s="5"/>
      <c r="AI8274" s="5"/>
      <c r="AJ8274" s="5"/>
      <c r="AK8274" s="5"/>
      <c r="AL8274" s="5"/>
      <c r="AM8274" s="5"/>
      <c r="BP8274" s="1"/>
    </row>
    <row r="8275" spans="1:68" x14ac:dyDescent="0.3">
      <c r="A8275" s="4">
        <v>8274</v>
      </c>
      <c r="B8275" s="5">
        <v>129</v>
      </c>
      <c r="C8275" s="5" t="s">
        <v>3</v>
      </c>
      <c r="D8275" s="6">
        <v>43742</v>
      </c>
      <c r="E8275" s="5" t="s">
        <v>300</v>
      </c>
      <c r="F8275" s="5" t="s">
        <v>855</v>
      </c>
      <c r="G8275" s="5" t="s">
        <v>30915</v>
      </c>
      <c r="H8275" s="5" t="s">
        <v>416</v>
      </c>
      <c r="J8275" s="5" t="s">
        <v>417</v>
      </c>
      <c r="K8275" s="5" t="s">
        <v>20607</v>
      </c>
      <c r="L8275" s="5">
        <v>2</v>
      </c>
      <c r="M8275" s="5" t="s">
        <v>19973</v>
      </c>
      <c r="N8275" s="5" t="s">
        <v>20231</v>
      </c>
      <c r="O8275" s="5" t="s">
        <v>19485</v>
      </c>
      <c r="T8275" s="5"/>
      <c r="U8275" s="5"/>
      <c r="V8275" s="5"/>
      <c r="W8275" s="5"/>
      <c r="X8275" s="5"/>
      <c r="Y8275" s="5"/>
      <c r="Z8275" s="5"/>
      <c r="AA8275" s="5"/>
      <c r="AB8275" s="5"/>
      <c r="AC8275" s="5"/>
      <c r="AD8275" s="5"/>
      <c r="AE8275" s="5"/>
      <c r="AF8275" s="5"/>
      <c r="AG8275" s="5"/>
      <c r="AH8275" s="5"/>
      <c r="AI8275" s="5"/>
      <c r="AJ8275" s="5"/>
      <c r="AK8275" s="5"/>
      <c r="AL8275" s="5"/>
      <c r="AM8275" s="5"/>
      <c r="BP8275" s="1"/>
    </row>
    <row r="8276" spans="1:68" x14ac:dyDescent="0.3">
      <c r="A8276" s="4">
        <v>8275</v>
      </c>
      <c r="B8276" s="5">
        <v>159</v>
      </c>
      <c r="C8276" s="5" t="s">
        <v>3</v>
      </c>
      <c r="D8276" s="6">
        <v>43742</v>
      </c>
      <c r="E8276" s="5" t="s">
        <v>20608</v>
      </c>
      <c r="F8276" s="5" t="s">
        <v>943</v>
      </c>
      <c r="G8276" s="5" t="s">
        <v>30916</v>
      </c>
      <c r="H8276" s="5" t="s">
        <v>20609</v>
      </c>
      <c r="J8276" s="5" t="s">
        <v>124</v>
      </c>
      <c r="K8276" s="5" t="s">
        <v>20610</v>
      </c>
      <c r="L8276" s="5">
        <v>2</v>
      </c>
      <c r="M8276" s="5" t="s">
        <v>19705</v>
      </c>
      <c r="N8276" s="5" t="s">
        <v>19365</v>
      </c>
      <c r="O8276" s="5" t="s">
        <v>19485</v>
      </c>
      <c r="T8276" s="5"/>
      <c r="U8276" s="5"/>
      <c r="V8276" s="5"/>
      <c r="W8276" s="5"/>
      <c r="X8276" s="5"/>
      <c r="Y8276" s="5"/>
      <c r="Z8276" s="5"/>
      <c r="AA8276" s="5"/>
      <c r="AB8276" s="5"/>
      <c r="AC8276" s="5"/>
      <c r="AD8276" s="5"/>
      <c r="AE8276" s="5"/>
      <c r="AF8276" s="5"/>
      <c r="AG8276" s="5"/>
      <c r="AH8276" s="5"/>
      <c r="AI8276" s="5"/>
      <c r="AJ8276" s="5"/>
      <c r="AK8276" s="5"/>
      <c r="AL8276" s="5"/>
      <c r="AM8276" s="5"/>
      <c r="BP8276" s="1"/>
    </row>
    <row r="8277" spans="1:68" x14ac:dyDescent="0.3">
      <c r="A8277" s="4">
        <v>8276</v>
      </c>
      <c r="B8277" s="5">
        <v>129</v>
      </c>
      <c r="C8277" s="5" t="s">
        <v>3</v>
      </c>
      <c r="D8277" s="6">
        <v>43742</v>
      </c>
      <c r="E8277" s="5" t="s">
        <v>20611</v>
      </c>
      <c r="F8277" s="5" t="s">
        <v>20612</v>
      </c>
      <c r="G8277" s="5" t="s">
        <v>30917</v>
      </c>
      <c r="H8277" s="5" t="s">
        <v>12166</v>
      </c>
      <c r="J8277" s="5" t="s">
        <v>335</v>
      </c>
      <c r="K8277" s="5" t="s">
        <v>20613</v>
      </c>
      <c r="L8277" s="5">
        <v>2</v>
      </c>
      <c r="M8277" s="5" t="s">
        <v>18037</v>
      </c>
      <c r="N8277" s="5" t="s">
        <v>18038</v>
      </c>
      <c r="O8277" s="5" t="s">
        <v>19485</v>
      </c>
      <c r="T8277" s="5"/>
      <c r="U8277" s="5"/>
      <c r="V8277" s="5"/>
      <c r="W8277" s="5"/>
      <c r="X8277" s="5"/>
      <c r="Y8277" s="5"/>
      <c r="Z8277" s="5"/>
      <c r="AA8277" s="5"/>
      <c r="AB8277" s="5"/>
      <c r="AC8277" s="5"/>
      <c r="AD8277" s="5"/>
      <c r="AE8277" s="5"/>
      <c r="AF8277" s="5"/>
      <c r="AG8277" s="5"/>
      <c r="AH8277" s="5"/>
      <c r="AI8277" s="5"/>
      <c r="AJ8277" s="5"/>
      <c r="AK8277" s="5"/>
      <c r="AL8277" s="5"/>
      <c r="AM8277" s="5"/>
      <c r="BP8277" s="1"/>
    </row>
    <row r="8278" spans="1:68" x14ac:dyDescent="0.3">
      <c r="A8278" s="4">
        <v>8277</v>
      </c>
      <c r="B8278" s="5">
        <v>129</v>
      </c>
      <c r="C8278" s="5" t="s">
        <v>3</v>
      </c>
      <c r="D8278" s="6">
        <v>43742</v>
      </c>
      <c r="E8278" s="5" t="s">
        <v>148</v>
      </c>
      <c r="F8278" s="5" t="s">
        <v>20614</v>
      </c>
      <c r="G8278" s="5" t="s">
        <v>30918</v>
      </c>
      <c r="H8278" s="5" t="s">
        <v>10592</v>
      </c>
      <c r="I8278" s="5">
        <v>557291</v>
      </c>
      <c r="J8278" s="5" t="s">
        <v>72</v>
      </c>
      <c r="K8278" s="5" t="s">
        <v>20615</v>
      </c>
      <c r="L8278" s="5">
        <v>1</v>
      </c>
      <c r="M8278" s="5" t="s">
        <v>20616</v>
      </c>
      <c r="N8278" s="5" t="s">
        <v>19485</v>
      </c>
      <c r="T8278" s="5"/>
      <c r="U8278" s="5"/>
      <c r="V8278" s="5"/>
      <c r="W8278" s="5"/>
      <c r="X8278" s="5"/>
      <c r="Y8278" s="5"/>
      <c r="Z8278" s="5"/>
      <c r="AA8278" s="5"/>
      <c r="AB8278" s="5"/>
      <c r="AC8278" s="5"/>
      <c r="AD8278" s="5"/>
      <c r="AE8278" s="5"/>
      <c r="AF8278" s="5"/>
      <c r="AG8278" s="5"/>
      <c r="AH8278" s="5"/>
      <c r="AI8278" s="5"/>
      <c r="AJ8278" s="5"/>
      <c r="AK8278" s="5"/>
      <c r="AL8278" s="5"/>
      <c r="AM8278" s="5"/>
      <c r="BP8278" s="1"/>
    </row>
    <row r="8279" spans="1:68" x14ac:dyDescent="0.3">
      <c r="A8279" s="4">
        <v>8278</v>
      </c>
      <c r="B8279" s="5">
        <v>99</v>
      </c>
      <c r="C8279" s="5" t="s">
        <v>3</v>
      </c>
      <c r="D8279" s="6">
        <v>43742</v>
      </c>
      <c r="E8279" s="5" t="s">
        <v>457</v>
      </c>
      <c r="F8279" s="5" t="s">
        <v>2960</v>
      </c>
      <c r="G8279" s="5" t="s">
        <v>30919</v>
      </c>
      <c r="H8279" s="5" t="s">
        <v>2106</v>
      </c>
      <c r="J8279" s="5" t="s">
        <v>340</v>
      </c>
      <c r="K8279" s="5" t="s">
        <v>20617</v>
      </c>
      <c r="L8279" s="5">
        <v>3</v>
      </c>
      <c r="M8279" s="5" t="s">
        <v>20618</v>
      </c>
      <c r="N8279" s="5" t="s">
        <v>20619</v>
      </c>
      <c r="O8279" s="5" t="s">
        <v>5704</v>
      </c>
      <c r="P8279" s="5" t="s">
        <v>19485</v>
      </c>
      <c r="T8279" s="5"/>
      <c r="U8279" s="5"/>
      <c r="V8279" s="5"/>
      <c r="W8279" s="5"/>
      <c r="X8279" s="5"/>
      <c r="Y8279" s="5"/>
      <c r="Z8279" s="5"/>
      <c r="AA8279" s="5"/>
      <c r="AB8279" s="5"/>
      <c r="AC8279" s="5"/>
      <c r="AD8279" s="5"/>
      <c r="AE8279" s="5"/>
      <c r="AF8279" s="5"/>
      <c r="AG8279" s="5"/>
      <c r="AH8279" s="5"/>
      <c r="AI8279" s="5"/>
      <c r="AJ8279" s="5"/>
      <c r="AK8279" s="5"/>
      <c r="AL8279" s="5"/>
      <c r="AM8279" s="5"/>
      <c r="BP8279" s="1"/>
    </row>
    <row r="8280" spans="1:68" x14ac:dyDescent="0.3">
      <c r="A8280" s="4">
        <v>8279</v>
      </c>
      <c r="B8280" s="5">
        <v>159</v>
      </c>
      <c r="C8280" s="5" t="s">
        <v>3</v>
      </c>
      <c r="D8280" s="6">
        <v>43742</v>
      </c>
      <c r="E8280" s="5" t="s">
        <v>4690</v>
      </c>
      <c r="F8280" s="5" t="s">
        <v>9523</v>
      </c>
      <c r="G8280" s="5" t="s">
        <v>30920</v>
      </c>
      <c r="H8280" s="5" t="s">
        <v>7986</v>
      </c>
      <c r="J8280" s="5" t="s">
        <v>129</v>
      </c>
      <c r="K8280" s="5" t="s">
        <v>20620</v>
      </c>
      <c r="L8280" s="5">
        <v>2</v>
      </c>
      <c r="M8280" s="5" t="s">
        <v>19745</v>
      </c>
      <c r="N8280" s="5" t="s">
        <v>18277</v>
      </c>
      <c r="O8280" s="5" t="s">
        <v>19485</v>
      </c>
      <c r="T8280" s="5"/>
      <c r="U8280" s="5"/>
      <c r="V8280" s="5"/>
      <c r="W8280" s="5"/>
      <c r="X8280" s="5"/>
      <c r="Y8280" s="5"/>
      <c r="Z8280" s="5"/>
      <c r="AA8280" s="5"/>
      <c r="AB8280" s="5"/>
      <c r="AC8280" s="5"/>
      <c r="AD8280" s="5"/>
      <c r="AE8280" s="5"/>
      <c r="AF8280" s="5"/>
      <c r="AG8280" s="5"/>
      <c r="AH8280" s="5"/>
      <c r="AI8280" s="5"/>
      <c r="AJ8280" s="5"/>
      <c r="AK8280" s="5"/>
      <c r="AL8280" s="5"/>
      <c r="AM8280" s="5"/>
      <c r="BP8280" s="1"/>
    </row>
    <row r="8281" spans="1:68" x14ac:dyDescent="0.3">
      <c r="A8281" s="4">
        <v>8280</v>
      </c>
      <c r="B8281" s="5">
        <v>99</v>
      </c>
      <c r="C8281" s="5" t="s">
        <v>3</v>
      </c>
      <c r="D8281" s="6">
        <v>43742</v>
      </c>
      <c r="E8281" s="5" t="s">
        <v>20621</v>
      </c>
      <c r="F8281" s="5" t="s">
        <v>2858</v>
      </c>
      <c r="G8281" s="5" t="s">
        <v>30921</v>
      </c>
      <c r="H8281" s="5" t="s">
        <v>8215</v>
      </c>
      <c r="I8281" s="5">
        <v>87152</v>
      </c>
      <c r="J8281" s="5" t="s">
        <v>643</v>
      </c>
      <c r="K8281" s="5" t="s">
        <v>20622</v>
      </c>
      <c r="L8281" s="5">
        <v>3</v>
      </c>
      <c r="M8281" s="5" t="s">
        <v>20476</v>
      </c>
      <c r="N8281" s="5" t="s">
        <v>20623</v>
      </c>
      <c r="O8281" s="5" t="s">
        <v>20624</v>
      </c>
      <c r="P8281" s="5" t="s">
        <v>19485</v>
      </c>
      <c r="T8281" s="5"/>
      <c r="U8281" s="5"/>
      <c r="V8281" s="5"/>
      <c r="W8281" s="5"/>
      <c r="X8281" s="5"/>
      <c r="Y8281" s="5"/>
      <c r="Z8281" s="5"/>
      <c r="AA8281" s="5"/>
      <c r="AB8281" s="5"/>
      <c r="AC8281" s="5"/>
      <c r="AD8281" s="5"/>
      <c r="AE8281" s="5"/>
      <c r="AF8281" s="5"/>
      <c r="AG8281" s="5"/>
      <c r="AH8281" s="5"/>
      <c r="AI8281" s="5"/>
      <c r="AJ8281" s="5"/>
      <c r="AK8281" s="5"/>
      <c r="AL8281" s="5"/>
      <c r="AM8281" s="5"/>
      <c r="BP8281" s="1"/>
    </row>
    <row r="8282" spans="1:68" x14ac:dyDescent="0.3">
      <c r="A8282" s="4">
        <v>8281</v>
      </c>
      <c r="B8282" s="5">
        <v>219</v>
      </c>
      <c r="C8282" s="5" t="s">
        <v>3</v>
      </c>
      <c r="D8282" s="6">
        <v>43773</v>
      </c>
      <c r="E8282" s="5" t="s">
        <v>20625</v>
      </c>
      <c r="F8282" s="5" t="s">
        <v>16874</v>
      </c>
      <c r="G8282" s="5" t="s">
        <v>30922</v>
      </c>
      <c r="H8282" s="5" t="s">
        <v>20626</v>
      </c>
      <c r="J8282" s="5" t="s">
        <v>124</v>
      </c>
      <c r="K8282" s="5" t="s">
        <v>20627</v>
      </c>
      <c r="L8282" s="5">
        <v>3</v>
      </c>
      <c r="M8282" s="5" t="s">
        <v>20628</v>
      </c>
      <c r="N8282" s="5" t="s">
        <v>19690</v>
      </c>
      <c r="O8282" s="5" t="s">
        <v>19595</v>
      </c>
      <c r="P8282" s="5" t="s">
        <v>19485</v>
      </c>
      <c r="T8282" s="5"/>
      <c r="U8282" s="5"/>
      <c r="V8282" s="5"/>
      <c r="W8282" s="5"/>
      <c r="X8282" s="5"/>
      <c r="Y8282" s="5"/>
      <c r="Z8282" s="5"/>
      <c r="AA8282" s="5"/>
      <c r="AB8282" s="5"/>
      <c r="AC8282" s="5"/>
      <c r="AD8282" s="5"/>
      <c r="AE8282" s="5"/>
      <c r="AF8282" s="5"/>
      <c r="AG8282" s="5"/>
      <c r="AH8282" s="5"/>
      <c r="AI8282" s="5"/>
      <c r="AJ8282" s="5"/>
      <c r="AK8282" s="5"/>
      <c r="AL8282" s="5"/>
      <c r="AM8282" s="5"/>
      <c r="BP8282" s="1"/>
    </row>
    <row r="8283" spans="1:68" x14ac:dyDescent="0.3">
      <c r="A8283" s="4">
        <v>8282</v>
      </c>
      <c r="B8283" s="5">
        <v>159</v>
      </c>
      <c r="C8283" s="5" t="s">
        <v>3</v>
      </c>
      <c r="D8283" s="6">
        <v>43773</v>
      </c>
      <c r="E8283" s="5" t="s">
        <v>753</v>
      </c>
      <c r="F8283" s="5" t="s">
        <v>11151</v>
      </c>
      <c r="G8283" s="5" t="s">
        <v>30923</v>
      </c>
      <c r="H8283" s="5" t="s">
        <v>51</v>
      </c>
      <c r="J8283" s="5" t="s">
        <v>30</v>
      </c>
      <c r="K8283" s="5" t="s">
        <v>20629</v>
      </c>
      <c r="L8283" s="5">
        <v>2</v>
      </c>
      <c r="M8283" s="5" t="s">
        <v>20630</v>
      </c>
      <c r="N8283" s="5" t="s">
        <v>18625</v>
      </c>
      <c r="O8283" s="5" t="s">
        <v>19485</v>
      </c>
      <c r="T8283" s="5"/>
      <c r="U8283" s="5"/>
      <c r="V8283" s="5"/>
      <c r="W8283" s="5"/>
      <c r="X8283" s="5"/>
      <c r="Y8283" s="5"/>
      <c r="Z8283" s="5"/>
      <c r="AA8283" s="5"/>
      <c r="AB8283" s="5"/>
      <c r="AC8283" s="5"/>
      <c r="AD8283" s="5"/>
      <c r="AE8283" s="5"/>
      <c r="AF8283" s="5"/>
      <c r="AG8283" s="5"/>
      <c r="AH8283" s="5"/>
      <c r="AI8283" s="5"/>
      <c r="AJ8283" s="5"/>
      <c r="AK8283" s="5"/>
      <c r="AL8283" s="5"/>
      <c r="AM8283" s="5"/>
      <c r="BP8283" s="1"/>
    </row>
    <row r="8284" spans="1:68" x14ac:dyDescent="0.3">
      <c r="A8284" s="4">
        <v>8283</v>
      </c>
      <c r="B8284" s="5">
        <v>218</v>
      </c>
      <c r="C8284" s="5" t="s">
        <v>3</v>
      </c>
      <c r="D8284" s="6">
        <v>43773</v>
      </c>
      <c r="E8284" s="5" t="s">
        <v>132</v>
      </c>
      <c r="F8284" s="5" t="s">
        <v>20631</v>
      </c>
      <c r="G8284" s="5" t="s">
        <v>30924</v>
      </c>
      <c r="H8284" s="5" t="s">
        <v>499</v>
      </c>
      <c r="I8284" s="5">
        <v>557732</v>
      </c>
      <c r="J8284" s="5" t="s">
        <v>72</v>
      </c>
      <c r="K8284" s="5" t="s">
        <v>20632</v>
      </c>
      <c r="L8284" s="5">
        <v>3</v>
      </c>
      <c r="M8284" s="5" t="s">
        <v>19737</v>
      </c>
      <c r="N8284" s="5" t="s">
        <v>20633</v>
      </c>
      <c r="O8284" s="5" t="s">
        <v>20634</v>
      </c>
      <c r="P8284" s="5" t="s">
        <v>19485</v>
      </c>
      <c r="T8284" s="5"/>
      <c r="U8284" s="5"/>
      <c r="V8284" s="5"/>
      <c r="W8284" s="5"/>
      <c r="X8284" s="5"/>
      <c r="Y8284" s="5"/>
      <c r="Z8284" s="5"/>
      <c r="AA8284" s="5"/>
      <c r="AB8284" s="5"/>
      <c r="AC8284" s="5"/>
      <c r="AD8284" s="5"/>
      <c r="AE8284" s="5"/>
      <c r="AF8284" s="5"/>
      <c r="AG8284" s="5"/>
      <c r="AH8284" s="5"/>
      <c r="AI8284" s="5"/>
      <c r="AJ8284" s="5"/>
      <c r="AK8284" s="5"/>
      <c r="AL8284" s="5"/>
      <c r="AM8284" s="5"/>
      <c r="BP8284" s="1"/>
    </row>
    <row r="8285" spans="1:68" x14ac:dyDescent="0.3">
      <c r="A8285" s="4">
        <v>8284</v>
      </c>
      <c r="B8285" s="5">
        <v>129</v>
      </c>
      <c r="C8285" s="5" t="s">
        <v>3</v>
      </c>
      <c r="D8285" s="6">
        <v>43773</v>
      </c>
      <c r="E8285" s="5" t="s">
        <v>7789</v>
      </c>
      <c r="F8285" s="5" t="s">
        <v>153</v>
      </c>
      <c r="G8285" s="5" t="s">
        <v>30925</v>
      </c>
      <c r="H8285" s="5" t="s">
        <v>4042</v>
      </c>
      <c r="I8285" s="5">
        <v>727075</v>
      </c>
      <c r="J8285" s="5" t="s">
        <v>321</v>
      </c>
      <c r="K8285" s="5" t="s">
        <v>20635</v>
      </c>
      <c r="L8285" s="5">
        <v>2</v>
      </c>
      <c r="M8285" s="5" t="s">
        <v>5100</v>
      </c>
      <c r="N8285" s="5" t="s">
        <v>7076</v>
      </c>
      <c r="O8285" s="5" t="s">
        <v>19485</v>
      </c>
      <c r="T8285" s="5"/>
      <c r="U8285" s="5"/>
      <c r="V8285" s="5"/>
      <c r="W8285" s="5"/>
      <c r="X8285" s="5"/>
      <c r="Y8285" s="5"/>
      <c r="Z8285" s="5"/>
      <c r="AA8285" s="5"/>
      <c r="AB8285" s="5"/>
      <c r="AC8285" s="5"/>
      <c r="AD8285" s="5"/>
      <c r="AE8285" s="5"/>
      <c r="AF8285" s="5"/>
      <c r="AG8285" s="5"/>
      <c r="AH8285" s="5"/>
      <c r="AI8285" s="5"/>
      <c r="AJ8285" s="5"/>
      <c r="AK8285" s="5"/>
      <c r="AL8285" s="5"/>
      <c r="AM8285" s="5"/>
      <c r="BP8285" s="1"/>
    </row>
    <row r="8286" spans="1:68" x14ac:dyDescent="0.3">
      <c r="A8286" s="4">
        <v>8285</v>
      </c>
      <c r="B8286" s="5">
        <v>129</v>
      </c>
      <c r="C8286" s="5" t="s">
        <v>3</v>
      </c>
      <c r="D8286" s="6">
        <v>43773</v>
      </c>
      <c r="E8286" s="5" t="s">
        <v>811</v>
      </c>
      <c r="F8286" s="5" t="s">
        <v>7071</v>
      </c>
      <c r="G8286" s="5" t="s">
        <v>30926</v>
      </c>
      <c r="H8286" s="5" t="s">
        <v>1004</v>
      </c>
      <c r="I8286" s="5">
        <v>607615</v>
      </c>
      <c r="J8286" s="5" t="s">
        <v>316</v>
      </c>
      <c r="K8286" s="5" t="s">
        <v>20636</v>
      </c>
      <c r="L8286" s="5">
        <v>2</v>
      </c>
      <c r="M8286" s="5" t="s">
        <v>1745</v>
      </c>
      <c r="N8286" s="5" t="s">
        <v>6294</v>
      </c>
      <c r="O8286" s="5" t="s">
        <v>19485</v>
      </c>
      <c r="T8286" s="5"/>
      <c r="U8286" s="5"/>
      <c r="V8286" s="5"/>
      <c r="W8286" s="5"/>
      <c r="X8286" s="5"/>
      <c r="Y8286" s="5"/>
      <c r="Z8286" s="5"/>
      <c r="AA8286" s="5"/>
      <c r="AB8286" s="5"/>
      <c r="AC8286" s="5"/>
      <c r="AD8286" s="5"/>
      <c r="AE8286" s="5"/>
      <c r="AF8286" s="5"/>
      <c r="AG8286" s="5"/>
      <c r="AH8286" s="5"/>
      <c r="AI8286" s="5"/>
      <c r="AJ8286" s="5"/>
      <c r="AK8286" s="5"/>
      <c r="AL8286" s="5"/>
      <c r="AM8286" s="5"/>
      <c r="BP8286" s="1"/>
    </row>
    <row r="8287" spans="1:68" x14ac:dyDescent="0.3">
      <c r="A8287" s="4">
        <v>8286</v>
      </c>
      <c r="B8287" s="5">
        <v>159</v>
      </c>
      <c r="C8287" s="5" t="s">
        <v>3</v>
      </c>
      <c r="D8287" s="6">
        <v>43773</v>
      </c>
      <c r="E8287" s="5" t="s">
        <v>2718</v>
      </c>
      <c r="F8287" s="5" t="s">
        <v>208</v>
      </c>
      <c r="G8287" s="5" t="s">
        <v>30927</v>
      </c>
      <c r="H8287" s="5" t="s">
        <v>2688</v>
      </c>
      <c r="I8287" s="5">
        <v>405100</v>
      </c>
      <c r="J8287" s="5" t="s">
        <v>14</v>
      </c>
      <c r="K8287" s="5" t="s">
        <v>20637</v>
      </c>
      <c r="L8287" s="5">
        <v>1</v>
      </c>
      <c r="M8287" s="5" t="s">
        <v>20638</v>
      </c>
      <c r="N8287" s="5" t="s">
        <v>19485</v>
      </c>
      <c r="T8287" s="5"/>
      <c r="U8287" s="5"/>
      <c r="V8287" s="5"/>
      <c r="W8287" s="5"/>
      <c r="X8287" s="5"/>
      <c r="Y8287" s="5"/>
      <c r="Z8287" s="5"/>
      <c r="AA8287" s="5"/>
      <c r="AB8287" s="5"/>
      <c r="AC8287" s="5"/>
      <c r="AD8287" s="5"/>
      <c r="AE8287" s="5"/>
      <c r="AF8287" s="5"/>
      <c r="AG8287" s="5"/>
      <c r="AH8287" s="5"/>
      <c r="AI8287" s="5"/>
      <c r="AJ8287" s="5"/>
      <c r="AK8287" s="5"/>
      <c r="AL8287" s="5"/>
      <c r="AM8287" s="5"/>
      <c r="BP8287" s="1"/>
    </row>
    <row r="8288" spans="1:68" x14ac:dyDescent="0.3">
      <c r="A8288" s="4">
        <v>8287</v>
      </c>
      <c r="B8288" s="5">
        <v>208</v>
      </c>
      <c r="C8288" s="5" t="s">
        <v>3</v>
      </c>
      <c r="D8288" s="6">
        <v>43773</v>
      </c>
      <c r="E8288" s="5" t="s">
        <v>300</v>
      </c>
      <c r="F8288" s="5" t="s">
        <v>15124</v>
      </c>
      <c r="G8288" s="5" t="s">
        <v>28661</v>
      </c>
      <c r="H8288" s="5" t="s">
        <v>2359</v>
      </c>
      <c r="I8288" s="5">
        <v>325400</v>
      </c>
      <c r="J8288" s="5" t="s">
        <v>172</v>
      </c>
      <c r="K8288" s="5" t="s">
        <v>20639</v>
      </c>
      <c r="L8288" s="5">
        <v>3</v>
      </c>
      <c r="M8288" s="5" t="s">
        <v>19946</v>
      </c>
      <c r="N8288" s="5" t="s">
        <v>19833</v>
      </c>
      <c r="O8288" s="5" t="s">
        <v>20640</v>
      </c>
      <c r="P8288" s="5" t="s">
        <v>19485</v>
      </c>
      <c r="T8288" s="5"/>
      <c r="U8288" s="5"/>
      <c r="V8288" s="5"/>
      <c r="W8288" s="5"/>
      <c r="X8288" s="5"/>
      <c r="Y8288" s="5"/>
      <c r="Z8288" s="5"/>
      <c r="AA8288" s="5"/>
      <c r="AB8288" s="5"/>
      <c r="AC8288" s="5"/>
      <c r="AD8288" s="5"/>
      <c r="AE8288" s="5"/>
      <c r="AF8288" s="5"/>
      <c r="AG8288" s="5"/>
      <c r="AH8288" s="5"/>
      <c r="AI8288" s="5"/>
      <c r="AJ8288" s="5"/>
      <c r="AK8288" s="5"/>
      <c r="AL8288" s="5"/>
      <c r="AM8288" s="5"/>
      <c r="BP8288" s="1"/>
    </row>
    <row r="8289" spans="1:68" x14ac:dyDescent="0.3">
      <c r="A8289" s="4">
        <v>8288</v>
      </c>
      <c r="B8289" s="5">
        <v>179.01</v>
      </c>
      <c r="C8289" s="5" t="s">
        <v>3</v>
      </c>
      <c r="D8289" s="6">
        <v>43773</v>
      </c>
      <c r="E8289" s="5" t="s">
        <v>20641</v>
      </c>
      <c r="F8289" s="5" t="s">
        <v>3401</v>
      </c>
      <c r="G8289" s="5" t="s">
        <v>30928</v>
      </c>
      <c r="H8289" s="5" t="s">
        <v>11528</v>
      </c>
      <c r="J8289" s="5" t="s">
        <v>7</v>
      </c>
      <c r="K8289" s="5" t="s">
        <v>20642</v>
      </c>
      <c r="L8289" s="5">
        <v>3</v>
      </c>
      <c r="M8289" s="5" t="s">
        <v>19250</v>
      </c>
      <c r="N8289" s="5" t="s">
        <v>8626</v>
      </c>
      <c r="O8289" s="5" t="s">
        <v>5316</v>
      </c>
      <c r="P8289" s="5" t="s">
        <v>19485</v>
      </c>
      <c r="T8289" s="5"/>
      <c r="U8289" s="5"/>
      <c r="V8289" s="5"/>
      <c r="W8289" s="5"/>
      <c r="X8289" s="5"/>
      <c r="Y8289" s="5"/>
      <c r="Z8289" s="5"/>
      <c r="AA8289" s="5"/>
      <c r="AB8289" s="5"/>
      <c r="AC8289" s="5"/>
      <c r="AD8289" s="5"/>
      <c r="AE8289" s="5"/>
      <c r="AF8289" s="5"/>
      <c r="AG8289" s="5"/>
      <c r="AH8289" s="5"/>
      <c r="AI8289" s="5"/>
      <c r="AJ8289" s="5"/>
      <c r="AK8289" s="5"/>
      <c r="AL8289" s="5"/>
      <c r="AM8289" s="5"/>
      <c r="BP8289" s="1"/>
    </row>
    <row r="8290" spans="1:68" x14ac:dyDescent="0.3">
      <c r="A8290" s="4">
        <v>8289</v>
      </c>
      <c r="B8290" s="5">
        <v>159</v>
      </c>
      <c r="C8290" s="5" t="s">
        <v>3</v>
      </c>
      <c r="D8290" s="6">
        <v>43773</v>
      </c>
      <c r="E8290" s="5" t="s">
        <v>1731</v>
      </c>
      <c r="F8290" s="5" t="s">
        <v>20643</v>
      </c>
      <c r="G8290" s="5" t="s">
        <v>30929</v>
      </c>
      <c r="H8290" s="5" t="s">
        <v>6627</v>
      </c>
      <c r="I8290" s="5">
        <v>105800</v>
      </c>
      <c r="J8290" s="5" t="s">
        <v>340</v>
      </c>
      <c r="K8290" s="5" t="s">
        <v>20644</v>
      </c>
      <c r="L8290" s="5">
        <v>1</v>
      </c>
      <c r="M8290" s="5" t="s">
        <v>20645</v>
      </c>
      <c r="N8290" s="5" t="s">
        <v>19485</v>
      </c>
      <c r="T8290" s="5"/>
      <c r="U8290" s="5"/>
      <c r="V8290" s="5"/>
      <c r="W8290" s="5"/>
      <c r="X8290" s="5"/>
      <c r="Y8290" s="5"/>
      <c r="Z8290" s="5"/>
      <c r="AA8290" s="5"/>
      <c r="AB8290" s="5"/>
      <c r="AC8290" s="5"/>
      <c r="AD8290" s="5"/>
      <c r="AE8290" s="5"/>
      <c r="AF8290" s="5"/>
      <c r="AG8290" s="5"/>
      <c r="AH8290" s="5"/>
      <c r="AI8290" s="5"/>
      <c r="AJ8290" s="5"/>
      <c r="AK8290" s="5"/>
      <c r="AL8290" s="5"/>
      <c r="AM8290" s="5"/>
      <c r="BP8290" s="1"/>
    </row>
    <row r="8291" spans="1:68" x14ac:dyDescent="0.3">
      <c r="A8291" s="4">
        <v>8290</v>
      </c>
      <c r="B8291" s="5">
        <v>129</v>
      </c>
      <c r="C8291" s="5" t="s">
        <v>3</v>
      </c>
      <c r="D8291" s="6">
        <v>43773</v>
      </c>
      <c r="E8291" s="5" t="s">
        <v>370</v>
      </c>
      <c r="F8291" s="5" t="s">
        <v>20646</v>
      </c>
      <c r="G8291" s="5" t="s">
        <v>30930</v>
      </c>
      <c r="H8291" s="5" t="s">
        <v>51</v>
      </c>
      <c r="I8291" s="5">
        <v>61385</v>
      </c>
      <c r="J8291" s="5" t="s">
        <v>30</v>
      </c>
      <c r="K8291" s="5" t="s">
        <v>20647</v>
      </c>
      <c r="L8291" s="5">
        <v>2</v>
      </c>
      <c r="M8291" s="5" t="s">
        <v>20047</v>
      </c>
      <c r="N8291" s="5" t="s">
        <v>8604</v>
      </c>
      <c r="O8291" s="5" t="s">
        <v>19485</v>
      </c>
      <c r="T8291" s="5"/>
      <c r="U8291" s="5"/>
      <c r="V8291" s="5"/>
      <c r="W8291" s="5"/>
      <c r="X8291" s="5"/>
      <c r="Y8291" s="5"/>
      <c r="Z8291" s="5"/>
      <c r="AA8291" s="5"/>
      <c r="AB8291" s="5"/>
      <c r="AC8291" s="5"/>
      <c r="AD8291" s="5"/>
      <c r="AE8291" s="5"/>
      <c r="AF8291" s="5"/>
      <c r="AG8291" s="5"/>
      <c r="AH8291" s="5"/>
      <c r="AI8291" s="5"/>
      <c r="AJ8291" s="5"/>
      <c r="AK8291" s="5"/>
      <c r="AL8291" s="5"/>
      <c r="AM8291" s="5"/>
      <c r="BP8291" s="1"/>
    </row>
    <row r="8292" spans="1:68" x14ac:dyDescent="0.3">
      <c r="A8292" s="4">
        <v>8291</v>
      </c>
      <c r="B8292" s="5">
        <v>129</v>
      </c>
      <c r="C8292" s="5" t="s">
        <v>3</v>
      </c>
      <c r="D8292" s="6">
        <v>43773</v>
      </c>
      <c r="E8292" s="5" t="s">
        <v>170</v>
      </c>
      <c r="F8292" s="5" t="s">
        <v>2400</v>
      </c>
      <c r="G8292" s="5" t="s">
        <v>30931</v>
      </c>
      <c r="H8292" s="5" t="s">
        <v>6307</v>
      </c>
      <c r="I8292" s="5">
        <v>415200</v>
      </c>
      <c r="J8292" s="5" t="s">
        <v>460</v>
      </c>
      <c r="K8292" s="5" t="s">
        <v>20648</v>
      </c>
      <c r="L8292" s="5">
        <v>2</v>
      </c>
      <c r="M8292" s="5" t="s">
        <v>19973</v>
      </c>
      <c r="N8292" s="5" t="s">
        <v>16957</v>
      </c>
      <c r="O8292" s="5" t="s">
        <v>19485</v>
      </c>
      <c r="T8292" s="5"/>
      <c r="U8292" s="5"/>
      <c r="V8292" s="5"/>
      <c r="W8292" s="5"/>
      <c r="X8292" s="5"/>
      <c r="Y8292" s="5"/>
      <c r="Z8292" s="5"/>
      <c r="AA8292" s="5"/>
      <c r="AB8292" s="5"/>
      <c r="AC8292" s="5"/>
      <c r="AD8292" s="5"/>
      <c r="AE8292" s="5"/>
      <c r="AF8292" s="5"/>
      <c r="AG8292" s="5"/>
      <c r="AH8292" s="5"/>
      <c r="AI8292" s="5"/>
      <c r="AJ8292" s="5"/>
      <c r="AK8292" s="5"/>
      <c r="AL8292" s="5"/>
      <c r="AM8292" s="5"/>
      <c r="BP8292" s="1"/>
    </row>
    <row r="8293" spans="1:68" x14ac:dyDescent="0.3">
      <c r="A8293" s="4">
        <v>8292</v>
      </c>
      <c r="B8293" s="5">
        <v>129</v>
      </c>
      <c r="C8293" s="5" t="s">
        <v>3</v>
      </c>
      <c r="D8293" s="6">
        <v>43773</v>
      </c>
      <c r="E8293" s="5" t="s">
        <v>209</v>
      </c>
      <c r="F8293" s="5" t="s">
        <v>8108</v>
      </c>
      <c r="G8293" s="5" t="s">
        <v>30932</v>
      </c>
      <c r="H8293" s="5" t="s">
        <v>108</v>
      </c>
      <c r="I8293" s="5">
        <v>443110</v>
      </c>
      <c r="J8293" s="5" t="s">
        <v>14</v>
      </c>
      <c r="K8293" s="5" t="s">
        <v>20649</v>
      </c>
      <c r="L8293" s="5">
        <v>2</v>
      </c>
      <c r="M8293" s="5" t="s">
        <v>19729</v>
      </c>
      <c r="N8293" s="5" t="s">
        <v>20650</v>
      </c>
      <c r="O8293" s="5" t="s">
        <v>19485</v>
      </c>
      <c r="T8293" s="5"/>
      <c r="U8293" s="5"/>
      <c r="V8293" s="5"/>
      <c r="W8293" s="5"/>
      <c r="X8293" s="5"/>
      <c r="Y8293" s="5"/>
      <c r="Z8293" s="5"/>
      <c r="AA8293" s="5"/>
      <c r="AB8293" s="5"/>
      <c r="AC8293" s="5"/>
      <c r="AD8293" s="5"/>
      <c r="AE8293" s="5"/>
      <c r="AF8293" s="5"/>
      <c r="AG8293" s="5"/>
      <c r="AH8293" s="5"/>
      <c r="AI8293" s="5"/>
      <c r="AJ8293" s="5"/>
      <c r="AK8293" s="5"/>
      <c r="AL8293" s="5"/>
      <c r="AM8293" s="5"/>
      <c r="BP8293" s="1"/>
    </row>
    <row r="8294" spans="1:68" x14ac:dyDescent="0.3">
      <c r="A8294" s="4">
        <v>8293</v>
      </c>
      <c r="B8294" s="5">
        <v>159</v>
      </c>
      <c r="C8294" s="5" t="s">
        <v>3</v>
      </c>
      <c r="D8294" s="6">
        <v>43773</v>
      </c>
      <c r="E8294" s="5" t="s">
        <v>20651</v>
      </c>
      <c r="F8294" s="5" t="s">
        <v>370</v>
      </c>
      <c r="G8294" s="5" t="s">
        <v>22151</v>
      </c>
      <c r="H8294" s="5" t="s">
        <v>20652</v>
      </c>
      <c r="I8294" s="5">
        <v>417393</v>
      </c>
      <c r="J8294" s="5" t="s">
        <v>460</v>
      </c>
      <c r="K8294" s="5" t="s">
        <v>20653</v>
      </c>
      <c r="L8294" s="5">
        <v>2</v>
      </c>
      <c r="M8294" s="5" t="s">
        <v>20403</v>
      </c>
      <c r="N8294" s="5" t="s">
        <v>19671</v>
      </c>
      <c r="O8294" s="5" t="s">
        <v>19485</v>
      </c>
      <c r="T8294" s="5"/>
      <c r="U8294" s="5"/>
      <c r="V8294" s="5"/>
      <c r="W8294" s="5"/>
      <c r="X8294" s="5"/>
      <c r="Y8294" s="5"/>
      <c r="Z8294" s="5"/>
      <c r="AA8294" s="5"/>
      <c r="AB8294" s="5"/>
      <c r="AC8294" s="5"/>
      <c r="AD8294" s="5"/>
      <c r="AE8294" s="5"/>
      <c r="AF8294" s="5"/>
      <c r="AG8294" s="5"/>
      <c r="AH8294" s="5"/>
      <c r="AI8294" s="5"/>
      <c r="AJ8294" s="5"/>
      <c r="AK8294" s="5"/>
      <c r="AL8294" s="5"/>
      <c r="AM8294" s="5"/>
      <c r="BP8294" s="1"/>
    </row>
    <row r="8295" spans="1:68" x14ac:dyDescent="0.3">
      <c r="A8295" s="4">
        <v>8294</v>
      </c>
      <c r="B8295" s="5">
        <v>159</v>
      </c>
      <c r="C8295" s="5" t="s">
        <v>3</v>
      </c>
      <c r="D8295" s="6">
        <v>43773</v>
      </c>
      <c r="E8295" s="5" t="s">
        <v>771</v>
      </c>
      <c r="F8295" s="5" t="s">
        <v>415</v>
      </c>
      <c r="G8295" s="5" t="s">
        <v>30933</v>
      </c>
      <c r="H8295" s="5" t="s">
        <v>1147</v>
      </c>
      <c r="I8295" s="5">
        <v>4000</v>
      </c>
      <c r="J8295" s="5" t="s">
        <v>373</v>
      </c>
      <c r="K8295" s="5" t="s">
        <v>20654</v>
      </c>
      <c r="L8295" s="5">
        <v>2</v>
      </c>
      <c r="M8295" s="5" t="s">
        <v>20655</v>
      </c>
      <c r="N8295" s="5" t="s">
        <v>20656</v>
      </c>
      <c r="O8295" s="5" t="s">
        <v>19485</v>
      </c>
      <c r="T8295" s="5"/>
      <c r="U8295" s="5"/>
      <c r="V8295" s="5"/>
      <c r="W8295" s="5"/>
      <c r="X8295" s="5"/>
      <c r="Y8295" s="5"/>
      <c r="Z8295" s="5"/>
      <c r="AA8295" s="5"/>
      <c r="AB8295" s="5"/>
      <c r="AC8295" s="5"/>
      <c r="AD8295" s="5"/>
      <c r="AE8295" s="5"/>
      <c r="AF8295" s="5"/>
      <c r="AG8295" s="5"/>
      <c r="AH8295" s="5"/>
      <c r="AI8295" s="5"/>
      <c r="AJ8295" s="5"/>
      <c r="AK8295" s="5"/>
      <c r="AL8295" s="5"/>
      <c r="AM8295" s="5"/>
      <c r="BP8295" s="1"/>
    </row>
    <row r="8296" spans="1:68" x14ac:dyDescent="0.3">
      <c r="A8296" s="4">
        <v>8295</v>
      </c>
      <c r="B8296" s="5">
        <v>159</v>
      </c>
      <c r="C8296" s="5" t="s">
        <v>3</v>
      </c>
      <c r="D8296" s="6">
        <v>43773</v>
      </c>
      <c r="E8296" s="5" t="s">
        <v>20657</v>
      </c>
      <c r="F8296" s="5" t="s">
        <v>81</v>
      </c>
      <c r="G8296" s="5" t="s">
        <v>30934</v>
      </c>
      <c r="H8296" s="5" t="s">
        <v>1691</v>
      </c>
      <c r="J8296" s="5" t="s">
        <v>84</v>
      </c>
      <c r="K8296" s="5" t="s">
        <v>20658</v>
      </c>
      <c r="L8296" s="5">
        <v>2</v>
      </c>
      <c r="M8296" s="5" t="s">
        <v>20001</v>
      </c>
      <c r="N8296" s="5" t="s">
        <v>19405</v>
      </c>
      <c r="O8296" s="5" t="s">
        <v>19485</v>
      </c>
      <c r="T8296" s="5"/>
      <c r="U8296" s="5"/>
      <c r="V8296" s="5"/>
      <c r="W8296" s="5"/>
      <c r="X8296" s="5"/>
      <c r="Y8296" s="5"/>
      <c r="Z8296" s="5"/>
      <c r="AA8296" s="5"/>
      <c r="AB8296" s="5"/>
      <c r="AC8296" s="5"/>
      <c r="AD8296" s="5"/>
      <c r="AE8296" s="5"/>
      <c r="AF8296" s="5"/>
      <c r="AG8296" s="5"/>
      <c r="AH8296" s="5"/>
      <c r="AI8296" s="5"/>
      <c r="AJ8296" s="5"/>
      <c r="AK8296" s="5"/>
      <c r="AL8296" s="5"/>
      <c r="AM8296" s="5"/>
      <c r="BP8296" s="1"/>
    </row>
    <row r="8297" spans="1:68" x14ac:dyDescent="0.3">
      <c r="A8297" s="4">
        <v>8296</v>
      </c>
      <c r="B8297" s="5">
        <v>99</v>
      </c>
      <c r="C8297" s="5" t="s">
        <v>3</v>
      </c>
      <c r="D8297" s="6">
        <v>43773</v>
      </c>
      <c r="E8297" s="5" t="s">
        <v>753</v>
      </c>
      <c r="F8297" s="5" t="s">
        <v>2250</v>
      </c>
      <c r="G8297" s="5" t="s">
        <v>30935</v>
      </c>
      <c r="H8297" s="5" t="s">
        <v>2930</v>
      </c>
      <c r="I8297" s="5">
        <v>807185</v>
      </c>
      <c r="J8297" s="5" t="s">
        <v>182</v>
      </c>
      <c r="K8297" s="5" t="s">
        <v>20659</v>
      </c>
      <c r="L8297" s="5">
        <v>3</v>
      </c>
      <c r="M8297" s="5" t="s">
        <v>15098</v>
      </c>
      <c r="N8297" s="5" t="s">
        <v>18071</v>
      </c>
      <c r="O8297" s="5" t="s">
        <v>6525</v>
      </c>
      <c r="P8297" s="5" t="s">
        <v>19485</v>
      </c>
      <c r="T8297" s="5"/>
      <c r="U8297" s="5"/>
      <c r="V8297" s="5"/>
      <c r="W8297" s="5"/>
      <c r="X8297" s="5"/>
      <c r="Y8297" s="5"/>
      <c r="Z8297" s="5"/>
      <c r="AA8297" s="5"/>
      <c r="AB8297" s="5"/>
      <c r="AC8297" s="5"/>
      <c r="AD8297" s="5"/>
      <c r="AE8297" s="5"/>
      <c r="AF8297" s="5"/>
      <c r="AG8297" s="5"/>
      <c r="AH8297" s="5"/>
      <c r="AI8297" s="5"/>
      <c r="AJ8297" s="5"/>
      <c r="AK8297" s="5"/>
      <c r="AL8297" s="5"/>
      <c r="AM8297" s="5"/>
      <c r="BP8297" s="1"/>
    </row>
    <row r="8298" spans="1:68" x14ac:dyDescent="0.3">
      <c r="A8298" s="4">
        <v>8297</v>
      </c>
      <c r="B8298" s="5">
        <v>159</v>
      </c>
      <c r="C8298" s="5" t="s">
        <v>3</v>
      </c>
      <c r="D8298" s="6">
        <v>43773</v>
      </c>
      <c r="E8298" s="5" t="s">
        <v>287</v>
      </c>
      <c r="F8298" s="5" t="s">
        <v>446</v>
      </c>
      <c r="G8298" s="5" t="s">
        <v>30936</v>
      </c>
      <c r="H8298" s="5" t="s">
        <v>181</v>
      </c>
      <c r="I8298" s="5">
        <v>56800</v>
      </c>
      <c r="J8298" s="5" t="s">
        <v>182</v>
      </c>
      <c r="K8298" s="5" t="s">
        <v>20660</v>
      </c>
      <c r="L8298" s="5">
        <v>2</v>
      </c>
      <c r="M8298" s="5" t="s">
        <v>19983</v>
      </c>
      <c r="N8298" s="5" t="s">
        <v>18145</v>
      </c>
      <c r="O8298" s="5" t="s">
        <v>19485</v>
      </c>
      <c r="T8298" s="5"/>
      <c r="U8298" s="5"/>
      <c r="V8298" s="5"/>
      <c r="W8298" s="5"/>
      <c r="X8298" s="5"/>
      <c r="Y8298" s="5"/>
      <c r="Z8298" s="5"/>
      <c r="AA8298" s="5"/>
      <c r="AB8298" s="5"/>
      <c r="AC8298" s="5"/>
      <c r="AD8298" s="5"/>
      <c r="AE8298" s="5"/>
      <c r="AF8298" s="5"/>
      <c r="AG8298" s="5"/>
      <c r="AH8298" s="5"/>
      <c r="AI8298" s="5"/>
      <c r="AJ8298" s="5"/>
      <c r="AK8298" s="5"/>
      <c r="AL8298" s="5"/>
      <c r="AM8298" s="5"/>
      <c r="BP8298" s="1"/>
    </row>
    <row r="8299" spans="1:68" x14ac:dyDescent="0.3">
      <c r="A8299" s="4">
        <v>8298</v>
      </c>
      <c r="B8299" s="5">
        <v>89</v>
      </c>
      <c r="C8299" s="5" t="s">
        <v>3</v>
      </c>
      <c r="D8299" s="6">
        <v>43773</v>
      </c>
      <c r="E8299" s="5" t="s">
        <v>20661</v>
      </c>
      <c r="F8299" s="5" t="s">
        <v>1186</v>
      </c>
      <c r="G8299" s="5" t="s">
        <v>30937</v>
      </c>
      <c r="H8299" s="5" t="s">
        <v>499</v>
      </c>
      <c r="I8299" s="5">
        <v>552057</v>
      </c>
      <c r="J8299" s="5" t="s">
        <v>72</v>
      </c>
      <c r="K8299" s="5" t="s">
        <v>20662</v>
      </c>
      <c r="L8299" s="5">
        <v>1</v>
      </c>
      <c r="M8299" s="5" t="s">
        <v>19737</v>
      </c>
      <c r="N8299" s="5" t="s">
        <v>19485</v>
      </c>
      <c r="T8299" s="5"/>
      <c r="U8299" s="5"/>
      <c r="V8299" s="5"/>
      <c r="W8299" s="5"/>
      <c r="X8299" s="5"/>
      <c r="Y8299" s="5"/>
      <c r="Z8299" s="5"/>
      <c r="AA8299" s="5"/>
      <c r="AB8299" s="5"/>
      <c r="AC8299" s="5"/>
      <c r="AD8299" s="5"/>
      <c r="AE8299" s="5"/>
      <c r="AF8299" s="5"/>
      <c r="AG8299" s="5"/>
      <c r="AH8299" s="5"/>
      <c r="AI8299" s="5"/>
      <c r="AJ8299" s="5"/>
      <c r="AK8299" s="5"/>
      <c r="AL8299" s="5"/>
      <c r="AM8299" s="5"/>
      <c r="BP8299" s="1"/>
    </row>
    <row r="8300" spans="1:68" x14ac:dyDescent="0.3">
      <c r="A8300" s="4">
        <v>8299</v>
      </c>
      <c r="B8300" s="5">
        <v>159</v>
      </c>
      <c r="C8300" s="5" t="s">
        <v>3</v>
      </c>
      <c r="D8300" s="6">
        <v>43773</v>
      </c>
      <c r="E8300" s="5" t="s">
        <v>5157</v>
      </c>
      <c r="F8300" s="5" t="s">
        <v>971</v>
      </c>
      <c r="G8300" s="5" t="s">
        <v>30938</v>
      </c>
      <c r="H8300" s="5" t="s">
        <v>20663</v>
      </c>
      <c r="I8300" s="5">
        <v>727281</v>
      </c>
      <c r="J8300" s="5" t="s">
        <v>321</v>
      </c>
      <c r="K8300" s="5" t="s">
        <v>20664</v>
      </c>
      <c r="L8300" s="5">
        <v>2</v>
      </c>
      <c r="M8300" s="5" t="s">
        <v>3092</v>
      </c>
      <c r="N8300" s="5" t="s">
        <v>20665</v>
      </c>
      <c r="O8300" s="5" t="s">
        <v>19485</v>
      </c>
      <c r="T8300" s="5"/>
      <c r="U8300" s="5"/>
      <c r="V8300" s="5"/>
      <c r="W8300" s="5"/>
      <c r="X8300" s="5"/>
      <c r="Y8300" s="5"/>
      <c r="Z8300" s="5"/>
      <c r="AA8300" s="5"/>
      <c r="AB8300" s="5"/>
      <c r="AC8300" s="5"/>
      <c r="AD8300" s="5"/>
      <c r="AE8300" s="5"/>
      <c r="AF8300" s="5"/>
      <c r="AG8300" s="5"/>
      <c r="AH8300" s="5"/>
      <c r="AI8300" s="5"/>
      <c r="AJ8300" s="5"/>
      <c r="AK8300" s="5"/>
      <c r="AL8300" s="5"/>
      <c r="AM8300" s="5"/>
      <c r="BP8300" s="1"/>
    </row>
    <row r="8301" spans="1:68" x14ac:dyDescent="0.3">
      <c r="A8301" s="4">
        <v>8300</v>
      </c>
      <c r="B8301" s="5">
        <v>159</v>
      </c>
      <c r="C8301" s="5" t="s">
        <v>3</v>
      </c>
      <c r="D8301" s="6">
        <v>43773</v>
      </c>
      <c r="E8301" s="5" t="s">
        <v>209</v>
      </c>
      <c r="F8301" s="5" t="s">
        <v>2474</v>
      </c>
      <c r="G8301" s="5" t="s">
        <v>30939</v>
      </c>
      <c r="H8301" s="5" t="s">
        <v>51</v>
      </c>
      <c r="J8301" s="5" t="s">
        <v>30</v>
      </c>
      <c r="K8301" s="5" t="s">
        <v>20666</v>
      </c>
      <c r="L8301" s="5">
        <v>2</v>
      </c>
      <c r="M8301" s="5" t="s">
        <v>4409</v>
      </c>
      <c r="N8301" s="5" t="s">
        <v>6310</v>
      </c>
      <c r="O8301" s="5" t="s">
        <v>19485</v>
      </c>
      <c r="T8301" s="5"/>
      <c r="U8301" s="5"/>
      <c r="V8301" s="5"/>
      <c r="W8301" s="5"/>
      <c r="X8301" s="5"/>
      <c r="Y8301" s="5"/>
      <c r="Z8301" s="5"/>
      <c r="AA8301" s="5"/>
      <c r="AB8301" s="5"/>
      <c r="AC8301" s="5"/>
      <c r="AD8301" s="5"/>
      <c r="AE8301" s="5"/>
      <c r="AF8301" s="5"/>
      <c r="AG8301" s="5"/>
      <c r="AH8301" s="5"/>
      <c r="AI8301" s="5"/>
      <c r="AJ8301" s="5"/>
      <c r="AK8301" s="5"/>
      <c r="AL8301" s="5"/>
      <c r="AM8301" s="5"/>
      <c r="BP8301" s="1"/>
    </row>
    <row r="8302" spans="1:68" x14ac:dyDescent="0.3">
      <c r="A8302" s="4">
        <v>8301</v>
      </c>
      <c r="B8302" s="5">
        <v>159</v>
      </c>
      <c r="C8302" s="5" t="s">
        <v>3</v>
      </c>
      <c r="D8302" s="6">
        <v>43773</v>
      </c>
      <c r="E8302" s="5" t="s">
        <v>42</v>
      </c>
      <c r="F8302" s="5" t="s">
        <v>20667</v>
      </c>
      <c r="G8302" s="5" t="s">
        <v>30940</v>
      </c>
      <c r="H8302" s="5" t="s">
        <v>2210</v>
      </c>
      <c r="I8302" s="5">
        <v>720101</v>
      </c>
      <c r="J8302" s="5" t="s">
        <v>321</v>
      </c>
      <c r="K8302" s="5" t="s">
        <v>20668</v>
      </c>
      <c r="L8302" s="5">
        <v>2</v>
      </c>
      <c r="M8302" s="5" t="s">
        <v>19585</v>
      </c>
      <c r="N8302" s="5" t="s">
        <v>19409</v>
      </c>
      <c r="O8302" s="5" t="s">
        <v>19485</v>
      </c>
      <c r="T8302" s="5"/>
      <c r="U8302" s="5"/>
      <c r="V8302" s="5"/>
      <c r="W8302" s="5"/>
      <c r="X8302" s="5"/>
      <c r="Y8302" s="5"/>
      <c r="Z8302" s="5"/>
      <c r="AA8302" s="5"/>
      <c r="AB8302" s="5"/>
      <c r="AC8302" s="5"/>
      <c r="AD8302" s="5"/>
      <c r="AE8302" s="5"/>
      <c r="AF8302" s="5"/>
      <c r="AG8302" s="5"/>
      <c r="AH8302" s="5"/>
      <c r="AI8302" s="5"/>
      <c r="AJ8302" s="5"/>
      <c r="AK8302" s="5"/>
      <c r="AL8302" s="5"/>
      <c r="AM8302" s="5"/>
      <c r="BP8302" s="1"/>
    </row>
    <row r="8303" spans="1:68" x14ac:dyDescent="0.3">
      <c r="A8303" s="4">
        <v>8302</v>
      </c>
      <c r="B8303" s="5">
        <v>159</v>
      </c>
      <c r="C8303" s="5" t="s">
        <v>3</v>
      </c>
      <c r="D8303" s="6">
        <v>43773</v>
      </c>
      <c r="E8303" s="5" t="s">
        <v>1112</v>
      </c>
      <c r="F8303" s="5" t="s">
        <v>803</v>
      </c>
      <c r="G8303" s="5" t="s">
        <v>30941</v>
      </c>
      <c r="H8303" s="5" t="s">
        <v>7177</v>
      </c>
      <c r="I8303" s="5">
        <v>77010</v>
      </c>
      <c r="J8303" s="5" t="s">
        <v>7</v>
      </c>
      <c r="K8303" s="5" t="s">
        <v>20669</v>
      </c>
      <c r="L8303" s="5">
        <v>2</v>
      </c>
      <c r="M8303" s="5" t="s">
        <v>802</v>
      </c>
      <c r="N8303" s="5" t="s">
        <v>7689</v>
      </c>
      <c r="O8303" s="5" t="s">
        <v>19485</v>
      </c>
      <c r="T8303" s="5"/>
      <c r="U8303" s="5"/>
      <c r="V8303" s="5"/>
      <c r="W8303" s="5"/>
      <c r="X8303" s="5"/>
      <c r="Y8303" s="5"/>
      <c r="Z8303" s="5"/>
      <c r="AA8303" s="5"/>
      <c r="AB8303" s="5"/>
      <c r="AC8303" s="5"/>
      <c r="AD8303" s="5"/>
      <c r="AE8303" s="5"/>
      <c r="AF8303" s="5"/>
      <c r="AG8303" s="5"/>
      <c r="AH8303" s="5"/>
      <c r="AI8303" s="5"/>
      <c r="AJ8303" s="5"/>
      <c r="AK8303" s="5"/>
      <c r="AL8303" s="5"/>
      <c r="AM8303" s="5"/>
      <c r="BP8303" s="1"/>
    </row>
    <row r="8304" spans="1:68" x14ac:dyDescent="0.3">
      <c r="A8304" s="4">
        <v>8303</v>
      </c>
      <c r="B8304" s="5">
        <v>159</v>
      </c>
      <c r="C8304" s="5" t="s">
        <v>3</v>
      </c>
      <c r="D8304" s="6">
        <v>43773</v>
      </c>
      <c r="E8304" s="5" t="s">
        <v>1589</v>
      </c>
      <c r="F8304" s="5" t="s">
        <v>20670</v>
      </c>
      <c r="G8304" s="5" t="s">
        <v>30942</v>
      </c>
      <c r="H8304" s="5" t="s">
        <v>97</v>
      </c>
      <c r="J8304" s="5" t="s">
        <v>58</v>
      </c>
      <c r="K8304" s="5" t="s">
        <v>20671</v>
      </c>
      <c r="L8304" s="5">
        <v>2</v>
      </c>
      <c r="M8304" s="5" t="s">
        <v>20672</v>
      </c>
      <c r="N8304" s="5" t="s">
        <v>20321</v>
      </c>
      <c r="O8304" s="5" t="s">
        <v>19485</v>
      </c>
      <c r="T8304" s="5"/>
      <c r="U8304" s="5"/>
      <c r="V8304" s="5"/>
      <c r="W8304" s="5"/>
      <c r="X8304" s="5"/>
      <c r="Y8304" s="5"/>
      <c r="Z8304" s="5"/>
      <c r="AA8304" s="5"/>
      <c r="AB8304" s="5"/>
      <c r="AC8304" s="5"/>
      <c r="AD8304" s="5"/>
      <c r="AE8304" s="5"/>
      <c r="AF8304" s="5"/>
      <c r="AG8304" s="5"/>
      <c r="AH8304" s="5"/>
      <c r="AI8304" s="5"/>
      <c r="AJ8304" s="5"/>
      <c r="AK8304" s="5"/>
      <c r="AL8304" s="5"/>
      <c r="AM8304" s="5"/>
      <c r="BP8304" s="1"/>
    </row>
    <row r="8305" spans="1:68" x14ac:dyDescent="0.3">
      <c r="A8305" s="4">
        <v>8304</v>
      </c>
      <c r="B8305" s="5">
        <v>159</v>
      </c>
      <c r="C8305" s="5" t="s">
        <v>3</v>
      </c>
      <c r="D8305" s="6">
        <v>43773</v>
      </c>
      <c r="E8305" s="5" t="s">
        <v>405</v>
      </c>
      <c r="F8305" s="5" t="s">
        <v>20673</v>
      </c>
      <c r="G8305" s="5" t="s">
        <v>30943</v>
      </c>
      <c r="H8305" s="5" t="s">
        <v>161</v>
      </c>
      <c r="J8305" s="5" t="s">
        <v>65</v>
      </c>
      <c r="K8305" s="5" t="s">
        <v>20674</v>
      </c>
      <c r="L8305" s="5">
        <v>2</v>
      </c>
      <c r="M8305" s="5" t="s">
        <v>18592</v>
      </c>
      <c r="N8305" s="5" t="s">
        <v>20675</v>
      </c>
      <c r="O8305" s="5" t="s">
        <v>19485</v>
      </c>
      <c r="T8305" s="5"/>
      <c r="U8305" s="5"/>
      <c r="V8305" s="5"/>
      <c r="W8305" s="5"/>
      <c r="X8305" s="5"/>
      <c r="Y8305" s="5"/>
      <c r="Z8305" s="5"/>
      <c r="AA8305" s="5"/>
      <c r="AB8305" s="5"/>
      <c r="AC8305" s="5"/>
      <c r="AD8305" s="5"/>
      <c r="AE8305" s="5"/>
      <c r="AF8305" s="5"/>
      <c r="AG8305" s="5"/>
      <c r="AH8305" s="5"/>
      <c r="AI8305" s="5"/>
      <c r="AJ8305" s="5"/>
      <c r="AK8305" s="5"/>
      <c r="AL8305" s="5"/>
      <c r="AM8305" s="5"/>
      <c r="BP8305" s="1"/>
    </row>
    <row r="8306" spans="1:68" x14ac:dyDescent="0.3">
      <c r="A8306" s="4">
        <v>8305</v>
      </c>
      <c r="B8306" s="5">
        <v>89</v>
      </c>
      <c r="C8306" s="5" t="s">
        <v>3</v>
      </c>
      <c r="D8306" s="6">
        <v>43773</v>
      </c>
      <c r="E8306" s="5" t="s">
        <v>405</v>
      </c>
      <c r="F8306" s="5" t="s">
        <v>20673</v>
      </c>
      <c r="G8306" s="5" t="s">
        <v>30943</v>
      </c>
      <c r="H8306" s="5" t="s">
        <v>161</v>
      </c>
      <c r="J8306" s="5" t="s">
        <v>65</v>
      </c>
      <c r="K8306" s="5" t="s">
        <v>20676</v>
      </c>
      <c r="L8306" s="5">
        <v>1</v>
      </c>
      <c r="M8306" s="5" t="s">
        <v>20351</v>
      </c>
      <c r="N8306" s="5" t="s">
        <v>19485</v>
      </c>
      <c r="T8306" s="5"/>
      <c r="U8306" s="5"/>
      <c r="V8306" s="5"/>
      <c r="W8306" s="5"/>
      <c r="X8306" s="5"/>
      <c r="Y8306" s="5"/>
      <c r="Z8306" s="5"/>
      <c r="AA8306" s="5"/>
      <c r="AB8306" s="5"/>
      <c r="AC8306" s="5"/>
      <c r="AD8306" s="5"/>
      <c r="AE8306" s="5"/>
      <c r="AF8306" s="5"/>
      <c r="AG8306" s="5"/>
      <c r="AH8306" s="5"/>
      <c r="AI8306" s="5"/>
      <c r="AJ8306" s="5"/>
      <c r="AK8306" s="5"/>
      <c r="AL8306" s="5"/>
      <c r="AM8306" s="5"/>
      <c r="BP8306" s="1"/>
    </row>
    <row r="8307" spans="1:68" x14ac:dyDescent="0.3">
      <c r="A8307" s="4">
        <v>8306</v>
      </c>
      <c r="B8307" s="5">
        <v>219</v>
      </c>
      <c r="C8307" s="5" t="s">
        <v>3</v>
      </c>
      <c r="D8307" s="6">
        <v>43773</v>
      </c>
      <c r="E8307" s="5" t="s">
        <v>20677</v>
      </c>
      <c r="F8307" s="5" t="s">
        <v>5531</v>
      </c>
      <c r="G8307" s="5" t="s">
        <v>30944</v>
      </c>
      <c r="H8307" s="5" t="s">
        <v>20678</v>
      </c>
      <c r="J8307" s="5" t="s">
        <v>402</v>
      </c>
      <c r="K8307" s="5" t="s">
        <v>20679</v>
      </c>
      <c r="L8307" s="5">
        <v>2</v>
      </c>
      <c r="M8307" s="5" t="s">
        <v>19409</v>
      </c>
      <c r="N8307" s="5" t="s">
        <v>20680</v>
      </c>
      <c r="O8307" s="5" t="s">
        <v>19485</v>
      </c>
      <c r="T8307" s="5"/>
      <c r="U8307" s="5"/>
      <c r="V8307" s="5"/>
      <c r="W8307" s="5"/>
      <c r="X8307" s="5"/>
      <c r="Y8307" s="5"/>
      <c r="Z8307" s="5"/>
      <c r="AA8307" s="5"/>
      <c r="AB8307" s="5"/>
      <c r="AC8307" s="5"/>
      <c r="AD8307" s="5"/>
      <c r="AE8307" s="5"/>
      <c r="AF8307" s="5"/>
      <c r="AG8307" s="5"/>
      <c r="AH8307" s="5"/>
      <c r="AI8307" s="5"/>
      <c r="AJ8307" s="5"/>
      <c r="AK8307" s="5"/>
      <c r="AL8307" s="5"/>
      <c r="AM8307" s="5"/>
      <c r="BP8307" s="1"/>
    </row>
    <row r="8308" spans="1:68" x14ac:dyDescent="0.3">
      <c r="A8308" s="4">
        <v>8307</v>
      </c>
      <c r="B8308" s="5">
        <v>159</v>
      </c>
      <c r="C8308" s="5" t="s">
        <v>3</v>
      </c>
      <c r="D8308" s="6">
        <v>43773</v>
      </c>
      <c r="E8308" s="5" t="s">
        <v>95</v>
      </c>
      <c r="F8308" s="5" t="s">
        <v>652</v>
      </c>
      <c r="G8308" s="5" t="s">
        <v>30945</v>
      </c>
      <c r="H8308" s="5" t="s">
        <v>13294</v>
      </c>
      <c r="I8308" s="5">
        <v>555200</v>
      </c>
      <c r="J8308" s="5" t="s">
        <v>72</v>
      </c>
      <c r="K8308" s="5" t="s">
        <v>20681</v>
      </c>
      <c r="L8308" s="5">
        <v>2</v>
      </c>
      <c r="M8308" s="5" t="s">
        <v>19923</v>
      </c>
      <c r="N8308" s="5" t="s">
        <v>19824</v>
      </c>
      <c r="O8308" s="5" t="s">
        <v>19485</v>
      </c>
      <c r="T8308" s="5"/>
      <c r="U8308" s="5"/>
      <c r="V8308" s="5"/>
      <c r="W8308" s="5"/>
      <c r="X8308" s="5"/>
      <c r="Y8308" s="5"/>
      <c r="Z8308" s="5"/>
      <c r="AA8308" s="5"/>
      <c r="AB8308" s="5"/>
      <c r="AC8308" s="5"/>
      <c r="AD8308" s="5"/>
      <c r="AE8308" s="5"/>
      <c r="AF8308" s="5"/>
      <c r="AG8308" s="5"/>
      <c r="AH8308" s="5"/>
      <c r="AI8308" s="5"/>
      <c r="AJ8308" s="5"/>
      <c r="AK8308" s="5"/>
      <c r="AL8308" s="5"/>
      <c r="AM8308" s="5"/>
      <c r="BP8308" s="1"/>
    </row>
    <row r="8309" spans="1:68" x14ac:dyDescent="0.3">
      <c r="A8309" s="4">
        <v>8308</v>
      </c>
      <c r="B8309" s="5">
        <v>159</v>
      </c>
      <c r="C8309" s="5" t="s">
        <v>3</v>
      </c>
      <c r="D8309" s="6">
        <v>43773</v>
      </c>
      <c r="E8309" s="5" t="s">
        <v>4961</v>
      </c>
      <c r="F8309" s="5" t="s">
        <v>20682</v>
      </c>
      <c r="G8309" s="5" t="s">
        <v>30946</v>
      </c>
      <c r="H8309" s="5" t="s">
        <v>15109</v>
      </c>
      <c r="I8309" s="5">
        <v>39398</v>
      </c>
      <c r="J8309" s="5" t="s">
        <v>21</v>
      </c>
      <c r="K8309" s="5" t="s">
        <v>20683</v>
      </c>
      <c r="L8309" s="5">
        <v>1</v>
      </c>
      <c r="M8309" s="5" t="s">
        <v>20684</v>
      </c>
      <c r="N8309" s="5" t="s">
        <v>19485</v>
      </c>
      <c r="T8309" s="5"/>
      <c r="U8309" s="5"/>
      <c r="V8309" s="5"/>
      <c r="W8309" s="5"/>
      <c r="X8309" s="5"/>
      <c r="Y8309" s="5"/>
      <c r="Z8309" s="5"/>
      <c r="AA8309" s="5"/>
      <c r="AB8309" s="5"/>
      <c r="AC8309" s="5"/>
      <c r="AD8309" s="5"/>
      <c r="AE8309" s="5"/>
      <c r="AF8309" s="5"/>
      <c r="AG8309" s="5"/>
      <c r="AH8309" s="5"/>
      <c r="AI8309" s="5"/>
      <c r="AJ8309" s="5"/>
      <c r="AK8309" s="5"/>
      <c r="AL8309" s="5"/>
      <c r="AM8309" s="5"/>
      <c r="BP8309" s="1"/>
    </row>
    <row r="8310" spans="1:68" x14ac:dyDescent="0.3">
      <c r="A8310" s="4">
        <v>8309</v>
      </c>
      <c r="B8310" s="5">
        <v>119</v>
      </c>
      <c r="C8310" s="5" t="s">
        <v>3</v>
      </c>
      <c r="D8310" s="6">
        <v>43773</v>
      </c>
      <c r="E8310" s="5" t="s">
        <v>976</v>
      </c>
      <c r="F8310" s="5" t="s">
        <v>2304</v>
      </c>
      <c r="G8310" s="5" t="s">
        <v>30947</v>
      </c>
      <c r="H8310" s="5" t="s">
        <v>2106</v>
      </c>
      <c r="I8310" s="5">
        <v>100114</v>
      </c>
      <c r="J8310" s="5" t="s">
        <v>340</v>
      </c>
      <c r="K8310" s="5" t="s">
        <v>20685</v>
      </c>
      <c r="L8310" s="5">
        <v>2</v>
      </c>
      <c r="M8310" s="5" t="s">
        <v>20588</v>
      </c>
      <c r="N8310" s="5" t="s">
        <v>20487</v>
      </c>
      <c r="O8310" s="5" t="s">
        <v>19485</v>
      </c>
      <c r="T8310" s="5"/>
      <c r="U8310" s="5"/>
      <c r="V8310" s="5"/>
      <c r="W8310" s="5"/>
      <c r="X8310" s="5"/>
      <c r="Y8310" s="5"/>
      <c r="Z8310" s="5"/>
      <c r="AA8310" s="5"/>
      <c r="AB8310" s="5"/>
      <c r="AC8310" s="5"/>
      <c r="AD8310" s="5"/>
      <c r="AE8310" s="5"/>
      <c r="AF8310" s="5"/>
      <c r="AG8310" s="5"/>
      <c r="AH8310" s="5"/>
      <c r="AI8310" s="5"/>
      <c r="AJ8310" s="5"/>
      <c r="AK8310" s="5"/>
      <c r="AL8310" s="5"/>
      <c r="AM8310" s="5"/>
      <c r="BP8310" s="1"/>
    </row>
    <row r="8311" spans="1:68" x14ac:dyDescent="0.3">
      <c r="A8311" s="4">
        <v>8310</v>
      </c>
      <c r="B8311" s="5">
        <v>129</v>
      </c>
      <c r="C8311" s="5" t="s">
        <v>3</v>
      </c>
      <c r="D8311" s="6">
        <v>43773</v>
      </c>
      <c r="E8311" s="5" t="s">
        <v>20686</v>
      </c>
      <c r="F8311" s="5" t="s">
        <v>249</v>
      </c>
      <c r="G8311" s="5" t="s">
        <v>30948</v>
      </c>
      <c r="H8311" s="5" t="s">
        <v>2657</v>
      </c>
      <c r="I8311" s="5">
        <v>601002</v>
      </c>
      <c r="J8311" s="5" t="s">
        <v>316</v>
      </c>
      <c r="K8311" s="5" t="s">
        <v>20687</v>
      </c>
      <c r="L8311" s="5">
        <v>2</v>
      </c>
      <c r="M8311" s="5" t="s">
        <v>19760</v>
      </c>
      <c r="N8311" s="5" t="s">
        <v>19728</v>
      </c>
      <c r="O8311" s="5" t="s">
        <v>19485</v>
      </c>
      <c r="T8311" s="5"/>
      <c r="U8311" s="5"/>
      <c r="V8311" s="5"/>
      <c r="W8311" s="5"/>
      <c r="X8311" s="5"/>
      <c r="Y8311" s="5"/>
      <c r="Z8311" s="5"/>
      <c r="AA8311" s="5"/>
      <c r="AB8311" s="5"/>
      <c r="AC8311" s="5"/>
      <c r="AD8311" s="5"/>
      <c r="AE8311" s="5"/>
      <c r="AF8311" s="5"/>
      <c r="AG8311" s="5"/>
      <c r="AH8311" s="5"/>
      <c r="AI8311" s="5"/>
      <c r="AJ8311" s="5"/>
      <c r="AK8311" s="5"/>
      <c r="AL8311" s="5"/>
      <c r="AM8311" s="5"/>
      <c r="BP8311" s="1"/>
    </row>
    <row r="8312" spans="1:68" x14ac:dyDescent="0.3">
      <c r="A8312" s="4">
        <v>8311</v>
      </c>
      <c r="B8312" s="5">
        <v>129</v>
      </c>
      <c r="C8312" s="5" t="s">
        <v>3</v>
      </c>
      <c r="D8312" s="6">
        <v>43773</v>
      </c>
      <c r="E8312" s="5" t="s">
        <v>20688</v>
      </c>
      <c r="F8312" s="5" t="s">
        <v>203</v>
      </c>
      <c r="G8312" s="5" t="s">
        <v>30949</v>
      </c>
      <c r="H8312" s="5" t="s">
        <v>20689</v>
      </c>
      <c r="I8312" s="5">
        <v>627108</v>
      </c>
      <c r="J8312" s="5" t="s">
        <v>435</v>
      </c>
      <c r="K8312" s="5" t="s">
        <v>20690</v>
      </c>
      <c r="L8312" s="5">
        <v>1</v>
      </c>
      <c r="M8312" s="5" t="s">
        <v>19760</v>
      </c>
      <c r="N8312" s="5" t="s">
        <v>19485</v>
      </c>
      <c r="T8312" s="5"/>
      <c r="U8312" s="5"/>
      <c r="V8312" s="5"/>
      <c r="W8312" s="5"/>
      <c r="X8312" s="5"/>
      <c r="Y8312" s="5"/>
      <c r="Z8312" s="5"/>
      <c r="AA8312" s="5"/>
      <c r="AB8312" s="5"/>
      <c r="AC8312" s="5"/>
      <c r="AD8312" s="5"/>
      <c r="AE8312" s="5"/>
      <c r="AF8312" s="5"/>
      <c r="AG8312" s="5"/>
      <c r="AH8312" s="5"/>
      <c r="AI8312" s="5"/>
      <c r="AJ8312" s="5"/>
      <c r="AK8312" s="5"/>
      <c r="AL8312" s="5"/>
      <c r="AM8312" s="5"/>
      <c r="BP8312" s="1"/>
    </row>
    <row r="8313" spans="1:68" x14ac:dyDescent="0.3">
      <c r="A8313" s="4">
        <v>8312</v>
      </c>
      <c r="B8313" s="5">
        <v>89</v>
      </c>
      <c r="C8313" s="5" t="s">
        <v>3</v>
      </c>
      <c r="D8313" s="6">
        <v>43773</v>
      </c>
      <c r="E8313" s="5" t="s">
        <v>868</v>
      </c>
      <c r="F8313" s="5" t="s">
        <v>20691</v>
      </c>
      <c r="G8313" s="5" t="s">
        <v>30950</v>
      </c>
      <c r="H8313" s="5" t="s">
        <v>1824</v>
      </c>
      <c r="I8313" s="5">
        <v>727245</v>
      </c>
      <c r="J8313" s="5" t="s">
        <v>321</v>
      </c>
      <c r="K8313" s="5" t="s">
        <v>20692</v>
      </c>
      <c r="L8313" s="5">
        <v>1</v>
      </c>
      <c r="M8313" s="5" t="s">
        <v>20138</v>
      </c>
      <c r="N8313" s="5" t="s">
        <v>19485</v>
      </c>
      <c r="T8313" s="5"/>
      <c r="U8313" s="5"/>
      <c r="V8313" s="5"/>
      <c r="W8313" s="5"/>
      <c r="X8313" s="5"/>
      <c r="Y8313" s="5"/>
      <c r="Z8313" s="5"/>
      <c r="AA8313" s="5"/>
      <c r="AB8313" s="5"/>
      <c r="AC8313" s="5"/>
      <c r="AD8313" s="5"/>
      <c r="AE8313" s="5"/>
      <c r="AF8313" s="5"/>
      <c r="AG8313" s="5"/>
      <c r="AH8313" s="5"/>
      <c r="AI8313" s="5"/>
      <c r="AJ8313" s="5"/>
      <c r="AK8313" s="5"/>
      <c r="AL8313" s="5"/>
      <c r="AM8313" s="5"/>
      <c r="BP8313" s="1"/>
    </row>
    <row r="8314" spans="1:68" x14ac:dyDescent="0.3">
      <c r="A8314" s="4">
        <v>8313</v>
      </c>
      <c r="B8314" s="5">
        <v>159</v>
      </c>
      <c r="C8314" s="5" t="s">
        <v>3</v>
      </c>
      <c r="D8314" s="6">
        <v>43773</v>
      </c>
      <c r="E8314" s="5" t="s">
        <v>1978</v>
      </c>
      <c r="F8314" s="5" t="s">
        <v>20693</v>
      </c>
      <c r="G8314" s="5" t="s">
        <v>30951</v>
      </c>
      <c r="H8314" s="5" t="s">
        <v>2131</v>
      </c>
      <c r="I8314" s="5">
        <v>910002</v>
      </c>
      <c r="J8314" s="5" t="s">
        <v>65</v>
      </c>
      <c r="K8314" s="5" t="s">
        <v>20694</v>
      </c>
      <c r="L8314" s="5">
        <v>2</v>
      </c>
      <c r="M8314" s="5" t="s">
        <v>20601</v>
      </c>
      <c r="N8314" s="5" t="s">
        <v>19365</v>
      </c>
      <c r="O8314" s="5" t="s">
        <v>19485</v>
      </c>
      <c r="T8314" s="5"/>
      <c r="U8314" s="5"/>
      <c r="V8314" s="5"/>
      <c r="W8314" s="5"/>
      <c r="X8314" s="5"/>
      <c r="Y8314" s="5"/>
      <c r="Z8314" s="5"/>
      <c r="AA8314" s="5"/>
      <c r="AB8314" s="5"/>
      <c r="AC8314" s="5"/>
      <c r="AD8314" s="5"/>
      <c r="AE8314" s="5"/>
      <c r="AF8314" s="5"/>
      <c r="AG8314" s="5"/>
      <c r="AH8314" s="5"/>
      <c r="AI8314" s="5"/>
      <c r="AJ8314" s="5"/>
      <c r="AK8314" s="5"/>
      <c r="AL8314" s="5"/>
      <c r="AM8314" s="5"/>
      <c r="BP8314" s="1"/>
    </row>
    <row r="8315" spans="1:68" x14ac:dyDescent="0.3">
      <c r="A8315" s="4">
        <v>8314</v>
      </c>
      <c r="B8315" s="5">
        <v>159</v>
      </c>
      <c r="C8315" s="5" t="s">
        <v>3</v>
      </c>
      <c r="D8315" s="6">
        <v>43773</v>
      </c>
      <c r="E8315" s="5" t="s">
        <v>3668</v>
      </c>
      <c r="F8315" s="5" t="s">
        <v>803</v>
      </c>
      <c r="G8315" s="5" t="s">
        <v>30952</v>
      </c>
      <c r="H8315" s="5" t="s">
        <v>51</v>
      </c>
      <c r="J8315" s="5" t="s">
        <v>30</v>
      </c>
      <c r="K8315" s="5" t="s">
        <v>20695</v>
      </c>
      <c r="L8315" s="5">
        <v>2</v>
      </c>
      <c r="M8315" s="5" t="s">
        <v>19941</v>
      </c>
      <c r="N8315" s="5" t="s">
        <v>18593</v>
      </c>
      <c r="O8315" s="5" t="s">
        <v>19485</v>
      </c>
      <c r="T8315" s="5"/>
      <c r="U8315" s="5"/>
      <c r="V8315" s="5"/>
      <c r="W8315" s="5"/>
      <c r="X8315" s="5"/>
      <c r="Y8315" s="5"/>
      <c r="Z8315" s="5"/>
      <c r="AA8315" s="5"/>
      <c r="AB8315" s="5"/>
      <c r="AC8315" s="5"/>
      <c r="AD8315" s="5"/>
      <c r="AE8315" s="5"/>
      <c r="AF8315" s="5"/>
      <c r="AG8315" s="5"/>
      <c r="AH8315" s="5"/>
      <c r="AI8315" s="5"/>
      <c r="AJ8315" s="5"/>
      <c r="AK8315" s="5"/>
      <c r="AL8315" s="5"/>
      <c r="AM8315" s="5"/>
      <c r="BP8315" s="1"/>
    </row>
    <row r="8316" spans="1:68" x14ac:dyDescent="0.3">
      <c r="A8316" s="4">
        <v>8315</v>
      </c>
      <c r="B8316" s="5">
        <v>159</v>
      </c>
      <c r="C8316" s="5" t="s">
        <v>3</v>
      </c>
      <c r="D8316" s="6">
        <v>43773</v>
      </c>
      <c r="E8316" s="5" t="s">
        <v>1939</v>
      </c>
      <c r="F8316" s="5" t="s">
        <v>307</v>
      </c>
      <c r="G8316" s="5" t="s">
        <v>30953</v>
      </c>
      <c r="H8316" s="5" t="s">
        <v>487</v>
      </c>
      <c r="I8316" s="5">
        <v>540512</v>
      </c>
      <c r="J8316" s="5" t="s">
        <v>188</v>
      </c>
      <c r="K8316" s="5" t="s">
        <v>20696</v>
      </c>
      <c r="L8316" s="5">
        <v>2</v>
      </c>
      <c r="M8316" s="5" t="s">
        <v>20080</v>
      </c>
      <c r="N8316" s="5" t="s">
        <v>19319</v>
      </c>
      <c r="O8316" s="5" t="s">
        <v>19485</v>
      </c>
      <c r="T8316" s="5"/>
      <c r="U8316" s="5"/>
      <c r="V8316" s="5"/>
      <c r="W8316" s="5"/>
      <c r="X8316" s="5"/>
      <c r="Y8316" s="5"/>
      <c r="Z8316" s="5"/>
      <c r="AA8316" s="5"/>
      <c r="AB8316" s="5"/>
      <c r="AC8316" s="5"/>
      <c r="AD8316" s="5"/>
      <c r="AE8316" s="5"/>
      <c r="AF8316" s="5"/>
      <c r="AG8316" s="5"/>
      <c r="AH8316" s="5"/>
      <c r="AI8316" s="5"/>
      <c r="AJ8316" s="5"/>
      <c r="AK8316" s="5"/>
      <c r="AL8316" s="5"/>
      <c r="AM8316" s="5"/>
      <c r="BP8316" s="1"/>
    </row>
    <row r="8317" spans="1:68" x14ac:dyDescent="0.3">
      <c r="A8317" s="4">
        <v>8316</v>
      </c>
      <c r="B8317" s="5">
        <v>89</v>
      </c>
      <c r="C8317" s="5" t="s">
        <v>3</v>
      </c>
      <c r="D8317" s="6">
        <v>43773</v>
      </c>
      <c r="E8317" s="5" t="s">
        <v>20697</v>
      </c>
      <c r="F8317" s="5" t="s">
        <v>20698</v>
      </c>
      <c r="G8317" s="5" t="s">
        <v>30954</v>
      </c>
      <c r="H8317" s="5" t="s">
        <v>1328</v>
      </c>
      <c r="I8317" s="5">
        <v>331005</v>
      </c>
      <c r="J8317" s="5" t="s">
        <v>392</v>
      </c>
      <c r="K8317" s="5" t="s">
        <v>20699</v>
      </c>
      <c r="L8317" s="5">
        <v>1</v>
      </c>
      <c r="M8317" s="5" t="s">
        <v>19760</v>
      </c>
      <c r="N8317" s="5" t="s">
        <v>19485</v>
      </c>
      <c r="T8317" s="5"/>
      <c r="U8317" s="5"/>
      <c r="V8317" s="5"/>
      <c r="W8317" s="5"/>
      <c r="X8317" s="5"/>
      <c r="Y8317" s="5"/>
      <c r="Z8317" s="5"/>
      <c r="AA8317" s="5"/>
      <c r="AB8317" s="5"/>
      <c r="AC8317" s="5"/>
      <c r="AD8317" s="5"/>
      <c r="AE8317" s="5"/>
      <c r="AF8317" s="5"/>
      <c r="AG8317" s="5"/>
      <c r="AH8317" s="5"/>
      <c r="AI8317" s="5"/>
      <c r="AJ8317" s="5"/>
      <c r="AK8317" s="5"/>
      <c r="AL8317" s="5"/>
      <c r="AM8317" s="5"/>
      <c r="BP8317" s="1"/>
    </row>
    <row r="8318" spans="1:68" x14ac:dyDescent="0.3">
      <c r="A8318" s="4">
        <v>8317</v>
      </c>
      <c r="B8318" s="5">
        <v>159</v>
      </c>
      <c r="C8318" s="5" t="s">
        <v>3</v>
      </c>
      <c r="D8318" s="6">
        <v>43773</v>
      </c>
      <c r="E8318" s="5" t="s">
        <v>1939</v>
      </c>
      <c r="F8318" s="5" t="s">
        <v>5223</v>
      </c>
      <c r="G8318" s="5" t="s">
        <v>30955</v>
      </c>
      <c r="H8318" s="5" t="s">
        <v>7060</v>
      </c>
      <c r="I8318" s="5">
        <v>447001</v>
      </c>
      <c r="J8318" s="5" t="s">
        <v>515</v>
      </c>
      <c r="K8318" s="5" t="s">
        <v>20700</v>
      </c>
      <c r="L8318" s="5">
        <v>2</v>
      </c>
      <c r="M8318" s="5" t="s">
        <v>20329</v>
      </c>
      <c r="N8318" s="5" t="s">
        <v>20701</v>
      </c>
      <c r="O8318" s="5" t="s">
        <v>19485</v>
      </c>
      <c r="T8318" s="5"/>
      <c r="U8318" s="5"/>
      <c r="V8318" s="5"/>
      <c r="W8318" s="5"/>
      <c r="X8318" s="5"/>
      <c r="Y8318" s="5"/>
      <c r="Z8318" s="5"/>
      <c r="AA8318" s="5"/>
      <c r="AB8318" s="5"/>
      <c r="AC8318" s="5"/>
      <c r="AD8318" s="5"/>
      <c r="AE8318" s="5"/>
      <c r="AF8318" s="5"/>
      <c r="AG8318" s="5"/>
      <c r="AH8318" s="5"/>
      <c r="AI8318" s="5"/>
      <c r="AJ8318" s="5"/>
      <c r="AK8318" s="5"/>
      <c r="AL8318" s="5"/>
      <c r="AM8318" s="5"/>
      <c r="BP8318" s="1"/>
    </row>
    <row r="8319" spans="1:68" x14ac:dyDescent="0.3">
      <c r="A8319" s="4">
        <v>8318</v>
      </c>
      <c r="B8319" s="5">
        <v>159</v>
      </c>
      <c r="C8319" s="5" t="s">
        <v>3</v>
      </c>
      <c r="D8319" s="6">
        <v>43773</v>
      </c>
      <c r="E8319" s="5" t="s">
        <v>389</v>
      </c>
      <c r="F8319" s="5" t="s">
        <v>20702</v>
      </c>
      <c r="G8319" s="5" t="s">
        <v>30956</v>
      </c>
      <c r="H8319" s="5" t="s">
        <v>2210</v>
      </c>
      <c r="I8319" s="5">
        <v>720011</v>
      </c>
      <c r="J8319" s="5" t="s">
        <v>321</v>
      </c>
      <c r="K8319" s="5" t="s">
        <v>20703</v>
      </c>
      <c r="L8319" s="5">
        <v>2</v>
      </c>
      <c r="M8319" s="5" t="s">
        <v>23</v>
      </c>
      <c r="N8319" s="5" t="s">
        <v>20209</v>
      </c>
      <c r="O8319" s="5" t="s">
        <v>19485</v>
      </c>
      <c r="T8319" s="5"/>
      <c r="U8319" s="5"/>
      <c r="V8319" s="5"/>
      <c r="W8319" s="5"/>
      <c r="X8319" s="5"/>
      <c r="Y8319" s="5"/>
      <c r="Z8319" s="5"/>
      <c r="AA8319" s="5"/>
      <c r="AB8319" s="5"/>
      <c r="AC8319" s="5"/>
      <c r="AD8319" s="5"/>
      <c r="AE8319" s="5"/>
      <c r="AF8319" s="5"/>
      <c r="AG8319" s="5"/>
      <c r="AH8319" s="5"/>
      <c r="AI8319" s="5"/>
      <c r="AJ8319" s="5"/>
      <c r="AK8319" s="5"/>
      <c r="AL8319" s="5"/>
      <c r="AM8319" s="5"/>
      <c r="BP8319" s="1"/>
    </row>
    <row r="8320" spans="1:68" x14ac:dyDescent="0.3">
      <c r="A8320" s="4">
        <v>8319</v>
      </c>
      <c r="B8320" s="5">
        <v>129</v>
      </c>
      <c r="C8320" s="5" t="s">
        <v>3</v>
      </c>
      <c r="D8320" s="6">
        <v>43773</v>
      </c>
      <c r="E8320" s="5" t="s">
        <v>20704</v>
      </c>
      <c r="F8320" s="5" t="s">
        <v>20705</v>
      </c>
      <c r="G8320" s="5" t="s">
        <v>30957</v>
      </c>
      <c r="H8320" s="5" t="s">
        <v>9995</v>
      </c>
      <c r="J8320" s="5" t="s">
        <v>643</v>
      </c>
      <c r="K8320" s="5" t="s">
        <v>20706</v>
      </c>
      <c r="L8320" s="5">
        <v>2</v>
      </c>
      <c r="M8320" s="5" t="s">
        <v>19737</v>
      </c>
      <c r="N8320" s="5" t="s">
        <v>19931</v>
      </c>
      <c r="O8320" s="5" t="s">
        <v>19485</v>
      </c>
      <c r="T8320" s="5"/>
      <c r="U8320" s="5"/>
      <c r="V8320" s="5"/>
      <c r="W8320" s="5"/>
      <c r="X8320" s="5"/>
      <c r="Y8320" s="5"/>
      <c r="Z8320" s="5"/>
      <c r="AA8320" s="5"/>
      <c r="AB8320" s="5"/>
      <c r="AC8320" s="5"/>
      <c r="AD8320" s="5"/>
      <c r="AE8320" s="5"/>
      <c r="AF8320" s="5"/>
      <c r="AG8320" s="5"/>
      <c r="AH8320" s="5"/>
      <c r="AI8320" s="5"/>
      <c r="AJ8320" s="5"/>
      <c r="AK8320" s="5"/>
      <c r="AL8320" s="5"/>
      <c r="AM8320" s="5"/>
      <c r="BP8320" s="1"/>
    </row>
    <row r="8321" spans="1:68" x14ac:dyDescent="0.3">
      <c r="A8321" s="4">
        <v>8320</v>
      </c>
      <c r="B8321" s="5">
        <v>129</v>
      </c>
      <c r="C8321" s="5" t="s">
        <v>3</v>
      </c>
      <c r="D8321" s="6">
        <v>43773</v>
      </c>
      <c r="E8321" s="5" t="s">
        <v>132</v>
      </c>
      <c r="F8321" s="5" t="s">
        <v>4738</v>
      </c>
      <c r="G8321" s="5" t="s">
        <v>30958</v>
      </c>
      <c r="H8321" s="5" t="s">
        <v>51</v>
      </c>
      <c r="I8321" s="5">
        <v>51909</v>
      </c>
      <c r="J8321" s="5" t="s">
        <v>30</v>
      </c>
      <c r="K8321" s="5" t="s">
        <v>20707</v>
      </c>
      <c r="L8321" s="5">
        <v>2</v>
      </c>
      <c r="M8321" s="5" t="s">
        <v>19771</v>
      </c>
      <c r="N8321" s="5" t="s">
        <v>3336</v>
      </c>
      <c r="O8321" s="5" t="s">
        <v>19485</v>
      </c>
      <c r="T8321" s="5"/>
      <c r="U8321" s="5"/>
      <c r="V8321" s="5"/>
      <c r="W8321" s="5"/>
      <c r="X8321" s="5"/>
      <c r="Y8321" s="5"/>
      <c r="Z8321" s="5"/>
      <c r="AA8321" s="5"/>
      <c r="AB8321" s="5"/>
      <c r="AC8321" s="5"/>
      <c r="AD8321" s="5"/>
      <c r="AE8321" s="5"/>
      <c r="AF8321" s="5"/>
      <c r="AG8321" s="5"/>
      <c r="AH8321" s="5"/>
      <c r="AI8321" s="5"/>
      <c r="AJ8321" s="5"/>
      <c r="AK8321" s="5"/>
      <c r="AL8321" s="5"/>
      <c r="AM8321" s="5"/>
      <c r="BP8321" s="1"/>
    </row>
    <row r="8322" spans="1:68" x14ac:dyDescent="0.3">
      <c r="A8322" s="4">
        <v>8321</v>
      </c>
      <c r="B8322" s="5">
        <v>89</v>
      </c>
      <c r="C8322" s="5" t="s">
        <v>3</v>
      </c>
      <c r="D8322" s="6">
        <v>43773</v>
      </c>
      <c r="E8322" s="5" t="s">
        <v>13380</v>
      </c>
      <c r="F8322" s="5" t="s">
        <v>1963</v>
      </c>
      <c r="G8322" s="5" t="s">
        <v>30959</v>
      </c>
      <c r="H8322" s="5" t="s">
        <v>653</v>
      </c>
      <c r="I8322" s="5">
        <v>810341</v>
      </c>
      <c r="J8322" s="5" t="s">
        <v>654</v>
      </c>
      <c r="K8322" s="5" t="s">
        <v>20708</v>
      </c>
      <c r="L8322" s="5">
        <v>1</v>
      </c>
      <c r="M8322" s="5" t="s">
        <v>19973</v>
      </c>
      <c r="N8322" s="5" t="s">
        <v>19485</v>
      </c>
      <c r="T8322" s="5"/>
      <c r="U8322" s="5"/>
      <c r="V8322" s="5"/>
      <c r="W8322" s="5"/>
      <c r="X8322" s="5"/>
      <c r="Y8322" s="5"/>
      <c r="Z8322" s="5"/>
      <c r="AA8322" s="5"/>
      <c r="AB8322" s="5"/>
      <c r="AC8322" s="5"/>
      <c r="AD8322" s="5"/>
      <c r="AE8322" s="5"/>
      <c r="AF8322" s="5"/>
      <c r="AG8322" s="5"/>
      <c r="AH8322" s="5"/>
      <c r="AI8322" s="5"/>
      <c r="AJ8322" s="5"/>
      <c r="AK8322" s="5"/>
      <c r="AL8322" s="5"/>
      <c r="AM8322" s="5"/>
      <c r="BP8322" s="1"/>
    </row>
    <row r="8323" spans="1:68" x14ac:dyDescent="0.3">
      <c r="A8323" s="4">
        <v>8322</v>
      </c>
      <c r="B8323" s="5">
        <v>159</v>
      </c>
      <c r="C8323" s="5" t="s">
        <v>3</v>
      </c>
      <c r="D8323" s="6">
        <v>43773</v>
      </c>
      <c r="E8323" s="5" t="s">
        <v>17212</v>
      </c>
      <c r="F8323" s="5" t="s">
        <v>20709</v>
      </c>
      <c r="G8323" s="5" t="s">
        <v>30960</v>
      </c>
      <c r="H8323" s="5" t="s">
        <v>2688</v>
      </c>
      <c r="I8323" s="5">
        <v>405100</v>
      </c>
      <c r="J8323" s="5" t="s">
        <v>14</v>
      </c>
      <c r="K8323" s="5" t="s">
        <v>20710</v>
      </c>
      <c r="L8323" s="5">
        <v>1</v>
      </c>
      <c r="M8323" s="5" t="s">
        <v>19842</v>
      </c>
      <c r="N8323" s="5" t="s">
        <v>19485</v>
      </c>
      <c r="T8323" s="5"/>
      <c r="U8323" s="5"/>
      <c r="V8323" s="5"/>
      <c r="W8323" s="5"/>
      <c r="X8323" s="5"/>
      <c r="Y8323" s="5"/>
      <c r="Z8323" s="5"/>
      <c r="AA8323" s="5"/>
      <c r="AB8323" s="5"/>
      <c r="AC8323" s="5"/>
      <c r="AD8323" s="5"/>
      <c r="AE8323" s="5"/>
      <c r="AF8323" s="5"/>
      <c r="AG8323" s="5"/>
      <c r="AH8323" s="5"/>
      <c r="AI8323" s="5"/>
      <c r="AJ8323" s="5"/>
      <c r="AK8323" s="5"/>
      <c r="AL8323" s="5"/>
      <c r="AM8323" s="5"/>
      <c r="BP8323" s="1"/>
    </row>
    <row r="8324" spans="1:68" x14ac:dyDescent="0.3">
      <c r="A8324" s="4">
        <v>8323</v>
      </c>
      <c r="B8324" s="5">
        <v>99</v>
      </c>
      <c r="C8324" s="5" t="s">
        <v>3</v>
      </c>
      <c r="D8324" s="6">
        <v>43773</v>
      </c>
      <c r="E8324" s="5" t="s">
        <v>753</v>
      </c>
      <c r="F8324" s="5" t="s">
        <v>20711</v>
      </c>
      <c r="G8324" s="5" t="s">
        <v>30961</v>
      </c>
      <c r="H8324" s="5" t="s">
        <v>51</v>
      </c>
      <c r="I8324" s="5">
        <v>32087</v>
      </c>
      <c r="J8324" s="5" t="s">
        <v>30</v>
      </c>
      <c r="K8324" s="5" t="s">
        <v>20712</v>
      </c>
      <c r="L8324" s="5">
        <v>3</v>
      </c>
      <c r="M8324" s="5" t="s">
        <v>8529</v>
      </c>
      <c r="N8324" s="5" t="s">
        <v>3110</v>
      </c>
      <c r="O8324" s="5" t="s">
        <v>18024</v>
      </c>
      <c r="P8324" s="5" t="s">
        <v>19485</v>
      </c>
      <c r="T8324" s="5"/>
      <c r="U8324" s="5"/>
      <c r="V8324" s="5"/>
      <c r="W8324" s="5"/>
      <c r="X8324" s="5"/>
      <c r="Y8324" s="5"/>
      <c r="Z8324" s="5"/>
      <c r="AA8324" s="5"/>
      <c r="AB8324" s="5"/>
      <c r="AC8324" s="5"/>
      <c r="AD8324" s="5"/>
      <c r="AE8324" s="5"/>
      <c r="AF8324" s="5"/>
      <c r="AG8324" s="5"/>
      <c r="AH8324" s="5"/>
      <c r="AI8324" s="5"/>
      <c r="AJ8324" s="5"/>
      <c r="AK8324" s="5"/>
      <c r="AL8324" s="5"/>
      <c r="AM8324" s="5"/>
      <c r="BP8324" s="1"/>
    </row>
    <row r="8325" spans="1:68" x14ac:dyDescent="0.3">
      <c r="A8325" s="4">
        <v>8324</v>
      </c>
      <c r="B8325" s="5">
        <v>129</v>
      </c>
      <c r="C8325" s="5" t="s">
        <v>3</v>
      </c>
      <c r="D8325" s="6">
        <v>43773</v>
      </c>
      <c r="E8325" s="5" t="s">
        <v>116</v>
      </c>
      <c r="F8325" s="5" t="s">
        <v>5083</v>
      </c>
      <c r="G8325" s="5" t="s">
        <v>30962</v>
      </c>
      <c r="H8325" s="5" t="s">
        <v>89</v>
      </c>
      <c r="I8325" s="5">
        <v>400614</v>
      </c>
      <c r="J8325" s="5" t="s">
        <v>14</v>
      </c>
      <c r="K8325" s="5" t="s">
        <v>20713</v>
      </c>
      <c r="L8325" s="5">
        <v>2</v>
      </c>
      <c r="M8325" s="5" t="s">
        <v>7076</v>
      </c>
      <c r="N8325" s="5" t="s">
        <v>3336</v>
      </c>
      <c r="O8325" s="5" t="s">
        <v>19485</v>
      </c>
      <c r="T8325" s="5"/>
      <c r="U8325" s="5"/>
      <c r="V8325" s="5"/>
      <c r="W8325" s="5"/>
      <c r="X8325" s="5"/>
      <c r="Y8325" s="5"/>
      <c r="Z8325" s="5"/>
      <c r="AA8325" s="5"/>
      <c r="AB8325" s="5"/>
      <c r="AC8325" s="5"/>
      <c r="AD8325" s="5"/>
      <c r="AE8325" s="5"/>
      <c r="AF8325" s="5"/>
      <c r="AG8325" s="5"/>
      <c r="AH8325" s="5"/>
      <c r="AI8325" s="5"/>
      <c r="AJ8325" s="5"/>
      <c r="AK8325" s="5"/>
      <c r="AL8325" s="5"/>
      <c r="AM8325" s="5"/>
      <c r="BP8325" s="1"/>
    </row>
    <row r="8326" spans="1:68" x14ac:dyDescent="0.3">
      <c r="A8326" s="4">
        <v>8325</v>
      </c>
      <c r="B8326" s="5">
        <v>129</v>
      </c>
      <c r="C8326" s="5" t="s">
        <v>3</v>
      </c>
      <c r="D8326" s="6">
        <v>43773</v>
      </c>
      <c r="E8326" s="5" t="s">
        <v>980</v>
      </c>
      <c r="F8326" s="5" t="s">
        <v>980</v>
      </c>
      <c r="G8326" s="5" t="s">
        <v>30963</v>
      </c>
      <c r="H8326" s="5" t="s">
        <v>103</v>
      </c>
      <c r="I8326" s="5">
        <v>115400</v>
      </c>
      <c r="J8326" s="5" t="s">
        <v>21</v>
      </c>
      <c r="K8326" s="5" t="s">
        <v>20714</v>
      </c>
      <c r="L8326" s="5">
        <v>2</v>
      </c>
      <c r="M8326" s="5" t="s">
        <v>19728</v>
      </c>
      <c r="N8326" s="5" t="s">
        <v>19737</v>
      </c>
      <c r="O8326" s="5" t="s">
        <v>19485</v>
      </c>
      <c r="T8326" s="5"/>
      <c r="U8326" s="5"/>
      <c r="V8326" s="5"/>
      <c r="W8326" s="5"/>
      <c r="X8326" s="5"/>
      <c r="Y8326" s="5"/>
      <c r="Z8326" s="5"/>
      <c r="AA8326" s="5"/>
      <c r="AB8326" s="5"/>
      <c r="AC8326" s="5"/>
      <c r="AD8326" s="5"/>
      <c r="AE8326" s="5"/>
      <c r="AF8326" s="5"/>
      <c r="AG8326" s="5"/>
      <c r="AH8326" s="5"/>
      <c r="AI8326" s="5"/>
      <c r="AJ8326" s="5"/>
      <c r="AK8326" s="5"/>
      <c r="AL8326" s="5"/>
      <c r="AM8326" s="5"/>
      <c r="BP8326" s="1"/>
    </row>
    <row r="8327" spans="1:68" x14ac:dyDescent="0.3">
      <c r="A8327" s="4">
        <v>8326</v>
      </c>
      <c r="B8327" s="5">
        <v>99</v>
      </c>
      <c r="C8327" s="5" t="s">
        <v>3</v>
      </c>
      <c r="D8327" s="6">
        <v>43773</v>
      </c>
      <c r="E8327" s="5" t="s">
        <v>153</v>
      </c>
      <c r="F8327" s="5" t="s">
        <v>20715</v>
      </c>
      <c r="G8327" s="5" t="s">
        <v>30964</v>
      </c>
      <c r="H8327" s="5" t="s">
        <v>326</v>
      </c>
      <c r="I8327" s="5">
        <v>77145</v>
      </c>
      <c r="J8327" s="5" t="s">
        <v>7</v>
      </c>
      <c r="K8327" s="5" t="s">
        <v>20716</v>
      </c>
      <c r="L8327" s="5">
        <v>3</v>
      </c>
      <c r="M8327" s="5" t="s">
        <v>13983</v>
      </c>
      <c r="N8327" s="5" t="s">
        <v>20277</v>
      </c>
      <c r="O8327" s="5" t="s">
        <v>20278</v>
      </c>
      <c r="P8327" s="5" t="s">
        <v>19485</v>
      </c>
      <c r="T8327" s="5"/>
      <c r="U8327" s="5"/>
      <c r="V8327" s="5"/>
      <c r="W8327" s="5"/>
      <c r="X8327" s="5"/>
      <c r="Y8327" s="5"/>
      <c r="Z8327" s="5"/>
      <c r="AA8327" s="5"/>
      <c r="AB8327" s="5"/>
      <c r="AC8327" s="5"/>
      <c r="AD8327" s="5"/>
      <c r="AE8327" s="5"/>
      <c r="AF8327" s="5"/>
      <c r="AG8327" s="5"/>
      <c r="AH8327" s="5"/>
      <c r="AI8327" s="5"/>
      <c r="AJ8327" s="5"/>
      <c r="AK8327" s="5"/>
      <c r="AL8327" s="5"/>
      <c r="AM8327" s="5"/>
      <c r="BP8327" s="1"/>
    </row>
    <row r="8328" spans="1:68" x14ac:dyDescent="0.3">
      <c r="A8328" s="4">
        <v>8327</v>
      </c>
      <c r="B8328" s="5">
        <v>129</v>
      </c>
      <c r="C8328" s="5" t="s">
        <v>3</v>
      </c>
      <c r="D8328" s="6">
        <v>43773</v>
      </c>
      <c r="E8328" s="5" t="s">
        <v>20717</v>
      </c>
      <c r="F8328" s="5" t="s">
        <v>609</v>
      </c>
      <c r="G8328" s="5" t="s">
        <v>30965</v>
      </c>
      <c r="H8328" s="5" t="s">
        <v>51</v>
      </c>
      <c r="J8328" s="5" t="s">
        <v>30</v>
      </c>
      <c r="K8328" s="5" t="s">
        <v>20718</v>
      </c>
      <c r="L8328" s="5">
        <v>2</v>
      </c>
      <c r="M8328" s="5" t="s">
        <v>20029</v>
      </c>
      <c r="N8328" s="5" t="s">
        <v>20719</v>
      </c>
      <c r="O8328" s="5" t="s">
        <v>19485</v>
      </c>
      <c r="T8328" s="5"/>
      <c r="U8328" s="5"/>
      <c r="V8328" s="5"/>
      <c r="W8328" s="5"/>
      <c r="X8328" s="5"/>
      <c r="Y8328" s="5"/>
      <c r="Z8328" s="5"/>
      <c r="AA8328" s="5"/>
      <c r="AB8328" s="5"/>
      <c r="AC8328" s="5"/>
      <c r="AD8328" s="5"/>
      <c r="AE8328" s="5"/>
      <c r="AF8328" s="5"/>
      <c r="AG8328" s="5"/>
      <c r="AH8328" s="5"/>
      <c r="AI8328" s="5"/>
      <c r="AJ8328" s="5"/>
      <c r="AK8328" s="5"/>
      <c r="AL8328" s="5"/>
      <c r="AM8328" s="5"/>
      <c r="BP8328" s="1"/>
    </row>
    <row r="8329" spans="1:68" x14ac:dyDescent="0.3">
      <c r="A8329" s="4">
        <v>8328</v>
      </c>
      <c r="B8329" s="5">
        <v>119</v>
      </c>
      <c r="C8329" s="5" t="s">
        <v>3</v>
      </c>
      <c r="D8329" s="6">
        <v>43773</v>
      </c>
      <c r="E8329" s="5" t="s">
        <v>132</v>
      </c>
      <c r="F8329" s="5" t="s">
        <v>6907</v>
      </c>
      <c r="G8329" s="5" t="s">
        <v>30553</v>
      </c>
      <c r="H8329" s="5" t="s">
        <v>7548</v>
      </c>
      <c r="I8329" s="5">
        <v>415300</v>
      </c>
      <c r="J8329" s="5" t="s">
        <v>460</v>
      </c>
      <c r="K8329" s="5" t="s">
        <v>20720</v>
      </c>
      <c r="L8329" s="5">
        <v>2</v>
      </c>
      <c r="M8329" s="5" t="s">
        <v>20487</v>
      </c>
      <c r="N8329" s="5" t="s">
        <v>20150</v>
      </c>
      <c r="O8329" s="5" t="s">
        <v>19485</v>
      </c>
      <c r="T8329" s="5"/>
      <c r="U8329" s="5"/>
      <c r="V8329" s="5"/>
      <c r="W8329" s="5"/>
      <c r="X8329" s="5"/>
      <c r="Y8329" s="5"/>
      <c r="Z8329" s="5"/>
      <c r="AA8329" s="5"/>
      <c r="AB8329" s="5"/>
      <c r="AC8329" s="5"/>
      <c r="AD8329" s="5"/>
      <c r="AE8329" s="5"/>
      <c r="AF8329" s="5"/>
      <c r="AG8329" s="5"/>
      <c r="AH8329" s="5"/>
      <c r="AI8329" s="5"/>
      <c r="AJ8329" s="5"/>
      <c r="AK8329" s="5"/>
      <c r="AL8329" s="5"/>
      <c r="AM8329" s="5"/>
      <c r="BP8329" s="1"/>
    </row>
    <row r="8330" spans="1:68" x14ac:dyDescent="0.3">
      <c r="A8330" s="4">
        <v>8329</v>
      </c>
      <c r="B8330" s="5">
        <v>89</v>
      </c>
      <c r="C8330" s="5" t="s">
        <v>3</v>
      </c>
      <c r="D8330" s="6">
        <v>43773</v>
      </c>
      <c r="E8330" s="5" t="s">
        <v>3496</v>
      </c>
      <c r="F8330" s="5" t="s">
        <v>20721</v>
      </c>
      <c r="G8330" s="5" t="s">
        <v>30966</v>
      </c>
      <c r="H8330" s="5" t="s">
        <v>487</v>
      </c>
      <c r="J8330" s="5" t="s">
        <v>188</v>
      </c>
      <c r="K8330" s="5" t="s">
        <v>20722</v>
      </c>
      <c r="L8330" s="5">
        <v>1</v>
      </c>
      <c r="M8330" s="5" t="s">
        <v>19737</v>
      </c>
      <c r="N8330" s="5" t="s">
        <v>19485</v>
      </c>
      <c r="T8330" s="5"/>
      <c r="U8330" s="5"/>
      <c r="V8330" s="5"/>
      <c r="W8330" s="5"/>
      <c r="X8330" s="5"/>
      <c r="Y8330" s="5"/>
      <c r="Z8330" s="5"/>
      <c r="AA8330" s="5"/>
      <c r="AB8330" s="5"/>
      <c r="AC8330" s="5"/>
      <c r="AD8330" s="5"/>
      <c r="AE8330" s="5"/>
      <c r="AF8330" s="5"/>
      <c r="AG8330" s="5"/>
      <c r="AH8330" s="5"/>
      <c r="AI8330" s="5"/>
      <c r="AJ8330" s="5"/>
      <c r="AK8330" s="5"/>
      <c r="AL8330" s="5"/>
      <c r="AM8330" s="5"/>
      <c r="BP8330" s="1"/>
    </row>
    <row r="8331" spans="1:68" x14ac:dyDescent="0.3">
      <c r="A8331" s="4">
        <v>8330</v>
      </c>
      <c r="B8331" s="5">
        <v>219</v>
      </c>
      <c r="C8331" s="5" t="s">
        <v>3</v>
      </c>
      <c r="D8331" s="6">
        <v>43773</v>
      </c>
      <c r="E8331" s="5" t="s">
        <v>95</v>
      </c>
      <c r="F8331" s="5" t="s">
        <v>224</v>
      </c>
      <c r="G8331" s="5" t="s">
        <v>30967</v>
      </c>
      <c r="H8331" s="5" t="s">
        <v>2241</v>
      </c>
      <c r="I8331" s="5">
        <v>520024</v>
      </c>
      <c r="J8331" s="5" t="s">
        <v>37</v>
      </c>
      <c r="K8331" s="5" t="s">
        <v>20723</v>
      </c>
      <c r="L8331" s="5">
        <v>3</v>
      </c>
      <c r="M8331" s="5" t="s">
        <v>18988</v>
      </c>
      <c r="N8331" s="5" t="s">
        <v>18989</v>
      </c>
      <c r="O8331" s="5" t="s">
        <v>19132</v>
      </c>
      <c r="P8331" s="5" t="s">
        <v>19485</v>
      </c>
      <c r="T8331" s="5"/>
      <c r="U8331" s="5"/>
      <c r="V8331" s="5"/>
      <c r="W8331" s="5"/>
      <c r="X8331" s="5"/>
      <c r="Y8331" s="5"/>
      <c r="Z8331" s="5"/>
      <c r="AA8331" s="5"/>
      <c r="AB8331" s="5"/>
      <c r="AC8331" s="5"/>
      <c r="AD8331" s="5"/>
      <c r="AE8331" s="5"/>
      <c r="AF8331" s="5"/>
      <c r="AG8331" s="5"/>
      <c r="AH8331" s="5"/>
      <c r="AI8331" s="5"/>
      <c r="AJ8331" s="5"/>
      <c r="AK8331" s="5"/>
      <c r="AL8331" s="5"/>
      <c r="AM8331" s="5"/>
      <c r="BP8331" s="1"/>
    </row>
    <row r="8332" spans="1:68" x14ac:dyDescent="0.3">
      <c r="A8332" s="4">
        <v>8331</v>
      </c>
      <c r="B8332" s="5">
        <v>159</v>
      </c>
      <c r="C8332" s="5" t="s">
        <v>3</v>
      </c>
      <c r="D8332" s="6">
        <v>43773</v>
      </c>
      <c r="E8332" s="5" t="s">
        <v>1635</v>
      </c>
      <c r="F8332" s="5" t="s">
        <v>8169</v>
      </c>
      <c r="G8332" s="5" t="s">
        <v>30968</v>
      </c>
      <c r="H8332" s="5" t="s">
        <v>1378</v>
      </c>
      <c r="I8332" s="5">
        <v>905600</v>
      </c>
      <c r="J8332" s="5" t="s">
        <v>303</v>
      </c>
      <c r="K8332" s="5" t="s">
        <v>20724</v>
      </c>
      <c r="L8332" s="5">
        <v>2</v>
      </c>
      <c r="M8332" s="5" t="s">
        <v>20725</v>
      </c>
      <c r="N8332" s="5" t="s">
        <v>20461</v>
      </c>
      <c r="O8332" s="5" t="s">
        <v>19485</v>
      </c>
      <c r="T8332" s="5"/>
      <c r="U8332" s="5"/>
      <c r="V8332" s="5"/>
      <c r="W8332" s="5"/>
      <c r="X8332" s="5"/>
      <c r="Y8332" s="5"/>
      <c r="Z8332" s="5"/>
      <c r="AA8332" s="5"/>
      <c r="AB8332" s="5"/>
      <c r="AC8332" s="5"/>
      <c r="AD8332" s="5"/>
      <c r="AE8332" s="5"/>
      <c r="AF8332" s="5"/>
      <c r="AG8332" s="5"/>
      <c r="AH8332" s="5"/>
      <c r="AI8332" s="5"/>
      <c r="AJ8332" s="5"/>
      <c r="AK8332" s="5"/>
      <c r="AL8332" s="5"/>
      <c r="AM8332" s="5"/>
      <c r="BP8332" s="1"/>
    </row>
    <row r="8333" spans="1:68" x14ac:dyDescent="0.3">
      <c r="A8333" s="4">
        <v>8332</v>
      </c>
      <c r="B8333" s="5">
        <v>129</v>
      </c>
      <c r="C8333" s="5" t="s">
        <v>3</v>
      </c>
      <c r="D8333" s="6">
        <v>43773</v>
      </c>
      <c r="E8333" s="5" t="s">
        <v>20726</v>
      </c>
      <c r="F8333" s="5" t="s">
        <v>1349</v>
      </c>
      <c r="G8333" s="5" t="s">
        <v>30969</v>
      </c>
      <c r="H8333" s="5" t="s">
        <v>103</v>
      </c>
      <c r="I8333" s="5">
        <v>115400</v>
      </c>
      <c r="J8333" s="5" t="s">
        <v>21</v>
      </c>
      <c r="K8333" s="5" t="s">
        <v>20727</v>
      </c>
      <c r="L8333" s="5">
        <v>2</v>
      </c>
      <c r="M8333" s="5" t="s">
        <v>19760</v>
      </c>
      <c r="N8333" s="5" t="s">
        <v>19728</v>
      </c>
      <c r="O8333" s="5" t="s">
        <v>19485</v>
      </c>
      <c r="T8333" s="5"/>
      <c r="U8333" s="5"/>
      <c r="V8333" s="5"/>
      <c r="W8333" s="5"/>
      <c r="X8333" s="5"/>
      <c r="Y8333" s="5"/>
      <c r="Z8333" s="5"/>
      <c r="AA8333" s="5"/>
      <c r="AB8333" s="5"/>
      <c r="AC8333" s="5"/>
      <c r="AD8333" s="5"/>
      <c r="AE8333" s="5"/>
      <c r="AF8333" s="5"/>
      <c r="AG8333" s="5"/>
      <c r="AH8333" s="5"/>
      <c r="AI8333" s="5"/>
      <c r="AJ8333" s="5"/>
      <c r="AK8333" s="5"/>
      <c r="AL8333" s="5"/>
      <c r="AM8333" s="5"/>
      <c r="BP8333" s="1"/>
    </row>
    <row r="8334" spans="1:68" x14ac:dyDescent="0.3">
      <c r="A8334" s="4">
        <v>8333</v>
      </c>
      <c r="B8334" s="5">
        <v>129</v>
      </c>
      <c r="C8334" s="5" t="s">
        <v>3</v>
      </c>
      <c r="D8334" s="6">
        <v>43773</v>
      </c>
      <c r="E8334" s="5" t="s">
        <v>11080</v>
      </c>
      <c r="F8334" s="5" t="s">
        <v>9935</v>
      </c>
      <c r="G8334" s="5" t="s">
        <v>30970</v>
      </c>
      <c r="H8334" s="5" t="s">
        <v>2241</v>
      </c>
      <c r="I8334" s="5">
        <v>520024</v>
      </c>
      <c r="J8334" s="5" t="s">
        <v>37</v>
      </c>
      <c r="K8334" s="5" t="s">
        <v>20728</v>
      </c>
      <c r="L8334" s="5">
        <v>2</v>
      </c>
      <c r="M8334" s="5" t="s">
        <v>19760</v>
      </c>
      <c r="N8334" s="5" t="s">
        <v>19738</v>
      </c>
      <c r="O8334" s="5" t="s">
        <v>19485</v>
      </c>
      <c r="T8334" s="5"/>
      <c r="U8334" s="5"/>
      <c r="V8334" s="5"/>
      <c r="W8334" s="5"/>
      <c r="X8334" s="5"/>
      <c r="Y8334" s="5"/>
      <c r="Z8334" s="5"/>
      <c r="AA8334" s="5"/>
      <c r="AB8334" s="5"/>
      <c r="AC8334" s="5"/>
      <c r="AD8334" s="5"/>
      <c r="AE8334" s="5"/>
      <c r="AF8334" s="5"/>
      <c r="AG8334" s="5"/>
      <c r="AH8334" s="5"/>
      <c r="AI8334" s="5"/>
      <c r="AJ8334" s="5"/>
      <c r="AK8334" s="5"/>
      <c r="AL8334" s="5"/>
      <c r="AM8334" s="5"/>
      <c r="BP8334" s="1"/>
    </row>
    <row r="8335" spans="1:68" x14ac:dyDescent="0.3">
      <c r="A8335" s="4">
        <v>8334</v>
      </c>
      <c r="B8335" s="5">
        <v>139</v>
      </c>
      <c r="C8335" s="5" t="s">
        <v>3</v>
      </c>
      <c r="D8335" s="6">
        <v>43773</v>
      </c>
      <c r="E8335" s="5" t="s">
        <v>294</v>
      </c>
      <c r="F8335" s="5" t="s">
        <v>20729</v>
      </c>
      <c r="G8335" s="5" t="s">
        <v>30971</v>
      </c>
      <c r="H8335" s="5" t="s">
        <v>487</v>
      </c>
      <c r="I8335" s="5">
        <v>540167</v>
      </c>
      <c r="J8335" s="5" t="s">
        <v>188</v>
      </c>
      <c r="K8335" s="5" t="s">
        <v>20730</v>
      </c>
      <c r="L8335" s="5">
        <v>1</v>
      </c>
      <c r="M8335" s="5" t="s">
        <v>20731</v>
      </c>
      <c r="N8335" s="5" t="s">
        <v>19485</v>
      </c>
      <c r="T8335" s="5"/>
      <c r="U8335" s="5"/>
      <c r="V8335" s="5"/>
      <c r="W8335" s="5"/>
      <c r="X8335" s="5"/>
      <c r="Y8335" s="5"/>
      <c r="Z8335" s="5"/>
      <c r="AA8335" s="5"/>
      <c r="AB8335" s="5"/>
      <c r="AC8335" s="5"/>
      <c r="AD8335" s="5"/>
      <c r="AE8335" s="5"/>
      <c r="AF8335" s="5"/>
      <c r="AG8335" s="5"/>
      <c r="AH8335" s="5"/>
      <c r="AI8335" s="5"/>
      <c r="AJ8335" s="5"/>
      <c r="AK8335" s="5"/>
      <c r="AL8335" s="5"/>
      <c r="AM8335" s="5"/>
      <c r="BP8335" s="1"/>
    </row>
    <row r="8336" spans="1:68" x14ac:dyDescent="0.3">
      <c r="A8336" s="4">
        <v>8335</v>
      </c>
      <c r="B8336" s="5">
        <v>159</v>
      </c>
      <c r="C8336" s="5" t="s">
        <v>3</v>
      </c>
      <c r="D8336" s="6">
        <v>43773</v>
      </c>
      <c r="E8336" s="5" t="s">
        <v>7281</v>
      </c>
      <c r="F8336" s="5" t="s">
        <v>3494</v>
      </c>
      <c r="G8336" s="5" t="s">
        <v>30972</v>
      </c>
      <c r="H8336" s="5" t="s">
        <v>1223</v>
      </c>
      <c r="I8336" s="5">
        <v>400054</v>
      </c>
      <c r="J8336" s="5" t="s">
        <v>597</v>
      </c>
      <c r="K8336" s="5" t="s">
        <v>20732</v>
      </c>
      <c r="L8336" s="5">
        <v>2</v>
      </c>
      <c r="M8336" s="5" t="s">
        <v>19579</v>
      </c>
      <c r="N8336" s="5" t="s">
        <v>18694</v>
      </c>
      <c r="O8336" s="5" t="s">
        <v>19485</v>
      </c>
      <c r="T8336" s="5"/>
      <c r="U8336" s="5"/>
      <c r="V8336" s="5"/>
      <c r="W8336" s="5"/>
      <c r="X8336" s="5"/>
      <c r="Y8336" s="5"/>
      <c r="Z8336" s="5"/>
      <c r="AA8336" s="5"/>
      <c r="AB8336" s="5"/>
      <c r="AC8336" s="5"/>
      <c r="AD8336" s="5"/>
      <c r="AE8336" s="5"/>
      <c r="AF8336" s="5"/>
      <c r="AG8336" s="5"/>
      <c r="AH8336" s="5"/>
      <c r="AI8336" s="5"/>
      <c r="AJ8336" s="5"/>
      <c r="AK8336" s="5"/>
      <c r="AL8336" s="5"/>
      <c r="AM8336" s="5"/>
      <c r="BP8336" s="1"/>
    </row>
    <row r="8337" spans="1:68" x14ac:dyDescent="0.3">
      <c r="A8337" s="4">
        <v>8336</v>
      </c>
      <c r="B8337" s="5">
        <v>159</v>
      </c>
      <c r="C8337" s="5" t="s">
        <v>3</v>
      </c>
      <c r="D8337" s="6">
        <v>43773</v>
      </c>
      <c r="E8337" s="5" t="s">
        <v>18100</v>
      </c>
      <c r="F8337" s="5" t="s">
        <v>20733</v>
      </c>
      <c r="G8337" s="5" t="s">
        <v>30973</v>
      </c>
      <c r="H8337" s="5" t="s">
        <v>430</v>
      </c>
      <c r="I8337" s="5">
        <v>600742</v>
      </c>
      <c r="J8337" s="5" t="s">
        <v>196</v>
      </c>
      <c r="K8337" s="5" t="s">
        <v>20734</v>
      </c>
      <c r="L8337" s="5">
        <v>2</v>
      </c>
      <c r="M8337" s="5" t="s">
        <v>18523</v>
      </c>
      <c r="N8337" s="5" t="s">
        <v>19541</v>
      </c>
      <c r="O8337" s="5" t="s">
        <v>19485</v>
      </c>
      <c r="T8337" s="5"/>
      <c r="U8337" s="5"/>
      <c r="V8337" s="5"/>
      <c r="W8337" s="5"/>
      <c r="X8337" s="5"/>
      <c r="Y8337" s="5"/>
      <c r="Z8337" s="5"/>
      <c r="AA8337" s="5"/>
      <c r="AB8337" s="5"/>
      <c r="AC8337" s="5"/>
      <c r="AD8337" s="5"/>
      <c r="AE8337" s="5"/>
      <c r="AF8337" s="5"/>
      <c r="AG8337" s="5"/>
      <c r="AH8337" s="5"/>
      <c r="AI8337" s="5"/>
      <c r="AJ8337" s="5"/>
      <c r="AK8337" s="5"/>
      <c r="AL8337" s="5"/>
      <c r="AM8337" s="5"/>
      <c r="BP8337" s="1"/>
    </row>
    <row r="8338" spans="1:68" x14ac:dyDescent="0.3">
      <c r="A8338" s="4">
        <v>8337</v>
      </c>
      <c r="B8338" s="5">
        <v>159</v>
      </c>
      <c r="C8338" s="5" t="s">
        <v>3</v>
      </c>
      <c r="D8338" s="6">
        <v>43773</v>
      </c>
      <c r="E8338" s="5" t="s">
        <v>1186</v>
      </c>
      <c r="F8338" s="5" t="s">
        <v>19176</v>
      </c>
      <c r="G8338" s="5" t="s">
        <v>30974</v>
      </c>
      <c r="H8338" s="5" t="s">
        <v>51</v>
      </c>
      <c r="J8338" s="5" t="s">
        <v>30</v>
      </c>
      <c r="K8338" s="5" t="s">
        <v>20735</v>
      </c>
      <c r="L8338" s="5">
        <v>2</v>
      </c>
      <c r="M8338" s="5" t="s">
        <v>19902</v>
      </c>
      <c r="N8338" s="5" t="s">
        <v>20736</v>
      </c>
      <c r="O8338" s="5" t="s">
        <v>19485</v>
      </c>
      <c r="T8338" s="5"/>
      <c r="U8338" s="5"/>
      <c r="V8338" s="5"/>
      <c r="W8338" s="5"/>
      <c r="X8338" s="5"/>
      <c r="Y8338" s="5"/>
      <c r="Z8338" s="5"/>
      <c r="AA8338" s="5"/>
      <c r="AB8338" s="5"/>
      <c r="AC8338" s="5"/>
      <c r="AD8338" s="5"/>
      <c r="AE8338" s="5"/>
      <c r="AF8338" s="5"/>
      <c r="AG8338" s="5"/>
      <c r="AH8338" s="5"/>
      <c r="AI8338" s="5"/>
      <c r="AJ8338" s="5"/>
      <c r="AK8338" s="5"/>
      <c r="AL8338" s="5"/>
      <c r="AM8338" s="5"/>
      <c r="BP8338" s="1"/>
    </row>
    <row r="8339" spans="1:68" x14ac:dyDescent="0.3">
      <c r="A8339" s="4">
        <v>8338</v>
      </c>
      <c r="B8339" s="5">
        <v>159</v>
      </c>
      <c r="C8339" s="5" t="s">
        <v>3</v>
      </c>
      <c r="D8339" s="6">
        <v>43773</v>
      </c>
      <c r="E8339" s="5" t="s">
        <v>355</v>
      </c>
      <c r="F8339" s="5" t="s">
        <v>20737</v>
      </c>
      <c r="G8339" s="5" t="s">
        <v>30975</v>
      </c>
      <c r="H8339" s="5" t="s">
        <v>51</v>
      </c>
      <c r="I8339" s="5">
        <v>50475</v>
      </c>
      <c r="J8339" s="5" t="s">
        <v>30</v>
      </c>
      <c r="K8339" s="5" t="s">
        <v>20738</v>
      </c>
      <c r="L8339" s="5">
        <v>5</v>
      </c>
      <c r="M8339" s="5" t="s">
        <v>15485</v>
      </c>
      <c r="N8339" s="5" t="s">
        <v>18452</v>
      </c>
      <c r="O8339" s="5" t="s">
        <v>14029</v>
      </c>
      <c r="P8339" s="5" t="s">
        <v>13089</v>
      </c>
      <c r="Q8339" s="5" t="s">
        <v>15095</v>
      </c>
      <c r="R8339" s="5" t="s">
        <v>19485</v>
      </c>
      <c r="T8339" s="5"/>
      <c r="U8339" s="5"/>
      <c r="V8339" s="5"/>
      <c r="W8339" s="5"/>
      <c r="X8339" s="5"/>
      <c r="Y8339" s="5"/>
      <c r="Z8339" s="5"/>
      <c r="AA8339" s="5"/>
      <c r="AB8339" s="5"/>
      <c r="AC8339" s="5"/>
      <c r="AD8339" s="5"/>
      <c r="AE8339" s="5"/>
      <c r="AF8339" s="5"/>
      <c r="AG8339" s="5"/>
      <c r="AH8339" s="5"/>
      <c r="AI8339" s="5"/>
      <c r="AJ8339" s="5"/>
      <c r="AK8339" s="5"/>
      <c r="AL8339" s="5"/>
      <c r="AM8339" s="5"/>
      <c r="BP8339" s="1"/>
    </row>
    <row r="8340" spans="1:68" x14ac:dyDescent="0.3">
      <c r="A8340" s="4">
        <v>8339</v>
      </c>
      <c r="B8340" s="5">
        <v>159</v>
      </c>
      <c r="C8340" s="5" t="s">
        <v>3</v>
      </c>
      <c r="D8340" s="6">
        <v>43773</v>
      </c>
      <c r="E8340" s="5" t="s">
        <v>338</v>
      </c>
      <c r="F8340" s="5" t="s">
        <v>16136</v>
      </c>
      <c r="G8340" s="5" t="s">
        <v>30976</v>
      </c>
      <c r="H8340" s="5" t="s">
        <v>97</v>
      </c>
      <c r="I8340" s="5">
        <v>300122</v>
      </c>
      <c r="J8340" s="5" t="s">
        <v>58</v>
      </c>
      <c r="K8340" s="5" t="s">
        <v>20739</v>
      </c>
      <c r="L8340" s="5">
        <v>2</v>
      </c>
      <c r="M8340" s="5" t="s">
        <v>19536</v>
      </c>
      <c r="N8340" s="5" t="s">
        <v>18430</v>
      </c>
      <c r="O8340" s="5" t="s">
        <v>19485</v>
      </c>
      <c r="T8340" s="5"/>
      <c r="U8340" s="5"/>
      <c r="V8340" s="5"/>
      <c r="W8340" s="5"/>
      <c r="X8340" s="5"/>
      <c r="Y8340" s="5"/>
      <c r="Z8340" s="5"/>
      <c r="AA8340" s="5"/>
      <c r="AB8340" s="5"/>
      <c r="AC8340" s="5"/>
      <c r="AD8340" s="5"/>
      <c r="AE8340" s="5"/>
      <c r="AF8340" s="5"/>
      <c r="AG8340" s="5"/>
      <c r="AH8340" s="5"/>
      <c r="AI8340" s="5"/>
      <c r="AJ8340" s="5"/>
      <c r="AK8340" s="5"/>
      <c r="AL8340" s="5"/>
      <c r="AM8340" s="5"/>
      <c r="BP8340" s="1"/>
    </row>
    <row r="8341" spans="1:68" x14ac:dyDescent="0.3">
      <c r="A8341" s="4">
        <v>8340</v>
      </c>
      <c r="B8341" s="5">
        <v>139</v>
      </c>
      <c r="C8341" s="5" t="s">
        <v>3</v>
      </c>
      <c r="D8341" s="6">
        <v>43773</v>
      </c>
      <c r="E8341" s="5" t="s">
        <v>324</v>
      </c>
      <c r="F8341" s="5" t="s">
        <v>19873</v>
      </c>
      <c r="G8341" s="5" t="s">
        <v>30977</v>
      </c>
      <c r="H8341" s="5" t="s">
        <v>181</v>
      </c>
      <c r="I8341" s="5">
        <v>800079</v>
      </c>
      <c r="J8341" s="5" t="s">
        <v>182</v>
      </c>
      <c r="K8341" s="5" t="s">
        <v>20740</v>
      </c>
      <c r="L8341" s="5">
        <v>1</v>
      </c>
      <c r="M8341" s="5" t="s">
        <v>20741</v>
      </c>
      <c r="N8341" s="5" t="s">
        <v>19485</v>
      </c>
      <c r="T8341" s="5"/>
      <c r="U8341" s="5"/>
      <c r="V8341" s="5"/>
      <c r="W8341" s="5"/>
      <c r="X8341" s="5"/>
      <c r="Y8341" s="5"/>
      <c r="Z8341" s="5"/>
      <c r="AA8341" s="5"/>
      <c r="AB8341" s="5"/>
      <c r="AC8341" s="5"/>
      <c r="AD8341" s="5"/>
      <c r="AE8341" s="5"/>
      <c r="AF8341" s="5"/>
      <c r="AG8341" s="5"/>
      <c r="AH8341" s="5"/>
      <c r="AI8341" s="5"/>
      <c r="AJ8341" s="5"/>
      <c r="AK8341" s="5"/>
      <c r="AL8341" s="5"/>
      <c r="AM8341" s="5"/>
      <c r="BP8341" s="1"/>
    </row>
    <row r="8342" spans="1:68" x14ac:dyDescent="0.3">
      <c r="A8342" s="4">
        <v>8341</v>
      </c>
      <c r="B8342" s="5">
        <v>159</v>
      </c>
      <c r="C8342" s="5" t="s">
        <v>3</v>
      </c>
      <c r="D8342" s="6">
        <v>43773</v>
      </c>
      <c r="E8342" s="5" t="s">
        <v>467</v>
      </c>
      <c r="F8342" s="5" t="s">
        <v>5210</v>
      </c>
      <c r="G8342" s="5" t="s">
        <v>30978</v>
      </c>
      <c r="H8342" s="5" t="s">
        <v>2737</v>
      </c>
      <c r="J8342" s="5" t="s">
        <v>715</v>
      </c>
      <c r="K8342" s="5" t="s">
        <v>20742</v>
      </c>
      <c r="L8342" s="5">
        <v>2</v>
      </c>
      <c r="M8342" s="5" t="s">
        <v>19511</v>
      </c>
      <c r="N8342" s="5" t="s">
        <v>20535</v>
      </c>
      <c r="O8342" s="5" t="s">
        <v>19485</v>
      </c>
      <c r="T8342" s="5"/>
      <c r="U8342" s="5"/>
      <c r="V8342" s="5"/>
      <c r="W8342" s="5"/>
      <c r="X8342" s="5"/>
      <c r="Y8342" s="5"/>
      <c r="Z8342" s="5"/>
      <c r="AA8342" s="5"/>
      <c r="AB8342" s="5"/>
      <c r="AC8342" s="5"/>
      <c r="AD8342" s="5"/>
      <c r="AE8342" s="5"/>
      <c r="AF8342" s="5"/>
      <c r="AG8342" s="5"/>
      <c r="AH8342" s="5"/>
      <c r="AI8342" s="5"/>
      <c r="AJ8342" s="5"/>
      <c r="AK8342" s="5"/>
      <c r="AL8342" s="5"/>
      <c r="AM8342" s="5"/>
      <c r="BP8342" s="1"/>
    </row>
    <row r="8343" spans="1:68" x14ac:dyDescent="0.3">
      <c r="A8343" s="4">
        <v>8342</v>
      </c>
      <c r="B8343" s="5">
        <v>219</v>
      </c>
      <c r="C8343" s="5" t="s">
        <v>3</v>
      </c>
      <c r="D8343" s="6">
        <v>43773</v>
      </c>
      <c r="E8343" s="5" t="s">
        <v>62</v>
      </c>
      <c r="F8343" s="5" t="s">
        <v>4710</v>
      </c>
      <c r="G8343" s="5" t="s">
        <v>30979</v>
      </c>
      <c r="H8343" s="5" t="s">
        <v>1032</v>
      </c>
      <c r="J8343" s="5" t="s">
        <v>7</v>
      </c>
      <c r="K8343" s="5" t="s">
        <v>20743</v>
      </c>
      <c r="L8343" s="5">
        <v>2</v>
      </c>
      <c r="M8343" s="5" t="s">
        <v>20239</v>
      </c>
      <c r="N8343" s="5" t="s">
        <v>20080</v>
      </c>
      <c r="O8343" s="5" t="s">
        <v>19485</v>
      </c>
      <c r="T8343" s="5"/>
      <c r="U8343" s="5"/>
      <c r="V8343" s="5"/>
      <c r="W8343" s="5"/>
      <c r="X8343" s="5"/>
      <c r="Y8343" s="5"/>
      <c r="Z8343" s="5"/>
      <c r="AA8343" s="5"/>
      <c r="AB8343" s="5"/>
      <c r="AC8343" s="5"/>
      <c r="AD8343" s="5"/>
      <c r="AE8343" s="5"/>
      <c r="AF8343" s="5"/>
      <c r="AG8343" s="5"/>
      <c r="AH8343" s="5"/>
      <c r="AI8343" s="5"/>
      <c r="AJ8343" s="5"/>
      <c r="AK8343" s="5"/>
      <c r="AL8343" s="5"/>
      <c r="AM8343" s="5"/>
      <c r="BP8343" s="1"/>
    </row>
    <row r="8344" spans="1:68" x14ac:dyDescent="0.3">
      <c r="A8344" s="4">
        <v>8343</v>
      </c>
      <c r="B8344" s="5">
        <v>139</v>
      </c>
      <c r="C8344" s="5" t="s">
        <v>3</v>
      </c>
      <c r="D8344" s="6">
        <v>43773</v>
      </c>
      <c r="E8344" s="5" t="s">
        <v>814</v>
      </c>
      <c r="F8344" s="5" t="s">
        <v>20744</v>
      </c>
      <c r="G8344" s="5" t="s">
        <v>30980</v>
      </c>
      <c r="H8344" s="5" t="s">
        <v>2819</v>
      </c>
      <c r="I8344" s="5">
        <v>905400</v>
      </c>
      <c r="J8344" s="5" t="s">
        <v>303</v>
      </c>
      <c r="K8344" s="5" t="s">
        <v>20745</v>
      </c>
      <c r="L8344" s="5">
        <v>1</v>
      </c>
      <c r="M8344" s="5" t="s">
        <v>20746</v>
      </c>
      <c r="N8344" s="5" t="s">
        <v>19485</v>
      </c>
      <c r="T8344" s="5"/>
      <c r="U8344" s="5"/>
      <c r="V8344" s="5"/>
      <c r="W8344" s="5"/>
      <c r="X8344" s="5"/>
      <c r="Y8344" s="5"/>
      <c r="Z8344" s="5"/>
      <c r="AA8344" s="5"/>
      <c r="AB8344" s="5"/>
      <c r="AC8344" s="5"/>
      <c r="AD8344" s="5"/>
      <c r="AE8344" s="5"/>
      <c r="AF8344" s="5"/>
      <c r="AG8344" s="5"/>
      <c r="AH8344" s="5"/>
      <c r="AI8344" s="5"/>
      <c r="AJ8344" s="5"/>
      <c r="AK8344" s="5"/>
      <c r="AL8344" s="5"/>
      <c r="AM8344" s="5"/>
      <c r="BP8344" s="1"/>
    </row>
    <row r="8345" spans="1:68" x14ac:dyDescent="0.3">
      <c r="A8345" s="4">
        <v>8344</v>
      </c>
      <c r="B8345" s="5">
        <v>159</v>
      </c>
      <c r="C8345" s="5" t="s">
        <v>3</v>
      </c>
      <c r="D8345" s="6">
        <v>43773</v>
      </c>
      <c r="E8345" s="5" t="s">
        <v>774</v>
      </c>
      <c r="F8345" s="5" t="s">
        <v>20747</v>
      </c>
      <c r="G8345" s="5" t="s">
        <v>30981</v>
      </c>
      <c r="H8345" s="5" t="s">
        <v>2886</v>
      </c>
      <c r="I8345" s="5">
        <v>505200</v>
      </c>
      <c r="J8345" s="5" t="s">
        <v>84</v>
      </c>
      <c r="K8345" s="5" t="s">
        <v>20748</v>
      </c>
      <c r="L8345" s="5">
        <v>2</v>
      </c>
      <c r="M8345" s="5" t="s">
        <v>19584</v>
      </c>
      <c r="N8345" s="5" t="s">
        <v>19824</v>
      </c>
      <c r="O8345" s="5" t="s">
        <v>19485</v>
      </c>
      <c r="T8345" s="5"/>
      <c r="U8345" s="5"/>
      <c r="V8345" s="5"/>
      <c r="W8345" s="5"/>
      <c r="X8345" s="5"/>
      <c r="Y8345" s="5"/>
      <c r="Z8345" s="5"/>
      <c r="AA8345" s="5"/>
      <c r="AB8345" s="5"/>
      <c r="AC8345" s="5"/>
      <c r="AD8345" s="5"/>
      <c r="AE8345" s="5"/>
      <c r="AF8345" s="5"/>
      <c r="AG8345" s="5"/>
      <c r="AH8345" s="5"/>
      <c r="AI8345" s="5"/>
      <c r="AJ8345" s="5"/>
      <c r="AK8345" s="5"/>
      <c r="AL8345" s="5"/>
      <c r="AM8345" s="5"/>
      <c r="BP8345" s="1"/>
    </row>
    <row r="8346" spans="1:68" x14ac:dyDescent="0.3">
      <c r="A8346" s="4">
        <v>8345</v>
      </c>
      <c r="B8346" s="5">
        <v>159</v>
      </c>
      <c r="C8346" s="5" t="s">
        <v>3</v>
      </c>
      <c r="D8346" s="6">
        <v>43773</v>
      </c>
      <c r="E8346" s="5" t="s">
        <v>5449</v>
      </c>
      <c r="F8346" s="5" t="s">
        <v>20749</v>
      </c>
      <c r="G8346" s="5" t="s">
        <v>30982</v>
      </c>
      <c r="H8346" s="5" t="s">
        <v>385</v>
      </c>
      <c r="I8346" s="5">
        <v>32832</v>
      </c>
      <c r="J8346" s="5" t="s">
        <v>386</v>
      </c>
      <c r="K8346" s="5" t="s">
        <v>20750</v>
      </c>
      <c r="L8346" s="5">
        <v>2</v>
      </c>
      <c r="M8346" s="5" t="s">
        <v>19275</v>
      </c>
      <c r="N8346" s="5" t="s">
        <v>19691</v>
      </c>
      <c r="O8346" s="5" t="s">
        <v>19485</v>
      </c>
      <c r="T8346" s="5"/>
      <c r="U8346" s="5"/>
      <c r="V8346" s="5"/>
      <c r="W8346" s="5"/>
      <c r="X8346" s="5"/>
      <c r="Y8346" s="5"/>
      <c r="Z8346" s="5"/>
      <c r="AA8346" s="5"/>
      <c r="AB8346" s="5"/>
      <c r="AC8346" s="5"/>
      <c r="AD8346" s="5"/>
      <c r="AE8346" s="5"/>
      <c r="AF8346" s="5"/>
      <c r="AG8346" s="5"/>
      <c r="AH8346" s="5"/>
      <c r="AI8346" s="5"/>
      <c r="AJ8346" s="5"/>
      <c r="AK8346" s="5"/>
      <c r="AL8346" s="5"/>
      <c r="AM8346" s="5"/>
      <c r="BP8346" s="1"/>
    </row>
    <row r="8347" spans="1:68" x14ac:dyDescent="0.3">
      <c r="A8347" s="4">
        <v>8346</v>
      </c>
      <c r="B8347" s="5">
        <v>139</v>
      </c>
      <c r="C8347" s="5" t="s">
        <v>3</v>
      </c>
      <c r="D8347" s="6">
        <v>43773</v>
      </c>
      <c r="E8347" s="5" t="s">
        <v>132</v>
      </c>
      <c r="F8347" s="5" t="s">
        <v>20751</v>
      </c>
      <c r="G8347" s="5" t="s">
        <v>30983</v>
      </c>
      <c r="H8347" s="5" t="s">
        <v>1359</v>
      </c>
      <c r="I8347" s="5">
        <v>720300</v>
      </c>
      <c r="J8347" s="5" t="s">
        <v>321</v>
      </c>
      <c r="K8347" s="5" t="s">
        <v>20752</v>
      </c>
      <c r="L8347" s="5">
        <v>1</v>
      </c>
      <c r="M8347" s="5" t="s">
        <v>20753</v>
      </c>
      <c r="N8347" s="5" t="s">
        <v>19485</v>
      </c>
      <c r="T8347" s="5"/>
      <c r="U8347" s="5"/>
      <c r="V8347" s="5"/>
      <c r="W8347" s="5"/>
      <c r="X8347" s="5"/>
      <c r="Y8347" s="5"/>
      <c r="Z8347" s="5"/>
      <c r="AA8347" s="5"/>
      <c r="AB8347" s="5"/>
      <c r="AC8347" s="5"/>
      <c r="AD8347" s="5"/>
      <c r="AE8347" s="5"/>
      <c r="AF8347" s="5"/>
      <c r="AG8347" s="5"/>
      <c r="AH8347" s="5"/>
      <c r="AI8347" s="5"/>
      <c r="AJ8347" s="5"/>
      <c r="AK8347" s="5"/>
      <c r="AL8347" s="5"/>
      <c r="AM8347" s="5"/>
      <c r="BP8347" s="1"/>
    </row>
    <row r="8348" spans="1:68" x14ac:dyDescent="0.3">
      <c r="A8348" s="4">
        <v>8347</v>
      </c>
      <c r="B8348" s="5">
        <v>129</v>
      </c>
      <c r="C8348" s="5" t="s">
        <v>3</v>
      </c>
      <c r="D8348" s="6">
        <v>43773</v>
      </c>
      <c r="E8348" s="5" t="s">
        <v>20754</v>
      </c>
      <c r="F8348" s="5" t="s">
        <v>16636</v>
      </c>
      <c r="G8348" s="5" t="s">
        <v>30984</v>
      </c>
      <c r="H8348" s="5" t="s">
        <v>2792</v>
      </c>
      <c r="J8348" s="5" t="s">
        <v>453</v>
      </c>
      <c r="K8348" s="5" t="s">
        <v>20755</v>
      </c>
      <c r="L8348" s="5">
        <v>2</v>
      </c>
      <c r="M8348" s="5" t="s">
        <v>18698</v>
      </c>
      <c r="N8348" s="5" t="s">
        <v>18561</v>
      </c>
      <c r="O8348" s="5" t="s">
        <v>19485</v>
      </c>
      <c r="T8348" s="5"/>
      <c r="U8348" s="5"/>
      <c r="V8348" s="5"/>
      <c r="W8348" s="5"/>
      <c r="X8348" s="5"/>
      <c r="Y8348" s="5"/>
      <c r="Z8348" s="5"/>
      <c r="AA8348" s="5"/>
      <c r="AB8348" s="5"/>
      <c r="AC8348" s="5"/>
      <c r="AD8348" s="5"/>
      <c r="AE8348" s="5"/>
      <c r="AF8348" s="5"/>
      <c r="AG8348" s="5"/>
      <c r="AH8348" s="5"/>
      <c r="AI8348" s="5"/>
      <c r="AJ8348" s="5"/>
      <c r="AK8348" s="5"/>
      <c r="AL8348" s="5"/>
      <c r="AM8348" s="5"/>
      <c r="BP8348" s="1"/>
    </row>
    <row r="8349" spans="1:68" x14ac:dyDescent="0.3">
      <c r="A8349" s="4">
        <v>8348</v>
      </c>
      <c r="B8349" s="5">
        <v>277</v>
      </c>
      <c r="C8349" s="5" t="s">
        <v>3</v>
      </c>
      <c r="D8349" s="6">
        <v>43773</v>
      </c>
      <c r="E8349" s="5" t="s">
        <v>868</v>
      </c>
      <c r="F8349" s="5" t="s">
        <v>20756</v>
      </c>
      <c r="G8349" s="5" t="s">
        <v>30985</v>
      </c>
      <c r="H8349" s="5" t="s">
        <v>391</v>
      </c>
      <c r="J8349" s="5" t="s">
        <v>392</v>
      </c>
      <c r="K8349" s="5" t="s">
        <v>20757</v>
      </c>
      <c r="L8349" s="5">
        <v>4</v>
      </c>
      <c r="M8349" s="5" t="s">
        <v>20758</v>
      </c>
      <c r="N8349" s="5" t="s">
        <v>20759</v>
      </c>
      <c r="O8349" s="5" t="s">
        <v>16188</v>
      </c>
      <c r="P8349" s="5" t="s">
        <v>17690</v>
      </c>
      <c r="Q8349" s="5" t="s">
        <v>19485</v>
      </c>
      <c r="T8349" s="5"/>
      <c r="U8349" s="5"/>
      <c r="V8349" s="5"/>
      <c r="W8349" s="5"/>
      <c r="X8349" s="5"/>
      <c r="Y8349" s="5"/>
      <c r="Z8349" s="5"/>
      <c r="AA8349" s="5"/>
      <c r="AB8349" s="5"/>
      <c r="AC8349" s="5"/>
      <c r="AD8349" s="5"/>
      <c r="AE8349" s="5"/>
      <c r="AF8349" s="5"/>
      <c r="AG8349" s="5"/>
      <c r="AH8349" s="5"/>
      <c r="AI8349" s="5"/>
      <c r="AJ8349" s="5"/>
      <c r="AK8349" s="5"/>
      <c r="AL8349" s="5"/>
      <c r="AM8349" s="5"/>
      <c r="BP8349" s="1"/>
    </row>
    <row r="8350" spans="1:68" x14ac:dyDescent="0.3">
      <c r="A8350" s="4">
        <v>8349</v>
      </c>
      <c r="B8350" s="5">
        <v>129</v>
      </c>
      <c r="C8350" s="5" t="s">
        <v>3</v>
      </c>
      <c r="D8350" s="6">
        <v>43773</v>
      </c>
      <c r="E8350" s="5" t="s">
        <v>209</v>
      </c>
      <c r="F8350" s="5" t="s">
        <v>2774</v>
      </c>
      <c r="G8350" s="5" t="s">
        <v>30986</v>
      </c>
      <c r="H8350" s="5" t="s">
        <v>51</v>
      </c>
      <c r="I8350" s="5">
        <v>32916</v>
      </c>
      <c r="J8350" s="5" t="s">
        <v>30</v>
      </c>
      <c r="K8350" s="5" t="s">
        <v>20760</v>
      </c>
      <c r="L8350" s="5">
        <v>2</v>
      </c>
      <c r="M8350" s="5" t="s">
        <v>19728</v>
      </c>
      <c r="N8350" s="5" t="s">
        <v>19760</v>
      </c>
      <c r="O8350" s="5" t="s">
        <v>19485</v>
      </c>
      <c r="T8350" s="5"/>
      <c r="U8350" s="5"/>
      <c r="V8350" s="5"/>
      <c r="W8350" s="5"/>
      <c r="X8350" s="5"/>
      <c r="Y8350" s="5"/>
      <c r="Z8350" s="5"/>
      <c r="AA8350" s="5"/>
      <c r="AB8350" s="5"/>
      <c r="AC8350" s="5"/>
      <c r="AD8350" s="5"/>
      <c r="AE8350" s="5"/>
      <c r="AF8350" s="5"/>
      <c r="AG8350" s="5"/>
      <c r="AH8350" s="5"/>
      <c r="AI8350" s="5"/>
      <c r="AJ8350" s="5"/>
      <c r="AK8350" s="5"/>
      <c r="AL8350" s="5"/>
      <c r="AM8350" s="5"/>
      <c r="BP8350" s="1"/>
    </row>
    <row r="8351" spans="1:68" x14ac:dyDescent="0.3">
      <c r="A8351" s="4">
        <v>8350</v>
      </c>
      <c r="B8351" s="5">
        <v>38</v>
      </c>
      <c r="C8351" s="5" t="s">
        <v>3</v>
      </c>
      <c r="D8351" s="6">
        <v>43773</v>
      </c>
      <c r="E8351" s="5" t="s">
        <v>8028</v>
      </c>
      <c r="F8351" s="5" t="s">
        <v>20761</v>
      </c>
      <c r="G8351" s="5" t="s">
        <v>30987</v>
      </c>
      <c r="H8351" s="5" t="s">
        <v>2210</v>
      </c>
      <c r="J8351" s="5" t="s">
        <v>321</v>
      </c>
      <c r="K8351" s="5" t="s">
        <v>20762</v>
      </c>
      <c r="L8351" s="5">
        <v>4</v>
      </c>
      <c r="M8351" s="5" t="s">
        <v>20392</v>
      </c>
      <c r="N8351" s="5" t="s">
        <v>20763</v>
      </c>
      <c r="O8351" s="5" t="s">
        <v>20242</v>
      </c>
      <c r="P8351" s="5" t="s">
        <v>19485</v>
      </c>
      <c r="Q8351" s="5" t="s">
        <v>20243</v>
      </c>
      <c r="T8351" s="5"/>
      <c r="U8351" s="5"/>
      <c r="V8351" s="5"/>
      <c r="W8351" s="5"/>
      <c r="X8351" s="5"/>
      <c r="Y8351" s="5"/>
      <c r="Z8351" s="5"/>
      <c r="AA8351" s="5"/>
      <c r="AB8351" s="5"/>
      <c r="AC8351" s="5"/>
      <c r="AD8351" s="5"/>
      <c r="AE8351" s="5"/>
      <c r="AF8351" s="5"/>
      <c r="AG8351" s="5"/>
      <c r="AH8351" s="5"/>
      <c r="AI8351" s="5"/>
      <c r="AJ8351" s="5"/>
      <c r="AK8351" s="5"/>
      <c r="AL8351" s="5"/>
      <c r="AM8351" s="5"/>
      <c r="BP8351" s="1"/>
    </row>
    <row r="8352" spans="1:68" x14ac:dyDescent="0.3">
      <c r="A8352" s="4">
        <v>8351</v>
      </c>
      <c r="B8352" s="5">
        <v>219</v>
      </c>
      <c r="C8352" s="5" t="s">
        <v>3</v>
      </c>
      <c r="D8352" s="6">
        <v>43773</v>
      </c>
      <c r="E8352" s="5" t="s">
        <v>2294</v>
      </c>
      <c r="F8352" s="5" t="s">
        <v>20764</v>
      </c>
      <c r="G8352" s="5" t="s">
        <v>30988</v>
      </c>
      <c r="H8352" s="5" t="s">
        <v>4179</v>
      </c>
      <c r="I8352" s="5">
        <v>215400</v>
      </c>
      <c r="J8352" s="5" t="s">
        <v>119</v>
      </c>
      <c r="K8352" s="5" t="s">
        <v>20765</v>
      </c>
      <c r="L8352" s="5">
        <v>3</v>
      </c>
      <c r="M8352" s="5" t="s">
        <v>19745</v>
      </c>
      <c r="N8352" s="5" t="s">
        <v>20766</v>
      </c>
      <c r="O8352" s="5" t="s">
        <v>1210</v>
      </c>
      <c r="P8352" s="5" t="s">
        <v>19485</v>
      </c>
      <c r="T8352" s="5"/>
      <c r="U8352" s="5"/>
      <c r="V8352" s="5"/>
      <c r="W8352" s="5"/>
      <c r="X8352" s="5"/>
      <c r="Y8352" s="5"/>
      <c r="Z8352" s="5"/>
      <c r="AA8352" s="5"/>
      <c r="AB8352" s="5"/>
      <c r="AC8352" s="5"/>
      <c r="AD8352" s="5"/>
      <c r="AE8352" s="5"/>
      <c r="AF8352" s="5"/>
      <c r="AG8352" s="5"/>
      <c r="AH8352" s="5"/>
      <c r="AI8352" s="5"/>
      <c r="AJ8352" s="5"/>
      <c r="AK8352" s="5"/>
      <c r="AL8352" s="5"/>
      <c r="AM8352" s="5"/>
      <c r="BP8352" s="1"/>
    </row>
    <row r="8353" spans="1:68" x14ac:dyDescent="0.3">
      <c r="A8353" s="4">
        <v>8352</v>
      </c>
      <c r="B8353" s="5">
        <v>129</v>
      </c>
      <c r="C8353" s="5" t="s">
        <v>3</v>
      </c>
      <c r="D8353" s="6">
        <v>43773</v>
      </c>
      <c r="E8353" s="5" t="s">
        <v>846</v>
      </c>
      <c r="F8353" s="5" t="s">
        <v>446</v>
      </c>
      <c r="G8353" s="5" t="s">
        <v>30987</v>
      </c>
      <c r="H8353" s="5" t="s">
        <v>20767</v>
      </c>
      <c r="J8353" s="5" t="s">
        <v>21</v>
      </c>
      <c r="K8353" s="5" t="s">
        <v>20768</v>
      </c>
      <c r="L8353" s="5">
        <v>2</v>
      </c>
      <c r="M8353" s="5" t="s">
        <v>18561</v>
      </c>
      <c r="N8353" s="5" t="s">
        <v>19738</v>
      </c>
      <c r="O8353" s="5" t="s">
        <v>19485</v>
      </c>
      <c r="T8353" s="5"/>
      <c r="U8353" s="5"/>
      <c r="V8353" s="5"/>
      <c r="W8353" s="5"/>
      <c r="X8353" s="5"/>
      <c r="Y8353" s="5"/>
      <c r="Z8353" s="5"/>
      <c r="AA8353" s="5"/>
      <c r="AB8353" s="5"/>
      <c r="AC8353" s="5"/>
      <c r="AD8353" s="5"/>
      <c r="AE8353" s="5"/>
      <c r="AF8353" s="5"/>
      <c r="AG8353" s="5"/>
      <c r="AH8353" s="5"/>
      <c r="AI8353" s="5"/>
      <c r="AJ8353" s="5"/>
      <c r="AK8353" s="5"/>
      <c r="AL8353" s="5"/>
      <c r="AM8353" s="5"/>
      <c r="BP8353" s="1"/>
    </row>
    <row r="8354" spans="1:68" x14ac:dyDescent="0.3">
      <c r="A8354" s="4">
        <v>8353</v>
      </c>
      <c r="B8354" s="5">
        <v>38</v>
      </c>
      <c r="C8354" s="5" t="s">
        <v>3</v>
      </c>
      <c r="D8354" s="6">
        <v>43773</v>
      </c>
      <c r="E8354" s="5" t="s">
        <v>20769</v>
      </c>
      <c r="F8354" s="5" t="s">
        <v>367</v>
      </c>
      <c r="G8354" s="5" t="s">
        <v>30989</v>
      </c>
      <c r="H8354" s="5" t="s">
        <v>7548</v>
      </c>
      <c r="J8354" s="5" t="s">
        <v>460</v>
      </c>
      <c r="K8354" s="5" t="s">
        <v>20770</v>
      </c>
      <c r="L8354" s="5">
        <v>3</v>
      </c>
      <c r="M8354" s="5" t="s">
        <v>19157</v>
      </c>
      <c r="N8354" s="5" t="s">
        <v>20242</v>
      </c>
      <c r="O8354" s="5" t="s">
        <v>19485</v>
      </c>
      <c r="P8354" s="5" t="s">
        <v>20243</v>
      </c>
      <c r="T8354" s="5"/>
      <c r="U8354" s="5"/>
      <c r="V8354" s="5"/>
      <c r="W8354" s="5"/>
      <c r="X8354" s="5"/>
      <c r="Y8354" s="5"/>
      <c r="Z8354" s="5"/>
      <c r="AA8354" s="5"/>
      <c r="AB8354" s="5"/>
      <c r="AC8354" s="5"/>
      <c r="AD8354" s="5"/>
      <c r="AE8354" s="5"/>
      <c r="AF8354" s="5"/>
      <c r="AG8354" s="5"/>
      <c r="AH8354" s="5"/>
      <c r="AI8354" s="5"/>
      <c r="AJ8354" s="5"/>
      <c r="AK8354" s="5"/>
      <c r="AL8354" s="5"/>
      <c r="AM8354" s="5"/>
      <c r="BP8354" s="1"/>
    </row>
    <row r="8355" spans="1:68" x14ac:dyDescent="0.3">
      <c r="A8355" s="4">
        <v>8354</v>
      </c>
      <c r="B8355" s="5">
        <v>159</v>
      </c>
      <c r="C8355" s="5" t="s">
        <v>3</v>
      </c>
      <c r="D8355" s="6">
        <v>43773</v>
      </c>
      <c r="E8355" s="5" t="s">
        <v>398</v>
      </c>
      <c r="F8355" s="5" t="s">
        <v>2031</v>
      </c>
      <c r="G8355" s="5" t="s">
        <v>30990</v>
      </c>
      <c r="H8355" s="5" t="s">
        <v>430</v>
      </c>
      <c r="J8355" s="5" t="s">
        <v>196</v>
      </c>
      <c r="K8355" s="5" t="s">
        <v>20771</v>
      </c>
      <c r="L8355" s="5">
        <v>2</v>
      </c>
      <c r="M8355" s="5" t="s">
        <v>20772</v>
      </c>
      <c r="N8355" s="5" t="s">
        <v>19631</v>
      </c>
      <c r="O8355" s="5" t="s">
        <v>19485</v>
      </c>
      <c r="T8355" s="5"/>
      <c r="U8355" s="5"/>
      <c r="V8355" s="5"/>
      <c r="W8355" s="5"/>
      <c r="X8355" s="5"/>
      <c r="Y8355" s="5"/>
      <c r="Z8355" s="5"/>
      <c r="AA8355" s="5"/>
      <c r="AB8355" s="5"/>
      <c r="AC8355" s="5"/>
      <c r="AD8355" s="5"/>
      <c r="AE8355" s="5"/>
      <c r="AF8355" s="5"/>
      <c r="AG8355" s="5"/>
      <c r="AH8355" s="5"/>
      <c r="AI8355" s="5"/>
      <c r="AJ8355" s="5"/>
      <c r="AK8355" s="5"/>
      <c r="AL8355" s="5"/>
      <c r="AM8355" s="5"/>
      <c r="BP8355" s="1"/>
    </row>
    <row r="8356" spans="1:68" x14ac:dyDescent="0.3">
      <c r="A8356" s="4">
        <v>8355</v>
      </c>
      <c r="B8356" s="5">
        <v>159</v>
      </c>
      <c r="C8356" s="5" t="s">
        <v>3</v>
      </c>
      <c r="D8356" s="6">
        <v>43773</v>
      </c>
      <c r="E8356" s="5" t="s">
        <v>20773</v>
      </c>
      <c r="F8356" s="5" t="s">
        <v>443</v>
      </c>
      <c r="G8356" s="5" t="s">
        <v>30991</v>
      </c>
      <c r="H8356" s="5" t="s">
        <v>20</v>
      </c>
      <c r="I8356" s="5">
        <v>110432</v>
      </c>
      <c r="J8356" s="5" t="s">
        <v>21</v>
      </c>
      <c r="K8356" s="5" t="s">
        <v>20774</v>
      </c>
      <c r="L8356" s="5">
        <v>2</v>
      </c>
      <c r="M8356" s="5" t="s">
        <v>19642</v>
      </c>
      <c r="N8356" s="5" t="s">
        <v>19795</v>
      </c>
      <c r="O8356" s="5" t="s">
        <v>19485</v>
      </c>
      <c r="T8356" s="5"/>
      <c r="U8356" s="5"/>
      <c r="V8356" s="5"/>
      <c r="W8356" s="5"/>
      <c r="X8356" s="5"/>
      <c r="Y8356" s="5"/>
      <c r="Z8356" s="5"/>
      <c r="AA8356" s="5"/>
      <c r="AB8356" s="5"/>
      <c r="AC8356" s="5"/>
      <c r="AD8356" s="5"/>
      <c r="AE8356" s="5"/>
      <c r="AF8356" s="5"/>
      <c r="AG8356" s="5"/>
      <c r="AH8356" s="5"/>
      <c r="AI8356" s="5"/>
      <c r="AJ8356" s="5"/>
      <c r="AK8356" s="5"/>
      <c r="AL8356" s="5"/>
      <c r="AM8356" s="5"/>
      <c r="BP8356" s="1"/>
    </row>
    <row r="8357" spans="1:68" x14ac:dyDescent="0.3">
      <c r="A8357" s="4">
        <v>8356</v>
      </c>
      <c r="B8357" s="5">
        <v>129</v>
      </c>
      <c r="C8357" s="5" t="s">
        <v>3</v>
      </c>
      <c r="D8357" s="6">
        <v>43773</v>
      </c>
      <c r="E8357" s="5" t="s">
        <v>20775</v>
      </c>
      <c r="F8357" s="5" t="s">
        <v>614</v>
      </c>
      <c r="G8357" s="5" t="s">
        <v>30992</v>
      </c>
      <c r="H8357" s="5" t="s">
        <v>1788</v>
      </c>
      <c r="I8357" s="5">
        <v>307370</v>
      </c>
      <c r="J8357" s="5" t="s">
        <v>58</v>
      </c>
      <c r="K8357" s="5" t="s">
        <v>20776</v>
      </c>
      <c r="L8357" s="5">
        <v>2</v>
      </c>
      <c r="M8357" s="5" t="s">
        <v>6972</v>
      </c>
      <c r="N8357" s="5" t="s">
        <v>19251</v>
      </c>
      <c r="O8357" s="5" t="s">
        <v>19485</v>
      </c>
      <c r="T8357" s="5"/>
      <c r="U8357" s="5"/>
      <c r="V8357" s="5"/>
      <c r="W8357" s="5"/>
      <c r="X8357" s="5"/>
      <c r="Y8357" s="5"/>
      <c r="Z8357" s="5"/>
      <c r="AA8357" s="5"/>
      <c r="AB8357" s="5"/>
      <c r="AC8357" s="5"/>
      <c r="AD8357" s="5"/>
      <c r="AE8357" s="5"/>
      <c r="AF8357" s="5"/>
      <c r="AG8357" s="5"/>
      <c r="AH8357" s="5"/>
      <c r="AI8357" s="5"/>
      <c r="AJ8357" s="5"/>
      <c r="AK8357" s="5"/>
      <c r="AL8357" s="5"/>
      <c r="AM8357" s="5"/>
      <c r="BP8357" s="1"/>
    </row>
    <row r="8358" spans="1:68" x14ac:dyDescent="0.3">
      <c r="A8358" s="4">
        <v>8357</v>
      </c>
      <c r="B8358" s="5">
        <v>159</v>
      </c>
      <c r="C8358" s="5" t="s">
        <v>3</v>
      </c>
      <c r="D8358" s="6">
        <v>43773</v>
      </c>
      <c r="E8358" s="5" t="s">
        <v>148</v>
      </c>
      <c r="F8358" s="5" t="s">
        <v>20777</v>
      </c>
      <c r="G8358" s="5" t="s">
        <v>30993</v>
      </c>
      <c r="H8358" s="5" t="s">
        <v>166</v>
      </c>
      <c r="I8358" s="5">
        <v>731229</v>
      </c>
      <c r="J8358" s="5" t="s">
        <v>45</v>
      </c>
      <c r="K8358" s="5" t="s">
        <v>20778</v>
      </c>
      <c r="L8358" s="5">
        <v>2</v>
      </c>
      <c r="M8358" s="5" t="s">
        <v>19319</v>
      </c>
      <c r="N8358" s="5" t="s">
        <v>20238</v>
      </c>
      <c r="O8358" s="5" t="s">
        <v>19485</v>
      </c>
      <c r="T8358" s="5"/>
      <c r="U8358" s="5"/>
      <c r="V8358" s="5"/>
      <c r="W8358" s="5"/>
      <c r="X8358" s="5"/>
      <c r="Y8358" s="5"/>
      <c r="Z8358" s="5"/>
      <c r="AA8358" s="5"/>
      <c r="AB8358" s="5"/>
      <c r="AC8358" s="5"/>
      <c r="AD8358" s="5"/>
      <c r="AE8358" s="5"/>
      <c r="AF8358" s="5"/>
      <c r="AG8358" s="5"/>
      <c r="AH8358" s="5"/>
      <c r="AI8358" s="5"/>
      <c r="AJ8358" s="5"/>
      <c r="AK8358" s="5"/>
      <c r="AL8358" s="5"/>
      <c r="AM8358" s="5"/>
      <c r="BP8358" s="1"/>
    </row>
    <row r="8359" spans="1:68" x14ac:dyDescent="0.3">
      <c r="A8359" s="4">
        <v>8358</v>
      </c>
      <c r="B8359" s="5">
        <v>228</v>
      </c>
      <c r="C8359" s="5" t="s">
        <v>3</v>
      </c>
      <c r="D8359" s="6">
        <v>43773</v>
      </c>
      <c r="E8359" s="5" t="s">
        <v>95</v>
      </c>
      <c r="F8359" s="5" t="s">
        <v>7991</v>
      </c>
      <c r="G8359" s="5" t="s">
        <v>30994</v>
      </c>
      <c r="H8359" s="5" t="s">
        <v>1093</v>
      </c>
      <c r="I8359" s="5">
        <v>107640</v>
      </c>
      <c r="J8359" s="5" t="s">
        <v>340</v>
      </c>
      <c r="K8359" s="5" t="s">
        <v>20779</v>
      </c>
      <c r="L8359" s="5">
        <v>5</v>
      </c>
      <c r="M8359" s="5" t="s">
        <v>15507</v>
      </c>
      <c r="N8359" s="5" t="s">
        <v>19067</v>
      </c>
      <c r="O8359" s="5" t="s">
        <v>17175</v>
      </c>
      <c r="P8359" s="5" t="s">
        <v>14637</v>
      </c>
      <c r="Q8359" s="5" t="s">
        <v>12904</v>
      </c>
      <c r="R8359" s="5" t="s">
        <v>19485</v>
      </c>
      <c r="T8359" s="5"/>
      <c r="U8359" s="5"/>
      <c r="V8359" s="5"/>
      <c r="W8359" s="5"/>
      <c r="X8359" s="5"/>
      <c r="Y8359" s="5"/>
      <c r="Z8359" s="5"/>
      <c r="AA8359" s="5"/>
      <c r="AB8359" s="5"/>
      <c r="AC8359" s="5"/>
      <c r="AD8359" s="5"/>
      <c r="AE8359" s="5"/>
      <c r="AF8359" s="5"/>
      <c r="AG8359" s="5"/>
      <c r="AH8359" s="5"/>
      <c r="AI8359" s="5"/>
      <c r="AJ8359" s="5"/>
      <c r="AK8359" s="5"/>
      <c r="AL8359" s="5"/>
      <c r="AM8359" s="5"/>
      <c r="BP8359" s="1"/>
    </row>
    <row r="8360" spans="1:68" x14ac:dyDescent="0.3">
      <c r="A8360" s="4">
        <v>8359</v>
      </c>
      <c r="B8360" s="5">
        <v>89</v>
      </c>
      <c r="C8360" s="5" t="s">
        <v>3</v>
      </c>
      <c r="D8360" s="6">
        <v>43773</v>
      </c>
      <c r="E8360" s="5" t="s">
        <v>1407</v>
      </c>
      <c r="F8360" s="5" t="s">
        <v>20780</v>
      </c>
      <c r="G8360" s="5" t="s">
        <v>30995</v>
      </c>
      <c r="H8360" s="5" t="s">
        <v>538</v>
      </c>
      <c r="I8360" s="5">
        <v>820059</v>
      </c>
      <c r="J8360" s="5" t="s">
        <v>539</v>
      </c>
      <c r="K8360" s="5" t="s">
        <v>20781</v>
      </c>
      <c r="L8360" s="5">
        <v>1</v>
      </c>
      <c r="M8360" s="5" t="s">
        <v>19760</v>
      </c>
      <c r="N8360" s="5" t="s">
        <v>19485</v>
      </c>
      <c r="T8360" s="5"/>
      <c r="U8360" s="5"/>
      <c r="V8360" s="5"/>
      <c r="W8360" s="5"/>
      <c r="X8360" s="5"/>
      <c r="Y8360" s="5"/>
      <c r="Z8360" s="5"/>
      <c r="AA8360" s="5"/>
      <c r="AB8360" s="5"/>
      <c r="AC8360" s="5"/>
      <c r="AD8360" s="5"/>
      <c r="AE8360" s="5"/>
      <c r="AF8360" s="5"/>
      <c r="AG8360" s="5"/>
      <c r="AH8360" s="5"/>
      <c r="AI8360" s="5"/>
      <c r="AJ8360" s="5"/>
      <c r="AK8360" s="5"/>
      <c r="AL8360" s="5"/>
      <c r="AM8360" s="5"/>
      <c r="BP8360" s="1"/>
    </row>
    <row r="8361" spans="1:68" x14ac:dyDescent="0.3">
      <c r="A8361" s="4">
        <v>8360</v>
      </c>
      <c r="B8361" s="5">
        <v>129</v>
      </c>
      <c r="C8361" s="5" t="s">
        <v>3</v>
      </c>
      <c r="D8361" s="6">
        <v>43773</v>
      </c>
      <c r="E8361" s="5" t="s">
        <v>774</v>
      </c>
      <c r="F8361" s="5" t="s">
        <v>4566</v>
      </c>
      <c r="G8361" s="5" t="s">
        <v>30996</v>
      </c>
      <c r="H8361" s="5" t="s">
        <v>20782</v>
      </c>
      <c r="I8361" s="5">
        <v>737475</v>
      </c>
      <c r="J8361" s="5" t="s">
        <v>45</v>
      </c>
      <c r="K8361" s="5" t="s">
        <v>20783</v>
      </c>
      <c r="L8361" s="5">
        <v>2</v>
      </c>
      <c r="M8361" s="5" t="s">
        <v>17974</v>
      </c>
      <c r="N8361" s="5" t="s">
        <v>19767</v>
      </c>
      <c r="O8361" s="5" t="s">
        <v>19485</v>
      </c>
      <c r="T8361" s="5"/>
      <c r="U8361" s="5"/>
      <c r="V8361" s="5"/>
      <c r="W8361" s="5"/>
      <c r="X8361" s="5"/>
      <c r="Y8361" s="5"/>
      <c r="Z8361" s="5"/>
      <c r="AA8361" s="5"/>
      <c r="AB8361" s="5"/>
      <c r="AC8361" s="5"/>
      <c r="AD8361" s="5"/>
      <c r="AE8361" s="5"/>
      <c r="AF8361" s="5"/>
      <c r="AG8361" s="5"/>
      <c r="AH8361" s="5"/>
      <c r="AI8361" s="5"/>
      <c r="AJ8361" s="5"/>
      <c r="AK8361" s="5"/>
      <c r="AL8361" s="5"/>
      <c r="AM8361" s="5"/>
      <c r="BP8361" s="1"/>
    </row>
    <row r="8362" spans="1:68" x14ac:dyDescent="0.3">
      <c r="A8362" s="4">
        <v>8361</v>
      </c>
      <c r="B8362" s="5">
        <v>89</v>
      </c>
      <c r="C8362" s="5" t="s">
        <v>3</v>
      </c>
      <c r="D8362" s="6">
        <v>43773</v>
      </c>
      <c r="E8362" s="5" t="s">
        <v>375</v>
      </c>
      <c r="F8362" s="5" t="s">
        <v>2207</v>
      </c>
      <c r="G8362" s="5" t="s">
        <v>30997</v>
      </c>
      <c r="H8362" s="5" t="s">
        <v>51</v>
      </c>
      <c r="I8362" s="5">
        <v>52153</v>
      </c>
      <c r="J8362" s="5" t="s">
        <v>30</v>
      </c>
      <c r="K8362" s="5" t="s">
        <v>20784</v>
      </c>
      <c r="L8362" s="5">
        <v>1</v>
      </c>
      <c r="M8362" s="5" t="s">
        <v>20455</v>
      </c>
      <c r="N8362" s="5" t="s">
        <v>19485</v>
      </c>
      <c r="T8362" s="5"/>
      <c r="U8362" s="5"/>
      <c r="V8362" s="5"/>
      <c r="W8362" s="5"/>
      <c r="X8362" s="5"/>
      <c r="Y8362" s="5"/>
      <c r="Z8362" s="5"/>
      <c r="AA8362" s="5"/>
      <c r="AB8362" s="5"/>
      <c r="AC8362" s="5"/>
      <c r="AD8362" s="5"/>
      <c r="AE8362" s="5"/>
      <c r="AF8362" s="5"/>
      <c r="AG8362" s="5"/>
      <c r="AH8362" s="5"/>
      <c r="AI8362" s="5"/>
      <c r="AJ8362" s="5"/>
      <c r="AK8362" s="5"/>
      <c r="AL8362" s="5"/>
      <c r="AM8362" s="5"/>
      <c r="BP8362" s="1"/>
    </row>
    <row r="8363" spans="1:68" x14ac:dyDescent="0.3">
      <c r="A8363" s="4">
        <v>8362</v>
      </c>
      <c r="B8363" s="5">
        <v>159</v>
      </c>
      <c r="C8363" s="5" t="s">
        <v>3</v>
      </c>
      <c r="D8363" s="6">
        <v>43773</v>
      </c>
      <c r="E8363" s="5" t="s">
        <v>132</v>
      </c>
      <c r="F8363" s="5" t="s">
        <v>6907</v>
      </c>
      <c r="G8363" s="5" t="s">
        <v>30553</v>
      </c>
      <c r="H8363" s="5" t="s">
        <v>7548</v>
      </c>
      <c r="I8363" s="5">
        <v>415300</v>
      </c>
      <c r="J8363" s="5" t="s">
        <v>460</v>
      </c>
      <c r="K8363" s="5" t="s">
        <v>20785</v>
      </c>
      <c r="L8363" s="5">
        <v>2</v>
      </c>
      <c r="M8363" s="5" t="s">
        <v>1514</v>
      </c>
      <c r="N8363" s="5" t="s">
        <v>2097</v>
      </c>
      <c r="O8363" s="5" t="s">
        <v>19485</v>
      </c>
      <c r="T8363" s="5"/>
      <c r="U8363" s="5"/>
      <c r="V8363" s="5"/>
      <c r="W8363" s="5"/>
      <c r="X8363" s="5"/>
      <c r="Y8363" s="5"/>
      <c r="Z8363" s="5"/>
      <c r="AA8363" s="5"/>
      <c r="AB8363" s="5"/>
      <c r="AC8363" s="5"/>
      <c r="AD8363" s="5"/>
      <c r="AE8363" s="5"/>
      <c r="AF8363" s="5"/>
      <c r="AG8363" s="5"/>
      <c r="AH8363" s="5"/>
      <c r="AI8363" s="5"/>
      <c r="AJ8363" s="5"/>
      <c r="AK8363" s="5"/>
      <c r="AL8363" s="5"/>
      <c r="AM8363" s="5"/>
      <c r="BP8363" s="1"/>
    </row>
    <row r="8364" spans="1:68" x14ac:dyDescent="0.3">
      <c r="A8364" s="4">
        <v>8363</v>
      </c>
      <c r="B8364" s="5">
        <v>159</v>
      </c>
      <c r="C8364" s="5" t="s">
        <v>3</v>
      </c>
      <c r="D8364" s="6">
        <v>43773</v>
      </c>
      <c r="E8364" s="5" t="s">
        <v>148</v>
      </c>
      <c r="F8364" s="5" t="s">
        <v>20786</v>
      </c>
      <c r="G8364" s="5" t="s">
        <v>30998</v>
      </c>
      <c r="H8364" s="5" t="s">
        <v>20</v>
      </c>
      <c r="J8364" s="5" t="s">
        <v>21</v>
      </c>
      <c r="K8364" s="5" t="s">
        <v>20787</v>
      </c>
      <c r="L8364" s="5">
        <v>2</v>
      </c>
      <c r="M8364" s="5" t="s">
        <v>20238</v>
      </c>
      <c r="N8364" s="5" t="s">
        <v>19132</v>
      </c>
      <c r="O8364" s="5" t="s">
        <v>19485</v>
      </c>
      <c r="T8364" s="5"/>
      <c r="U8364" s="5"/>
      <c r="V8364" s="5"/>
      <c r="W8364" s="5"/>
      <c r="X8364" s="5"/>
      <c r="Y8364" s="5"/>
      <c r="Z8364" s="5"/>
      <c r="AA8364" s="5"/>
      <c r="AB8364" s="5"/>
      <c r="AC8364" s="5"/>
      <c r="AD8364" s="5"/>
      <c r="AE8364" s="5"/>
      <c r="AF8364" s="5"/>
      <c r="AG8364" s="5"/>
      <c r="AH8364" s="5"/>
      <c r="AI8364" s="5"/>
      <c r="AJ8364" s="5"/>
      <c r="AK8364" s="5"/>
      <c r="AL8364" s="5"/>
      <c r="AM8364" s="5"/>
      <c r="BP8364" s="1"/>
    </row>
    <row r="8365" spans="1:68" x14ac:dyDescent="0.3">
      <c r="A8365" s="4">
        <v>8364</v>
      </c>
      <c r="B8365" s="5">
        <v>139</v>
      </c>
      <c r="C8365" s="5" t="s">
        <v>3</v>
      </c>
      <c r="D8365" s="6">
        <v>43773</v>
      </c>
      <c r="E8365" s="5" t="s">
        <v>153</v>
      </c>
      <c r="F8365" s="5" t="s">
        <v>879</v>
      </c>
      <c r="G8365" s="5" t="s">
        <v>30999</v>
      </c>
      <c r="H8365" s="5" t="s">
        <v>791</v>
      </c>
      <c r="I8365" s="5">
        <v>435500</v>
      </c>
      <c r="J8365" s="5" t="s">
        <v>331</v>
      </c>
      <c r="K8365" s="5" t="s">
        <v>20788</v>
      </c>
      <c r="L8365" s="5">
        <v>1</v>
      </c>
      <c r="M8365" s="5" t="s">
        <v>20789</v>
      </c>
      <c r="N8365" s="5" t="s">
        <v>19485</v>
      </c>
      <c r="T8365" s="5"/>
      <c r="U8365" s="5"/>
      <c r="V8365" s="5"/>
      <c r="W8365" s="5"/>
      <c r="X8365" s="5"/>
      <c r="Y8365" s="5"/>
      <c r="Z8365" s="5"/>
      <c r="AA8365" s="5"/>
      <c r="AB8365" s="5"/>
      <c r="AC8365" s="5"/>
      <c r="AD8365" s="5"/>
      <c r="AE8365" s="5"/>
      <c r="AF8365" s="5"/>
      <c r="AG8365" s="5"/>
      <c r="AH8365" s="5"/>
      <c r="AI8365" s="5"/>
      <c r="AJ8365" s="5"/>
      <c r="AK8365" s="5"/>
      <c r="AL8365" s="5"/>
      <c r="AM8365" s="5"/>
      <c r="BP8365" s="1"/>
    </row>
    <row r="8366" spans="1:68" x14ac:dyDescent="0.3">
      <c r="A8366" s="4">
        <v>8365</v>
      </c>
      <c r="B8366" s="5">
        <v>129</v>
      </c>
      <c r="C8366" s="5" t="s">
        <v>3</v>
      </c>
      <c r="D8366" s="6">
        <v>43773</v>
      </c>
      <c r="E8366" s="5" t="s">
        <v>994</v>
      </c>
      <c r="F8366" s="5" t="s">
        <v>1116</v>
      </c>
      <c r="G8366" s="5" t="s">
        <v>31000</v>
      </c>
      <c r="H8366" s="5" t="s">
        <v>9001</v>
      </c>
      <c r="I8366" s="5">
        <v>974747</v>
      </c>
      <c r="J8366" s="5" t="s">
        <v>65</v>
      </c>
      <c r="K8366" s="5" t="s">
        <v>20790</v>
      </c>
      <c r="L8366" s="5">
        <v>1</v>
      </c>
      <c r="M8366" s="5" t="s">
        <v>20138</v>
      </c>
      <c r="N8366" s="5" t="s">
        <v>19485</v>
      </c>
      <c r="T8366" s="5"/>
      <c r="U8366" s="5"/>
      <c r="V8366" s="5"/>
      <c r="W8366" s="5"/>
      <c r="X8366" s="5"/>
      <c r="Y8366" s="5"/>
      <c r="Z8366" s="5"/>
      <c r="AA8366" s="5"/>
      <c r="AB8366" s="5"/>
      <c r="AC8366" s="5"/>
      <c r="AD8366" s="5"/>
      <c r="AE8366" s="5"/>
      <c r="AF8366" s="5"/>
      <c r="AG8366" s="5"/>
      <c r="AH8366" s="5"/>
      <c r="AI8366" s="5"/>
      <c r="AJ8366" s="5"/>
      <c r="AK8366" s="5"/>
      <c r="AL8366" s="5"/>
      <c r="AM8366" s="5"/>
      <c r="BP8366" s="1"/>
    </row>
    <row r="8367" spans="1:68" x14ac:dyDescent="0.3">
      <c r="A8367" s="4">
        <v>8366</v>
      </c>
      <c r="B8367" s="5">
        <v>159</v>
      </c>
      <c r="C8367" s="5" t="s">
        <v>3</v>
      </c>
      <c r="D8367" s="6">
        <v>43773</v>
      </c>
      <c r="E8367" s="5" t="s">
        <v>274</v>
      </c>
      <c r="F8367" s="5" t="s">
        <v>4501</v>
      </c>
      <c r="G8367" s="5" t="s">
        <v>31001</v>
      </c>
      <c r="H8367" s="5" t="s">
        <v>4179</v>
      </c>
      <c r="J8367" s="5" t="s">
        <v>119</v>
      </c>
      <c r="K8367" s="5" t="s">
        <v>20791</v>
      </c>
      <c r="L8367" s="5">
        <v>2</v>
      </c>
      <c r="M8367" s="5" t="s">
        <v>18278</v>
      </c>
      <c r="N8367" s="5" t="s">
        <v>20792</v>
      </c>
      <c r="O8367" s="5" t="s">
        <v>19485</v>
      </c>
      <c r="T8367" s="5"/>
      <c r="U8367" s="5"/>
      <c r="V8367" s="5"/>
      <c r="W8367" s="5"/>
      <c r="X8367" s="5"/>
      <c r="Y8367" s="5"/>
      <c r="Z8367" s="5"/>
      <c r="AA8367" s="5"/>
      <c r="AB8367" s="5"/>
      <c r="AC8367" s="5"/>
      <c r="AD8367" s="5"/>
      <c r="AE8367" s="5"/>
      <c r="AF8367" s="5"/>
      <c r="AG8367" s="5"/>
      <c r="AH8367" s="5"/>
      <c r="AI8367" s="5"/>
      <c r="AJ8367" s="5"/>
      <c r="AK8367" s="5"/>
      <c r="AL8367" s="5"/>
      <c r="AM8367" s="5"/>
      <c r="BP8367" s="1"/>
    </row>
    <row r="8368" spans="1:68" x14ac:dyDescent="0.3">
      <c r="A8368" s="4">
        <v>8367</v>
      </c>
      <c r="B8368" s="5">
        <v>99</v>
      </c>
      <c r="C8368" s="5" t="s">
        <v>3</v>
      </c>
      <c r="D8368" s="6">
        <v>43773</v>
      </c>
      <c r="E8368" s="5" t="s">
        <v>148</v>
      </c>
      <c r="F8368" s="5" t="s">
        <v>3698</v>
      </c>
      <c r="G8368" s="5" t="s">
        <v>30213</v>
      </c>
      <c r="H8368" s="5" t="s">
        <v>89</v>
      </c>
      <c r="J8368" s="5" t="s">
        <v>14</v>
      </c>
      <c r="K8368" s="5" t="s">
        <v>20793</v>
      </c>
      <c r="L8368" s="5">
        <v>3</v>
      </c>
      <c r="M8368" s="5" t="s">
        <v>20794</v>
      </c>
      <c r="N8368" s="5" t="s">
        <v>15507</v>
      </c>
      <c r="O8368" s="5" t="s">
        <v>13948</v>
      </c>
      <c r="P8368" s="5" t="s">
        <v>19485</v>
      </c>
      <c r="T8368" s="5"/>
      <c r="U8368" s="5"/>
      <c r="V8368" s="5"/>
      <c r="W8368" s="5"/>
      <c r="X8368" s="5"/>
      <c r="Y8368" s="5"/>
      <c r="Z8368" s="5"/>
      <c r="AA8368" s="5"/>
      <c r="AB8368" s="5"/>
      <c r="AC8368" s="5"/>
      <c r="AD8368" s="5"/>
      <c r="AE8368" s="5"/>
      <c r="AF8368" s="5"/>
      <c r="AG8368" s="5"/>
      <c r="AH8368" s="5"/>
      <c r="AI8368" s="5"/>
      <c r="AJ8368" s="5"/>
      <c r="AK8368" s="5"/>
      <c r="AL8368" s="5"/>
      <c r="AM8368" s="5"/>
      <c r="BP8368" s="1"/>
    </row>
    <row r="8369" spans="1:68" x14ac:dyDescent="0.3">
      <c r="A8369" s="4">
        <v>8368</v>
      </c>
      <c r="B8369" s="5">
        <v>99</v>
      </c>
      <c r="C8369" s="5" t="s">
        <v>3</v>
      </c>
      <c r="D8369" s="6">
        <v>43773</v>
      </c>
      <c r="E8369" s="5" t="s">
        <v>283</v>
      </c>
      <c r="F8369" s="5" t="s">
        <v>883</v>
      </c>
      <c r="G8369" s="5" t="s">
        <v>31002</v>
      </c>
      <c r="H8369" s="5" t="s">
        <v>422</v>
      </c>
      <c r="J8369" s="5" t="s">
        <v>188</v>
      </c>
      <c r="K8369" s="5" t="s">
        <v>20795</v>
      </c>
      <c r="L8369" s="5">
        <v>3</v>
      </c>
      <c r="M8369" s="5" t="s">
        <v>15095</v>
      </c>
      <c r="N8369" s="5" t="s">
        <v>6526</v>
      </c>
      <c r="O8369" s="5" t="s">
        <v>20332</v>
      </c>
      <c r="P8369" s="5" t="s">
        <v>19485</v>
      </c>
      <c r="T8369" s="5"/>
      <c r="U8369" s="5"/>
      <c r="V8369" s="5"/>
      <c r="W8369" s="5"/>
      <c r="X8369" s="5"/>
      <c r="Y8369" s="5"/>
      <c r="Z8369" s="5"/>
      <c r="AA8369" s="5"/>
      <c r="AB8369" s="5"/>
      <c r="AC8369" s="5"/>
      <c r="AD8369" s="5"/>
      <c r="AE8369" s="5"/>
      <c r="AF8369" s="5"/>
      <c r="AG8369" s="5"/>
      <c r="AH8369" s="5"/>
      <c r="AI8369" s="5"/>
      <c r="AJ8369" s="5"/>
      <c r="AK8369" s="5"/>
      <c r="AL8369" s="5"/>
      <c r="AM8369" s="5"/>
      <c r="BP8369" s="1"/>
    </row>
    <row r="8370" spans="1:68" x14ac:dyDescent="0.3">
      <c r="A8370" s="4">
        <v>8369</v>
      </c>
      <c r="B8370" s="5">
        <v>159</v>
      </c>
      <c r="C8370" s="5" t="s">
        <v>3</v>
      </c>
      <c r="D8370" s="6">
        <v>43803</v>
      </c>
      <c r="E8370" s="5" t="s">
        <v>19958</v>
      </c>
      <c r="F8370" s="5" t="s">
        <v>224</v>
      </c>
      <c r="G8370" s="5" t="s">
        <v>31003</v>
      </c>
      <c r="H8370" s="5" t="s">
        <v>1652</v>
      </c>
      <c r="I8370" s="5">
        <v>605400</v>
      </c>
      <c r="J8370" s="5" t="s">
        <v>316</v>
      </c>
      <c r="K8370" s="5" t="s">
        <v>20796</v>
      </c>
      <c r="L8370" s="5">
        <v>2</v>
      </c>
      <c r="M8370" s="5" t="s">
        <v>19859</v>
      </c>
      <c r="N8370" s="5" t="s">
        <v>19705</v>
      </c>
      <c r="O8370" s="5" t="s">
        <v>19485</v>
      </c>
      <c r="T8370" s="5"/>
      <c r="U8370" s="5"/>
      <c r="V8370" s="5"/>
      <c r="W8370" s="5"/>
      <c r="X8370" s="5"/>
      <c r="Y8370" s="5"/>
      <c r="Z8370" s="5"/>
      <c r="AA8370" s="5"/>
      <c r="AB8370" s="5"/>
      <c r="AC8370" s="5"/>
      <c r="AD8370" s="5"/>
      <c r="AE8370" s="5"/>
      <c r="AF8370" s="5"/>
      <c r="AG8370" s="5"/>
      <c r="AH8370" s="5"/>
      <c r="AI8370" s="5"/>
      <c r="AJ8370" s="5"/>
      <c r="AK8370" s="5"/>
      <c r="AL8370" s="5"/>
      <c r="AM8370" s="5"/>
      <c r="BP8370" s="1"/>
    </row>
    <row r="8371" spans="1:68" x14ac:dyDescent="0.3">
      <c r="A8371" s="4">
        <v>8370</v>
      </c>
      <c r="B8371" s="5">
        <v>288</v>
      </c>
      <c r="C8371" s="5" t="s">
        <v>3</v>
      </c>
      <c r="D8371" s="6">
        <v>43803</v>
      </c>
      <c r="E8371" s="5" t="s">
        <v>274</v>
      </c>
      <c r="F8371" s="5" t="s">
        <v>20797</v>
      </c>
      <c r="G8371" s="5" t="s">
        <v>31004</v>
      </c>
      <c r="H8371" s="5" t="s">
        <v>89</v>
      </c>
      <c r="I8371" s="5">
        <v>3400</v>
      </c>
      <c r="J8371" s="5" t="s">
        <v>14</v>
      </c>
      <c r="K8371" s="5" t="s">
        <v>20798</v>
      </c>
      <c r="L8371" s="5">
        <v>4</v>
      </c>
      <c r="M8371" s="5" t="s">
        <v>19728</v>
      </c>
      <c r="N8371" s="5" t="s">
        <v>19760</v>
      </c>
      <c r="O8371" s="5" t="s">
        <v>4409</v>
      </c>
      <c r="P8371" s="5" t="s">
        <v>7689</v>
      </c>
      <c r="Q8371" s="5" t="s">
        <v>19485</v>
      </c>
      <c r="T8371" s="5"/>
      <c r="U8371" s="5"/>
      <c r="V8371" s="5"/>
      <c r="W8371" s="5"/>
      <c r="X8371" s="5"/>
      <c r="Y8371" s="5"/>
      <c r="Z8371" s="5"/>
      <c r="AA8371" s="5"/>
      <c r="AB8371" s="5"/>
      <c r="AC8371" s="5"/>
      <c r="AD8371" s="5"/>
      <c r="AE8371" s="5"/>
      <c r="AF8371" s="5"/>
      <c r="AG8371" s="5"/>
      <c r="AH8371" s="5"/>
      <c r="AI8371" s="5"/>
      <c r="AJ8371" s="5"/>
      <c r="AK8371" s="5"/>
      <c r="AL8371" s="5"/>
      <c r="AM8371" s="5"/>
      <c r="BP8371" s="1"/>
    </row>
    <row r="8372" spans="1:68" x14ac:dyDescent="0.3">
      <c r="A8372" s="4">
        <v>8371</v>
      </c>
      <c r="B8372" s="5">
        <v>159</v>
      </c>
      <c r="C8372" s="5" t="s">
        <v>3</v>
      </c>
      <c r="D8372" s="6">
        <v>43803</v>
      </c>
      <c r="E8372" s="5" t="s">
        <v>62</v>
      </c>
      <c r="F8372" s="5" t="s">
        <v>20799</v>
      </c>
      <c r="G8372" s="5" t="s">
        <v>31005</v>
      </c>
      <c r="H8372" s="5" t="s">
        <v>20800</v>
      </c>
      <c r="J8372" s="5" t="s">
        <v>643</v>
      </c>
      <c r="K8372" s="5" t="s">
        <v>20801</v>
      </c>
      <c r="L8372" s="5">
        <v>1</v>
      </c>
      <c r="M8372" s="5" t="s">
        <v>20238</v>
      </c>
      <c r="N8372" s="5" t="s">
        <v>19485</v>
      </c>
      <c r="T8372" s="5"/>
      <c r="U8372" s="5"/>
      <c r="V8372" s="5"/>
      <c r="W8372" s="5"/>
      <c r="X8372" s="5"/>
      <c r="Y8372" s="5"/>
      <c r="Z8372" s="5"/>
      <c r="AA8372" s="5"/>
      <c r="AB8372" s="5"/>
      <c r="AC8372" s="5"/>
      <c r="AD8372" s="5"/>
      <c r="AE8372" s="5"/>
      <c r="AF8372" s="5"/>
      <c r="AG8372" s="5"/>
      <c r="AH8372" s="5"/>
      <c r="AI8372" s="5"/>
      <c r="AJ8372" s="5"/>
      <c r="AK8372" s="5"/>
      <c r="AL8372" s="5"/>
      <c r="AM8372" s="5"/>
      <c r="BP8372" s="1"/>
    </row>
    <row r="8373" spans="1:68" x14ac:dyDescent="0.3">
      <c r="A8373" s="4">
        <v>8372</v>
      </c>
      <c r="B8373" s="5">
        <v>159</v>
      </c>
      <c r="C8373" s="5" t="s">
        <v>3</v>
      </c>
      <c r="D8373" s="6">
        <v>43803</v>
      </c>
      <c r="E8373" s="5" t="s">
        <v>1614</v>
      </c>
      <c r="F8373" s="5" t="s">
        <v>203</v>
      </c>
      <c r="G8373" s="5" t="s">
        <v>31006</v>
      </c>
      <c r="H8373" s="5" t="s">
        <v>604</v>
      </c>
      <c r="I8373" s="5">
        <v>987698</v>
      </c>
      <c r="J8373" s="5" t="s">
        <v>303</v>
      </c>
      <c r="K8373" s="5" t="s">
        <v>20802</v>
      </c>
      <c r="L8373" s="5">
        <v>2</v>
      </c>
      <c r="M8373" s="5" t="s">
        <v>18984</v>
      </c>
      <c r="N8373" s="5" t="s">
        <v>19338</v>
      </c>
      <c r="O8373" s="5" t="s">
        <v>19485</v>
      </c>
      <c r="T8373" s="5"/>
      <c r="U8373" s="5"/>
      <c r="V8373" s="5"/>
      <c r="W8373" s="5"/>
      <c r="X8373" s="5"/>
      <c r="Y8373" s="5"/>
      <c r="Z8373" s="5"/>
      <c r="AA8373" s="5"/>
      <c r="AB8373" s="5"/>
      <c r="AC8373" s="5"/>
      <c r="AD8373" s="5"/>
      <c r="AE8373" s="5"/>
      <c r="AF8373" s="5"/>
      <c r="AG8373" s="5"/>
      <c r="AH8373" s="5"/>
      <c r="AI8373" s="5"/>
      <c r="AJ8373" s="5"/>
      <c r="AK8373" s="5"/>
      <c r="AL8373" s="5"/>
      <c r="AM8373" s="5"/>
      <c r="BP8373" s="1"/>
    </row>
    <row r="8374" spans="1:68" x14ac:dyDescent="0.3">
      <c r="A8374" s="4">
        <v>8373</v>
      </c>
      <c r="B8374" s="5">
        <v>159</v>
      </c>
      <c r="C8374" s="5" t="s">
        <v>3</v>
      </c>
      <c r="D8374" s="6">
        <v>43803</v>
      </c>
      <c r="E8374" s="5" t="s">
        <v>6819</v>
      </c>
      <c r="F8374" s="5" t="s">
        <v>70</v>
      </c>
      <c r="G8374" s="5" t="s">
        <v>31007</v>
      </c>
      <c r="H8374" s="5" t="s">
        <v>20803</v>
      </c>
      <c r="I8374" s="5">
        <v>241224</v>
      </c>
      <c r="J8374" s="5" t="s">
        <v>715</v>
      </c>
      <c r="K8374" s="5" t="s">
        <v>20804</v>
      </c>
      <c r="L8374" s="5">
        <v>2</v>
      </c>
      <c r="M8374" s="5" t="s">
        <v>20805</v>
      </c>
      <c r="N8374" s="5" t="s">
        <v>20806</v>
      </c>
      <c r="O8374" s="5" t="s">
        <v>19485</v>
      </c>
      <c r="T8374" s="5"/>
      <c r="U8374" s="5"/>
      <c r="V8374" s="5"/>
      <c r="W8374" s="5"/>
      <c r="X8374" s="5"/>
      <c r="Y8374" s="5"/>
      <c r="Z8374" s="5"/>
      <c r="AA8374" s="5"/>
      <c r="AB8374" s="5"/>
      <c r="AC8374" s="5"/>
      <c r="AD8374" s="5"/>
      <c r="AE8374" s="5"/>
      <c r="AF8374" s="5"/>
      <c r="AG8374" s="5"/>
      <c r="AH8374" s="5"/>
      <c r="AI8374" s="5"/>
      <c r="AJ8374" s="5"/>
      <c r="AK8374" s="5"/>
      <c r="AL8374" s="5"/>
      <c r="AM8374" s="5"/>
      <c r="BP8374" s="1"/>
    </row>
    <row r="8375" spans="1:68" x14ac:dyDescent="0.3">
      <c r="A8375" s="4">
        <v>8374</v>
      </c>
      <c r="B8375" s="5">
        <v>159</v>
      </c>
      <c r="C8375" s="5" t="s">
        <v>3</v>
      </c>
      <c r="D8375" s="6">
        <v>43803</v>
      </c>
      <c r="E8375" s="5" t="s">
        <v>5064</v>
      </c>
      <c r="F8375" s="5" t="s">
        <v>20807</v>
      </c>
      <c r="G8375" s="5" t="s">
        <v>31008</v>
      </c>
      <c r="H8375" s="5" t="s">
        <v>1905</v>
      </c>
      <c r="I8375" s="5">
        <v>217345</v>
      </c>
      <c r="J8375" s="5" t="s">
        <v>119</v>
      </c>
      <c r="K8375" s="5" t="s">
        <v>20808</v>
      </c>
      <c r="L8375" s="5">
        <v>2</v>
      </c>
      <c r="M8375" s="5" t="s">
        <v>18593</v>
      </c>
      <c r="N8375" s="5" t="s">
        <v>20021</v>
      </c>
      <c r="O8375" s="5" t="s">
        <v>19485</v>
      </c>
      <c r="T8375" s="5"/>
      <c r="U8375" s="5"/>
      <c r="V8375" s="5"/>
      <c r="W8375" s="5"/>
      <c r="X8375" s="5"/>
      <c r="Y8375" s="5"/>
      <c r="Z8375" s="5"/>
      <c r="AA8375" s="5"/>
      <c r="AB8375" s="5"/>
      <c r="AC8375" s="5"/>
      <c r="AD8375" s="5"/>
      <c r="AE8375" s="5"/>
      <c r="AF8375" s="5"/>
      <c r="AG8375" s="5"/>
      <c r="AH8375" s="5"/>
      <c r="AI8375" s="5"/>
      <c r="AJ8375" s="5"/>
      <c r="AK8375" s="5"/>
      <c r="AL8375" s="5"/>
      <c r="AM8375" s="5"/>
      <c r="BP8375" s="1"/>
    </row>
    <row r="8376" spans="1:68" x14ac:dyDescent="0.3">
      <c r="A8376" s="4">
        <v>8375</v>
      </c>
      <c r="B8376" s="5">
        <v>159</v>
      </c>
      <c r="C8376" s="5" t="s">
        <v>3</v>
      </c>
      <c r="D8376" s="6">
        <v>43803</v>
      </c>
      <c r="E8376" s="5" t="s">
        <v>2858</v>
      </c>
      <c r="F8376" s="5" t="s">
        <v>641</v>
      </c>
      <c r="G8376" s="5" t="s">
        <v>31009</v>
      </c>
      <c r="H8376" s="5" t="s">
        <v>20809</v>
      </c>
      <c r="I8376" s="5">
        <v>85100</v>
      </c>
      <c r="J8376" s="5" t="s">
        <v>643</v>
      </c>
      <c r="K8376" s="5" t="s">
        <v>20810</v>
      </c>
      <c r="L8376" s="5">
        <v>2</v>
      </c>
      <c r="M8376" s="5" t="s">
        <v>19688</v>
      </c>
      <c r="N8376" s="5" t="s">
        <v>19404</v>
      </c>
      <c r="O8376" s="5" t="s">
        <v>19485</v>
      </c>
      <c r="T8376" s="5"/>
      <c r="U8376" s="5"/>
      <c r="V8376" s="5"/>
      <c r="W8376" s="5"/>
      <c r="X8376" s="5"/>
      <c r="Y8376" s="5"/>
      <c r="Z8376" s="5"/>
      <c r="AA8376" s="5"/>
      <c r="AB8376" s="5"/>
      <c r="AC8376" s="5"/>
      <c r="AD8376" s="5"/>
      <c r="AE8376" s="5"/>
      <c r="AF8376" s="5"/>
      <c r="AG8376" s="5"/>
      <c r="AH8376" s="5"/>
      <c r="AI8376" s="5"/>
      <c r="AJ8376" s="5"/>
      <c r="AK8376" s="5"/>
      <c r="AL8376" s="5"/>
      <c r="AM8376" s="5"/>
      <c r="BP8376" s="1"/>
    </row>
    <row r="8377" spans="1:68" x14ac:dyDescent="0.3">
      <c r="A8377" s="4">
        <v>8376</v>
      </c>
      <c r="B8377" s="5">
        <v>159</v>
      </c>
      <c r="C8377" s="5" t="s">
        <v>3</v>
      </c>
      <c r="D8377" s="6">
        <v>43803</v>
      </c>
      <c r="E8377" s="5" t="s">
        <v>20811</v>
      </c>
      <c r="F8377" s="5" t="s">
        <v>116</v>
      </c>
      <c r="G8377" s="5" t="s">
        <v>31010</v>
      </c>
      <c r="H8377" s="5" t="s">
        <v>1925</v>
      </c>
      <c r="I8377" s="5">
        <v>455100</v>
      </c>
      <c r="J8377" s="5" t="s">
        <v>597</v>
      </c>
      <c r="K8377" s="5" t="s">
        <v>20812</v>
      </c>
      <c r="L8377" s="5">
        <v>2</v>
      </c>
      <c r="M8377" s="5" t="s">
        <v>20813</v>
      </c>
      <c r="N8377" s="5" t="s">
        <v>19137</v>
      </c>
      <c r="O8377" s="5" t="s">
        <v>19485</v>
      </c>
      <c r="T8377" s="5"/>
      <c r="U8377" s="5"/>
      <c r="V8377" s="5"/>
      <c r="W8377" s="5"/>
      <c r="X8377" s="5"/>
      <c r="Y8377" s="5"/>
      <c r="Z8377" s="5"/>
      <c r="AA8377" s="5"/>
      <c r="AB8377" s="5"/>
      <c r="AC8377" s="5"/>
      <c r="AD8377" s="5"/>
      <c r="AE8377" s="5"/>
      <c r="AF8377" s="5"/>
      <c r="AG8377" s="5"/>
      <c r="AH8377" s="5"/>
      <c r="AI8377" s="5"/>
      <c r="AJ8377" s="5"/>
      <c r="AK8377" s="5"/>
      <c r="AL8377" s="5"/>
      <c r="AM8377" s="5"/>
      <c r="BP8377" s="1"/>
    </row>
    <row r="8378" spans="1:68" x14ac:dyDescent="0.3">
      <c r="A8378" s="4">
        <v>8377</v>
      </c>
      <c r="B8378" s="5">
        <v>89</v>
      </c>
      <c r="C8378" s="5" t="s">
        <v>3</v>
      </c>
      <c r="D8378" s="6">
        <v>43803</v>
      </c>
      <c r="E8378" s="5" t="s">
        <v>20814</v>
      </c>
      <c r="F8378" s="5" t="s">
        <v>70</v>
      </c>
      <c r="G8378" s="5" t="s">
        <v>31011</v>
      </c>
      <c r="H8378" s="5" t="s">
        <v>4627</v>
      </c>
      <c r="I8378" s="5">
        <v>327040</v>
      </c>
      <c r="J8378" s="5" t="s">
        <v>172</v>
      </c>
      <c r="K8378" s="5" t="s">
        <v>20815</v>
      </c>
      <c r="L8378" s="5">
        <v>1</v>
      </c>
      <c r="M8378" s="5" t="s">
        <v>20231</v>
      </c>
      <c r="N8378" s="5" t="s">
        <v>19485</v>
      </c>
      <c r="T8378" s="5"/>
      <c r="U8378" s="5"/>
      <c r="V8378" s="5"/>
      <c r="W8378" s="5"/>
      <c r="X8378" s="5"/>
      <c r="Y8378" s="5"/>
      <c r="Z8378" s="5"/>
      <c r="AA8378" s="5"/>
      <c r="AB8378" s="5"/>
      <c r="AC8378" s="5"/>
      <c r="AD8378" s="5"/>
      <c r="AE8378" s="5"/>
      <c r="AF8378" s="5"/>
      <c r="AG8378" s="5"/>
      <c r="AH8378" s="5"/>
      <c r="AI8378" s="5"/>
      <c r="AJ8378" s="5"/>
      <c r="AK8378" s="5"/>
      <c r="AL8378" s="5"/>
      <c r="AM8378" s="5"/>
      <c r="BP8378" s="1"/>
    </row>
    <row r="8379" spans="1:68" x14ac:dyDescent="0.3">
      <c r="A8379" s="4">
        <v>8378</v>
      </c>
      <c r="B8379" s="5">
        <v>298</v>
      </c>
      <c r="C8379" s="5" t="s">
        <v>3</v>
      </c>
      <c r="D8379" s="6">
        <v>43803</v>
      </c>
      <c r="E8379" s="5" t="s">
        <v>3494</v>
      </c>
      <c r="F8379" s="5" t="s">
        <v>1921</v>
      </c>
      <c r="G8379" s="5" t="s">
        <v>31012</v>
      </c>
      <c r="H8379" s="5" t="s">
        <v>3249</v>
      </c>
      <c r="I8379" s="5">
        <v>14715576</v>
      </c>
      <c r="J8379" s="5" t="s">
        <v>402</v>
      </c>
      <c r="K8379" s="5" t="s">
        <v>20816</v>
      </c>
      <c r="L8379" s="5">
        <v>2</v>
      </c>
      <c r="M8379" s="5" t="s">
        <v>2854</v>
      </c>
      <c r="N8379" s="5" t="s">
        <v>20817</v>
      </c>
      <c r="O8379" s="5" t="s">
        <v>19485</v>
      </c>
      <c r="T8379" s="5"/>
      <c r="U8379" s="5"/>
      <c r="V8379" s="5"/>
      <c r="W8379" s="5"/>
      <c r="X8379" s="5"/>
      <c r="Y8379" s="5"/>
      <c r="Z8379" s="5"/>
      <c r="AA8379" s="5"/>
      <c r="AB8379" s="5"/>
      <c r="AC8379" s="5"/>
      <c r="AD8379" s="5"/>
      <c r="AE8379" s="5"/>
      <c r="AF8379" s="5"/>
      <c r="AG8379" s="5"/>
      <c r="AH8379" s="5"/>
      <c r="AI8379" s="5"/>
      <c r="AJ8379" s="5"/>
      <c r="AK8379" s="5"/>
      <c r="AL8379" s="5"/>
      <c r="AM8379" s="5"/>
      <c r="BP8379" s="1"/>
    </row>
    <row r="8380" spans="1:68" x14ac:dyDescent="0.3">
      <c r="A8380" s="4">
        <v>8379</v>
      </c>
      <c r="B8380" s="5">
        <v>129</v>
      </c>
      <c r="C8380" s="5" t="s">
        <v>3</v>
      </c>
      <c r="D8380" s="6">
        <v>43803</v>
      </c>
      <c r="E8380" s="5" t="s">
        <v>106</v>
      </c>
      <c r="F8380" s="5" t="s">
        <v>20818</v>
      </c>
      <c r="G8380" s="5" t="s">
        <v>31013</v>
      </c>
      <c r="H8380" s="5" t="s">
        <v>3200</v>
      </c>
      <c r="I8380" s="5">
        <v>107284</v>
      </c>
      <c r="J8380" s="5" t="s">
        <v>340</v>
      </c>
      <c r="K8380" s="5" t="s">
        <v>20819</v>
      </c>
      <c r="L8380" s="5">
        <v>2</v>
      </c>
      <c r="M8380" s="5" t="s">
        <v>1744</v>
      </c>
      <c r="N8380" s="5" t="s">
        <v>6385</v>
      </c>
      <c r="O8380" s="5" t="s">
        <v>19485</v>
      </c>
      <c r="T8380" s="5"/>
      <c r="U8380" s="5"/>
      <c r="V8380" s="5"/>
      <c r="W8380" s="5"/>
      <c r="X8380" s="5"/>
      <c r="Y8380" s="5"/>
      <c r="Z8380" s="5"/>
      <c r="AA8380" s="5"/>
      <c r="AB8380" s="5"/>
      <c r="AC8380" s="5"/>
      <c r="AD8380" s="5"/>
      <c r="AE8380" s="5"/>
      <c r="AF8380" s="5"/>
      <c r="AG8380" s="5"/>
      <c r="AH8380" s="5"/>
      <c r="AI8380" s="5"/>
      <c r="AJ8380" s="5"/>
      <c r="AK8380" s="5"/>
      <c r="AL8380" s="5"/>
      <c r="AM8380" s="5"/>
      <c r="BP8380" s="1"/>
    </row>
    <row r="8381" spans="1:68" x14ac:dyDescent="0.3">
      <c r="A8381" s="4">
        <v>8380</v>
      </c>
      <c r="B8381" s="5">
        <v>159</v>
      </c>
      <c r="C8381" s="5" t="s">
        <v>3</v>
      </c>
      <c r="D8381" s="6">
        <v>43803</v>
      </c>
      <c r="E8381" s="5" t="s">
        <v>20820</v>
      </c>
      <c r="F8381" s="5" t="s">
        <v>1460</v>
      </c>
      <c r="G8381" s="5" t="s">
        <v>31014</v>
      </c>
      <c r="H8381" s="5" t="s">
        <v>385</v>
      </c>
      <c r="I8381" s="5">
        <v>610212</v>
      </c>
      <c r="J8381" s="5" t="s">
        <v>386</v>
      </c>
      <c r="K8381" s="5" t="s">
        <v>20821</v>
      </c>
      <c r="L8381" s="5">
        <v>2</v>
      </c>
      <c r="M8381" s="5" t="s">
        <v>18593</v>
      </c>
      <c r="N8381" s="5" t="s">
        <v>18989</v>
      </c>
      <c r="O8381" s="5" t="s">
        <v>19485</v>
      </c>
      <c r="T8381" s="5"/>
      <c r="U8381" s="5"/>
      <c r="V8381" s="5"/>
      <c r="W8381" s="5"/>
      <c r="X8381" s="5"/>
      <c r="Y8381" s="5"/>
      <c r="Z8381" s="5"/>
      <c r="AA8381" s="5"/>
      <c r="AB8381" s="5"/>
      <c r="AC8381" s="5"/>
      <c r="AD8381" s="5"/>
      <c r="AE8381" s="5"/>
      <c r="AF8381" s="5"/>
      <c r="AG8381" s="5"/>
      <c r="AH8381" s="5"/>
      <c r="AI8381" s="5"/>
      <c r="AJ8381" s="5"/>
      <c r="AK8381" s="5"/>
      <c r="AL8381" s="5"/>
      <c r="AM8381" s="5"/>
      <c r="BP8381" s="1"/>
    </row>
    <row r="8382" spans="1:68" x14ac:dyDescent="0.3">
      <c r="A8382" s="4">
        <v>8381</v>
      </c>
      <c r="B8382" s="5">
        <v>129</v>
      </c>
      <c r="C8382" s="5" t="s">
        <v>3</v>
      </c>
      <c r="D8382" s="6">
        <v>43803</v>
      </c>
      <c r="E8382" s="5" t="s">
        <v>20822</v>
      </c>
      <c r="F8382" s="5" t="s">
        <v>20823</v>
      </c>
      <c r="G8382" s="5" t="s">
        <v>31015</v>
      </c>
      <c r="H8382" s="5" t="s">
        <v>20824</v>
      </c>
      <c r="J8382" s="5" t="s">
        <v>316</v>
      </c>
      <c r="K8382" s="5" t="s">
        <v>20825</v>
      </c>
      <c r="L8382" s="5">
        <v>2</v>
      </c>
      <c r="M8382" s="5" t="s">
        <v>17246</v>
      </c>
      <c r="N8382" s="5" t="s">
        <v>11155</v>
      </c>
      <c r="O8382" s="5" t="s">
        <v>19485</v>
      </c>
      <c r="T8382" s="5"/>
      <c r="U8382" s="5"/>
      <c r="V8382" s="5"/>
      <c r="W8382" s="5"/>
      <c r="X8382" s="5"/>
      <c r="Y8382" s="5"/>
      <c r="Z8382" s="5"/>
      <c r="AA8382" s="5"/>
      <c r="AB8382" s="5"/>
      <c r="AC8382" s="5"/>
      <c r="AD8382" s="5"/>
      <c r="AE8382" s="5"/>
      <c r="AF8382" s="5"/>
      <c r="AG8382" s="5"/>
      <c r="AH8382" s="5"/>
      <c r="AI8382" s="5"/>
      <c r="AJ8382" s="5"/>
      <c r="AK8382" s="5"/>
      <c r="AL8382" s="5"/>
      <c r="AM8382" s="5"/>
      <c r="BP8382" s="1"/>
    </row>
    <row r="8383" spans="1:68" x14ac:dyDescent="0.3">
      <c r="A8383" s="4">
        <v>8382</v>
      </c>
      <c r="B8383" s="5">
        <v>38</v>
      </c>
      <c r="C8383" s="5" t="s">
        <v>3</v>
      </c>
      <c r="D8383" s="6">
        <v>43803</v>
      </c>
      <c r="E8383" s="5" t="s">
        <v>70</v>
      </c>
      <c r="F8383" s="5" t="s">
        <v>10966</v>
      </c>
      <c r="G8383" s="5" t="s">
        <v>30497</v>
      </c>
      <c r="H8383" s="5" t="s">
        <v>334</v>
      </c>
      <c r="J8383" s="5" t="s">
        <v>335</v>
      </c>
      <c r="K8383" s="5" t="s">
        <v>20826</v>
      </c>
      <c r="L8383" s="5">
        <v>3</v>
      </c>
      <c r="M8383" s="5" t="s">
        <v>20827</v>
      </c>
      <c r="N8383" s="5" t="s">
        <v>20242</v>
      </c>
      <c r="O8383" s="5" t="s">
        <v>19485</v>
      </c>
      <c r="P8383" s="5" t="s">
        <v>20243</v>
      </c>
      <c r="T8383" s="5"/>
      <c r="U8383" s="5"/>
      <c r="V8383" s="5"/>
      <c r="W8383" s="5"/>
      <c r="X8383" s="5"/>
      <c r="Y8383" s="5"/>
      <c r="Z8383" s="5"/>
      <c r="AA8383" s="5"/>
      <c r="AB8383" s="5"/>
      <c r="AC8383" s="5"/>
      <c r="AD8383" s="5"/>
      <c r="AE8383" s="5"/>
      <c r="AF8383" s="5"/>
      <c r="AG8383" s="5"/>
      <c r="AH8383" s="5"/>
      <c r="AI8383" s="5"/>
      <c r="AJ8383" s="5"/>
      <c r="AK8383" s="5"/>
      <c r="AL8383" s="5"/>
      <c r="AM8383" s="5"/>
      <c r="BP8383" s="1"/>
    </row>
    <row r="8384" spans="1:68" x14ac:dyDescent="0.3">
      <c r="A8384" s="4">
        <v>8383</v>
      </c>
      <c r="B8384" s="5">
        <v>139</v>
      </c>
      <c r="C8384" s="5" t="s">
        <v>3</v>
      </c>
      <c r="D8384" s="6">
        <v>43803</v>
      </c>
      <c r="E8384" s="5" t="s">
        <v>1614</v>
      </c>
      <c r="F8384" s="5" t="s">
        <v>360</v>
      </c>
      <c r="G8384" s="5" t="s">
        <v>29513</v>
      </c>
      <c r="H8384" s="5" t="s">
        <v>326</v>
      </c>
      <c r="I8384" s="5" t="s">
        <v>11723</v>
      </c>
      <c r="J8384" s="5" t="s">
        <v>7</v>
      </c>
      <c r="K8384" s="5" t="s">
        <v>20828</v>
      </c>
      <c r="L8384" s="5">
        <v>1</v>
      </c>
      <c r="M8384" s="5" t="s">
        <v>19941</v>
      </c>
      <c r="N8384" s="5" t="s">
        <v>19485</v>
      </c>
      <c r="T8384" s="5"/>
      <c r="U8384" s="5"/>
      <c r="V8384" s="5"/>
      <c r="W8384" s="5"/>
      <c r="X8384" s="5"/>
      <c r="Y8384" s="5"/>
      <c r="Z8384" s="5"/>
      <c r="AA8384" s="5"/>
      <c r="AB8384" s="5"/>
      <c r="AC8384" s="5"/>
      <c r="AD8384" s="5"/>
      <c r="AE8384" s="5"/>
      <c r="AF8384" s="5"/>
      <c r="AG8384" s="5"/>
      <c r="AH8384" s="5"/>
      <c r="AI8384" s="5"/>
      <c r="AJ8384" s="5"/>
      <c r="AK8384" s="5"/>
      <c r="AL8384" s="5"/>
      <c r="AM8384" s="5"/>
      <c r="BP8384" s="1"/>
    </row>
    <row r="8385" spans="1:68" x14ac:dyDescent="0.3">
      <c r="A8385" s="4">
        <v>8384</v>
      </c>
      <c r="B8385" s="5">
        <v>159</v>
      </c>
      <c r="C8385" s="5" t="s">
        <v>3</v>
      </c>
      <c r="D8385" s="6">
        <v>43803</v>
      </c>
      <c r="E8385" s="5" t="s">
        <v>245</v>
      </c>
      <c r="F8385" s="5" t="s">
        <v>651</v>
      </c>
      <c r="G8385" s="5" t="s">
        <v>31016</v>
      </c>
      <c r="H8385" s="5" t="s">
        <v>97</v>
      </c>
      <c r="I8385" s="5">
        <v>300226</v>
      </c>
      <c r="J8385" s="5" t="s">
        <v>58</v>
      </c>
      <c r="K8385" s="5" t="s">
        <v>20829</v>
      </c>
      <c r="L8385" s="5">
        <v>2</v>
      </c>
      <c r="M8385" s="5" t="s">
        <v>20209</v>
      </c>
      <c r="N8385" s="5" t="s">
        <v>18771</v>
      </c>
      <c r="O8385" s="5" t="s">
        <v>19485</v>
      </c>
      <c r="T8385" s="5"/>
      <c r="U8385" s="5"/>
      <c r="V8385" s="5"/>
      <c r="W8385" s="5"/>
      <c r="X8385" s="5"/>
      <c r="Y8385" s="5"/>
      <c r="Z8385" s="5"/>
      <c r="AA8385" s="5"/>
      <c r="AB8385" s="5"/>
      <c r="AC8385" s="5"/>
      <c r="AD8385" s="5"/>
      <c r="AE8385" s="5"/>
      <c r="AF8385" s="5"/>
      <c r="AG8385" s="5"/>
      <c r="AH8385" s="5"/>
      <c r="AI8385" s="5"/>
      <c r="AJ8385" s="5"/>
      <c r="AK8385" s="5"/>
      <c r="AL8385" s="5"/>
      <c r="AM8385" s="5"/>
      <c r="BP8385" s="1"/>
    </row>
    <row r="8386" spans="1:68" x14ac:dyDescent="0.3">
      <c r="A8386" s="4">
        <v>8385</v>
      </c>
      <c r="B8386" s="5">
        <v>129</v>
      </c>
      <c r="C8386" s="5" t="s">
        <v>3</v>
      </c>
      <c r="D8386" s="6">
        <v>43803</v>
      </c>
      <c r="E8386" s="5" t="s">
        <v>62</v>
      </c>
      <c r="F8386" s="5" t="s">
        <v>1163</v>
      </c>
      <c r="G8386" s="5" t="s">
        <v>31017</v>
      </c>
      <c r="H8386" s="5" t="s">
        <v>459</v>
      </c>
      <c r="I8386" s="5">
        <v>410223</v>
      </c>
      <c r="J8386" s="5" t="s">
        <v>460</v>
      </c>
      <c r="K8386" s="5" t="s">
        <v>20830</v>
      </c>
      <c r="L8386" s="5">
        <v>2</v>
      </c>
      <c r="M8386" s="5" t="s">
        <v>19737</v>
      </c>
      <c r="N8386" s="5" t="s">
        <v>19728</v>
      </c>
      <c r="O8386" s="5" t="s">
        <v>19485</v>
      </c>
      <c r="T8386" s="5"/>
      <c r="U8386" s="5"/>
      <c r="V8386" s="5"/>
      <c r="W8386" s="5"/>
      <c r="X8386" s="5"/>
      <c r="Y8386" s="5"/>
      <c r="Z8386" s="5"/>
      <c r="AA8386" s="5"/>
      <c r="AB8386" s="5"/>
      <c r="AC8386" s="5"/>
      <c r="AD8386" s="5"/>
      <c r="AE8386" s="5"/>
      <c r="AF8386" s="5"/>
      <c r="AG8386" s="5"/>
      <c r="AH8386" s="5"/>
      <c r="AI8386" s="5"/>
      <c r="AJ8386" s="5"/>
      <c r="AK8386" s="5"/>
      <c r="AL8386" s="5"/>
      <c r="AM8386" s="5"/>
      <c r="BP8386" s="1"/>
    </row>
    <row r="8387" spans="1:68" x14ac:dyDescent="0.3">
      <c r="A8387" s="4">
        <v>8386</v>
      </c>
      <c r="B8387" s="5">
        <v>0</v>
      </c>
      <c r="C8387" s="5" t="s">
        <v>3</v>
      </c>
      <c r="D8387" s="6">
        <v>43803</v>
      </c>
      <c r="E8387" s="5" t="s">
        <v>1165</v>
      </c>
      <c r="F8387" s="5" t="s">
        <v>560</v>
      </c>
      <c r="G8387" s="5" t="s">
        <v>31018</v>
      </c>
      <c r="H8387" s="5" t="s">
        <v>364</v>
      </c>
      <c r="J8387" s="5" t="s">
        <v>316</v>
      </c>
      <c r="K8387" s="5" t="s">
        <v>20832</v>
      </c>
      <c r="L8387" s="5">
        <v>2</v>
      </c>
      <c r="M8387" s="5" t="s">
        <v>19423</v>
      </c>
      <c r="N8387" s="5" t="s">
        <v>19485</v>
      </c>
      <c r="O8387" s="5" t="s">
        <v>20243</v>
      </c>
      <c r="T8387" s="5"/>
      <c r="U8387" s="5"/>
      <c r="V8387" s="5"/>
      <c r="W8387" s="5"/>
      <c r="X8387" s="5"/>
      <c r="Y8387" s="5"/>
      <c r="Z8387" s="5"/>
      <c r="AA8387" s="5"/>
      <c r="AB8387" s="5"/>
      <c r="AC8387" s="5"/>
      <c r="AD8387" s="5"/>
      <c r="AE8387" s="5"/>
      <c r="AF8387" s="5"/>
      <c r="AG8387" s="5"/>
      <c r="AH8387" s="5"/>
      <c r="AI8387" s="5"/>
      <c r="AJ8387" s="5"/>
      <c r="AK8387" s="5"/>
      <c r="AL8387" s="5"/>
      <c r="AM8387" s="5"/>
      <c r="BP8387" s="1"/>
    </row>
    <row r="8388" spans="1:68" x14ac:dyDescent="0.3">
      <c r="A8388" s="4">
        <v>8387</v>
      </c>
      <c r="B8388" s="5">
        <v>159</v>
      </c>
      <c r="C8388" s="5" t="s">
        <v>3</v>
      </c>
      <c r="D8388" s="6">
        <v>43803</v>
      </c>
      <c r="E8388" s="5" t="s">
        <v>12</v>
      </c>
      <c r="F8388" s="5" t="s">
        <v>20833</v>
      </c>
      <c r="G8388" s="5" t="s">
        <v>31019</v>
      </c>
      <c r="H8388" s="5" t="s">
        <v>2210</v>
      </c>
      <c r="I8388" s="5">
        <v>727345</v>
      </c>
      <c r="J8388" s="5" t="s">
        <v>321</v>
      </c>
      <c r="K8388" s="5" t="s">
        <v>20834</v>
      </c>
      <c r="L8388" s="5">
        <v>2</v>
      </c>
      <c r="M8388" s="5" t="s">
        <v>6332</v>
      </c>
      <c r="N8388" s="5" t="s">
        <v>20238</v>
      </c>
      <c r="O8388" s="5" t="s">
        <v>19485</v>
      </c>
      <c r="T8388" s="5"/>
      <c r="U8388" s="5"/>
      <c r="V8388" s="5"/>
      <c r="W8388" s="5"/>
      <c r="X8388" s="5"/>
      <c r="Y8388" s="5"/>
      <c r="Z8388" s="5"/>
      <c r="AA8388" s="5"/>
      <c r="AB8388" s="5"/>
      <c r="AC8388" s="5"/>
      <c r="AD8388" s="5"/>
      <c r="AE8388" s="5"/>
      <c r="AF8388" s="5"/>
      <c r="AG8388" s="5"/>
      <c r="AH8388" s="5"/>
      <c r="AI8388" s="5"/>
      <c r="AJ8388" s="5"/>
      <c r="AK8388" s="5"/>
      <c r="AL8388" s="5"/>
      <c r="AM8388" s="5"/>
      <c r="BP8388" s="1"/>
    </row>
    <row r="8389" spans="1:68" x14ac:dyDescent="0.3">
      <c r="A8389" s="4">
        <v>8388</v>
      </c>
      <c r="B8389" s="5">
        <v>159</v>
      </c>
      <c r="C8389" s="5" t="s">
        <v>3</v>
      </c>
      <c r="D8389" s="6">
        <v>43803</v>
      </c>
      <c r="E8389" s="5" t="s">
        <v>116</v>
      </c>
      <c r="F8389" s="5" t="s">
        <v>1518</v>
      </c>
      <c r="G8389" s="5" t="s">
        <v>31020</v>
      </c>
      <c r="H8389" s="5" t="s">
        <v>478</v>
      </c>
      <c r="J8389" s="5" t="s">
        <v>261</v>
      </c>
      <c r="K8389" s="5" t="s">
        <v>20835</v>
      </c>
      <c r="L8389" s="5">
        <v>2</v>
      </c>
      <c r="M8389" s="5" t="s">
        <v>18642</v>
      </c>
      <c r="N8389" s="5" t="s">
        <v>2437</v>
      </c>
      <c r="O8389" s="5" t="s">
        <v>19485</v>
      </c>
      <c r="T8389" s="5"/>
      <c r="U8389" s="5"/>
      <c r="V8389" s="5"/>
      <c r="W8389" s="5"/>
      <c r="X8389" s="5"/>
      <c r="Y8389" s="5"/>
      <c r="Z8389" s="5"/>
      <c r="AA8389" s="5"/>
      <c r="AB8389" s="5"/>
      <c r="AC8389" s="5"/>
      <c r="AD8389" s="5"/>
      <c r="AE8389" s="5"/>
      <c r="AF8389" s="5"/>
      <c r="AG8389" s="5"/>
      <c r="AH8389" s="5"/>
      <c r="AI8389" s="5"/>
      <c r="AJ8389" s="5"/>
      <c r="AK8389" s="5"/>
      <c r="AL8389" s="5"/>
      <c r="AM8389" s="5"/>
      <c r="BP8389" s="1"/>
    </row>
    <row r="8390" spans="1:68" x14ac:dyDescent="0.3">
      <c r="A8390" s="4">
        <v>8389</v>
      </c>
      <c r="B8390" s="5">
        <v>179</v>
      </c>
      <c r="C8390" s="5" t="s">
        <v>3</v>
      </c>
      <c r="D8390" s="6">
        <v>43803</v>
      </c>
      <c r="E8390" s="5" t="s">
        <v>485</v>
      </c>
      <c r="F8390" s="5" t="s">
        <v>20836</v>
      </c>
      <c r="G8390" s="5" t="s">
        <v>31021</v>
      </c>
      <c r="H8390" s="5" t="s">
        <v>10706</v>
      </c>
      <c r="I8390" s="5">
        <v>515500</v>
      </c>
      <c r="J8390" s="5" t="s">
        <v>453</v>
      </c>
      <c r="K8390" s="5" t="s">
        <v>20837</v>
      </c>
      <c r="L8390" s="5">
        <v>2</v>
      </c>
      <c r="M8390" s="5" t="s">
        <v>19728</v>
      </c>
      <c r="N8390" s="5" t="s">
        <v>19737</v>
      </c>
      <c r="O8390" s="5" t="s">
        <v>19485</v>
      </c>
      <c r="T8390" s="5"/>
      <c r="U8390" s="5"/>
      <c r="V8390" s="5"/>
      <c r="W8390" s="5"/>
      <c r="X8390" s="5"/>
      <c r="Y8390" s="5"/>
      <c r="Z8390" s="5"/>
      <c r="AA8390" s="5"/>
      <c r="AB8390" s="5"/>
      <c r="AC8390" s="5"/>
      <c r="AD8390" s="5"/>
      <c r="AE8390" s="5"/>
      <c r="AF8390" s="5"/>
      <c r="AG8390" s="5"/>
      <c r="AH8390" s="5"/>
      <c r="AI8390" s="5"/>
      <c r="AJ8390" s="5"/>
      <c r="AK8390" s="5"/>
      <c r="AL8390" s="5"/>
      <c r="AM8390" s="5"/>
      <c r="BP8390" s="1"/>
    </row>
    <row r="8391" spans="1:68" x14ac:dyDescent="0.3">
      <c r="A8391" s="4">
        <v>8390</v>
      </c>
      <c r="B8391" s="5">
        <v>159</v>
      </c>
      <c r="C8391" s="5" t="s">
        <v>3</v>
      </c>
      <c r="D8391" s="6">
        <v>43803</v>
      </c>
      <c r="E8391" s="5" t="s">
        <v>13664</v>
      </c>
      <c r="F8391" s="5" t="s">
        <v>774</v>
      </c>
      <c r="G8391" s="5" t="s">
        <v>31022</v>
      </c>
      <c r="H8391" s="5" t="s">
        <v>51</v>
      </c>
      <c r="I8391" s="5">
        <v>30522</v>
      </c>
      <c r="J8391" s="5" t="s">
        <v>30</v>
      </c>
      <c r="K8391" s="5" t="s">
        <v>20838</v>
      </c>
      <c r="L8391" s="5">
        <v>2</v>
      </c>
      <c r="M8391" s="5" t="s">
        <v>19941</v>
      </c>
      <c r="N8391" s="5" t="s">
        <v>20021</v>
      </c>
      <c r="O8391" s="5" t="s">
        <v>19485</v>
      </c>
      <c r="T8391" s="5"/>
      <c r="U8391" s="5"/>
      <c r="V8391" s="5"/>
      <c r="W8391" s="5"/>
      <c r="X8391" s="5"/>
      <c r="Y8391" s="5"/>
      <c r="Z8391" s="5"/>
      <c r="AA8391" s="5"/>
      <c r="AB8391" s="5"/>
      <c r="AC8391" s="5"/>
      <c r="AD8391" s="5"/>
      <c r="AE8391" s="5"/>
      <c r="AF8391" s="5"/>
      <c r="AG8391" s="5"/>
      <c r="AH8391" s="5"/>
      <c r="AI8391" s="5"/>
      <c r="AJ8391" s="5"/>
      <c r="AK8391" s="5"/>
      <c r="AL8391" s="5"/>
      <c r="AM8391" s="5"/>
      <c r="BP8391" s="1"/>
    </row>
    <row r="8392" spans="1:68" x14ac:dyDescent="0.3">
      <c r="A8392" s="4">
        <v>8391</v>
      </c>
      <c r="B8392" s="5">
        <v>99</v>
      </c>
      <c r="C8392" s="5" t="s">
        <v>3</v>
      </c>
      <c r="D8392" s="6">
        <v>43803</v>
      </c>
      <c r="E8392" s="5" t="s">
        <v>10168</v>
      </c>
      <c r="F8392" s="5" t="s">
        <v>10169</v>
      </c>
      <c r="G8392" s="5" t="s">
        <v>26818</v>
      </c>
      <c r="H8392" s="5" t="s">
        <v>3012</v>
      </c>
      <c r="I8392" s="5">
        <v>315700</v>
      </c>
      <c r="J8392" s="5" t="s">
        <v>335</v>
      </c>
      <c r="K8392" s="5" t="s">
        <v>20839</v>
      </c>
      <c r="L8392" s="5">
        <v>3</v>
      </c>
      <c r="M8392" s="5" t="s">
        <v>20332</v>
      </c>
      <c r="N8392" s="5" t="s">
        <v>20840</v>
      </c>
      <c r="O8392" s="5" t="s">
        <v>20841</v>
      </c>
      <c r="P8392" s="5" t="s">
        <v>19485</v>
      </c>
      <c r="T8392" s="5"/>
      <c r="U8392" s="5"/>
      <c r="V8392" s="5"/>
      <c r="W8392" s="5"/>
      <c r="X8392" s="5"/>
      <c r="Y8392" s="5"/>
      <c r="Z8392" s="5"/>
      <c r="AA8392" s="5"/>
      <c r="AB8392" s="5"/>
      <c r="AC8392" s="5"/>
      <c r="AD8392" s="5"/>
      <c r="AE8392" s="5"/>
      <c r="AF8392" s="5"/>
      <c r="AG8392" s="5"/>
      <c r="AH8392" s="5"/>
      <c r="AI8392" s="5"/>
      <c r="AJ8392" s="5"/>
      <c r="AK8392" s="5"/>
      <c r="AL8392" s="5"/>
      <c r="AM8392" s="5"/>
      <c r="BP8392" s="1"/>
    </row>
    <row r="8393" spans="1:68" x14ac:dyDescent="0.3">
      <c r="A8393" s="4">
        <v>8392</v>
      </c>
      <c r="B8393" s="5">
        <v>99</v>
      </c>
      <c r="C8393" s="5" t="s">
        <v>3</v>
      </c>
      <c r="D8393" s="6">
        <v>43803</v>
      </c>
      <c r="E8393" s="5" t="s">
        <v>62</v>
      </c>
      <c r="F8393" s="5" t="s">
        <v>301</v>
      </c>
      <c r="G8393" s="5" t="s">
        <v>31023</v>
      </c>
      <c r="H8393" s="5" t="s">
        <v>205</v>
      </c>
      <c r="I8393" s="5">
        <v>120213</v>
      </c>
      <c r="J8393" s="5" t="s">
        <v>206</v>
      </c>
      <c r="K8393" s="5" t="s">
        <v>20842</v>
      </c>
      <c r="L8393" s="5">
        <v>3</v>
      </c>
      <c r="M8393" s="5" t="s">
        <v>17652</v>
      </c>
      <c r="N8393" s="5" t="s">
        <v>18487</v>
      </c>
      <c r="O8393" s="5" t="s">
        <v>16140</v>
      </c>
      <c r="P8393" s="5" t="s">
        <v>19485</v>
      </c>
      <c r="T8393" s="5"/>
      <c r="U8393" s="5"/>
      <c r="V8393" s="5"/>
      <c r="W8393" s="5"/>
      <c r="X8393" s="5"/>
      <c r="Y8393" s="5"/>
      <c r="Z8393" s="5"/>
      <c r="AA8393" s="5"/>
      <c r="AB8393" s="5"/>
      <c r="AC8393" s="5"/>
      <c r="AD8393" s="5"/>
      <c r="AE8393" s="5"/>
      <c r="AF8393" s="5"/>
      <c r="AG8393" s="5"/>
      <c r="AH8393" s="5"/>
      <c r="AI8393" s="5"/>
      <c r="AJ8393" s="5"/>
      <c r="AK8393" s="5"/>
      <c r="AL8393" s="5"/>
      <c r="AM8393" s="5"/>
      <c r="BP8393" s="1"/>
    </row>
    <row r="8394" spans="1:68" x14ac:dyDescent="0.3">
      <c r="A8394" s="4">
        <v>8393</v>
      </c>
      <c r="B8394" s="5">
        <v>288</v>
      </c>
      <c r="C8394" s="5" t="s">
        <v>3</v>
      </c>
      <c r="D8394" s="6">
        <v>43803</v>
      </c>
      <c r="E8394" s="5" t="s">
        <v>446</v>
      </c>
      <c r="F8394" s="5" t="s">
        <v>2440</v>
      </c>
      <c r="G8394" s="5" t="s">
        <v>31024</v>
      </c>
      <c r="H8394" s="5" t="s">
        <v>2750</v>
      </c>
      <c r="I8394" s="5">
        <v>77186</v>
      </c>
      <c r="J8394" s="5" t="s">
        <v>7</v>
      </c>
      <c r="K8394" s="5" t="s">
        <v>20843</v>
      </c>
      <c r="L8394" s="5">
        <v>4</v>
      </c>
      <c r="M8394" s="5" t="s">
        <v>19295</v>
      </c>
      <c r="N8394" s="5" t="s">
        <v>18277</v>
      </c>
      <c r="O8394" s="5" t="s">
        <v>18949</v>
      </c>
      <c r="P8394" s="5" t="s">
        <v>2100</v>
      </c>
      <c r="Q8394" s="5" t="s">
        <v>19485</v>
      </c>
      <c r="T8394" s="5"/>
      <c r="U8394" s="5"/>
      <c r="V8394" s="5"/>
      <c r="W8394" s="5"/>
      <c r="X8394" s="5"/>
      <c r="Y8394" s="5"/>
      <c r="Z8394" s="5"/>
      <c r="AA8394" s="5"/>
      <c r="AB8394" s="5"/>
      <c r="AC8394" s="5"/>
      <c r="AD8394" s="5"/>
      <c r="AE8394" s="5"/>
      <c r="AF8394" s="5"/>
      <c r="AG8394" s="5"/>
      <c r="AH8394" s="5"/>
      <c r="AI8394" s="5"/>
      <c r="AJ8394" s="5"/>
      <c r="AK8394" s="5"/>
      <c r="AL8394" s="5"/>
      <c r="AM8394" s="5"/>
      <c r="BP8394" s="1"/>
    </row>
    <row r="8395" spans="1:68" x14ac:dyDescent="0.3">
      <c r="A8395" s="4">
        <v>8394</v>
      </c>
      <c r="B8395" s="5">
        <v>129</v>
      </c>
      <c r="C8395" s="5" t="s">
        <v>3</v>
      </c>
      <c r="D8395" s="6">
        <v>43803</v>
      </c>
      <c r="E8395" s="5" t="s">
        <v>20844</v>
      </c>
      <c r="F8395" s="5" t="s">
        <v>1621</v>
      </c>
      <c r="G8395" s="5" t="s">
        <v>31018</v>
      </c>
      <c r="H8395" s="5" t="s">
        <v>20845</v>
      </c>
      <c r="J8395" s="5" t="s">
        <v>119</v>
      </c>
      <c r="K8395" s="5" t="s">
        <v>20846</v>
      </c>
      <c r="L8395" s="5">
        <v>2</v>
      </c>
      <c r="M8395" s="5" t="s">
        <v>2100</v>
      </c>
      <c r="N8395" s="5" t="s">
        <v>6293</v>
      </c>
      <c r="O8395" s="5" t="s">
        <v>19485</v>
      </c>
      <c r="T8395" s="5"/>
      <c r="U8395" s="5"/>
      <c r="V8395" s="5"/>
      <c r="W8395" s="5"/>
      <c r="X8395" s="5"/>
      <c r="Y8395" s="5"/>
      <c r="Z8395" s="5"/>
      <c r="AA8395" s="5"/>
      <c r="AB8395" s="5"/>
      <c r="AC8395" s="5"/>
      <c r="AD8395" s="5"/>
      <c r="AE8395" s="5"/>
      <c r="AF8395" s="5"/>
      <c r="AG8395" s="5"/>
      <c r="AH8395" s="5"/>
      <c r="AI8395" s="5"/>
      <c r="AJ8395" s="5"/>
      <c r="AK8395" s="5"/>
      <c r="AL8395" s="5"/>
      <c r="AM8395" s="5"/>
      <c r="BP8395" s="1"/>
    </row>
    <row r="8396" spans="1:68" x14ac:dyDescent="0.3">
      <c r="A8396" s="4">
        <v>8395</v>
      </c>
      <c r="B8396" s="5">
        <v>159</v>
      </c>
      <c r="C8396" s="5" t="s">
        <v>3</v>
      </c>
      <c r="D8396" s="6">
        <v>43803</v>
      </c>
      <c r="E8396" s="5" t="s">
        <v>70</v>
      </c>
      <c r="F8396" s="5" t="s">
        <v>883</v>
      </c>
      <c r="G8396" s="5" t="s">
        <v>31025</v>
      </c>
      <c r="H8396" s="5" t="s">
        <v>20156</v>
      </c>
      <c r="I8396" s="5">
        <v>437277</v>
      </c>
      <c r="J8396" s="5" t="s">
        <v>331</v>
      </c>
      <c r="K8396" s="5" t="s">
        <v>20847</v>
      </c>
      <c r="L8396" s="5">
        <v>2</v>
      </c>
      <c r="M8396" s="5" t="s">
        <v>2813</v>
      </c>
      <c r="N8396" s="5" t="s">
        <v>20511</v>
      </c>
      <c r="O8396" s="5" t="s">
        <v>19485</v>
      </c>
      <c r="T8396" s="5"/>
      <c r="U8396" s="5"/>
      <c r="V8396" s="5"/>
      <c r="W8396" s="5"/>
      <c r="X8396" s="5"/>
      <c r="Y8396" s="5"/>
      <c r="Z8396" s="5"/>
      <c r="AA8396" s="5"/>
      <c r="AB8396" s="5"/>
      <c r="AC8396" s="5"/>
      <c r="AD8396" s="5"/>
      <c r="AE8396" s="5"/>
      <c r="AF8396" s="5"/>
      <c r="AG8396" s="5"/>
      <c r="AH8396" s="5"/>
      <c r="AI8396" s="5"/>
      <c r="AJ8396" s="5"/>
      <c r="AK8396" s="5"/>
      <c r="AL8396" s="5"/>
      <c r="AM8396" s="5"/>
      <c r="BP8396" s="1"/>
    </row>
    <row r="8397" spans="1:68" x14ac:dyDescent="0.3">
      <c r="A8397" s="4">
        <v>8396</v>
      </c>
      <c r="B8397" s="5">
        <v>129</v>
      </c>
      <c r="C8397" s="5" t="s">
        <v>3</v>
      </c>
      <c r="D8397" s="6">
        <v>43803</v>
      </c>
      <c r="E8397" s="5" t="s">
        <v>338</v>
      </c>
      <c r="F8397" s="5" t="s">
        <v>9348</v>
      </c>
      <c r="G8397" s="5" t="s">
        <v>31026</v>
      </c>
      <c r="H8397" s="5" t="s">
        <v>83</v>
      </c>
      <c r="I8397" s="5">
        <v>500449</v>
      </c>
      <c r="J8397" s="5" t="s">
        <v>84</v>
      </c>
      <c r="K8397" s="5" t="s">
        <v>20848</v>
      </c>
      <c r="L8397" s="5">
        <v>2</v>
      </c>
      <c r="M8397" s="5" t="s">
        <v>9271</v>
      </c>
      <c r="N8397" s="5" t="s">
        <v>5100</v>
      </c>
      <c r="O8397" s="5" t="s">
        <v>19485</v>
      </c>
      <c r="T8397" s="5"/>
      <c r="U8397" s="5"/>
      <c r="V8397" s="5"/>
      <c r="W8397" s="5"/>
      <c r="X8397" s="5"/>
      <c r="Y8397" s="5"/>
      <c r="Z8397" s="5"/>
      <c r="AA8397" s="5"/>
      <c r="AB8397" s="5"/>
      <c r="AC8397" s="5"/>
      <c r="AD8397" s="5"/>
      <c r="AE8397" s="5"/>
      <c r="AF8397" s="5"/>
      <c r="AG8397" s="5"/>
      <c r="AH8397" s="5"/>
      <c r="AI8397" s="5"/>
      <c r="AJ8397" s="5"/>
      <c r="AK8397" s="5"/>
      <c r="AL8397" s="5"/>
      <c r="AM8397" s="5"/>
      <c r="BP8397" s="1"/>
    </row>
    <row r="8398" spans="1:68" x14ac:dyDescent="0.3">
      <c r="A8398" s="4">
        <v>8397</v>
      </c>
      <c r="B8398" s="5">
        <v>159</v>
      </c>
      <c r="C8398" s="5" t="s">
        <v>3</v>
      </c>
      <c r="D8398" s="6">
        <v>43803</v>
      </c>
      <c r="E8398" s="5" t="s">
        <v>224</v>
      </c>
      <c r="F8398" s="5" t="s">
        <v>20849</v>
      </c>
      <c r="G8398" s="5" t="s">
        <v>31027</v>
      </c>
      <c r="H8398" s="5" t="s">
        <v>3487</v>
      </c>
      <c r="I8398" s="5">
        <v>87050</v>
      </c>
      <c r="J8398" s="5" t="s">
        <v>643</v>
      </c>
      <c r="K8398" s="5" t="s">
        <v>20850</v>
      </c>
      <c r="L8398" s="5">
        <v>1</v>
      </c>
      <c r="M8398" s="5" t="s">
        <v>20851</v>
      </c>
      <c r="N8398" s="5" t="s">
        <v>19485</v>
      </c>
      <c r="T8398" s="5"/>
      <c r="U8398" s="5"/>
      <c r="V8398" s="5"/>
      <c r="W8398" s="5"/>
      <c r="X8398" s="5"/>
      <c r="Y8398" s="5"/>
      <c r="Z8398" s="5"/>
      <c r="AA8398" s="5"/>
      <c r="AB8398" s="5"/>
      <c r="AC8398" s="5"/>
      <c r="AD8398" s="5"/>
      <c r="AE8398" s="5"/>
      <c r="AF8398" s="5"/>
      <c r="AG8398" s="5"/>
      <c r="AH8398" s="5"/>
      <c r="AI8398" s="5"/>
      <c r="AJ8398" s="5"/>
      <c r="AK8398" s="5"/>
      <c r="AL8398" s="5"/>
      <c r="AM8398" s="5"/>
      <c r="BP8398" s="1"/>
    </row>
    <row r="8399" spans="1:68" x14ac:dyDescent="0.3">
      <c r="A8399" s="4">
        <v>8398</v>
      </c>
      <c r="B8399" s="5">
        <v>119</v>
      </c>
      <c r="C8399" s="5" t="s">
        <v>3</v>
      </c>
      <c r="D8399" s="6">
        <v>43803</v>
      </c>
      <c r="E8399" s="5" t="s">
        <v>20852</v>
      </c>
      <c r="F8399" s="5" t="s">
        <v>20853</v>
      </c>
      <c r="G8399" s="5" t="s">
        <v>31028</v>
      </c>
      <c r="H8399" s="5" t="s">
        <v>44</v>
      </c>
      <c r="I8399" s="5">
        <v>730150</v>
      </c>
      <c r="J8399" s="5" t="s">
        <v>45</v>
      </c>
      <c r="K8399" s="5" t="s">
        <v>20854</v>
      </c>
      <c r="L8399" s="5">
        <v>2</v>
      </c>
      <c r="M8399" s="5" t="s">
        <v>20140</v>
      </c>
      <c r="N8399" s="5" t="s">
        <v>20351</v>
      </c>
      <c r="O8399" s="5" t="s">
        <v>19485</v>
      </c>
      <c r="T8399" s="5"/>
      <c r="U8399" s="5"/>
      <c r="V8399" s="5"/>
      <c r="W8399" s="5"/>
      <c r="X8399" s="5"/>
      <c r="Y8399" s="5"/>
      <c r="Z8399" s="5"/>
      <c r="AA8399" s="5"/>
      <c r="AB8399" s="5"/>
      <c r="AC8399" s="5"/>
      <c r="AD8399" s="5"/>
      <c r="AE8399" s="5"/>
      <c r="AF8399" s="5"/>
      <c r="AG8399" s="5"/>
      <c r="AH8399" s="5"/>
      <c r="AI8399" s="5"/>
      <c r="AJ8399" s="5"/>
      <c r="AK8399" s="5"/>
      <c r="AL8399" s="5"/>
      <c r="AM8399" s="5"/>
      <c r="BP8399" s="1"/>
    </row>
    <row r="8400" spans="1:68" x14ac:dyDescent="0.3">
      <c r="A8400" s="4">
        <v>8399</v>
      </c>
      <c r="B8400" s="5">
        <v>338</v>
      </c>
      <c r="C8400" s="5" t="s">
        <v>3</v>
      </c>
      <c r="D8400" s="6">
        <v>43803</v>
      </c>
      <c r="E8400" s="5" t="s">
        <v>20855</v>
      </c>
      <c r="F8400" s="5" t="s">
        <v>20856</v>
      </c>
      <c r="G8400" s="5" t="s">
        <v>31029</v>
      </c>
      <c r="H8400" s="5" t="s">
        <v>2737</v>
      </c>
      <c r="I8400" s="5">
        <v>220099</v>
      </c>
      <c r="J8400" s="5" t="s">
        <v>715</v>
      </c>
      <c r="K8400" s="5" t="s">
        <v>20857</v>
      </c>
      <c r="L8400" s="5">
        <v>5</v>
      </c>
      <c r="M8400" s="5" t="s">
        <v>19677</v>
      </c>
      <c r="N8400" s="5" t="s">
        <v>20602</v>
      </c>
      <c r="O8400" s="5" t="s">
        <v>3388</v>
      </c>
      <c r="P8400" s="5" t="s">
        <v>20858</v>
      </c>
      <c r="Q8400" s="5" t="s">
        <v>20859</v>
      </c>
      <c r="R8400" s="5" t="s">
        <v>19485</v>
      </c>
      <c r="T8400" s="5"/>
      <c r="U8400" s="5"/>
      <c r="V8400" s="5"/>
      <c r="W8400" s="5"/>
      <c r="X8400" s="5"/>
      <c r="Y8400" s="5"/>
      <c r="Z8400" s="5"/>
      <c r="AA8400" s="5"/>
      <c r="AB8400" s="5"/>
      <c r="AC8400" s="5"/>
      <c r="AD8400" s="5"/>
      <c r="AE8400" s="5"/>
      <c r="AF8400" s="5"/>
      <c r="AG8400" s="5"/>
      <c r="AH8400" s="5"/>
      <c r="AI8400" s="5"/>
      <c r="AJ8400" s="5"/>
      <c r="AK8400" s="5"/>
      <c r="AL8400" s="5"/>
      <c r="AM8400" s="5"/>
      <c r="BP8400" s="1"/>
    </row>
    <row r="8401" spans="1:68" x14ac:dyDescent="0.3">
      <c r="A8401" s="4">
        <v>8400</v>
      </c>
      <c r="B8401" s="5">
        <v>129</v>
      </c>
      <c r="C8401" s="5" t="s">
        <v>3</v>
      </c>
      <c r="D8401" s="6">
        <v>43803</v>
      </c>
      <c r="E8401" s="5" t="s">
        <v>2424</v>
      </c>
      <c r="F8401" s="5" t="s">
        <v>20860</v>
      </c>
      <c r="G8401" s="5" t="s">
        <v>31030</v>
      </c>
      <c r="H8401" s="5" t="s">
        <v>1223</v>
      </c>
      <c r="I8401" s="5">
        <v>450045</v>
      </c>
      <c r="J8401" s="5" t="s">
        <v>597</v>
      </c>
      <c r="K8401" s="5" t="s">
        <v>20861</v>
      </c>
      <c r="L8401" s="5">
        <v>4</v>
      </c>
      <c r="M8401" s="5" t="s">
        <v>15074</v>
      </c>
      <c r="N8401" s="5" t="s">
        <v>14827</v>
      </c>
      <c r="O8401" s="5" t="s">
        <v>14022</v>
      </c>
      <c r="P8401" s="5" t="s">
        <v>9247</v>
      </c>
      <c r="Q8401" s="5" t="s">
        <v>19485</v>
      </c>
      <c r="T8401" s="5"/>
      <c r="U8401" s="5"/>
      <c r="V8401" s="5"/>
      <c r="W8401" s="5"/>
      <c r="X8401" s="5"/>
      <c r="Y8401" s="5"/>
      <c r="Z8401" s="5"/>
      <c r="AA8401" s="5"/>
      <c r="AB8401" s="5"/>
      <c r="AC8401" s="5"/>
      <c r="AD8401" s="5"/>
      <c r="AE8401" s="5"/>
      <c r="AF8401" s="5"/>
      <c r="AG8401" s="5"/>
      <c r="AH8401" s="5"/>
      <c r="AI8401" s="5"/>
      <c r="AJ8401" s="5"/>
      <c r="AK8401" s="5"/>
      <c r="AL8401" s="5"/>
      <c r="AM8401" s="5"/>
      <c r="BP8401" s="1"/>
    </row>
    <row r="8402" spans="1:68" x14ac:dyDescent="0.3">
      <c r="A8402" s="4">
        <v>8401</v>
      </c>
      <c r="B8402" s="5">
        <v>159</v>
      </c>
      <c r="C8402" s="5" t="s">
        <v>3</v>
      </c>
      <c r="D8402" s="6">
        <v>43803</v>
      </c>
      <c r="E8402" s="5" t="s">
        <v>159</v>
      </c>
      <c r="F8402" s="5" t="s">
        <v>13855</v>
      </c>
      <c r="G8402" s="5" t="s">
        <v>31031</v>
      </c>
      <c r="H8402" s="5" t="s">
        <v>705</v>
      </c>
      <c r="I8402" s="5">
        <v>330059</v>
      </c>
      <c r="J8402" s="5" t="s">
        <v>392</v>
      </c>
      <c r="K8402" s="5" t="s">
        <v>20862</v>
      </c>
      <c r="L8402" s="5">
        <v>2</v>
      </c>
      <c r="M8402" s="5" t="s">
        <v>14045</v>
      </c>
      <c r="N8402" s="5" t="s">
        <v>19423</v>
      </c>
      <c r="O8402" s="5" t="s">
        <v>19485</v>
      </c>
      <c r="T8402" s="5"/>
      <c r="U8402" s="5"/>
      <c r="V8402" s="5"/>
      <c r="W8402" s="5"/>
      <c r="X8402" s="5"/>
      <c r="Y8402" s="5"/>
      <c r="Z8402" s="5"/>
      <c r="AA8402" s="5"/>
      <c r="AB8402" s="5"/>
      <c r="AC8402" s="5"/>
      <c r="AD8402" s="5"/>
      <c r="AE8402" s="5"/>
      <c r="AF8402" s="5"/>
      <c r="AG8402" s="5"/>
      <c r="AH8402" s="5"/>
      <c r="AI8402" s="5"/>
      <c r="AJ8402" s="5"/>
      <c r="AK8402" s="5"/>
      <c r="AL8402" s="5"/>
      <c r="AM8402" s="5"/>
      <c r="BP8402" s="1"/>
    </row>
    <row r="8403" spans="1:68" x14ac:dyDescent="0.3">
      <c r="A8403" s="4">
        <v>8402</v>
      </c>
      <c r="B8403" s="5">
        <v>139</v>
      </c>
      <c r="C8403" s="5" t="s">
        <v>3</v>
      </c>
      <c r="D8403" s="6">
        <v>43803</v>
      </c>
      <c r="E8403" s="5" t="s">
        <v>42</v>
      </c>
      <c r="F8403" s="5" t="s">
        <v>154</v>
      </c>
      <c r="G8403" s="5" t="s">
        <v>31032</v>
      </c>
      <c r="H8403" s="5" t="s">
        <v>51</v>
      </c>
      <c r="I8403" s="5">
        <v>777777</v>
      </c>
      <c r="J8403" s="5" t="s">
        <v>30</v>
      </c>
      <c r="K8403" s="5" t="s">
        <v>20863</v>
      </c>
      <c r="L8403" s="5">
        <v>1</v>
      </c>
      <c r="M8403" s="5" t="s">
        <v>20864</v>
      </c>
      <c r="N8403" s="5" t="s">
        <v>19485</v>
      </c>
      <c r="T8403" s="5"/>
      <c r="U8403" s="5"/>
      <c r="V8403" s="5"/>
      <c r="W8403" s="5"/>
      <c r="X8403" s="5"/>
      <c r="Y8403" s="5"/>
      <c r="Z8403" s="5"/>
      <c r="AA8403" s="5"/>
      <c r="AB8403" s="5"/>
      <c r="AC8403" s="5"/>
      <c r="AD8403" s="5"/>
      <c r="AE8403" s="5"/>
      <c r="AF8403" s="5"/>
      <c r="AG8403" s="5"/>
      <c r="AH8403" s="5"/>
      <c r="AI8403" s="5"/>
      <c r="AJ8403" s="5"/>
      <c r="AK8403" s="5"/>
      <c r="AL8403" s="5"/>
      <c r="AM8403" s="5"/>
      <c r="BP8403" s="1"/>
    </row>
    <row r="8404" spans="1:68" x14ac:dyDescent="0.3">
      <c r="A8404" s="4">
        <v>8403</v>
      </c>
      <c r="B8404" s="5">
        <v>38</v>
      </c>
      <c r="C8404" s="5" t="s">
        <v>3</v>
      </c>
      <c r="D8404" s="6">
        <v>43803</v>
      </c>
      <c r="E8404" s="5" t="s">
        <v>19390</v>
      </c>
      <c r="F8404" s="5" t="s">
        <v>20865</v>
      </c>
      <c r="G8404" s="5" t="s">
        <v>31018</v>
      </c>
      <c r="H8404" s="5" t="s">
        <v>19391</v>
      </c>
      <c r="J8404" s="5" t="s">
        <v>72</v>
      </c>
      <c r="K8404" s="5" t="s">
        <v>20866</v>
      </c>
      <c r="L8404" s="5">
        <v>3</v>
      </c>
      <c r="M8404" s="5" t="s">
        <v>14145</v>
      </c>
      <c r="N8404" s="5" t="s">
        <v>20242</v>
      </c>
      <c r="O8404" s="5" t="s">
        <v>19485</v>
      </c>
      <c r="P8404" s="5" t="s">
        <v>20243</v>
      </c>
      <c r="T8404" s="5"/>
      <c r="U8404" s="5"/>
      <c r="V8404" s="5"/>
      <c r="W8404" s="5"/>
      <c r="X8404" s="5"/>
      <c r="Y8404" s="5"/>
      <c r="Z8404" s="5"/>
      <c r="AA8404" s="5"/>
      <c r="AB8404" s="5"/>
      <c r="AC8404" s="5"/>
      <c r="AD8404" s="5"/>
      <c r="AE8404" s="5"/>
      <c r="AF8404" s="5"/>
      <c r="AG8404" s="5"/>
      <c r="AH8404" s="5"/>
      <c r="AI8404" s="5"/>
      <c r="AJ8404" s="5"/>
      <c r="AK8404" s="5"/>
      <c r="AL8404" s="5"/>
      <c r="AM8404" s="5"/>
      <c r="BP8404" s="1"/>
    </row>
    <row r="8405" spans="1:68" x14ac:dyDescent="0.3">
      <c r="A8405" s="4">
        <v>8404</v>
      </c>
      <c r="B8405" s="5">
        <v>99</v>
      </c>
      <c r="C8405" s="5" t="s">
        <v>3</v>
      </c>
      <c r="D8405" s="6">
        <v>43803</v>
      </c>
      <c r="E8405" s="5" t="s">
        <v>116</v>
      </c>
      <c r="F8405" s="5" t="s">
        <v>19890</v>
      </c>
      <c r="G8405" s="5" t="s">
        <v>31033</v>
      </c>
      <c r="H8405" s="5" t="s">
        <v>478</v>
      </c>
      <c r="I8405" s="5">
        <v>427364</v>
      </c>
      <c r="J8405" s="5" t="s">
        <v>261</v>
      </c>
      <c r="K8405" s="5" t="s">
        <v>20867</v>
      </c>
      <c r="L8405" s="5">
        <v>3</v>
      </c>
      <c r="M8405" s="5" t="s">
        <v>20358</v>
      </c>
      <c r="N8405" s="5" t="s">
        <v>16483</v>
      </c>
      <c r="O8405" s="5" t="s">
        <v>18487</v>
      </c>
      <c r="P8405" s="5" t="s">
        <v>19485</v>
      </c>
      <c r="T8405" s="5"/>
      <c r="U8405" s="5"/>
      <c r="V8405" s="5"/>
      <c r="W8405" s="5"/>
      <c r="X8405" s="5"/>
      <c r="Y8405" s="5"/>
      <c r="Z8405" s="5"/>
      <c r="AA8405" s="5"/>
      <c r="AB8405" s="5"/>
      <c r="AC8405" s="5"/>
      <c r="AD8405" s="5"/>
      <c r="AE8405" s="5"/>
      <c r="AF8405" s="5"/>
      <c r="AG8405" s="5"/>
      <c r="AH8405" s="5"/>
      <c r="AI8405" s="5"/>
      <c r="AJ8405" s="5"/>
      <c r="AK8405" s="5"/>
      <c r="AL8405" s="5"/>
      <c r="AM8405" s="5"/>
      <c r="BP8405" s="1"/>
    </row>
    <row r="8406" spans="1:68" x14ac:dyDescent="0.3">
      <c r="A8406" s="4">
        <v>8405</v>
      </c>
      <c r="B8406" s="5">
        <v>159</v>
      </c>
      <c r="C8406" s="5" t="s">
        <v>3</v>
      </c>
      <c r="D8406" s="6">
        <v>43803</v>
      </c>
      <c r="E8406" s="5" t="s">
        <v>3933</v>
      </c>
      <c r="F8406" s="5" t="s">
        <v>5210</v>
      </c>
      <c r="G8406" s="5" t="s">
        <v>31034</v>
      </c>
      <c r="H8406" s="5" t="s">
        <v>2225</v>
      </c>
      <c r="I8406" s="5">
        <v>77160</v>
      </c>
      <c r="J8406" s="5" t="s">
        <v>7</v>
      </c>
      <c r="K8406" s="5" t="s">
        <v>20868</v>
      </c>
      <c r="L8406" s="5">
        <v>2</v>
      </c>
      <c r="M8406" s="5" t="s">
        <v>20206</v>
      </c>
      <c r="N8406" s="5" t="s">
        <v>18625</v>
      </c>
      <c r="O8406" s="5" t="s">
        <v>19485</v>
      </c>
      <c r="T8406" s="5"/>
      <c r="U8406" s="5"/>
      <c r="V8406" s="5"/>
      <c r="W8406" s="5"/>
      <c r="X8406" s="5"/>
      <c r="Y8406" s="5"/>
      <c r="Z8406" s="5"/>
      <c r="AA8406" s="5"/>
      <c r="AB8406" s="5"/>
      <c r="AC8406" s="5"/>
      <c r="AD8406" s="5"/>
      <c r="AE8406" s="5"/>
      <c r="AF8406" s="5"/>
      <c r="AG8406" s="5"/>
      <c r="AH8406" s="5"/>
      <c r="AI8406" s="5"/>
      <c r="AJ8406" s="5"/>
      <c r="AK8406" s="5"/>
      <c r="AL8406" s="5"/>
      <c r="AM8406" s="5"/>
      <c r="BP8406" s="1"/>
    </row>
    <row r="8407" spans="1:68" x14ac:dyDescent="0.3">
      <c r="A8407" s="4">
        <v>8406</v>
      </c>
      <c r="B8407" s="5">
        <v>129</v>
      </c>
      <c r="C8407" s="5" t="s">
        <v>3</v>
      </c>
      <c r="D8407" s="6">
        <v>43803</v>
      </c>
      <c r="E8407" s="5" t="s">
        <v>274</v>
      </c>
      <c r="F8407" s="5" t="s">
        <v>1583</v>
      </c>
      <c r="G8407" s="5" t="s">
        <v>31035</v>
      </c>
      <c r="H8407" s="5" t="s">
        <v>89</v>
      </c>
      <c r="J8407" s="5" t="s">
        <v>14</v>
      </c>
      <c r="K8407" s="5" t="s">
        <v>20869</v>
      </c>
      <c r="L8407" s="5">
        <v>2</v>
      </c>
      <c r="M8407" s="5" t="s">
        <v>19760</v>
      </c>
      <c r="N8407" s="5" t="s">
        <v>19737</v>
      </c>
      <c r="O8407" s="5" t="s">
        <v>19485</v>
      </c>
      <c r="T8407" s="5"/>
      <c r="U8407" s="5"/>
      <c r="V8407" s="5"/>
      <c r="W8407" s="5"/>
      <c r="X8407" s="5"/>
      <c r="Y8407" s="5"/>
      <c r="Z8407" s="5"/>
      <c r="AA8407" s="5"/>
      <c r="AB8407" s="5"/>
      <c r="AC8407" s="5"/>
      <c r="AD8407" s="5"/>
      <c r="AE8407" s="5"/>
      <c r="AF8407" s="5"/>
      <c r="AG8407" s="5"/>
      <c r="AH8407" s="5"/>
      <c r="AI8407" s="5"/>
      <c r="AJ8407" s="5"/>
      <c r="AK8407" s="5"/>
      <c r="AL8407" s="5"/>
      <c r="AM8407" s="5"/>
      <c r="BP8407" s="1"/>
    </row>
    <row r="8408" spans="1:68" x14ac:dyDescent="0.3">
      <c r="A8408" s="4">
        <v>8407</v>
      </c>
      <c r="B8408" s="5">
        <v>159</v>
      </c>
      <c r="C8408" s="5" t="s">
        <v>3</v>
      </c>
      <c r="D8408" s="6">
        <v>43803</v>
      </c>
      <c r="E8408" s="5" t="s">
        <v>1255</v>
      </c>
      <c r="F8408" s="5" t="s">
        <v>20870</v>
      </c>
      <c r="G8408" s="5" t="s">
        <v>31036</v>
      </c>
      <c r="H8408" s="5" t="s">
        <v>128</v>
      </c>
      <c r="I8408" s="5">
        <v>200756</v>
      </c>
      <c r="J8408" s="5" t="s">
        <v>129</v>
      </c>
      <c r="K8408" s="5" t="s">
        <v>20871</v>
      </c>
      <c r="L8408" s="5">
        <v>2</v>
      </c>
      <c r="M8408" s="5" t="s">
        <v>19634</v>
      </c>
      <c r="N8408" s="5" t="s">
        <v>19677</v>
      </c>
      <c r="O8408" s="5" t="s">
        <v>19485</v>
      </c>
      <c r="T8408" s="5"/>
      <c r="U8408" s="5"/>
      <c r="V8408" s="5"/>
      <c r="W8408" s="5"/>
      <c r="X8408" s="5"/>
      <c r="Y8408" s="5"/>
      <c r="Z8408" s="5"/>
      <c r="AA8408" s="5"/>
      <c r="AB8408" s="5"/>
      <c r="AC8408" s="5"/>
      <c r="AD8408" s="5"/>
      <c r="AE8408" s="5"/>
      <c r="AF8408" s="5"/>
      <c r="AG8408" s="5"/>
      <c r="AH8408" s="5"/>
      <c r="AI8408" s="5"/>
      <c r="AJ8408" s="5"/>
      <c r="AK8408" s="5"/>
      <c r="AL8408" s="5"/>
      <c r="AM8408" s="5"/>
      <c r="BP8408" s="1"/>
    </row>
    <row r="8409" spans="1:68" x14ac:dyDescent="0.3">
      <c r="A8409" s="4">
        <v>8408</v>
      </c>
      <c r="B8409" s="5">
        <v>159</v>
      </c>
      <c r="C8409" s="5" t="s">
        <v>3</v>
      </c>
      <c r="D8409" s="6">
        <v>43803</v>
      </c>
      <c r="E8409" s="5" t="s">
        <v>2323</v>
      </c>
      <c r="F8409" s="5" t="s">
        <v>811</v>
      </c>
      <c r="G8409" s="5" t="s">
        <v>31037</v>
      </c>
      <c r="H8409" s="5" t="s">
        <v>459</v>
      </c>
      <c r="I8409" s="5">
        <v>410491</v>
      </c>
      <c r="J8409" s="5" t="s">
        <v>460</v>
      </c>
      <c r="K8409" s="5" t="s">
        <v>20872</v>
      </c>
      <c r="L8409" s="5">
        <v>2</v>
      </c>
      <c r="M8409" s="5" t="s">
        <v>19102</v>
      </c>
      <c r="N8409" s="5" t="s">
        <v>20665</v>
      </c>
      <c r="O8409" s="5" t="s">
        <v>19485</v>
      </c>
      <c r="T8409" s="5"/>
      <c r="U8409" s="5"/>
      <c r="V8409" s="5"/>
      <c r="W8409" s="5"/>
      <c r="X8409" s="5"/>
      <c r="Y8409" s="5"/>
      <c r="Z8409" s="5"/>
      <c r="AA8409" s="5"/>
      <c r="AB8409" s="5"/>
      <c r="AC8409" s="5"/>
      <c r="AD8409" s="5"/>
      <c r="AE8409" s="5"/>
      <c r="AF8409" s="5"/>
      <c r="AG8409" s="5"/>
      <c r="AH8409" s="5"/>
      <c r="AI8409" s="5"/>
      <c r="AJ8409" s="5"/>
      <c r="AK8409" s="5"/>
      <c r="AL8409" s="5"/>
      <c r="AM8409" s="5"/>
      <c r="BP8409" s="1"/>
    </row>
    <row r="8410" spans="1:68" x14ac:dyDescent="0.3">
      <c r="A8410" s="4">
        <v>8409</v>
      </c>
      <c r="B8410" s="5">
        <v>179.01</v>
      </c>
      <c r="C8410" s="5" t="s">
        <v>3</v>
      </c>
      <c r="D8410" s="6">
        <v>43803</v>
      </c>
      <c r="E8410" s="5" t="s">
        <v>2354</v>
      </c>
      <c r="F8410" s="5" t="s">
        <v>7378</v>
      </c>
      <c r="G8410" s="5" t="s">
        <v>31038</v>
      </c>
      <c r="H8410" s="5" t="s">
        <v>487</v>
      </c>
      <c r="I8410" s="5">
        <v>540253</v>
      </c>
      <c r="J8410" s="5" t="s">
        <v>188</v>
      </c>
      <c r="K8410" s="5" t="s">
        <v>20873</v>
      </c>
      <c r="L8410" s="5">
        <v>3</v>
      </c>
      <c r="M8410" s="5" t="s">
        <v>20874</v>
      </c>
      <c r="N8410" s="5" t="s">
        <v>20875</v>
      </c>
      <c r="O8410" s="5" t="s">
        <v>20876</v>
      </c>
      <c r="P8410" s="5" t="s">
        <v>19485</v>
      </c>
      <c r="T8410" s="5"/>
      <c r="U8410" s="5"/>
      <c r="V8410" s="5"/>
      <c r="W8410" s="5"/>
      <c r="X8410" s="5"/>
      <c r="Y8410" s="5"/>
      <c r="Z8410" s="5"/>
      <c r="AA8410" s="5"/>
      <c r="AB8410" s="5"/>
      <c r="AC8410" s="5"/>
      <c r="AD8410" s="5"/>
      <c r="AE8410" s="5"/>
      <c r="AF8410" s="5"/>
      <c r="AG8410" s="5"/>
      <c r="AH8410" s="5"/>
      <c r="AI8410" s="5"/>
      <c r="AJ8410" s="5"/>
      <c r="AK8410" s="5"/>
      <c r="AL8410" s="5"/>
      <c r="AM8410" s="5"/>
      <c r="BP8410" s="1"/>
    </row>
    <row r="8411" spans="1:68" x14ac:dyDescent="0.3">
      <c r="A8411" s="4">
        <v>8410</v>
      </c>
      <c r="B8411" s="5">
        <v>129</v>
      </c>
      <c r="C8411" s="5" t="s">
        <v>3</v>
      </c>
      <c r="D8411" s="6">
        <v>43803</v>
      </c>
      <c r="E8411" s="5" t="s">
        <v>859</v>
      </c>
      <c r="F8411" s="5" t="s">
        <v>5200</v>
      </c>
      <c r="G8411" s="5" t="s">
        <v>31039</v>
      </c>
      <c r="H8411" s="5" t="s">
        <v>51</v>
      </c>
      <c r="I8411" s="5">
        <v>21122</v>
      </c>
      <c r="J8411" s="5" t="s">
        <v>30</v>
      </c>
      <c r="K8411" s="5" t="s">
        <v>20877</v>
      </c>
      <c r="L8411" s="5">
        <v>2</v>
      </c>
      <c r="M8411" s="5" t="s">
        <v>20231</v>
      </c>
      <c r="N8411" s="5" t="s">
        <v>19973</v>
      </c>
      <c r="O8411" s="5" t="s">
        <v>19485</v>
      </c>
      <c r="T8411" s="5"/>
      <c r="U8411" s="5"/>
      <c r="V8411" s="5"/>
      <c r="W8411" s="5"/>
      <c r="X8411" s="5"/>
      <c r="Y8411" s="5"/>
      <c r="Z8411" s="5"/>
      <c r="AA8411" s="5"/>
      <c r="AB8411" s="5"/>
      <c r="AC8411" s="5"/>
      <c r="AD8411" s="5"/>
      <c r="AE8411" s="5"/>
      <c r="AF8411" s="5"/>
      <c r="AG8411" s="5"/>
      <c r="AH8411" s="5"/>
      <c r="AI8411" s="5"/>
      <c r="AJ8411" s="5"/>
      <c r="AK8411" s="5"/>
      <c r="AL8411" s="5"/>
      <c r="AM8411" s="5"/>
      <c r="BP8411" s="1"/>
    </row>
    <row r="8412" spans="1:68" x14ac:dyDescent="0.3">
      <c r="A8412" s="4">
        <v>8411</v>
      </c>
      <c r="B8412" s="5">
        <v>219</v>
      </c>
      <c r="C8412" s="5" t="s">
        <v>3</v>
      </c>
      <c r="D8412" s="6">
        <v>43803</v>
      </c>
      <c r="E8412" s="5" t="s">
        <v>811</v>
      </c>
      <c r="F8412" s="5" t="s">
        <v>1850</v>
      </c>
      <c r="G8412" s="5" t="s">
        <v>31040</v>
      </c>
      <c r="H8412" s="5" t="s">
        <v>51</v>
      </c>
      <c r="I8412" s="5">
        <v>31178</v>
      </c>
      <c r="J8412" s="5" t="s">
        <v>30</v>
      </c>
      <c r="K8412" s="5" t="s">
        <v>20878</v>
      </c>
      <c r="L8412" s="5">
        <v>3</v>
      </c>
      <c r="M8412" s="5" t="s">
        <v>19628</v>
      </c>
      <c r="N8412" s="5" t="s">
        <v>19670</v>
      </c>
      <c r="O8412" s="5" t="s">
        <v>1158</v>
      </c>
      <c r="P8412" s="5" t="s">
        <v>19485</v>
      </c>
      <c r="T8412" s="5"/>
      <c r="U8412" s="5"/>
      <c r="V8412" s="5"/>
      <c r="W8412" s="5"/>
      <c r="X8412" s="5"/>
      <c r="Y8412" s="5"/>
      <c r="Z8412" s="5"/>
      <c r="AA8412" s="5"/>
      <c r="AB8412" s="5"/>
      <c r="AC8412" s="5"/>
      <c r="AD8412" s="5"/>
      <c r="AE8412" s="5"/>
      <c r="AF8412" s="5"/>
      <c r="AG8412" s="5"/>
      <c r="AH8412" s="5"/>
      <c r="AI8412" s="5"/>
      <c r="AJ8412" s="5"/>
      <c r="AK8412" s="5"/>
      <c r="AL8412" s="5"/>
      <c r="AM8412" s="5"/>
      <c r="BP8412" s="1"/>
    </row>
    <row r="8413" spans="1:68" x14ac:dyDescent="0.3">
      <c r="A8413" s="4">
        <v>8412</v>
      </c>
      <c r="B8413" s="5">
        <v>179.01</v>
      </c>
      <c r="C8413" s="5" t="s">
        <v>3</v>
      </c>
      <c r="D8413" s="6">
        <v>43803</v>
      </c>
      <c r="E8413" s="5" t="s">
        <v>679</v>
      </c>
      <c r="F8413" s="5" t="s">
        <v>4519</v>
      </c>
      <c r="G8413" s="5" t="s">
        <v>31041</v>
      </c>
      <c r="H8413" s="5" t="s">
        <v>1420</v>
      </c>
      <c r="I8413" s="5">
        <v>307165</v>
      </c>
      <c r="J8413" s="5" t="s">
        <v>58</v>
      </c>
      <c r="K8413" s="5" t="s">
        <v>20879</v>
      </c>
      <c r="L8413" s="5">
        <v>3</v>
      </c>
      <c r="M8413" s="5" t="s">
        <v>19973</v>
      </c>
      <c r="N8413" s="5" t="s">
        <v>19738</v>
      </c>
      <c r="O8413" s="5" t="s">
        <v>20231</v>
      </c>
      <c r="P8413" s="5" t="s">
        <v>19485</v>
      </c>
      <c r="T8413" s="5"/>
      <c r="U8413" s="5"/>
      <c r="V8413" s="5"/>
      <c r="W8413" s="5"/>
      <c r="X8413" s="5"/>
      <c r="Y8413" s="5"/>
      <c r="Z8413" s="5"/>
      <c r="AA8413" s="5"/>
      <c r="AB8413" s="5"/>
      <c r="AC8413" s="5"/>
      <c r="AD8413" s="5"/>
      <c r="AE8413" s="5"/>
      <c r="AF8413" s="5"/>
      <c r="AG8413" s="5"/>
      <c r="AH8413" s="5"/>
      <c r="AI8413" s="5"/>
      <c r="AJ8413" s="5"/>
      <c r="AK8413" s="5"/>
      <c r="AL8413" s="5"/>
      <c r="AM8413" s="5"/>
      <c r="BP8413" s="1"/>
    </row>
    <row r="8414" spans="1:68" x14ac:dyDescent="0.3">
      <c r="A8414" s="4">
        <v>8413</v>
      </c>
      <c r="B8414" s="5">
        <v>129</v>
      </c>
      <c r="C8414" s="5" t="s">
        <v>3</v>
      </c>
      <c r="D8414" s="6">
        <v>43803</v>
      </c>
      <c r="E8414" s="5" t="s">
        <v>6794</v>
      </c>
      <c r="F8414" s="5" t="s">
        <v>20880</v>
      </c>
      <c r="G8414" s="5" t="s">
        <v>31042</v>
      </c>
      <c r="H8414" s="5" t="s">
        <v>1499</v>
      </c>
      <c r="J8414" s="5" t="s">
        <v>303</v>
      </c>
      <c r="K8414" s="5" t="s">
        <v>20881</v>
      </c>
      <c r="L8414" s="5">
        <v>2</v>
      </c>
      <c r="M8414" s="5" t="s">
        <v>19737</v>
      </c>
      <c r="N8414" s="5" t="s">
        <v>14501</v>
      </c>
      <c r="O8414" s="5" t="s">
        <v>19485</v>
      </c>
      <c r="T8414" s="5"/>
      <c r="U8414" s="5"/>
      <c r="V8414" s="5"/>
      <c r="W8414" s="5"/>
      <c r="X8414" s="5"/>
      <c r="Y8414" s="5"/>
      <c r="Z8414" s="5"/>
      <c r="AA8414" s="5"/>
      <c r="AB8414" s="5"/>
      <c r="AC8414" s="5"/>
      <c r="AD8414" s="5"/>
      <c r="AE8414" s="5"/>
      <c r="AF8414" s="5"/>
      <c r="AG8414" s="5"/>
      <c r="AH8414" s="5"/>
      <c r="AI8414" s="5"/>
      <c r="AJ8414" s="5"/>
      <c r="AK8414" s="5"/>
      <c r="AL8414" s="5"/>
      <c r="AM8414" s="5"/>
      <c r="BP8414" s="1"/>
    </row>
    <row r="8415" spans="1:68" x14ac:dyDescent="0.3">
      <c r="A8415" s="4">
        <v>8414</v>
      </c>
      <c r="B8415" s="5">
        <v>159</v>
      </c>
      <c r="C8415" s="5" t="s">
        <v>3</v>
      </c>
      <c r="D8415" s="6">
        <v>43803</v>
      </c>
      <c r="E8415" s="5" t="s">
        <v>20882</v>
      </c>
      <c r="F8415" s="5" t="s">
        <v>4293</v>
      </c>
      <c r="G8415" s="5" t="s">
        <v>31043</v>
      </c>
      <c r="H8415" s="5" t="s">
        <v>334</v>
      </c>
      <c r="J8415" s="5" t="s">
        <v>335</v>
      </c>
      <c r="K8415" s="5" t="s">
        <v>20883</v>
      </c>
      <c r="L8415" s="5">
        <v>2</v>
      </c>
      <c r="M8415" s="5" t="s">
        <v>20884</v>
      </c>
      <c r="N8415" s="5" t="s">
        <v>19690</v>
      </c>
      <c r="O8415" s="5" t="s">
        <v>19485</v>
      </c>
      <c r="T8415" s="5"/>
      <c r="U8415" s="5"/>
      <c r="V8415" s="5"/>
      <c r="W8415" s="5"/>
      <c r="X8415" s="5"/>
      <c r="Y8415" s="5"/>
      <c r="Z8415" s="5"/>
      <c r="AA8415" s="5"/>
      <c r="AB8415" s="5"/>
      <c r="AC8415" s="5"/>
      <c r="AD8415" s="5"/>
      <c r="AE8415" s="5"/>
      <c r="AF8415" s="5"/>
      <c r="AG8415" s="5"/>
      <c r="AH8415" s="5"/>
      <c r="AI8415" s="5"/>
      <c r="AJ8415" s="5"/>
      <c r="AK8415" s="5"/>
      <c r="AL8415" s="5"/>
      <c r="AM8415" s="5"/>
      <c r="BP8415" s="1"/>
    </row>
    <row r="8416" spans="1:68" x14ac:dyDescent="0.3">
      <c r="A8416" s="4">
        <v>8415</v>
      </c>
      <c r="B8416" s="5">
        <v>159</v>
      </c>
      <c r="C8416" s="5" t="s">
        <v>3</v>
      </c>
      <c r="D8416" s="6">
        <v>43803</v>
      </c>
      <c r="E8416" s="5" t="s">
        <v>20882</v>
      </c>
      <c r="F8416" s="5" t="s">
        <v>4293</v>
      </c>
      <c r="G8416" s="5" t="s">
        <v>31043</v>
      </c>
      <c r="H8416" s="5" t="s">
        <v>334</v>
      </c>
      <c r="J8416" s="5" t="s">
        <v>335</v>
      </c>
      <c r="K8416" s="5" t="s">
        <v>20885</v>
      </c>
      <c r="L8416" s="5">
        <v>2</v>
      </c>
      <c r="M8416" s="5" t="s">
        <v>20886</v>
      </c>
      <c r="N8416" s="5" t="s">
        <v>20887</v>
      </c>
      <c r="O8416" s="5" t="s">
        <v>19485</v>
      </c>
      <c r="T8416" s="5"/>
      <c r="U8416" s="5"/>
      <c r="V8416" s="5"/>
      <c r="W8416" s="5"/>
      <c r="X8416" s="5"/>
      <c r="Y8416" s="5"/>
      <c r="Z8416" s="5"/>
      <c r="AA8416" s="5"/>
      <c r="AB8416" s="5"/>
      <c r="AC8416" s="5"/>
      <c r="AD8416" s="5"/>
      <c r="AE8416" s="5"/>
      <c r="AF8416" s="5"/>
      <c r="AG8416" s="5"/>
      <c r="AH8416" s="5"/>
      <c r="AI8416" s="5"/>
      <c r="AJ8416" s="5"/>
      <c r="AK8416" s="5"/>
      <c r="AL8416" s="5"/>
      <c r="AM8416" s="5"/>
      <c r="BP8416" s="1"/>
    </row>
    <row r="8417" spans="1:68" x14ac:dyDescent="0.3">
      <c r="A8417" s="4">
        <v>8416</v>
      </c>
      <c r="B8417" s="5">
        <v>99</v>
      </c>
      <c r="C8417" s="5" t="s">
        <v>3</v>
      </c>
      <c r="D8417" s="6">
        <v>43803</v>
      </c>
      <c r="E8417" s="5" t="s">
        <v>20888</v>
      </c>
      <c r="F8417" s="5" t="s">
        <v>18926</v>
      </c>
      <c r="G8417" s="5" t="s">
        <v>31044</v>
      </c>
      <c r="H8417" s="5" t="s">
        <v>1403</v>
      </c>
      <c r="J8417" s="5" t="s">
        <v>386</v>
      </c>
      <c r="K8417" s="5" t="s">
        <v>20889</v>
      </c>
      <c r="L8417" s="5">
        <v>3</v>
      </c>
      <c r="M8417" s="5" t="s">
        <v>14736</v>
      </c>
      <c r="N8417" s="5" t="s">
        <v>17940</v>
      </c>
      <c r="O8417" s="5" t="s">
        <v>15643</v>
      </c>
      <c r="P8417" s="5" t="s">
        <v>19485</v>
      </c>
      <c r="T8417" s="5"/>
      <c r="U8417" s="5"/>
      <c r="V8417" s="5"/>
      <c r="W8417" s="5"/>
      <c r="X8417" s="5"/>
      <c r="Y8417" s="5"/>
      <c r="Z8417" s="5"/>
      <c r="AA8417" s="5"/>
      <c r="AB8417" s="5"/>
      <c r="AC8417" s="5"/>
      <c r="AD8417" s="5"/>
      <c r="AE8417" s="5"/>
      <c r="AF8417" s="5"/>
      <c r="AG8417" s="5"/>
      <c r="AH8417" s="5"/>
      <c r="AI8417" s="5"/>
      <c r="AJ8417" s="5"/>
      <c r="AK8417" s="5"/>
      <c r="AL8417" s="5"/>
      <c r="AM8417" s="5"/>
      <c r="BP8417" s="1"/>
    </row>
    <row r="8418" spans="1:68" x14ac:dyDescent="0.3">
      <c r="A8418" s="4">
        <v>8417</v>
      </c>
      <c r="B8418" s="5">
        <v>159</v>
      </c>
      <c r="C8418" s="5" t="s">
        <v>3</v>
      </c>
      <c r="D8418" s="6">
        <v>43803</v>
      </c>
      <c r="E8418" s="5" t="s">
        <v>132</v>
      </c>
      <c r="F8418" s="5" t="s">
        <v>20890</v>
      </c>
      <c r="G8418" s="5" t="s">
        <v>31045</v>
      </c>
      <c r="H8418" s="5" t="s">
        <v>20891</v>
      </c>
      <c r="I8418" s="5">
        <v>807290</v>
      </c>
      <c r="J8418" s="5" t="s">
        <v>182</v>
      </c>
      <c r="K8418" s="5" t="s">
        <v>20892</v>
      </c>
      <c r="L8418" s="5">
        <v>2</v>
      </c>
      <c r="M8418" s="5" t="s">
        <v>18586</v>
      </c>
      <c r="N8418" s="5" t="s">
        <v>18988</v>
      </c>
      <c r="O8418" s="5" t="s">
        <v>19485</v>
      </c>
      <c r="T8418" s="5"/>
      <c r="U8418" s="5"/>
      <c r="V8418" s="5"/>
      <c r="W8418" s="5"/>
      <c r="X8418" s="5"/>
      <c r="Y8418" s="5"/>
      <c r="Z8418" s="5"/>
      <c r="AA8418" s="5"/>
      <c r="AB8418" s="5"/>
      <c r="AC8418" s="5"/>
      <c r="AD8418" s="5"/>
      <c r="AE8418" s="5"/>
      <c r="AF8418" s="5"/>
      <c r="AG8418" s="5"/>
      <c r="AH8418" s="5"/>
      <c r="AI8418" s="5"/>
      <c r="AJ8418" s="5"/>
      <c r="AK8418" s="5"/>
      <c r="AL8418" s="5"/>
      <c r="AM8418" s="5"/>
      <c r="BP8418" s="1"/>
    </row>
    <row r="8419" spans="1:68" x14ac:dyDescent="0.3">
      <c r="A8419" s="4">
        <v>8418</v>
      </c>
      <c r="B8419" s="5">
        <v>119</v>
      </c>
      <c r="C8419" s="5" t="s">
        <v>3</v>
      </c>
      <c r="D8419" s="6">
        <v>43803</v>
      </c>
      <c r="E8419" s="5" t="s">
        <v>20893</v>
      </c>
      <c r="F8419" s="5" t="s">
        <v>20894</v>
      </c>
      <c r="G8419" s="5" t="s">
        <v>31046</v>
      </c>
      <c r="H8419" s="5" t="s">
        <v>3159</v>
      </c>
      <c r="I8419" s="5">
        <v>215200</v>
      </c>
      <c r="J8419" s="5" t="s">
        <v>119</v>
      </c>
      <c r="K8419" s="5" t="s">
        <v>20895</v>
      </c>
      <c r="L8419" s="5">
        <v>2</v>
      </c>
      <c r="M8419" s="5" t="s">
        <v>20300</v>
      </c>
      <c r="N8419" s="5" t="s">
        <v>20340</v>
      </c>
      <c r="O8419" s="5" t="s">
        <v>19485</v>
      </c>
      <c r="T8419" s="5"/>
      <c r="U8419" s="5"/>
      <c r="V8419" s="5"/>
      <c r="W8419" s="5"/>
      <c r="X8419" s="5"/>
      <c r="Y8419" s="5"/>
      <c r="Z8419" s="5"/>
      <c r="AA8419" s="5"/>
      <c r="AB8419" s="5"/>
      <c r="AC8419" s="5"/>
      <c r="AD8419" s="5"/>
      <c r="AE8419" s="5"/>
      <c r="AF8419" s="5"/>
      <c r="AG8419" s="5"/>
      <c r="AH8419" s="5"/>
      <c r="AI8419" s="5"/>
      <c r="AJ8419" s="5"/>
      <c r="AK8419" s="5"/>
      <c r="AL8419" s="5"/>
      <c r="AM8419" s="5"/>
      <c r="BP8419" s="1"/>
    </row>
    <row r="8420" spans="1:68" x14ac:dyDescent="0.3">
      <c r="A8420" s="4">
        <v>8419</v>
      </c>
      <c r="B8420" s="5">
        <v>0</v>
      </c>
      <c r="C8420" s="5" t="s">
        <v>3</v>
      </c>
      <c r="D8420" s="6">
        <v>43803</v>
      </c>
      <c r="E8420" s="5" t="s">
        <v>20896</v>
      </c>
      <c r="F8420" s="5" t="s">
        <v>20897</v>
      </c>
      <c r="G8420" s="5" t="s">
        <v>31047</v>
      </c>
      <c r="H8420" s="5" t="s">
        <v>2657</v>
      </c>
      <c r="J8420" s="5" t="s">
        <v>316</v>
      </c>
      <c r="K8420" s="5" t="s">
        <v>20898</v>
      </c>
      <c r="L8420" s="5">
        <v>3</v>
      </c>
      <c r="M8420" s="5" t="s">
        <v>20899</v>
      </c>
      <c r="N8420" s="5" t="s">
        <v>20601</v>
      </c>
      <c r="O8420" s="5" t="s">
        <v>19485</v>
      </c>
      <c r="P8420" s="5" t="s">
        <v>20243</v>
      </c>
      <c r="T8420" s="5"/>
      <c r="U8420" s="5"/>
      <c r="V8420" s="5"/>
      <c r="W8420" s="5"/>
      <c r="X8420" s="5"/>
      <c r="Y8420" s="5"/>
      <c r="Z8420" s="5"/>
      <c r="AA8420" s="5"/>
      <c r="AB8420" s="5"/>
      <c r="AC8420" s="5"/>
      <c r="AD8420" s="5"/>
      <c r="AE8420" s="5"/>
      <c r="AF8420" s="5"/>
      <c r="AG8420" s="5"/>
      <c r="AH8420" s="5"/>
      <c r="AI8420" s="5"/>
      <c r="AJ8420" s="5"/>
      <c r="AK8420" s="5"/>
      <c r="AL8420" s="5"/>
      <c r="AM8420" s="5"/>
      <c r="BP8420" s="1"/>
    </row>
    <row r="8421" spans="1:68" x14ac:dyDescent="0.3">
      <c r="A8421" s="4">
        <v>8420</v>
      </c>
      <c r="B8421" s="5">
        <v>288</v>
      </c>
      <c r="C8421" s="5" t="s">
        <v>3</v>
      </c>
      <c r="D8421" s="6">
        <v>43803</v>
      </c>
      <c r="E8421" s="5" t="s">
        <v>2388</v>
      </c>
      <c r="F8421" s="5" t="s">
        <v>15357</v>
      </c>
      <c r="G8421" s="5" t="s">
        <v>31048</v>
      </c>
      <c r="H8421" s="5" t="s">
        <v>487</v>
      </c>
      <c r="I8421" s="5">
        <v>540011</v>
      </c>
      <c r="J8421" s="5" t="s">
        <v>188</v>
      </c>
      <c r="K8421" s="5" t="s">
        <v>20900</v>
      </c>
      <c r="L8421" s="5">
        <v>3</v>
      </c>
      <c r="M8421" s="5" t="s">
        <v>18523</v>
      </c>
      <c r="N8421" s="5" t="s">
        <v>20901</v>
      </c>
      <c r="O8421" s="5" t="s">
        <v>20902</v>
      </c>
      <c r="P8421" s="5" t="s">
        <v>19485</v>
      </c>
      <c r="T8421" s="5"/>
      <c r="U8421" s="5"/>
      <c r="V8421" s="5"/>
      <c r="W8421" s="5"/>
      <c r="X8421" s="5"/>
      <c r="Y8421" s="5"/>
      <c r="Z8421" s="5"/>
      <c r="AA8421" s="5"/>
      <c r="AB8421" s="5"/>
      <c r="AC8421" s="5"/>
      <c r="AD8421" s="5"/>
      <c r="AE8421" s="5"/>
      <c r="AF8421" s="5"/>
      <c r="AG8421" s="5"/>
      <c r="AH8421" s="5"/>
      <c r="AI8421" s="5"/>
      <c r="AJ8421" s="5"/>
      <c r="AK8421" s="5"/>
      <c r="AL8421" s="5"/>
      <c r="AM8421" s="5"/>
      <c r="BP8421" s="1"/>
    </row>
    <row r="8422" spans="1:68" x14ac:dyDescent="0.3">
      <c r="A8422" s="4">
        <v>8421</v>
      </c>
      <c r="B8422" s="5">
        <v>129</v>
      </c>
      <c r="C8422" s="5" t="s">
        <v>3</v>
      </c>
      <c r="D8422" s="6">
        <v>43803</v>
      </c>
      <c r="E8422" s="5" t="s">
        <v>3417</v>
      </c>
      <c r="F8422" s="5" t="s">
        <v>20903</v>
      </c>
      <c r="G8422" s="5" t="s">
        <v>31049</v>
      </c>
      <c r="H8422" s="5" t="s">
        <v>1004</v>
      </c>
      <c r="I8422" s="5">
        <v>607361</v>
      </c>
      <c r="J8422" s="5" t="s">
        <v>316</v>
      </c>
      <c r="K8422" s="5" t="s">
        <v>20904</v>
      </c>
      <c r="L8422" s="5">
        <v>1</v>
      </c>
      <c r="M8422" s="5" t="s">
        <v>20047</v>
      </c>
      <c r="N8422" s="5" t="s">
        <v>19485</v>
      </c>
      <c r="T8422" s="5"/>
      <c r="U8422" s="5"/>
      <c r="V8422" s="5"/>
      <c r="W8422" s="5"/>
      <c r="X8422" s="5"/>
      <c r="Y8422" s="5"/>
      <c r="Z8422" s="5"/>
      <c r="AA8422" s="5"/>
      <c r="AB8422" s="5"/>
      <c r="AC8422" s="5"/>
      <c r="AD8422" s="5"/>
      <c r="AE8422" s="5"/>
      <c r="AF8422" s="5"/>
      <c r="AG8422" s="5"/>
      <c r="AH8422" s="5"/>
      <c r="AI8422" s="5"/>
      <c r="AJ8422" s="5"/>
      <c r="AK8422" s="5"/>
      <c r="AL8422" s="5"/>
      <c r="AM8422" s="5"/>
      <c r="BP8422" s="1"/>
    </row>
    <row r="8423" spans="1:68" x14ac:dyDescent="0.3">
      <c r="A8423" s="4">
        <v>8422</v>
      </c>
      <c r="B8423" s="5">
        <v>159</v>
      </c>
      <c r="C8423" s="5" t="s">
        <v>3</v>
      </c>
      <c r="D8423" s="6">
        <v>43803</v>
      </c>
      <c r="E8423" s="5" t="s">
        <v>106</v>
      </c>
      <c r="F8423" s="5" t="s">
        <v>2542</v>
      </c>
      <c r="G8423" s="5" t="s">
        <v>31050</v>
      </c>
      <c r="H8423" s="5" t="s">
        <v>326</v>
      </c>
      <c r="I8423" s="5">
        <v>21611</v>
      </c>
      <c r="J8423" s="5" t="s">
        <v>7</v>
      </c>
      <c r="K8423" s="5" t="s">
        <v>20905</v>
      </c>
      <c r="L8423" s="5">
        <v>2</v>
      </c>
      <c r="M8423" s="5" t="s">
        <v>19642</v>
      </c>
      <c r="N8423" s="5" t="s">
        <v>19641</v>
      </c>
      <c r="O8423" s="5" t="s">
        <v>19485</v>
      </c>
      <c r="T8423" s="5"/>
      <c r="U8423" s="5"/>
      <c r="V8423" s="5"/>
      <c r="W8423" s="5"/>
      <c r="X8423" s="5"/>
      <c r="Y8423" s="5"/>
      <c r="Z8423" s="5"/>
      <c r="AA8423" s="5"/>
      <c r="AB8423" s="5"/>
      <c r="AC8423" s="5"/>
      <c r="AD8423" s="5"/>
      <c r="AE8423" s="5"/>
      <c r="AF8423" s="5"/>
      <c r="AG8423" s="5"/>
      <c r="AH8423" s="5"/>
      <c r="AI8423" s="5"/>
      <c r="AJ8423" s="5"/>
      <c r="AK8423" s="5"/>
      <c r="AL8423" s="5"/>
      <c r="AM8423" s="5"/>
      <c r="BP8423" s="1"/>
    </row>
    <row r="8424" spans="1:68" x14ac:dyDescent="0.3">
      <c r="A8424" s="4">
        <v>8423</v>
      </c>
      <c r="B8424" s="5">
        <v>129</v>
      </c>
      <c r="C8424" s="5" t="s">
        <v>3</v>
      </c>
      <c r="D8424" s="6">
        <v>43803</v>
      </c>
      <c r="E8424" s="5" t="s">
        <v>2726</v>
      </c>
      <c r="F8424" s="5" t="s">
        <v>20906</v>
      </c>
      <c r="G8424" s="5" t="s">
        <v>31051</v>
      </c>
      <c r="H8424" s="5" t="s">
        <v>11528</v>
      </c>
      <c r="J8424" s="5" t="s">
        <v>7</v>
      </c>
      <c r="K8424" s="5" t="s">
        <v>20907</v>
      </c>
      <c r="L8424" s="5">
        <v>2</v>
      </c>
      <c r="M8424" s="5" t="s">
        <v>16741</v>
      </c>
      <c r="N8424" s="5" t="s">
        <v>19368</v>
      </c>
      <c r="O8424" s="5" t="s">
        <v>19485</v>
      </c>
      <c r="T8424" s="5"/>
      <c r="U8424" s="5"/>
      <c r="V8424" s="5"/>
      <c r="W8424" s="5"/>
      <c r="X8424" s="5"/>
      <c r="Y8424" s="5"/>
      <c r="Z8424" s="5"/>
      <c r="AA8424" s="5"/>
      <c r="AB8424" s="5"/>
      <c r="AC8424" s="5"/>
      <c r="AD8424" s="5"/>
      <c r="AE8424" s="5"/>
      <c r="AF8424" s="5"/>
      <c r="AG8424" s="5"/>
      <c r="AH8424" s="5"/>
      <c r="AI8424" s="5"/>
      <c r="AJ8424" s="5"/>
      <c r="AK8424" s="5"/>
      <c r="AL8424" s="5"/>
      <c r="AM8424" s="5"/>
      <c r="BP8424" s="1"/>
    </row>
    <row r="8425" spans="1:68" x14ac:dyDescent="0.3">
      <c r="A8425" s="4">
        <v>8424</v>
      </c>
      <c r="B8425" s="5">
        <v>159</v>
      </c>
      <c r="C8425" s="5" t="s">
        <v>3</v>
      </c>
      <c r="D8425" s="6">
        <v>43803</v>
      </c>
      <c r="E8425" s="5" t="s">
        <v>3313</v>
      </c>
      <c r="F8425" s="5" t="s">
        <v>3313</v>
      </c>
      <c r="G8425" s="5" t="s">
        <v>31052</v>
      </c>
      <c r="H8425" s="5" t="s">
        <v>653</v>
      </c>
      <c r="I8425" s="5">
        <v>6100</v>
      </c>
      <c r="J8425" s="5" t="s">
        <v>654</v>
      </c>
      <c r="K8425" s="5" t="s">
        <v>20908</v>
      </c>
      <c r="L8425" s="5">
        <v>2</v>
      </c>
      <c r="M8425" s="5" t="s">
        <v>20215</v>
      </c>
      <c r="N8425" s="5" t="s">
        <v>20238</v>
      </c>
      <c r="O8425" s="5" t="s">
        <v>19485</v>
      </c>
      <c r="T8425" s="5"/>
      <c r="U8425" s="5"/>
      <c r="V8425" s="5"/>
      <c r="W8425" s="5"/>
      <c r="X8425" s="5"/>
      <c r="Y8425" s="5"/>
      <c r="Z8425" s="5"/>
      <c r="AA8425" s="5"/>
      <c r="AB8425" s="5"/>
      <c r="AC8425" s="5"/>
      <c r="AD8425" s="5"/>
      <c r="AE8425" s="5"/>
      <c r="AF8425" s="5"/>
      <c r="AG8425" s="5"/>
      <c r="AH8425" s="5"/>
      <c r="AI8425" s="5"/>
      <c r="AJ8425" s="5"/>
      <c r="AK8425" s="5"/>
      <c r="AL8425" s="5"/>
      <c r="AM8425" s="5"/>
      <c r="BP8425" s="1"/>
    </row>
    <row r="8426" spans="1:68" x14ac:dyDescent="0.3">
      <c r="A8426" s="4">
        <v>8425</v>
      </c>
      <c r="B8426" s="5">
        <v>219</v>
      </c>
      <c r="C8426" s="5" t="s">
        <v>3</v>
      </c>
      <c r="D8426" s="6">
        <v>43803</v>
      </c>
      <c r="E8426" s="5" t="s">
        <v>994</v>
      </c>
      <c r="F8426" s="5" t="s">
        <v>20909</v>
      </c>
      <c r="G8426" s="5" t="s">
        <v>31053</v>
      </c>
      <c r="H8426" s="5" t="s">
        <v>10129</v>
      </c>
      <c r="I8426" s="5">
        <v>305600</v>
      </c>
      <c r="J8426" s="5" t="s">
        <v>58</v>
      </c>
      <c r="K8426" s="5" t="s">
        <v>20910</v>
      </c>
      <c r="L8426" s="5">
        <v>3</v>
      </c>
      <c r="M8426" s="5" t="s">
        <v>2813</v>
      </c>
      <c r="N8426" s="5" t="s">
        <v>18625</v>
      </c>
      <c r="O8426" s="5" t="s">
        <v>20665</v>
      </c>
      <c r="P8426" s="5" t="s">
        <v>19485</v>
      </c>
      <c r="T8426" s="5"/>
      <c r="U8426" s="5"/>
      <c r="V8426" s="5"/>
      <c r="W8426" s="5"/>
      <c r="X8426" s="5"/>
      <c r="Y8426" s="5"/>
      <c r="Z8426" s="5"/>
      <c r="AA8426" s="5"/>
      <c r="AB8426" s="5"/>
      <c r="AC8426" s="5"/>
      <c r="AD8426" s="5"/>
      <c r="AE8426" s="5"/>
      <c r="AF8426" s="5"/>
      <c r="AG8426" s="5"/>
      <c r="AH8426" s="5"/>
      <c r="AI8426" s="5"/>
      <c r="AJ8426" s="5"/>
      <c r="AK8426" s="5"/>
      <c r="AL8426" s="5"/>
      <c r="AM8426" s="5"/>
      <c r="BP8426" s="1"/>
    </row>
    <row r="8427" spans="1:68" x14ac:dyDescent="0.3">
      <c r="A8427" s="4">
        <v>8426</v>
      </c>
      <c r="B8427" s="5">
        <v>129</v>
      </c>
      <c r="C8427" s="5" t="s">
        <v>3</v>
      </c>
      <c r="D8427" s="6">
        <v>43803</v>
      </c>
      <c r="E8427" s="5" t="s">
        <v>16801</v>
      </c>
      <c r="F8427" s="5" t="s">
        <v>16802</v>
      </c>
      <c r="G8427" s="5" t="s">
        <v>31054</v>
      </c>
      <c r="H8427" s="5" t="s">
        <v>16803</v>
      </c>
      <c r="I8427" s="5">
        <v>927065</v>
      </c>
      <c r="J8427" s="5" t="s">
        <v>417</v>
      </c>
      <c r="K8427" s="5" t="s">
        <v>20911</v>
      </c>
      <c r="L8427" s="5">
        <v>2</v>
      </c>
      <c r="M8427" s="5" t="s">
        <v>19973</v>
      </c>
      <c r="N8427" s="5" t="s">
        <v>20912</v>
      </c>
      <c r="O8427" s="5" t="s">
        <v>19485</v>
      </c>
      <c r="T8427" s="5"/>
      <c r="U8427" s="5"/>
      <c r="V8427" s="5"/>
      <c r="W8427" s="5"/>
      <c r="X8427" s="5"/>
      <c r="Y8427" s="5"/>
      <c r="Z8427" s="5"/>
      <c r="AA8427" s="5"/>
      <c r="AB8427" s="5"/>
      <c r="AC8427" s="5"/>
      <c r="AD8427" s="5"/>
      <c r="AE8427" s="5"/>
      <c r="AF8427" s="5"/>
      <c r="AG8427" s="5"/>
      <c r="AH8427" s="5"/>
      <c r="AI8427" s="5"/>
      <c r="AJ8427" s="5"/>
      <c r="AK8427" s="5"/>
      <c r="AL8427" s="5"/>
      <c r="AM8427" s="5"/>
      <c r="BP8427" s="1"/>
    </row>
    <row r="8428" spans="1:68" x14ac:dyDescent="0.3">
      <c r="A8428" s="4">
        <v>8427</v>
      </c>
      <c r="B8428" s="5">
        <v>129</v>
      </c>
      <c r="C8428" s="5" t="s">
        <v>3</v>
      </c>
      <c r="D8428" s="6">
        <v>43803</v>
      </c>
      <c r="E8428" s="5" t="s">
        <v>512</v>
      </c>
      <c r="F8428" s="5" t="s">
        <v>70</v>
      </c>
      <c r="G8428" s="5" t="s">
        <v>30483</v>
      </c>
      <c r="H8428" s="5" t="s">
        <v>1359</v>
      </c>
      <c r="I8428" s="5">
        <v>725300</v>
      </c>
      <c r="J8428" s="5" t="s">
        <v>321</v>
      </c>
      <c r="K8428" s="5" t="s">
        <v>20913</v>
      </c>
      <c r="L8428" s="5">
        <v>1</v>
      </c>
      <c r="M8428" s="5" t="s">
        <v>20914</v>
      </c>
      <c r="N8428" s="5" t="s">
        <v>19485</v>
      </c>
      <c r="T8428" s="5"/>
      <c r="U8428" s="5"/>
      <c r="V8428" s="5"/>
      <c r="W8428" s="5"/>
      <c r="X8428" s="5"/>
      <c r="Y8428" s="5"/>
      <c r="Z8428" s="5"/>
      <c r="AA8428" s="5"/>
      <c r="AB8428" s="5"/>
      <c r="AC8428" s="5"/>
      <c r="AD8428" s="5"/>
      <c r="AE8428" s="5"/>
      <c r="AF8428" s="5"/>
      <c r="AG8428" s="5"/>
      <c r="AH8428" s="5"/>
      <c r="AI8428" s="5"/>
      <c r="AJ8428" s="5"/>
      <c r="AK8428" s="5"/>
      <c r="AL8428" s="5"/>
      <c r="AM8428" s="5"/>
      <c r="BP8428" s="1"/>
    </row>
    <row r="8429" spans="1:68" x14ac:dyDescent="0.3">
      <c r="A8429" s="4">
        <v>8428</v>
      </c>
      <c r="B8429" s="5">
        <v>129</v>
      </c>
      <c r="C8429" s="5" t="s">
        <v>3</v>
      </c>
      <c r="D8429" s="6">
        <v>43803</v>
      </c>
      <c r="E8429" s="5" t="s">
        <v>20195</v>
      </c>
      <c r="F8429" s="5" t="s">
        <v>591</v>
      </c>
      <c r="G8429" s="5" t="s">
        <v>31055</v>
      </c>
      <c r="H8429" s="5" t="s">
        <v>9015</v>
      </c>
      <c r="I8429" s="5">
        <v>106400</v>
      </c>
      <c r="J8429" s="5" t="s">
        <v>340</v>
      </c>
      <c r="K8429" s="5" t="s">
        <v>20915</v>
      </c>
      <c r="L8429" s="5">
        <v>2</v>
      </c>
      <c r="M8429" s="5" t="s">
        <v>9271</v>
      </c>
      <c r="N8429" s="5" t="s">
        <v>1967</v>
      </c>
      <c r="O8429" s="5" t="s">
        <v>19485</v>
      </c>
      <c r="T8429" s="5"/>
      <c r="U8429" s="5"/>
      <c r="V8429" s="5"/>
      <c r="W8429" s="5"/>
      <c r="X8429" s="5"/>
      <c r="Y8429" s="5"/>
      <c r="Z8429" s="5"/>
      <c r="AA8429" s="5"/>
      <c r="AB8429" s="5"/>
      <c r="AC8429" s="5"/>
      <c r="AD8429" s="5"/>
      <c r="AE8429" s="5"/>
      <c r="AF8429" s="5"/>
      <c r="AG8429" s="5"/>
      <c r="AH8429" s="5"/>
      <c r="AI8429" s="5"/>
      <c r="AJ8429" s="5"/>
      <c r="AK8429" s="5"/>
      <c r="AL8429" s="5"/>
      <c r="AM8429" s="5"/>
      <c r="BP8429" s="1"/>
    </row>
    <row r="8430" spans="1:68" x14ac:dyDescent="0.3">
      <c r="A8430" s="4">
        <v>8429</v>
      </c>
      <c r="B8430" s="5">
        <v>228</v>
      </c>
      <c r="C8430" s="5" t="s">
        <v>3</v>
      </c>
      <c r="D8430" s="6">
        <v>43803</v>
      </c>
      <c r="E8430" s="5" t="s">
        <v>338</v>
      </c>
      <c r="F8430" s="5" t="s">
        <v>20916</v>
      </c>
      <c r="G8430" s="5" t="s">
        <v>31056</v>
      </c>
      <c r="H8430" s="5" t="s">
        <v>89</v>
      </c>
      <c r="J8430" s="5" t="s">
        <v>14</v>
      </c>
      <c r="K8430" s="5" t="s">
        <v>20917</v>
      </c>
      <c r="L8430" s="5">
        <v>5</v>
      </c>
      <c r="M8430" s="5" t="s">
        <v>18573</v>
      </c>
      <c r="N8430" s="5" t="s">
        <v>18574</v>
      </c>
      <c r="O8430" s="5" t="s">
        <v>14568</v>
      </c>
      <c r="P8430" s="5" t="s">
        <v>12963</v>
      </c>
      <c r="Q8430" s="5" t="s">
        <v>16772</v>
      </c>
      <c r="R8430" s="5" t="s">
        <v>19485</v>
      </c>
      <c r="T8430" s="5"/>
      <c r="U8430" s="5"/>
      <c r="V8430" s="5"/>
      <c r="W8430" s="5"/>
      <c r="X8430" s="5"/>
      <c r="Y8430" s="5"/>
      <c r="Z8430" s="5"/>
      <c r="AA8430" s="5"/>
      <c r="AB8430" s="5"/>
      <c r="AC8430" s="5"/>
      <c r="AD8430" s="5"/>
      <c r="AE8430" s="5"/>
      <c r="AF8430" s="5"/>
      <c r="AG8430" s="5"/>
      <c r="AH8430" s="5"/>
      <c r="AI8430" s="5"/>
      <c r="AJ8430" s="5"/>
      <c r="AK8430" s="5"/>
      <c r="AL8430" s="5"/>
      <c r="AM8430" s="5"/>
      <c r="BP8430" s="1"/>
    </row>
    <row r="8431" spans="1:68" x14ac:dyDescent="0.3">
      <c r="A8431" s="4">
        <v>8430</v>
      </c>
      <c r="B8431" s="5">
        <v>129</v>
      </c>
      <c r="C8431" s="5" t="s">
        <v>3</v>
      </c>
      <c r="D8431" s="6">
        <v>43803</v>
      </c>
      <c r="E8431" s="5" t="s">
        <v>116</v>
      </c>
      <c r="F8431" s="5" t="s">
        <v>9975</v>
      </c>
      <c r="G8431" s="5" t="s">
        <v>31057</v>
      </c>
      <c r="H8431" s="5" t="s">
        <v>430</v>
      </c>
      <c r="I8431" s="5">
        <v>700521</v>
      </c>
      <c r="J8431" s="5" t="s">
        <v>196</v>
      </c>
      <c r="K8431" s="5" t="s">
        <v>20918</v>
      </c>
      <c r="L8431" s="5">
        <v>1</v>
      </c>
      <c r="M8431" s="5" t="s">
        <v>3336</v>
      </c>
      <c r="N8431" s="5" t="s">
        <v>19485</v>
      </c>
      <c r="T8431" s="5"/>
      <c r="U8431" s="5"/>
      <c r="V8431" s="5"/>
      <c r="W8431" s="5"/>
      <c r="X8431" s="5"/>
      <c r="Y8431" s="5"/>
      <c r="Z8431" s="5"/>
      <c r="AA8431" s="5"/>
      <c r="AB8431" s="5"/>
      <c r="AC8431" s="5"/>
      <c r="AD8431" s="5"/>
      <c r="AE8431" s="5"/>
      <c r="AF8431" s="5"/>
      <c r="AG8431" s="5"/>
      <c r="AH8431" s="5"/>
      <c r="AI8431" s="5"/>
      <c r="AJ8431" s="5"/>
      <c r="AK8431" s="5"/>
      <c r="AL8431" s="5"/>
      <c r="AM8431" s="5"/>
      <c r="BP8431" s="1"/>
    </row>
    <row r="8432" spans="1:68" x14ac:dyDescent="0.3">
      <c r="A8432" s="4">
        <v>8431</v>
      </c>
      <c r="B8432" s="5">
        <v>129</v>
      </c>
      <c r="C8432" s="5" t="s">
        <v>3</v>
      </c>
      <c r="D8432" s="6">
        <v>43803</v>
      </c>
      <c r="E8432" s="5" t="s">
        <v>20919</v>
      </c>
      <c r="F8432" s="5" t="s">
        <v>20920</v>
      </c>
      <c r="G8432" s="5" t="s">
        <v>31058</v>
      </c>
      <c r="H8432" s="5" t="s">
        <v>9858</v>
      </c>
      <c r="I8432" s="5">
        <v>907015</v>
      </c>
      <c r="J8432" s="5" t="s">
        <v>303</v>
      </c>
      <c r="K8432" s="5" t="s">
        <v>20921</v>
      </c>
      <c r="L8432" s="5">
        <v>2</v>
      </c>
      <c r="M8432" s="5" t="s">
        <v>20555</v>
      </c>
      <c r="N8432" s="5" t="s">
        <v>19728</v>
      </c>
      <c r="O8432" s="5" t="s">
        <v>19485</v>
      </c>
      <c r="T8432" s="5"/>
      <c r="U8432" s="5"/>
      <c r="V8432" s="5"/>
      <c r="W8432" s="5"/>
      <c r="X8432" s="5"/>
      <c r="Y8432" s="5"/>
      <c r="Z8432" s="5"/>
      <c r="AA8432" s="5"/>
      <c r="AB8432" s="5"/>
      <c r="AC8432" s="5"/>
      <c r="AD8432" s="5"/>
      <c r="AE8432" s="5"/>
      <c r="AF8432" s="5"/>
      <c r="AG8432" s="5"/>
      <c r="AH8432" s="5"/>
      <c r="AI8432" s="5"/>
      <c r="AJ8432" s="5"/>
      <c r="AK8432" s="5"/>
      <c r="AL8432" s="5"/>
      <c r="AM8432" s="5"/>
      <c r="BP8432" s="1"/>
    </row>
    <row r="8433" spans="1:68" x14ac:dyDescent="0.3">
      <c r="A8433" s="4">
        <v>8432</v>
      </c>
      <c r="B8433" s="5">
        <v>159</v>
      </c>
      <c r="C8433" s="5" t="s">
        <v>3</v>
      </c>
      <c r="D8433" s="6">
        <v>43803</v>
      </c>
      <c r="E8433" s="5" t="s">
        <v>170</v>
      </c>
      <c r="F8433" s="5" t="s">
        <v>872</v>
      </c>
      <c r="G8433" s="5" t="s">
        <v>31059</v>
      </c>
      <c r="H8433" s="5" t="s">
        <v>7056</v>
      </c>
      <c r="I8433" s="5">
        <v>107655</v>
      </c>
      <c r="J8433" s="5" t="s">
        <v>340</v>
      </c>
      <c r="K8433" s="5" t="s">
        <v>20922</v>
      </c>
      <c r="L8433" s="5">
        <v>2</v>
      </c>
      <c r="M8433" s="5" t="s">
        <v>14957</v>
      </c>
      <c r="N8433" s="5" t="s">
        <v>19941</v>
      </c>
      <c r="O8433" s="5" t="s">
        <v>19485</v>
      </c>
      <c r="T8433" s="5"/>
      <c r="U8433" s="5"/>
      <c r="V8433" s="5"/>
      <c r="W8433" s="5"/>
      <c r="X8433" s="5"/>
      <c r="Y8433" s="5"/>
      <c r="Z8433" s="5"/>
      <c r="AA8433" s="5"/>
      <c r="AB8433" s="5"/>
      <c r="AC8433" s="5"/>
      <c r="AD8433" s="5"/>
      <c r="AE8433" s="5"/>
      <c r="AF8433" s="5"/>
      <c r="AG8433" s="5"/>
      <c r="AH8433" s="5"/>
      <c r="AI8433" s="5"/>
      <c r="AJ8433" s="5"/>
      <c r="AK8433" s="5"/>
      <c r="AL8433" s="5"/>
      <c r="AM8433" s="5"/>
      <c r="BP8433" s="1"/>
    </row>
    <row r="8434" spans="1:68" x14ac:dyDescent="0.3">
      <c r="A8434" s="4">
        <v>8433</v>
      </c>
      <c r="B8434" s="5">
        <v>159</v>
      </c>
      <c r="C8434" s="5" t="s">
        <v>3</v>
      </c>
      <c r="D8434" s="6">
        <v>43803</v>
      </c>
      <c r="E8434" s="5" t="s">
        <v>443</v>
      </c>
      <c r="F8434" s="5" t="s">
        <v>20923</v>
      </c>
      <c r="G8434" s="5" t="s">
        <v>31060</v>
      </c>
      <c r="H8434" s="5" t="s">
        <v>51</v>
      </c>
      <c r="I8434" s="5">
        <v>31784</v>
      </c>
      <c r="J8434" s="5" t="s">
        <v>30</v>
      </c>
      <c r="K8434" s="5" t="s">
        <v>20924</v>
      </c>
      <c r="L8434" s="5">
        <v>2</v>
      </c>
      <c r="M8434" s="5" t="s">
        <v>19584</v>
      </c>
      <c r="N8434" s="5" t="s">
        <v>20925</v>
      </c>
      <c r="O8434" s="5" t="s">
        <v>19485</v>
      </c>
      <c r="T8434" s="5"/>
      <c r="U8434" s="5"/>
      <c r="V8434" s="5"/>
      <c r="W8434" s="5"/>
      <c r="X8434" s="5"/>
      <c r="Y8434" s="5"/>
      <c r="Z8434" s="5"/>
      <c r="AA8434" s="5"/>
      <c r="AB8434" s="5"/>
      <c r="AC8434" s="5"/>
      <c r="AD8434" s="5"/>
      <c r="AE8434" s="5"/>
      <c r="AF8434" s="5"/>
      <c r="AG8434" s="5"/>
      <c r="AH8434" s="5"/>
      <c r="AI8434" s="5"/>
      <c r="AJ8434" s="5"/>
      <c r="AK8434" s="5"/>
      <c r="AL8434" s="5"/>
      <c r="AM8434" s="5"/>
      <c r="BP8434" s="1"/>
    </row>
    <row r="8435" spans="1:68" x14ac:dyDescent="0.3">
      <c r="A8435" s="4">
        <v>8434</v>
      </c>
      <c r="B8435" s="5">
        <v>159</v>
      </c>
      <c r="C8435" s="5" t="s">
        <v>3</v>
      </c>
      <c r="D8435" s="6">
        <v>43803</v>
      </c>
      <c r="E8435" s="5" t="s">
        <v>203</v>
      </c>
      <c r="F8435" s="5" t="s">
        <v>3425</v>
      </c>
      <c r="G8435" s="5" t="s">
        <v>31061</v>
      </c>
      <c r="H8435" s="5" t="s">
        <v>2210</v>
      </c>
      <c r="J8435" s="5" t="s">
        <v>321</v>
      </c>
      <c r="K8435" s="5" t="s">
        <v>20926</v>
      </c>
      <c r="L8435" s="5">
        <v>2</v>
      </c>
      <c r="M8435" s="5" t="s">
        <v>19688</v>
      </c>
      <c r="N8435" s="5" t="s">
        <v>20927</v>
      </c>
      <c r="O8435" s="5" t="s">
        <v>19485</v>
      </c>
      <c r="T8435" s="5"/>
      <c r="U8435" s="5"/>
      <c r="V8435" s="5"/>
      <c r="W8435" s="5"/>
      <c r="X8435" s="5"/>
      <c r="Y8435" s="5"/>
      <c r="Z8435" s="5"/>
      <c r="AA8435" s="5"/>
      <c r="AB8435" s="5"/>
      <c r="AC8435" s="5"/>
      <c r="AD8435" s="5"/>
      <c r="AE8435" s="5"/>
      <c r="AF8435" s="5"/>
      <c r="AG8435" s="5"/>
      <c r="AH8435" s="5"/>
      <c r="AI8435" s="5"/>
      <c r="AJ8435" s="5"/>
      <c r="AK8435" s="5"/>
      <c r="AL8435" s="5"/>
      <c r="AM8435" s="5"/>
      <c r="BP8435" s="1"/>
    </row>
    <row r="8436" spans="1:68" x14ac:dyDescent="0.3">
      <c r="A8436" s="4">
        <v>8435</v>
      </c>
      <c r="B8436" s="5">
        <v>84.55</v>
      </c>
      <c r="C8436" s="5" t="s">
        <v>3</v>
      </c>
      <c r="D8436" s="6">
        <v>43803</v>
      </c>
      <c r="E8436" s="5" t="s">
        <v>7789</v>
      </c>
      <c r="F8436" s="5" t="s">
        <v>153</v>
      </c>
      <c r="G8436" s="5" t="s">
        <v>30925</v>
      </c>
      <c r="H8436" s="5" t="s">
        <v>4042</v>
      </c>
      <c r="I8436" s="5">
        <v>727075</v>
      </c>
      <c r="J8436" s="5" t="s">
        <v>321</v>
      </c>
      <c r="K8436" s="5" t="s">
        <v>20928</v>
      </c>
      <c r="L8436" s="5">
        <v>2</v>
      </c>
      <c r="M8436" s="5" t="s">
        <v>20929</v>
      </c>
      <c r="N8436" s="5" t="s">
        <v>19485</v>
      </c>
      <c r="O8436" s="5" t="s">
        <v>20930</v>
      </c>
      <c r="T8436" s="5"/>
      <c r="U8436" s="5"/>
      <c r="V8436" s="5"/>
      <c r="W8436" s="5"/>
      <c r="X8436" s="5"/>
      <c r="Y8436" s="5"/>
      <c r="Z8436" s="5"/>
      <c r="AA8436" s="5"/>
      <c r="AB8436" s="5"/>
      <c r="AC8436" s="5"/>
      <c r="AD8436" s="5"/>
      <c r="AE8436" s="5"/>
      <c r="AF8436" s="5"/>
      <c r="AG8436" s="5"/>
      <c r="AH8436" s="5"/>
      <c r="AI8436" s="5"/>
      <c r="AJ8436" s="5"/>
      <c r="AK8436" s="5"/>
      <c r="AL8436" s="5"/>
      <c r="AM8436" s="5"/>
      <c r="BP8436" s="1"/>
    </row>
    <row r="8437" spans="1:68" x14ac:dyDescent="0.3">
      <c r="A8437" s="4">
        <v>8436</v>
      </c>
      <c r="B8437" s="5">
        <v>159</v>
      </c>
      <c r="C8437" s="5" t="s">
        <v>3</v>
      </c>
      <c r="D8437" s="6">
        <v>43803</v>
      </c>
      <c r="E8437" s="5" t="s">
        <v>1495</v>
      </c>
      <c r="F8437" s="5" t="s">
        <v>20931</v>
      </c>
      <c r="G8437" s="5" t="s">
        <v>31062</v>
      </c>
      <c r="H8437" s="5" t="s">
        <v>459</v>
      </c>
      <c r="I8437" s="5">
        <v>410033</v>
      </c>
      <c r="J8437" s="5" t="s">
        <v>460</v>
      </c>
      <c r="K8437" s="5" t="s">
        <v>20932</v>
      </c>
      <c r="L8437" s="5">
        <v>2</v>
      </c>
      <c r="M8437" s="5" t="s">
        <v>4409</v>
      </c>
      <c r="N8437" s="5" t="s">
        <v>12238</v>
      </c>
      <c r="O8437" s="5" t="s">
        <v>19485</v>
      </c>
      <c r="T8437" s="5"/>
      <c r="U8437" s="5"/>
      <c r="V8437" s="5"/>
      <c r="W8437" s="5"/>
      <c r="X8437" s="5"/>
      <c r="Y8437" s="5"/>
      <c r="Z8437" s="5"/>
      <c r="AA8437" s="5"/>
      <c r="AB8437" s="5"/>
      <c r="AC8437" s="5"/>
      <c r="AD8437" s="5"/>
      <c r="AE8437" s="5"/>
      <c r="AF8437" s="5"/>
      <c r="AG8437" s="5"/>
      <c r="AH8437" s="5"/>
      <c r="AI8437" s="5"/>
      <c r="AJ8437" s="5"/>
      <c r="AK8437" s="5"/>
      <c r="AL8437" s="5"/>
      <c r="AM8437" s="5"/>
      <c r="BP8437" s="1"/>
    </row>
    <row r="8438" spans="1:68" x14ac:dyDescent="0.3">
      <c r="A8438" s="4">
        <v>8437</v>
      </c>
      <c r="B8438" s="5">
        <v>159</v>
      </c>
      <c r="C8438" s="5" t="s">
        <v>3</v>
      </c>
      <c r="D8438" s="6">
        <v>43803</v>
      </c>
      <c r="E8438" s="5" t="s">
        <v>12010</v>
      </c>
      <c r="F8438" s="5" t="s">
        <v>20933</v>
      </c>
      <c r="G8438" s="5" t="s">
        <v>31063</v>
      </c>
      <c r="H8438" s="5" t="s">
        <v>1499</v>
      </c>
      <c r="I8438" s="5">
        <v>907400</v>
      </c>
      <c r="J8438" s="5" t="s">
        <v>303</v>
      </c>
      <c r="K8438" s="5" t="s">
        <v>20934</v>
      </c>
      <c r="L8438" s="5">
        <v>2</v>
      </c>
      <c r="M8438" s="5" t="s">
        <v>19859</v>
      </c>
      <c r="N8438" s="5" t="s">
        <v>14957</v>
      </c>
      <c r="O8438" s="5" t="s">
        <v>19485</v>
      </c>
      <c r="T8438" s="5"/>
      <c r="U8438" s="5"/>
      <c r="V8438" s="5"/>
      <c r="W8438" s="5"/>
      <c r="X8438" s="5"/>
      <c r="Y8438" s="5"/>
      <c r="Z8438" s="5"/>
      <c r="AA8438" s="5"/>
      <c r="AB8438" s="5"/>
      <c r="AC8438" s="5"/>
      <c r="AD8438" s="5"/>
      <c r="AE8438" s="5"/>
      <c r="AF8438" s="5"/>
      <c r="AG8438" s="5"/>
      <c r="AH8438" s="5"/>
      <c r="AI8438" s="5"/>
      <c r="AJ8438" s="5"/>
      <c r="AK8438" s="5"/>
      <c r="AL8438" s="5"/>
      <c r="AM8438" s="5"/>
      <c r="BP8438" s="1"/>
    </row>
    <row r="8439" spans="1:68" x14ac:dyDescent="0.3">
      <c r="A8439" s="4">
        <v>8438</v>
      </c>
      <c r="B8439" s="5">
        <v>159</v>
      </c>
      <c r="C8439" s="5" t="s">
        <v>3</v>
      </c>
      <c r="D8439" s="6">
        <v>43803</v>
      </c>
      <c r="E8439" s="5" t="s">
        <v>976</v>
      </c>
      <c r="F8439" s="5" t="s">
        <v>20935</v>
      </c>
      <c r="G8439" s="5" t="s">
        <v>31064</v>
      </c>
      <c r="H8439" s="5" t="s">
        <v>7560</v>
      </c>
      <c r="I8439" s="5">
        <v>907300</v>
      </c>
      <c r="J8439" s="5" t="s">
        <v>303</v>
      </c>
      <c r="K8439" s="5" t="s">
        <v>20936</v>
      </c>
      <c r="L8439" s="5">
        <v>2</v>
      </c>
      <c r="M8439" s="5" t="s">
        <v>19957</v>
      </c>
      <c r="N8439" s="5" t="s">
        <v>19634</v>
      </c>
      <c r="O8439" s="5" t="s">
        <v>19485</v>
      </c>
      <c r="T8439" s="5"/>
      <c r="U8439" s="5"/>
      <c r="V8439" s="5"/>
      <c r="W8439" s="5"/>
      <c r="X8439" s="5"/>
      <c r="Y8439" s="5"/>
      <c r="Z8439" s="5"/>
      <c r="AA8439" s="5"/>
      <c r="AB8439" s="5"/>
      <c r="AC8439" s="5"/>
      <c r="AD8439" s="5"/>
      <c r="AE8439" s="5"/>
      <c r="AF8439" s="5"/>
      <c r="AG8439" s="5"/>
      <c r="AH8439" s="5"/>
      <c r="AI8439" s="5"/>
      <c r="AJ8439" s="5"/>
      <c r="AK8439" s="5"/>
      <c r="AL8439" s="5"/>
      <c r="AM8439" s="5"/>
      <c r="BP8439" s="1"/>
    </row>
    <row r="8440" spans="1:68" x14ac:dyDescent="0.3">
      <c r="A8440" s="4">
        <v>8439</v>
      </c>
      <c r="B8440" s="5">
        <v>288</v>
      </c>
      <c r="C8440" s="5" t="s">
        <v>3</v>
      </c>
      <c r="D8440" s="6">
        <v>43803</v>
      </c>
      <c r="E8440" s="5" t="s">
        <v>153</v>
      </c>
      <c r="F8440" s="5" t="s">
        <v>20222</v>
      </c>
      <c r="G8440" s="5" t="s">
        <v>30763</v>
      </c>
      <c r="H8440" s="5" t="s">
        <v>20223</v>
      </c>
      <c r="I8440" s="5">
        <v>437228</v>
      </c>
      <c r="J8440" s="5" t="s">
        <v>331</v>
      </c>
      <c r="K8440" s="5" t="s">
        <v>20937</v>
      </c>
      <c r="L8440" s="5">
        <v>4</v>
      </c>
      <c r="M8440" s="5" t="s">
        <v>18037</v>
      </c>
      <c r="N8440" s="5" t="s">
        <v>5316</v>
      </c>
      <c r="O8440" s="5" t="s">
        <v>20209</v>
      </c>
      <c r="P8440" s="5" t="s">
        <v>18278</v>
      </c>
      <c r="Q8440" s="5" t="s">
        <v>19485</v>
      </c>
      <c r="T8440" s="5"/>
      <c r="U8440" s="5"/>
      <c r="V8440" s="5"/>
      <c r="W8440" s="5"/>
      <c r="X8440" s="5"/>
      <c r="Y8440" s="5"/>
      <c r="Z8440" s="5"/>
      <c r="AA8440" s="5"/>
      <c r="AB8440" s="5"/>
      <c r="AC8440" s="5"/>
      <c r="AD8440" s="5"/>
      <c r="AE8440" s="5"/>
      <c r="AF8440" s="5"/>
      <c r="AG8440" s="5"/>
      <c r="AH8440" s="5"/>
      <c r="AI8440" s="5"/>
      <c r="AJ8440" s="5"/>
      <c r="AK8440" s="5"/>
      <c r="AL8440" s="5"/>
      <c r="AM8440" s="5"/>
      <c r="BP8440" s="1"/>
    </row>
    <row r="8441" spans="1:68" x14ac:dyDescent="0.3">
      <c r="A8441" s="4">
        <v>8440</v>
      </c>
      <c r="B8441" s="5">
        <v>0</v>
      </c>
      <c r="C8441" s="5" t="s">
        <v>3</v>
      </c>
      <c r="D8441" s="6">
        <v>43803</v>
      </c>
      <c r="E8441" s="5" t="s">
        <v>338</v>
      </c>
      <c r="F8441" s="5" t="s">
        <v>833</v>
      </c>
      <c r="G8441" s="5" t="s">
        <v>30313</v>
      </c>
      <c r="H8441" s="5" t="s">
        <v>19071</v>
      </c>
      <c r="J8441" s="5" t="s">
        <v>316</v>
      </c>
      <c r="K8441" s="5" t="s">
        <v>20938</v>
      </c>
      <c r="L8441" s="5">
        <v>2</v>
      </c>
      <c r="M8441" s="5" t="s">
        <v>11770</v>
      </c>
      <c r="N8441" s="5" t="s">
        <v>19485</v>
      </c>
      <c r="O8441" s="5" t="s">
        <v>20243</v>
      </c>
      <c r="T8441" s="5"/>
      <c r="U8441" s="5"/>
      <c r="V8441" s="5"/>
      <c r="W8441" s="5"/>
      <c r="X8441" s="5"/>
      <c r="Y8441" s="5"/>
      <c r="Z8441" s="5"/>
      <c r="AA8441" s="5"/>
      <c r="AB8441" s="5"/>
      <c r="AC8441" s="5"/>
      <c r="AD8441" s="5"/>
      <c r="AE8441" s="5"/>
      <c r="AF8441" s="5"/>
      <c r="AG8441" s="5"/>
      <c r="AH8441" s="5"/>
      <c r="AI8441" s="5"/>
      <c r="AJ8441" s="5"/>
      <c r="AK8441" s="5"/>
      <c r="AL8441" s="5"/>
      <c r="AM8441" s="5"/>
      <c r="BP8441" s="1"/>
    </row>
    <row r="8442" spans="1:68" x14ac:dyDescent="0.3">
      <c r="A8442" s="4">
        <v>8441</v>
      </c>
      <c r="B8442" s="5">
        <v>129</v>
      </c>
      <c r="C8442" s="5" t="s">
        <v>3</v>
      </c>
      <c r="D8442" s="6">
        <v>43803</v>
      </c>
      <c r="E8442" s="5" t="s">
        <v>20939</v>
      </c>
      <c r="F8442" s="5" t="s">
        <v>111</v>
      </c>
      <c r="G8442" s="5" t="s">
        <v>31065</v>
      </c>
      <c r="H8442" s="5" t="s">
        <v>51</v>
      </c>
      <c r="I8442" s="5">
        <v>1347</v>
      </c>
      <c r="J8442" s="5" t="s">
        <v>30</v>
      </c>
      <c r="K8442" s="5" t="s">
        <v>20940</v>
      </c>
      <c r="L8442" s="5">
        <v>2</v>
      </c>
      <c r="M8442" s="5" t="s">
        <v>19973</v>
      </c>
      <c r="N8442" s="5" t="s">
        <v>20059</v>
      </c>
      <c r="O8442" s="5" t="s">
        <v>19485</v>
      </c>
      <c r="T8442" s="5"/>
      <c r="U8442" s="5"/>
      <c r="V8442" s="5"/>
      <c r="W8442" s="5"/>
      <c r="X8442" s="5"/>
      <c r="Y8442" s="5"/>
      <c r="Z8442" s="5"/>
      <c r="AA8442" s="5"/>
      <c r="AB8442" s="5"/>
      <c r="AC8442" s="5"/>
      <c r="AD8442" s="5"/>
      <c r="AE8442" s="5"/>
      <c r="AF8442" s="5"/>
      <c r="AG8442" s="5"/>
      <c r="AH8442" s="5"/>
      <c r="AI8442" s="5"/>
      <c r="AJ8442" s="5"/>
      <c r="AK8442" s="5"/>
      <c r="AL8442" s="5"/>
      <c r="AM8442" s="5"/>
      <c r="BP8442" s="1"/>
    </row>
    <row r="8443" spans="1:68" x14ac:dyDescent="0.3">
      <c r="A8443" s="4">
        <v>8442</v>
      </c>
      <c r="B8443" s="5">
        <v>99</v>
      </c>
      <c r="C8443" s="5" t="s">
        <v>3</v>
      </c>
      <c r="D8443" s="6">
        <v>43803</v>
      </c>
      <c r="E8443" s="5" t="s">
        <v>20174</v>
      </c>
      <c r="F8443" s="5" t="s">
        <v>18052</v>
      </c>
      <c r="G8443" s="5" t="s">
        <v>31066</v>
      </c>
      <c r="H8443" s="5" t="s">
        <v>1777</v>
      </c>
      <c r="I8443" s="5" t="s">
        <v>20941</v>
      </c>
      <c r="J8443" s="5" t="s">
        <v>296</v>
      </c>
      <c r="K8443" s="5" t="s">
        <v>20942</v>
      </c>
      <c r="L8443" s="5">
        <v>3</v>
      </c>
      <c r="M8443" s="5" t="s">
        <v>14791</v>
      </c>
      <c r="N8443" s="5" t="s">
        <v>20624</v>
      </c>
      <c r="O8443" s="5" t="s">
        <v>20943</v>
      </c>
      <c r="P8443" s="5" t="s">
        <v>19485</v>
      </c>
      <c r="T8443" s="5"/>
      <c r="U8443" s="5"/>
      <c r="V8443" s="5"/>
      <c r="W8443" s="5"/>
      <c r="X8443" s="5"/>
      <c r="Y8443" s="5"/>
      <c r="Z8443" s="5"/>
      <c r="AA8443" s="5"/>
      <c r="AB8443" s="5"/>
      <c r="AC8443" s="5"/>
      <c r="AD8443" s="5"/>
      <c r="AE8443" s="5"/>
      <c r="AF8443" s="5"/>
      <c r="AG8443" s="5"/>
      <c r="AH8443" s="5"/>
      <c r="AI8443" s="5"/>
      <c r="AJ8443" s="5"/>
      <c r="AK8443" s="5"/>
      <c r="AL8443" s="5"/>
      <c r="AM8443" s="5"/>
      <c r="BP8443" s="1"/>
    </row>
    <row r="8444" spans="1:68" x14ac:dyDescent="0.3">
      <c r="A8444" s="4">
        <v>8443</v>
      </c>
      <c r="B8444" s="5">
        <v>159</v>
      </c>
      <c r="C8444" s="5" t="s">
        <v>3</v>
      </c>
      <c r="D8444" s="6">
        <v>43803</v>
      </c>
      <c r="E8444" s="5" t="s">
        <v>132</v>
      </c>
      <c r="F8444" s="5" t="s">
        <v>1345</v>
      </c>
      <c r="G8444" s="5" t="s">
        <v>31067</v>
      </c>
      <c r="H8444" s="5" t="s">
        <v>51</v>
      </c>
      <c r="J8444" s="5" t="s">
        <v>30</v>
      </c>
      <c r="K8444" s="5" t="s">
        <v>20944</v>
      </c>
      <c r="L8444" s="5">
        <v>2</v>
      </c>
      <c r="M8444" s="5" t="s">
        <v>2062</v>
      </c>
      <c r="N8444" s="5" t="s">
        <v>19628</v>
      </c>
      <c r="O8444" s="5" t="s">
        <v>19485</v>
      </c>
      <c r="T8444" s="5"/>
      <c r="U8444" s="5"/>
      <c r="V8444" s="5"/>
      <c r="W8444" s="5"/>
      <c r="X8444" s="5"/>
      <c r="Y8444" s="5"/>
      <c r="Z8444" s="5"/>
      <c r="AA8444" s="5"/>
      <c r="AB8444" s="5"/>
      <c r="AC8444" s="5"/>
      <c r="AD8444" s="5"/>
      <c r="AE8444" s="5"/>
      <c r="AF8444" s="5"/>
      <c r="AG8444" s="5"/>
      <c r="AH8444" s="5"/>
      <c r="AI8444" s="5"/>
      <c r="AJ8444" s="5"/>
      <c r="AK8444" s="5"/>
      <c r="AL8444" s="5"/>
      <c r="AM8444" s="5"/>
      <c r="BP8444" s="1"/>
    </row>
    <row r="8445" spans="1:68" x14ac:dyDescent="0.3">
      <c r="A8445" s="4">
        <v>8444</v>
      </c>
      <c r="B8445" s="5">
        <v>219</v>
      </c>
      <c r="C8445" s="5" t="s">
        <v>3</v>
      </c>
      <c r="D8445" s="6">
        <v>43803</v>
      </c>
      <c r="E8445" s="5" t="s">
        <v>4158</v>
      </c>
      <c r="F8445" s="5" t="s">
        <v>9872</v>
      </c>
      <c r="G8445" s="5" t="s">
        <v>30733</v>
      </c>
      <c r="H8445" s="5" t="s">
        <v>5207</v>
      </c>
      <c r="I8445" s="5">
        <v>547185</v>
      </c>
      <c r="J8445" s="5" t="s">
        <v>188</v>
      </c>
      <c r="K8445" s="5" t="s">
        <v>20945</v>
      </c>
      <c r="L8445" s="5">
        <v>3</v>
      </c>
      <c r="M8445" s="5" t="s">
        <v>19670</v>
      </c>
      <c r="N8445" s="5" t="s">
        <v>4409</v>
      </c>
      <c r="O8445" s="5" t="s">
        <v>5739</v>
      </c>
      <c r="P8445" s="5" t="s">
        <v>19485</v>
      </c>
      <c r="T8445" s="5"/>
      <c r="U8445" s="5"/>
      <c r="V8445" s="5"/>
      <c r="W8445" s="5"/>
      <c r="X8445" s="5"/>
      <c r="Y8445" s="5"/>
      <c r="Z8445" s="5"/>
      <c r="AA8445" s="5"/>
      <c r="AB8445" s="5"/>
      <c r="AC8445" s="5"/>
      <c r="AD8445" s="5"/>
      <c r="AE8445" s="5"/>
      <c r="AF8445" s="5"/>
      <c r="AG8445" s="5"/>
      <c r="AH8445" s="5"/>
      <c r="AI8445" s="5"/>
      <c r="AJ8445" s="5"/>
      <c r="AK8445" s="5"/>
      <c r="AL8445" s="5"/>
      <c r="AM8445" s="5"/>
      <c r="BP8445" s="1"/>
    </row>
    <row r="8446" spans="1:68" x14ac:dyDescent="0.3">
      <c r="A8446" s="4">
        <v>8445</v>
      </c>
      <c r="B8446" s="5">
        <v>159</v>
      </c>
      <c r="C8446" s="5" t="s">
        <v>3</v>
      </c>
      <c r="D8446" s="6">
        <v>43803</v>
      </c>
      <c r="E8446" s="5" t="s">
        <v>20946</v>
      </c>
      <c r="F8446" s="5" t="s">
        <v>4087</v>
      </c>
      <c r="G8446" s="5" t="s">
        <v>31068</v>
      </c>
      <c r="H8446" s="5" t="s">
        <v>11682</v>
      </c>
      <c r="J8446" s="5" t="s">
        <v>21</v>
      </c>
      <c r="K8446" s="5" t="s">
        <v>20947</v>
      </c>
      <c r="L8446" s="5">
        <v>2</v>
      </c>
      <c r="M8446" s="5" t="s">
        <v>18771</v>
      </c>
      <c r="N8446" s="5" t="s">
        <v>13284</v>
      </c>
      <c r="O8446" s="5" t="s">
        <v>19485</v>
      </c>
      <c r="T8446" s="5"/>
      <c r="U8446" s="5"/>
      <c r="V8446" s="5"/>
      <c r="W8446" s="5"/>
      <c r="X8446" s="5"/>
      <c r="Y8446" s="5"/>
      <c r="Z8446" s="5"/>
      <c r="AA8446" s="5"/>
      <c r="AB8446" s="5"/>
      <c r="AC8446" s="5"/>
      <c r="AD8446" s="5"/>
      <c r="AE8446" s="5"/>
      <c r="AF8446" s="5"/>
      <c r="AG8446" s="5"/>
      <c r="AH8446" s="5"/>
      <c r="AI8446" s="5"/>
      <c r="AJ8446" s="5"/>
      <c r="AK8446" s="5"/>
      <c r="AL8446" s="5"/>
      <c r="AM8446" s="5"/>
      <c r="BP8446" s="1"/>
    </row>
    <row r="8447" spans="1:68" x14ac:dyDescent="0.3">
      <c r="A8447" s="4">
        <v>8446</v>
      </c>
      <c r="B8447" s="5">
        <v>288</v>
      </c>
      <c r="C8447" s="5" t="s">
        <v>3</v>
      </c>
      <c r="D8447" s="6">
        <v>43803</v>
      </c>
      <c r="E8447" s="5" t="s">
        <v>20948</v>
      </c>
      <c r="F8447" s="5" t="s">
        <v>1870</v>
      </c>
      <c r="G8447" s="5" t="s">
        <v>31069</v>
      </c>
      <c r="H8447" s="5" t="s">
        <v>51</v>
      </c>
      <c r="J8447" s="5" t="s">
        <v>30</v>
      </c>
      <c r="K8447" s="5" t="s">
        <v>20949</v>
      </c>
      <c r="L8447" s="5">
        <v>4</v>
      </c>
      <c r="M8447" s="5" t="s">
        <v>20950</v>
      </c>
      <c r="N8447" s="5" t="s">
        <v>47</v>
      </c>
      <c r="O8447" s="5" t="s">
        <v>7432</v>
      </c>
      <c r="P8447" s="5" t="s">
        <v>18544</v>
      </c>
      <c r="Q8447" s="5" t="s">
        <v>19485</v>
      </c>
      <c r="T8447" s="5"/>
      <c r="U8447" s="5"/>
      <c r="V8447" s="5"/>
      <c r="W8447" s="5"/>
      <c r="X8447" s="5"/>
      <c r="Y8447" s="5"/>
      <c r="Z8447" s="5"/>
      <c r="AA8447" s="5"/>
      <c r="AB8447" s="5"/>
      <c r="AC8447" s="5"/>
      <c r="AD8447" s="5"/>
      <c r="AE8447" s="5"/>
      <c r="AF8447" s="5"/>
      <c r="AG8447" s="5"/>
      <c r="AH8447" s="5"/>
      <c r="AI8447" s="5"/>
      <c r="AJ8447" s="5"/>
      <c r="AK8447" s="5"/>
      <c r="AL8447" s="5"/>
      <c r="AM8447" s="5"/>
      <c r="BP8447" s="1"/>
    </row>
    <row r="8448" spans="1:68" x14ac:dyDescent="0.3">
      <c r="A8448" s="4">
        <v>8447</v>
      </c>
      <c r="B8448" s="5">
        <v>179.01</v>
      </c>
      <c r="C8448" s="5" t="s">
        <v>3</v>
      </c>
      <c r="D8448" s="6">
        <v>43803</v>
      </c>
      <c r="E8448" s="5" t="s">
        <v>199</v>
      </c>
      <c r="F8448" s="5" t="s">
        <v>20951</v>
      </c>
      <c r="G8448" s="5" t="s">
        <v>31070</v>
      </c>
      <c r="H8448" s="5" t="s">
        <v>20952</v>
      </c>
      <c r="I8448" s="5">
        <v>327270</v>
      </c>
      <c r="J8448" s="5" t="s">
        <v>172</v>
      </c>
      <c r="K8448" s="5" t="s">
        <v>20953</v>
      </c>
      <c r="L8448" s="5">
        <v>3</v>
      </c>
      <c r="M8448" s="5" t="s">
        <v>19728</v>
      </c>
      <c r="N8448" s="5" t="s">
        <v>19760</v>
      </c>
      <c r="O8448" s="5" t="s">
        <v>20954</v>
      </c>
      <c r="P8448" s="5" t="s">
        <v>19485</v>
      </c>
      <c r="T8448" s="5"/>
      <c r="U8448" s="5"/>
      <c r="V8448" s="5"/>
      <c r="W8448" s="5"/>
      <c r="X8448" s="5"/>
      <c r="Y8448" s="5"/>
      <c r="Z8448" s="5"/>
      <c r="AA8448" s="5"/>
      <c r="AB8448" s="5"/>
      <c r="AC8448" s="5"/>
      <c r="AD8448" s="5"/>
      <c r="AE8448" s="5"/>
      <c r="AF8448" s="5"/>
      <c r="AG8448" s="5"/>
      <c r="AH8448" s="5"/>
      <c r="AI8448" s="5"/>
      <c r="AJ8448" s="5"/>
      <c r="AK8448" s="5"/>
      <c r="AL8448" s="5"/>
      <c r="AM8448" s="5"/>
      <c r="BP8448" s="1"/>
    </row>
    <row r="8449" spans="1:68" x14ac:dyDescent="0.3">
      <c r="A8449" s="4">
        <v>8448</v>
      </c>
      <c r="B8449" s="5">
        <v>159</v>
      </c>
      <c r="C8449" s="5" t="s">
        <v>3</v>
      </c>
      <c r="D8449" s="6">
        <v>43803</v>
      </c>
      <c r="E8449" s="5" t="s">
        <v>62</v>
      </c>
      <c r="F8449" s="5" t="s">
        <v>1025</v>
      </c>
      <c r="G8449" s="5" t="s">
        <v>31071</v>
      </c>
      <c r="H8449" s="5" t="s">
        <v>4095</v>
      </c>
      <c r="J8449" s="5" t="s">
        <v>7</v>
      </c>
      <c r="K8449" s="5" t="s">
        <v>20955</v>
      </c>
      <c r="L8449" s="5">
        <v>2</v>
      </c>
      <c r="M8449" s="5" t="s">
        <v>20186</v>
      </c>
      <c r="N8449" s="5" t="s">
        <v>20117</v>
      </c>
      <c r="O8449" s="5" t="s">
        <v>19485</v>
      </c>
      <c r="T8449" s="5"/>
      <c r="U8449" s="5"/>
      <c r="V8449" s="5"/>
      <c r="W8449" s="5"/>
      <c r="X8449" s="5"/>
      <c r="Y8449" s="5"/>
      <c r="Z8449" s="5"/>
      <c r="AA8449" s="5"/>
      <c r="AB8449" s="5"/>
      <c r="AC8449" s="5"/>
      <c r="AD8449" s="5"/>
      <c r="AE8449" s="5"/>
      <c r="AF8449" s="5"/>
      <c r="AG8449" s="5"/>
      <c r="AH8449" s="5"/>
      <c r="AI8449" s="5"/>
      <c r="AJ8449" s="5"/>
      <c r="AK8449" s="5"/>
      <c r="AL8449" s="5"/>
      <c r="AM8449" s="5"/>
      <c r="BP8449" s="1"/>
    </row>
    <row r="8450" spans="1:68" x14ac:dyDescent="0.3">
      <c r="A8450" s="4">
        <v>8449</v>
      </c>
      <c r="B8450" s="5">
        <v>159</v>
      </c>
      <c r="C8450" s="5" t="s">
        <v>3</v>
      </c>
      <c r="D8450" s="6">
        <v>43803</v>
      </c>
      <c r="E8450" s="5" t="s">
        <v>1504</v>
      </c>
      <c r="F8450" s="5" t="s">
        <v>20956</v>
      </c>
      <c r="G8450" s="5" t="s">
        <v>31072</v>
      </c>
      <c r="H8450" s="5" t="s">
        <v>364</v>
      </c>
      <c r="I8450" s="5">
        <v>605200</v>
      </c>
      <c r="J8450" s="5" t="s">
        <v>316</v>
      </c>
      <c r="K8450" s="5" t="s">
        <v>20957</v>
      </c>
      <c r="L8450" s="5">
        <v>2</v>
      </c>
      <c r="M8450" s="5" t="s">
        <v>20958</v>
      </c>
      <c r="N8450" s="5" t="s">
        <v>20096</v>
      </c>
      <c r="O8450" s="5" t="s">
        <v>19485</v>
      </c>
      <c r="T8450" s="5"/>
      <c r="U8450" s="5"/>
      <c r="V8450" s="5"/>
      <c r="W8450" s="5"/>
      <c r="X8450" s="5"/>
      <c r="Y8450" s="5"/>
      <c r="Z8450" s="5"/>
      <c r="AA8450" s="5"/>
      <c r="AB8450" s="5"/>
      <c r="AC8450" s="5"/>
      <c r="AD8450" s="5"/>
      <c r="AE8450" s="5"/>
      <c r="AF8450" s="5"/>
      <c r="AG8450" s="5"/>
      <c r="AH8450" s="5"/>
      <c r="AI8450" s="5"/>
      <c r="AJ8450" s="5"/>
      <c r="AK8450" s="5"/>
      <c r="AL8450" s="5"/>
      <c r="AM8450" s="5"/>
      <c r="BP8450" s="1"/>
    </row>
    <row r="8451" spans="1:68" x14ac:dyDescent="0.3">
      <c r="A8451" s="4">
        <v>8450</v>
      </c>
      <c r="B8451" s="5">
        <v>219</v>
      </c>
      <c r="C8451" s="5" t="s">
        <v>3</v>
      </c>
      <c r="D8451" s="6">
        <v>43803</v>
      </c>
      <c r="E8451" s="5" t="s">
        <v>153</v>
      </c>
      <c r="F8451" s="5" t="s">
        <v>20959</v>
      </c>
      <c r="G8451" s="5" t="s">
        <v>31073</v>
      </c>
      <c r="H8451" s="5" t="s">
        <v>334</v>
      </c>
      <c r="I8451" s="5">
        <v>310078</v>
      </c>
      <c r="J8451" s="5" t="s">
        <v>335</v>
      </c>
      <c r="K8451" s="5" t="s">
        <v>20960</v>
      </c>
      <c r="L8451" s="5">
        <v>3</v>
      </c>
      <c r="M8451" s="5" t="s">
        <v>18523</v>
      </c>
      <c r="N8451" s="5" t="s">
        <v>18976</v>
      </c>
      <c r="O8451" s="5" t="s">
        <v>5304</v>
      </c>
      <c r="P8451" s="5" t="s">
        <v>19485</v>
      </c>
      <c r="T8451" s="5"/>
      <c r="U8451" s="5"/>
      <c r="V8451" s="5"/>
      <c r="W8451" s="5"/>
      <c r="X8451" s="5"/>
      <c r="Y8451" s="5"/>
      <c r="Z8451" s="5"/>
      <c r="AA8451" s="5"/>
      <c r="AB8451" s="5"/>
      <c r="AC8451" s="5"/>
      <c r="AD8451" s="5"/>
      <c r="AE8451" s="5"/>
      <c r="AF8451" s="5"/>
      <c r="AG8451" s="5"/>
      <c r="AH8451" s="5"/>
      <c r="AI8451" s="5"/>
      <c r="AJ8451" s="5"/>
      <c r="AK8451" s="5"/>
      <c r="AL8451" s="5"/>
      <c r="AM8451" s="5"/>
      <c r="BP8451" s="1"/>
    </row>
    <row r="8452" spans="1:68" x14ac:dyDescent="0.3">
      <c r="A8452" s="4">
        <v>8451</v>
      </c>
      <c r="B8452" s="5">
        <v>129</v>
      </c>
      <c r="C8452" s="5" t="s">
        <v>3</v>
      </c>
      <c r="D8452" s="6">
        <v>43803</v>
      </c>
      <c r="E8452" s="5" t="s">
        <v>20961</v>
      </c>
      <c r="F8452" s="5" t="s">
        <v>830</v>
      </c>
      <c r="G8452" s="5" t="s">
        <v>31074</v>
      </c>
      <c r="H8452" s="5" t="s">
        <v>20962</v>
      </c>
      <c r="I8452" s="5">
        <v>917035</v>
      </c>
      <c r="J8452" s="5" t="s">
        <v>65</v>
      </c>
      <c r="K8452" s="5" t="s">
        <v>20963</v>
      </c>
      <c r="L8452" s="5">
        <v>1</v>
      </c>
      <c r="M8452" s="5" t="s">
        <v>19728</v>
      </c>
      <c r="N8452" s="5" t="s">
        <v>19485</v>
      </c>
      <c r="T8452" s="5"/>
      <c r="U8452" s="5"/>
      <c r="V8452" s="5"/>
      <c r="W8452" s="5"/>
      <c r="X8452" s="5"/>
      <c r="Y8452" s="5"/>
      <c r="Z8452" s="5"/>
      <c r="AA8452" s="5"/>
      <c r="AB8452" s="5"/>
      <c r="AC8452" s="5"/>
      <c r="AD8452" s="5"/>
      <c r="AE8452" s="5"/>
      <c r="AF8452" s="5"/>
      <c r="AG8452" s="5"/>
      <c r="AH8452" s="5"/>
      <c r="AI8452" s="5"/>
      <c r="AJ8452" s="5"/>
      <c r="AK8452" s="5"/>
      <c r="AL8452" s="5"/>
      <c r="AM8452" s="5"/>
      <c r="BP8452" s="1"/>
    </row>
    <row r="8453" spans="1:68" x14ac:dyDescent="0.3">
      <c r="A8453" s="4">
        <v>8452</v>
      </c>
      <c r="B8453" s="5">
        <v>129</v>
      </c>
      <c r="C8453" s="5" t="s">
        <v>3</v>
      </c>
      <c r="D8453" s="6">
        <v>43803</v>
      </c>
      <c r="E8453" s="5" t="s">
        <v>132</v>
      </c>
      <c r="F8453" s="5" t="s">
        <v>20964</v>
      </c>
      <c r="G8453" s="5" t="s">
        <v>31075</v>
      </c>
      <c r="H8453" s="5" t="s">
        <v>20965</v>
      </c>
      <c r="I8453" s="5">
        <v>200043</v>
      </c>
      <c r="J8453" s="5" t="s">
        <v>129</v>
      </c>
      <c r="K8453" s="5" t="s">
        <v>20966</v>
      </c>
      <c r="L8453" s="5">
        <v>1</v>
      </c>
      <c r="M8453" s="5" t="s">
        <v>19728</v>
      </c>
      <c r="N8453" s="5" t="s">
        <v>19485</v>
      </c>
      <c r="T8453" s="5"/>
      <c r="U8453" s="5"/>
      <c r="V8453" s="5"/>
      <c r="W8453" s="5"/>
      <c r="X8453" s="5"/>
      <c r="Y8453" s="5"/>
      <c r="Z8453" s="5"/>
      <c r="AA8453" s="5"/>
      <c r="AB8453" s="5"/>
      <c r="AC8453" s="5"/>
      <c r="AD8453" s="5"/>
      <c r="AE8453" s="5"/>
      <c r="AF8453" s="5"/>
      <c r="AG8453" s="5"/>
      <c r="AH8453" s="5"/>
      <c r="AI8453" s="5"/>
      <c r="AJ8453" s="5"/>
      <c r="AK8453" s="5"/>
      <c r="AL8453" s="5"/>
      <c r="AM8453" s="5"/>
      <c r="BP8453" s="1"/>
    </row>
    <row r="8454" spans="1:68" x14ac:dyDescent="0.3">
      <c r="A8454" s="4">
        <v>8453</v>
      </c>
      <c r="B8454" s="5">
        <v>119</v>
      </c>
      <c r="C8454" s="5" t="s">
        <v>3</v>
      </c>
      <c r="D8454" s="6">
        <v>43803</v>
      </c>
      <c r="E8454" s="5" t="s">
        <v>153</v>
      </c>
      <c r="F8454" s="5" t="s">
        <v>20959</v>
      </c>
      <c r="G8454" s="5" t="s">
        <v>31073</v>
      </c>
      <c r="H8454" s="5" t="s">
        <v>334</v>
      </c>
      <c r="I8454" s="5">
        <v>310078</v>
      </c>
      <c r="J8454" s="5" t="s">
        <v>335</v>
      </c>
      <c r="K8454" s="5" t="s">
        <v>20967</v>
      </c>
      <c r="L8454" s="5">
        <v>2</v>
      </c>
      <c r="M8454" s="5" t="s">
        <v>20968</v>
      </c>
      <c r="N8454" s="5" t="s">
        <v>20969</v>
      </c>
      <c r="O8454" s="5" t="s">
        <v>19485</v>
      </c>
      <c r="T8454" s="5"/>
      <c r="U8454" s="5"/>
      <c r="V8454" s="5"/>
      <c r="W8454" s="5"/>
      <c r="X8454" s="5"/>
      <c r="Y8454" s="5"/>
      <c r="Z8454" s="5"/>
      <c r="AA8454" s="5"/>
      <c r="AB8454" s="5"/>
      <c r="AC8454" s="5"/>
      <c r="AD8454" s="5"/>
      <c r="AE8454" s="5"/>
      <c r="AF8454" s="5"/>
      <c r="AG8454" s="5"/>
      <c r="AH8454" s="5"/>
      <c r="AI8454" s="5"/>
      <c r="AJ8454" s="5"/>
      <c r="AK8454" s="5"/>
      <c r="AL8454" s="5"/>
      <c r="AM8454" s="5"/>
      <c r="BP8454" s="1"/>
    </row>
    <row r="8455" spans="1:68" x14ac:dyDescent="0.3">
      <c r="A8455" s="4">
        <v>8454</v>
      </c>
      <c r="B8455" s="5">
        <v>159</v>
      </c>
      <c r="C8455" s="5" t="s">
        <v>3</v>
      </c>
      <c r="D8455" s="5" t="s">
        <v>20970</v>
      </c>
      <c r="E8455" s="5" t="s">
        <v>20971</v>
      </c>
      <c r="F8455" s="5" t="s">
        <v>20972</v>
      </c>
      <c r="G8455" s="5" t="s">
        <v>31076</v>
      </c>
      <c r="H8455" s="5" t="s">
        <v>459</v>
      </c>
      <c r="J8455" s="5" t="s">
        <v>460</v>
      </c>
      <c r="K8455" s="5" t="s">
        <v>20973</v>
      </c>
      <c r="L8455" s="5">
        <v>2</v>
      </c>
      <c r="M8455" s="5" t="s">
        <v>19753</v>
      </c>
      <c r="N8455" s="5" t="s">
        <v>19716</v>
      </c>
      <c r="O8455" s="5" t="s">
        <v>19485</v>
      </c>
      <c r="T8455" s="5"/>
      <c r="U8455" s="5"/>
      <c r="V8455" s="5"/>
      <c r="W8455" s="5"/>
      <c r="X8455" s="5"/>
      <c r="Y8455" s="5"/>
      <c r="Z8455" s="5"/>
      <c r="AA8455" s="5"/>
      <c r="AB8455" s="5"/>
      <c r="AC8455" s="5"/>
      <c r="AD8455" s="5"/>
      <c r="AE8455" s="5"/>
      <c r="AF8455" s="5"/>
      <c r="AG8455" s="5"/>
      <c r="AH8455" s="5"/>
      <c r="AI8455" s="5"/>
      <c r="AJ8455" s="5"/>
      <c r="AK8455" s="5"/>
      <c r="AL8455" s="5"/>
      <c r="AM8455" s="5"/>
      <c r="BP8455" s="1"/>
    </row>
    <row r="8456" spans="1:68" x14ac:dyDescent="0.3">
      <c r="A8456" s="4">
        <v>8455</v>
      </c>
      <c r="B8456" s="5">
        <v>159</v>
      </c>
      <c r="C8456" s="5" t="s">
        <v>3</v>
      </c>
      <c r="D8456" s="5" t="s">
        <v>20970</v>
      </c>
      <c r="E8456" s="5" t="s">
        <v>4215</v>
      </c>
      <c r="F8456" s="5" t="s">
        <v>2859</v>
      </c>
      <c r="G8456" s="5" t="s">
        <v>31077</v>
      </c>
      <c r="H8456" s="5" t="s">
        <v>3012</v>
      </c>
      <c r="I8456" s="5">
        <v>315700</v>
      </c>
      <c r="J8456" s="5" t="s">
        <v>335</v>
      </c>
      <c r="K8456" s="5" t="s">
        <v>20974</v>
      </c>
      <c r="L8456" s="5">
        <v>2</v>
      </c>
      <c r="M8456" s="5" t="s">
        <v>19409</v>
      </c>
      <c r="N8456" s="5" t="s">
        <v>19753</v>
      </c>
      <c r="O8456" s="5" t="s">
        <v>19485</v>
      </c>
      <c r="T8456" s="5"/>
      <c r="U8456" s="5"/>
      <c r="V8456" s="5"/>
      <c r="W8456" s="5"/>
      <c r="X8456" s="5"/>
      <c r="Y8456" s="5"/>
      <c r="Z8456" s="5"/>
      <c r="AA8456" s="5"/>
      <c r="AB8456" s="5"/>
      <c r="AC8456" s="5"/>
      <c r="AD8456" s="5"/>
      <c r="AE8456" s="5"/>
      <c r="AF8456" s="5"/>
      <c r="AG8456" s="5"/>
      <c r="AH8456" s="5"/>
      <c r="AI8456" s="5"/>
      <c r="AJ8456" s="5"/>
      <c r="AK8456" s="5"/>
      <c r="AL8456" s="5"/>
      <c r="AM8456" s="5"/>
      <c r="BP8456" s="1"/>
    </row>
    <row r="8457" spans="1:68" x14ac:dyDescent="0.3">
      <c r="A8457" s="4">
        <v>8456</v>
      </c>
      <c r="B8457" s="5">
        <v>219</v>
      </c>
      <c r="C8457" s="5" t="s">
        <v>3</v>
      </c>
      <c r="D8457" s="5" t="s">
        <v>20970</v>
      </c>
      <c r="E8457" s="5" t="s">
        <v>2189</v>
      </c>
      <c r="F8457" s="5" t="s">
        <v>11029</v>
      </c>
      <c r="G8457" s="5" t="s">
        <v>31078</v>
      </c>
      <c r="H8457" s="5" t="s">
        <v>51</v>
      </c>
      <c r="I8457" s="5">
        <v>71</v>
      </c>
      <c r="J8457" s="5" t="s">
        <v>30</v>
      </c>
      <c r="K8457" s="5" t="s">
        <v>20975</v>
      </c>
      <c r="L8457" s="5">
        <v>2</v>
      </c>
      <c r="M8457" s="5" t="s">
        <v>20095</v>
      </c>
      <c r="N8457" s="5" t="s">
        <v>20976</v>
      </c>
      <c r="O8457" s="5" t="s">
        <v>19485</v>
      </c>
      <c r="T8457" s="5"/>
      <c r="U8457" s="5"/>
      <c r="V8457" s="5"/>
      <c r="W8457" s="5"/>
      <c r="X8457" s="5"/>
      <c r="Y8457" s="5"/>
      <c r="Z8457" s="5"/>
      <c r="AA8457" s="5"/>
      <c r="AB8457" s="5"/>
      <c r="AC8457" s="5"/>
      <c r="AD8457" s="5"/>
      <c r="AE8457" s="5"/>
      <c r="AF8457" s="5"/>
      <c r="AG8457" s="5"/>
      <c r="AH8457" s="5"/>
      <c r="AI8457" s="5"/>
      <c r="AJ8457" s="5"/>
      <c r="AK8457" s="5"/>
      <c r="AL8457" s="5"/>
      <c r="AM8457" s="5"/>
      <c r="BP8457" s="1"/>
    </row>
    <row r="8458" spans="1:68" x14ac:dyDescent="0.3">
      <c r="A8458" s="4">
        <v>8457</v>
      </c>
      <c r="B8458" s="5">
        <v>159</v>
      </c>
      <c r="C8458" s="5" t="s">
        <v>3</v>
      </c>
      <c r="D8458" s="5" t="s">
        <v>20970</v>
      </c>
      <c r="E8458" s="5" t="s">
        <v>328</v>
      </c>
      <c r="F8458" s="5" t="s">
        <v>20977</v>
      </c>
      <c r="G8458" s="5" t="s">
        <v>31079</v>
      </c>
      <c r="H8458" s="5" t="s">
        <v>391</v>
      </c>
      <c r="J8458" s="5" t="s">
        <v>392</v>
      </c>
      <c r="K8458" s="5" t="s">
        <v>20978</v>
      </c>
      <c r="L8458" s="5">
        <v>2</v>
      </c>
      <c r="M8458" s="5" t="s">
        <v>20979</v>
      </c>
      <c r="N8458" s="5" t="s">
        <v>20264</v>
      </c>
      <c r="O8458" s="5" t="s">
        <v>19485</v>
      </c>
      <c r="T8458" s="5"/>
      <c r="U8458" s="5"/>
      <c r="V8458" s="5"/>
      <c r="W8458" s="5"/>
      <c r="X8458" s="5"/>
      <c r="Y8458" s="5"/>
      <c r="Z8458" s="5"/>
      <c r="AA8458" s="5"/>
      <c r="AB8458" s="5"/>
      <c r="AC8458" s="5"/>
      <c r="AD8458" s="5"/>
      <c r="AE8458" s="5"/>
      <c r="AF8458" s="5"/>
      <c r="AG8458" s="5"/>
      <c r="AH8458" s="5"/>
      <c r="AI8458" s="5"/>
      <c r="AJ8458" s="5"/>
      <c r="AK8458" s="5"/>
      <c r="AL8458" s="5"/>
      <c r="AM8458" s="5"/>
      <c r="BP8458" s="1"/>
    </row>
    <row r="8459" spans="1:68" x14ac:dyDescent="0.3">
      <c r="A8459" s="4">
        <v>8458</v>
      </c>
      <c r="B8459" s="5">
        <v>228</v>
      </c>
      <c r="C8459" s="5" t="s">
        <v>3</v>
      </c>
      <c r="D8459" s="5" t="s">
        <v>20970</v>
      </c>
      <c r="E8459" s="5" t="s">
        <v>11370</v>
      </c>
      <c r="F8459" s="5" t="s">
        <v>20980</v>
      </c>
      <c r="G8459" s="5" t="s">
        <v>31080</v>
      </c>
      <c r="H8459" s="5" t="s">
        <v>334</v>
      </c>
      <c r="I8459" s="5">
        <v>310018</v>
      </c>
      <c r="J8459" s="5" t="s">
        <v>335</v>
      </c>
      <c r="K8459" s="5" t="s">
        <v>20981</v>
      </c>
      <c r="L8459" s="5">
        <v>5</v>
      </c>
      <c r="M8459" s="5" t="s">
        <v>19938</v>
      </c>
      <c r="N8459" s="5" t="s">
        <v>18630</v>
      </c>
      <c r="O8459" s="5" t="s">
        <v>19655</v>
      </c>
      <c r="P8459" s="5" t="s">
        <v>13233</v>
      </c>
      <c r="Q8459" s="5" t="s">
        <v>19758</v>
      </c>
      <c r="R8459" s="5" t="s">
        <v>19485</v>
      </c>
      <c r="T8459" s="5"/>
      <c r="U8459" s="5"/>
      <c r="V8459" s="5"/>
      <c r="W8459" s="5"/>
      <c r="X8459" s="5"/>
      <c r="Y8459" s="5"/>
      <c r="Z8459" s="5"/>
      <c r="AA8459" s="5"/>
      <c r="AB8459" s="5"/>
      <c r="AC8459" s="5"/>
      <c r="AD8459" s="5"/>
      <c r="AE8459" s="5"/>
      <c r="AF8459" s="5"/>
      <c r="AG8459" s="5"/>
      <c r="AH8459" s="5"/>
      <c r="AI8459" s="5"/>
      <c r="AJ8459" s="5"/>
      <c r="AK8459" s="5"/>
      <c r="AL8459" s="5"/>
      <c r="AM8459" s="5"/>
      <c r="BP8459" s="1"/>
    </row>
    <row r="8460" spans="1:68" x14ac:dyDescent="0.3">
      <c r="A8460" s="4">
        <v>8459</v>
      </c>
      <c r="B8460" s="5">
        <v>89</v>
      </c>
      <c r="C8460" s="5" t="s">
        <v>3</v>
      </c>
      <c r="D8460" s="5" t="s">
        <v>20970</v>
      </c>
      <c r="E8460" s="5" t="s">
        <v>203</v>
      </c>
      <c r="F8460" s="5" t="s">
        <v>20982</v>
      </c>
      <c r="G8460" s="5" t="s">
        <v>31081</v>
      </c>
      <c r="H8460" s="5" t="s">
        <v>1652</v>
      </c>
      <c r="I8460" s="5">
        <v>605400</v>
      </c>
      <c r="J8460" s="5" t="s">
        <v>316</v>
      </c>
      <c r="K8460" s="5" t="s">
        <v>20983</v>
      </c>
      <c r="L8460" s="5">
        <v>1</v>
      </c>
      <c r="M8460" s="5" t="s">
        <v>20351</v>
      </c>
      <c r="N8460" s="5" t="s">
        <v>19485</v>
      </c>
      <c r="T8460" s="5"/>
      <c r="U8460" s="5"/>
      <c r="V8460" s="5"/>
      <c r="W8460" s="5"/>
      <c r="X8460" s="5"/>
      <c r="Y8460" s="5"/>
      <c r="Z8460" s="5"/>
      <c r="AA8460" s="5"/>
      <c r="AB8460" s="5"/>
      <c r="AC8460" s="5"/>
      <c r="AD8460" s="5"/>
      <c r="AE8460" s="5"/>
      <c r="AF8460" s="5"/>
      <c r="AG8460" s="5"/>
      <c r="AH8460" s="5"/>
      <c r="AI8460" s="5"/>
      <c r="AJ8460" s="5"/>
      <c r="AK8460" s="5"/>
      <c r="AL8460" s="5"/>
      <c r="AM8460" s="5"/>
      <c r="BP8460" s="1"/>
    </row>
    <row r="8461" spans="1:68" x14ac:dyDescent="0.3">
      <c r="A8461" s="4">
        <v>8460</v>
      </c>
      <c r="B8461" s="5">
        <v>159</v>
      </c>
      <c r="C8461" s="5" t="s">
        <v>3</v>
      </c>
      <c r="D8461" s="5" t="s">
        <v>20970</v>
      </c>
      <c r="E8461" s="5" t="s">
        <v>811</v>
      </c>
      <c r="F8461" s="5" t="s">
        <v>737</v>
      </c>
      <c r="G8461" s="5" t="s">
        <v>31082</v>
      </c>
      <c r="H8461" s="5" t="s">
        <v>20984</v>
      </c>
      <c r="J8461" s="5" t="s">
        <v>119</v>
      </c>
      <c r="K8461" s="5" t="s">
        <v>20985</v>
      </c>
      <c r="L8461" s="5">
        <v>2</v>
      </c>
      <c r="M8461" s="5" t="s">
        <v>19584</v>
      </c>
      <c r="N8461" s="5" t="s">
        <v>20076</v>
      </c>
      <c r="O8461" s="5" t="s">
        <v>19485</v>
      </c>
      <c r="T8461" s="5"/>
      <c r="U8461" s="5"/>
      <c r="V8461" s="5"/>
      <c r="W8461" s="5"/>
      <c r="X8461" s="5"/>
      <c r="Y8461" s="5"/>
      <c r="Z8461" s="5"/>
      <c r="AA8461" s="5"/>
      <c r="AB8461" s="5"/>
      <c r="AC8461" s="5"/>
      <c r="AD8461" s="5"/>
      <c r="AE8461" s="5"/>
      <c r="AF8461" s="5"/>
      <c r="AG8461" s="5"/>
      <c r="AH8461" s="5"/>
      <c r="AI8461" s="5"/>
      <c r="AJ8461" s="5"/>
      <c r="AK8461" s="5"/>
      <c r="AL8461" s="5"/>
      <c r="AM8461" s="5"/>
      <c r="BP8461" s="1"/>
    </row>
    <row r="8462" spans="1:68" x14ac:dyDescent="0.3">
      <c r="A8462" s="4">
        <v>8461</v>
      </c>
      <c r="B8462" s="5">
        <v>139</v>
      </c>
      <c r="C8462" s="5" t="s">
        <v>3</v>
      </c>
      <c r="D8462" s="5" t="s">
        <v>20970</v>
      </c>
      <c r="E8462" s="5" t="s">
        <v>7155</v>
      </c>
      <c r="F8462" s="5" t="s">
        <v>1112</v>
      </c>
      <c r="G8462" s="5" t="s">
        <v>31083</v>
      </c>
      <c r="H8462" s="5" t="s">
        <v>97</v>
      </c>
      <c r="I8462" s="5">
        <v>300776</v>
      </c>
      <c r="J8462" s="5" t="s">
        <v>58</v>
      </c>
      <c r="K8462" s="5" t="s">
        <v>20986</v>
      </c>
      <c r="L8462" s="5">
        <v>1</v>
      </c>
      <c r="M8462" s="5" t="s">
        <v>20987</v>
      </c>
      <c r="N8462" s="5" t="s">
        <v>19485</v>
      </c>
      <c r="T8462" s="5"/>
      <c r="U8462" s="5"/>
      <c r="V8462" s="5"/>
      <c r="W8462" s="5"/>
      <c r="X8462" s="5"/>
      <c r="Y8462" s="5"/>
      <c r="Z8462" s="5"/>
      <c r="AA8462" s="5"/>
      <c r="AB8462" s="5"/>
      <c r="AC8462" s="5"/>
      <c r="AD8462" s="5"/>
      <c r="AE8462" s="5"/>
      <c r="AF8462" s="5"/>
      <c r="AG8462" s="5"/>
      <c r="AH8462" s="5"/>
      <c r="AI8462" s="5"/>
      <c r="AJ8462" s="5"/>
      <c r="AK8462" s="5"/>
      <c r="AL8462" s="5"/>
      <c r="AM8462" s="5"/>
      <c r="BP8462" s="1"/>
    </row>
    <row r="8463" spans="1:68" x14ac:dyDescent="0.3">
      <c r="A8463" s="4">
        <v>8462</v>
      </c>
      <c r="B8463" s="5">
        <v>139</v>
      </c>
      <c r="C8463" s="5" t="s">
        <v>3</v>
      </c>
      <c r="D8463" s="5" t="s">
        <v>20970</v>
      </c>
      <c r="E8463" s="5" t="s">
        <v>338</v>
      </c>
      <c r="F8463" s="5" t="s">
        <v>4475</v>
      </c>
      <c r="G8463" s="5" t="s">
        <v>31084</v>
      </c>
      <c r="H8463" s="5" t="s">
        <v>44</v>
      </c>
      <c r="I8463" s="5">
        <v>705000</v>
      </c>
      <c r="J8463" s="5" t="s">
        <v>45</v>
      </c>
      <c r="K8463" s="5" t="s">
        <v>20988</v>
      </c>
      <c r="L8463" s="5">
        <v>1</v>
      </c>
      <c r="M8463" s="5" t="s">
        <v>20746</v>
      </c>
      <c r="N8463" s="5" t="s">
        <v>19485</v>
      </c>
      <c r="T8463" s="5"/>
      <c r="U8463" s="5"/>
      <c r="V8463" s="5"/>
      <c r="W8463" s="5"/>
      <c r="X8463" s="5"/>
      <c r="Y8463" s="5"/>
      <c r="Z8463" s="5"/>
      <c r="AA8463" s="5"/>
      <c r="AB8463" s="5"/>
      <c r="AC8463" s="5"/>
      <c r="AD8463" s="5"/>
      <c r="AE8463" s="5"/>
      <c r="AF8463" s="5"/>
      <c r="AG8463" s="5"/>
      <c r="AH8463" s="5"/>
      <c r="AI8463" s="5"/>
      <c r="AJ8463" s="5"/>
      <c r="AK8463" s="5"/>
      <c r="AL8463" s="5"/>
      <c r="AM8463" s="5"/>
      <c r="BP8463" s="1"/>
    </row>
    <row r="8464" spans="1:68" x14ac:dyDescent="0.3">
      <c r="A8464" s="4">
        <v>8463</v>
      </c>
      <c r="B8464" s="5">
        <v>159</v>
      </c>
      <c r="C8464" s="5" t="s">
        <v>3</v>
      </c>
      <c r="D8464" s="5" t="s">
        <v>20970</v>
      </c>
      <c r="E8464" s="5" t="s">
        <v>116</v>
      </c>
      <c r="F8464" s="5" t="s">
        <v>20989</v>
      </c>
      <c r="G8464" s="5" t="s">
        <v>31085</v>
      </c>
      <c r="H8464" s="5" t="s">
        <v>97</v>
      </c>
      <c r="I8464" s="5">
        <v>50363</v>
      </c>
      <c r="J8464" s="5" t="s">
        <v>58</v>
      </c>
      <c r="K8464" s="5" t="s">
        <v>20990</v>
      </c>
      <c r="L8464" s="5">
        <v>2</v>
      </c>
      <c r="M8464" s="5" t="s">
        <v>3092</v>
      </c>
      <c r="N8464" s="5" t="s">
        <v>19102</v>
      </c>
      <c r="O8464" s="5" t="s">
        <v>19485</v>
      </c>
      <c r="T8464" s="5"/>
      <c r="U8464" s="5"/>
      <c r="V8464" s="5"/>
      <c r="W8464" s="5"/>
      <c r="X8464" s="5"/>
      <c r="Y8464" s="5"/>
      <c r="Z8464" s="5"/>
      <c r="AA8464" s="5"/>
      <c r="AB8464" s="5"/>
      <c r="AC8464" s="5"/>
      <c r="AD8464" s="5"/>
      <c r="AE8464" s="5"/>
      <c r="AF8464" s="5"/>
      <c r="AG8464" s="5"/>
      <c r="AH8464" s="5"/>
      <c r="AI8464" s="5"/>
      <c r="AJ8464" s="5"/>
      <c r="AK8464" s="5"/>
      <c r="AL8464" s="5"/>
      <c r="AM8464" s="5"/>
      <c r="BP8464" s="1"/>
    </row>
    <row r="8465" spans="1:68" x14ac:dyDescent="0.3">
      <c r="A8465" s="4">
        <v>8464</v>
      </c>
      <c r="B8465" s="5">
        <v>227</v>
      </c>
      <c r="C8465" s="5" t="s">
        <v>3</v>
      </c>
      <c r="D8465" s="5" t="s">
        <v>20970</v>
      </c>
      <c r="E8465" s="5" t="s">
        <v>328</v>
      </c>
      <c r="F8465" s="5" t="s">
        <v>860</v>
      </c>
      <c r="G8465" s="5" t="s">
        <v>31086</v>
      </c>
      <c r="H8465" s="5" t="s">
        <v>20991</v>
      </c>
      <c r="I8465" s="5">
        <v>317302</v>
      </c>
      <c r="J8465" s="5" t="s">
        <v>335</v>
      </c>
      <c r="K8465" s="5" t="s">
        <v>20992</v>
      </c>
      <c r="L8465" s="5">
        <v>3</v>
      </c>
      <c r="M8465" s="5" t="s">
        <v>19728</v>
      </c>
      <c r="N8465" s="5" t="s">
        <v>19760</v>
      </c>
      <c r="O8465" s="5" t="s">
        <v>12591</v>
      </c>
      <c r="P8465" s="5" t="s">
        <v>19485</v>
      </c>
      <c r="T8465" s="5"/>
      <c r="U8465" s="5"/>
      <c r="V8465" s="5"/>
      <c r="W8465" s="5"/>
      <c r="X8465" s="5"/>
      <c r="Y8465" s="5"/>
      <c r="Z8465" s="5"/>
      <c r="AA8465" s="5"/>
      <c r="AB8465" s="5"/>
      <c r="AC8465" s="5"/>
      <c r="AD8465" s="5"/>
      <c r="AE8465" s="5"/>
      <c r="AF8465" s="5"/>
      <c r="AG8465" s="5"/>
      <c r="AH8465" s="5"/>
      <c r="AI8465" s="5"/>
      <c r="AJ8465" s="5"/>
      <c r="AK8465" s="5"/>
      <c r="AL8465" s="5"/>
      <c r="AM8465" s="5"/>
      <c r="BP8465" s="1"/>
    </row>
    <row r="8466" spans="1:68" x14ac:dyDescent="0.3">
      <c r="A8466" s="4">
        <v>8465</v>
      </c>
      <c r="B8466" s="5">
        <v>159</v>
      </c>
      <c r="C8466" s="5" t="s">
        <v>3</v>
      </c>
      <c r="D8466" s="5" t="s">
        <v>20970</v>
      </c>
      <c r="E8466" s="5" t="s">
        <v>20993</v>
      </c>
      <c r="F8466" s="5" t="s">
        <v>95</v>
      </c>
      <c r="G8466" s="5" t="s">
        <v>31087</v>
      </c>
      <c r="H8466" s="5" t="s">
        <v>13670</v>
      </c>
      <c r="J8466" s="5" t="s">
        <v>84</v>
      </c>
      <c r="K8466" s="5" t="s">
        <v>20994</v>
      </c>
      <c r="L8466" s="5">
        <v>2</v>
      </c>
      <c r="M8466" s="5" t="s">
        <v>20766</v>
      </c>
      <c r="N8466" s="5" t="s">
        <v>19364</v>
      </c>
      <c r="O8466" s="5" t="s">
        <v>19485</v>
      </c>
      <c r="T8466" s="5"/>
      <c r="U8466" s="5"/>
      <c r="V8466" s="5"/>
      <c r="W8466" s="5"/>
      <c r="X8466" s="5"/>
      <c r="Y8466" s="5"/>
      <c r="Z8466" s="5"/>
      <c r="AA8466" s="5"/>
      <c r="AB8466" s="5"/>
      <c r="AC8466" s="5"/>
      <c r="AD8466" s="5"/>
      <c r="AE8466" s="5"/>
      <c r="AF8466" s="5"/>
      <c r="AG8466" s="5"/>
      <c r="AH8466" s="5"/>
      <c r="AI8466" s="5"/>
      <c r="AJ8466" s="5"/>
      <c r="AK8466" s="5"/>
      <c r="AL8466" s="5"/>
      <c r="AM8466" s="5"/>
      <c r="BP8466" s="1"/>
    </row>
    <row r="8467" spans="1:68" x14ac:dyDescent="0.3">
      <c r="A8467" s="4">
        <v>8466</v>
      </c>
      <c r="B8467" s="5">
        <v>146</v>
      </c>
      <c r="C8467" s="5" t="s">
        <v>3</v>
      </c>
      <c r="D8467" s="5" t="s">
        <v>20970</v>
      </c>
      <c r="E8467" s="5" t="s">
        <v>116</v>
      </c>
      <c r="F8467" s="5" t="s">
        <v>467</v>
      </c>
      <c r="G8467" s="5" t="s">
        <v>31088</v>
      </c>
      <c r="H8467" s="5" t="s">
        <v>97</v>
      </c>
      <c r="J8467" s="5" t="s">
        <v>58</v>
      </c>
      <c r="K8467" s="5" t="s">
        <v>20995</v>
      </c>
      <c r="L8467" s="5">
        <v>2</v>
      </c>
      <c r="M8467" s="5" t="s">
        <v>18592</v>
      </c>
      <c r="N8467" s="5" t="s">
        <v>19485</v>
      </c>
      <c r="O8467" s="5" t="s">
        <v>2326</v>
      </c>
      <c r="T8467" s="5"/>
      <c r="U8467" s="5"/>
      <c r="V8467" s="5"/>
      <c r="W8467" s="5"/>
      <c r="X8467" s="5"/>
      <c r="Y8467" s="5"/>
      <c r="Z8467" s="5"/>
      <c r="AA8467" s="5"/>
      <c r="AB8467" s="5"/>
      <c r="AC8467" s="5"/>
      <c r="AD8467" s="5"/>
      <c r="AE8467" s="5"/>
      <c r="AF8467" s="5"/>
      <c r="AG8467" s="5"/>
      <c r="AH8467" s="5"/>
      <c r="AI8467" s="5"/>
      <c r="AJ8467" s="5"/>
      <c r="AK8467" s="5"/>
      <c r="AL8467" s="5"/>
      <c r="AM8467" s="5"/>
      <c r="BP8467" s="1"/>
    </row>
    <row r="8468" spans="1:68" x14ac:dyDescent="0.3">
      <c r="A8468" s="4">
        <v>8467</v>
      </c>
      <c r="B8468" s="5">
        <v>159</v>
      </c>
      <c r="C8468" s="5" t="s">
        <v>3</v>
      </c>
      <c r="D8468" s="5" t="s">
        <v>20970</v>
      </c>
      <c r="E8468" s="5" t="s">
        <v>20996</v>
      </c>
      <c r="F8468" s="5" t="s">
        <v>1419</v>
      </c>
      <c r="G8468" s="5" t="s">
        <v>31089</v>
      </c>
      <c r="H8468" s="5" t="s">
        <v>20997</v>
      </c>
      <c r="J8468" s="5" t="s">
        <v>402</v>
      </c>
      <c r="K8468" s="5" t="s">
        <v>20998</v>
      </c>
      <c r="L8468" s="5">
        <v>2</v>
      </c>
      <c r="M8468" s="5" t="s">
        <v>18984</v>
      </c>
      <c r="N8468" s="5" t="s">
        <v>20766</v>
      </c>
      <c r="O8468" s="5" t="s">
        <v>19485</v>
      </c>
      <c r="T8468" s="5"/>
      <c r="U8468" s="5"/>
      <c r="V8468" s="5"/>
      <c r="W8468" s="5"/>
      <c r="X8468" s="5"/>
      <c r="Y8468" s="5"/>
      <c r="Z8468" s="5"/>
      <c r="AA8468" s="5"/>
      <c r="AB8468" s="5"/>
      <c r="AC8468" s="5"/>
      <c r="AD8468" s="5"/>
      <c r="AE8468" s="5"/>
      <c r="AF8468" s="5"/>
      <c r="AG8468" s="5"/>
      <c r="AH8468" s="5"/>
      <c r="AI8468" s="5"/>
      <c r="AJ8468" s="5"/>
      <c r="AK8468" s="5"/>
      <c r="AL8468" s="5"/>
      <c r="AM8468" s="5"/>
      <c r="BP8468" s="1"/>
    </row>
    <row r="8469" spans="1:68" x14ac:dyDescent="0.3">
      <c r="A8469" s="4">
        <v>8468</v>
      </c>
      <c r="B8469" s="5">
        <v>38</v>
      </c>
      <c r="C8469" s="5" t="s">
        <v>3</v>
      </c>
      <c r="D8469" s="5" t="s">
        <v>20970</v>
      </c>
      <c r="E8469" s="5" t="s">
        <v>5449</v>
      </c>
      <c r="F8469" s="5" t="s">
        <v>8084</v>
      </c>
      <c r="G8469" s="5" t="s">
        <v>31090</v>
      </c>
      <c r="H8469" s="5" t="s">
        <v>51</v>
      </c>
      <c r="J8469" s="5" t="s">
        <v>30</v>
      </c>
      <c r="K8469" s="5" t="s">
        <v>20999</v>
      </c>
      <c r="L8469" s="5">
        <v>3</v>
      </c>
      <c r="M8469" s="5" t="s">
        <v>8604</v>
      </c>
      <c r="N8469" s="5" t="s">
        <v>20242</v>
      </c>
      <c r="O8469" s="5" t="s">
        <v>19485</v>
      </c>
      <c r="P8469" s="5" t="s">
        <v>20243</v>
      </c>
      <c r="T8469" s="5"/>
      <c r="U8469" s="5"/>
      <c r="V8469" s="5"/>
      <c r="W8469" s="5"/>
      <c r="X8469" s="5"/>
      <c r="Y8469" s="5"/>
      <c r="Z8469" s="5"/>
      <c r="AA8469" s="5"/>
      <c r="AB8469" s="5"/>
      <c r="AC8469" s="5"/>
      <c r="AD8469" s="5"/>
      <c r="AE8469" s="5"/>
      <c r="AF8469" s="5"/>
      <c r="AG8469" s="5"/>
      <c r="AH8469" s="5"/>
      <c r="AI8469" s="5"/>
      <c r="AJ8469" s="5"/>
      <c r="AK8469" s="5"/>
      <c r="AL8469" s="5"/>
      <c r="AM8469" s="5"/>
      <c r="BP8469" s="1"/>
    </row>
    <row r="8470" spans="1:68" x14ac:dyDescent="0.3">
      <c r="A8470" s="4">
        <v>8469</v>
      </c>
      <c r="B8470" s="5">
        <v>139</v>
      </c>
      <c r="C8470" s="5" t="s">
        <v>3</v>
      </c>
      <c r="D8470" s="5" t="s">
        <v>20970</v>
      </c>
      <c r="E8470" s="5" t="s">
        <v>42</v>
      </c>
      <c r="F8470" s="5" t="s">
        <v>21000</v>
      </c>
      <c r="G8470" s="5" t="s">
        <v>31091</v>
      </c>
      <c r="H8470" s="5" t="s">
        <v>5045</v>
      </c>
      <c r="I8470" s="5">
        <v>77125</v>
      </c>
      <c r="J8470" s="5" t="s">
        <v>7</v>
      </c>
      <c r="K8470" s="5" t="s">
        <v>21001</v>
      </c>
      <c r="L8470" s="5">
        <v>1</v>
      </c>
      <c r="M8470" s="5" t="s">
        <v>21002</v>
      </c>
      <c r="N8470" s="5" t="s">
        <v>19485</v>
      </c>
      <c r="T8470" s="5"/>
      <c r="U8470" s="5"/>
      <c r="V8470" s="5"/>
      <c r="W8470" s="5"/>
      <c r="X8470" s="5"/>
      <c r="Y8470" s="5"/>
      <c r="Z8470" s="5"/>
      <c r="AA8470" s="5"/>
      <c r="AB8470" s="5"/>
      <c r="AC8470" s="5"/>
      <c r="AD8470" s="5"/>
      <c r="AE8470" s="5"/>
      <c r="AF8470" s="5"/>
      <c r="AG8470" s="5"/>
      <c r="AH8470" s="5"/>
      <c r="AI8470" s="5"/>
      <c r="AJ8470" s="5"/>
      <c r="AK8470" s="5"/>
      <c r="AL8470" s="5"/>
      <c r="AM8470" s="5"/>
      <c r="BP8470" s="1"/>
    </row>
    <row r="8471" spans="1:68" x14ac:dyDescent="0.3">
      <c r="A8471" s="4">
        <v>8470</v>
      </c>
      <c r="B8471" s="5">
        <v>129</v>
      </c>
      <c r="C8471" s="5" t="s">
        <v>3</v>
      </c>
      <c r="D8471" s="5" t="s">
        <v>20970</v>
      </c>
      <c r="E8471" s="5" t="s">
        <v>21003</v>
      </c>
      <c r="F8471" s="5" t="s">
        <v>2567</v>
      </c>
      <c r="G8471" s="5" t="s">
        <v>31092</v>
      </c>
      <c r="H8471" s="5" t="s">
        <v>2389</v>
      </c>
      <c r="I8471" s="5">
        <v>530112</v>
      </c>
      <c r="J8471" s="5" t="s">
        <v>296</v>
      </c>
      <c r="K8471" s="5" t="s">
        <v>21004</v>
      </c>
      <c r="L8471" s="5">
        <v>2</v>
      </c>
      <c r="M8471" s="5" t="s">
        <v>16607</v>
      </c>
      <c r="N8471" s="5" t="s">
        <v>14145</v>
      </c>
      <c r="O8471" s="5" t="s">
        <v>19485</v>
      </c>
      <c r="T8471" s="5"/>
      <c r="U8471" s="5"/>
      <c r="V8471" s="5"/>
      <c r="W8471" s="5"/>
      <c r="X8471" s="5"/>
      <c r="Y8471" s="5"/>
      <c r="Z8471" s="5"/>
      <c r="AA8471" s="5"/>
      <c r="AB8471" s="5"/>
      <c r="AC8471" s="5"/>
      <c r="AD8471" s="5"/>
      <c r="AE8471" s="5"/>
      <c r="AF8471" s="5"/>
      <c r="AG8471" s="5"/>
      <c r="AH8471" s="5"/>
      <c r="AI8471" s="5"/>
      <c r="AJ8471" s="5"/>
      <c r="AK8471" s="5"/>
      <c r="AL8471" s="5"/>
      <c r="AM8471" s="5"/>
      <c r="BP8471" s="1"/>
    </row>
    <row r="8472" spans="1:68" x14ac:dyDescent="0.3">
      <c r="A8472" s="4">
        <v>8471</v>
      </c>
      <c r="B8472" s="5">
        <v>159</v>
      </c>
      <c r="C8472" s="5" t="s">
        <v>3</v>
      </c>
      <c r="D8472" s="5" t="s">
        <v>20970</v>
      </c>
      <c r="E8472" s="5" t="s">
        <v>1423</v>
      </c>
      <c r="F8472" s="5" t="s">
        <v>753</v>
      </c>
      <c r="G8472" s="5" t="s">
        <v>31093</v>
      </c>
      <c r="H8472" s="5" t="s">
        <v>21005</v>
      </c>
      <c r="I8472" s="5">
        <v>617106</v>
      </c>
      <c r="J8472" s="5" t="s">
        <v>386</v>
      </c>
      <c r="K8472" s="5" t="s">
        <v>21006</v>
      </c>
      <c r="L8472" s="5">
        <v>1</v>
      </c>
      <c r="M8472" s="5" t="s">
        <v>18976</v>
      </c>
      <c r="N8472" s="5" t="s">
        <v>19485</v>
      </c>
      <c r="T8472" s="5"/>
      <c r="U8472" s="5"/>
      <c r="V8472" s="5"/>
      <c r="W8472" s="5"/>
      <c r="X8472" s="5"/>
      <c r="Y8472" s="5"/>
      <c r="Z8472" s="5"/>
      <c r="AA8472" s="5"/>
      <c r="AB8472" s="5"/>
      <c r="AC8472" s="5"/>
      <c r="AD8472" s="5"/>
      <c r="AE8472" s="5"/>
      <c r="AF8472" s="5"/>
      <c r="AG8472" s="5"/>
      <c r="AH8472" s="5"/>
      <c r="AI8472" s="5"/>
      <c r="AJ8472" s="5"/>
      <c r="AK8472" s="5"/>
      <c r="AL8472" s="5"/>
      <c r="AM8472" s="5"/>
      <c r="BP8472" s="1"/>
    </row>
    <row r="8473" spans="1:68" x14ac:dyDescent="0.3">
      <c r="A8473" s="4">
        <v>8472</v>
      </c>
      <c r="B8473" s="5">
        <v>159</v>
      </c>
      <c r="C8473" s="5" t="s">
        <v>3</v>
      </c>
      <c r="D8473" s="5" t="s">
        <v>20970</v>
      </c>
      <c r="E8473" s="5" t="s">
        <v>21007</v>
      </c>
      <c r="F8473" s="5" t="s">
        <v>443</v>
      </c>
      <c r="G8473" s="5" t="s">
        <v>31094</v>
      </c>
      <c r="H8473" s="5" t="s">
        <v>11599</v>
      </c>
      <c r="J8473" s="5" t="s">
        <v>303</v>
      </c>
      <c r="K8473" s="5" t="s">
        <v>21008</v>
      </c>
      <c r="L8473" s="5">
        <v>2</v>
      </c>
      <c r="M8473" s="5" t="s">
        <v>19923</v>
      </c>
      <c r="N8473" s="5" t="s">
        <v>5304</v>
      </c>
      <c r="O8473" s="5" t="s">
        <v>19485</v>
      </c>
      <c r="T8473" s="5"/>
      <c r="U8473" s="5"/>
      <c r="V8473" s="5"/>
      <c r="W8473" s="5"/>
      <c r="X8473" s="5"/>
      <c r="Y8473" s="5"/>
      <c r="Z8473" s="5"/>
      <c r="AA8473" s="5"/>
      <c r="AB8473" s="5"/>
      <c r="AC8473" s="5"/>
      <c r="AD8473" s="5"/>
      <c r="AE8473" s="5"/>
      <c r="AF8473" s="5"/>
      <c r="AG8473" s="5"/>
      <c r="AH8473" s="5"/>
      <c r="AI8473" s="5"/>
      <c r="AJ8473" s="5"/>
      <c r="AK8473" s="5"/>
      <c r="AL8473" s="5"/>
      <c r="AM8473" s="5"/>
      <c r="BP8473" s="1"/>
    </row>
    <row r="8474" spans="1:68" x14ac:dyDescent="0.3">
      <c r="A8474" s="4">
        <v>8473</v>
      </c>
      <c r="B8474" s="5">
        <v>129</v>
      </c>
      <c r="C8474" s="5" t="s">
        <v>3</v>
      </c>
      <c r="D8474" s="5" t="s">
        <v>20970</v>
      </c>
      <c r="E8474" s="5" t="s">
        <v>21009</v>
      </c>
      <c r="F8474" s="5" t="s">
        <v>1589</v>
      </c>
      <c r="G8474" s="5" t="s">
        <v>31095</v>
      </c>
      <c r="H8474" s="5" t="s">
        <v>128</v>
      </c>
      <c r="I8474" s="5">
        <v>20008</v>
      </c>
      <c r="J8474" s="5" t="s">
        <v>129</v>
      </c>
      <c r="K8474" s="5" t="s">
        <v>21010</v>
      </c>
      <c r="L8474" s="5">
        <v>1</v>
      </c>
      <c r="M8474" s="5" t="s">
        <v>19760</v>
      </c>
      <c r="N8474" s="5" t="s">
        <v>19485</v>
      </c>
      <c r="T8474" s="5"/>
      <c r="U8474" s="5"/>
      <c r="V8474" s="5"/>
      <c r="W8474" s="5"/>
      <c r="X8474" s="5"/>
      <c r="Y8474" s="5"/>
      <c r="Z8474" s="5"/>
      <c r="AA8474" s="5"/>
      <c r="AB8474" s="5"/>
      <c r="AC8474" s="5"/>
      <c r="AD8474" s="5"/>
      <c r="AE8474" s="5"/>
      <c r="AF8474" s="5"/>
      <c r="AG8474" s="5"/>
      <c r="AH8474" s="5"/>
      <c r="AI8474" s="5"/>
      <c r="AJ8474" s="5"/>
      <c r="AK8474" s="5"/>
      <c r="AL8474" s="5"/>
      <c r="AM8474" s="5"/>
      <c r="BP8474" s="1"/>
    </row>
    <row r="8475" spans="1:68" x14ac:dyDescent="0.3">
      <c r="A8475" s="4">
        <v>8474</v>
      </c>
      <c r="B8475" s="5">
        <v>159</v>
      </c>
      <c r="C8475" s="5" t="s">
        <v>3</v>
      </c>
      <c r="D8475" s="5" t="s">
        <v>20970</v>
      </c>
      <c r="E8475" s="5" t="s">
        <v>203</v>
      </c>
      <c r="F8475" s="5" t="s">
        <v>21011</v>
      </c>
      <c r="G8475" s="5" t="s">
        <v>31096</v>
      </c>
      <c r="H8475" s="5" t="s">
        <v>434</v>
      </c>
      <c r="I8475" s="5">
        <v>620034</v>
      </c>
      <c r="J8475" s="5" t="s">
        <v>435</v>
      </c>
      <c r="K8475" s="5" t="s">
        <v>21012</v>
      </c>
      <c r="L8475" s="5">
        <v>2</v>
      </c>
      <c r="M8475" s="5" t="s">
        <v>18608</v>
      </c>
      <c r="N8475" s="5" t="s">
        <v>21013</v>
      </c>
      <c r="O8475" s="5" t="s">
        <v>19485</v>
      </c>
      <c r="T8475" s="5"/>
      <c r="U8475" s="5"/>
      <c r="V8475" s="5"/>
      <c r="W8475" s="5"/>
      <c r="X8475" s="5"/>
      <c r="Y8475" s="5"/>
      <c r="Z8475" s="5"/>
      <c r="AA8475" s="5"/>
      <c r="AB8475" s="5"/>
      <c r="AC8475" s="5"/>
      <c r="AD8475" s="5"/>
      <c r="AE8475" s="5"/>
      <c r="AF8475" s="5"/>
      <c r="AG8475" s="5"/>
      <c r="AH8475" s="5"/>
      <c r="AI8475" s="5"/>
      <c r="AJ8475" s="5"/>
      <c r="AK8475" s="5"/>
      <c r="AL8475" s="5"/>
      <c r="AM8475" s="5"/>
      <c r="BP8475" s="1"/>
    </row>
    <row r="8476" spans="1:68" x14ac:dyDescent="0.3">
      <c r="A8476" s="4">
        <v>8475</v>
      </c>
      <c r="B8476" s="5">
        <v>0</v>
      </c>
      <c r="C8476" s="5" t="s">
        <v>3</v>
      </c>
      <c r="D8476" s="5" t="s">
        <v>20970</v>
      </c>
      <c r="E8476" s="5" t="s">
        <v>132</v>
      </c>
      <c r="F8476" s="5" t="s">
        <v>4738</v>
      </c>
      <c r="G8476" s="5" t="s">
        <v>30958</v>
      </c>
      <c r="H8476" s="5" t="s">
        <v>51</v>
      </c>
      <c r="J8476" s="5" t="s">
        <v>30</v>
      </c>
      <c r="K8476" s="5" t="s">
        <v>21014</v>
      </c>
      <c r="L8476" s="5">
        <v>2</v>
      </c>
      <c r="M8476" s="5" t="s">
        <v>3336</v>
      </c>
      <c r="N8476" s="5" t="s">
        <v>19485</v>
      </c>
      <c r="O8476" s="5" t="s">
        <v>20243</v>
      </c>
      <c r="T8476" s="5"/>
      <c r="U8476" s="5"/>
      <c r="V8476" s="5"/>
      <c r="W8476" s="5"/>
      <c r="X8476" s="5"/>
      <c r="Y8476" s="5"/>
      <c r="Z8476" s="5"/>
      <c r="AA8476" s="5"/>
      <c r="AB8476" s="5"/>
      <c r="AC8476" s="5"/>
      <c r="AD8476" s="5"/>
      <c r="AE8476" s="5"/>
      <c r="AF8476" s="5"/>
      <c r="AG8476" s="5"/>
      <c r="AH8476" s="5"/>
      <c r="AI8476" s="5"/>
      <c r="AJ8476" s="5"/>
      <c r="AK8476" s="5"/>
      <c r="AL8476" s="5"/>
      <c r="AM8476" s="5"/>
      <c r="BP8476" s="1"/>
    </row>
    <row r="8477" spans="1:68" x14ac:dyDescent="0.3">
      <c r="A8477" s="4">
        <v>8476</v>
      </c>
      <c r="B8477" s="5">
        <v>129</v>
      </c>
      <c r="C8477" s="5" t="s">
        <v>3</v>
      </c>
      <c r="D8477" s="5" t="s">
        <v>20970</v>
      </c>
      <c r="E8477" s="5" t="s">
        <v>3409</v>
      </c>
      <c r="F8477" s="5" t="s">
        <v>841</v>
      </c>
      <c r="G8477" s="5" t="s">
        <v>31097</v>
      </c>
      <c r="H8477" s="5" t="s">
        <v>1057</v>
      </c>
      <c r="I8477" s="5">
        <v>407280</v>
      </c>
      <c r="J8477" s="5" t="s">
        <v>14</v>
      </c>
      <c r="K8477" s="5" t="s">
        <v>21015</v>
      </c>
      <c r="L8477" s="5">
        <v>2</v>
      </c>
      <c r="M8477" s="5" t="s">
        <v>17246</v>
      </c>
      <c r="N8477" s="5" t="s">
        <v>16696</v>
      </c>
      <c r="O8477" s="5" t="s">
        <v>19485</v>
      </c>
      <c r="T8477" s="5"/>
      <c r="U8477" s="5"/>
      <c r="V8477" s="5"/>
      <c r="W8477" s="5"/>
      <c r="X8477" s="5"/>
      <c r="Y8477" s="5"/>
      <c r="Z8477" s="5"/>
      <c r="AA8477" s="5"/>
      <c r="AB8477" s="5"/>
      <c r="AC8477" s="5"/>
      <c r="AD8477" s="5"/>
      <c r="AE8477" s="5"/>
      <c r="AF8477" s="5"/>
      <c r="AG8477" s="5"/>
      <c r="AH8477" s="5"/>
      <c r="AI8477" s="5"/>
      <c r="AJ8477" s="5"/>
      <c r="AK8477" s="5"/>
      <c r="AL8477" s="5"/>
      <c r="AM8477" s="5"/>
      <c r="BP8477" s="1"/>
    </row>
    <row r="8478" spans="1:68" x14ac:dyDescent="0.3">
      <c r="A8478" s="4">
        <v>8477</v>
      </c>
      <c r="B8478" s="5">
        <v>159</v>
      </c>
      <c r="C8478" s="5" t="s">
        <v>3</v>
      </c>
      <c r="D8478" s="5" t="s">
        <v>20970</v>
      </c>
      <c r="E8478" s="5" t="s">
        <v>2443</v>
      </c>
      <c r="F8478" s="5" t="s">
        <v>4848</v>
      </c>
      <c r="G8478" s="5" t="s">
        <v>31098</v>
      </c>
      <c r="H8478" s="5" t="s">
        <v>21016</v>
      </c>
      <c r="J8478" s="5" t="s">
        <v>392</v>
      </c>
      <c r="K8478" s="5" t="s">
        <v>21017</v>
      </c>
      <c r="L8478" s="5">
        <v>2</v>
      </c>
      <c r="M8478" s="5" t="s">
        <v>19595</v>
      </c>
      <c r="N8478" s="5" t="s">
        <v>21018</v>
      </c>
      <c r="O8478" s="5" t="s">
        <v>19485</v>
      </c>
      <c r="T8478" s="5"/>
      <c r="U8478" s="5"/>
      <c r="V8478" s="5"/>
      <c r="W8478" s="5"/>
      <c r="X8478" s="5"/>
      <c r="Y8478" s="5"/>
      <c r="Z8478" s="5"/>
      <c r="AA8478" s="5"/>
      <c r="AB8478" s="5"/>
      <c r="AC8478" s="5"/>
      <c r="AD8478" s="5"/>
      <c r="AE8478" s="5"/>
      <c r="AF8478" s="5"/>
      <c r="AG8478" s="5"/>
      <c r="AH8478" s="5"/>
      <c r="AI8478" s="5"/>
      <c r="AJ8478" s="5"/>
      <c r="AK8478" s="5"/>
      <c r="AL8478" s="5"/>
      <c r="AM8478" s="5"/>
      <c r="BP8478" s="1"/>
    </row>
    <row r="8479" spans="1:68" x14ac:dyDescent="0.3">
      <c r="A8479" s="4">
        <v>8478</v>
      </c>
      <c r="B8479" s="5">
        <v>159</v>
      </c>
      <c r="C8479" s="5" t="s">
        <v>3</v>
      </c>
      <c r="D8479" s="5" t="s">
        <v>20970</v>
      </c>
      <c r="E8479" s="5" t="s">
        <v>405</v>
      </c>
      <c r="F8479" s="5" t="s">
        <v>21019</v>
      </c>
      <c r="G8479" s="5" t="s">
        <v>31099</v>
      </c>
      <c r="H8479" s="5" t="s">
        <v>51</v>
      </c>
      <c r="I8479" s="5" t="s">
        <v>21020</v>
      </c>
      <c r="J8479" s="5" t="s">
        <v>30</v>
      </c>
      <c r="K8479" s="5" t="s">
        <v>21021</v>
      </c>
      <c r="L8479" s="5">
        <v>1</v>
      </c>
      <c r="M8479" s="5" t="s">
        <v>20375</v>
      </c>
      <c r="N8479" s="5" t="s">
        <v>19485</v>
      </c>
      <c r="T8479" s="5"/>
      <c r="U8479" s="5"/>
      <c r="V8479" s="5"/>
      <c r="W8479" s="5"/>
      <c r="X8479" s="5"/>
      <c r="Y8479" s="5"/>
      <c r="Z8479" s="5"/>
      <c r="AA8479" s="5"/>
      <c r="AB8479" s="5"/>
      <c r="AC8479" s="5"/>
      <c r="AD8479" s="5"/>
      <c r="AE8479" s="5"/>
      <c r="AF8479" s="5"/>
      <c r="AG8479" s="5"/>
      <c r="AH8479" s="5"/>
      <c r="AI8479" s="5"/>
      <c r="AJ8479" s="5"/>
      <c r="AK8479" s="5"/>
      <c r="AL8479" s="5"/>
      <c r="AM8479" s="5"/>
      <c r="BP8479" s="1"/>
    </row>
    <row r="8480" spans="1:68" x14ac:dyDescent="0.3">
      <c r="A8480" s="4">
        <v>8479</v>
      </c>
      <c r="B8480" s="5">
        <v>159</v>
      </c>
      <c r="C8480" s="5" t="s">
        <v>3</v>
      </c>
      <c r="D8480" s="5" t="s">
        <v>20970</v>
      </c>
      <c r="E8480" s="5" t="s">
        <v>688</v>
      </c>
      <c r="F8480" s="5" t="s">
        <v>7125</v>
      </c>
      <c r="G8480" s="5" t="s">
        <v>31100</v>
      </c>
      <c r="H8480" s="5" t="s">
        <v>97</v>
      </c>
      <c r="I8480" s="5">
        <v>309650</v>
      </c>
      <c r="J8480" s="5" t="s">
        <v>58</v>
      </c>
      <c r="K8480" s="5" t="s">
        <v>21022</v>
      </c>
      <c r="L8480" s="5">
        <v>2</v>
      </c>
      <c r="M8480" s="5" t="s">
        <v>21023</v>
      </c>
      <c r="N8480" s="5" t="s">
        <v>18988</v>
      </c>
      <c r="O8480" s="5" t="s">
        <v>19485</v>
      </c>
      <c r="T8480" s="5"/>
      <c r="U8480" s="5"/>
      <c r="V8480" s="5"/>
      <c r="W8480" s="5"/>
      <c r="X8480" s="5"/>
      <c r="Y8480" s="5"/>
      <c r="Z8480" s="5"/>
      <c r="AA8480" s="5"/>
      <c r="AB8480" s="5"/>
      <c r="AC8480" s="5"/>
      <c r="AD8480" s="5"/>
      <c r="AE8480" s="5"/>
      <c r="AF8480" s="5"/>
      <c r="AG8480" s="5"/>
      <c r="AH8480" s="5"/>
      <c r="AI8480" s="5"/>
      <c r="AJ8480" s="5"/>
      <c r="AK8480" s="5"/>
      <c r="AL8480" s="5"/>
      <c r="AM8480" s="5"/>
      <c r="BP8480" s="1"/>
    </row>
    <row r="8481" spans="1:68" x14ac:dyDescent="0.3">
      <c r="A8481" s="4">
        <v>8480</v>
      </c>
      <c r="B8481" s="5">
        <v>219</v>
      </c>
      <c r="C8481" s="5" t="s">
        <v>3</v>
      </c>
      <c r="D8481" s="5" t="s">
        <v>20970</v>
      </c>
      <c r="E8481" s="5" t="s">
        <v>443</v>
      </c>
      <c r="F8481" s="5" t="s">
        <v>1460</v>
      </c>
      <c r="G8481" s="5" t="s">
        <v>31101</v>
      </c>
      <c r="H8481" s="5" t="s">
        <v>51</v>
      </c>
      <c r="I8481" s="5">
        <v>32092</v>
      </c>
      <c r="J8481" s="5" t="s">
        <v>30</v>
      </c>
      <c r="K8481" s="5" t="s">
        <v>21024</v>
      </c>
      <c r="L8481" s="5">
        <v>2</v>
      </c>
      <c r="M8481" s="5" t="s">
        <v>21025</v>
      </c>
      <c r="N8481" s="5" t="s">
        <v>19691</v>
      </c>
      <c r="O8481" s="5" t="s">
        <v>19485</v>
      </c>
      <c r="T8481" s="5"/>
      <c r="U8481" s="5"/>
      <c r="V8481" s="5"/>
      <c r="W8481" s="5"/>
      <c r="X8481" s="5"/>
      <c r="Y8481" s="5"/>
      <c r="Z8481" s="5"/>
      <c r="AA8481" s="5"/>
      <c r="AB8481" s="5"/>
      <c r="AC8481" s="5"/>
      <c r="AD8481" s="5"/>
      <c r="AE8481" s="5"/>
      <c r="AF8481" s="5"/>
      <c r="AG8481" s="5"/>
      <c r="AH8481" s="5"/>
      <c r="AI8481" s="5"/>
      <c r="AJ8481" s="5"/>
      <c r="AK8481" s="5"/>
      <c r="AL8481" s="5"/>
      <c r="AM8481" s="5"/>
      <c r="BP8481" s="1"/>
    </row>
    <row r="8482" spans="1:68" x14ac:dyDescent="0.3">
      <c r="A8482" s="4">
        <v>8481</v>
      </c>
      <c r="B8482" s="5">
        <v>0</v>
      </c>
      <c r="C8482" s="5" t="s">
        <v>3</v>
      </c>
      <c r="D8482" s="5" t="s">
        <v>20970</v>
      </c>
      <c r="E8482" s="5" t="s">
        <v>81</v>
      </c>
      <c r="F8482" s="5" t="s">
        <v>1349</v>
      </c>
      <c r="G8482" s="5" t="s">
        <v>31102</v>
      </c>
      <c r="H8482" s="5" t="s">
        <v>7056</v>
      </c>
      <c r="J8482" s="5" t="s">
        <v>340</v>
      </c>
      <c r="K8482" s="5" t="s">
        <v>21026</v>
      </c>
      <c r="L8482" s="5">
        <v>2</v>
      </c>
      <c r="M8482" s="5" t="s">
        <v>20377</v>
      </c>
      <c r="N8482" s="5" t="s">
        <v>19485</v>
      </c>
      <c r="O8482" s="5" t="s">
        <v>20243</v>
      </c>
      <c r="T8482" s="5"/>
      <c r="U8482" s="5"/>
      <c r="V8482" s="5"/>
      <c r="W8482" s="5"/>
      <c r="X8482" s="5"/>
      <c r="Y8482" s="5"/>
      <c r="Z8482" s="5"/>
      <c r="AA8482" s="5"/>
      <c r="AB8482" s="5"/>
      <c r="AC8482" s="5"/>
      <c r="AD8482" s="5"/>
      <c r="AE8482" s="5"/>
      <c r="AF8482" s="5"/>
      <c r="AG8482" s="5"/>
      <c r="AH8482" s="5"/>
      <c r="AI8482" s="5"/>
      <c r="AJ8482" s="5"/>
      <c r="AK8482" s="5"/>
      <c r="AL8482" s="5"/>
      <c r="AM8482" s="5"/>
      <c r="BP8482" s="1"/>
    </row>
    <row r="8483" spans="1:68" x14ac:dyDescent="0.3">
      <c r="A8483" s="4">
        <v>8482</v>
      </c>
      <c r="B8483" s="5">
        <v>129</v>
      </c>
      <c r="C8483" s="5" t="s">
        <v>3</v>
      </c>
      <c r="D8483" s="5" t="s">
        <v>20970</v>
      </c>
      <c r="E8483" s="5" t="s">
        <v>21027</v>
      </c>
      <c r="F8483" s="5" t="s">
        <v>21028</v>
      </c>
      <c r="G8483" s="5" t="s">
        <v>31103</v>
      </c>
      <c r="H8483" s="5" t="s">
        <v>10669</v>
      </c>
      <c r="I8483" s="5">
        <v>217345</v>
      </c>
      <c r="J8483" s="5" t="s">
        <v>119</v>
      </c>
      <c r="K8483" s="5" t="s">
        <v>21029</v>
      </c>
      <c r="L8483" s="5">
        <v>2</v>
      </c>
      <c r="M8483" s="5" t="s">
        <v>19728</v>
      </c>
      <c r="N8483" s="5" t="s">
        <v>19760</v>
      </c>
      <c r="O8483" s="5" t="s">
        <v>19485</v>
      </c>
      <c r="T8483" s="5"/>
      <c r="U8483" s="5"/>
      <c r="V8483" s="5"/>
      <c r="W8483" s="5"/>
      <c r="X8483" s="5"/>
      <c r="Y8483" s="5"/>
      <c r="Z8483" s="5"/>
      <c r="AA8483" s="5"/>
      <c r="AB8483" s="5"/>
      <c r="AC8483" s="5"/>
      <c r="AD8483" s="5"/>
      <c r="AE8483" s="5"/>
      <c r="AF8483" s="5"/>
      <c r="AG8483" s="5"/>
      <c r="AH8483" s="5"/>
      <c r="AI8483" s="5"/>
      <c r="AJ8483" s="5"/>
      <c r="AK8483" s="5"/>
      <c r="AL8483" s="5"/>
      <c r="AM8483" s="5"/>
      <c r="BP8483" s="1"/>
    </row>
    <row r="8484" spans="1:68" x14ac:dyDescent="0.3">
      <c r="A8484" s="4">
        <v>8483</v>
      </c>
      <c r="B8484" s="5">
        <v>159</v>
      </c>
      <c r="C8484" s="5" t="s">
        <v>3</v>
      </c>
      <c r="D8484" s="5" t="s">
        <v>20970</v>
      </c>
      <c r="E8484" s="5" t="s">
        <v>21030</v>
      </c>
      <c r="F8484" s="5" t="s">
        <v>21031</v>
      </c>
      <c r="G8484" s="5" t="s">
        <v>31104</v>
      </c>
      <c r="H8484" s="5" t="s">
        <v>2688</v>
      </c>
      <c r="I8484" s="5">
        <v>405100</v>
      </c>
      <c r="J8484" s="5" t="s">
        <v>14</v>
      </c>
      <c r="K8484" s="5" t="s">
        <v>21032</v>
      </c>
      <c r="L8484" s="5">
        <v>2</v>
      </c>
      <c r="M8484" s="5" t="s">
        <v>19641</v>
      </c>
      <c r="N8484" s="5" t="s">
        <v>19795</v>
      </c>
      <c r="O8484" s="5" t="s">
        <v>19485</v>
      </c>
      <c r="T8484" s="5"/>
      <c r="U8484" s="5"/>
      <c r="V8484" s="5"/>
      <c r="W8484" s="5"/>
      <c r="X8484" s="5"/>
      <c r="Y8484" s="5"/>
      <c r="Z8484" s="5"/>
      <c r="AA8484" s="5"/>
      <c r="AB8484" s="5"/>
      <c r="AC8484" s="5"/>
      <c r="AD8484" s="5"/>
      <c r="AE8484" s="5"/>
      <c r="AF8484" s="5"/>
      <c r="AG8484" s="5"/>
      <c r="AH8484" s="5"/>
      <c r="AI8484" s="5"/>
      <c r="AJ8484" s="5"/>
      <c r="AK8484" s="5"/>
      <c r="AL8484" s="5"/>
      <c r="AM8484" s="5"/>
      <c r="BP8484" s="1"/>
    </row>
    <row r="8485" spans="1:68" x14ac:dyDescent="0.3">
      <c r="A8485" s="4">
        <v>8484</v>
      </c>
      <c r="B8485" s="5">
        <v>38</v>
      </c>
      <c r="C8485" s="5" t="s">
        <v>3</v>
      </c>
      <c r="D8485" s="5" t="s">
        <v>20970</v>
      </c>
      <c r="E8485" s="5" t="s">
        <v>1578</v>
      </c>
      <c r="F8485" s="5" t="s">
        <v>651</v>
      </c>
      <c r="G8485" s="5" t="s">
        <v>31105</v>
      </c>
      <c r="H8485" s="5" t="s">
        <v>5371</v>
      </c>
      <c r="J8485" s="5" t="s">
        <v>392</v>
      </c>
      <c r="K8485" s="5" t="s">
        <v>21034</v>
      </c>
      <c r="L8485" s="5">
        <v>6</v>
      </c>
      <c r="M8485" s="5" t="s">
        <v>6310</v>
      </c>
      <c r="N8485" s="5" t="s">
        <v>5535</v>
      </c>
      <c r="O8485" s="5" t="s">
        <v>19690</v>
      </c>
      <c r="P8485" s="5" t="s">
        <v>19377</v>
      </c>
      <c r="Q8485" s="5" t="s">
        <v>20242</v>
      </c>
      <c r="R8485" s="5" t="s">
        <v>19485</v>
      </c>
      <c r="S8485" s="5" t="s">
        <v>20243</v>
      </c>
      <c r="T8485" s="5"/>
      <c r="U8485" s="5"/>
      <c r="V8485" s="5"/>
      <c r="W8485" s="5"/>
      <c r="X8485" s="5"/>
      <c r="Y8485" s="5"/>
      <c r="Z8485" s="5"/>
      <c r="AA8485" s="5"/>
      <c r="AB8485" s="5"/>
      <c r="AC8485" s="5"/>
      <c r="AD8485" s="5"/>
      <c r="AE8485" s="5"/>
      <c r="AF8485" s="5"/>
      <c r="AG8485" s="5"/>
      <c r="AH8485" s="5"/>
      <c r="AI8485" s="5"/>
      <c r="AJ8485" s="5"/>
      <c r="AK8485" s="5"/>
      <c r="AL8485" s="5"/>
      <c r="AM8485" s="5"/>
      <c r="BP8485" s="1"/>
    </row>
    <row r="8486" spans="1:68" x14ac:dyDescent="0.3">
      <c r="A8486" s="4">
        <v>8485</v>
      </c>
      <c r="B8486" s="5">
        <v>159</v>
      </c>
      <c r="C8486" s="5" t="s">
        <v>3</v>
      </c>
      <c r="D8486" s="5" t="s">
        <v>20970</v>
      </c>
      <c r="E8486" s="5" t="s">
        <v>21035</v>
      </c>
      <c r="F8486" s="5" t="s">
        <v>4400</v>
      </c>
      <c r="G8486" s="5" t="s">
        <v>31106</v>
      </c>
      <c r="H8486" s="5" t="s">
        <v>478</v>
      </c>
      <c r="J8486" s="5" t="s">
        <v>261</v>
      </c>
      <c r="K8486" s="5" t="s">
        <v>21036</v>
      </c>
      <c r="L8486" s="5">
        <v>2</v>
      </c>
      <c r="M8486" s="5" t="s">
        <v>19536</v>
      </c>
      <c r="N8486" s="5" t="s">
        <v>19081</v>
      </c>
      <c r="O8486" s="5" t="s">
        <v>19485</v>
      </c>
      <c r="T8486" s="5"/>
      <c r="U8486" s="5"/>
      <c r="V8486" s="5"/>
      <c r="W8486" s="5"/>
      <c r="X8486" s="5"/>
      <c r="Y8486" s="5"/>
      <c r="Z8486" s="5"/>
      <c r="AA8486" s="5"/>
      <c r="AB8486" s="5"/>
      <c r="AC8486" s="5"/>
      <c r="AD8486" s="5"/>
      <c r="AE8486" s="5"/>
      <c r="AF8486" s="5"/>
      <c r="AG8486" s="5"/>
      <c r="AH8486" s="5"/>
      <c r="AI8486" s="5"/>
      <c r="AJ8486" s="5"/>
      <c r="AK8486" s="5"/>
      <c r="AL8486" s="5"/>
      <c r="AM8486" s="5"/>
      <c r="BP8486" s="1"/>
    </row>
    <row r="8487" spans="1:68" x14ac:dyDescent="0.3">
      <c r="A8487" s="4">
        <v>8486</v>
      </c>
      <c r="B8487" s="5">
        <v>119</v>
      </c>
      <c r="C8487" s="5" t="s">
        <v>3</v>
      </c>
      <c r="D8487" s="5" t="s">
        <v>20970</v>
      </c>
      <c r="E8487" s="5" t="s">
        <v>70</v>
      </c>
      <c r="F8487" s="5" t="s">
        <v>21037</v>
      </c>
      <c r="G8487" s="5" t="s">
        <v>31107</v>
      </c>
      <c r="H8487" s="5" t="s">
        <v>51</v>
      </c>
      <c r="I8487" s="5">
        <v>31804</v>
      </c>
      <c r="J8487" s="5" t="s">
        <v>30</v>
      </c>
      <c r="K8487" s="5" t="s">
        <v>21038</v>
      </c>
      <c r="L8487" s="5">
        <v>2</v>
      </c>
      <c r="M8487" s="5" t="s">
        <v>21039</v>
      </c>
      <c r="N8487" s="5" t="s">
        <v>20487</v>
      </c>
      <c r="O8487" s="5" t="s">
        <v>19485</v>
      </c>
      <c r="T8487" s="5"/>
      <c r="U8487" s="5"/>
      <c r="V8487" s="5"/>
      <c r="W8487" s="5"/>
      <c r="X8487" s="5"/>
      <c r="Y8487" s="5"/>
      <c r="Z8487" s="5"/>
      <c r="AA8487" s="5"/>
      <c r="AB8487" s="5"/>
      <c r="AC8487" s="5"/>
      <c r="AD8487" s="5"/>
      <c r="AE8487" s="5"/>
      <c r="AF8487" s="5"/>
      <c r="AG8487" s="5"/>
      <c r="AH8487" s="5"/>
      <c r="AI8487" s="5"/>
      <c r="AJ8487" s="5"/>
      <c r="AK8487" s="5"/>
      <c r="AL8487" s="5"/>
      <c r="AM8487" s="5"/>
      <c r="BP8487" s="1"/>
    </row>
    <row r="8488" spans="1:68" x14ac:dyDescent="0.3">
      <c r="A8488" s="4">
        <v>8487</v>
      </c>
      <c r="B8488" s="5">
        <v>159</v>
      </c>
      <c r="C8488" s="5" t="s">
        <v>3</v>
      </c>
      <c r="D8488" s="5" t="s">
        <v>20970</v>
      </c>
      <c r="E8488" s="5" t="s">
        <v>7452</v>
      </c>
      <c r="F8488" s="5" t="s">
        <v>21040</v>
      </c>
      <c r="G8488" s="5" t="s">
        <v>31108</v>
      </c>
      <c r="H8488" s="5" t="s">
        <v>819</v>
      </c>
      <c r="I8488" s="5">
        <v>440207</v>
      </c>
      <c r="J8488" s="5" t="s">
        <v>515</v>
      </c>
      <c r="K8488" s="5" t="s">
        <v>21041</v>
      </c>
      <c r="L8488" s="5">
        <v>1</v>
      </c>
      <c r="M8488" s="5" t="s">
        <v>20468</v>
      </c>
      <c r="N8488" s="5" t="s">
        <v>19485</v>
      </c>
      <c r="T8488" s="5"/>
      <c r="U8488" s="5"/>
      <c r="V8488" s="5"/>
      <c r="W8488" s="5"/>
      <c r="X8488" s="5"/>
      <c r="Y8488" s="5"/>
      <c r="Z8488" s="5"/>
      <c r="AA8488" s="5"/>
      <c r="AB8488" s="5"/>
      <c r="AC8488" s="5"/>
      <c r="AD8488" s="5"/>
      <c r="AE8488" s="5"/>
      <c r="AF8488" s="5"/>
      <c r="AG8488" s="5"/>
      <c r="AH8488" s="5"/>
      <c r="AI8488" s="5"/>
      <c r="AJ8488" s="5"/>
      <c r="AK8488" s="5"/>
      <c r="AL8488" s="5"/>
      <c r="AM8488" s="5"/>
      <c r="BP8488" s="1"/>
    </row>
    <row r="8489" spans="1:68" x14ac:dyDescent="0.3">
      <c r="A8489" s="4">
        <v>8488</v>
      </c>
      <c r="B8489" s="5">
        <v>119</v>
      </c>
      <c r="C8489" s="5" t="s">
        <v>3</v>
      </c>
      <c r="D8489" s="5" t="s">
        <v>20970</v>
      </c>
      <c r="E8489" s="5" t="s">
        <v>3679</v>
      </c>
      <c r="F8489" s="5" t="s">
        <v>3445</v>
      </c>
      <c r="G8489" s="5" t="s">
        <v>31109</v>
      </c>
      <c r="H8489" s="5" t="s">
        <v>334</v>
      </c>
      <c r="I8489" s="5">
        <v>310385</v>
      </c>
      <c r="J8489" s="5" t="s">
        <v>335</v>
      </c>
      <c r="K8489" s="5" t="s">
        <v>21042</v>
      </c>
      <c r="L8489" s="5">
        <v>2</v>
      </c>
      <c r="M8489" s="5" t="s">
        <v>20141</v>
      </c>
      <c r="N8489" s="5" t="s">
        <v>20300</v>
      </c>
      <c r="O8489" s="5" t="s">
        <v>19485</v>
      </c>
      <c r="T8489" s="5"/>
      <c r="U8489" s="5"/>
      <c r="V8489" s="5"/>
      <c r="W8489" s="5"/>
      <c r="X8489" s="5"/>
      <c r="Y8489" s="5"/>
      <c r="Z8489" s="5"/>
      <c r="AA8489" s="5"/>
      <c r="AB8489" s="5"/>
      <c r="AC8489" s="5"/>
      <c r="AD8489" s="5"/>
      <c r="AE8489" s="5"/>
      <c r="AF8489" s="5"/>
      <c r="AG8489" s="5"/>
      <c r="AH8489" s="5"/>
      <c r="AI8489" s="5"/>
      <c r="AJ8489" s="5"/>
      <c r="AK8489" s="5"/>
      <c r="AL8489" s="5"/>
      <c r="AM8489" s="5"/>
      <c r="BP8489" s="1"/>
    </row>
    <row r="8490" spans="1:68" x14ac:dyDescent="0.3">
      <c r="A8490" s="4">
        <v>8489</v>
      </c>
      <c r="B8490" s="5">
        <v>338.01</v>
      </c>
      <c r="C8490" s="5" t="s">
        <v>3</v>
      </c>
      <c r="D8490" s="5" t="s">
        <v>20970</v>
      </c>
      <c r="E8490" s="5" t="s">
        <v>21043</v>
      </c>
      <c r="F8490" s="5" t="s">
        <v>153</v>
      </c>
      <c r="G8490" s="5" t="s">
        <v>31110</v>
      </c>
      <c r="H8490" s="5" t="s">
        <v>97</v>
      </c>
      <c r="J8490" s="5" t="s">
        <v>58</v>
      </c>
      <c r="K8490" s="5" t="s">
        <v>21044</v>
      </c>
      <c r="L8490" s="5">
        <v>5</v>
      </c>
      <c r="M8490" s="5" t="s">
        <v>21045</v>
      </c>
      <c r="N8490" s="5" t="s">
        <v>8539</v>
      </c>
      <c r="O8490" s="5" t="s">
        <v>16466</v>
      </c>
      <c r="P8490" s="5" t="s">
        <v>6245</v>
      </c>
      <c r="Q8490" s="5" t="s">
        <v>18430</v>
      </c>
      <c r="R8490" s="5" t="s">
        <v>19485</v>
      </c>
      <c r="T8490" s="5"/>
      <c r="U8490" s="5"/>
      <c r="V8490" s="5"/>
      <c r="W8490" s="5"/>
      <c r="X8490" s="5"/>
      <c r="Y8490" s="5"/>
      <c r="Z8490" s="5"/>
      <c r="AA8490" s="5"/>
      <c r="AB8490" s="5"/>
      <c r="AC8490" s="5"/>
      <c r="AD8490" s="5"/>
      <c r="AE8490" s="5"/>
      <c r="AF8490" s="5"/>
      <c r="AG8490" s="5"/>
      <c r="AH8490" s="5"/>
      <c r="AI8490" s="5"/>
      <c r="AJ8490" s="5"/>
      <c r="AK8490" s="5"/>
      <c r="AL8490" s="5"/>
      <c r="AM8490" s="5"/>
      <c r="BP8490" s="1"/>
    </row>
    <row r="8491" spans="1:68" x14ac:dyDescent="0.3">
      <c r="A8491" s="4">
        <v>8490</v>
      </c>
      <c r="B8491" s="5">
        <v>159</v>
      </c>
      <c r="C8491" s="5" t="s">
        <v>3</v>
      </c>
      <c r="D8491" s="5" t="s">
        <v>20970</v>
      </c>
      <c r="E8491" s="5" t="s">
        <v>21046</v>
      </c>
      <c r="F8491" s="5" t="s">
        <v>21047</v>
      </c>
      <c r="G8491" s="5" t="s">
        <v>31111</v>
      </c>
      <c r="H8491" s="5" t="s">
        <v>21048</v>
      </c>
      <c r="J8491" s="5" t="s">
        <v>435</v>
      </c>
      <c r="K8491" s="5" t="s">
        <v>21049</v>
      </c>
      <c r="L8491" s="5">
        <v>2</v>
      </c>
      <c r="M8491" s="5" t="s">
        <v>12238</v>
      </c>
      <c r="N8491" s="5" t="s">
        <v>3092</v>
      </c>
      <c r="O8491" s="5" t="s">
        <v>19485</v>
      </c>
      <c r="T8491" s="5"/>
      <c r="U8491" s="5"/>
      <c r="V8491" s="5"/>
      <c r="W8491" s="5"/>
      <c r="X8491" s="5"/>
      <c r="Y8491" s="5"/>
      <c r="Z8491" s="5"/>
      <c r="AA8491" s="5"/>
      <c r="AB8491" s="5"/>
      <c r="AC8491" s="5"/>
      <c r="AD8491" s="5"/>
      <c r="AE8491" s="5"/>
      <c r="AF8491" s="5"/>
      <c r="AG8491" s="5"/>
      <c r="AH8491" s="5"/>
      <c r="AI8491" s="5"/>
      <c r="AJ8491" s="5"/>
      <c r="AK8491" s="5"/>
      <c r="AL8491" s="5"/>
      <c r="AM8491" s="5"/>
      <c r="BP8491" s="1"/>
    </row>
    <row r="8492" spans="1:68" x14ac:dyDescent="0.3">
      <c r="A8492" s="4">
        <v>8491</v>
      </c>
      <c r="B8492" s="5">
        <v>0</v>
      </c>
      <c r="C8492" s="5" t="s">
        <v>3</v>
      </c>
      <c r="D8492" s="5" t="s">
        <v>20970</v>
      </c>
      <c r="E8492" s="5" t="s">
        <v>11705</v>
      </c>
      <c r="F8492" s="5" t="s">
        <v>5589</v>
      </c>
      <c r="G8492" s="5" t="s">
        <v>30845</v>
      </c>
      <c r="H8492" s="5" t="s">
        <v>3057</v>
      </c>
      <c r="J8492" s="5" t="s">
        <v>460</v>
      </c>
      <c r="K8492" s="5" t="s">
        <v>21050</v>
      </c>
      <c r="L8492" s="5">
        <v>2</v>
      </c>
      <c r="M8492" s="5" t="s">
        <v>8602</v>
      </c>
      <c r="N8492" s="5" t="s">
        <v>19485</v>
      </c>
      <c r="O8492" s="5" t="s">
        <v>20243</v>
      </c>
      <c r="T8492" s="5"/>
      <c r="U8492" s="5"/>
      <c r="V8492" s="5"/>
      <c r="W8492" s="5"/>
      <c r="X8492" s="5"/>
      <c r="Y8492" s="5"/>
      <c r="Z8492" s="5"/>
      <c r="AA8492" s="5"/>
      <c r="AB8492" s="5"/>
      <c r="AC8492" s="5"/>
      <c r="AD8492" s="5"/>
      <c r="AE8492" s="5"/>
      <c r="AF8492" s="5"/>
      <c r="AG8492" s="5"/>
      <c r="AH8492" s="5"/>
      <c r="AI8492" s="5"/>
      <c r="AJ8492" s="5"/>
      <c r="AK8492" s="5"/>
      <c r="AL8492" s="5"/>
      <c r="AM8492" s="5"/>
      <c r="BP8492" s="1"/>
    </row>
    <row r="8493" spans="1:68" x14ac:dyDescent="0.3">
      <c r="A8493" s="4">
        <v>8492</v>
      </c>
      <c r="B8493" s="5">
        <v>159</v>
      </c>
      <c r="C8493" s="5" t="s">
        <v>3</v>
      </c>
      <c r="D8493" s="5" t="s">
        <v>20970</v>
      </c>
      <c r="E8493" s="5" t="s">
        <v>3712</v>
      </c>
      <c r="F8493" s="5" t="s">
        <v>203</v>
      </c>
      <c r="G8493" s="5" t="s">
        <v>31112</v>
      </c>
      <c r="H8493" s="5" t="s">
        <v>944</v>
      </c>
      <c r="I8493" s="5">
        <v>805300</v>
      </c>
      <c r="J8493" s="5" t="s">
        <v>182</v>
      </c>
      <c r="K8493" s="5" t="s">
        <v>21051</v>
      </c>
      <c r="L8493" s="5">
        <v>2</v>
      </c>
      <c r="M8493" s="5" t="s">
        <v>20602</v>
      </c>
      <c r="N8493" s="5" t="s">
        <v>19923</v>
      </c>
      <c r="O8493" s="5" t="s">
        <v>19485</v>
      </c>
      <c r="T8493" s="5"/>
      <c r="U8493" s="5"/>
      <c r="V8493" s="5"/>
      <c r="W8493" s="5"/>
      <c r="X8493" s="5"/>
      <c r="Y8493" s="5"/>
      <c r="Z8493" s="5"/>
      <c r="AA8493" s="5"/>
      <c r="AB8493" s="5"/>
      <c r="AC8493" s="5"/>
      <c r="AD8493" s="5"/>
      <c r="AE8493" s="5"/>
      <c r="AF8493" s="5"/>
      <c r="AG8493" s="5"/>
      <c r="AH8493" s="5"/>
      <c r="AI8493" s="5"/>
      <c r="AJ8493" s="5"/>
      <c r="AK8493" s="5"/>
      <c r="AL8493" s="5"/>
      <c r="AM8493" s="5"/>
      <c r="BP8493" s="1"/>
    </row>
    <row r="8494" spans="1:68" x14ac:dyDescent="0.3">
      <c r="A8494" s="4">
        <v>8493</v>
      </c>
      <c r="B8494" s="5">
        <v>108.99</v>
      </c>
      <c r="C8494" s="5" t="s">
        <v>3</v>
      </c>
      <c r="D8494" s="5" t="s">
        <v>20970</v>
      </c>
      <c r="E8494" s="5" t="s">
        <v>21052</v>
      </c>
      <c r="F8494" s="5" t="s">
        <v>15025</v>
      </c>
      <c r="G8494" s="5" t="s">
        <v>31113</v>
      </c>
      <c r="H8494" s="5" t="s">
        <v>459</v>
      </c>
      <c r="J8494" s="5" t="s">
        <v>460</v>
      </c>
      <c r="K8494" s="5" t="s">
        <v>21053</v>
      </c>
      <c r="L8494" s="5">
        <v>3</v>
      </c>
      <c r="M8494" s="5" t="s">
        <v>16512</v>
      </c>
      <c r="N8494" s="5" t="s">
        <v>21054</v>
      </c>
      <c r="O8494" s="5" t="s">
        <v>16514</v>
      </c>
      <c r="P8494" s="5" t="s">
        <v>19485</v>
      </c>
      <c r="T8494" s="5"/>
      <c r="U8494" s="5"/>
      <c r="V8494" s="5"/>
      <c r="W8494" s="5"/>
      <c r="X8494" s="5"/>
      <c r="Y8494" s="5"/>
      <c r="Z8494" s="5"/>
      <c r="AA8494" s="5"/>
      <c r="AB8494" s="5"/>
      <c r="AC8494" s="5"/>
      <c r="AD8494" s="5"/>
      <c r="AE8494" s="5"/>
      <c r="AF8494" s="5"/>
      <c r="AG8494" s="5"/>
      <c r="AH8494" s="5"/>
      <c r="AI8494" s="5"/>
      <c r="AJ8494" s="5"/>
      <c r="AK8494" s="5"/>
      <c r="AL8494" s="5"/>
      <c r="AM8494" s="5"/>
      <c r="BP8494" s="1"/>
    </row>
    <row r="8495" spans="1:68" x14ac:dyDescent="0.3">
      <c r="A8495" s="4">
        <v>8494</v>
      </c>
      <c r="B8495" s="5">
        <v>218</v>
      </c>
      <c r="C8495" s="5" t="s">
        <v>3</v>
      </c>
      <c r="D8495" s="5" t="s">
        <v>20970</v>
      </c>
      <c r="E8495" s="5" t="s">
        <v>132</v>
      </c>
      <c r="F8495" s="5" t="s">
        <v>102</v>
      </c>
      <c r="G8495" s="5" t="s">
        <v>31114</v>
      </c>
      <c r="H8495" s="5" t="s">
        <v>619</v>
      </c>
      <c r="I8495" s="5">
        <v>31401</v>
      </c>
      <c r="J8495" s="5" t="s">
        <v>7</v>
      </c>
      <c r="K8495" s="5" t="s">
        <v>21055</v>
      </c>
      <c r="L8495" s="5">
        <v>3</v>
      </c>
      <c r="M8495" s="5" t="s">
        <v>1886</v>
      </c>
      <c r="N8495" s="5" t="s">
        <v>1887</v>
      </c>
      <c r="O8495" s="5" t="s">
        <v>21039</v>
      </c>
      <c r="P8495" s="5" t="s">
        <v>19485</v>
      </c>
      <c r="T8495" s="5"/>
      <c r="U8495" s="5"/>
      <c r="V8495" s="5"/>
      <c r="W8495" s="5"/>
      <c r="X8495" s="5"/>
      <c r="Y8495" s="5"/>
      <c r="Z8495" s="5"/>
      <c r="AA8495" s="5"/>
      <c r="AB8495" s="5"/>
      <c r="AC8495" s="5"/>
      <c r="AD8495" s="5"/>
      <c r="AE8495" s="5"/>
      <c r="AF8495" s="5"/>
      <c r="AG8495" s="5"/>
      <c r="AH8495" s="5"/>
      <c r="AI8495" s="5"/>
      <c r="AJ8495" s="5"/>
      <c r="AK8495" s="5"/>
      <c r="AL8495" s="5"/>
      <c r="AM8495" s="5"/>
      <c r="BP8495" s="1"/>
    </row>
    <row r="8496" spans="1:68" x14ac:dyDescent="0.3">
      <c r="A8496" s="4">
        <v>8495</v>
      </c>
      <c r="B8496" s="5">
        <v>159</v>
      </c>
      <c r="C8496" s="5" t="s">
        <v>3</v>
      </c>
      <c r="D8496" s="5" t="s">
        <v>20970</v>
      </c>
      <c r="E8496" s="5" t="s">
        <v>443</v>
      </c>
      <c r="F8496" s="5" t="s">
        <v>976</v>
      </c>
      <c r="G8496" s="5" t="s">
        <v>31115</v>
      </c>
      <c r="H8496" s="5" t="s">
        <v>3287</v>
      </c>
      <c r="I8496" s="5">
        <v>145299</v>
      </c>
      <c r="J8496" s="5" t="s">
        <v>402</v>
      </c>
      <c r="K8496" s="5" t="s">
        <v>21056</v>
      </c>
      <c r="L8496" s="5">
        <v>2</v>
      </c>
      <c r="M8496" s="5" t="s">
        <v>21057</v>
      </c>
      <c r="N8496" s="5" t="s">
        <v>5775</v>
      </c>
      <c r="O8496" s="5" t="s">
        <v>19485</v>
      </c>
      <c r="T8496" s="5"/>
      <c r="U8496" s="5"/>
      <c r="V8496" s="5"/>
      <c r="W8496" s="5"/>
      <c r="X8496" s="5"/>
      <c r="Y8496" s="5"/>
      <c r="Z8496" s="5"/>
      <c r="AA8496" s="5"/>
      <c r="AB8496" s="5"/>
      <c r="AC8496" s="5"/>
      <c r="AD8496" s="5"/>
      <c r="AE8496" s="5"/>
      <c r="AF8496" s="5"/>
      <c r="AG8496" s="5"/>
      <c r="AH8496" s="5"/>
      <c r="AI8496" s="5"/>
      <c r="AJ8496" s="5"/>
      <c r="AK8496" s="5"/>
      <c r="AL8496" s="5"/>
      <c r="AM8496" s="5"/>
      <c r="BP8496" s="1"/>
    </row>
    <row r="8497" spans="1:68" x14ac:dyDescent="0.3">
      <c r="A8497" s="4">
        <v>8496</v>
      </c>
      <c r="B8497" s="5">
        <v>159</v>
      </c>
      <c r="C8497" s="5" t="s">
        <v>3</v>
      </c>
      <c r="D8497" s="5" t="s">
        <v>20970</v>
      </c>
      <c r="E8497" s="5" t="s">
        <v>338</v>
      </c>
      <c r="F8497" s="5" t="s">
        <v>249</v>
      </c>
      <c r="G8497" s="5" t="s">
        <v>30474</v>
      </c>
      <c r="H8497" s="5" t="s">
        <v>3659</v>
      </c>
      <c r="I8497" s="5">
        <v>515800</v>
      </c>
      <c r="J8497" s="5" t="s">
        <v>453</v>
      </c>
      <c r="K8497" s="5" t="s">
        <v>21058</v>
      </c>
      <c r="L8497" s="5">
        <v>2</v>
      </c>
      <c r="M8497" s="5" t="s">
        <v>21059</v>
      </c>
      <c r="N8497" s="5" t="s">
        <v>19536</v>
      </c>
      <c r="O8497" s="5" t="s">
        <v>19485</v>
      </c>
      <c r="T8497" s="5"/>
      <c r="U8497" s="5"/>
      <c r="V8497" s="5"/>
      <c r="W8497" s="5"/>
      <c r="X8497" s="5"/>
      <c r="Y8497" s="5"/>
      <c r="Z8497" s="5"/>
      <c r="AA8497" s="5"/>
      <c r="AB8497" s="5"/>
      <c r="AC8497" s="5"/>
      <c r="AD8497" s="5"/>
      <c r="AE8497" s="5"/>
      <c r="AF8497" s="5"/>
      <c r="AG8497" s="5"/>
      <c r="AH8497" s="5"/>
      <c r="AI8497" s="5"/>
      <c r="AJ8497" s="5"/>
      <c r="AK8497" s="5"/>
      <c r="AL8497" s="5"/>
      <c r="AM8497" s="5"/>
      <c r="BP8497" s="1"/>
    </row>
    <row r="8498" spans="1:68" x14ac:dyDescent="0.3">
      <c r="A8498" s="4">
        <v>8497</v>
      </c>
      <c r="B8498" s="5">
        <v>159</v>
      </c>
      <c r="C8498" s="5" t="s">
        <v>3</v>
      </c>
      <c r="D8498" s="5" t="s">
        <v>20970</v>
      </c>
      <c r="E8498" s="5" t="s">
        <v>21060</v>
      </c>
      <c r="F8498" s="5" t="s">
        <v>21061</v>
      </c>
      <c r="G8498" s="5" t="s">
        <v>31116</v>
      </c>
      <c r="H8498" s="5" t="s">
        <v>2359</v>
      </c>
      <c r="I8498" s="5">
        <v>325400</v>
      </c>
      <c r="J8498" s="5" t="s">
        <v>172</v>
      </c>
      <c r="K8498" s="5" t="s">
        <v>21062</v>
      </c>
      <c r="L8498" s="5">
        <v>2</v>
      </c>
      <c r="M8498" s="5" t="s">
        <v>19671</v>
      </c>
      <c r="N8498" s="5" t="s">
        <v>19628</v>
      </c>
      <c r="O8498" s="5" t="s">
        <v>19485</v>
      </c>
      <c r="T8498" s="5"/>
      <c r="U8498" s="5"/>
      <c r="V8498" s="5"/>
      <c r="W8498" s="5"/>
      <c r="X8498" s="5"/>
      <c r="Y8498" s="5"/>
      <c r="Z8498" s="5"/>
      <c r="AA8498" s="5"/>
      <c r="AB8498" s="5"/>
      <c r="AC8498" s="5"/>
      <c r="AD8498" s="5"/>
      <c r="AE8498" s="5"/>
      <c r="AF8498" s="5"/>
      <c r="AG8498" s="5"/>
      <c r="AH8498" s="5"/>
      <c r="AI8498" s="5"/>
      <c r="AJ8498" s="5"/>
      <c r="AK8498" s="5"/>
      <c r="AL8498" s="5"/>
      <c r="AM8498" s="5"/>
      <c r="BP8498" s="1"/>
    </row>
    <row r="8499" spans="1:68" x14ac:dyDescent="0.3">
      <c r="A8499" s="4">
        <v>8498</v>
      </c>
      <c r="B8499" s="5">
        <v>129</v>
      </c>
      <c r="C8499" s="5" t="s">
        <v>3</v>
      </c>
      <c r="D8499" s="5" t="s">
        <v>20970</v>
      </c>
      <c r="E8499" s="5" t="s">
        <v>55</v>
      </c>
      <c r="F8499" s="5" t="s">
        <v>3275</v>
      </c>
      <c r="G8499" s="5" t="s">
        <v>31117</v>
      </c>
      <c r="H8499" s="5" t="s">
        <v>51</v>
      </c>
      <c r="I8499" s="5">
        <v>12364</v>
      </c>
      <c r="J8499" s="5" t="s">
        <v>30</v>
      </c>
      <c r="K8499" s="5" t="s">
        <v>21063</v>
      </c>
      <c r="L8499" s="5">
        <v>2</v>
      </c>
      <c r="M8499" s="5" t="s">
        <v>20340</v>
      </c>
      <c r="N8499" s="5" t="s">
        <v>20140</v>
      </c>
      <c r="O8499" s="5" t="s">
        <v>19485</v>
      </c>
      <c r="T8499" s="5"/>
      <c r="U8499" s="5"/>
      <c r="V8499" s="5"/>
      <c r="W8499" s="5"/>
      <c r="X8499" s="5"/>
      <c r="Y8499" s="5"/>
      <c r="Z8499" s="5"/>
      <c r="AA8499" s="5"/>
      <c r="AB8499" s="5"/>
      <c r="AC8499" s="5"/>
      <c r="AD8499" s="5"/>
      <c r="AE8499" s="5"/>
      <c r="AF8499" s="5"/>
      <c r="AG8499" s="5"/>
      <c r="AH8499" s="5"/>
      <c r="AI8499" s="5"/>
      <c r="AJ8499" s="5"/>
      <c r="AK8499" s="5"/>
      <c r="AL8499" s="5"/>
      <c r="AM8499" s="5"/>
      <c r="BP8499" s="1"/>
    </row>
    <row r="8500" spans="1:68" x14ac:dyDescent="0.3">
      <c r="A8500" s="4">
        <v>8499</v>
      </c>
      <c r="B8500" s="5">
        <v>129</v>
      </c>
      <c r="C8500" s="5" t="s">
        <v>3</v>
      </c>
      <c r="D8500" s="5" t="s">
        <v>20970</v>
      </c>
      <c r="E8500" s="5" t="s">
        <v>21064</v>
      </c>
      <c r="F8500" s="5" t="s">
        <v>21065</v>
      </c>
      <c r="G8500" s="5" t="s">
        <v>31118</v>
      </c>
      <c r="H8500" s="5" t="s">
        <v>89</v>
      </c>
      <c r="J8500" s="5" t="s">
        <v>14</v>
      </c>
      <c r="K8500" s="5" t="s">
        <v>21066</v>
      </c>
      <c r="L8500" s="5">
        <v>2</v>
      </c>
      <c r="M8500" s="5" t="s">
        <v>18821</v>
      </c>
      <c r="N8500" s="5" t="s">
        <v>15042</v>
      </c>
      <c r="O8500" s="5" t="s">
        <v>19485</v>
      </c>
      <c r="T8500" s="5"/>
      <c r="U8500" s="5"/>
      <c r="V8500" s="5"/>
      <c r="W8500" s="5"/>
      <c r="X8500" s="5"/>
      <c r="Y8500" s="5"/>
      <c r="Z8500" s="5"/>
      <c r="AA8500" s="5"/>
      <c r="AB8500" s="5"/>
      <c r="AC8500" s="5"/>
      <c r="AD8500" s="5"/>
      <c r="AE8500" s="5"/>
      <c r="AF8500" s="5"/>
      <c r="AG8500" s="5"/>
      <c r="AH8500" s="5"/>
      <c r="AI8500" s="5"/>
      <c r="AJ8500" s="5"/>
      <c r="AK8500" s="5"/>
      <c r="AL8500" s="5"/>
      <c r="AM8500" s="5"/>
      <c r="BP8500" s="1"/>
    </row>
    <row r="8501" spans="1:68" x14ac:dyDescent="0.3">
      <c r="A8501" s="4">
        <v>8500</v>
      </c>
      <c r="B8501" s="5">
        <v>159</v>
      </c>
      <c r="C8501" s="5" t="s">
        <v>3</v>
      </c>
      <c r="D8501" s="5" t="s">
        <v>20970</v>
      </c>
      <c r="E8501" s="5" t="s">
        <v>462</v>
      </c>
      <c r="F8501" s="5" t="s">
        <v>360</v>
      </c>
      <c r="G8501" s="5" t="s">
        <v>31119</v>
      </c>
      <c r="H8501" s="5" t="s">
        <v>21067</v>
      </c>
      <c r="I8501" s="5">
        <v>907290</v>
      </c>
      <c r="J8501" s="5" t="s">
        <v>303</v>
      </c>
      <c r="K8501" s="5" t="s">
        <v>21068</v>
      </c>
      <c r="L8501" s="5">
        <v>2</v>
      </c>
      <c r="M8501" s="5" t="s">
        <v>19688</v>
      </c>
      <c r="N8501" s="5" t="s">
        <v>19595</v>
      </c>
      <c r="O8501" s="5" t="s">
        <v>19485</v>
      </c>
      <c r="T8501" s="5"/>
      <c r="U8501" s="5"/>
      <c r="V8501" s="5"/>
      <c r="W8501" s="5"/>
      <c r="X8501" s="5"/>
      <c r="Y8501" s="5"/>
      <c r="Z8501" s="5"/>
      <c r="AA8501" s="5"/>
      <c r="AB8501" s="5"/>
      <c r="AC8501" s="5"/>
      <c r="AD8501" s="5"/>
      <c r="AE8501" s="5"/>
      <c r="AF8501" s="5"/>
      <c r="AG8501" s="5"/>
      <c r="AH8501" s="5"/>
      <c r="AI8501" s="5"/>
      <c r="AJ8501" s="5"/>
      <c r="AK8501" s="5"/>
      <c r="AL8501" s="5"/>
      <c r="AM8501" s="5"/>
      <c r="BP8501" s="1"/>
    </row>
    <row r="8502" spans="1:68" x14ac:dyDescent="0.3">
      <c r="A8502" s="4">
        <v>8501</v>
      </c>
      <c r="B8502" s="5">
        <v>159</v>
      </c>
      <c r="C8502" s="5" t="s">
        <v>3</v>
      </c>
      <c r="D8502" s="5" t="s">
        <v>20970</v>
      </c>
      <c r="E8502" s="5" t="s">
        <v>338</v>
      </c>
      <c r="F8502" s="5" t="s">
        <v>249</v>
      </c>
      <c r="G8502" s="5" t="s">
        <v>31120</v>
      </c>
      <c r="H8502" s="5" t="s">
        <v>2106</v>
      </c>
      <c r="I8502" s="5">
        <v>100270</v>
      </c>
      <c r="J8502" s="5" t="s">
        <v>340</v>
      </c>
      <c r="K8502" s="5" t="s">
        <v>21069</v>
      </c>
      <c r="L8502" s="5">
        <v>2</v>
      </c>
      <c r="M8502" s="5" t="s">
        <v>19585</v>
      </c>
      <c r="N8502" s="5" t="s">
        <v>19824</v>
      </c>
      <c r="O8502" s="5" t="s">
        <v>19485</v>
      </c>
      <c r="T8502" s="5"/>
      <c r="U8502" s="5"/>
      <c r="V8502" s="5"/>
      <c r="W8502" s="5"/>
      <c r="X8502" s="5"/>
      <c r="Y8502" s="5"/>
      <c r="Z8502" s="5"/>
      <c r="AA8502" s="5"/>
      <c r="AB8502" s="5"/>
      <c r="AC8502" s="5"/>
      <c r="AD8502" s="5"/>
      <c r="AE8502" s="5"/>
      <c r="AF8502" s="5"/>
      <c r="AG8502" s="5"/>
      <c r="AH8502" s="5"/>
      <c r="AI8502" s="5"/>
      <c r="AJ8502" s="5"/>
      <c r="AK8502" s="5"/>
      <c r="AL8502" s="5"/>
      <c r="AM8502" s="5"/>
      <c r="BP8502" s="1"/>
    </row>
    <row r="8503" spans="1:68" x14ac:dyDescent="0.3">
      <c r="A8503" s="4">
        <v>8502</v>
      </c>
      <c r="B8503" s="5">
        <v>108.99</v>
      </c>
      <c r="C8503" s="5" t="s">
        <v>3</v>
      </c>
      <c r="D8503" s="5" t="s">
        <v>20970</v>
      </c>
      <c r="E8503" s="5" t="s">
        <v>811</v>
      </c>
      <c r="F8503" s="5" t="s">
        <v>571</v>
      </c>
      <c r="G8503" s="5" t="s">
        <v>31121</v>
      </c>
      <c r="H8503" s="5" t="s">
        <v>51</v>
      </c>
      <c r="I8503" s="5">
        <v>21665</v>
      </c>
      <c r="J8503" s="5" t="s">
        <v>30</v>
      </c>
      <c r="K8503" s="5" t="s">
        <v>21070</v>
      </c>
      <c r="L8503" s="5">
        <v>3</v>
      </c>
      <c r="M8503" s="5" t="s">
        <v>21071</v>
      </c>
      <c r="N8503" s="5" t="s">
        <v>10880</v>
      </c>
      <c r="O8503" s="5" t="s">
        <v>10510</v>
      </c>
      <c r="P8503" s="5" t="s">
        <v>19485</v>
      </c>
      <c r="T8503" s="5"/>
      <c r="U8503" s="5"/>
      <c r="V8503" s="5"/>
      <c r="W8503" s="5"/>
      <c r="X8503" s="5"/>
      <c r="Y8503" s="5"/>
      <c r="Z8503" s="5"/>
      <c r="AA8503" s="5"/>
      <c r="AB8503" s="5"/>
      <c r="AC8503" s="5"/>
      <c r="AD8503" s="5"/>
      <c r="AE8503" s="5"/>
      <c r="AF8503" s="5"/>
      <c r="AG8503" s="5"/>
      <c r="AH8503" s="5"/>
      <c r="AI8503" s="5"/>
      <c r="AJ8503" s="5"/>
      <c r="AK8503" s="5"/>
      <c r="AL8503" s="5"/>
      <c r="AM8503" s="5"/>
      <c r="BP8503" s="1"/>
    </row>
    <row r="8504" spans="1:68" x14ac:dyDescent="0.3">
      <c r="A8504" s="4">
        <v>8503</v>
      </c>
      <c r="B8504" s="5">
        <v>159</v>
      </c>
      <c r="C8504" s="5" t="s">
        <v>3</v>
      </c>
      <c r="D8504" s="5" t="s">
        <v>20970</v>
      </c>
      <c r="E8504" s="5" t="s">
        <v>7968</v>
      </c>
      <c r="F8504" s="5" t="s">
        <v>21072</v>
      </c>
      <c r="G8504" s="5" t="s">
        <v>31122</v>
      </c>
      <c r="H8504" s="5" t="s">
        <v>21073</v>
      </c>
      <c r="I8504" s="5">
        <v>77117</v>
      </c>
      <c r="J8504" s="5" t="s">
        <v>7</v>
      </c>
      <c r="K8504" s="5" t="s">
        <v>21074</v>
      </c>
      <c r="L8504" s="5">
        <v>2</v>
      </c>
      <c r="M8504" s="5" t="s">
        <v>21023</v>
      </c>
      <c r="N8504" s="5" t="s">
        <v>14957</v>
      </c>
      <c r="O8504" s="5" t="s">
        <v>19485</v>
      </c>
      <c r="T8504" s="5"/>
      <c r="U8504" s="5"/>
      <c r="V8504" s="5"/>
      <c r="W8504" s="5"/>
      <c r="X8504" s="5"/>
      <c r="Y8504" s="5"/>
      <c r="Z8504" s="5"/>
      <c r="AA8504" s="5"/>
      <c r="AB8504" s="5"/>
      <c r="AC8504" s="5"/>
      <c r="AD8504" s="5"/>
      <c r="AE8504" s="5"/>
      <c r="AF8504" s="5"/>
      <c r="AG8504" s="5"/>
      <c r="AH8504" s="5"/>
      <c r="AI8504" s="5"/>
      <c r="AJ8504" s="5"/>
      <c r="AK8504" s="5"/>
      <c r="AL8504" s="5"/>
      <c r="AM8504" s="5"/>
      <c r="BP8504" s="1"/>
    </row>
    <row r="8505" spans="1:68" x14ac:dyDescent="0.3">
      <c r="A8505" s="4">
        <v>8504</v>
      </c>
      <c r="B8505" s="5">
        <v>258</v>
      </c>
      <c r="C8505" s="5" t="s">
        <v>3</v>
      </c>
      <c r="D8505" s="5" t="s">
        <v>20970</v>
      </c>
      <c r="E8505" s="5" t="s">
        <v>153</v>
      </c>
      <c r="F8505" s="5" t="s">
        <v>15394</v>
      </c>
      <c r="G8505" s="5" t="s">
        <v>31123</v>
      </c>
      <c r="H8505" s="5" t="s">
        <v>1995</v>
      </c>
      <c r="I8505" s="5">
        <v>507055</v>
      </c>
      <c r="J8505" s="5" t="s">
        <v>84</v>
      </c>
      <c r="K8505" s="5" t="s">
        <v>21075</v>
      </c>
      <c r="L8505" s="5">
        <v>4</v>
      </c>
      <c r="M8505" s="5" t="s">
        <v>19737</v>
      </c>
      <c r="N8505" s="5" t="s">
        <v>21076</v>
      </c>
      <c r="O8505" s="5" t="s">
        <v>21077</v>
      </c>
      <c r="P8505" s="5" t="s">
        <v>19760</v>
      </c>
      <c r="Q8505" s="5" t="s">
        <v>19485</v>
      </c>
      <c r="T8505" s="5"/>
      <c r="U8505" s="5"/>
      <c r="V8505" s="5"/>
      <c r="W8505" s="5"/>
      <c r="X8505" s="5"/>
      <c r="Y8505" s="5"/>
      <c r="Z8505" s="5"/>
      <c r="AA8505" s="5"/>
      <c r="AB8505" s="5"/>
      <c r="AC8505" s="5"/>
      <c r="AD8505" s="5"/>
      <c r="AE8505" s="5"/>
      <c r="AF8505" s="5"/>
      <c r="AG8505" s="5"/>
      <c r="AH8505" s="5"/>
      <c r="AI8505" s="5"/>
      <c r="AJ8505" s="5"/>
      <c r="AK8505" s="5"/>
      <c r="AL8505" s="5"/>
      <c r="AM8505" s="5"/>
      <c r="BP8505" s="1"/>
    </row>
    <row r="8506" spans="1:68" x14ac:dyDescent="0.3">
      <c r="A8506" s="4">
        <v>8505</v>
      </c>
      <c r="B8506" s="5">
        <v>89</v>
      </c>
      <c r="C8506" s="5" t="s">
        <v>3</v>
      </c>
      <c r="D8506" s="5" t="s">
        <v>20970</v>
      </c>
      <c r="E8506" s="5" t="s">
        <v>170</v>
      </c>
      <c r="F8506" s="5" t="s">
        <v>21078</v>
      </c>
      <c r="G8506" s="5" t="s">
        <v>31124</v>
      </c>
      <c r="H8506" s="5" t="s">
        <v>21079</v>
      </c>
      <c r="I8506" s="5">
        <v>117754</v>
      </c>
      <c r="J8506" s="5" t="s">
        <v>21</v>
      </c>
      <c r="K8506" s="5" t="s">
        <v>21080</v>
      </c>
      <c r="L8506" s="5">
        <v>1</v>
      </c>
      <c r="M8506" s="5" t="s">
        <v>19737</v>
      </c>
      <c r="N8506" s="5" t="s">
        <v>19485</v>
      </c>
      <c r="T8506" s="5"/>
      <c r="U8506" s="5"/>
      <c r="V8506" s="5"/>
      <c r="W8506" s="5"/>
      <c r="X8506" s="5"/>
      <c r="Y8506" s="5"/>
      <c r="Z8506" s="5"/>
      <c r="AA8506" s="5"/>
      <c r="AB8506" s="5"/>
      <c r="AC8506" s="5"/>
      <c r="AD8506" s="5"/>
      <c r="AE8506" s="5"/>
      <c r="AF8506" s="5"/>
      <c r="AG8506" s="5"/>
      <c r="AH8506" s="5"/>
      <c r="AI8506" s="5"/>
      <c r="AJ8506" s="5"/>
      <c r="AK8506" s="5"/>
      <c r="AL8506" s="5"/>
      <c r="AM8506" s="5"/>
      <c r="BP8506" s="1"/>
    </row>
    <row r="8507" spans="1:68" x14ac:dyDescent="0.3">
      <c r="A8507" s="4">
        <v>8506</v>
      </c>
      <c r="B8507" s="5">
        <v>129</v>
      </c>
      <c r="C8507" s="5" t="s">
        <v>3</v>
      </c>
      <c r="D8507" s="5" t="s">
        <v>20970</v>
      </c>
      <c r="E8507" s="5" t="s">
        <v>6000</v>
      </c>
      <c r="F8507" s="5" t="s">
        <v>21081</v>
      </c>
      <c r="G8507" s="5" t="s">
        <v>31125</v>
      </c>
      <c r="H8507" s="5" t="s">
        <v>51</v>
      </c>
      <c r="I8507" s="5" t="s">
        <v>21082</v>
      </c>
      <c r="J8507" s="5" t="s">
        <v>30</v>
      </c>
      <c r="K8507" s="5" t="s">
        <v>21083</v>
      </c>
      <c r="L8507" s="5">
        <v>2</v>
      </c>
      <c r="M8507" s="5" t="s">
        <v>21084</v>
      </c>
      <c r="N8507" s="5" t="s">
        <v>21085</v>
      </c>
      <c r="O8507" s="5" t="s">
        <v>19485</v>
      </c>
      <c r="T8507" s="5"/>
      <c r="U8507" s="5"/>
      <c r="V8507" s="5"/>
      <c r="W8507" s="5"/>
      <c r="X8507" s="5"/>
      <c r="Y8507" s="5"/>
      <c r="Z8507" s="5"/>
      <c r="AA8507" s="5"/>
      <c r="AB8507" s="5"/>
      <c r="AC8507" s="5"/>
      <c r="AD8507" s="5"/>
      <c r="AE8507" s="5"/>
      <c r="AF8507" s="5"/>
      <c r="AG8507" s="5"/>
      <c r="AH8507" s="5"/>
      <c r="AI8507" s="5"/>
      <c r="AJ8507" s="5"/>
      <c r="AK8507" s="5"/>
      <c r="AL8507" s="5"/>
      <c r="AM8507" s="5"/>
      <c r="BP8507" s="1"/>
    </row>
    <row r="8508" spans="1:68" x14ac:dyDescent="0.3">
      <c r="A8508" s="4">
        <v>8507</v>
      </c>
      <c r="B8508" s="5">
        <v>278</v>
      </c>
      <c r="C8508" s="5" t="s">
        <v>3</v>
      </c>
      <c r="D8508" s="5" t="s">
        <v>20970</v>
      </c>
      <c r="E8508" s="5" t="s">
        <v>398</v>
      </c>
      <c r="F8508" s="5" t="s">
        <v>21086</v>
      </c>
      <c r="G8508" s="5" t="s">
        <v>31126</v>
      </c>
      <c r="H8508" s="5" t="s">
        <v>51</v>
      </c>
      <c r="I8508" s="5">
        <v>32601</v>
      </c>
      <c r="J8508" s="5" t="s">
        <v>30</v>
      </c>
      <c r="K8508" s="5" t="s">
        <v>21087</v>
      </c>
      <c r="L8508" s="5">
        <v>1</v>
      </c>
      <c r="M8508" s="5" t="s">
        <v>20987</v>
      </c>
      <c r="N8508" s="5" t="s">
        <v>19485</v>
      </c>
      <c r="T8508" s="5"/>
      <c r="U8508" s="5"/>
      <c r="V8508" s="5"/>
      <c r="W8508" s="5"/>
      <c r="X8508" s="5"/>
      <c r="Y8508" s="5"/>
      <c r="Z8508" s="5"/>
      <c r="AA8508" s="5"/>
      <c r="AB8508" s="5"/>
      <c r="AC8508" s="5"/>
      <c r="AD8508" s="5"/>
      <c r="AE8508" s="5"/>
      <c r="AF8508" s="5"/>
      <c r="AG8508" s="5"/>
      <c r="AH8508" s="5"/>
      <c r="AI8508" s="5"/>
      <c r="AJ8508" s="5"/>
      <c r="AK8508" s="5"/>
      <c r="AL8508" s="5"/>
      <c r="AM8508" s="5"/>
      <c r="BP8508" s="1"/>
    </row>
    <row r="8509" spans="1:68" x14ac:dyDescent="0.3">
      <c r="A8509" s="4">
        <v>8508</v>
      </c>
      <c r="B8509" s="5">
        <v>159</v>
      </c>
      <c r="C8509" s="5" t="s">
        <v>3</v>
      </c>
      <c r="D8509" s="5" t="s">
        <v>20970</v>
      </c>
      <c r="E8509" s="5" t="s">
        <v>582</v>
      </c>
      <c r="F8509" s="5" t="s">
        <v>20262</v>
      </c>
      <c r="G8509" s="5" t="s">
        <v>30776</v>
      </c>
      <c r="H8509" s="5" t="s">
        <v>89</v>
      </c>
      <c r="I8509" s="5">
        <v>400269</v>
      </c>
      <c r="J8509" s="5" t="s">
        <v>14</v>
      </c>
      <c r="K8509" s="5" t="s">
        <v>21088</v>
      </c>
      <c r="L8509" s="5">
        <v>2</v>
      </c>
      <c r="M8509" s="5" t="s">
        <v>19795</v>
      </c>
      <c r="N8509" s="5" t="s">
        <v>19824</v>
      </c>
      <c r="O8509" s="5" t="s">
        <v>19485</v>
      </c>
      <c r="T8509" s="5"/>
      <c r="U8509" s="5"/>
      <c r="V8509" s="5"/>
      <c r="W8509" s="5"/>
      <c r="X8509" s="5"/>
      <c r="Y8509" s="5"/>
      <c r="Z8509" s="5"/>
      <c r="AA8509" s="5"/>
      <c r="AB8509" s="5"/>
      <c r="AC8509" s="5"/>
      <c r="AD8509" s="5"/>
      <c r="AE8509" s="5"/>
      <c r="AF8509" s="5"/>
      <c r="AG8509" s="5"/>
      <c r="AH8509" s="5"/>
      <c r="AI8509" s="5"/>
      <c r="AJ8509" s="5"/>
      <c r="AK8509" s="5"/>
      <c r="AL8509" s="5"/>
      <c r="AM8509" s="5"/>
      <c r="BP8509" s="1"/>
    </row>
    <row r="8510" spans="1:68" x14ac:dyDescent="0.3">
      <c r="A8510" s="4">
        <v>8509</v>
      </c>
      <c r="B8510" s="5">
        <v>89</v>
      </c>
      <c r="C8510" s="5" t="s">
        <v>3</v>
      </c>
      <c r="D8510" s="5" t="s">
        <v>20970</v>
      </c>
      <c r="E8510" s="5" t="s">
        <v>148</v>
      </c>
      <c r="F8510" s="5" t="s">
        <v>21089</v>
      </c>
      <c r="G8510" s="5" t="s">
        <v>31127</v>
      </c>
      <c r="H8510" s="5" t="s">
        <v>5178</v>
      </c>
      <c r="I8510" s="5">
        <v>336100</v>
      </c>
      <c r="J8510" s="5" t="s">
        <v>392</v>
      </c>
      <c r="K8510" s="5" t="s">
        <v>21090</v>
      </c>
      <c r="L8510" s="5">
        <v>1</v>
      </c>
      <c r="M8510" s="5" t="s">
        <v>19728</v>
      </c>
      <c r="N8510" s="5" t="s">
        <v>19485</v>
      </c>
      <c r="T8510" s="5"/>
      <c r="U8510" s="5"/>
      <c r="V8510" s="5"/>
      <c r="W8510" s="5"/>
      <c r="X8510" s="5"/>
      <c r="Y8510" s="5"/>
      <c r="Z8510" s="5"/>
      <c r="AA8510" s="5"/>
      <c r="AB8510" s="5"/>
      <c r="AC8510" s="5"/>
      <c r="AD8510" s="5"/>
      <c r="AE8510" s="5"/>
      <c r="AF8510" s="5"/>
      <c r="AG8510" s="5"/>
      <c r="AH8510" s="5"/>
      <c r="AI8510" s="5"/>
      <c r="AJ8510" s="5"/>
      <c r="AK8510" s="5"/>
      <c r="AL8510" s="5"/>
      <c r="AM8510" s="5"/>
      <c r="BP8510" s="1"/>
    </row>
    <row r="8511" spans="1:68" x14ac:dyDescent="0.3">
      <c r="A8511" s="4">
        <v>8510</v>
      </c>
      <c r="B8511" s="5">
        <v>108.99</v>
      </c>
      <c r="C8511" s="5" t="s">
        <v>3</v>
      </c>
      <c r="D8511" s="5" t="s">
        <v>20970</v>
      </c>
      <c r="E8511" s="5" t="s">
        <v>209</v>
      </c>
      <c r="F8511" s="5" t="s">
        <v>7587</v>
      </c>
      <c r="G8511" s="5" t="s">
        <v>31128</v>
      </c>
      <c r="H8511" s="5" t="s">
        <v>51</v>
      </c>
      <c r="J8511" s="5" t="s">
        <v>30</v>
      </c>
      <c r="K8511" s="5" t="s">
        <v>21091</v>
      </c>
      <c r="L8511" s="5">
        <v>3</v>
      </c>
      <c r="M8511" s="5" t="s">
        <v>10453</v>
      </c>
      <c r="N8511" s="5" t="s">
        <v>6526</v>
      </c>
      <c r="O8511" s="5" t="s">
        <v>20315</v>
      </c>
      <c r="P8511" s="5" t="s">
        <v>19485</v>
      </c>
      <c r="T8511" s="5"/>
      <c r="U8511" s="5"/>
      <c r="V8511" s="5"/>
      <c r="W8511" s="5"/>
      <c r="X8511" s="5"/>
      <c r="Y8511" s="5"/>
      <c r="Z8511" s="5"/>
      <c r="AA8511" s="5"/>
      <c r="AB8511" s="5"/>
      <c r="AC8511" s="5"/>
      <c r="AD8511" s="5"/>
      <c r="AE8511" s="5"/>
      <c r="AF8511" s="5"/>
      <c r="AG8511" s="5"/>
      <c r="AH8511" s="5"/>
      <c r="AI8511" s="5"/>
      <c r="AJ8511" s="5"/>
      <c r="AK8511" s="5"/>
      <c r="AL8511" s="5"/>
      <c r="AM8511" s="5"/>
      <c r="BP8511" s="1"/>
    </row>
    <row r="8512" spans="1:68" x14ac:dyDescent="0.3">
      <c r="A8512" s="4">
        <v>8511</v>
      </c>
      <c r="B8512" s="5">
        <v>129</v>
      </c>
      <c r="C8512" s="5" t="s">
        <v>3</v>
      </c>
      <c r="D8512" s="5" t="s">
        <v>20970</v>
      </c>
      <c r="E8512" s="5" t="s">
        <v>203</v>
      </c>
      <c r="F8512" s="5" t="s">
        <v>21092</v>
      </c>
      <c r="G8512" s="5" t="s">
        <v>31129</v>
      </c>
      <c r="H8512" s="5" t="s">
        <v>1328</v>
      </c>
      <c r="I8512" s="5">
        <v>331053</v>
      </c>
      <c r="J8512" s="5" t="s">
        <v>392</v>
      </c>
      <c r="K8512" s="5" t="s">
        <v>21093</v>
      </c>
      <c r="L8512" s="5">
        <v>2</v>
      </c>
      <c r="M8512" s="5" t="s">
        <v>19728</v>
      </c>
      <c r="N8512" s="5" t="s">
        <v>14865</v>
      </c>
      <c r="O8512" s="5" t="s">
        <v>19485</v>
      </c>
      <c r="T8512" s="5"/>
      <c r="U8512" s="5"/>
      <c r="V8512" s="5"/>
      <c r="W8512" s="5"/>
      <c r="X8512" s="5"/>
      <c r="Y8512" s="5"/>
      <c r="Z8512" s="5"/>
      <c r="AA8512" s="5"/>
      <c r="AB8512" s="5"/>
      <c r="AC8512" s="5"/>
      <c r="AD8512" s="5"/>
      <c r="AE8512" s="5"/>
      <c r="AF8512" s="5"/>
      <c r="AG8512" s="5"/>
      <c r="AH8512" s="5"/>
      <c r="AI8512" s="5"/>
      <c r="AJ8512" s="5"/>
      <c r="AK8512" s="5"/>
      <c r="AL8512" s="5"/>
      <c r="AM8512" s="5"/>
      <c r="BP8512" s="1"/>
    </row>
    <row r="8513" spans="1:68" x14ac:dyDescent="0.3">
      <c r="A8513" s="4">
        <v>8512</v>
      </c>
      <c r="B8513" s="5">
        <v>129</v>
      </c>
      <c r="C8513" s="5" t="s">
        <v>3</v>
      </c>
      <c r="D8513" s="5" t="s">
        <v>20970</v>
      </c>
      <c r="E8513" s="5" t="s">
        <v>5449</v>
      </c>
      <c r="F8513" s="5" t="s">
        <v>21094</v>
      </c>
      <c r="G8513" s="5" t="s">
        <v>31130</v>
      </c>
      <c r="H8513" s="5" t="s">
        <v>21095</v>
      </c>
      <c r="I8513" s="5">
        <v>437005</v>
      </c>
      <c r="J8513" s="5" t="s">
        <v>331</v>
      </c>
      <c r="K8513" s="5" t="s">
        <v>21096</v>
      </c>
      <c r="L8513" s="5">
        <v>2</v>
      </c>
      <c r="M8513" s="5" t="s">
        <v>19250</v>
      </c>
      <c r="N8513" s="5" t="s">
        <v>21097</v>
      </c>
      <c r="O8513" s="5" t="s">
        <v>19485</v>
      </c>
      <c r="T8513" s="5"/>
      <c r="U8513" s="5"/>
      <c r="V8513" s="5"/>
      <c r="W8513" s="5"/>
      <c r="X8513" s="5"/>
      <c r="Y8513" s="5"/>
      <c r="Z8513" s="5"/>
      <c r="AA8513" s="5"/>
      <c r="AB8513" s="5"/>
      <c r="AC8513" s="5"/>
      <c r="AD8513" s="5"/>
      <c r="AE8513" s="5"/>
      <c r="AF8513" s="5"/>
      <c r="AG8513" s="5"/>
      <c r="AH8513" s="5"/>
      <c r="AI8513" s="5"/>
      <c r="AJ8513" s="5"/>
      <c r="AK8513" s="5"/>
      <c r="AL8513" s="5"/>
      <c r="AM8513" s="5"/>
      <c r="BP8513" s="1"/>
    </row>
    <row r="8514" spans="1:68" x14ac:dyDescent="0.3">
      <c r="A8514" s="4">
        <v>8513</v>
      </c>
      <c r="B8514" s="5">
        <v>159</v>
      </c>
      <c r="C8514" s="5" t="s">
        <v>3</v>
      </c>
      <c r="D8514" s="5" t="s">
        <v>20970</v>
      </c>
      <c r="E8514" s="5" t="s">
        <v>15525</v>
      </c>
      <c r="F8514" s="5" t="s">
        <v>135</v>
      </c>
      <c r="G8514" s="5" t="s">
        <v>31131</v>
      </c>
      <c r="H8514" s="5" t="s">
        <v>51</v>
      </c>
      <c r="I8514" s="5">
        <v>32681</v>
      </c>
      <c r="J8514" s="5" t="s">
        <v>30</v>
      </c>
      <c r="K8514" s="5" t="s">
        <v>21098</v>
      </c>
      <c r="L8514" s="5">
        <v>2</v>
      </c>
      <c r="M8514" s="5" t="s">
        <v>20680</v>
      </c>
      <c r="N8514" s="5" t="s">
        <v>20045</v>
      </c>
      <c r="O8514" s="5" t="s">
        <v>19485</v>
      </c>
      <c r="T8514" s="5"/>
      <c r="U8514" s="5"/>
      <c r="V8514" s="5"/>
      <c r="W8514" s="5"/>
      <c r="X8514" s="5"/>
      <c r="Y8514" s="5"/>
      <c r="Z8514" s="5"/>
      <c r="AA8514" s="5"/>
      <c r="AB8514" s="5"/>
      <c r="AC8514" s="5"/>
      <c r="AD8514" s="5"/>
      <c r="AE8514" s="5"/>
      <c r="AF8514" s="5"/>
      <c r="AG8514" s="5"/>
      <c r="AH8514" s="5"/>
      <c r="AI8514" s="5"/>
      <c r="AJ8514" s="5"/>
      <c r="AK8514" s="5"/>
      <c r="AL8514" s="5"/>
      <c r="AM8514" s="5"/>
      <c r="BP8514" s="1"/>
    </row>
    <row r="8515" spans="1:68" x14ac:dyDescent="0.3">
      <c r="A8515" s="4">
        <v>8514</v>
      </c>
      <c r="B8515" s="5">
        <v>159</v>
      </c>
      <c r="C8515" s="5" t="s">
        <v>3</v>
      </c>
      <c r="D8515" s="5" t="s">
        <v>20970</v>
      </c>
      <c r="E8515" s="5" t="s">
        <v>8454</v>
      </c>
      <c r="F8515" s="5" t="s">
        <v>13534</v>
      </c>
      <c r="G8515" s="5" t="s">
        <v>31132</v>
      </c>
      <c r="H8515" s="5" t="s">
        <v>21099</v>
      </c>
      <c r="I8515" s="5">
        <v>547360</v>
      </c>
      <c r="J8515" s="5" t="s">
        <v>188</v>
      </c>
      <c r="K8515" s="5" t="s">
        <v>21100</v>
      </c>
      <c r="L8515" s="5">
        <v>2</v>
      </c>
      <c r="M8515" s="5" t="s">
        <v>20792</v>
      </c>
      <c r="N8515" s="5" t="s">
        <v>21045</v>
      </c>
      <c r="O8515" s="5" t="s">
        <v>19485</v>
      </c>
      <c r="T8515" s="5"/>
      <c r="U8515" s="5"/>
      <c r="V8515" s="5"/>
      <c r="W8515" s="5"/>
      <c r="X8515" s="5"/>
      <c r="Y8515" s="5"/>
      <c r="Z8515" s="5"/>
      <c r="AA8515" s="5"/>
      <c r="AB8515" s="5"/>
      <c r="AC8515" s="5"/>
      <c r="AD8515" s="5"/>
      <c r="AE8515" s="5"/>
      <c r="AF8515" s="5"/>
      <c r="AG8515" s="5"/>
      <c r="AH8515" s="5"/>
      <c r="AI8515" s="5"/>
      <c r="AJ8515" s="5"/>
      <c r="AK8515" s="5"/>
      <c r="AL8515" s="5"/>
      <c r="AM8515" s="5"/>
      <c r="BP8515" s="1"/>
    </row>
    <row r="8516" spans="1:68" x14ac:dyDescent="0.3">
      <c r="A8516" s="4">
        <v>8515</v>
      </c>
      <c r="B8516" s="5">
        <v>108.99</v>
      </c>
      <c r="C8516" s="5" t="s">
        <v>3</v>
      </c>
      <c r="D8516" s="5" t="s">
        <v>20970</v>
      </c>
      <c r="E8516" s="5" t="s">
        <v>21101</v>
      </c>
      <c r="F8516" s="5" t="s">
        <v>21102</v>
      </c>
      <c r="G8516" s="5" t="s">
        <v>31133</v>
      </c>
      <c r="H8516" s="5" t="s">
        <v>2309</v>
      </c>
      <c r="I8516" s="5">
        <v>905500</v>
      </c>
      <c r="J8516" s="5" t="s">
        <v>303</v>
      </c>
      <c r="K8516" s="5" t="s">
        <v>21103</v>
      </c>
      <c r="L8516" s="5">
        <v>3</v>
      </c>
      <c r="M8516" s="5" t="s">
        <v>18452</v>
      </c>
      <c r="N8516" s="5" t="s">
        <v>15095</v>
      </c>
      <c r="O8516" s="5" t="s">
        <v>15613</v>
      </c>
      <c r="P8516" s="5" t="s">
        <v>19485</v>
      </c>
      <c r="T8516" s="5"/>
      <c r="U8516" s="5"/>
      <c r="V8516" s="5"/>
      <c r="W8516" s="5"/>
      <c r="X8516" s="5"/>
      <c r="Y8516" s="5"/>
      <c r="Z8516" s="5"/>
      <c r="AA8516" s="5"/>
      <c r="AB8516" s="5"/>
      <c r="AC8516" s="5"/>
      <c r="AD8516" s="5"/>
      <c r="AE8516" s="5"/>
      <c r="AF8516" s="5"/>
      <c r="AG8516" s="5"/>
      <c r="AH8516" s="5"/>
      <c r="AI8516" s="5"/>
      <c r="AJ8516" s="5"/>
      <c r="AK8516" s="5"/>
      <c r="AL8516" s="5"/>
      <c r="AM8516" s="5"/>
      <c r="BP8516" s="1"/>
    </row>
    <row r="8517" spans="1:68" x14ac:dyDescent="0.3">
      <c r="A8517" s="4">
        <v>8516</v>
      </c>
      <c r="B8517" s="5">
        <v>219</v>
      </c>
      <c r="C8517" s="5" t="s">
        <v>3</v>
      </c>
      <c r="D8517" s="5" t="s">
        <v>20970</v>
      </c>
      <c r="E8517" s="5" t="s">
        <v>1106</v>
      </c>
      <c r="F8517" s="5" t="s">
        <v>62</v>
      </c>
      <c r="G8517" s="5" t="s">
        <v>31134</v>
      </c>
      <c r="H8517" s="5" t="s">
        <v>83</v>
      </c>
      <c r="I8517" s="5">
        <v>500322</v>
      </c>
      <c r="J8517" s="5" t="s">
        <v>84</v>
      </c>
      <c r="K8517" s="5" t="s">
        <v>21104</v>
      </c>
      <c r="L8517" s="5">
        <v>3</v>
      </c>
      <c r="M8517" s="5" t="s">
        <v>19705</v>
      </c>
      <c r="N8517" s="5" t="s">
        <v>18586</v>
      </c>
      <c r="O8517" s="5" t="s">
        <v>20239</v>
      </c>
      <c r="P8517" s="5" t="s">
        <v>19485</v>
      </c>
      <c r="T8517" s="5"/>
      <c r="U8517" s="5"/>
      <c r="V8517" s="5"/>
      <c r="W8517" s="5"/>
      <c r="X8517" s="5"/>
      <c r="Y8517" s="5"/>
      <c r="Z8517" s="5"/>
      <c r="AA8517" s="5"/>
      <c r="AB8517" s="5"/>
      <c r="AC8517" s="5"/>
      <c r="AD8517" s="5"/>
      <c r="AE8517" s="5"/>
      <c r="AF8517" s="5"/>
      <c r="AG8517" s="5"/>
      <c r="AH8517" s="5"/>
      <c r="AI8517" s="5"/>
      <c r="AJ8517" s="5"/>
      <c r="AK8517" s="5"/>
      <c r="AL8517" s="5"/>
      <c r="AM8517" s="5"/>
      <c r="BP8517" s="1"/>
    </row>
    <row r="8518" spans="1:68" x14ac:dyDescent="0.3">
      <c r="A8518" s="4">
        <v>8517</v>
      </c>
      <c r="B8518" s="5">
        <v>159</v>
      </c>
      <c r="C8518" s="5" t="s">
        <v>3</v>
      </c>
      <c r="D8518" s="5" t="s">
        <v>20970</v>
      </c>
      <c r="E8518" s="5" t="s">
        <v>1454</v>
      </c>
      <c r="F8518" s="5" t="s">
        <v>17126</v>
      </c>
      <c r="G8518" s="5" t="s">
        <v>31135</v>
      </c>
      <c r="H8518" s="5" t="s">
        <v>2675</v>
      </c>
      <c r="I8518" s="5">
        <v>87153</v>
      </c>
      <c r="J8518" s="5" t="s">
        <v>643</v>
      </c>
      <c r="K8518" s="5" t="s">
        <v>21105</v>
      </c>
      <c r="L8518" s="5">
        <v>2</v>
      </c>
      <c r="M8518" s="5" t="s">
        <v>19409</v>
      </c>
      <c r="N8518" s="5" t="s">
        <v>20602</v>
      </c>
      <c r="O8518" s="5" t="s">
        <v>19485</v>
      </c>
      <c r="T8518" s="5"/>
      <c r="U8518" s="5"/>
      <c r="V8518" s="5"/>
      <c r="W8518" s="5"/>
      <c r="X8518" s="5"/>
      <c r="Y8518" s="5"/>
      <c r="Z8518" s="5"/>
      <c r="AA8518" s="5"/>
      <c r="AB8518" s="5"/>
      <c r="AC8518" s="5"/>
      <c r="AD8518" s="5"/>
      <c r="AE8518" s="5"/>
      <c r="AF8518" s="5"/>
      <c r="AG8518" s="5"/>
      <c r="AH8518" s="5"/>
      <c r="AI8518" s="5"/>
      <c r="AJ8518" s="5"/>
      <c r="AK8518" s="5"/>
      <c r="AL8518" s="5"/>
      <c r="AM8518" s="5"/>
      <c r="BP8518" s="1"/>
    </row>
    <row r="8519" spans="1:68" x14ac:dyDescent="0.3">
      <c r="A8519" s="4">
        <v>8518</v>
      </c>
      <c r="B8519" s="5">
        <v>228</v>
      </c>
      <c r="C8519" s="5" t="s">
        <v>3</v>
      </c>
      <c r="D8519" s="5" t="s">
        <v>20970</v>
      </c>
      <c r="E8519" s="5" t="s">
        <v>1495</v>
      </c>
      <c r="F8519" s="5" t="s">
        <v>9921</v>
      </c>
      <c r="G8519" s="5" t="s">
        <v>31136</v>
      </c>
      <c r="H8519" s="5" t="s">
        <v>6722</v>
      </c>
      <c r="I8519" s="5">
        <v>507075</v>
      </c>
      <c r="J8519" s="5" t="s">
        <v>84</v>
      </c>
      <c r="K8519" s="5" t="s">
        <v>21106</v>
      </c>
      <c r="L8519" s="5">
        <v>2</v>
      </c>
      <c r="M8519" s="5" t="s">
        <v>20746</v>
      </c>
      <c r="N8519" s="5" t="s">
        <v>19737</v>
      </c>
      <c r="O8519" s="5" t="s">
        <v>19485</v>
      </c>
      <c r="T8519" s="5"/>
      <c r="U8519" s="5"/>
      <c r="V8519" s="5"/>
      <c r="W8519" s="5"/>
      <c r="X8519" s="5"/>
      <c r="Y8519" s="5"/>
      <c r="Z8519" s="5"/>
      <c r="AA8519" s="5"/>
      <c r="AB8519" s="5"/>
      <c r="AC8519" s="5"/>
      <c r="AD8519" s="5"/>
      <c r="AE8519" s="5"/>
      <c r="AF8519" s="5"/>
      <c r="AG8519" s="5"/>
      <c r="AH8519" s="5"/>
      <c r="AI8519" s="5"/>
      <c r="AJ8519" s="5"/>
      <c r="AK8519" s="5"/>
      <c r="AL8519" s="5"/>
      <c r="AM8519" s="5"/>
      <c r="BP8519" s="1"/>
    </row>
    <row r="8520" spans="1:68" x14ac:dyDescent="0.3">
      <c r="A8520" s="4">
        <v>8519</v>
      </c>
      <c r="B8520" s="5">
        <v>159</v>
      </c>
      <c r="C8520" s="5" t="s">
        <v>3</v>
      </c>
      <c r="D8520" s="5" t="s">
        <v>20970</v>
      </c>
      <c r="E8520" s="5" t="s">
        <v>467</v>
      </c>
      <c r="F8520" s="5" t="s">
        <v>55</v>
      </c>
      <c r="G8520" s="5" t="s">
        <v>31137</v>
      </c>
      <c r="H8520" s="5" t="s">
        <v>9890</v>
      </c>
      <c r="I8520" s="5">
        <v>87230</v>
      </c>
      <c r="J8520" s="5" t="s">
        <v>643</v>
      </c>
      <c r="K8520" s="5" t="s">
        <v>21107</v>
      </c>
      <c r="L8520" s="5">
        <v>2</v>
      </c>
      <c r="M8520" s="5" t="s">
        <v>19409</v>
      </c>
      <c r="N8520" s="5" t="s">
        <v>19839</v>
      </c>
      <c r="O8520" s="5" t="s">
        <v>19485</v>
      </c>
      <c r="T8520" s="5"/>
      <c r="U8520" s="5"/>
      <c r="V8520" s="5"/>
      <c r="W8520" s="5"/>
      <c r="X8520" s="5"/>
      <c r="Y8520" s="5"/>
      <c r="Z8520" s="5"/>
      <c r="AA8520" s="5"/>
      <c r="AB8520" s="5"/>
      <c r="AC8520" s="5"/>
      <c r="AD8520" s="5"/>
      <c r="AE8520" s="5"/>
      <c r="AF8520" s="5"/>
      <c r="AG8520" s="5"/>
      <c r="AH8520" s="5"/>
      <c r="AI8520" s="5"/>
      <c r="AJ8520" s="5"/>
      <c r="AK8520" s="5"/>
      <c r="AL8520" s="5"/>
      <c r="AM8520" s="5"/>
      <c r="BP8520" s="1"/>
    </row>
    <row r="8521" spans="1:68" x14ac:dyDescent="0.3">
      <c r="A8521" s="4">
        <v>8520</v>
      </c>
      <c r="B8521" s="5">
        <v>278</v>
      </c>
      <c r="C8521" s="5" t="s">
        <v>3</v>
      </c>
      <c r="D8521" s="5" t="s">
        <v>20970</v>
      </c>
      <c r="E8521" s="5" t="s">
        <v>17554</v>
      </c>
      <c r="F8521" s="5" t="s">
        <v>21108</v>
      </c>
      <c r="G8521" s="5" t="s">
        <v>31138</v>
      </c>
      <c r="H8521" s="5" t="s">
        <v>2359</v>
      </c>
      <c r="I8521" s="5">
        <v>325400</v>
      </c>
      <c r="J8521" s="5" t="s">
        <v>172</v>
      </c>
      <c r="K8521" s="5" t="s">
        <v>21109</v>
      </c>
      <c r="L8521" s="5">
        <v>2</v>
      </c>
      <c r="M8521" s="5" t="s">
        <v>21110</v>
      </c>
      <c r="N8521" s="5" t="s">
        <v>20731</v>
      </c>
      <c r="O8521" s="5" t="s">
        <v>19485</v>
      </c>
      <c r="T8521" s="5"/>
      <c r="U8521" s="5"/>
      <c r="V8521" s="5"/>
      <c r="W8521" s="5"/>
      <c r="X8521" s="5"/>
      <c r="Y8521" s="5"/>
      <c r="Z8521" s="5"/>
      <c r="AA8521" s="5"/>
      <c r="AB8521" s="5"/>
      <c r="AC8521" s="5"/>
      <c r="AD8521" s="5"/>
      <c r="AE8521" s="5"/>
      <c r="AF8521" s="5"/>
      <c r="AG8521" s="5"/>
      <c r="AH8521" s="5"/>
      <c r="AI8521" s="5"/>
      <c r="AJ8521" s="5"/>
      <c r="AK8521" s="5"/>
      <c r="AL8521" s="5"/>
      <c r="AM8521" s="5"/>
      <c r="BP8521" s="1"/>
    </row>
    <row r="8522" spans="1:68" x14ac:dyDescent="0.3">
      <c r="A8522" s="4">
        <v>8521</v>
      </c>
      <c r="B8522" s="5">
        <v>159</v>
      </c>
      <c r="C8522" s="5" t="s">
        <v>3</v>
      </c>
      <c r="D8522" s="5" t="s">
        <v>20970</v>
      </c>
      <c r="E8522" s="5" t="s">
        <v>1718</v>
      </c>
      <c r="F8522" s="5" t="s">
        <v>2113</v>
      </c>
      <c r="G8522" s="5" t="s">
        <v>31139</v>
      </c>
      <c r="H8522" s="5" t="s">
        <v>4713</v>
      </c>
      <c r="J8522" s="5" t="s">
        <v>14</v>
      </c>
      <c r="K8522" s="5" t="s">
        <v>21111</v>
      </c>
      <c r="L8522" s="5">
        <v>2</v>
      </c>
      <c r="M8522" s="5" t="s">
        <v>19824</v>
      </c>
      <c r="N8522" s="5" t="s">
        <v>20665</v>
      </c>
      <c r="O8522" s="5" t="s">
        <v>19485</v>
      </c>
      <c r="T8522" s="5"/>
      <c r="U8522" s="5"/>
      <c r="V8522" s="5"/>
      <c r="W8522" s="5"/>
      <c r="X8522" s="5"/>
      <c r="Y8522" s="5"/>
      <c r="Z8522" s="5"/>
      <c r="AA8522" s="5"/>
      <c r="AB8522" s="5"/>
      <c r="AC8522" s="5"/>
      <c r="AD8522" s="5"/>
      <c r="AE8522" s="5"/>
      <c r="AF8522" s="5"/>
      <c r="AG8522" s="5"/>
      <c r="AH8522" s="5"/>
      <c r="AI8522" s="5"/>
      <c r="AJ8522" s="5"/>
      <c r="AK8522" s="5"/>
      <c r="AL8522" s="5"/>
      <c r="AM8522" s="5"/>
      <c r="BP8522" s="1"/>
    </row>
    <row r="8523" spans="1:68" x14ac:dyDescent="0.3">
      <c r="A8523" s="4">
        <v>8522</v>
      </c>
      <c r="B8523" s="5">
        <v>0</v>
      </c>
      <c r="C8523" s="5" t="s">
        <v>3</v>
      </c>
      <c r="D8523" s="5" t="s">
        <v>20970</v>
      </c>
      <c r="E8523" s="5" t="s">
        <v>753</v>
      </c>
      <c r="F8523" s="5" t="s">
        <v>18941</v>
      </c>
      <c r="G8523" s="5" t="s">
        <v>24064</v>
      </c>
      <c r="H8523" s="5" t="s">
        <v>19042</v>
      </c>
      <c r="J8523" s="5" t="s">
        <v>386</v>
      </c>
      <c r="K8523" s="5" t="s">
        <v>21112</v>
      </c>
      <c r="L8523" s="5">
        <v>2</v>
      </c>
      <c r="M8523" s="5" t="s">
        <v>20513</v>
      </c>
      <c r="N8523" s="5" t="s">
        <v>19485</v>
      </c>
      <c r="O8523" s="5" t="s">
        <v>20243</v>
      </c>
      <c r="T8523" s="5"/>
      <c r="U8523" s="5"/>
      <c r="V8523" s="5"/>
      <c r="W8523" s="5"/>
      <c r="X8523" s="5"/>
      <c r="Y8523" s="5"/>
      <c r="Z8523" s="5"/>
      <c r="AA8523" s="5"/>
      <c r="AB8523" s="5"/>
      <c r="AC8523" s="5"/>
      <c r="AD8523" s="5"/>
      <c r="AE8523" s="5"/>
      <c r="AF8523" s="5"/>
      <c r="AG8523" s="5"/>
      <c r="AH8523" s="5"/>
      <c r="AI8523" s="5"/>
      <c r="AJ8523" s="5"/>
      <c r="AK8523" s="5"/>
      <c r="AL8523" s="5"/>
      <c r="AM8523" s="5"/>
      <c r="BP8523" s="1"/>
    </row>
    <row r="8524" spans="1:68" x14ac:dyDescent="0.3">
      <c r="A8524" s="4">
        <v>8523</v>
      </c>
      <c r="B8524" s="5">
        <v>129</v>
      </c>
      <c r="C8524" s="5" t="s">
        <v>3</v>
      </c>
      <c r="D8524" s="5" t="s">
        <v>20970</v>
      </c>
      <c r="E8524" s="5" t="s">
        <v>7789</v>
      </c>
      <c r="F8524" s="5" t="s">
        <v>153</v>
      </c>
      <c r="G8524" s="5" t="s">
        <v>30925</v>
      </c>
      <c r="H8524" s="5" t="s">
        <v>4042</v>
      </c>
      <c r="I8524" s="5">
        <v>727075</v>
      </c>
      <c r="J8524" s="5" t="s">
        <v>321</v>
      </c>
      <c r="K8524" s="5" t="s">
        <v>21113</v>
      </c>
      <c r="L8524" s="5">
        <v>2</v>
      </c>
      <c r="M8524" s="5" t="s">
        <v>6385</v>
      </c>
      <c r="N8524" s="5" t="s">
        <v>7076</v>
      </c>
      <c r="O8524" s="5" t="s">
        <v>19485</v>
      </c>
      <c r="T8524" s="5"/>
      <c r="U8524" s="5"/>
      <c r="V8524" s="5"/>
      <c r="W8524" s="5"/>
      <c r="X8524" s="5"/>
      <c r="Y8524" s="5"/>
      <c r="Z8524" s="5"/>
      <c r="AA8524" s="5"/>
      <c r="AB8524" s="5"/>
      <c r="AC8524" s="5"/>
      <c r="AD8524" s="5"/>
      <c r="AE8524" s="5"/>
      <c r="AF8524" s="5"/>
      <c r="AG8524" s="5"/>
      <c r="AH8524" s="5"/>
      <c r="AI8524" s="5"/>
      <c r="AJ8524" s="5"/>
      <c r="AK8524" s="5"/>
      <c r="AL8524" s="5"/>
      <c r="AM8524" s="5"/>
      <c r="BP8524" s="1"/>
    </row>
    <row r="8525" spans="1:68" x14ac:dyDescent="0.3">
      <c r="A8525" s="4">
        <v>8524</v>
      </c>
      <c r="B8525" s="5">
        <v>129</v>
      </c>
      <c r="C8525" s="5" t="s">
        <v>3</v>
      </c>
      <c r="D8525" s="5" t="s">
        <v>20970</v>
      </c>
      <c r="E8525" s="5" t="s">
        <v>492</v>
      </c>
      <c r="F8525" s="5" t="s">
        <v>16703</v>
      </c>
      <c r="G8525" s="5" t="s">
        <v>31140</v>
      </c>
      <c r="H8525" s="5" t="s">
        <v>3482</v>
      </c>
      <c r="I8525" s="5">
        <v>115300</v>
      </c>
      <c r="J8525" s="5" t="s">
        <v>21</v>
      </c>
      <c r="K8525" s="5" t="s">
        <v>21114</v>
      </c>
      <c r="L8525" s="5">
        <v>2</v>
      </c>
      <c r="M8525" s="5" t="s">
        <v>18967</v>
      </c>
      <c r="N8525" s="5" t="s">
        <v>20029</v>
      </c>
      <c r="O8525" s="5" t="s">
        <v>19485</v>
      </c>
      <c r="T8525" s="5"/>
      <c r="U8525" s="5"/>
      <c r="V8525" s="5"/>
      <c r="W8525" s="5"/>
      <c r="X8525" s="5"/>
      <c r="Y8525" s="5"/>
      <c r="Z8525" s="5"/>
      <c r="AA8525" s="5"/>
      <c r="AB8525" s="5"/>
      <c r="AC8525" s="5"/>
      <c r="AD8525" s="5"/>
      <c r="AE8525" s="5"/>
      <c r="AF8525" s="5"/>
      <c r="AG8525" s="5"/>
      <c r="AH8525" s="5"/>
      <c r="AI8525" s="5"/>
      <c r="AJ8525" s="5"/>
      <c r="AK8525" s="5"/>
      <c r="AL8525" s="5"/>
      <c r="AM8525" s="5"/>
      <c r="BP8525" s="1"/>
    </row>
    <row r="8526" spans="1:68" x14ac:dyDescent="0.3">
      <c r="A8526" s="4">
        <v>8525</v>
      </c>
      <c r="B8526" s="5">
        <v>159</v>
      </c>
      <c r="C8526" s="5" t="s">
        <v>3</v>
      </c>
      <c r="D8526" s="5" t="s">
        <v>20970</v>
      </c>
      <c r="E8526" s="5" t="s">
        <v>21115</v>
      </c>
      <c r="F8526" s="5" t="s">
        <v>582</v>
      </c>
      <c r="G8526" s="5" t="s">
        <v>31141</v>
      </c>
      <c r="H8526" s="5" t="s">
        <v>97</v>
      </c>
      <c r="I8526" s="5">
        <v>300474</v>
      </c>
      <c r="J8526" s="5" t="s">
        <v>58</v>
      </c>
      <c r="K8526" s="5" t="s">
        <v>21116</v>
      </c>
      <c r="L8526" s="5">
        <v>2</v>
      </c>
      <c r="M8526" s="5" t="s">
        <v>21117</v>
      </c>
      <c r="N8526" s="5" t="s">
        <v>19921</v>
      </c>
      <c r="O8526" s="5" t="s">
        <v>19485</v>
      </c>
      <c r="T8526" s="5"/>
      <c r="U8526" s="5"/>
      <c r="V8526" s="5"/>
      <c r="W8526" s="5"/>
      <c r="X8526" s="5"/>
      <c r="Y8526" s="5"/>
      <c r="Z8526" s="5"/>
      <c r="AA8526" s="5"/>
      <c r="AB8526" s="5"/>
      <c r="AC8526" s="5"/>
      <c r="AD8526" s="5"/>
      <c r="AE8526" s="5"/>
      <c r="AF8526" s="5"/>
      <c r="AG8526" s="5"/>
      <c r="AH8526" s="5"/>
      <c r="AI8526" s="5"/>
      <c r="AJ8526" s="5"/>
      <c r="AK8526" s="5"/>
      <c r="AL8526" s="5"/>
      <c r="AM8526" s="5"/>
      <c r="BP8526" s="1"/>
    </row>
    <row r="8527" spans="1:68" x14ac:dyDescent="0.3">
      <c r="A8527" s="4">
        <v>8526</v>
      </c>
      <c r="B8527" s="5">
        <v>129</v>
      </c>
      <c r="C8527" s="5" t="s">
        <v>3</v>
      </c>
      <c r="D8527" s="5" t="s">
        <v>20970</v>
      </c>
      <c r="E8527" s="5" t="s">
        <v>2754</v>
      </c>
      <c r="F8527" s="5" t="s">
        <v>132</v>
      </c>
      <c r="G8527" s="5" t="s">
        <v>31142</v>
      </c>
      <c r="H8527" s="5" t="s">
        <v>71</v>
      </c>
      <c r="I8527" s="5">
        <v>551125</v>
      </c>
      <c r="J8527" s="5" t="s">
        <v>72</v>
      </c>
      <c r="K8527" s="5" t="s">
        <v>21118</v>
      </c>
      <c r="L8527" s="5">
        <v>2</v>
      </c>
      <c r="M8527" s="5" t="s">
        <v>21119</v>
      </c>
      <c r="N8527" s="5" t="s">
        <v>19973</v>
      </c>
      <c r="O8527" s="5" t="s">
        <v>19485</v>
      </c>
      <c r="T8527" s="5"/>
      <c r="U8527" s="5"/>
      <c r="V8527" s="5"/>
      <c r="W8527" s="5"/>
      <c r="X8527" s="5"/>
      <c r="Y8527" s="5"/>
      <c r="Z8527" s="5"/>
      <c r="AA8527" s="5"/>
      <c r="AB8527" s="5"/>
      <c r="AC8527" s="5"/>
      <c r="AD8527" s="5"/>
      <c r="AE8527" s="5"/>
      <c r="AF8527" s="5"/>
      <c r="AG8527" s="5"/>
      <c r="AH8527" s="5"/>
      <c r="AI8527" s="5"/>
      <c r="AJ8527" s="5"/>
      <c r="AK8527" s="5"/>
      <c r="AL8527" s="5"/>
      <c r="AM8527" s="5"/>
      <c r="BP8527" s="1"/>
    </row>
    <row r="8528" spans="1:68" x14ac:dyDescent="0.3">
      <c r="A8528" s="4">
        <v>8527</v>
      </c>
      <c r="B8528" s="5">
        <v>219</v>
      </c>
      <c r="C8528" s="5" t="s">
        <v>3</v>
      </c>
      <c r="D8528" s="5" t="s">
        <v>20970</v>
      </c>
      <c r="E8528" s="5" t="s">
        <v>21120</v>
      </c>
      <c r="F8528" s="5" t="s">
        <v>835</v>
      </c>
      <c r="G8528" s="5" t="s">
        <v>31143</v>
      </c>
      <c r="H8528" s="5" t="s">
        <v>1079</v>
      </c>
      <c r="I8528" s="5">
        <v>87195</v>
      </c>
      <c r="J8528" s="5" t="s">
        <v>643</v>
      </c>
      <c r="K8528" s="5" t="s">
        <v>21121</v>
      </c>
      <c r="L8528" s="5">
        <v>3</v>
      </c>
      <c r="M8528" s="5" t="s">
        <v>21122</v>
      </c>
      <c r="N8528" s="5" t="s">
        <v>19691</v>
      </c>
      <c r="O8528" s="5" t="s">
        <v>19700</v>
      </c>
      <c r="P8528" s="5" t="s">
        <v>19485</v>
      </c>
      <c r="T8528" s="5"/>
      <c r="U8528" s="5"/>
      <c r="V8528" s="5"/>
      <c r="W8528" s="5"/>
      <c r="X8528" s="5"/>
      <c r="Y8528" s="5"/>
      <c r="Z8528" s="5"/>
      <c r="AA8528" s="5"/>
      <c r="AB8528" s="5"/>
      <c r="AC8528" s="5"/>
      <c r="AD8528" s="5"/>
      <c r="AE8528" s="5"/>
      <c r="AF8528" s="5"/>
      <c r="AG8528" s="5"/>
      <c r="AH8528" s="5"/>
      <c r="AI8528" s="5"/>
      <c r="AJ8528" s="5"/>
      <c r="AK8528" s="5"/>
      <c r="AL8528" s="5"/>
      <c r="AM8528" s="5"/>
      <c r="BP8528" s="1"/>
    </row>
    <row r="8529" spans="1:68" x14ac:dyDescent="0.3">
      <c r="A8529" s="4">
        <v>8528</v>
      </c>
      <c r="B8529" s="5">
        <v>159</v>
      </c>
      <c r="C8529" s="5" t="s">
        <v>3</v>
      </c>
      <c r="D8529" s="5" t="s">
        <v>20970</v>
      </c>
      <c r="E8529" s="5" t="s">
        <v>21123</v>
      </c>
      <c r="F8529" s="5" t="s">
        <v>1475</v>
      </c>
      <c r="G8529" s="5" t="s">
        <v>31144</v>
      </c>
      <c r="H8529" s="5" t="s">
        <v>21124</v>
      </c>
      <c r="J8529" s="5" t="s">
        <v>156</v>
      </c>
      <c r="K8529" s="5" t="s">
        <v>21125</v>
      </c>
      <c r="L8529" s="5">
        <v>2</v>
      </c>
      <c r="M8529" s="5" t="s">
        <v>20680</v>
      </c>
      <c r="N8529" s="5" t="s">
        <v>21126</v>
      </c>
      <c r="O8529" s="5" t="s">
        <v>19485</v>
      </c>
      <c r="T8529" s="5"/>
      <c r="U8529" s="5"/>
      <c r="V8529" s="5"/>
      <c r="W8529" s="5"/>
      <c r="X8529" s="5"/>
      <c r="Y8529" s="5"/>
      <c r="Z8529" s="5"/>
      <c r="AA8529" s="5"/>
      <c r="AB8529" s="5"/>
      <c r="AC8529" s="5"/>
      <c r="AD8529" s="5"/>
      <c r="AE8529" s="5"/>
      <c r="AF8529" s="5"/>
      <c r="AG8529" s="5"/>
      <c r="AH8529" s="5"/>
      <c r="AI8529" s="5"/>
      <c r="AJ8529" s="5"/>
      <c r="AK8529" s="5"/>
      <c r="AL8529" s="5"/>
      <c r="AM8529" s="5"/>
      <c r="BP8529" s="1"/>
    </row>
    <row r="8530" spans="1:68" x14ac:dyDescent="0.3">
      <c r="A8530" s="4">
        <v>8529</v>
      </c>
      <c r="B8530" s="5">
        <v>129</v>
      </c>
      <c r="C8530" s="5" t="s">
        <v>3</v>
      </c>
      <c r="D8530" s="5" t="s">
        <v>20970</v>
      </c>
      <c r="E8530" s="5" t="s">
        <v>21127</v>
      </c>
      <c r="F8530" s="5" t="s">
        <v>3613</v>
      </c>
      <c r="G8530" s="5" t="s">
        <v>31145</v>
      </c>
      <c r="H8530" s="5" t="s">
        <v>11880</v>
      </c>
      <c r="I8530" s="5">
        <v>525200</v>
      </c>
      <c r="J8530" s="5" t="s">
        <v>37</v>
      </c>
      <c r="K8530" s="5" t="s">
        <v>21128</v>
      </c>
      <c r="L8530" s="5">
        <v>2</v>
      </c>
      <c r="M8530" s="5" t="s">
        <v>19728</v>
      </c>
      <c r="N8530" s="5" t="s">
        <v>19760</v>
      </c>
      <c r="O8530" s="5" t="s">
        <v>19485</v>
      </c>
      <c r="T8530" s="5"/>
      <c r="U8530" s="5"/>
      <c r="V8530" s="5"/>
      <c r="W8530" s="5"/>
      <c r="X8530" s="5"/>
      <c r="Y8530" s="5"/>
      <c r="Z8530" s="5"/>
      <c r="AA8530" s="5"/>
      <c r="AB8530" s="5"/>
      <c r="AC8530" s="5"/>
      <c r="AD8530" s="5"/>
      <c r="AE8530" s="5"/>
      <c r="AF8530" s="5"/>
      <c r="AG8530" s="5"/>
      <c r="AH8530" s="5"/>
      <c r="AI8530" s="5"/>
      <c r="AJ8530" s="5"/>
      <c r="AK8530" s="5"/>
      <c r="AL8530" s="5"/>
      <c r="AM8530" s="5"/>
      <c r="BP8530" s="1"/>
    </row>
    <row r="8531" spans="1:68" x14ac:dyDescent="0.3">
      <c r="A8531" s="4">
        <v>8530</v>
      </c>
      <c r="B8531" s="5">
        <v>129</v>
      </c>
      <c r="C8531" s="5" t="s">
        <v>3</v>
      </c>
      <c r="D8531" s="5" t="s">
        <v>20970</v>
      </c>
      <c r="E8531" s="5" t="s">
        <v>405</v>
      </c>
      <c r="F8531" s="5" t="s">
        <v>1460</v>
      </c>
      <c r="G8531" s="5" t="s">
        <v>31146</v>
      </c>
      <c r="H8531" s="5" t="s">
        <v>538</v>
      </c>
      <c r="J8531" s="5" t="s">
        <v>539</v>
      </c>
      <c r="K8531" s="5" t="s">
        <v>21129</v>
      </c>
      <c r="L8531" s="5">
        <v>2</v>
      </c>
      <c r="M8531" s="5" t="s">
        <v>20059</v>
      </c>
      <c r="N8531" s="5" t="s">
        <v>20875</v>
      </c>
      <c r="O8531" s="5" t="s">
        <v>19485</v>
      </c>
      <c r="T8531" s="5"/>
      <c r="U8531" s="5"/>
      <c r="V8531" s="5"/>
      <c r="W8531" s="5"/>
      <c r="X8531" s="5"/>
      <c r="Y8531" s="5"/>
      <c r="Z8531" s="5"/>
      <c r="AA8531" s="5"/>
      <c r="AB8531" s="5"/>
      <c r="AC8531" s="5"/>
      <c r="AD8531" s="5"/>
      <c r="AE8531" s="5"/>
      <c r="AF8531" s="5"/>
      <c r="AG8531" s="5"/>
      <c r="AH8531" s="5"/>
      <c r="AI8531" s="5"/>
      <c r="AJ8531" s="5"/>
      <c r="AK8531" s="5"/>
      <c r="AL8531" s="5"/>
      <c r="AM8531" s="5"/>
      <c r="BP8531" s="1"/>
    </row>
    <row r="8532" spans="1:68" x14ac:dyDescent="0.3">
      <c r="A8532" s="4">
        <v>8531</v>
      </c>
      <c r="B8532" s="5">
        <v>151.05000000000001</v>
      </c>
      <c r="C8532" s="5" t="s">
        <v>3</v>
      </c>
      <c r="D8532" s="5" t="s">
        <v>20970</v>
      </c>
      <c r="E8532" s="5" t="s">
        <v>398</v>
      </c>
      <c r="F8532" s="5" t="s">
        <v>20490</v>
      </c>
      <c r="G8532" s="5" t="s">
        <v>30869</v>
      </c>
      <c r="H8532" s="5" t="s">
        <v>7150</v>
      </c>
      <c r="I8532" s="5">
        <v>407310</v>
      </c>
      <c r="J8532" s="5" t="s">
        <v>14</v>
      </c>
      <c r="K8532" s="5" t="s">
        <v>21130</v>
      </c>
      <c r="L8532" s="5">
        <v>3</v>
      </c>
      <c r="M8532" s="5" t="s">
        <v>21045</v>
      </c>
      <c r="N8532" s="5" t="s">
        <v>19957</v>
      </c>
      <c r="O8532" s="5" t="s">
        <v>19485</v>
      </c>
      <c r="P8532" s="5" t="s">
        <v>21131</v>
      </c>
      <c r="T8532" s="5"/>
      <c r="U8532" s="5"/>
      <c r="V8532" s="5"/>
      <c r="W8532" s="5"/>
      <c r="X8532" s="5"/>
      <c r="Y8532" s="5"/>
      <c r="Z8532" s="5"/>
      <c r="AA8532" s="5"/>
      <c r="AB8532" s="5"/>
      <c r="AC8532" s="5"/>
      <c r="AD8532" s="5"/>
      <c r="AE8532" s="5"/>
      <c r="AF8532" s="5"/>
      <c r="AG8532" s="5"/>
      <c r="AH8532" s="5"/>
      <c r="AI8532" s="5"/>
      <c r="AJ8532" s="5"/>
      <c r="AK8532" s="5"/>
      <c r="AL8532" s="5"/>
      <c r="AM8532" s="5"/>
      <c r="BP8532" s="1"/>
    </row>
    <row r="8533" spans="1:68" x14ac:dyDescent="0.3">
      <c r="A8533" s="4">
        <v>8532</v>
      </c>
      <c r="B8533" s="5">
        <v>288</v>
      </c>
      <c r="C8533" s="5" t="s">
        <v>3</v>
      </c>
      <c r="D8533" s="5" t="s">
        <v>20970</v>
      </c>
      <c r="E8533" s="5" t="s">
        <v>87</v>
      </c>
      <c r="F8533" s="5" t="s">
        <v>1847</v>
      </c>
      <c r="G8533" s="5" t="s">
        <v>31147</v>
      </c>
      <c r="H8533" s="5" t="s">
        <v>334</v>
      </c>
      <c r="I8533" s="5">
        <v>310495</v>
      </c>
      <c r="J8533" s="5" t="s">
        <v>335</v>
      </c>
      <c r="K8533" s="5" t="s">
        <v>21132</v>
      </c>
      <c r="L8533" s="5">
        <v>4</v>
      </c>
      <c r="M8533" s="5" t="s">
        <v>1967</v>
      </c>
      <c r="N8533" s="5" t="s">
        <v>21133</v>
      </c>
      <c r="O8533" s="5" t="s">
        <v>3123</v>
      </c>
      <c r="P8533" s="5" t="s">
        <v>20665</v>
      </c>
      <c r="Q8533" s="5" t="s">
        <v>19485</v>
      </c>
      <c r="T8533" s="5"/>
      <c r="U8533" s="5"/>
      <c r="V8533" s="5"/>
      <c r="W8533" s="5"/>
      <c r="X8533" s="5"/>
      <c r="Y8533" s="5"/>
      <c r="Z8533" s="5"/>
      <c r="AA8533" s="5"/>
      <c r="AB8533" s="5"/>
      <c r="AC8533" s="5"/>
      <c r="AD8533" s="5"/>
      <c r="AE8533" s="5"/>
      <c r="AF8533" s="5"/>
      <c r="AG8533" s="5"/>
      <c r="AH8533" s="5"/>
      <c r="AI8533" s="5"/>
      <c r="AJ8533" s="5"/>
      <c r="AK8533" s="5"/>
      <c r="AL8533" s="5"/>
      <c r="AM8533" s="5"/>
      <c r="BP8533" s="1"/>
    </row>
    <row r="8534" spans="1:68" x14ac:dyDescent="0.3">
      <c r="A8534" s="4">
        <v>8533</v>
      </c>
      <c r="B8534" s="5">
        <v>108.99</v>
      </c>
      <c r="C8534" s="5" t="s">
        <v>3</v>
      </c>
      <c r="D8534" s="5" t="s">
        <v>20970</v>
      </c>
      <c r="E8534" s="5" t="s">
        <v>405</v>
      </c>
      <c r="F8534" s="5" t="s">
        <v>1460</v>
      </c>
      <c r="G8534" s="5" t="s">
        <v>31146</v>
      </c>
      <c r="H8534" s="5" t="s">
        <v>538</v>
      </c>
      <c r="J8534" s="5" t="s">
        <v>539</v>
      </c>
      <c r="K8534" s="5" t="s">
        <v>21134</v>
      </c>
      <c r="L8534" s="5">
        <v>3</v>
      </c>
      <c r="M8534" s="5" t="s">
        <v>21135</v>
      </c>
      <c r="N8534" s="5" t="s">
        <v>15464</v>
      </c>
      <c r="O8534" s="5" t="s">
        <v>14447</v>
      </c>
      <c r="P8534" s="5" t="s">
        <v>19485</v>
      </c>
      <c r="T8534" s="5"/>
      <c r="U8534" s="5"/>
      <c r="V8534" s="5"/>
      <c r="W8534" s="5"/>
      <c r="X8534" s="5"/>
      <c r="Y8534" s="5"/>
      <c r="Z8534" s="5"/>
      <c r="AA8534" s="5"/>
      <c r="AB8534" s="5"/>
      <c r="AC8534" s="5"/>
      <c r="AD8534" s="5"/>
      <c r="AE8534" s="5"/>
      <c r="AF8534" s="5"/>
      <c r="AG8534" s="5"/>
      <c r="AH8534" s="5"/>
      <c r="AI8534" s="5"/>
      <c r="AJ8534" s="5"/>
      <c r="AK8534" s="5"/>
      <c r="AL8534" s="5"/>
      <c r="AM8534" s="5"/>
      <c r="BP8534" s="1"/>
    </row>
    <row r="8535" spans="1:68" x14ac:dyDescent="0.3">
      <c r="A8535" s="4">
        <v>8534</v>
      </c>
      <c r="B8535" s="5">
        <v>159</v>
      </c>
      <c r="C8535" s="5" t="s">
        <v>3</v>
      </c>
      <c r="D8535" s="5" t="s">
        <v>20970</v>
      </c>
      <c r="E8535" s="5" t="s">
        <v>1112</v>
      </c>
      <c r="F8535" s="5" t="s">
        <v>7190</v>
      </c>
      <c r="G8535" s="5" t="s">
        <v>31148</v>
      </c>
      <c r="H8535" s="5" t="s">
        <v>487</v>
      </c>
      <c r="J8535" s="5" t="s">
        <v>188</v>
      </c>
      <c r="K8535" s="5" t="s">
        <v>21136</v>
      </c>
      <c r="L8535" s="5">
        <v>1</v>
      </c>
      <c r="M8535" s="5" t="s">
        <v>19670</v>
      </c>
      <c r="N8535" s="5" t="s">
        <v>19485</v>
      </c>
      <c r="T8535" s="5"/>
      <c r="U8535" s="5"/>
      <c r="V8535" s="5"/>
      <c r="W8535" s="5"/>
      <c r="X8535" s="5"/>
      <c r="Y8535" s="5"/>
      <c r="Z8535" s="5"/>
      <c r="AA8535" s="5"/>
      <c r="AB8535" s="5"/>
      <c r="AC8535" s="5"/>
      <c r="AD8535" s="5"/>
      <c r="AE8535" s="5"/>
      <c r="AF8535" s="5"/>
      <c r="AG8535" s="5"/>
      <c r="AH8535" s="5"/>
      <c r="AI8535" s="5"/>
      <c r="AJ8535" s="5"/>
      <c r="AK8535" s="5"/>
      <c r="AL8535" s="5"/>
      <c r="AM8535" s="5"/>
      <c r="BP8535" s="1"/>
    </row>
    <row r="8536" spans="1:68" x14ac:dyDescent="0.3">
      <c r="A8536" s="4">
        <v>8535</v>
      </c>
      <c r="B8536" s="5">
        <v>288</v>
      </c>
      <c r="C8536" s="5" t="s">
        <v>3</v>
      </c>
      <c r="D8536" s="5" t="s">
        <v>20970</v>
      </c>
      <c r="E8536" s="5" t="s">
        <v>111</v>
      </c>
      <c r="F8536" s="5" t="s">
        <v>7190</v>
      </c>
      <c r="G8536" s="5" t="s">
        <v>31149</v>
      </c>
      <c r="H8536" s="5" t="s">
        <v>487</v>
      </c>
      <c r="J8536" s="5" t="s">
        <v>188</v>
      </c>
      <c r="K8536" s="5" t="s">
        <v>21137</v>
      </c>
      <c r="L8536" s="5">
        <v>4</v>
      </c>
      <c r="M8536" s="5" t="s">
        <v>6163</v>
      </c>
      <c r="N8536" s="5" t="s">
        <v>19795</v>
      </c>
      <c r="O8536" s="5" t="s">
        <v>21084</v>
      </c>
      <c r="P8536" s="5" t="s">
        <v>14637</v>
      </c>
      <c r="Q8536" s="5" t="s">
        <v>19485</v>
      </c>
      <c r="T8536" s="5"/>
      <c r="U8536" s="5"/>
      <c r="V8536" s="5"/>
      <c r="W8536" s="5"/>
      <c r="X8536" s="5"/>
      <c r="Y8536" s="5"/>
      <c r="Z8536" s="5"/>
      <c r="AA8536" s="5"/>
      <c r="AB8536" s="5"/>
      <c r="AC8536" s="5"/>
      <c r="AD8536" s="5"/>
      <c r="AE8536" s="5"/>
      <c r="AF8536" s="5"/>
      <c r="AG8536" s="5"/>
      <c r="AH8536" s="5"/>
      <c r="AI8536" s="5"/>
      <c r="AJ8536" s="5"/>
      <c r="AK8536" s="5"/>
      <c r="AL8536" s="5"/>
      <c r="AM8536" s="5"/>
      <c r="BP8536" s="1"/>
    </row>
    <row r="8537" spans="1:68" x14ac:dyDescent="0.3">
      <c r="A8537" s="4">
        <v>8536</v>
      </c>
      <c r="B8537" s="5">
        <v>159</v>
      </c>
      <c r="C8537" s="5" t="s">
        <v>3</v>
      </c>
      <c r="D8537" s="5" t="s">
        <v>20970</v>
      </c>
      <c r="E8537" s="5" t="s">
        <v>21138</v>
      </c>
      <c r="F8537" s="5" t="s">
        <v>21139</v>
      </c>
      <c r="G8537" s="5" t="s">
        <v>31150</v>
      </c>
      <c r="H8537" s="5" t="s">
        <v>3204</v>
      </c>
      <c r="I8537" s="5">
        <v>557260</v>
      </c>
      <c r="J8537" s="5" t="s">
        <v>72</v>
      </c>
      <c r="K8537" s="5" t="s">
        <v>21140</v>
      </c>
      <c r="L8537" s="5">
        <v>2</v>
      </c>
      <c r="M8537" s="5" t="s">
        <v>20080</v>
      </c>
      <c r="N8537" s="5" t="s">
        <v>3251</v>
      </c>
      <c r="O8537" s="5" t="s">
        <v>19485</v>
      </c>
      <c r="T8537" s="5"/>
      <c r="U8537" s="5"/>
      <c r="V8537" s="5"/>
      <c r="W8537" s="5"/>
      <c r="X8537" s="5"/>
      <c r="Y8537" s="5"/>
      <c r="Z8537" s="5"/>
      <c r="AA8537" s="5"/>
      <c r="AB8537" s="5"/>
      <c r="AC8537" s="5"/>
      <c r="AD8537" s="5"/>
      <c r="AE8537" s="5"/>
      <c r="AF8537" s="5"/>
      <c r="AG8537" s="5"/>
      <c r="AH8537" s="5"/>
      <c r="AI8537" s="5"/>
      <c r="AJ8537" s="5"/>
      <c r="AK8537" s="5"/>
      <c r="AL8537" s="5"/>
      <c r="AM8537" s="5"/>
      <c r="BP8537" s="1"/>
    </row>
    <row r="8538" spans="1:68" x14ac:dyDescent="0.3">
      <c r="A8538" s="4">
        <v>8537</v>
      </c>
      <c r="B8538" s="5">
        <v>159</v>
      </c>
      <c r="C8538" s="5" t="s">
        <v>3</v>
      </c>
      <c r="D8538" s="5" t="s">
        <v>20970</v>
      </c>
      <c r="E8538" s="5" t="s">
        <v>21141</v>
      </c>
      <c r="F8538" s="5" t="s">
        <v>21142</v>
      </c>
      <c r="G8538" s="5" t="s">
        <v>31151</v>
      </c>
      <c r="H8538" s="5" t="s">
        <v>20152</v>
      </c>
      <c r="I8538" s="5">
        <v>317140</v>
      </c>
      <c r="J8538" s="5" t="s">
        <v>335</v>
      </c>
      <c r="K8538" s="5" t="s">
        <v>21143</v>
      </c>
      <c r="L8538" s="5">
        <v>2</v>
      </c>
      <c r="M8538" s="5" t="s">
        <v>19275</v>
      </c>
      <c r="N8538" s="5" t="s">
        <v>19363</v>
      </c>
      <c r="O8538" s="5" t="s">
        <v>19485</v>
      </c>
      <c r="T8538" s="5"/>
      <c r="U8538" s="5"/>
      <c r="V8538" s="5"/>
      <c r="W8538" s="5"/>
      <c r="X8538" s="5"/>
      <c r="Y8538" s="5"/>
      <c r="Z8538" s="5"/>
      <c r="AA8538" s="5"/>
      <c r="AB8538" s="5"/>
      <c r="AC8538" s="5"/>
      <c r="AD8538" s="5"/>
      <c r="AE8538" s="5"/>
      <c r="AF8538" s="5"/>
      <c r="AG8538" s="5"/>
      <c r="AH8538" s="5"/>
      <c r="AI8538" s="5"/>
      <c r="AJ8538" s="5"/>
      <c r="AK8538" s="5"/>
      <c r="AL8538" s="5"/>
      <c r="AM8538" s="5"/>
      <c r="BP8538" s="1"/>
    </row>
    <row r="8539" spans="1:68" x14ac:dyDescent="0.3">
      <c r="A8539" s="4">
        <v>8538</v>
      </c>
      <c r="B8539" s="5">
        <v>159</v>
      </c>
      <c r="C8539" s="5" t="s">
        <v>3</v>
      </c>
      <c r="D8539" s="5" t="s">
        <v>20970</v>
      </c>
      <c r="E8539" s="5" t="s">
        <v>712</v>
      </c>
      <c r="F8539" s="5" t="s">
        <v>21144</v>
      </c>
      <c r="G8539" s="5" t="s">
        <v>31152</v>
      </c>
      <c r="H8539" s="5" t="s">
        <v>21145</v>
      </c>
      <c r="I8539" s="5">
        <v>717045</v>
      </c>
      <c r="J8539" s="5" t="s">
        <v>137</v>
      </c>
      <c r="K8539" s="5" t="s">
        <v>21146</v>
      </c>
      <c r="L8539" s="5">
        <v>2</v>
      </c>
      <c r="M8539" s="5" t="s">
        <v>19408</v>
      </c>
      <c r="N8539" s="5" t="s">
        <v>20805</v>
      </c>
      <c r="O8539" s="5" t="s">
        <v>19485</v>
      </c>
      <c r="T8539" s="5"/>
      <c r="U8539" s="5"/>
      <c r="V8539" s="5"/>
      <c r="W8539" s="5"/>
      <c r="X8539" s="5"/>
      <c r="Y8539" s="5"/>
      <c r="Z8539" s="5"/>
      <c r="AA8539" s="5"/>
      <c r="AB8539" s="5"/>
      <c r="AC8539" s="5"/>
      <c r="AD8539" s="5"/>
      <c r="AE8539" s="5"/>
      <c r="AF8539" s="5"/>
      <c r="AG8539" s="5"/>
      <c r="AH8539" s="5"/>
      <c r="AI8539" s="5"/>
      <c r="AJ8539" s="5"/>
      <c r="AK8539" s="5"/>
      <c r="AL8539" s="5"/>
      <c r="AM8539" s="5"/>
      <c r="BP8539" s="1"/>
    </row>
    <row r="8540" spans="1:68" x14ac:dyDescent="0.3">
      <c r="A8540" s="4">
        <v>8539</v>
      </c>
      <c r="B8540" s="5">
        <v>179.01</v>
      </c>
      <c r="C8540" s="5" t="s">
        <v>3</v>
      </c>
      <c r="D8540" s="5" t="s">
        <v>20970</v>
      </c>
      <c r="E8540" s="5" t="s">
        <v>132</v>
      </c>
      <c r="F8540" s="5" t="s">
        <v>7793</v>
      </c>
      <c r="G8540" s="5" t="s">
        <v>30726</v>
      </c>
      <c r="H8540" s="5" t="s">
        <v>20131</v>
      </c>
      <c r="I8540" s="5">
        <v>707038</v>
      </c>
      <c r="J8540" s="5" t="s">
        <v>196</v>
      </c>
      <c r="K8540" s="5" t="s">
        <v>21147</v>
      </c>
      <c r="L8540" s="5">
        <v>3</v>
      </c>
      <c r="M8540" s="5" t="s">
        <v>6245</v>
      </c>
      <c r="N8540" s="5" t="s">
        <v>6246</v>
      </c>
      <c r="O8540" s="5" t="s">
        <v>19728</v>
      </c>
      <c r="P8540" s="5" t="s">
        <v>19485</v>
      </c>
      <c r="T8540" s="5"/>
      <c r="U8540" s="5"/>
      <c r="V8540" s="5"/>
      <c r="W8540" s="5"/>
      <c r="X8540" s="5"/>
      <c r="Y8540" s="5"/>
      <c r="Z8540" s="5"/>
      <c r="AA8540" s="5"/>
      <c r="AB8540" s="5"/>
      <c r="AC8540" s="5"/>
      <c r="AD8540" s="5"/>
      <c r="AE8540" s="5"/>
      <c r="AF8540" s="5"/>
      <c r="AG8540" s="5"/>
      <c r="AH8540" s="5"/>
      <c r="AI8540" s="5"/>
      <c r="AJ8540" s="5"/>
      <c r="AK8540" s="5"/>
      <c r="AL8540" s="5"/>
      <c r="AM8540" s="5"/>
      <c r="BP8540" s="1"/>
    </row>
    <row r="8541" spans="1:68" x14ac:dyDescent="0.3">
      <c r="A8541" s="4">
        <v>8540</v>
      </c>
      <c r="B8541" s="5">
        <v>129</v>
      </c>
      <c r="C8541" s="5" t="s">
        <v>3</v>
      </c>
      <c r="D8541" s="5" t="s">
        <v>21148</v>
      </c>
      <c r="E8541" s="5" t="s">
        <v>2113</v>
      </c>
      <c r="F8541" s="5" t="s">
        <v>443</v>
      </c>
      <c r="G8541" s="5" t="s">
        <v>31153</v>
      </c>
      <c r="H8541" s="5" t="s">
        <v>89</v>
      </c>
      <c r="I8541" s="5">
        <v>3400</v>
      </c>
      <c r="J8541" s="5" t="s">
        <v>14</v>
      </c>
      <c r="K8541" s="5" t="s">
        <v>21149</v>
      </c>
      <c r="L8541" s="5">
        <v>2</v>
      </c>
      <c r="M8541" s="5" t="s">
        <v>20487</v>
      </c>
      <c r="N8541" s="5" t="s">
        <v>20589</v>
      </c>
      <c r="O8541" s="5" t="s">
        <v>19485</v>
      </c>
      <c r="T8541" s="5"/>
      <c r="U8541" s="5"/>
      <c r="V8541" s="5"/>
      <c r="W8541" s="5"/>
      <c r="X8541" s="5"/>
      <c r="Y8541" s="5"/>
      <c r="Z8541" s="5"/>
      <c r="AA8541" s="5"/>
      <c r="AB8541" s="5"/>
      <c r="AC8541" s="5"/>
      <c r="AD8541" s="5"/>
      <c r="AE8541" s="5"/>
      <c r="AF8541" s="5"/>
      <c r="AG8541" s="5"/>
      <c r="AH8541" s="5"/>
      <c r="AI8541" s="5"/>
      <c r="AJ8541" s="5"/>
      <c r="AK8541" s="5"/>
      <c r="AL8541" s="5"/>
      <c r="AM8541" s="5"/>
      <c r="BP8541" s="1"/>
    </row>
    <row r="8542" spans="1:68" x14ac:dyDescent="0.3">
      <c r="A8542" s="4">
        <v>8541</v>
      </c>
      <c r="B8542" s="5">
        <v>179.01</v>
      </c>
      <c r="C8542" s="5" t="s">
        <v>3</v>
      </c>
      <c r="D8542" s="5" t="s">
        <v>21148</v>
      </c>
      <c r="E8542" s="5" t="s">
        <v>203</v>
      </c>
      <c r="F8542" s="5" t="s">
        <v>12127</v>
      </c>
      <c r="G8542" s="5" t="s">
        <v>31154</v>
      </c>
      <c r="H8542" s="5" t="s">
        <v>20</v>
      </c>
      <c r="J8542" s="5" t="s">
        <v>21</v>
      </c>
      <c r="K8542" s="5" t="s">
        <v>21150</v>
      </c>
      <c r="L8542" s="5">
        <v>3</v>
      </c>
      <c r="M8542" s="5" t="s">
        <v>21151</v>
      </c>
      <c r="N8542" s="5" t="s">
        <v>20059</v>
      </c>
      <c r="O8542" s="5" t="s">
        <v>16729</v>
      </c>
      <c r="P8542" s="5" t="s">
        <v>19485</v>
      </c>
      <c r="T8542" s="5"/>
      <c r="U8542" s="5"/>
      <c r="V8542" s="5"/>
      <c r="W8542" s="5"/>
      <c r="X8542" s="5"/>
      <c r="Y8542" s="5"/>
      <c r="Z8542" s="5"/>
      <c r="AA8542" s="5"/>
      <c r="AB8542" s="5"/>
      <c r="AC8542" s="5"/>
      <c r="AD8542" s="5"/>
      <c r="AE8542" s="5"/>
      <c r="AF8542" s="5"/>
      <c r="AG8542" s="5"/>
      <c r="AH8542" s="5"/>
      <c r="AI8542" s="5"/>
      <c r="AJ8542" s="5"/>
      <c r="AK8542" s="5"/>
      <c r="AL8542" s="5"/>
      <c r="AM8542" s="5"/>
      <c r="BP8542" s="1"/>
    </row>
    <row r="8543" spans="1:68" x14ac:dyDescent="0.3">
      <c r="A8543" s="4">
        <v>8542</v>
      </c>
      <c r="B8543" s="5">
        <v>159</v>
      </c>
      <c r="C8543" s="5" t="s">
        <v>3</v>
      </c>
      <c r="D8543" s="5" t="s">
        <v>21148</v>
      </c>
      <c r="E8543" s="5" t="s">
        <v>21152</v>
      </c>
      <c r="F8543" s="5" t="s">
        <v>116</v>
      </c>
      <c r="G8543" s="5" t="s">
        <v>31155</v>
      </c>
      <c r="H8543" s="5" t="s">
        <v>2731</v>
      </c>
      <c r="I8543" s="5">
        <v>245100</v>
      </c>
      <c r="J8543" s="5" t="s">
        <v>124</v>
      </c>
      <c r="K8543" s="5" t="s">
        <v>21153</v>
      </c>
      <c r="L8543" s="5">
        <v>2</v>
      </c>
      <c r="M8543" s="5" t="s">
        <v>21154</v>
      </c>
      <c r="N8543" s="5" t="s">
        <v>21155</v>
      </c>
      <c r="O8543" s="5" t="s">
        <v>19485</v>
      </c>
      <c r="T8543" s="5"/>
      <c r="U8543" s="5"/>
      <c r="V8543" s="5"/>
      <c r="W8543" s="5"/>
      <c r="X8543" s="5"/>
      <c r="Y8543" s="5"/>
      <c r="Z8543" s="5"/>
      <c r="AA8543" s="5"/>
      <c r="AB8543" s="5"/>
      <c r="AC8543" s="5"/>
      <c r="AD8543" s="5"/>
      <c r="AE8543" s="5"/>
      <c r="AF8543" s="5"/>
      <c r="AG8543" s="5"/>
      <c r="AH8543" s="5"/>
      <c r="AI8543" s="5"/>
      <c r="AJ8543" s="5"/>
      <c r="AK8543" s="5"/>
      <c r="AL8543" s="5"/>
      <c r="AM8543" s="5"/>
      <c r="BP8543" s="1"/>
    </row>
    <row r="8544" spans="1:68" x14ac:dyDescent="0.3">
      <c r="A8544" s="4">
        <v>8543</v>
      </c>
      <c r="B8544" s="5">
        <v>129</v>
      </c>
      <c r="C8544" s="5" t="s">
        <v>3</v>
      </c>
      <c r="D8544" s="5" t="s">
        <v>21148</v>
      </c>
      <c r="E8544" s="5" t="s">
        <v>12088</v>
      </c>
      <c r="F8544" s="5" t="s">
        <v>537</v>
      </c>
      <c r="G8544" s="5" t="s">
        <v>31156</v>
      </c>
      <c r="H8544" s="5" t="s">
        <v>250</v>
      </c>
      <c r="I8544" s="5">
        <v>130146</v>
      </c>
      <c r="J8544" s="5" t="s">
        <v>156</v>
      </c>
      <c r="K8544" s="5" t="s">
        <v>21156</v>
      </c>
      <c r="L8544" s="5">
        <v>2</v>
      </c>
      <c r="M8544" s="5" t="s">
        <v>21157</v>
      </c>
      <c r="N8544" s="5" t="s">
        <v>19760</v>
      </c>
      <c r="O8544" s="5" t="s">
        <v>19485</v>
      </c>
      <c r="T8544" s="5"/>
      <c r="U8544" s="5"/>
      <c r="V8544" s="5"/>
      <c r="W8544" s="5"/>
      <c r="X8544" s="5"/>
      <c r="Y8544" s="5"/>
      <c r="Z8544" s="5"/>
      <c r="AA8544" s="5"/>
      <c r="AB8544" s="5"/>
      <c r="AC8544" s="5"/>
      <c r="AD8544" s="5"/>
      <c r="AE8544" s="5"/>
      <c r="AF8544" s="5"/>
      <c r="AG8544" s="5"/>
      <c r="AH8544" s="5"/>
      <c r="AI8544" s="5"/>
      <c r="AJ8544" s="5"/>
      <c r="AK8544" s="5"/>
      <c r="AL8544" s="5"/>
      <c r="AM8544" s="5"/>
      <c r="BP8544" s="1"/>
    </row>
    <row r="8545" spans="1:68" x14ac:dyDescent="0.3">
      <c r="A8545" s="4">
        <v>8544</v>
      </c>
      <c r="B8545" s="5">
        <v>159</v>
      </c>
      <c r="C8545" s="5" t="s">
        <v>3</v>
      </c>
      <c r="D8545" s="5" t="s">
        <v>21148</v>
      </c>
      <c r="E8545" s="5" t="s">
        <v>21158</v>
      </c>
      <c r="F8545" s="5" t="s">
        <v>21159</v>
      </c>
      <c r="G8545" s="5" t="s">
        <v>31157</v>
      </c>
      <c r="H8545" s="5" t="s">
        <v>21160</v>
      </c>
      <c r="I8545" s="5">
        <v>607085</v>
      </c>
      <c r="J8545" s="5" t="s">
        <v>316</v>
      </c>
      <c r="K8545" s="5" t="s">
        <v>21161</v>
      </c>
      <c r="L8545" s="5">
        <v>2</v>
      </c>
      <c r="M8545" s="5" t="s">
        <v>21162</v>
      </c>
      <c r="N8545" s="5" t="s">
        <v>21163</v>
      </c>
      <c r="O8545" s="5" t="s">
        <v>19485</v>
      </c>
      <c r="T8545" s="5"/>
      <c r="U8545" s="5"/>
      <c r="V8545" s="5"/>
      <c r="W8545" s="5"/>
      <c r="X8545" s="5"/>
      <c r="Y8545" s="5"/>
      <c r="Z8545" s="5"/>
      <c r="AA8545" s="5"/>
      <c r="AB8545" s="5"/>
      <c r="AC8545" s="5"/>
      <c r="AD8545" s="5"/>
      <c r="AE8545" s="5"/>
      <c r="AF8545" s="5"/>
      <c r="AG8545" s="5"/>
      <c r="AH8545" s="5"/>
      <c r="AI8545" s="5"/>
      <c r="AJ8545" s="5"/>
      <c r="AK8545" s="5"/>
      <c r="AL8545" s="5"/>
      <c r="AM8545" s="5"/>
      <c r="BP8545" s="1"/>
    </row>
    <row r="8546" spans="1:68" x14ac:dyDescent="0.3">
      <c r="A8546" s="4">
        <v>8545</v>
      </c>
      <c r="B8546" s="5">
        <v>268</v>
      </c>
      <c r="C8546" s="5" t="s">
        <v>3</v>
      </c>
      <c r="D8546" s="5" t="s">
        <v>21148</v>
      </c>
      <c r="E8546" s="5" t="s">
        <v>116</v>
      </c>
      <c r="F8546" s="5" t="s">
        <v>1074</v>
      </c>
      <c r="G8546" s="5" t="s">
        <v>31158</v>
      </c>
      <c r="H8546" s="5" t="s">
        <v>2106</v>
      </c>
      <c r="J8546" s="5" t="s">
        <v>340</v>
      </c>
      <c r="K8546" s="5" t="s">
        <v>21164</v>
      </c>
      <c r="L8546" s="5">
        <v>2</v>
      </c>
      <c r="M8546" s="5" t="s">
        <v>19728</v>
      </c>
      <c r="N8546" s="5" t="s">
        <v>19760</v>
      </c>
      <c r="O8546" s="5" t="s">
        <v>19485</v>
      </c>
      <c r="T8546" s="5"/>
      <c r="U8546" s="5"/>
      <c r="V8546" s="5"/>
      <c r="W8546" s="5"/>
      <c r="X8546" s="5"/>
      <c r="Y8546" s="5"/>
      <c r="Z8546" s="5"/>
      <c r="AA8546" s="5"/>
      <c r="AB8546" s="5"/>
      <c r="AC8546" s="5"/>
      <c r="AD8546" s="5"/>
      <c r="AE8546" s="5"/>
      <c r="AF8546" s="5"/>
      <c r="AG8546" s="5"/>
      <c r="AH8546" s="5"/>
      <c r="AI8546" s="5"/>
      <c r="AJ8546" s="5"/>
      <c r="AK8546" s="5"/>
      <c r="AL8546" s="5"/>
      <c r="AM8546" s="5"/>
      <c r="BP8546" s="1"/>
    </row>
    <row r="8547" spans="1:68" x14ac:dyDescent="0.3">
      <c r="A8547" s="4">
        <v>8546</v>
      </c>
      <c r="B8547" s="5">
        <v>129</v>
      </c>
      <c r="C8547" s="5" t="s">
        <v>3</v>
      </c>
      <c r="D8547" s="5" t="s">
        <v>21148</v>
      </c>
      <c r="E8547" s="5" t="s">
        <v>398</v>
      </c>
      <c r="F8547" s="5" t="s">
        <v>21165</v>
      </c>
      <c r="G8547" s="5" t="s">
        <v>31159</v>
      </c>
      <c r="H8547" s="5" t="s">
        <v>89</v>
      </c>
      <c r="I8547" s="5">
        <v>400401</v>
      </c>
      <c r="J8547" s="5" t="s">
        <v>14</v>
      </c>
      <c r="K8547" s="5" t="s">
        <v>21166</v>
      </c>
      <c r="L8547" s="5">
        <v>1</v>
      </c>
      <c r="M8547" s="5" t="s">
        <v>20585</v>
      </c>
      <c r="N8547" s="5" t="s">
        <v>19485</v>
      </c>
      <c r="T8547" s="5"/>
      <c r="U8547" s="5"/>
      <c r="V8547" s="5"/>
      <c r="W8547" s="5"/>
      <c r="X8547" s="5"/>
      <c r="Y8547" s="5"/>
      <c r="Z8547" s="5"/>
      <c r="AA8547" s="5"/>
      <c r="AB8547" s="5"/>
      <c r="AC8547" s="5"/>
      <c r="AD8547" s="5"/>
      <c r="AE8547" s="5"/>
      <c r="AF8547" s="5"/>
      <c r="AG8547" s="5"/>
      <c r="AH8547" s="5"/>
      <c r="AI8547" s="5"/>
      <c r="AJ8547" s="5"/>
      <c r="AK8547" s="5"/>
      <c r="AL8547" s="5"/>
      <c r="AM8547" s="5"/>
      <c r="BP8547" s="1"/>
    </row>
    <row r="8548" spans="1:68" x14ac:dyDescent="0.3">
      <c r="A8548" s="4">
        <v>8547</v>
      </c>
      <c r="B8548" s="5">
        <v>129</v>
      </c>
      <c r="C8548" s="5" t="s">
        <v>3</v>
      </c>
      <c r="D8548" s="5" t="s">
        <v>21148</v>
      </c>
      <c r="E8548" s="5" t="s">
        <v>2718</v>
      </c>
      <c r="F8548" s="5" t="s">
        <v>1302</v>
      </c>
      <c r="G8548" s="5" t="s">
        <v>31160</v>
      </c>
      <c r="H8548" s="5" t="s">
        <v>434</v>
      </c>
      <c r="I8548" s="5">
        <v>620034</v>
      </c>
      <c r="J8548" s="5" t="s">
        <v>435</v>
      </c>
      <c r="K8548" s="5" t="s">
        <v>21167</v>
      </c>
      <c r="L8548" s="5">
        <v>2</v>
      </c>
      <c r="M8548" s="5" t="s">
        <v>21168</v>
      </c>
      <c r="N8548" s="5" t="s">
        <v>21169</v>
      </c>
      <c r="O8548" s="5" t="s">
        <v>19485</v>
      </c>
      <c r="T8548" s="5"/>
      <c r="U8548" s="5"/>
      <c r="V8548" s="5"/>
      <c r="W8548" s="5"/>
      <c r="X8548" s="5"/>
      <c r="Y8548" s="5"/>
      <c r="Z8548" s="5"/>
      <c r="AA8548" s="5"/>
      <c r="AB8548" s="5"/>
      <c r="AC8548" s="5"/>
      <c r="AD8548" s="5"/>
      <c r="AE8548" s="5"/>
      <c r="AF8548" s="5"/>
      <c r="AG8548" s="5"/>
      <c r="AH8548" s="5"/>
      <c r="AI8548" s="5"/>
      <c r="AJ8548" s="5"/>
      <c r="AK8548" s="5"/>
      <c r="AL8548" s="5"/>
      <c r="AM8548" s="5"/>
      <c r="BP8548" s="1"/>
    </row>
    <row r="8549" spans="1:68" x14ac:dyDescent="0.3">
      <c r="A8549" s="4">
        <v>8548</v>
      </c>
      <c r="B8549" s="5">
        <v>159</v>
      </c>
      <c r="C8549" s="5" t="s">
        <v>3</v>
      </c>
      <c r="D8549" s="5" t="s">
        <v>21148</v>
      </c>
      <c r="E8549" s="5" t="s">
        <v>1419</v>
      </c>
      <c r="F8549" s="5" t="s">
        <v>537</v>
      </c>
      <c r="G8549" s="5" t="s">
        <v>31161</v>
      </c>
      <c r="H8549" s="5" t="s">
        <v>21170</v>
      </c>
      <c r="J8549" s="5" t="s">
        <v>654</v>
      </c>
      <c r="K8549" s="5" t="s">
        <v>21171</v>
      </c>
      <c r="L8549" s="5">
        <v>2</v>
      </c>
      <c r="M8549" s="5" t="s">
        <v>19289</v>
      </c>
      <c r="N8549" s="5" t="s">
        <v>20096</v>
      </c>
      <c r="O8549" s="5" t="s">
        <v>19485</v>
      </c>
      <c r="T8549" s="5"/>
      <c r="U8549" s="5"/>
      <c r="V8549" s="5"/>
      <c r="W8549" s="5"/>
      <c r="X8549" s="5"/>
      <c r="Y8549" s="5"/>
      <c r="Z8549" s="5"/>
      <c r="AA8549" s="5"/>
      <c r="AB8549" s="5"/>
      <c r="AC8549" s="5"/>
      <c r="AD8549" s="5"/>
      <c r="AE8549" s="5"/>
      <c r="AF8549" s="5"/>
      <c r="AG8549" s="5"/>
      <c r="AH8549" s="5"/>
      <c r="AI8549" s="5"/>
      <c r="AJ8549" s="5"/>
      <c r="AK8549" s="5"/>
      <c r="AL8549" s="5"/>
      <c r="AM8549" s="5"/>
      <c r="BP8549" s="1"/>
    </row>
    <row r="8550" spans="1:68" x14ac:dyDescent="0.3">
      <c r="A8550" s="4">
        <v>8549</v>
      </c>
      <c r="B8550" s="5">
        <v>139</v>
      </c>
      <c r="C8550" s="5" t="s">
        <v>3</v>
      </c>
      <c r="D8550" s="5" t="s">
        <v>21148</v>
      </c>
      <c r="E8550" s="5" t="s">
        <v>994</v>
      </c>
      <c r="F8550" s="5" t="s">
        <v>11151</v>
      </c>
      <c r="G8550" s="5" t="s">
        <v>31162</v>
      </c>
      <c r="H8550" s="5" t="s">
        <v>20</v>
      </c>
      <c r="I8550" s="5">
        <v>10100</v>
      </c>
      <c r="J8550" s="5" t="s">
        <v>21</v>
      </c>
      <c r="K8550" s="5" t="s">
        <v>21172</v>
      </c>
      <c r="L8550" s="5">
        <v>1</v>
      </c>
      <c r="M8550" s="5" t="s">
        <v>21002</v>
      </c>
      <c r="N8550" s="5" t="s">
        <v>19485</v>
      </c>
      <c r="T8550" s="5"/>
      <c r="U8550" s="5"/>
      <c r="V8550" s="5"/>
      <c r="W8550" s="5"/>
      <c r="X8550" s="5"/>
      <c r="Y8550" s="5"/>
      <c r="Z8550" s="5"/>
      <c r="AA8550" s="5"/>
      <c r="AB8550" s="5"/>
      <c r="AC8550" s="5"/>
      <c r="AD8550" s="5"/>
      <c r="AE8550" s="5"/>
      <c r="AF8550" s="5"/>
      <c r="AG8550" s="5"/>
      <c r="AH8550" s="5"/>
      <c r="AI8550" s="5"/>
      <c r="AJ8550" s="5"/>
      <c r="AK8550" s="5"/>
      <c r="AL8550" s="5"/>
      <c r="AM8550" s="5"/>
      <c r="BP8550" s="1"/>
    </row>
    <row r="8551" spans="1:68" x14ac:dyDescent="0.3">
      <c r="A8551" s="4">
        <v>8550</v>
      </c>
      <c r="B8551" s="5">
        <v>159</v>
      </c>
      <c r="C8551" s="5" t="s">
        <v>3</v>
      </c>
      <c r="D8551" s="5" t="s">
        <v>21148</v>
      </c>
      <c r="E8551" s="5" t="s">
        <v>153</v>
      </c>
      <c r="F8551" s="5" t="s">
        <v>337</v>
      </c>
      <c r="G8551" s="5" t="s">
        <v>31163</v>
      </c>
      <c r="H8551" s="5" t="s">
        <v>430</v>
      </c>
      <c r="J8551" s="5" t="s">
        <v>196</v>
      </c>
      <c r="K8551" s="5" t="s">
        <v>21173</v>
      </c>
      <c r="L8551" s="5">
        <v>2</v>
      </c>
      <c r="M8551" s="5" t="s">
        <v>20238</v>
      </c>
      <c r="N8551" s="5" t="s">
        <v>21025</v>
      </c>
      <c r="O8551" s="5" t="s">
        <v>19485</v>
      </c>
      <c r="T8551" s="5"/>
      <c r="U8551" s="5"/>
      <c r="V8551" s="5"/>
      <c r="W8551" s="5"/>
      <c r="X8551" s="5"/>
      <c r="Y8551" s="5"/>
      <c r="Z8551" s="5"/>
      <c r="AA8551" s="5"/>
      <c r="AB8551" s="5"/>
      <c r="AC8551" s="5"/>
      <c r="AD8551" s="5"/>
      <c r="AE8551" s="5"/>
      <c r="AF8551" s="5"/>
      <c r="AG8551" s="5"/>
      <c r="AH8551" s="5"/>
      <c r="AI8551" s="5"/>
      <c r="AJ8551" s="5"/>
      <c r="AK8551" s="5"/>
      <c r="AL8551" s="5"/>
      <c r="AM8551" s="5"/>
      <c r="BP8551" s="1"/>
    </row>
    <row r="8552" spans="1:68" x14ac:dyDescent="0.3">
      <c r="A8552" s="4">
        <v>8551</v>
      </c>
      <c r="B8552" s="5">
        <v>159</v>
      </c>
      <c r="C8552" s="5" t="s">
        <v>3</v>
      </c>
      <c r="D8552" s="5" t="s">
        <v>21148</v>
      </c>
      <c r="E8552" s="5" t="s">
        <v>21174</v>
      </c>
      <c r="F8552" s="5" t="s">
        <v>21175</v>
      </c>
      <c r="G8552" s="5" t="s">
        <v>31164</v>
      </c>
      <c r="H8552" s="5" t="s">
        <v>181</v>
      </c>
      <c r="I8552" s="5">
        <v>800664</v>
      </c>
      <c r="J8552" s="5" t="s">
        <v>182</v>
      </c>
      <c r="K8552" s="5" t="s">
        <v>21176</v>
      </c>
      <c r="L8552" s="5">
        <v>2</v>
      </c>
      <c r="M8552" s="5" t="s">
        <v>19595</v>
      </c>
      <c r="N8552" s="5" t="s">
        <v>19404</v>
      </c>
      <c r="O8552" s="5" t="s">
        <v>19485</v>
      </c>
      <c r="T8552" s="5"/>
      <c r="U8552" s="5"/>
      <c r="V8552" s="5"/>
      <c r="W8552" s="5"/>
      <c r="X8552" s="5"/>
      <c r="Y8552" s="5"/>
      <c r="Z8552" s="5"/>
      <c r="AA8552" s="5"/>
      <c r="AB8552" s="5"/>
      <c r="AC8552" s="5"/>
      <c r="AD8552" s="5"/>
      <c r="AE8552" s="5"/>
      <c r="AF8552" s="5"/>
      <c r="AG8552" s="5"/>
      <c r="AH8552" s="5"/>
      <c r="AI8552" s="5"/>
      <c r="AJ8552" s="5"/>
      <c r="AK8552" s="5"/>
      <c r="AL8552" s="5"/>
      <c r="AM8552" s="5"/>
      <c r="BP8552" s="1"/>
    </row>
    <row r="8553" spans="1:68" x14ac:dyDescent="0.3">
      <c r="A8553" s="4">
        <v>8552</v>
      </c>
      <c r="B8553" s="5">
        <v>129</v>
      </c>
      <c r="C8553" s="5" t="s">
        <v>3</v>
      </c>
      <c r="D8553" s="5" t="s">
        <v>21148</v>
      </c>
      <c r="E8553" s="5" t="s">
        <v>111</v>
      </c>
      <c r="F8553" s="5" t="s">
        <v>21177</v>
      </c>
      <c r="G8553" s="5" t="s">
        <v>31165</v>
      </c>
      <c r="H8553" s="5" t="s">
        <v>330</v>
      </c>
      <c r="I8553" s="5">
        <v>430331</v>
      </c>
      <c r="J8553" s="5" t="s">
        <v>331</v>
      </c>
      <c r="K8553" s="5" t="s">
        <v>21178</v>
      </c>
      <c r="L8553" s="5">
        <v>2</v>
      </c>
      <c r="M8553" s="5" t="s">
        <v>16465</v>
      </c>
      <c r="N8553" s="5" t="s">
        <v>18821</v>
      </c>
      <c r="O8553" s="5" t="s">
        <v>19485</v>
      </c>
      <c r="T8553" s="5"/>
      <c r="U8553" s="5"/>
      <c r="V8553" s="5"/>
      <c r="W8553" s="5"/>
      <c r="X8553" s="5"/>
      <c r="Y8553" s="5"/>
      <c r="Z8553" s="5"/>
      <c r="AA8553" s="5"/>
      <c r="AB8553" s="5"/>
      <c r="AC8553" s="5"/>
      <c r="AD8553" s="5"/>
      <c r="AE8553" s="5"/>
      <c r="AF8553" s="5"/>
      <c r="AG8553" s="5"/>
      <c r="AH8553" s="5"/>
      <c r="AI8553" s="5"/>
      <c r="AJ8553" s="5"/>
      <c r="AK8553" s="5"/>
      <c r="AL8553" s="5"/>
      <c r="AM8553" s="5"/>
      <c r="BP8553" s="1"/>
    </row>
    <row r="8554" spans="1:68" x14ac:dyDescent="0.3">
      <c r="A8554" s="4">
        <v>8553</v>
      </c>
      <c r="B8554" s="5">
        <v>159</v>
      </c>
      <c r="C8554" s="5" t="s">
        <v>3</v>
      </c>
      <c r="D8554" s="5" t="s">
        <v>21148</v>
      </c>
      <c r="E8554" s="5" t="s">
        <v>1495</v>
      </c>
      <c r="F8554" s="5" t="s">
        <v>21179</v>
      </c>
      <c r="G8554" s="5" t="s">
        <v>31166</v>
      </c>
      <c r="H8554" s="5" t="s">
        <v>853</v>
      </c>
      <c r="I8554" s="5">
        <v>535700</v>
      </c>
      <c r="J8554" s="5" t="s">
        <v>296</v>
      </c>
      <c r="K8554" s="5" t="s">
        <v>21180</v>
      </c>
      <c r="L8554" s="5">
        <v>2</v>
      </c>
      <c r="M8554" s="5" t="s">
        <v>19585</v>
      </c>
      <c r="N8554" s="5" t="s">
        <v>19824</v>
      </c>
      <c r="O8554" s="5" t="s">
        <v>19485</v>
      </c>
      <c r="T8554" s="5"/>
      <c r="U8554" s="5"/>
      <c r="V8554" s="5"/>
      <c r="W8554" s="5"/>
      <c r="X8554" s="5"/>
      <c r="Y8554" s="5"/>
      <c r="Z8554" s="5"/>
      <c r="AA8554" s="5"/>
      <c r="AB8554" s="5"/>
      <c r="AC8554" s="5"/>
      <c r="AD8554" s="5"/>
      <c r="AE8554" s="5"/>
      <c r="AF8554" s="5"/>
      <c r="AG8554" s="5"/>
      <c r="AH8554" s="5"/>
      <c r="AI8554" s="5"/>
      <c r="AJ8554" s="5"/>
      <c r="AK8554" s="5"/>
      <c r="AL8554" s="5"/>
      <c r="AM8554" s="5"/>
      <c r="BP8554" s="1"/>
    </row>
    <row r="8555" spans="1:68" x14ac:dyDescent="0.3">
      <c r="A8555" s="4">
        <v>8554</v>
      </c>
      <c r="B8555" s="5">
        <v>218</v>
      </c>
      <c r="C8555" s="5" t="s">
        <v>3</v>
      </c>
      <c r="D8555" s="5" t="s">
        <v>21148</v>
      </c>
      <c r="E8555" s="5" t="s">
        <v>774</v>
      </c>
      <c r="F8555" s="5" t="s">
        <v>6337</v>
      </c>
      <c r="G8555" s="5" t="s">
        <v>31167</v>
      </c>
      <c r="H8555" s="5" t="s">
        <v>11483</v>
      </c>
      <c r="J8555" s="5" t="s">
        <v>7</v>
      </c>
      <c r="K8555" s="5" t="s">
        <v>21181</v>
      </c>
      <c r="L8555" s="5">
        <v>3</v>
      </c>
      <c r="M8555" s="5" t="s">
        <v>21084</v>
      </c>
      <c r="N8555" s="5" t="s">
        <v>20140</v>
      </c>
      <c r="O8555" s="5" t="s">
        <v>20121</v>
      </c>
      <c r="P8555" s="5" t="s">
        <v>19485</v>
      </c>
      <c r="T8555" s="5"/>
      <c r="U8555" s="5"/>
      <c r="V8555" s="5"/>
      <c r="W8555" s="5"/>
      <c r="X8555" s="5"/>
      <c r="Y8555" s="5"/>
      <c r="Z8555" s="5"/>
      <c r="AA8555" s="5"/>
      <c r="AB8555" s="5"/>
      <c r="AC8555" s="5"/>
      <c r="AD8555" s="5"/>
      <c r="AE8555" s="5"/>
      <c r="AF8555" s="5"/>
      <c r="AG8555" s="5"/>
      <c r="AH8555" s="5"/>
      <c r="AI8555" s="5"/>
      <c r="AJ8555" s="5"/>
      <c r="AK8555" s="5"/>
      <c r="AL8555" s="5"/>
      <c r="AM8555" s="5"/>
      <c r="BP8555" s="1"/>
    </row>
    <row r="8556" spans="1:68" x14ac:dyDescent="0.3">
      <c r="A8556" s="4">
        <v>8555</v>
      </c>
      <c r="B8556" s="5">
        <v>179.01</v>
      </c>
      <c r="C8556" s="5" t="s">
        <v>3</v>
      </c>
      <c r="D8556" s="5" t="s">
        <v>21148</v>
      </c>
      <c r="E8556" s="5" t="s">
        <v>21182</v>
      </c>
      <c r="F8556" s="5" t="s">
        <v>21183</v>
      </c>
      <c r="G8556" s="5" t="s">
        <v>31168</v>
      </c>
      <c r="H8556" s="5" t="s">
        <v>604</v>
      </c>
      <c r="J8556" s="5" t="s">
        <v>303</v>
      </c>
      <c r="K8556" s="5" t="s">
        <v>21184</v>
      </c>
      <c r="L8556" s="5">
        <v>3</v>
      </c>
      <c r="M8556" s="5" t="s">
        <v>16465</v>
      </c>
      <c r="N8556" s="5" t="s">
        <v>18967</v>
      </c>
      <c r="O8556" s="5" t="s">
        <v>20063</v>
      </c>
      <c r="P8556" s="5" t="s">
        <v>19485</v>
      </c>
      <c r="T8556" s="5"/>
      <c r="U8556" s="5"/>
      <c r="V8556" s="5"/>
      <c r="W8556" s="5"/>
      <c r="X8556" s="5"/>
      <c r="Y8556" s="5"/>
      <c r="Z8556" s="5"/>
      <c r="AA8556" s="5"/>
      <c r="AB8556" s="5"/>
      <c r="AC8556" s="5"/>
      <c r="AD8556" s="5"/>
      <c r="AE8556" s="5"/>
      <c r="AF8556" s="5"/>
      <c r="AG8556" s="5"/>
      <c r="AH8556" s="5"/>
      <c r="AI8556" s="5"/>
      <c r="AJ8556" s="5"/>
      <c r="AK8556" s="5"/>
      <c r="AL8556" s="5"/>
      <c r="AM8556" s="5"/>
      <c r="BP8556" s="1"/>
    </row>
    <row r="8557" spans="1:68" x14ac:dyDescent="0.3">
      <c r="A8557" s="4">
        <v>8556</v>
      </c>
      <c r="B8557" s="5">
        <v>179.01</v>
      </c>
      <c r="C8557" s="5" t="s">
        <v>3</v>
      </c>
      <c r="D8557" s="5" t="s">
        <v>21148</v>
      </c>
      <c r="E8557" s="5" t="s">
        <v>21185</v>
      </c>
      <c r="F8557" s="5" t="s">
        <v>433</v>
      </c>
      <c r="G8557" s="5" t="s">
        <v>31169</v>
      </c>
      <c r="H8557" s="5" t="s">
        <v>3446</v>
      </c>
      <c r="I8557" s="5">
        <v>145300</v>
      </c>
      <c r="J8557" s="5" t="s">
        <v>402</v>
      </c>
      <c r="K8557" s="5" t="s">
        <v>21186</v>
      </c>
      <c r="L8557" s="5">
        <v>3</v>
      </c>
      <c r="M8557" s="5" t="s">
        <v>18967</v>
      </c>
      <c r="N8557" s="5" t="s">
        <v>16654</v>
      </c>
      <c r="O8557" s="5" t="s">
        <v>21187</v>
      </c>
      <c r="P8557" s="5" t="s">
        <v>19485</v>
      </c>
      <c r="T8557" s="5"/>
      <c r="U8557" s="5"/>
      <c r="V8557" s="5"/>
      <c r="W8557" s="5"/>
      <c r="X8557" s="5"/>
      <c r="Y8557" s="5"/>
      <c r="Z8557" s="5"/>
      <c r="AA8557" s="5"/>
      <c r="AB8557" s="5"/>
      <c r="AC8557" s="5"/>
      <c r="AD8557" s="5"/>
      <c r="AE8557" s="5"/>
      <c r="AF8557" s="5"/>
      <c r="AG8557" s="5"/>
      <c r="AH8557" s="5"/>
      <c r="AI8557" s="5"/>
      <c r="AJ8557" s="5"/>
      <c r="AK8557" s="5"/>
      <c r="AL8557" s="5"/>
      <c r="AM8557" s="5"/>
      <c r="BP8557" s="1"/>
    </row>
    <row r="8558" spans="1:68" x14ac:dyDescent="0.3">
      <c r="A8558" s="4">
        <v>8557</v>
      </c>
      <c r="B8558" s="5">
        <v>159</v>
      </c>
      <c r="C8558" s="5" t="s">
        <v>3</v>
      </c>
      <c r="D8558" s="5" t="s">
        <v>21148</v>
      </c>
      <c r="E8558" s="5" t="s">
        <v>132</v>
      </c>
      <c r="F8558" s="5" t="s">
        <v>21188</v>
      </c>
      <c r="G8558" s="5" t="s">
        <v>31170</v>
      </c>
      <c r="H8558" s="5" t="s">
        <v>51</v>
      </c>
      <c r="J8558" s="5" t="s">
        <v>30</v>
      </c>
      <c r="K8558" s="5" t="s">
        <v>21189</v>
      </c>
      <c r="L8558" s="5">
        <v>2</v>
      </c>
      <c r="M8558" s="5" t="s">
        <v>20806</v>
      </c>
      <c r="N8558" s="5" t="s">
        <v>21126</v>
      </c>
      <c r="O8558" s="5" t="s">
        <v>19485</v>
      </c>
      <c r="T8558" s="5"/>
      <c r="U8558" s="5"/>
      <c r="V8558" s="5"/>
      <c r="W8558" s="5"/>
      <c r="X8558" s="5"/>
      <c r="Y8558" s="5"/>
      <c r="Z8558" s="5"/>
      <c r="AA8558" s="5"/>
      <c r="AB8558" s="5"/>
      <c r="AC8558" s="5"/>
      <c r="AD8558" s="5"/>
      <c r="AE8558" s="5"/>
      <c r="AF8558" s="5"/>
      <c r="AG8558" s="5"/>
      <c r="AH8558" s="5"/>
      <c r="AI8558" s="5"/>
      <c r="AJ8558" s="5"/>
      <c r="AK8558" s="5"/>
      <c r="AL8558" s="5"/>
      <c r="AM8558" s="5"/>
      <c r="BP8558" s="1"/>
    </row>
    <row r="8559" spans="1:68" x14ac:dyDescent="0.3">
      <c r="A8559" s="4">
        <v>8558</v>
      </c>
      <c r="B8559" s="5">
        <v>108.99</v>
      </c>
      <c r="C8559" s="5" t="s">
        <v>3</v>
      </c>
      <c r="D8559" s="5" t="s">
        <v>21148</v>
      </c>
      <c r="E8559" s="5" t="s">
        <v>370</v>
      </c>
      <c r="F8559" s="5" t="s">
        <v>21190</v>
      </c>
      <c r="G8559" s="5" t="s">
        <v>31171</v>
      </c>
      <c r="H8559" s="5" t="s">
        <v>487</v>
      </c>
      <c r="J8559" s="5" t="s">
        <v>188</v>
      </c>
      <c r="K8559" s="5" t="s">
        <v>21191</v>
      </c>
      <c r="L8559" s="5">
        <v>3</v>
      </c>
      <c r="M8559" s="5" t="s">
        <v>14178</v>
      </c>
      <c r="N8559" s="5" t="s">
        <v>10613</v>
      </c>
      <c r="O8559" s="5" t="s">
        <v>17466</v>
      </c>
      <c r="P8559" s="5" t="s">
        <v>19485</v>
      </c>
      <c r="T8559" s="5"/>
      <c r="U8559" s="5"/>
      <c r="V8559" s="5"/>
      <c r="W8559" s="5"/>
      <c r="X8559" s="5"/>
      <c r="Y8559" s="5"/>
      <c r="Z8559" s="5"/>
      <c r="AA8559" s="5"/>
      <c r="AB8559" s="5"/>
      <c r="AC8559" s="5"/>
      <c r="AD8559" s="5"/>
      <c r="AE8559" s="5"/>
      <c r="AF8559" s="5"/>
      <c r="AG8559" s="5"/>
      <c r="AH8559" s="5"/>
      <c r="AI8559" s="5"/>
      <c r="AJ8559" s="5"/>
      <c r="AK8559" s="5"/>
      <c r="AL8559" s="5"/>
      <c r="AM8559" s="5"/>
      <c r="BP8559" s="1"/>
    </row>
    <row r="8560" spans="1:68" x14ac:dyDescent="0.3">
      <c r="A8560" s="4">
        <v>8559</v>
      </c>
      <c r="B8560" s="5">
        <v>129</v>
      </c>
      <c r="C8560" s="5" t="s">
        <v>3</v>
      </c>
      <c r="D8560" s="5" t="s">
        <v>21148</v>
      </c>
      <c r="E8560" s="5" t="s">
        <v>683</v>
      </c>
      <c r="F8560" s="5" t="s">
        <v>1963</v>
      </c>
      <c r="G8560" s="5" t="s">
        <v>31172</v>
      </c>
      <c r="H8560" s="5" t="s">
        <v>51</v>
      </c>
      <c r="I8560" s="5">
        <v>14254</v>
      </c>
      <c r="J8560" s="5" t="s">
        <v>30</v>
      </c>
      <c r="K8560" s="5" t="s">
        <v>21192</v>
      </c>
      <c r="L8560" s="5">
        <v>2</v>
      </c>
      <c r="M8560" s="5" t="s">
        <v>19943</v>
      </c>
      <c r="N8560" s="5" t="s">
        <v>18821</v>
      </c>
      <c r="O8560" s="5" t="s">
        <v>19485</v>
      </c>
      <c r="T8560" s="5"/>
      <c r="U8560" s="5"/>
      <c r="V8560" s="5"/>
      <c r="W8560" s="5"/>
      <c r="X8560" s="5"/>
      <c r="Y8560" s="5"/>
      <c r="Z8560" s="5"/>
      <c r="AA8560" s="5"/>
      <c r="AB8560" s="5"/>
      <c r="AC8560" s="5"/>
      <c r="AD8560" s="5"/>
      <c r="AE8560" s="5"/>
      <c r="AF8560" s="5"/>
      <c r="AG8560" s="5"/>
      <c r="AH8560" s="5"/>
      <c r="AI8560" s="5"/>
      <c r="AJ8560" s="5"/>
      <c r="AK8560" s="5"/>
      <c r="AL8560" s="5"/>
      <c r="AM8560" s="5"/>
      <c r="BP8560" s="1"/>
    </row>
    <row r="8561" spans="1:68" x14ac:dyDescent="0.3">
      <c r="A8561" s="4">
        <v>8560</v>
      </c>
      <c r="B8561" s="5">
        <v>159</v>
      </c>
      <c r="C8561" s="5" t="s">
        <v>3</v>
      </c>
      <c r="D8561" s="5" t="s">
        <v>21148</v>
      </c>
      <c r="E8561" s="5" t="s">
        <v>1706</v>
      </c>
      <c r="F8561" s="5" t="s">
        <v>153</v>
      </c>
      <c r="G8561" s="5" t="s">
        <v>31173</v>
      </c>
      <c r="H8561" s="5" t="s">
        <v>89</v>
      </c>
      <c r="I8561" s="5">
        <v>407280</v>
      </c>
      <c r="J8561" s="5" t="s">
        <v>14</v>
      </c>
      <c r="K8561" s="5" t="s">
        <v>21193</v>
      </c>
      <c r="L8561" s="5">
        <v>2</v>
      </c>
      <c r="M8561" s="5" t="s">
        <v>18625</v>
      </c>
      <c r="N8561" s="5" t="s">
        <v>20239</v>
      </c>
      <c r="O8561" s="5" t="s">
        <v>19485</v>
      </c>
      <c r="T8561" s="5"/>
      <c r="U8561" s="5"/>
      <c r="V8561" s="5"/>
      <c r="W8561" s="5"/>
      <c r="X8561" s="5"/>
      <c r="Y8561" s="5"/>
      <c r="Z8561" s="5"/>
      <c r="AA8561" s="5"/>
      <c r="AB8561" s="5"/>
      <c r="AC8561" s="5"/>
      <c r="AD8561" s="5"/>
      <c r="AE8561" s="5"/>
      <c r="AF8561" s="5"/>
      <c r="AG8561" s="5"/>
      <c r="AH8561" s="5"/>
      <c r="AI8561" s="5"/>
      <c r="AJ8561" s="5"/>
      <c r="AK8561" s="5"/>
      <c r="AL8561" s="5"/>
      <c r="AM8561" s="5"/>
      <c r="BP8561" s="1"/>
    </row>
    <row r="8562" spans="1:68" x14ac:dyDescent="0.3">
      <c r="A8562" s="4">
        <v>8561</v>
      </c>
      <c r="B8562" s="5">
        <v>159</v>
      </c>
      <c r="C8562" s="5" t="s">
        <v>3</v>
      </c>
      <c r="D8562" s="5" t="s">
        <v>21148</v>
      </c>
      <c r="E8562" s="5" t="s">
        <v>3595</v>
      </c>
      <c r="F8562" s="5" t="s">
        <v>7378</v>
      </c>
      <c r="G8562" s="5" t="s">
        <v>31174</v>
      </c>
      <c r="H8562" s="5" t="s">
        <v>19466</v>
      </c>
      <c r="J8562" s="5" t="s">
        <v>460</v>
      </c>
      <c r="K8562" s="5" t="s">
        <v>21194</v>
      </c>
      <c r="L8562" s="5">
        <v>2</v>
      </c>
      <c r="M8562" s="5" t="s">
        <v>21126</v>
      </c>
      <c r="N8562" s="5" t="s">
        <v>19716</v>
      </c>
      <c r="O8562" s="5" t="s">
        <v>19485</v>
      </c>
      <c r="T8562" s="5"/>
      <c r="U8562" s="5"/>
      <c r="V8562" s="5"/>
      <c r="W8562" s="5"/>
      <c r="X8562" s="5"/>
      <c r="Y8562" s="5"/>
      <c r="Z8562" s="5"/>
      <c r="AA8562" s="5"/>
      <c r="AB8562" s="5"/>
      <c r="AC8562" s="5"/>
      <c r="AD8562" s="5"/>
      <c r="AE8562" s="5"/>
      <c r="AF8562" s="5"/>
      <c r="AG8562" s="5"/>
      <c r="AH8562" s="5"/>
      <c r="AI8562" s="5"/>
      <c r="AJ8562" s="5"/>
      <c r="AK8562" s="5"/>
      <c r="AL8562" s="5"/>
      <c r="AM8562" s="5"/>
      <c r="BP8562" s="1"/>
    </row>
    <row r="8563" spans="1:68" x14ac:dyDescent="0.3">
      <c r="A8563" s="4">
        <v>8562</v>
      </c>
      <c r="B8563" s="5">
        <v>159</v>
      </c>
      <c r="C8563" s="5" t="s">
        <v>3</v>
      </c>
      <c r="D8563" s="5" t="s">
        <v>21148</v>
      </c>
      <c r="E8563" s="5" t="s">
        <v>389</v>
      </c>
      <c r="F8563" s="5" t="s">
        <v>14905</v>
      </c>
      <c r="G8563" s="5" t="s">
        <v>31175</v>
      </c>
      <c r="H8563" s="5" t="s">
        <v>10109</v>
      </c>
      <c r="J8563" s="5" t="s">
        <v>386</v>
      </c>
      <c r="K8563" s="5" t="s">
        <v>21195</v>
      </c>
      <c r="L8563" s="5">
        <v>2</v>
      </c>
      <c r="M8563" s="5" t="s">
        <v>19670</v>
      </c>
      <c r="N8563" s="5" t="s">
        <v>19628</v>
      </c>
      <c r="O8563" s="5" t="s">
        <v>19485</v>
      </c>
      <c r="T8563" s="5"/>
      <c r="U8563" s="5"/>
      <c r="V8563" s="5"/>
      <c r="W8563" s="5"/>
      <c r="X8563" s="5"/>
      <c r="Y8563" s="5"/>
      <c r="Z8563" s="5"/>
      <c r="AA8563" s="5"/>
      <c r="AB8563" s="5"/>
      <c r="AC8563" s="5"/>
      <c r="AD8563" s="5"/>
      <c r="AE8563" s="5"/>
      <c r="AF8563" s="5"/>
      <c r="AG8563" s="5"/>
      <c r="AH8563" s="5"/>
      <c r="AI8563" s="5"/>
      <c r="AJ8563" s="5"/>
      <c r="AK8563" s="5"/>
      <c r="AL8563" s="5"/>
      <c r="AM8563" s="5"/>
      <c r="BP8563" s="1"/>
    </row>
    <row r="8564" spans="1:68" x14ac:dyDescent="0.3">
      <c r="A8564" s="4">
        <v>8563</v>
      </c>
      <c r="B8564" s="5">
        <v>129</v>
      </c>
      <c r="C8564" s="5" t="s">
        <v>3</v>
      </c>
      <c r="D8564" s="5" t="s">
        <v>21148</v>
      </c>
      <c r="E8564" s="5" t="s">
        <v>4158</v>
      </c>
      <c r="F8564" s="5" t="s">
        <v>19390</v>
      </c>
      <c r="G8564" s="5" t="s">
        <v>31176</v>
      </c>
      <c r="H8564" s="5" t="s">
        <v>19391</v>
      </c>
      <c r="I8564" s="5">
        <v>557061</v>
      </c>
      <c r="J8564" s="5" t="s">
        <v>72</v>
      </c>
      <c r="K8564" s="5" t="s">
        <v>21196</v>
      </c>
      <c r="L8564" s="5">
        <v>2</v>
      </c>
      <c r="M8564" s="5" t="s">
        <v>15615</v>
      </c>
      <c r="N8564" s="5" t="s">
        <v>16403</v>
      </c>
      <c r="O8564" s="5" t="s">
        <v>19485</v>
      </c>
      <c r="T8564" s="5"/>
      <c r="U8564" s="5"/>
      <c r="V8564" s="5"/>
      <c r="W8564" s="5"/>
      <c r="X8564" s="5"/>
      <c r="Y8564" s="5"/>
      <c r="Z8564" s="5"/>
      <c r="AA8564" s="5"/>
      <c r="AB8564" s="5"/>
      <c r="AC8564" s="5"/>
      <c r="AD8564" s="5"/>
      <c r="AE8564" s="5"/>
      <c r="AF8564" s="5"/>
      <c r="AG8564" s="5"/>
      <c r="AH8564" s="5"/>
      <c r="AI8564" s="5"/>
      <c r="AJ8564" s="5"/>
      <c r="AK8564" s="5"/>
      <c r="AL8564" s="5"/>
      <c r="AM8564" s="5"/>
      <c r="BP8564" s="1"/>
    </row>
    <row r="8565" spans="1:68" x14ac:dyDescent="0.3">
      <c r="A8565" s="4">
        <v>8564</v>
      </c>
      <c r="B8565" s="5">
        <v>219</v>
      </c>
      <c r="C8565" s="5" t="s">
        <v>3</v>
      </c>
      <c r="D8565" s="5" t="s">
        <v>21148</v>
      </c>
      <c r="E8565" s="5" t="s">
        <v>21197</v>
      </c>
      <c r="F8565" s="5" t="s">
        <v>21198</v>
      </c>
      <c r="G8565" s="5" t="s">
        <v>31177</v>
      </c>
      <c r="H8565" s="5" t="s">
        <v>2737</v>
      </c>
      <c r="I8565" s="5">
        <v>220162</v>
      </c>
      <c r="J8565" s="5" t="s">
        <v>715</v>
      </c>
      <c r="K8565" s="5" t="s">
        <v>21199</v>
      </c>
      <c r="L8565" s="5">
        <v>3</v>
      </c>
      <c r="M8565" s="5" t="s">
        <v>20035</v>
      </c>
      <c r="N8565" s="5" t="s">
        <v>20215</v>
      </c>
      <c r="O8565" s="5" t="s">
        <v>21025</v>
      </c>
      <c r="P8565" s="5" t="s">
        <v>19485</v>
      </c>
      <c r="T8565" s="5"/>
      <c r="U8565" s="5"/>
      <c r="V8565" s="5"/>
      <c r="W8565" s="5"/>
      <c r="X8565" s="5"/>
      <c r="Y8565" s="5"/>
      <c r="Z8565" s="5"/>
      <c r="AA8565" s="5"/>
      <c r="AB8565" s="5"/>
      <c r="AC8565" s="5"/>
      <c r="AD8565" s="5"/>
      <c r="AE8565" s="5"/>
      <c r="AF8565" s="5"/>
      <c r="AG8565" s="5"/>
      <c r="AH8565" s="5"/>
      <c r="AI8565" s="5"/>
      <c r="AJ8565" s="5"/>
      <c r="AK8565" s="5"/>
      <c r="AL8565" s="5"/>
      <c r="AM8565" s="5"/>
      <c r="BP8565" s="1"/>
    </row>
    <row r="8566" spans="1:68" x14ac:dyDescent="0.3">
      <c r="A8566" s="4">
        <v>8565</v>
      </c>
      <c r="B8566" s="5">
        <v>159</v>
      </c>
      <c r="C8566" s="5" t="s">
        <v>3</v>
      </c>
      <c r="D8566" s="5" t="s">
        <v>21148</v>
      </c>
      <c r="E8566" s="5" t="s">
        <v>21200</v>
      </c>
      <c r="F8566" s="5" t="s">
        <v>70</v>
      </c>
      <c r="G8566" s="5" t="s">
        <v>29222</v>
      </c>
      <c r="H8566" s="5" t="s">
        <v>21201</v>
      </c>
      <c r="I8566" s="5">
        <v>327220</v>
      </c>
      <c r="J8566" s="5" t="s">
        <v>172</v>
      </c>
      <c r="K8566" s="5" t="s">
        <v>21202</v>
      </c>
      <c r="L8566" s="5">
        <v>2</v>
      </c>
      <c r="M8566" s="5" t="s">
        <v>19921</v>
      </c>
      <c r="N8566" s="5" t="s">
        <v>20979</v>
      </c>
      <c r="O8566" s="5" t="s">
        <v>19485</v>
      </c>
      <c r="T8566" s="5"/>
      <c r="U8566" s="5"/>
      <c r="V8566" s="5"/>
      <c r="W8566" s="5"/>
      <c r="X8566" s="5"/>
      <c r="Y8566" s="5"/>
      <c r="Z8566" s="5"/>
      <c r="AA8566" s="5"/>
      <c r="AB8566" s="5"/>
      <c r="AC8566" s="5"/>
      <c r="AD8566" s="5"/>
      <c r="AE8566" s="5"/>
      <c r="AF8566" s="5"/>
      <c r="AG8566" s="5"/>
      <c r="AH8566" s="5"/>
      <c r="AI8566" s="5"/>
      <c r="AJ8566" s="5"/>
      <c r="AK8566" s="5"/>
      <c r="AL8566" s="5"/>
      <c r="AM8566" s="5"/>
      <c r="BP8566" s="1"/>
    </row>
    <row r="8567" spans="1:68" x14ac:dyDescent="0.3">
      <c r="A8567" s="4">
        <v>8566</v>
      </c>
      <c r="B8567" s="5">
        <v>129</v>
      </c>
      <c r="C8567" s="5" t="s">
        <v>3</v>
      </c>
      <c r="D8567" s="5" t="s">
        <v>21148</v>
      </c>
      <c r="E8567" s="5" t="s">
        <v>21203</v>
      </c>
      <c r="F8567" s="5" t="s">
        <v>132</v>
      </c>
      <c r="G8567" s="5" t="s">
        <v>31178</v>
      </c>
      <c r="H8567" s="5" t="s">
        <v>97</v>
      </c>
      <c r="I8567" s="5">
        <v>20002</v>
      </c>
      <c r="J8567" s="5" t="s">
        <v>58</v>
      </c>
      <c r="K8567" s="5" t="s">
        <v>21204</v>
      </c>
      <c r="L8567" s="5">
        <v>2</v>
      </c>
      <c r="M8567" s="5" t="s">
        <v>20589</v>
      </c>
      <c r="N8567" s="5" t="s">
        <v>19947</v>
      </c>
      <c r="O8567" s="5" t="s">
        <v>19485</v>
      </c>
      <c r="T8567" s="5"/>
      <c r="U8567" s="5"/>
      <c r="V8567" s="5"/>
      <c r="W8567" s="5"/>
      <c r="X8567" s="5"/>
      <c r="Y8567" s="5"/>
      <c r="Z8567" s="5"/>
      <c r="AA8567" s="5"/>
      <c r="AB8567" s="5"/>
      <c r="AC8567" s="5"/>
      <c r="AD8567" s="5"/>
      <c r="AE8567" s="5"/>
      <c r="AF8567" s="5"/>
      <c r="AG8567" s="5"/>
      <c r="AH8567" s="5"/>
      <c r="AI8567" s="5"/>
      <c r="AJ8567" s="5"/>
      <c r="AK8567" s="5"/>
      <c r="AL8567" s="5"/>
      <c r="AM8567" s="5"/>
      <c r="BP8567" s="1"/>
    </row>
    <row r="8568" spans="1:68" x14ac:dyDescent="0.3">
      <c r="A8568" s="4">
        <v>8567</v>
      </c>
      <c r="B8568" s="5">
        <v>89</v>
      </c>
      <c r="C8568" s="5" t="s">
        <v>3</v>
      </c>
      <c r="D8568" s="5" t="s">
        <v>21148</v>
      </c>
      <c r="E8568" s="5" t="s">
        <v>21205</v>
      </c>
      <c r="F8568" s="5" t="s">
        <v>153</v>
      </c>
      <c r="G8568" s="5" t="s">
        <v>31179</v>
      </c>
      <c r="H8568" s="5" t="s">
        <v>616</v>
      </c>
      <c r="I8568" s="5">
        <v>717103</v>
      </c>
      <c r="J8568" s="5" t="s">
        <v>137</v>
      </c>
      <c r="K8568" s="5" t="s">
        <v>21206</v>
      </c>
      <c r="L8568" s="5">
        <v>1</v>
      </c>
      <c r="M8568" s="5" t="s">
        <v>19973</v>
      </c>
      <c r="N8568" s="5" t="s">
        <v>19485</v>
      </c>
      <c r="T8568" s="5"/>
      <c r="U8568" s="5"/>
      <c r="V8568" s="5"/>
      <c r="W8568" s="5"/>
      <c r="X8568" s="5"/>
      <c r="Y8568" s="5"/>
      <c r="Z8568" s="5"/>
      <c r="AA8568" s="5"/>
      <c r="AB8568" s="5"/>
      <c r="AC8568" s="5"/>
      <c r="AD8568" s="5"/>
      <c r="AE8568" s="5"/>
      <c r="AF8568" s="5"/>
      <c r="AG8568" s="5"/>
      <c r="AH8568" s="5"/>
      <c r="AI8568" s="5"/>
      <c r="AJ8568" s="5"/>
      <c r="AK8568" s="5"/>
      <c r="AL8568" s="5"/>
      <c r="AM8568" s="5"/>
      <c r="BP8568" s="1"/>
    </row>
    <row r="8569" spans="1:68" x14ac:dyDescent="0.3">
      <c r="A8569" s="4">
        <v>8568</v>
      </c>
      <c r="B8569" s="5">
        <v>139</v>
      </c>
      <c r="C8569" s="5" t="s">
        <v>3</v>
      </c>
      <c r="D8569" s="5" t="s">
        <v>21148</v>
      </c>
      <c r="E8569" s="5" t="s">
        <v>14512</v>
      </c>
      <c r="F8569" s="5" t="s">
        <v>2673</v>
      </c>
      <c r="G8569" s="5" t="s">
        <v>31180</v>
      </c>
      <c r="H8569" s="5" t="s">
        <v>51</v>
      </c>
      <c r="I8569" s="5">
        <v>31289</v>
      </c>
      <c r="J8569" s="5" t="s">
        <v>30</v>
      </c>
      <c r="K8569" s="5" t="s">
        <v>21207</v>
      </c>
      <c r="L8569" s="5">
        <v>1</v>
      </c>
      <c r="M8569" s="5" t="s">
        <v>20746</v>
      </c>
      <c r="N8569" s="5" t="s">
        <v>19485</v>
      </c>
      <c r="T8569" s="5"/>
      <c r="U8569" s="5"/>
      <c r="V8569" s="5"/>
      <c r="W8569" s="5"/>
      <c r="X8569" s="5"/>
      <c r="Y8569" s="5"/>
      <c r="Z8569" s="5"/>
      <c r="AA8569" s="5"/>
      <c r="AB8569" s="5"/>
      <c r="AC8569" s="5"/>
      <c r="AD8569" s="5"/>
      <c r="AE8569" s="5"/>
      <c r="AF8569" s="5"/>
      <c r="AG8569" s="5"/>
      <c r="AH8569" s="5"/>
      <c r="AI8569" s="5"/>
      <c r="AJ8569" s="5"/>
      <c r="AK8569" s="5"/>
      <c r="AL8569" s="5"/>
      <c r="AM8569" s="5"/>
      <c r="BP8569" s="1"/>
    </row>
    <row r="8570" spans="1:68" x14ac:dyDescent="0.3">
      <c r="A8570" s="4">
        <v>8569</v>
      </c>
      <c r="B8570" s="5">
        <v>159</v>
      </c>
      <c r="C8570" s="5" t="s">
        <v>3</v>
      </c>
      <c r="D8570" s="5" t="s">
        <v>21148</v>
      </c>
      <c r="E8570" s="5" t="s">
        <v>3008</v>
      </c>
      <c r="F8570" s="5" t="s">
        <v>21208</v>
      </c>
      <c r="G8570" s="5" t="s">
        <v>31181</v>
      </c>
      <c r="H8570" s="5" t="s">
        <v>21209</v>
      </c>
      <c r="J8570" s="5" t="s">
        <v>373</v>
      </c>
      <c r="K8570" s="5" t="s">
        <v>21210</v>
      </c>
      <c r="L8570" s="5">
        <v>1</v>
      </c>
      <c r="M8570" s="5" t="s">
        <v>19705</v>
      </c>
      <c r="N8570" s="5" t="s">
        <v>19485</v>
      </c>
      <c r="T8570" s="5"/>
      <c r="U8570" s="5"/>
      <c r="V8570" s="5"/>
      <c r="W8570" s="5"/>
      <c r="X8570" s="5"/>
      <c r="Y8570" s="5"/>
      <c r="Z8570" s="5"/>
      <c r="AA8570" s="5"/>
      <c r="AB8570" s="5"/>
      <c r="AC8570" s="5"/>
      <c r="AD8570" s="5"/>
      <c r="AE8570" s="5"/>
      <c r="AF8570" s="5"/>
      <c r="AG8570" s="5"/>
      <c r="AH8570" s="5"/>
      <c r="AI8570" s="5"/>
      <c r="AJ8570" s="5"/>
      <c r="AK8570" s="5"/>
      <c r="AL8570" s="5"/>
      <c r="AM8570" s="5"/>
      <c r="BP8570" s="1"/>
    </row>
    <row r="8571" spans="1:68" x14ac:dyDescent="0.3">
      <c r="A8571" s="4">
        <v>8570</v>
      </c>
      <c r="B8571" s="5">
        <v>159</v>
      </c>
      <c r="C8571" s="5" t="s">
        <v>3</v>
      </c>
      <c r="D8571" s="5" t="s">
        <v>21148</v>
      </c>
      <c r="E8571" s="5" t="s">
        <v>3008</v>
      </c>
      <c r="F8571" s="5" t="s">
        <v>21208</v>
      </c>
      <c r="G8571" s="5" t="s">
        <v>31181</v>
      </c>
      <c r="H8571" s="5" t="s">
        <v>21209</v>
      </c>
      <c r="J8571" s="5" t="s">
        <v>373</v>
      </c>
      <c r="K8571" s="5" t="s">
        <v>21211</v>
      </c>
      <c r="L8571" s="5">
        <v>1</v>
      </c>
      <c r="M8571" s="5" t="s">
        <v>20766</v>
      </c>
      <c r="N8571" s="5" t="s">
        <v>19485</v>
      </c>
      <c r="T8571" s="5"/>
      <c r="U8571" s="5"/>
      <c r="V8571" s="5"/>
      <c r="W8571" s="5"/>
      <c r="X8571" s="5"/>
      <c r="Y8571" s="5"/>
      <c r="Z8571" s="5"/>
      <c r="AA8571" s="5"/>
      <c r="AB8571" s="5"/>
      <c r="AC8571" s="5"/>
      <c r="AD8571" s="5"/>
      <c r="AE8571" s="5"/>
      <c r="AF8571" s="5"/>
      <c r="AG8571" s="5"/>
      <c r="AH8571" s="5"/>
      <c r="AI8571" s="5"/>
      <c r="AJ8571" s="5"/>
      <c r="AK8571" s="5"/>
      <c r="AL8571" s="5"/>
      <c r="AM8571" s="5"/>
      <c r="BP8571" s="1"/>
    </row>
    <row r="8572" spans="1:68" x14ac:dyDescent="0.3">
      <c r="A8572" s="4">
        <v>8571</v>
      </c>
      <c r="B8572" s="5">
        <v>129</v>
      </c>
      <c r="C8572" s="5" t="s">
        <v>3</v>
      </c>
      <c r="D8572" s="5" t="s">
        <v>21148</v>
      </c>
      <c r="E8572" s="5" t="s">
        <v>148</v>
      </c>
      <c r="F8572" s="5" t="s">
        <v>864</v>
      </c>
      <c r="G8572" s="5" t="s">
        <v>29534</v>
      </c>
      <c r="H8572" s="5" t="s">
        <v>3200</v>
      </c>
      <c r="I8572" s="5">
        <v>105600</v>
      </c>
      <c r="J8572" s="5" t="s">
        <v>340</v>
      </c>
      <c r="K8572" s="5" t="s">
        <v>21212</v>
      </c>
      <c r="L8572" s="5">
        <v>2</v>
      </c>
      <c r="M8572" s="5" t="s">
        <v>19728</v>
      </c>
      <c r="N8572" s="5" t="s">
        <v>19737</v>
      </c>
      <c r="O8572" s="5" t="s">
        <v>19485</v>
      </c>
      <c r="T8572" s="5"/>
      <c r="U8572" s="5"/>
      <c r="V8572" s="5"/>
      <c r="W8572" s="5"/>
      <c r="X8572" s="5"/>
      <c r="Y8572" s="5"/>
      <c r="Z8572" s="5"/>
      <c r="AA8572" s="5"/>
      <c r="AB8572" s="5"/>
      <c r="AC8572" s="5"/>
      <c r="AD8572" s="5"/>
      <c r="AE8572" s="5"/>
      <c r="AF8572" s="5"/>
      <c r="AG8572" s="5"/>
      <c r="AH8572" s="5"/>
      <c r="AI8572" s="5"/>
      <c r="AJ8572" s="5"/>
      <c r="AK8572" s="5"/>
      <c r="AL8572" s="5"/>
      <c r="AM8572" s="5"/>
      <c r="BP8572" s="1"/>
    </row>
    <row r="8573" spans="1:68" x14ac:dyDescent="0.3">
      <c r="A8573" s="4">
        <v>8572</v>
      </c>
      <c r="B8573" s="5">
        <v>219</v>
      </c>
      <c r="C8573" s="5" t="s">
        <v>3</v>
      </c>
      <c r="D8573" s="5" t="s">
        <v>21148</v>
      </c>
      <c r="E8573" s="5" t="s">
        <v>42</v>
      </c>
      <c r="F8573" s="5" t="s">
        <v>21213</v>
      </c>
      <c r="G8573" s="5" t="s">
        <v>31182</v>
      </c>
      <c r="H8573" s="5" t="s">
        <v>1079</v>
      </c>
      <c r="J8573" s="5" t="s">
        <v>643</v>
      </c>
      <c r="K8573" s="5" t="s">
        <v>21214</v>
      </c>
      <c r="L8573" s="5">
        <v>3</v>
      </c>
      <c r="M8573" s="5" t="s">
        <v>19006</v>
      </c>
      <c r="N8573" s="5" t="s">
        <v>14045</v>
      </c>
      <c r="O8573" s="5" t="s">
        <v>21215</v>
      </c>
      <c r="P8573" s="5" t="s">
        <v>19485</v>
      </c>
      <c r="T8573" s="5"/>
      <c r="U8573" s="5"/>
      <c r="V8573" s="5"/>
      <c r="W8573" s="5"/>
      <c r="X8573" s="5"/>
      <c r="Y8573" s="5"/>
      <c r="Z8573" s="5"/>
      <c r="AA8573" s="5"/>
      <c r="AB8573" s="5"/>
      <c r="AC8573" s="5"/>
      <c r="AD8573" s="5"/>
      <c r="AE8573" s="5"/>
      <c r="AF8573" s="5"/>
      <c r="AG8573" s="5"/>
      <c r="AH8573" s="5"/>
      <c r="AI8573" s="5"/>
      <c r="AJ8573" s="5"/>
      <c r="AK8573" s="5"/>
      <c r="AL8573" s="5"/>
      <c r="AM8573" s="5"/>
      <c r="BP8573" s="1"/>
    </row>
    <row r="8574" spans="1:68" x14ac:dyDescent="0.3">
      <c r="A8574" s="4">
        <v>8573</v>
      </c>
      <c r="B8574" s="5">
        <v>159</v>
      </c>
      <c r="C8574" s="5" t="s">
        <v>3</v>
      </c>
      <c r="D8574" s="5" t="s">
        <v>21148</v>
      </c>
      <c r="E8574" s="5" t="s">
        <v>21216</v>
      </c>
      <c r="F8574" s="5" t="s">
        <v>42</v>
      </c>
      <c r="G8574" s="5" t="s">
        <v>31183</v>
      </c>
      <c r="H8574" s="5" t="s">
        <v>128</v>
      </c>
      <c r="J8574" s="5" t="s">
        <v>129</v>
      </c>
      <c r="K8574" s="5" t="s">
        <v>21217</v>
      </c>
      <c r="L8574" s="5">
        <v>2</v>
      </c>
      <c r="M8574" s="5" t="s">
        <v>19511</v>
      </c>
      <c r="N8574" s="5" t="s">
        <v>19671</v>
      </c>
      <c r="O8574" s="5" t="s">
        <v>19485</v>
      </c>
      <c r="T8574" s="5"/>
      <c r="U8574" s="5"/>
      <c r="V8574" s="5"/>
      <c r="W8574" s="5"/>
      <c r="X8574" s="5"/>
      <c r="Y8574" s="5"/>
      <c r="Z8574" s="5"/>
      <c r="AA8574" s="5"/>
      <c r="AB8574" s="5"/>
      <c r="AC8574" s="5"/>
      <c r="AD8574" s="5"/>
      <c r="AE8574" s="5"/>
      <c r="AF8574" s="5"/>
      <c r="AG8574" s="5"/>
      <c r="AH8574" s="5"/>
      <c r="AI8574" s="5"/>
      <c r="AJ8574" s="5"/>
      <c r="AK8574" s="5"/>
      <c r="AL8574" s="5"/>
      <c r="AM8574" s="5"/>
      <c r="BP8574" s="1"/>
    </row>
    <row r="8575" spans="1:68" x14ac:dyDescent="0.3">
      <c r="A8575" s="4">
        <v>8574</v>
      </c>
      <c r="B8575" s="5">
        <v>179.01</v>
      </c>
      <c r="C8575" s="5" t="s">
        <v>3</v>
      </c>
      <c r="D8575" s="5" t="s">
        <v>21148</v>
      </c>
      <c r="E8575" s="5" t="s">
        <v>106</v>
      </c>
      <c r="F8575" s="5" t="s">
        <v>21218</v>
      </c>
      <c r="G8575" s="5" t="s">
        <v>31184</v>
      </c>
      <c r="H8575" s="5" t="s">
        <v>1004</v>
      </c>
      <c r="I8575" s="5">
        <v>600143</v>
      </c>
      <c r="J8575" s="5" t="s">
        <v>316</v>
      </c>
      <c r="K8575" s="5" t="s">
        <v>21219</v>
      </c>
      <c r="L8575" s="5">
        <v>3</v>
      </c>
      <c r="M8575" s="5" t="s">
        <v>7432</v>
      </c>
      <c r="N8575" s="5" t="s">
        <v>7076</v>
      </c>
      <c r="O8575" s="5" t="s">
        <v>4060</v>
      </c>
      <c r="P8575" s="5" t="s">
        <v>19485</v>
      </c>
      <c r="T8575" s="5"/>
      <c r="U8575" s="5"/>
      <c r="V8575" s="5"/>
      <c r="W8575" s="5"/>
      <c r="X8575" s="5"/>
      <c r="Y8575" s="5"/>
      <c r="Z8575" s="5"/>
      <c r="AA8575" s="5"/>
      <c r="AB8575" s="5"/>
      <c r="AC8575" s="5"/>
      <c r="AD8575" s="5"/>
      <c r="AE8575" s="5"/>
      <c r="AF8575" s="5"/>
      <c r="AG8575" s="5"/>
      <c r="AH8575" s="5"/>
      <c r="AI8575" s="5"/>
      <c r="AJ8575" s="5"/>
      <c r="AK8575" s="5"/>
      <c r="AL8575" s="5"/>
      <c r="AM8575" s="5"/>
      <c r="BP8575" s="1"/>
    </row>
    <row r="8576" spans="1:68" x14ac:dyDescent="0.3">
      <c r="A8576" s="4">
        <v>8575</v>
      </c>
      <c r="B8576" s="5">
        <v>108.99</v>
      </c>
      <c r="C8576" s="5" t="s">
        <v>3</v>
      </c>
      <c r="D8576" s="5" t="s">
        <v>21148</v>
      </c>
      <c r="E8576" s="5" t="s">
        <v>653</v>
      </c>
      <c r="F8576" s="5" t="s">
        <v>3431</v>
      </c>
      <c r="G8576" s="5" t="s">
        <v>27807</v>
      </c>
      <c r="H8576" s="5" t="s">
        <v>12800</v>
      </c>
      <c r="I8576" s="5">
        <v>327029</v>
      </c>
      <c r="J8576" s="5" t="s">
        <v>172</v>
      </c>
      <c r="K8576" s="5" t="s">
        <v>21220</v>
      </c>
      <c r="L8576" s="5">
        <v>3</v>
      </c>
      <c r="M8576" s="5" t="s">
        <v>21221</v>
      </c>
      <c r="N8576" s="5" t="s">
        <v>21222</v>
      </c>
      <c r="O8576" s="5" t="s">
        <v>21223</v>
      </c>
      <c r="P8576" s="5" t="s">
        <v>19485</v>
      </c>
      <c r="T8576" s="5"/>
      <c r="U8576" s="5"/>
      <c r="V8576" s="5"/>
      <c r="W8576" s="5"/>
      <c r="X8576" s="5"/>
      <c r="Y8576" s="5"/>
      <c r="Z8576" s="5"/>
      <c r="AA8576" s="5"/>
      <c r="AB8576" s="5"/>
      <c r="AC8576" s="5"/>
      <c r="AD8576" s="5"/>
      <c r="AE8576" s="5"/>
      <c r="AF8576" s="5"/>
      <c r="AG8576" s="5"/>
      <c r="AH8576" s="5"/>
      <c r="AI8576" s="5"/>
      <c r="AJ8576" s="5"/>
      <c r="AK8576" s="5"/>
      <c r="AL8576" s="5"/>
      <c r="AM8576" s="5"/>
      <c r="BP8576" s="1"/>
    </row>
    <row r="8577" spans="1:68" x14ac:dyDescent="0.3">
      <c r="A8577" s="4">
        <v>8576</v>
      </c>
      <c r="B8577" s="5">
        <v>159</v>
      </c>
      <c r="C8577" s="5" t="s">
        <v>3</v>
      </c>
      <c r="D8577" s="5" t="s">
        <v>21148</v>
      </c>
      <c r="E8577" s="5" t="s">
        <v>7088</v>
      </c>
      <c r="F8577" s="5" t="s">
        <v>2673</v>
      </c>
      <c r="G8577" s="5" t="s">
        <v>31185</v>
      </c>
      <c r="H8577" s="5" t="s">
        <v>9033</v>
      </c>
      <c r="I8577" s="5">
        <v>627055</v>
      </c>
      <c r="J8577" s="5" t="s">
        <v>435</v>
      </c>
      <c r="K8577" s="5" t="s">
        <v>21224</v>
      </c>
      <c r="L8577" s="5">
        <v>2</v>
      </c>
      <c r="M8577" s="5" t="s">
        <v>18592</v>
      </c>
      <c r="N8577" s="5" t="s">
        <v>19137</v>
      </c>
      <c r="O8577" s="5" t="s">
        <v>19485</v>
      </c>
      <c r="T8577" s="5"/>
      <c r="U8577" s="5"/>
      <c r="V8577" s="5"/>
      <c r="W8577" s="5"/>
      <c r="X8577" s="5"/>
      <c r="Y8577" s="5"/>
      <c r="Z8577" s="5"/>
      <c r="AA8577" s="5"/>
      <c r="AB8577" s="5"/>
      <c r="AC8577" s="5"/>
      <c r="AD8577" s="5"/>
      <c r="AE8577" s="5"/>
      <c r="AF8577" s="5"/>
      <c r="AG8577" s="5"/>
      <c r="AH8577" s="5"/>
      <c r="AI8577" s="5"/>
      <c r="AJ8577" s="5"/>
      <c r="AK8577" s="5"/>
      <c r="AL8577" s="5"/>
      <c r="AM8577" s="5"/>
      <c r="BP8577" s="1"/>
    </row>
    <row r="8578" spans="1:68" x14ac:dyDescent="0.3">
      <c r="A8578" s="4">
        <v>8577</v>
      </c>
      <c r="B8578" s="5">
        <v>159</v>
      </c>
      <c r="C8578" s="5" t="s">
        <v>3</v>
      </c>
      <c r="D8578" s="5" t="s">
        <v>21148</v>
      </c>
      <c r="E8578" s="5" t="s">
        <v>7153</v>
      </c>
      <c r="F8578" s="5" t="s">
        <v>1731</v>
      </c>
      <c r="G8578" s="5" t="s">
        <v>31186</v>
      </c>
      <c r="H8578" s="5" t="s">
        <v>161</v>
      </c>
      <c r="I8578" s="5">
        <v>627101</v>
      </c>
      <c r="J8578" s="5" t="s">
        <v>435</v>
      </c>
      <c r="K8578" s="5" t="s">
        <v>21225</v>
      </c>
      <c r="L8578" s="5">
        <v>2</v>
      </c>
      <c r="M8578" s="5" t="s">
        <v>18430</v>
      </c>
      <c r="N8578" s="5" t="s">
        <v>20950</v>
      </c>
      <c r="O8578" s="5" t="s">
        <v>19485</v>
      </c>
      <c r="T8578" s="5"/>
      <c r="U8578" s="5"/>
      <c r="V8578" s="5"/>
      <c r="W8578" s="5"/>
      <c r="X8578" s="5"/>
      <c r="Y8578" s="5"/>
      <c r="Z8578" s="5"/>
      <c r="AA8578" s="5"/>
      <c r="AB8578" s="5"/>
      <c r="AC8578" s="5"/>
      <c r="AD8578" s="5"/>
      <c r="AE8578" s="5"/>
      <c r="AF8578" s="5"/>
      <c r="AG8578" s="5"/>
      <c r="AH8578" s="5"/>
      <c r="AI8578" s="5"/>
      <c r="AJ8578" s="5"/>
      <c r="AK8578" s="5"/>
      <c r="AL8578" s="5"/>
      <c r="AM8578" s="5"/>
      <c r="BP8578" s="1"/>
    </row>
    <row r="8579" spans="1:68" x14ac:dyDescent="0.3">
      <c r="A8579" s="4">
        <v>8578</v>
      </c>
      <c r="B8579" s="5">
        <v>219</v>
      </c>
      <c r="C8579" s="5" t="s">
        <v>3</v>
      </c>
      <c r="D8579" s="5" t="s">
        <v>21148</v>
      </c>
      <c r="E8579" s="5" t="s">
        <v>582</v>
      </c>
      <c r="F8579" s="5" t="s">
        <v>5018</v>
      </c>
      <c r="G8579" s="5" t="s">
        <v>31187</v>
      </c>
      <c r="H8579" s="5" t="s">
        <v>430</v>
      </c>
      <c r="I8579" s="5">
        <v>700046</v>
      </c>
      <c r="J8579" s="5" t="s">
        <v>196</v>
      </c>
      <c r="K8579" s="5" t="s">
        <v>21226</v>
      </c>
      <c r="L8579" s="5">
        <v>3</v>
      </c>
      <c r="M8579" s="5" t="s">
        <v>18430</v>
      </c>
      <c r="N8579" s="5" t="s">
        <v>3834</v>
      </c>
      <c r="O8579" s="5" t="s">
        <v>21059</v>
      </c>
      <c r="P8579" s="5" t="s">
        <v>19485</v>
      </c>
      <c r="T8579" s="5"/>
      <c r="U8579" s="5"/>
      <c r="V8579" s="5"/>
      <c r="W8579" s="5"/>
      <c r="X8579" s="5"/>
      <c r="Y8579" s="5"/>
      <c r="Z8579" s="5"/>
      <c r="AA8579" s="5"/>
      <c r="AB8579" s="5"/>
      <c r="AC8579" s="5"/>
      <c r="AD8579" s="5"/>
      <c r="AE8579" s="5"/>
      <c r="AF8579" s="5"/>
      <c r="AG8579" s="5"/>
      <c r="AH8579" s="5"/>
      <c r="AI8579" s="5"/>
      <c r="AJ8579" s="5"/>
      <c r="AK8579" s="5"/>
      <c r="AL8579" s="5"/>
      <c r="AM8579" s="5"/>
      <c r="BP8579" s="1"/>
    </row>
    <row r="8580" spans="1:68" x14ac:dyDescent="0.3">
      <c r="A8580" s="4">
        <v>8579</v>
      </c>
      <c r="B8580" s="5">
        <v>159</v>
      </c>
      <c r="C8580" s="5" t="s">
        <v>3</v>
      </c>
      <c r="D8580" s="5" t="s">
        <v>21148</v>
      </c>
      <c r="E8580" s="5" t="s">
        <v>405</v>
      </c>
      <c r="F8580" s="5" t="s">
        <v>21227</v>
      </c>
      <c r="G8580" s="5" t="s">
        <v>31188</v>
      </c>
      <c r="H8580" s="5" t="s">
        <v>1008</v>
      </c>
      <c r="I8580" s="5">
        <v>75100</v>
      </c>
      <c r="J8580" s="5" t="s">
        <v>7</v>
      </c>
      <c r="K8580" s="5" t="s">
        <v>21228</v>
      </c>
      <c r="L8580" s="5">
        <v>2</v>
      </c>
      <c r="M8580" s="5" t="s">
        <v>21229</v>
      </c>
      <c r="N8580" s="5" t="s">
        <v>2326</v>
      </c>
      <c r="O8580" s="5" t="s">
        <v>19485</v>
      </c>
      <c r="T8580" s="5"/>
      <c r="U8580" s="5"/>
      <c r="V8580" s="5"/>
      <c r="W8580" s="5"/>
      <c r="X8580" s="5"/>
      <c r="Y8580" s="5"/>
      <c r="Z8580" s="5"/>
      <c r="AA8580" s="5"/>
      <c r="AB8580" s="5"/>
      <c r="AC8580" s="5"/>
      <c r="AD8580" s="5"/>
      <c r="AE8580" s="5"/>
      <c r="AF8580" s="5"/>
      <c r="AG8580" s="5"/>
      <c r="AH8580" s="5"/>
      <c r="AI8580" s="5"/>
      <c r="AJ8580" s="5"/>
      <c r="AK8580" s="5"/>
      <c r="AL8580" s="5"/>
      <c r="AM8580" s="5"/>
      <c r="BP8580" s="1"/>
    </row>
    <row r="8581" spans="1:68" x14ac:dyDescent="0.3">
      <c r="A8581" s="4">
        <v>8580</v>
      </c>
      <c r="B8581" s="5">
        <v>38</v>
      </c>
      <c r="C8581" s="5" t="s">
        <v>3</v>
      </c>
      <c r="D8581" s="5" t="s">
        <v>21148</v>
      </c>
      <c r="E8581" s="5" t="s">
        <v>1688</v>
      </c>
      <c r="F8581" s="5" t="s">
        <v>209</v>
      </c>
      <c r="G8581" s="5" t="s">
        <v>31189</v>
      </c>
      <c r="H8581" s="5" t="s">
        <v>499</v>
      </c>
      <c r="J8581" s="5" t="s">
        <v>72</v>
      </c>
      <c r="K8581" s="5" t="s">
        <v>21231</v>
      </c>
      <c r="L8581" s="5">
        <v>3</v>
      </c>
      <c r="M8581" s="5" t="s">
        <v>20392</v>
      </c>
      <c r="N8581" s="5" t="s">
        <v>20242</v>
      </c>
      <c r="O8581" s="5" t="s">
        <v>19485</v>
      </c>
      <c r="P8581" s="5" t="s">
        <v>20243</v>
      </c>
      <c r="T8581" s="5"/>
      <c r="U8581" s="5"/>
      <c r="V8581" s="5"/>
      <c r="W8581" s="5"/>
      <c r="X8581" s="5"/>
      <c r="Y8581" s="5"/>
      <c r="Z8581" s="5"/>
      <c r="AA8581" s="5"/>
      <c r="AB8581" s="5"/>
      <c r="AC8581" s="5"/>
      <c r="AD8581" s="5"/>
      <c r="AE8581" s="5"/>
      <c r="AF8581" s="5"/>
      <c r="AG8581" s="5"/>
      <c r="AH8581" s="5"/>
      <c r="AI8581" s="5"/>
      <c r="AJ8581" s="5"/>
      <c r="AK8581" s="5"/>
      <c r="AL8581" s="5"/>
      <c r="AM8581" s="5"/>
      <c r="BP8581" s="1"/>
    </row>
    <row r="8582" spans="1:68" x14ac:dyDescent="0.3">
      <c r="A8582" s="4">
        <v>8581</v>
      </c>
      <c r="B8582" s="5">
        <v>159</v>
      </c>
      <c r="C8582" s="5" t="s">
        <v>3</v>
      </c>
      <c r="D8582" s="5" t="s">
        <v>21148</v>
      </c>
      <c r="E8582" s="5" t="s">
        <v>2794</v>
      </c>
      <c r="F8582" s="5" t="s">
        <v>21232</v>
      </c>
      <c r="G8582" s="5" t="s">
        <v>31190</v>
      </c>
      <c r="H8582" s="5" t="s">
        <v>2106</v>
      </c>
      <c r="I8582" s="5">
        <v>100392</v>
      </c>
      <c r="J8582" s="5" t="s">
        <v>340</v>
      </c>
      <c r="K8582" s="5" t="s">
        <v>21233</v>
      </c>
      <c r="L8582" s="5">
        <v>2</v>
      </c>
      <c r="M8582" s="5" t="s">
        <v>19641</v>
      </c>
      <c r="N8582" s="5" t="s">
        <v>19795</v>
      </c>
      <c r="O8582" s="5" t="s">
        <v>19485</v>
      </c>
      <c r="T8582" s="5"/>
      <c r="U8582" s="5"/>
      <c r="V8582" s="5"/>
      <c r="W8582" s="5"/>
      <c r="X8582" s="5"/>
      <c r="Y8582" s="5"/>
      <c r="Z8582" s="5"/>
      <c r="AA8582" s="5"/>
      <c r="AB8582" s="5"/>
      <c r="AC8582" s="5"/>
      <c r="AD8582" s="5"/>
      <c r="AE8582" s="5"/>
      <c r="AF8582" s="5"/>
      <c r="AG8582" s="5"/>
      <c r="AH8582" s="5"/>
      <c r="AI8582" s="5"/>
      <c r="AJ8582" s="5"/>
      <c r="AK8582" s="5"/>
      <c r="AL8582" s="5"/>
      <c r="AM8582" s="5"/>
      <c r="BP8582" s="1"/>
    </row>
    <row r="8583" spans="1:68" x14ac:dyDescent="0.3">
      <c r="A8583" s="4">
        <v>8582</v>
      </c>
      <c r="B8583" s="5">
        <v>129</v>
      </c>
      <c r="C8583" s="5" t="s">
        <v>3</v>
      </c>
      <c r="D8583" s="5" t="s">
        <v>21148</v>
      </c>
      <c r="E8583" s="5" t="s">
        <v>443</v>
      </c>
      <c r="F8583" s="5" t="s">
        <v>1116</v>
      </c>
      <c r="G8583" s="5" t="s">
        <v>31191</v>
      </c>
      <c r="H8583" s="5" t="s">
        <v>181</v>
      </c>
      <c r="I8583" s="5">
        <v>800001</v>
      </c>
      <c r="J8583" s="5" t="s">
        <v>182</v>
      </c>
      <c r="K8583" s="5" t="s">
        <v>21234</v>
      </c>
      <c r="L8583" s="5">
        <v>2</v>
      </c>
      <c r="M8583" s="5" t="s">
        <v>1745</v>
      </c>
      <c r="N8583" s="5" t="s">
        <v>6246</v>
      </c>
      <c r="O8583" s="5" t="s">
        <v>19485</v>
      </c>
      <c r="T8583" s="5"/>
      <c r="U8583" s="5"/>
      <c r="V8583" s="5"/>
      <c r="W8583" s="5"/>
      <c r="X8583" s="5"/>
      <c r="Y8583" s="5"/>
      <c r="Z8583" s="5"/>
      <c r="AA8583" s="5"/>
      <c r="AB8583" s="5"/>
      <c r="AC8583" s="5"/>
      <c r="AD8583" s="5"/>
      <c r="AE8583" s="5"/>
      <c r="AF8583" s="5"/>
      <c r="AG8583" s="5"/>
      <c r="AH8583" s="5"/>
      <c r="AI8583" s="5"/>
      <c r="AJ8583" s="5"/>
      <c r="AK8583" s="5"/>
      <c r="AL8583" s="5"/>
      <c r="AM8583" s="5"/>
      <c r="BP8583" s="1"/>
    </row>
    <row r="8584" spans="1:68" x14ac:dyDescent="0.3">
      <c r="A8584" s="4">
        <v>8583</v>
      </c>
      <c r="B8584" s="5">
        <v>159</v>
      </c>
      <c r="C8584" s="5" t="s">
        <v>3</v>
      </c>
      <c r="D8584" s="5" t="s">
        <v>21148</v>
      </c>
      <c r="E8584" s="5" t="s">
        <v>21235</v>
      </c>
      <c r="F8584" s="5" t="s">
        <v>1598</v>
      </c>
      <c r="G8584" s="5" t="s">
        <v>31192</v>
      </c>
      <c r="H8584" s="5" t="s">
        <v>89</v>
      </c>
      <c r="I8584" s="5">
        <v>400177</v>
      </c>
      <c r="J8584" s="5" t="s">
        <v>14</v>
      </c>
      <c r="K8584" s="5" t="s">
        <v>21236</v>
      </c>
      <c r="L8584" s="5">
        <v>1</v>
      </c>
      <c r="M8584" s="5" t="s">
        <v>20073</v>
      </c>
      <c r="N8584" s="5" t="s">
        <v>19485</v>
      </c>
      <c r="T8584" s="5"/>
      <c r="U8584" s="5"/>
      <c r="V8584" s="5"/>
      <c r="W8584" s="5"/>
      <c r="X8584" s="5"/>
      <c r="Y8584" s="5"/>
      <c r="Z8584" s="5"/>
      <c r="AA8584" s="5"/>
      <c r="AB8584" s="5"/>
      <c r="AC8584" s="5"/>
      <c r="AD8584" s="5"/>
      <c r="AE8584" s="5"/>
      <c r="AF8584" s="5"/>
      <c r="AG8584" s="5"/>
      <c r="AH8584" s="5"/>
      <c r="AI8584" s="5"/>
      <c r="AJ8584" s="5"/>
      <c r="AK8584" s="5"/>
      <c r="AL8584" s="5"/>
      <c r="AM8584" s="5"/>
      <c r="BP8584" s="1"/>
    </row>
    <row r="8585" spans="1:68" x14ac:dyDescent="0.3">
      <c r="A8585" s="4">
        <v>8584</v>
      </c>
      <c r="B8585" s="5">
        <v>159</v>
      </c>
      <c r="C8585" s="5" t="s">
        <v>3</v>
      </c>
      <c r="D8585" s="5" t="s">
        <v>21148</v>
      </c>
      <c r="E8585" s="5" t="s">
        <v>405</v>
      </c>
      <c r="F8585" s="5" t="s">
        <v>14822</v>
      </c>
      <c r="G8585" s="5" t="s">
        <v>31193</v>
      </c>
      <c r="H8585" s="5" t="s">
        <v>2087</v>
      </c>
      <c r="I8585" s="5">
        <v>70000</v>
      </c>
      <c r="J8585" s="5" t="s">
        <v>7</v>
      </c>
      <c r="K8585" s="5" t="s">
        <v>21237</v>
      </c>
      <c r="L8585" s="5">
        <v>2</v>
      </c>
      <c r="M8585" s="5" t="s">
        <v>19678</v>
      </c>
      <c r="N8585" s="5" t="s">
        <v>3879</v>
      </c>
      <c r="O8585" s="5" t="s">
        <v>19485</v>
      </c>
      <c r="T8585" s="5"/>
      <c r="U8585" s="5"/>
      <c r="V8585" s="5"/>
      <c r="W8585" s="5"/>
      <c r="X8585" s="5"/>
      <c r="Y8585" s="5"/>
      <c r="Z8585" s="5"/>
      <c r="AA8585" s="5"/>
      <c r="AB8585" s="5"/>
      <c r="AC8585" s="5"/>
      <c r="AD8585" s="5"/>
      <c r="AE8585" s="5"/>
      <c r="AF8585" s="5"/>
      <c r="AG8585" s="5"/>
      <c r="AH8585" s="5"/>
      <c r="AI8585" s="5"/>
      <c r="AJ8585" s="5"/>
      <c r="AK8585" s="5"/>
      <c r="AL8585" s="5"/>
      <c r="AM8585" s="5"/>
      <c r="BP8585" s="1"/>
    </row>
    <row r="8586" spans="1:68" x14ac:dyDescent="0.3">
      <c r="A8586" s="4">
        <v>8585</v>
      </c>
      <c r="B8586" s="5">
        <v>159</v>
      </c>
      <c r="C8586" s="5" t="s">
        <v>3</v>
      </c>
      <c r="D8586" s="5" t="s">
        <v>21148</v>
      </c>
      <c r="E8586" s="5" t="s">
        <v>443</v>
      </c>
      <c r="F8586" s="5" t="s">
        <v>3717</v>
      </c>
      <c r="G8586" s="5" t="s">
        <v>31194</v>
      </c>
      <c r="H8586" s="5" t="s">
        <v>51</v>
      </c>
      <c r="J8586" s="5" t="s">
        <v>30</v>
      </c>
      <c r="K8586" s="5" t="s">
        <v>21238</v>
      </c>
      <c r="L8586" s="5">
        <v>1</v>
      </c>
      <c r="M8586" s="5" t="s">
        <v>3834</v>
      </c>
      <c r="N8586" s="5" t="s">
        <v>19485</v>
      </c>
      <c r="T8586" s="5"/>
      <c r="U8586" s="5"/>
      <c r="V8586" s="5"/>
      <c r="W8586" s="5"/>
      <c r="X8586" s="5"/>
      <c r="Y8586" s="5"/>
      <c r="Z8586" s="5"/>
      <c r="AA8586" s="5"/>
      <c r="AB8586" s="5"/>
      <c r="AC8586" s="5"/>
      <c r="AD8586" s="5"/>
      <c r="AE8586" s="5"/>
      <c r="AF8586" s="5"/>
      <c r="AG8586" s="5"/>
      <c r="AH8586" s="5"/>
      <c r="AI8586" s="5"/>
      <c r="AJ8586" s="5"/>
      <c r="AK8586" s="5"/>
      <c r="AL8586" s="5"/>
      <c r="AM8586" s="5"/>
      <c r="BP8586" s="1"/>
    </row>
    <row r="8587" spans="1:68" x14ac:dyDescent="0.3">
      <c r="A8587" s="4">
        <v>8586</v>
      </c>
      <c r="B8587" s="5">
        <v>139</v>
      </c>
      <c r="C8587" s="5" t="s">
        <v>3</v>
      </c>
      <c r="D8587" s="5" t="s">
        <v>21148</v>
      </c>
      <c r="E8587" s="5" t="s">
        <v>21239</v>
      </c>
      <c r="F8587" s="5" t="s">
        <v>21240</v>
      </c>
      <c r="G8587" s="5" t="s">
        <v>31195</v>
      </c>
      <c r="H8587" s="5" t="s">
        <v>89</v>
      </c>
      <c r="J8587" s="5" t="s">
        <v>14</v>
      </c>
      <c r="K8587" s="5" t="s">
        <v>21241</v>
      </c>
      <c r="L8587" s="5">
        <v>1</v>
      </c>
      <c r="M8587" s="5" t="s">
        <v>20987</v>
      </c>
      <c r="N8587" s="5" t="s">
        <v>19485</v>
      </c>
      <c r="T8587" s="5"/>
      <c r="U8587" s="5"/>
      <c r="V8587" s="5"/>
      <c r="W8587" s="5"/>
      <c r="X8587" s="5"/>
      <c r="Y8587" s="5"/>
      <c r="Z8587" s="5"/>
      <c r="AA8587" s="5"/>
      <c r="AB8587" s="5"/>
      <c r="AC8587" s="5"/>
      <c r="AD8587" s="5"/>
      <c r="AE8587" s="5"/>
      <c r="AF8587" s="5"/>
      <c r="AG8587" s="5"/>
      <c r="AH8587" s="5"/>
      <c r="AI8587" s="5"/>
      <c r="AJ8587" s="5"/>
      <c r="AK8587" s="5"/>
      <c r="AL8587" s="5"/>
      <c r="AM8587" s="5"/>
      <c r="BP8587" s="1"/>
    </row>
    <row r="8588" spans="1:68" x14ac:dyDescent="0.3">
      <c r="A8588" s="4">
        <v>8587</v>
      </c>
      <c r="B8588" s="5">
        <v>129</v>
      </c>
      <c r="C8588" s="5" t="s">
        <v>3</v>
      </c>
      <c r="D8588" s="5" t="s">
        <v>21148</v>
      </c>
      <c r="E8588" s="5" t="s">
        <v>12707</v>
      </c>
      <c r="F8588" s="5" t="s">
        <v>106</v>
      </c>
      <c r="G8588" s="5" t="s">
        <v>31196</v>
      </c>
      <c r="H8588" s="5" t="s">
        <v>20188</v>
      </c>
      <c r="I8588" s="5">
        <v>978000</v>
      </c>
      <c r="J8588" s="5" t="s">
        <v>453</v>
      </c>
      <c r="K8588" s="5" t="s">
        <v>21242</v>
      </c>
      <c r="L8588" s="5">
        <v>2</v>
      </c>
      <c r="M8588" s="5" t="s">
        <v>17036</v>
      </c>
      <c r="N8588" s="5" t="s">
        <v>19943</v>
      </c>
      <c r="O8588" s="5" t="s">
        <v>19485</v>
      </c>
      <c r="T8588" s="5"/>
      <c r="U8588" s="5"/>
      <c r="V8588" s="5"/>
      <c r="W8588" s="5"/>
      <c r="X8588" s="5"/>
      <c r="Y8588" s="5"/>
      <c r="Z8588" s="5"/>
      <c r="AA8588" s="5"/>
      <c r="AB8588" s="5"/>
      <c r="AC8588" s="5"/>
      <c r="AD8588" s="5"/>
      <c r="AE8588" s="5"/>
      <c r="AF8588" s="5"/>
      <c r="AG8588" s="5"/>
      <c r="AH8588" s="5"/>
      <c r="AI8588" s="5"/>
      <c r="AJ8588" s="5"/>
      <c r="AK8588" s="5"/>
      <c r="AL8588" s="5"/>
      <c r="AM8588" s="5"/>
      <c r="BP8588" s="1"/>
    </row>
    <row r="8589" spans="1:68" x14ac:dyDescent="0.3">
      <c r="A8589" s="4">
        <v>8588</v>
      </c>
      <c r="B8589" s="5">
        <v>129</v>
      </c>
      <c r="C8589" s="5" t="s">
        <v>3</v>
      </c>
      <c r="D8589" s="5" t="s">
        <v>21148</v>
      </c>
      <c r="E8589" s="5" t="s">
        <v>203</v>
      </c>
      <c r="F8589" s="5" t="s">
        <v>21243</v>
      </c>
      <c r="G8589" s="5" t="s">
        <v>31197</v>
      </c>
      <c r="H8589" s="5" t="s">
        <v>51</v>
      </c>
      <c r="J8589" s="5" t="s">
        <v>30</v>
      </c>
      <c r="K8589" s="5" t="s">
        <v>21244</v>
      </c>
      <c r="L8589" s="5">
        <v>2</v>
      </c>
      <c r="M8589" s="5" t="s">
        <v>20231</v>
      </c>
      <c r="N8589" s="5" t="s">
        <v>19973</v>
      </c>
      <c r="O8589" s="5" t="s">
        <v>19485</v>
      </c>
      <c r="T8589" s="5"/>
      <c r="U8589" s="5"/>
      <c r="V8589" s="5"/>
      <c r="W8589" s="5"/>
      <c r="X8589" s="5"/>
      <c r="Y8589" s="5"/>
      <c r="Z8589" s="5"/>
      <c r="AA8589" s="5"/>
      <c r="AB8589" s="5"/>
      <c r="AC8589" s="5"/>
      <c r="AD8589" s="5"/>
      <c r="AE8589" s="5"/>
      <c r="AF8589" s="5"/>
      <c r="AG8589" s="5"/>
      <c r="AH8589" s="5"/>
      <c r="AI8589" s="5"/>
      <c r="AJ8589" s="5"/>
      <c r="AK8589" s="5"/>
      <c r="AL8589" s="5"/>
      <c r="AM8589" s="5"/>
      <c r="BP8589" s="1"/>
    </row>
    <row r="8590" spans="1:68" x14ac:dyDescent="0.3">
      <c r="A8590" s="4">
        <v>8589</v>
      </c>
      <c r="B8590" s="5">
        <v>129</v>
      </c>
      <c r="C8590" s="5" t="s">
        <v>3</v>
      </c>
      <c r="D8590" s="5" t="s">
        <v>21148</v>
      </c>
      <c r="E8590" s="5" t="s">
        <v>132</v>
      </c>
      <c r="F8590" s="5" t="s">
        <v>4738</v>
      </c>
      <c r="G8590" s="5" t="s">
        <v>30958</v>
      </c>
      <c r="H8590" s="5" t="s">
        <v>51</v>
      </c>
      <c r="I8590" s="5">
        <v>51909</v>
      </c>
      <c r="J8590" s="5" t="s">
        <v>30</v>
      </c>
      <c r="K8590" s="5" t="s">
        <v>21245</v>
      </c>
      <c r="L8590" s="5">
        <v>2</v>
      </c>
      <c r="M8590" s="5" t="s">
        <v>19368</v>
      </c>
      <c r="N8590" s="5" t="s">
        <v>1902</v>
      </c>
      <c r="O8590" s="5" t="s">
        <v>19485</v>
      </c>
      <c r="T8590" s="5"/>
      <c r="U8590" s="5"/>
      <c r="V8590" s="5"/>
      <c r="W8590" s="5"/>
      <c r="X8590" s="5"/>
      <c r="Y8590" s="5"/>
      <c r="Z8590" s="5"/>
      <c r="AA8590" s="5"/>
      <c r="AB8590" s="5"/>
      <c r="AC8590" s="5"/>
      <c r="AD8590" s="5"/>
      <c r="AE8590" s="5"/>
      <c r="AF8590" s="5"/>
      <c r="AG8590" s="5"/>
      <c r="AH8590" s="5"/>
      <c r="AI8590" s="5"/>
      <c r="AJ8590" s="5"/>
      <c r="AK8590" s="5"/>
      <c r="AL8590" s="5"/>
      <c r="AM8590" s="5"/>
      <c r="BP8590" s="1"/>
    </row>
    <row r="8591" spans="1:68" x14ac:dyDescent="0.3">
      <c r="A8591" s="4">
        <v>8590</v>
      </c>
      <c r="B8591" s="5">
        <v>159</v>
      </c>
      <c r="C8591" s="5" t="s">
        <v>3</v>
      </c>
      <c r="D8591" s="5" t="s">
        <v>21148</v>
      </c>
      <c r="E8591" s="5" t="s">
        <v>1939</v>
      </c>
      <c r="F8591" s="5" t="s">
        <v>2497</v>
      </c>
      <c r="G8591" s="5" t="s">
        <v>31198</v>
      </c>
      <c r="H8591" s="5" t="s">
        <v>1516</v>
      </c>
      <c r="I8591" s="5">
        <v>505600</v>
      </c>
      <c r="J8591" s="5" t="s">
        <v>84</v>
      </c>
      <c r="K8591" s="5" t="s">
        <v>21246</v>
      </c>
      <c r="L8591" s="5">
        <v>2</v>
      </c>
      <c r="M8591" s="5" t="s">
        <v>21247</v>
      </c>
      <c r="N8591" s="5" t="s">
        <v>21248</v>
      </c>
      <c r="O8591" s="5" t="s">
        <v>19485</v>
      </c>
      <c r="T8591" s="5"/>
      <c r="U8591" s="5"/>
      <c r="V8591" s="5"/>
      <c r="W8591" s="5"/>
      <c r="X8591" s="5"/>
      <c r="Y8591" s="5"/>
      <c r="Z8591" s="5"/>
      <c r="AA8591" s="5"/>
      <c r="AB8591" s="5"/>
      <c r="AC8591" s="5"/>
      <c r="AD8591" s="5"/>
      <c r="AE8591" s="5"/>
      <c r="AF8591" s="5"/>
      <c r="AG8591" s="5"/>
      <c r="AH8591" s="5"/>
      <c r="AI8591" s="5"/>
      <c r="AJ8591" s="5"/>
      <c r="AK8591" s="5"/>
      <c r="AL8591" s="5"/>
      <c r="AM8591" s="5"/>
      <c r="BP8591" s="1"/>
    </row>
    <row r="8592" spans="1:68" x14ac:dyDescent="0.3">
      <c r="A8592" s="4">
        <v>8591</v>
      </c>
      <c r="B8592" s="5">
        <v>108.99</v>
      </c>
      <c r="C8592" s="5" t="s">
        <v>3</v>
      </c>
      <c r="D8592" s="5" t="s">
        <v>21148</v>
      </c>
      <c r="E8592" s="5" t="s">
        <v>203</v>
      </c>
      <c r="F8592" s="5" t="s">
        <v>21249</v>
      </c>
      <c r="G8592" s="5" t="s">
        <v>31199</v>
      </c>
      <c r="H8592" s="5" t="s">
        <v>1114</v>
      </c>
      <c r="I8592" s="5">
        <v>925150</v>
      </c>
      <c r="J8592" s="5" t="s">
        <v>417</v>
      </c>
      <c r="K8592" s="5" t="s">
        <v>21250</v>
      </c>
      <c r="L8592" s="5">
        <v>3</v>
      </c>
      <c r="M8592" s="5" t="s">
        <v>17659</v>
      </c>
      <c r="N8592" s="5" t="s">
        <v>16483</v>
      </c>
      <c r="O8592" s="5" t="s">
        <v>16677</v>
      </c>
      <c r="P8592" s="5" t="s">
        <v>19485</v>
      </c>
      <c r="T8592" s="5"/>
      <c r="U8592" s="5"/>
      <c r="V8592" s="5"/>
      <c r="W8592" s="5"/>
      <c r="X8592" s="5"/>
      <c r="Y8592" s="5"/>
      <c r="Z8592" s="5"/>
      <c r="AA8592" s="5"/>
      <c r="AB8592" s="5"/>
      <c r="AC8592" s="5"/>
      <c r="AD8592" s="5"/>
      <c r="AE8592" s="5"/>
      <c r="AF8592" s="5"/>
      <c r="AG8592" s="5"/>
      <c r="AH8592" s="5"/>
      <c r="AI8592" s="5"/>
      <c r="AJ8592" s="5"/>
      <c r="AK8592" s="5"/>
      <c r="AL8592" s="5"/>
      <c r="AM8592" s="5"/>
      <c r="BP8592" s="1"/>
    </row>
    <row r="8593" spans="1:68" x14ac:dyDescent="0.3">
      <c r="A8593" s="4">
        <v>8592</v>
      </c>
      <c r="B8593" s="5">
        <v>129</v>
      </c>
      <c r="C8593" s="5" t="s">
        <v>3</v>
      </c>
      <c r="D8593" s="5" t="s">
        <v>21148</v>
      </c>
      <c r="E8593" s="5" t="s">
        <v>21251</v>
      </c>
      <c r="F8593" s="5" t="s">
        <v>55</v>
      </c>
      <c r="G8593" s="5" t="s">
        <v>31200</v>
      </c>
      <c r="H8593" s="5" t="s">
        <v>430</v>
      </c>
      <c r="I8593" s="5">
        <v>668888</v>
      </c>
      <c r="J8593" s="5" t="s">
        <v>196</v>
      </c>
      <c r="K8593" s="5" t="s">
        <v>21252</v>
      </c>
      <c r="L8593" s="5">
        <v>2</v>
      </c>
      <c r="M8593" s="5" t="s">
        <v>19760</v>
      </c>
      <c r="N8593" s="5" t="s">
        <v>19737</v>
      </c>
      <c r="O8593" s="5" t="s">
        <v>19485</v>
      </c>
      <c r="T8593" s="5"/>
      <c r="U8593" s="5"/>
      <c r="V8593" s="5"/>
      <c r="W8593" s="5"/>
      <c r="X8593" s="5"/>
      <c r="Y8593" s="5"/>
      <c r="Z8593" s="5"/>
      <c r="AA8593" s="5"/>
      <c r="AB8593" s="5"/>
      <c r="AC8593" s="5"/>
      <c r="AD8593" s="5"/>
      <c r="AE8593" s="5"/>
      <c r="AF8593" s="5"/>
      <c r="AG8593" s="5"/>
      <c r="AH8593" s="5"/>
      <c r="AI8593" s="5"/>
      <c r="AJ8593" s="5"/>
      <c r="AK8593" s="5"/>
      <c r="AL8593" s="5"/>
      <c r="AM8593" s="5"/>
      <c r="BP8593" s="1"/>
    </row>
    <row r="8594" spans="1:68" x14ac:dyDescent="0.3">
      <c r="A8594" s="4">
        <v>8593</v>
      </c>
      <c r="B8594" s="5">
        <v>219</v>
      </c>
      <c r="C8594" s="5" t="s">
        <v>3</v>
      </c>
      <c r="D8594" s="5" t="s">
        <v>21148</v>
      </c>
      <c r="E8594" s="5" t="s">
        <v>70</v>
      </c>
      <c r="F8594" s="5" t="s">
        <v>21253</v>
      </c>
      <c r="G8594" s="5" t="s">
        <v>31201</v>
      </c>
      <c r="H8594" s="5" t="s">
        <v>1311</v>
      </c>
      <c r="I8594" s="5">
        <v>270273</v>
      </c>
      <c r="J8594" s="5" t="s">
        <v>124</v>
      </c>
      <c r="K8594" s="5" t="s">
        <v>21254</v>
      </c>
      <c r="L8594" s="5">
        <v>3</v>
      </c>
      <c r="M8594" s="5" t="s">
        <v>19628</v>
      </c>
      <c r="N8594" s="5" t="s">
        <v>19363</v>
      </c>
      <c r="O8594" s="5" t="s">
        <v>987</v>
      </c>
      <c r="P8594" s="5" t="s">
        <v>19485</v>
      </c>
      <c r="T8594" s="5"/>
      <c r="U8594" s="5"/>
      <c r="V8594" s="5"/>
      <c r="W8594" s="5"/>
      <c r="X8594" s="5"/>
      <c r="Y8594" s="5"/>
      <c r="Z8594" s="5"/>
      <c r="AA8594" s="5"/>
      <c r="AB8594" s="5"/>
      <c r="AC8594" s="5"/>
      <c r="AD8594" s="5"/>
      <c r="AE8594" s="5"/>
      <c r="AF8594" s="5"/>
      <c r="AG8594" s="5"/>
      <c r="AH8594" s="5"/>
      <c r="AI8594" s="5"/>
      <c r="AJ8594" s="5"/>
      <c r="AK8594" s="5"/>
      <c r="AL8594" s="5"/>
      <c r="AM8594" s="5"/>
      <c r="BP8594" s="1"/>
    </row>
    <row r="8595" spans="1:68" x14ac:dyDescent="0.3">
      <c r="A8595" s="4">
        <v>8594</v>
      </c>
      <c r="B8595" s="5">
        <v>288</v>
      </c>
      <c r="C8595" s="5" t="s">
        <v>3</v>
      </c>
      <c r="D8595" s="5" t="s">
        <v>21148</v>
      </c>
      <c r="E8595" s="5" t="s">
        <v>2869</v>
      </c>
      <c r="F8595" s="5" t="s">
        <v>21255</v>
      </c>
      <c r="G8595" s="5" t="s">
        <v>31202</v>
      </c>
      <c r="H8595" s="5" t="s">
        <v>21256</v>
      </c>
      <c r="I8595" s="5">
        <v>31520</v>
      </c>
      <c r="J8595" s="5" t="s">
        <v>335</v>
      </c>
      <c r="K8595" s="5" t="s">
        <v>21257</v>
      </c>
      <c r="L8595" s="5">
        <v>4</v>
      </c>
      <c r="M8595" s="5" t="s">
        <v>19760</v>
      </c>
      <c r="N8595" s="5" t="s">
        <v>20792</v>
      </c>
      <c r="O8595" s="5" t="s">
        <v>18984</v>
      </c>
      <c r="P8595" s="5" t="s">
        <v>19728</v>
      </c>
      <c r="Q8595" s="5" t="s">
        <v>19485</v>
      </c>
      <c r="T8595" s="5"/>
      <c r="U8595" s="5"/>
      <c r="V8595" s="5"/>
      <c r="W8595" s="5"/>
      <c r="X8595" s="5"/>
      <c r="Y8595" s="5"/>
      <c r="Z8595" s="5"/>
      <c r="AA8595" s="5"/>
      <c r="AB8595" s="5"/>
      <c r="AC8595" s="5"/>
      <c r="AD8595" s="5"/>
      <c r="AE8595" s="5"/>
      <c r="AF8595" s="5"/>
      <c r="AG8595" s="5"/>
      <c r="AH8595" s="5"/>
      <c r="AI8595" s="5"/>
      <c r="AJ8595" s="5"/>
      <c r="AK8595" s="5"/>
      <c r="AL8595" s="5"/>
      <c r="AM8595" s="5"/>
      <c r="BP8595" s="1"/>
    </row>
    <row r="8596" spans="1:68" x14ac:dyDescent="0.3">
      <c r="A8596" s="4">
        <v>8595</v>
      </c>
      <c r="B8596" s="5">
        <v>129</v>
      </c>
      <c r="C8596" s="5" t="s">
        <v>3</v>
      </c>
      <c r="D8596" s="5" t="s">
        <v>21148</v>
      </c>
      <c r="E8596" s="5" t="s">
        <v>116</v>
      </c>
      <c r="F8596" s="5" t="s">
        <v>21258</v>
      </c>
      <c r="G8596" s="5" t="s">
        <v>31203</v>
      </c>
      <c r="H8596" s="5" t="s">
        <v>1004</v>
      </c>
      <c r="J8596" s="5" t="s">
        <v>316</v>
      </c>
      <c r="K8596" s="5" t="s">
        <v>21259</v>
      </c>
      <c r="L8596" s="5">
        <v>2</v>
      </c>
      <c r="M8596" s="5" t="s">
        <v>21260</v>
      </c>
      <c r="N8596" s="5" t="s">
        <v>21261</v>
      </c>
      <c r="O8596" s="5" t="s">
        <v>19485</v>
      </c>
      <c r="T8596" s="5"/>
      <c r="U8596" s="5"/>
      <c r="V8596" s="5"/>
      <c r="W8596" s="5"/>
      <c r="X8596" s="5"/>
      <c r="Y8596" s="5"/>
      <c r="Z8596" s="5"/>
      <c r="AA8596" s="5"/>
      <c r="AB8596" s="5"/>
      <c r="AC8596" s="5"/>
      <c r="AD8596" s="5"/>
      <c r="AE8596" s="5"/>
      <c r="AF8596" s="5"/>
      <c r="AG8596" s="5"/>
      <c r="AH8596" s="5"/>
      <c r="AI8596" s="5"/>
      <c r="AJ8596" s="5"/>
      <c r="AK8596" s="5"/>
      <c r="AL8596" s="5"/>
      <c r="AM8596" s="5"/>
      <c r="BP8596" s="1"/>
    </row>
    <row r="8597" spans="1:68" x14ac:dyDescent="0.3">
      <c r="A8597" s="4">
        <v>8596</v>
      </c>
      <c r="B8597" s="5">
        <v>122.55</v>
      </c>
      <c r="C8597" s="5" t="s">
        <v>3</v>
      </c>
      <c r="D8597" s="5" t="s">
        <v>21148</v>
      </c>
      <c r="E8597" s="5" t="s">
        <v>148</v>
      </c>
      <c r="F8597" s="5" t="s">
        <v>21262</v>
      </c>
      <c r="G8597" s="5" t="s">
        <v>31204</v>
      </c>
      <c r="H8597" s="5" t="s">
        <v>128</v>
      </c>
      <c r="J8597" s="5" t="s">
        <v>129</v>
      </c>
      <c r="K8597" s="5" t="s">
        <v>21263</v>
      </c>
      <c r="L8597" s="5">
        <v>3</v>
      </c>
      <c r="M8597" s="5" t="s">
        <v>19738</v>
      </c>
      <c r="N8597" s="5" t="s">
        <v>19973</v>
      </c>
      <c r="O8597" s="5" t="s">
        <v>19485</v>
      </c>
      <c r="P8597" s="5" t="s">
        <v>21264</v>
      </c>
      <c r="T8597" s="5"/>
      <c r="U8597" s="5"/>
      <c r="V8597" s="5"/>
      <c r="W8597" s="5"/>
      <c r="X8597" s="5"/>
      <c r="Y8597" s="5"/>
      <c r="Z8597" s="5"/>
      <c r="AA8597" s="5"/>
      <c r="AB8597" s="5"/>
      <c r="AC8597" s="5"/>
      <c r="AD8597" s="5"/>
      <c r="AE8597" s="5"/>
      <c r="AF8597" s="5"/>
      <c r="AG8597" s="5"/>
      <c r="AH8597" s="5"/>
      <c r="AI8597" s="5"/>
      <c r="AJ8597" s="5"/>
      <c r="AK8597" s="5"/>
      <c r="AL8597" s="5"/>
      <c r="AM8597" s="5"/>
      <c r="BP8597" s="1"/>
    </row>
    <row r="8598" spans="1:68" x14ac:dyDescent="0.3">
      <c r="A8598" s="4">
        <v>8597</v>
      </c>
      <c r="B8598" s="5">
        <v>366.99</v>
      </c>
      <c r="C8598" s="5" t="s">
        <v>3</v>
      </c>
      <c r="D8598" s="5" t="s">
        <v>21148</v>
      </c>
      <c r="E8598" s="5" t="s">
        <v>106</v>
      </c>
      <c r="F8598" s="5" t="s">
        <v>21265</v>
      </c>
      <c r="G8598" s="5" t="s">
        <v>31205</v>
      </c>
      <c r="H8598" s="5" t="s">
        <v>1328</v>
      </c>
      <c r="J8598" s="5" t="s">
        <v>392</v>
      </c>
      <c r="K8598" s="5" t="s">
        <v>21266</v>
      </c>
      <c r="L8598" s="5">
        <v>7</v>
      </c>
      <c r="M8598" s="5" t="s">
        <v>5739</v>
      </c>
      <c r="N8598" s="5" t="s">
        <v>5304</v>
      </c>
      <c r="O8598" s="5" t="s">
        <v>19398</v>
      </c>
      <c r="P8598" s="5" t="s">
        <v>18630</v>
      </c>
      <c r="Q8598" s="5" t="s">
        <v>21267</v>
      </c>
      <c r="R8598" s="5" t="s">
        <v>21268</v>
      </c>
      <c r="S8598" s="5" t="s">
        <v>21269</v>
      </c>
      <c r="T8598" s="5" t="s">
        <v>19485</v>
      </c>
      <c r="U8598" s="5"/>
      <c r="V8598" s="5"/>
      <c r="W8598" s="5"/>
      <c r="X8598" s="5"/>
      <c r="Y8598" s="5"/>
      <c r="Z8598" s="5"/>
      <c r="AA8598" s="5"/>
      <c r="AB8598" s="5"/>
      <c r="AC8598" s="5"/>
      <c r="AD8598" s="5"/>
      <c r="AE8598" s="5"/>
      <c r="AF8598" s="5"/>
      <c r="AG8598" s="5"/>
      <c r="AH8598" s="5"/>
      <c r="AI8598" s="5"/>
      <c r="AJ8598" s="5"/>
      <c r="AK8598" s="5"/>
      <c r="AL8598" s="5"/>
      <c r="AM8598" s="5"/>
      <c r="BP8598" s="1"/>
    </row>
    <row r="8599" spans="1:68" x14ac:dyDescent="0.3">
      <c r="A8599" s="4">
        <v>8598</v>
      </c>
      <c r="B8599" s="5">
        <v>159</v>
      </c>
      <c r="C8599" s="5" t="s">
        <v>3</v>
      </c>
      <c r="D8599" s="5" t="s">
        <v>21148</v>
      </c>
      <c r="E8599" s="5" t="s">
        <v>21270</v>
      </c>
      <c r="F8599" s="5" t="s">
        <v>443</v>
      </c>
      <c r="G8599" s="5" t="s">
        <v>31206</v>
      </c>
      <c r="H8599" s="5" t="s">
        <v>21271</v>
      </c>
      <c r="I8599" s="5">
        <v>107590</v>
      </c>
      <c r="J8599" s="5" t="s">
        <v>340</v>
      </c>
      <c r="K8599" s="5" t="s">
        <v>21272</v>
      </c>
      <c r="L8599" s="5">
        <v>2</v>
      </c>
      <c r="M8599" s="5" t="s">
        <v>19670</v>
      </c>
      <c r="N8599" s="5" t="s">
        <v>19628</v>
      </c>
      <c r="O8599" s="5" t="s">
        <v>19485</v>
      </c>
      <c r="T8599" s="5"/>
      <c r="U8599" s="5"/>
      <c r="V8599" s="5"/>
      <c r="W8599" s="5"/>
      <c r="X8599" s="5"/>
      <c r="Y8599" s="5"/>
      <c r="Z8599" s="5"/>
      <c r="AA8599" s="5"/>
      <c r="AB8599" s="5"/>
      <c r="AC8599" s="5"/>
      <c r="AD8599" s="5"/>
      <c r="AE8599" s="5"/>
      <c r="AF8599" s="5"/>
      <c r="AG8599" s="5"/>
      <c r="AH8599" s="5"/>
      <c r="AI8599" s="5"/>
      <c r="AJ8599" s="5"/>
      <c r="AK8599" s="5"/>
      <c r="AL8599" s="5"/>
      <c r="AM8599" s="5"/>
      <c r="BP8599" s="1"/>
    </row>
    <row r="8600" spans="1:68" x14ac:dyDescent="0.3">
      <c r="A8600" s="4">
        <v>8599</v>
      </c>
      <c r="B8600" s="5">
        <v>129</v>
      </c>
      <c r="C8600" s="5" t="s">
        <v>3</v>
      </c>
      <c r="D8600" s="5" t="s">
        <v>21148</v>
      </c>
      <c r="E8600" s="5" t="s">
        <v>300</v>
      </c>
      <c r="F8600" s="5" t="s">
        <v>15124</v>
      </c>
      <c r="G8600" s="5" t="s">
        <v>28661</v>
      </c>
      <c r="H8600" s="5" t="s">
        <v>2359</v>
      </c>
      <c r="I8600" s="5">
        <v>325400</v>
      </c>
      <c r="J8600" s="5" t="s">
        <v>172</v>
      </c>
      <c r="K8600" s="5" t="s">
        <v>21273</v>
      </c>
      <c r="L8600" s="5">
        <v>2</v>
      </c>
      <c r="M8600" s="5" t="s">
        <v>20300</v>
      </c>
      <c r="N8600" s="5" t="s">
        <v>20140</v>
      </c>
      <c r="O8600" s="5" t="s">
        <v>19485</v>
      </c>
      <c r="T8600" s="5"/>
      <c r="U8600" s="5"/>
      <c r="V8600" s="5"/>
      <c r="W8600" s="5"/>
      <c r="X8600" s="5"/>
      <c r="Y8600" s="5"/>
      <c r="Z8600" s="5"/>
      <c r="AA8600" s="5"/>
      <c r="AB8600" s="5"/>
      <c r="AC8600" s="5"/>
      <c r="AD8600" s="5"/>
      <c r="AE8600" s="5"/>
      <c r="AF8600" s="5"/>
      <c r="AG8600" s="5"/>
      <c r="AH8600" s="5"/>
      <c r="AI8600" s="5"/>
      <c r="AJ8600" s="5"/>
      <c r="AK8600" s="5"/>
      <c r="AL8600" s="5"/>
      <c r="AM8600" s="5"/>
      <c r="BP8600" s="1"/>
    </row>
    <row r="8601" spans="1:68" x14ac:dyDescent="0.3">
      <c r="A8601" s="4">
        <v>8600</v>
      </c>
      <c r="B8601" s="5">
        <v>179.01</v>
      </c>
      <c r="C8601" s="5" t="s">
        <v>3</v>
      </c>
      <c r="D8601" s="5" t="s">
        <v>21148</v>
      </c>
      <c r="E8601" s="5" t="s">
        <v>21274</v>
      </c>
      <c r="F8601" s="5" t="s">
        <v>21275</v>
      </c>
      <c r="G8601" s="5" t="s">
        <v>31207</v>
      </c>
      <c r="H8601" s="5" t="s">
        <v>9118</v>
      </c>
      <c r="I8601" s="5">
        <v>515600</v>
      </c>
      <c r="J8601" s="5" t="s">
        <v>453</v>
      </c>
      <c r="K8601" s="5" t="s">
        <v>21276</v>
      </c>
      <c r="L8601" s="5">
        <v>3</v>
      </c>
      <c r="M8601" s="5" t="s">
        <v>1967</v>
      </c>
      <c r="N8601" s="5" t="s">
        <v>18419</v>
      </c>
      <c r="O8601" s="5" t="s">
        <v>1182</v>
      </c>
      <c r="P8601" s="5" t="s">
        <v>19485</v>
      </c>
      <c r="T8601" s="5"/>
      <c r="U8601" s="5"/>
      <c r="V8601" s="5"/>
      <c r="W8601" s="5"/>
      <c r="X8601" s="5"/>
      <c r="Y8601" s="5"/>
      <c r="Z8601" s="5"/>
      <c r="AA8601" s="5"/>
      <c r="AB8601" s="5"/>
      <c r="AC8601" s="5"/>
      <c r="AD8601" s="5"/>
      <c r="AE8601" s="5"/>
      <c r="AF8601" s="5"/>
      <c r="AG8601" s="5"/>
      <c r="AH8601" s="5"/>
      <c r="AI8601" s="5"/>
      <c r="AJ8601" s="5"/>
      <c r="AK8601" s="5"/>
      <c r="AL8601" s="5"/>
      <c r="AM8601" s="5"/>
      <c r="BP8601" s="1"/>
    </row>
    <row r="8602" spans="1:68" x14ac:dyDescent="0.3">
      <c r="A8602" s="4">
        <v>8601</v>
      </c>
      <c r="B8602" s="5">
        <v>159</v>
      </c>
      <c r="C8602" s="5" t="s">
        <v>3</v>
      </c>
      <c r="D8602" s="5" t="s">
        <v>21148</v>
      </c>
      <c r="E8602" s="5" t="s">
        <v>994</v>
      </c>
      <c r="F8602" s="5" t="s">
        <v>21277</v>
      </c>
      <c r="G8602" s="5" t="s">
        <v>31208</v>
      </c>
      <c r="H8602" s="5" t="s">
        <v>21278</v>
      </c>
      <c r="I8602" s="5">
        <v>917010</v>
      </c>
      <c r="J8602" s="5" t="s">
        <v>65</v>
      </c>
      <c r="K8602" s="5" t="s">
        <v>21279</v>
      </c>
      <c r="L8602" s="5">
        <v>2</v>
      </c>
      <c r="M8602" s="5" t="s">
        <v>19659</v>
      </c>
      <c r="N8602" s="5" t="s">
        <v>19839</v>
      </c>
      <c r="O8602" s="5" t="s">
        <v>19485</v>
      </c>
      <c r="T8602" s="5"/>
      <c r="U8602" s="5"/>
      <c r="V8602" s="5"/>
      <c r="W8602" s="5"/>
      <c r="X8602" s="5"/>
      <c r="Y8602" s="5"/>
      <c r="Z8602" s="5"/>
      <c r="AA8602" s="5"/>
      <c r="AB8602" s="5"/>
      <c r="AC8602" s="5"/>
      <c r="AD8602" s="5"/>
      <c r="AE8602" s="5"/>
      <c r="AF8602" s="5"/>
      <c r="AG8602" s="5"/>
      <c r="AH8602" s="5"/>
      <c r="AI8602" s="5"/>
      <c r="AJ8602" s="5"/>
      <c r="AK8602" s="5"/>
      <c r="AL8602" s="5"/>
      <c r="AM8602" s="5"/>
      <c r="BP8602" s="1"/>
    </row>
    <row r="8603" spans="1:68" x14ac:dyDescent="0.3">
      <c r="A8603" s="4">
        <v>8602</v>
      </c>
      <c r="B8603" s="5">
        <v>159</v>
      </c>
      <c r="C8603" s="5" t="s">
        <v>3</v>
      </c>
      <c r="D8603" s="5" t="s">
        <v>21148</v>
      </c>
      <c r="E8603" s="5" t="s">
        <v>21280</v>
      </c>
      <c r="F8603" s="5" t="s">
        <v>42</v>
      </c>
      <c r="G8603" s="5" t="s">
        <v>31209</v>
      </c>
      <c r="H8603" s="5" t="s">
        <v>499</v>
      </c>
      <c r="J8603" s="5" t="s">
        <v>72</v>
      </c>
      <c r="K8603" s="5" t="s">
        <v>21281</v>
      </c>
      <c r="L8603" s="5">
        <v>1</v>
      </c>
      <c r="M8603" s="5" t="s">
        <v>19941</v>
      </c>
      <c r="N8603" s="5" t="s">
        <v>19485</v>
      </c>
      <c r="T8603" s="5"/>
      <c r="U8603" s="5"/>
      <c r="V8603" s="5"/>
      <c r="W8603" s="5"/>
      <c r="X8603" s="5"/>
      <c r="Y8603" s="5"/>
      <c r="Z8603" s="5"/>
      <c r="AA8603" s="5"/>
      <c r="AB8603" s="5"/>
      <c r="AC8603" s="5"/>
      <c r="AD8603" s="5"/>
      <c r="AE8603" s="5"/>
      <c r="AF8603" s="5"/>
      <c r="AG8603" s="5"/>
      <c r="AH8603" s="5"/>
      <c r="AI8603" s="5"/>
      <c r="AJ8603" s="5"/>
      <c r="AK8603" s="5"/>
      <c r="AL8603" s="5"/>
      <c r="AM8603" s="5"/>
      <c r="BP8603" s="1"/>
    </row>
    <row r="8604" spans="1:68" x14ac:dyDescent="0.3">
      <c r="A8604" s="4">
        <v>8603</v>
      </c>
      <c r="B8604" s="5">
        <v>159</v>
      </c>
      <c r="C8604" s="5" t="s">
        <v>3</v>
      </c>
      <c r="D8604" s="5" t="s">
        <v>21148</v>
      </c>
      <c r="E8604" s="5" t="s">
        <v>4133</v>
      </c>
      <c r="F8604" s="5" t="s">
        <v>28</v>
      </c>
      <c r="G8604" s="5" t="s">
        <v>31210</v>
      </c>
      <c r="H8604" s="5" t="s">
        <v>1057</v>
      </c>
      <c r="I8604" s="5">
        <v>407280</v>
      </c>
      <c r="J8604" s="5" t="s">
        <v>14</v>
      </c>
      <c r="K8604" s="5" t="s">
        <v>21282</v>
      </c>
      <c r="L8604" s="5">
        <v>2</v>
      </c>
      <c r="M8604" s="5" t="s">
        <v>21025</v>
      </c>
      <c r="N8604" s="5" t="s">
        <v>20035</v>
      </c>
      <c r="O8604" s="5" t="s">
        <v>19485</v>
      </c>
      <c r="T8604" s="5"/>
      <c r="U8604" s="5"/>
      <c r="V8604" s="5"/>
      <c r="W8604" s="5"/>
      <c r="X8604" s="5"/>
      <c r="Y8604" s="5"/>
      <c r="Z8604" s="5"/>
      <c r="AA8604" s="5"/>
      <c r="AB8604" s="5"/>
      <c r="AC8604" s="5"/>
      <c r="AD8604" s="5"/>
      <c r="AE8604" s="5"/>
      <c r="AF8604" s="5"/>
      <c r="AG8604" s="5"/>
      <c r="AH8604" s="5"/>
      <c r="AI8604" s="5"/>
      <c r="AJ8604" s="5"/>
      <c r="AK8604" s="5"/>
      <c r="AL8604" s="5"/>
      <c r="AM8604" s="5"/>
      <c r="BP8604" s="1"/>
    </row>
    <row r="8605" spans="1:68" x14ac:dyDescent="0.3">
      <c r="A8605" s="4">
        <v>8604</v>
      </c>
      <c r="B8605" s="5">
        <v>170.05</v>
      </c>
      <c r="C8605" s="5" t="s">
        <v>3</v>
      </c>
      <c r="D8605" s="5" t="s">
        <v>21148</v>
      </c>
      <c r="E8605" s="5" t="s">
        <v>405</v>
      </c>
      <c r="F8605" s="5" t="s">
        <v>19523</v>
      </c>
      <c r="G8605" s="5" t="s">
        <v>30817</v>
      </c>
      <c r="H8605" s="5" t="s">
        <v>430</v>
      </c>
      <c r="I8605" s="5">
        <v>707405</v>
      </c>
      <c r="J8605" s="5" t="s">
        <v>196</v>
      </c>
      <c r="K8605" s="5" t="s">
        <v>21283</v>
      </c>
      <c r="L8605" s="5">
        <v>3</v>
      </c>
      <c r="M8605" s="5" t="s">
        <v>17216</v>
      </c>
      <c r="N8605" s="5" t="s">
        <v>16654</v>
      </c>
      <c r="O8605" s="5" t="s">
        <v>19485</v>
      </c>
      <c r="P8605" s="5" t="s">
        <v>21284</v>
      </c>
      <c r="T8605" s="5"/>
      <c r="U8605" s="5"/>
      <c r="V8605" s="5"/>
      <c r="W8605" s="5"/>
      <c r="X8605" s="5"/>
      <c r="Y8605" s="5"/>
      <c r="Z8605" s="5"/>
      <c r="AA8605" s="5"/>
      <c r="AB8605" s="5"/>
      <c r="AC8605" s="5"/>
      <c r="AD8605" s="5"/>
      <c r="AE8605" s="5"/>
      <c r="AF8605" s="5"/>
      <c r="AG8605" s="5"/>
      <c r="AH8605" s="5"/>
      <c r="AI8605" s="5"/>
      <c r="AJ8605" s="5"/>
      <c r="AK8605" s="5"/>
      <c r="AL8605" s="5"/>
      <c r="AM8605" s="5"/>
      <c r="BP8605" s="1"/>
    </row>
    <row r="8606" spans="1:68" x14ac:dyDescent="0.3">
      <c r="A8606" s="4">
        <v>8605</v>
      </c>
      <c r="B8606" s="5">
        <v>159</v>
      </c>
      <c r="C8606" s="5" t="s">
        <v>3</v>
      </c>
      <c r="D8606" s="5" t="s">
        <v>21148</v>
      </c>
      <c r="E8606" s="5" t="s">
        <v>300</v>
      </c>
      <c r="F8606" s="5" t="s">
        <v>15124</v>
      </c>
      <c r="G8606" s="5" t="s">
        <v>28661</v>
      </c>
      <c r="H8606" s="5" t="s">
        <v>2359</v>
      </c>
      <c r="I8606" s="5">
        <v>325400</v>
      </c>
      <c r="J8606" s="5" t="s">
        <v>172</v>
      </c>
      <c r="K8606" s="5" t="s">
        <v>21285</v>
      </c>
      <c r="L8606" s="5">
        <v>2</v>
      </c>
      <c r="M8606" s="5" t="s">
        <v>20792</v>
      </c>
      <c r="N8606" s="5" t="s">
        <v>18984</v>
      </c>
      <c r="O8606" s="5" t="s">
        <v>19485</v>
      </c>
      <c r="T8606" s="5"/>
      <c r="U8606" s="5"/>
      <c r="V8606" s="5"/>
      <c r="W8606" s="5"/>
      <c r="X8606" s="5"/>
      <c r="Y8606" s="5"/>
      <c r="Z8606" s="5"/>
      <c r="AA8606" s="5"/>
      <c r="AB8606" s="5"/>
      <c r="AC8606" s="5"/>
      <c r="AD8606" s="5"/>
      <c r="AE8606" s="5"/>
      <c r="AF8606" s="5"/>
      <c r="AG8606" s="5"/>
      <c r="AH8606" s="5"/>
      <c r="AI8606" s="5"/>
      <c r="AJ8606" s="5"/>
      <c r="AK8606" s="5"/>
      <c r="AL8606" s="5"/>
      <c r="AM8606" s="5"/>
      <c r="BP8606" s="1"/>
    </row>
    <row r="8607" spans="1:68" x14ac:dyDescent="0.3">
      <c r="A8607" s="4">
        <v>8606</v>
      </c>
      <c r="B8607" s="5">
        <v>159</v>
      </c>
      <c r="C8607" s="5" t="s">
        <v>3</v>
      </c>
      <c r="D8607" s="5" t="s">
        <v>21148</v>
      </c>
      <c r="E8607" s="5" t="s">
        <v>328</v>
      </c>
      <c r="F8607" s="5" t="s">
        <v>21286</v>
      </c>
      <c r="G8607" s="5" t="s">
        <v>31211</v>
      </c>
      <c r="H8607" s="5" t="s">
        <v>7316</v>
      </c>
      <c r="I8607" s="5">
        <v>407035</v>
      </c>
      <c r="J8607" s="5" t="s">
        <v>14</v>
      </c>
      <c r="K8607" s="5" t="s">
        <v>21287</v>
      </c>
      <c r="L8607" s="5">
        <v>2</v>
      </c>
      <c r="M8607" s="5" t="s">
        <v>19359</v>
      </c>
      <c r="N8607" s="5" t="s">
        <v>21288</v>
      </c>
      <c r="O8607" s="5" t="s">
        <v>19485</v>
      </c>
      <c r="T8607" s="5"/>
      <c r="U8607" s="5"/>
      <c r="V8607" s="5"/>
      <c r="W8607" s="5"/>
      <c r="X8607" s="5"/>
      <c r="Y8607" s="5"/>
      <c r="Z8607" s="5"/>
      <c r="AA8607" s="5"/>
      <c r="AB8607" s="5"/>
      <c r="AC8607" s="5"/>
      <c r="AD8607" s="5"/>
      <c r="AE8607" s="5"/>
      <c r="AF8607" s="5"/>
      <c r="AG8607" s="5"/>
      <c r="AH8607" s="5"/>
      <c r="AI8607" s="5"/>
      <c r="AJ8607" s="5"/>
      <c r="AK8607" s="5"/>
      <c r="AL8607" s="5"/>
      <c r="AM8607" s="5"/>
      <c r="BP8607" s="1"/>
    </row>
    <row r="8608" spans="1:68" x14ac:dyDescent="0.3">
      <c r="A8608" s="4">
        <v>8607</v>
      </c>
      <c r="B8608" s="5">
        <v>238</v>
      </c>
      <c r="C8608" s="5" t="s">
        <v>3</v>
      </c>
      <c r="D8608" s="5" t="s">
        <v>21148</v>
      </c>
      <c r="E8608" s="5" t="s">
        <v>21289</v>
      </c>
      <c r="F8608" s="5" t="s">
        <v>17800</v>
      </c>
      <c r="G8608" s="5" t="s">
        <v>31212</v>
      </c>
      <c r="H8608" s="5" t="s">
        <v>2737</v>
      </c>
      <c r="I8608" s="5">
        <v>222500</v>
      </c>
      <c r="J8608" s="5" t="s">
        <v>715</v>
      </c>
      <c r="K8608" s="5" t="s">
        <v>21290</v>
      </c>
      <c r="L8608" s="5">
        <v>4</v>
      </c>
      <c r="M8608" s="5" t="s">
        <v>20340</v>
      </c>
      <c r="N8608" s="5" t="s">
        <v>20351</v>
      </c>
      <c r="O8608" s="5" t="s">
        <v>21291</v>
      </c>
      <c r="P8608" s="5" t="s">
        <v>21292</v>
      </c>
      <c r="Q8608" s="5" t="s">
        <v>19485</v>
      </c>
      <c r="T8608" s="5"/>
      <c r="U8608" s="5"/>
      <c r="V8608" s="5"/>
      <c r="W8608" s="5"/>
      <c r="X8608" s="5"/>
      <c r="Y8608" s="5"/>
      <c r="Z8608" s="5"/>
      <c r="AA8608" s="5"/>
      <c r="AB8608" s="5"/>
      <c r="AC8608" s="5"/>
      <c r="AD8608" s="5"/>
      <c r="AE8608" s="5"/>
      <c r="AF8608" s="5"/>
      <c r="AG8608" s="5"/>
      <c r="AH8608" s="5"/>
      <c r="AI8608" s="5"/>
      <c r="AJ8608" s="5"/>
      <c r="AK8608" s="5"/>
      <c r="AL8608" s="5"/>
      <c r="AM8608" s="5"/>
      <c r="BP8608" s="1"/>
    </row>
    <row r="8609" spans="1:68" x14ac:dyDescent="0.3">
      <c r="A8609" s="4">
        <v>8608</v>
      </c>
      <c r="B8609" s="5">
        <v>267.99</v>
      </c>
      <c r="C8609" s="5" t="s">
        <v>3</v>
      </c>
      <c r="D8609" s="5" t="s">
        <v>21148</v>
      </c>
      <c r="E8609" s="5" t="s">
        <v>21293</v>
      </c>
      <c r="F8609" s="5" t="s">
        <v>21294</v>
      </c>
      <c r="G8609" s="5" t="s">
        <v>31213</v>
      </c>
      <c r="H8609" s="5" t="s">
        <v>51</v>
      </c>
      <c r="J8609" s="5" t="s">
        <v>30</v>
      </c>
      <c r="K8609" s="5" t="s">
        <v>21295</v>
      </c>
      <c r="L8609" s="5">
        <v>5</v>
      </c>
      <c r="M8609" s="5" t="s">
        <v>20215</v>
      </c>
      <c r="N8609" s="5" t="s">
        <v>18984</v>
      </c>
      <c r="O8609" s="5" t="s">
        <v>15494</v>
      </c>
      <c r="P8609" s="5" t="s">
        <v>21296</v>
      </c>
      <c r="Q8609" s="5" t="s">
        <v>15507</v>
      </c>
      <c r="R8609" s="5" t="s">
        <v>19485</v>
      </c>
      <c r="T8609" s="5"/>
      <c r="U8609" s="5"/>
      <c r="V8609" s="5"/>
      <c r="W8609" s="5"/>
      <c r="X8609" s="5"/>
      <c r="Y8609" s="5"/>
      <c r="Z8609" s="5"/>
      <c r="AA8609" s="5"/>
      <c r="AB8609" s="5"/>
      <c r="AC8609" s="5"/>
      <c r="AD8609" s="5"/>
      <c r="AE8609" s="5"/>
      <c r="AF8609" s="5"/>
      <c r="AG8609" s="5"/>
      <c r="AH8609" s="5"/>
      <c r="AI8609" s="5"/>
      <c r="AJ8609" s="5"/>
      <c r="AK8609" s="5"/>
      <c r="AL8609" s="5"/>
      <c r="AM8609" s="5"/>
      <c r="BP8609" s="1"/>
    </row>
    <row r="8610" spans="1:68" x14ac:dyDescent="0.3">
      <c r="A8610" s="4">
        <v>8609</v>
      </c>
      <c r="B8610" s="5">
        <v>159</v>
      </c>
      <c r="C8610" s="5" t="s">
        <v>3</v>
      </c>
      <c r="D8610" s="5" t="s">
        <v>21148</v>
      </c>
      <c r="E8610" s="5" t="s">
        <v>457</v>
      </c>
      <c r="F8610" s="5" t="s">
        <v>21297</v>
      </c>
      <c r="G8610" s="5" t="s">
        <v>31214</v>
      </c>
      <c r="H8610" s="5" t="s">
        <v>478</v>
      </c>
      <c r="I8610" s="5">
        <v>324688</v>
      </c>
      <c r="J8610" s="5" t="s">
        <v>261</v>
      </c>
      <c r="K8610" s="5" t="s">
        <v>21298</v>
      </c>
      <c r="L8610" s="5">
        <v>2</v>
      </c>
      <c r="M8610" s="5" t="s">
        <v>19338</v>
      </c>
      <c r="N8610" s="5" t="s">
        <v>20206</v>
      </c>
      <c r="O8610" s="5" t="s">
        <v>19485</v>
      </c>
      <c r="T8610" s="5"/>
      <c r="U8610" s="5"/>
      <c r="V8610" s="5"/>
      <c r="W8610" s="5"/>
      <c r="X8610" s="5"/>
      <c r="Y8610" s="5"/>
      <c r="Z8610" s="5"/>
      <c r="AA8610" s="5"/>
      <c r="AB8610" s="5"/>
      <c r="AC8610" s="5"/>
      <c r="AD8610" s="5"/>
      <c r="AE8610" s="5"/>
      <c r="AF8610" s="5"/>
      <c r="AG8610" s="5"/>
      <c r="AH8610" s="5"/>
      <c r="AI8610" s="5"/>
      <c r="AJ8610" s="5"/>
      <c r="AK8610" s="5"/>
      <c r="AL8610" s="5"/>
      <c r="AM8610" s="5"/>
      <c r="BP8610" s="1"/>
    </row>
    <row r="8611" spans="1:68" x14ac:dyDescent="0.3">
      <c r="A8611" s="4">
        <v>8610</v>
      </c>
      <c r="B8611" s="5">
        <v>179.01</v>
      </c>
      <c r="C8611" s="5" t="s">
        <v>3</v>
      </c>
      <c r="D8611" s="5" t="s">
        <v>21148</v>
      </c>
      <c r="E8611" s="5" t="s">
        <v>116</v>
      </c>
      <c r="F8611" s="5" t="s">
        <v>2605</v>
      </c>
      <c r="G8611" s="5" t="s">
        <v>31215</v>
      </c>
      <c r="H8611" s="5" t="s">
        <v>21299</v>
      </c>
      <c r="J8611" s="5" t="s">
        <v>172</v>
      </c>
      <c r="K8611" s="5" t="s">
        <v>21300</v>
      </c>
      <c r="L8611" s="5">
        <v>3</v>
      </c>
      <c r="M8611" s="5" t="s">
        <v>20616</v>
      </c>
      <c r="N8611" s="5" t="s">
        <v>16193</v>
      </c>
      <c r="O8611" s="5" t="s">
        <v>19943</v>
      </c>
      <c r="P8611" s="5" t="s">
        <v>19485</v>
      </c>
      <c r="T8611" s="5"/>
      <c r="U8611" s="5"/>
      <c r="V8611" s="5"/>
      <c r="W8611" s="5"/>
      <c r="X8611" s="5"/>
      <c r="Y8611" s="5"/>
      <c r="Z8611" s="5"/>
      <c r="AA8611" s="5"/>
      <c r="AB8611" s="5"/>
      <c r="AC8611" s="5"/>
      <c r="AD8611" s="5"/>
      <c r="AE8611" s="5"/>
      <c r="AF8611" s="5"/>
      <c r="AG8611" s="5"/>
      <c r="AH8611" s="5"/>
      <c r="AI8611" s="5"/>
      <c r="AJ8611" s="5"/>
      <c r="AK8611" s="5"/>
      <c r="AL8611" s="5"/>
      <c r="AM8611" s="5"/>
      <c r="BP8611" s="1"/>
    </row>
    <row r="8612" spans="1:68" x14ac:dyDescent="0.3">
      <c r="A8612" s="4">
        <v>8611</v>
      </c>
      <c r="B8612" s="5">
        <v>85</v>
      </c>
      <c r="C8612" s="5" t="s">
        <v>3</v>
      </c>
      <c r="D8612" s="5" t="s">
        <v>21148</v>
      </c>
      <c r="E8612" s="5" t="s">
        <v>375</v>
      </c>
      <c r="F8612" s="5" t="s">
        <v>21301</v>
      </c>
      <c r="G8612" s="5" t="s">
        <v>31216</v>
      </c>
      <c r="H8612" s="5" t="s">
        <v>51</v>
      </c>
      <c r="I8612" s="5">
        <v>30431</v>
      </c>
      <c r="J8612" s="5" t="s">
        <v>30</v>
      </c>
      <c r="K8612" s="5" t="s">
        <v>21302</v>
      </c>
      <c r="L8612" s="5">
        <v>1</v>
      </c>
      <c r="M8612" s="5" t="s">
        <v>21303</v>
      </c>
      <c r="N8612" s="5" t="s">
        <v>19485</v>
      </c>
      <c r="T8612" s="5"/>
      <c r="U8612" s="5"/>
      <c r="V8612" s="5"/>
      <c r="W8612" s="5"/>
      <c r="X8612" s="5"/>
      <c r="Y8612" s="5"/>
      <c r="Z8612" s="5"/>
      <c r="AA8612" s="5"/>
      <c r="AB8612" s="5"/>
      <c r="AC8612" s="5"/>
      <c r="AD8612" s="5"/>
      <c r="AE8612" s="5"/>
      <c r="AF8612" s="5"/>
      <c r="AG8612" s="5"/>
      <c r="AH8612" s="5"/>
      <c r="AI8612" s="5"/>
      <c r="AJ8612" s="5"/>
      <c r="AK8612" s="5"/>
      <c r="AL8612" s="5"/>
      <c r="AM8612" s="5"/>
      <c r="BP8612" s="1"/>
    </row>
    <row r="8613" spans="1:68" x14ac:dyDescent="0.3">
      <c r="A8613" s="4">
        <v>8612</v>
      </c>
      <c r="B8613" s="5">
        <v>129</v>
      </c>
      <c r="C8613" s="5" t="s">
        <v>3</v>
      </c>
      <c r="D8613" s="5" t="s">
        <v>21148</v>
      </c>
      <c r="E8613" s="5" t="s">
        <v>218</v>
      </c>
      <c r="F8613" s="5" t="s">
        <v>1939</v>
      </c>
      <c r="G8613" s="5" t="s">
        <v>31217</v>
      </c>
      <c r="H8613" s="5" t="s">
        <v>21304</v>
      </c>
      <c r="I8613" s="5">
        <v>555</v>
      </c>
      <c r="J8613" s="5" t="s">
        <v>72</v>
      </c>
      <c r="K8613" s="5" t="s">
        <v>21305</v>
      </c>
      <c r="L8613" s="5">
        <v>1</v>
      </c>
      <c r="M8613" s="5" t="s">
        <v>19728</v>
      </c>
      <c r="N8613" s="5" t="s">
        <v>19485</v>
      </c>
      <c r="T8613" s="5"/>
      <c r="U8613" s="5"/>
      <c r="V8613" s="5"/>
      <c r="W8613" s="5"/>
      <c r="X8613" s="5"/>
      <c r="Y8613" s="5"/>
      <c r="Z8613" s="5"/>
      <c r="AA8613" s="5"/>
      <c r="AB8613" s="5"/>
      <c r="AC8613" s="5"/>
      <c r="AD8613" s="5"/>
      <c r="AE8613" s="5"/>
      <c r="AF8613" s="5"/>
      <c r="AG8613" s="5"/>
      <c r="AH8613" s="5"/>
      <c r="AI8613" s="5"/>
      <c r="AJ8613" s="5"/>
      <c r="AK8613" s="5"/>
      <c r="AL8613" s="5"/>
      <c r="AM8613" s="5"/>
      <c r="BP8613" s="1"/>
    </row>
    <row r="8614" spans="1:68" x14ac:dyDescent="0.3">
      <c r="A8614" s="4">
        <v>8613</v>
      </c>
      <c r="B8614" s="5">
        <v>159</v>
      </c>
      <c r="C8614" s="5" t="s">
        <v>3</v>
      </c>
      <c r="D8614" s="5" t="s">
        <v>21148</v>
      </c>
      <c r="E8614" s="5" t="s">
        <v>209</v>
      </c>
      <c r="F8614" s="5" t="s">
        <v>1509</v>
      </c>
      <c r="G8614" s="5" t="s">
        <v>31218</v>
      </c>
      <c r="H8614" s="5" t="s">
        <v>161</v>
      </c>
      <c r="I8614" s="5">
        <v>627101</v>
      </c>
      <c r="J8614" s="5" t="s">
        <v>435</v>
      </c>
      <c r="K8614" s="5" t="s">
        <v>21306</v>
      </c>
      <c r="L8614" s="5">
        <v>2</v>
      </c>
      <c r="M8614" s="5" t="s">
        <v>19631</v>
      </c>
      <c r="N8614" s="5" t="s">
        <v>21307</v>
      </c>
      <c r="O8614" s="5" t="s">
        <v>19485</v>
      </c>
      <c r="T8614" s="5"/>
      <c r="U8614" s="5"/>
      <c r="V8614" s="5"/>
      <c r="W8614" s="5"/>
      <c r="X8614" s="5"/>
      <c r="Y8614" s="5"/>
      <c r="Z8614" s="5"/>
      <c r="AA8614" s="5"/>
      <c r="AB8614" s="5"/>
      <c r="AC8614" s="5"/>
      <c r="AD8614" s="5"/>
      <c r="AE8614" s="5"/>
      <c r="AF8614" s="5"/>
      <c r="AG8614" s="5"/>
      <c r="AH8614" s="5"/>
      <c r="AI8614" s="5"/>
      <c r="AJ8614" s="5"/>
      <c r="AK8614" s="5"/>
      <c r="AL8614" s="5"/>
      <c r="AM8614" s="5"/>
      <c r="BP8614" s="1"/>
    </row>
    <row r="8615" spans="1:68" x14ac:dyDescent="0.3">
      <c r="A8615" s="4">
        <v>8614</v>
      </c>
      <c r="B8615" s="5">
        <v>89</v>
      </c>
      <c r="C8615" s="5" t="s">
        <v>3</v>
      </c>
      <c r="D8615" s="5" t="s">
        <v>21148</v>
      </c>
      <c r="E8615" s="5" t="s">
        <v>307</v>
      </c>
      <c r="F8615" s="5" t="s">
        <v>375</v>
      </c>
      <c r="G8615" s="5" t="s">
        <v>31219</v>
      </c>
      <c r="H8615" s="5" t="s">
        <v>4309</v>
      </c>
      <c r="I8615" s="5">
        <v>905200</v>
      </c>
      <c r="J8615" s="5" t="s">
        <v>303</v>
      </c>
      <c r="K8615" s="5" t="s">
        <v>21308</v>
      </c>
      <c r="L8615" s="5">
        <v>1</v>
      </c>
      <c r="M8615" s="5" t="s">
        <v>19760</v>
      </c>
      <c r="N8615" s="5" t="s">
        <v>19485</v>
      </c>
      <c r="T8615" s="5"/>
      <c r="U8615" s="5"/>
      <c r="V8615" s="5"/>
      <c r="W8615" s="5"/>
      <c r="X8615" s="5"/>
      <c r="Y8615" s="5"/>
      <c r="Z8615" s="5"/>
      <c r="AA8615" s="5"/>
      <c r="AB8615" s="5"/>
      <c r="AC8615" s="5"/>
      <c r="AD8615" s="5"/>
      <c r="AE8615" s="5"/>
      <c r="AF8615" s="5"/>
      <c r="AG8615" s="5"/>
      <c r="AH8615" s="5"/>
      <c r="AI8615" s="5"/>
      <c r="AJ8615" s="5"/>
      <c r="AK8615" s="5"/>
      <c r="AL8615" s="5"/>
      <c r="AM8615" s="5"/>
      <c r="BP8615" s="1"/>
    </row>
    <row r="8616" spans="1:68" x14ac:dyDescent="0.3">
      <c r="A8616" s="4">
        <v>8615</v>
      </c>
      <c r="B8616" s="5">
        <v>159</v>
      </c>
      <c r="C8616" s="5" t="s">
        <v>3</v>
      </c>
      <c r="D8616" s="5" t="s">
        <v>21148</v>
      </c>
      <c r="E8616" s="5" t="s">
        <v>21309</v>
      </c>
      <c r="F8616" s="5" t="s">
        <v>21310</v>
      </c>
      <c r="G8616" s="5" t="s">
        <v>31220</v>
      </c>
      <c r="H8616" s="5" t="s">
        <v>5540</v>
      </c>
      <c r="I8616" s="5">
        <v>45300</v>
      </c>
      <c r="J8616" s="5" t="s">
        <v>14</v>
      </c>
      <c r="K8616" s="5" t="s">
        <v>21311</v>
      </c>
      <c r="L8616" s="5">
        <v>2</v>
      </c>
      <c r="M8616" s="5" t="s">
        <v>19670</v>
      </c>
      <c r="N8616" s="5" t="s">
        <v>21312</v>
      </c>
      <c r="O8616" s="5" t="s">
        <v>19485</v>
      </c>
      <c r="T8616" s="5"/>
      <c r="U8616" s="5"/>
      <c r="V8616" s="5"/>
      <c r="W8616" s="5"/>
      <c r="X8616" s="5"/>
      <c r="Y8616" s="5"/>
      <c r="Z8616" s="5"/>
      <c r="AA8616" s="5"/>
      <c r="AB8616" s="5"/>
      <c r="AC8616" s="5"/>
      <c r="AD8616" s="5"/>
      <c r="AE8616" s="5"/>
      <c r="AF8616" s="5"/>
      <c r="AG8616" s="5"/>
      <c r="AH8616" s="5"/>
      <c r="AI8616" s="5"/>
      <c r="AJ8616" s="5"/>
      <c r="AK8616" s="5"/>
      <c r="AL8616" s="5"/>
      <c r="AM8616" s="5"/>
      <c r="BP8616" s="1"/>
    </row>
    <row r="8617" spans="1:68" x14ac:dyDescent="0.3">
      <c r="A8617" s="4">
        <v>8616</v>
      </c>
      <c r="B8617" s="5">
        <v>159</v>
      </c>
      <c r="C8617" s="5" t="s">
        <v>3</v>
      </c>
      <c r="D8617" s="5" t="s">
        <v>21148</v>
      </c>
      <c r="E8617" s="5" t="s">
        <v>274</v>
      </c>
      <c r="F8617" s="5" t="s">
        <v>15707</v>
      </c>
      <c r="G8617" s="5" t="s">
        <v>31221</v>
      </c>
      <c r="H8617" s="5" t="s">
        <v>2389</v>
      </c>
      <c r="J8617" s="5" t="s">
        <v>296</v>
      </c>
      <c r="K8617" s="5" t="s">
        <v>21313</v>
      </c>
      <c r="L8617" s="5">
        <v>2</v>
      </c>
      <c r="M8617" s="5" t="s">
        <v>21314</v>
      </c>
      <c r="N8617" s="5" t="s">
        <v>21248</v>
      </c>
      <c r="O8617" s="5" t="s">
        <v>19485</v>
      </c>
      <c r="T8617" s="5"/>
      <c r="U8617" s="5"/>
      <c r="V8617" s="5"/>
      <c r="W8617" s="5"/>
      <c r="X8617" s="5"/>
      <c r="Y8617" s="5"/>
      <c r="Z8617" s="5"/>
      <c r="AA8617" s="5"/>
      <c r="AB8617" s="5"/>
      <c r="AC8617" s="5"/>
      <c r="AD8617" s="5"/>
      <c r="AE8617" s="5"/>
      <c r="AF8617" s="5"/>
      <c r="AG8617" s="5"/>
      <c r="AH8617" s="5"/>
      <c r="AI8617" s="5"/>
      <c r="AJ8617" s="5"/>
      <c r="AK8617" s="5"/>
      <c r="AL8617" s="5"/>
      <c r="AM8617" s="5"/>
      <c r="BP8617" s="1"/>
    </row>
    <row r="8618" spans="1:68" x14ac:dyDescent="0.3">
      <c r="A8618" s="4">
        <v>8617</v>
      </c>
      <c r="B8618" s="5">
        <v>129</v>
      </c>
      <c r="C8618" s="5" t="s">
        <v>3</v>
      </c>
      <c r="D8618" s="5" t="s">
        <v>21148</v>
      </c>
      <c r="E8618" s="5" t="s">
        <v>1073</v>
      </c>
      <c r="F8618" s="5" t="s">
        <v>1948</v>
      </c>
      <c r="G8618" s="5" t="s">
        <v>30648</v>
      </c>
      <c r="H8618" s="5" t="s">
        <v>1409</v>
      </c>
      <c r="I8618" s="5">
        <v>317280</v>
      </c>
      <c r="J8618" s="5" t="s">
        <v>335</v>
      </c>
      <c r="K8618" s="5" t="s">
        <v>21315</v>
      </c>
      <c r="L8618" s="5">
        <v>2</v>
      </c>
      <c r="M8618" s="5" t="s">
        <v>17240</v>
      </c>
      <c r="N8618" s="5" t="s">
        <v>16965</v>
      </c>
      <c r="O8618" s="5" t="s">
        <v>19485</v>
      </c>
      <c r="T8618" s="5"/>
      <c r="U8618" s="5"/>
      <c r="V8618" s="5"/>
      <c r="W8618" s="5"/>
      <c r="X8618" s="5"/>
      <c r="Y8618" s="5"/>
      <c r="Z8618" s="5"/>
      <c r="AA8618" s="5"/>
      <c r="AB8618" s="5"/>
      <c r="AC8618" s="5"/>
      <c r="AD8618" s="5"/>
      <c r="AE8618" s="5"/>
      <c r="AF8618" s="5"/>
      <c r="AG8618" s="5"/>
      <c r="AH8618" s="5"/>
      <c r="AI8618" s="5"/>
      <c r="AJ8618" s="5"/>
      <c r="AK8618" s="5"/>
      <c r="AL8618" s="5"/>
      <c r="AM8618" s="5"/>
      <c r="BP8618" s="1"/>
    </row>
    <row r="8619" spans="1:68" x14ac:dyDescent="0.3">
      <c r="A8619" s="4">
        <v>8618</v>
      </c>
      <c r="B8619" s="5">
        <v>159</v>
      </c>
      <c r="C8619" s="5" t="s">
        <v>3</v>
      </c>
      <c r="D8619" s="5" t="s">
        <v>21148</v>
      </c>
      <c r="E8619" s="5" t="s">
        <v>21316</v>
      </c>
      <c r="F8619" s="5" t="s">
        <v>10805</v>
      </c>
      <c r="G8619" s="5" t="s">
        <v>31222</v>
      </c>
      <c r="H8619" s="5" t="s">
        <v>1004</v>
      </c>
      <c r="I8619" s="5">
        <v>600085</v>
      </c>
      <c r="J8619" s="5" t="s">
        <v>316</v>
      </c>
      <c r="K8619" s="5" t="s">
        <v>21317</v>
      </c>
      <c r="L8619" s="5">
        <v>1</v>
      </c>
      <c r="M8619" s="5" t="s">
        <v>18625</v>
      </c>
      <c r="N8619" s="5" t="s">
        <v>19485</v>
      </c>
      <c r="T8619" s="5"/>
      <c r="U8619" s="5"/>
      <c r="V8619" s="5"/>
      <c r="W8619" s="5"/>
      <c r="X8619" s="5"/>
      <c r="Y8619" s="5"/>
      <c r="Z8619" s="5"/>
      <c r="AA8619" s="5"/>
      <c r="AB8619" s="5"/>
      <c r="AC8619" s="5"/>
      <c r="AD8619" s="5"/>
      <c r="AE8619" s="5"/>
      <c r="AF8619" s="5"/>
      <c r="AG8619" s="5"/>
      <c r="AH8619" s="5"/>
      <c r="AI8619" s="5"/>
      <c r="AJ8619" s="5"/>
      <c r="AK8619" s="5"/>
      <c r="AL8619" s="5"/>
      <c r="AM8619" s="5"/>
      <c r="BP8619" s="1"/>
    </row>
    <row r="8620" spans="1:68" x14ac:dyDescent="0.3">
      <c r="A8620" s="4">
        <v>8619</v>
      </c>
      <c r="B8620" s="5">
        <v>219</v>
      </c>
      <c r="C8620" s="5" t="s">
        <v>3</v>
      </c>
      <c r="D8620" s="5" t="s">
        <v>21148</v>
      </c>
      <c r="E8620" s="5" t="s">
        <v>2030</v>
      </c>
      <c r="F8620" s="5" t="s">
        <v>2283</v>
      </c>
      <c r="G8620" s="5" t="s">
        <v>31223</v>
      </c>
      <c r="H8620" s="5" t="s">
        <v>5389</v>
      </c>
      <c r="J8620" s="5" t="s">
        <v>316</v>
      </c>
      <c r="K8620" s="5" t="s">
        <v>21318</v>
      </c>
      <c r="L8620" s="5">
        <v>3</v>
      </c>
      <c r="M8620" s="5" t="s">
        <v>19595</v>
      </c>
      <c r="N8620" s="5" t="s">
        <v>19404</v>
      </c>
      <c r="O8620" s="5" t="s">
        <v>21319</v>
      </c>
      <c r="P8620" s="5" t="s">
        <v>19485</v>
      </c>
      <c r="T8620" s="5"/>
      <c r="U8620" s="5"/>
      <c r="V8620" s="5"/>
      <c r="W8620" s="5"/>
      <c r="X8620" s="5"/>
      <c r="Y8620" s="5"/>
      <c r="Z8620" s="5"/>
      <c r="AA8620" s="5"/>
      <c r="AB8620" s="5"/>
      <c r="AC8620" s="5"/>
      <c r="AD8620" s="5"/>
      <c r="AE8620" s="5"/>
      <c r="AF8620" s="5"/>
      <c r="AG8620" s="5"/>
      <c r="AH8620" s="5"/>
      <c r="AI8620" s="5"/>
      <c r="AJ8620" s="5"/>
      <c r="AK8620" s="5"/>
      <c r="AL8620" s="5"/>
      <c r="AM8620" s="5"/>
      <c r="BP8620" s="1"/>
    </row>
    <row r="8621" spans="1:68" x14ac:dyDescent="0.3">
      <c r="A8621" s="4">
        <v>8620</v>
      </c>
      <c r="B8621" s="5">
        <v>129</v>
      </c>
      <c r="C8621" s="5" t="s">
        <v>3</v>
      </c>
      <c r="D8621" s="5" t="s">
        <v>21148</v>
      </c>
      <c r="E8621" s="5" t="s">
        <v>81</v>
      </c>
      <c r="F8621" s="5" t="s">
        <v>4359</v>
      </c>
      <c r="G8621" s="5" t="s">
        <v>31224</v>
      </c>
      <c r="H8621" s="5" t="s">
        <v>2210</v>
      </c>
      <c r="I8621" s="5">
        <v>720254</v>
      </c>
      <c r="J8621" s="5" t="s">
        <v>321</v>
      </c>
      <c r="K8621" s="5" t="s">
        <v>21320</v>
      </c>
      <c r="L8621" s="5">
        <v>2</v>
      </c>
      <c r="M8621" s="5" t="s">
        <v>17961</v>
      </c>
      <c r="N8621" s="5" t="s">
        <v>19250</v>
      </c>
      <c r="O8621" s="5" t="s">
        <v>19485</v>
      </c>
      <c r="T8621" s="5"/>
      <c r="U8621" s="5"/>
      <c r="V8621" s="5"/>
      <c r="W8621" s="5"/>
      <c r="X8621" s="5"/>
      <c r="Y8621" s="5"/>
      <c r="Z8621" s="5"/>
      <c r="AA8621" s="5"/>
      <c r="AB8621" s="5"/>
      <c r="AC8621" s="5"/>
      <c r="AD8621" s="5"/>
      <c r="AE8621" s="5"/>
      <c r="AF8621" s="5"/>
      <c r="AG8621" s="5"/>
      <c r="AH8621" s="5"/>
      <c r="AI8621" s="5"/>
      <c r="AJ8621" s="5"/>
      <c r="AK8621" s="5"/>
      <c r="AL8621" s="5"/>
      <c r="AM8621" s="5"/>
      <c r="BP8621" s="1"/>
    </row>
    <row r="8622" spans="1:68" x14ac:dyDescent="0.3">
      <c r="A8622" s="4">
        <v>8621</v>
      </c>
      <c r="B8622" s="5">
        <v>159</v>
      </c>
      <c r="C8622" s="5" t="s">
        <v>3</v>
      </c>
      <c r="D8622" s="5" t="s">
        <v>21148</v>
      </c>
      <c r="E8622" s="5" t="s">
        <v>1105</v>
      </c>
      <c r="F8622" s="5" t="s">
        <v>6425</v>
      </c>
      <c r="G8622" s="5" t="s">
        <v>31225</v>
      </c>
      <c r="H8622" s="5" t="s">
        <v>1212</v>
      </c>
      <c r="I8622" s="5">
        <v>105200</v>
      </c>
      <c r="J8622" s="5" t="s">
        <v>340</v>
      </c>
      <c r="K8622" s="5" t="s">
        <v>21321</v>
      </c>
      <c r="L8622" s="5">
        <v>2</v>
      </c>
      <c r="M8622" s="5" t="s">
        <v>20186</v>
      </c>
      <c r="N8622" s="5" t="s">
        <v>20273</v>
      </c>
      <c r="O8622" s="5" t="s">
        <v>19485</v>
      </c>
      <c r="T8622" s="5"/>
      <c r="U8622" s="5"/>
      <c r="V8622" s="5"/>
      <c r="W8622" s="5"/>
      <c r="X8622" s="5"/>
      <c r="Y8622" s="5"/>
      <c r="Z8622" s="5"/>
      <c r="AA8622" s="5"/>
      <c r="AB8622" s="5"/>
      <c r="AC8622" s="5"/>
      <c r="AD8622" s="5"/>
      <c r="AE8622" s="5"/>
      <c r="AF8622" s="5"/>
      <c r="AG8622" s="5"/>
      <c r="AH8622" s="5"/>
      <c r="AI8622" s="5"/>
      <c r="AJ8622" s="5"/>
      <c r="AK8622" s="5"/>
      <c r="AL8622" s="5"/>
      <c r="AM8622" s="5"/>
      <c r="BP8622" s="1"/>
    </row>
    <row r="8623" spans="1:68" x14ac:dyDescent="0.3">
      <c r="A8623" s="4">
        <v>8622</v>
      </c>
      <c r="B8623" s="5">
        <v>0</v>
      </c>
      <c r="C8623" s="5" t="s">
        <v>3</v>
      </c>
      <c r="D8623" s="5" t="s">
        <v>21148</v>
      </c>
      <c r="E8623" s="5" t="s">
        <v>811</v>
      </c>
      <c r="F8623" s="5" t="s">
        <v>737</v>
      </c>
      <c r="G8623" s="5" t="s">
        <v>25798</v>
      </c>
      <c r="H8623" s="5" t="s">
        <v>21322</v>
      </c>
      <c r="J8623" s="5" t="s">
        <v>119</v>
      </c>
      <c r="K8623" s="5" t="s">
        <v>21323</v>
      </c>
      <c r="L8623" s="5">
        <v>2</v>
      </c>
      <c r="M8623" s="5" t="s">
        <v>20076</v>
      </c>
      <c r="N8623" s="5" t="s">
        <v>19485</v>
      </c>
      <c r="O8623" s="5" t="s">
        <v>20243</v>
      </c>
      <c r="T8623" s="5"/>
      <c r="U8623" s="5"/>
      <c r="V8623" s="5"/>
      <c r="W8623" s="5"/>
      <c r="X8623" s="5"/>
      <c r="Y8623" s="5"/>
      <c r="Z8623" s="5"/>
      <c r="AA8623" s="5"/>
      <c r="AB8623" s="5"/>
      <c r="AC8623" s="5"/>
      <c r="AD8623" s="5"/>
      <c r="AE8623" s="5"/>
      <c r="AF8623" s="5"/>
      <c r="AG8623" s="5"/>
      <c r="AH8623" s="5"/>
      <c r="AI8623" s="5"/>
      <c r="AJ8623" s="5"/>
      <c r="AK8623" s="5"/>
      <c r="AL8623" s="5"/>
      <c r="AM8623" s="5"/>
      <c r="BP8623" s="1"/>
    </row>
    <row r="8624" spans="1:68" x14ac:dyDescent="0.3">
      <c r="A8624" s="4">
        <v>8623</v>
      </c>
      <c r="B8624" s="5">
        <v>139</v>
      </c>
      <c r="C8624" s="5" t="s">
        <v>3</v>
      </c>
      <c r="D8624" s="5" t="s">
        <v>21148</v>
      </c>
      <c r="E8624" s="5" t="s">
        <v>62</v>
      </c>
      <c r="F8624" s="5" t="s">
        <v>1037</v>
      </c>
      <c r="G8624" s="5" t="s">
        <v>31226</v>
      </c>
      <c r="H8624" s="5" t="s">
        <v>83</v>
      </c>
      <c r="J8624" s="5" t="s">
        <v>84</v>
      </c>
      <c r="K8624" s="5" t="s">
        <v>21324</v>
      </c>
      <c r="L8624" s="5">
        <v>1</v>
      </c>
      <c r="M8624" s="5" t="s">
        <v>21325</v>
      </c>
      <c r="N8624" s="5" t="s">
        <v>19485</v>
      </c>
      <c r="T8624" s="5"/>
      <c r="U8624" s="5"/>
      <c r="V8624" s="5"/>
      <c r="W8624" s="5"/>
      <c r="X8624" s="5"/>
      <c r="Y8624" s="5"/>
      <c r="Z8624" s="5"/>
      <c r="AA8624" s="5"/>
      <c r="AB8624" s="5"/>
      <c r="AC8624" s="5"/>
      <c r="AD8624" s="5"/>
      <c r="AE8624" s="5"/>
      <c r="AF8624" s="5"/>
      <c r="AG8624" s="5"/>
      <c r="AH8624" s="5"/>
      <c r="AI8624" s="5"/>
      <c r="AJ8624" s="5"/>
      <c r="AK8624" s="5"/>
      <c r="AL8624" s="5"/>
      <c r="AM8624" s="5"/>
      <c r="BP8624" s="1"/>
    </row>
    <row r="8625" spans="1:68" x14ac:dyDescent="0.3">
      <c r="A8625" s="4">
        <v>8624</v>
      </c>
      <c r="B8625" s="5">
        <v>129</v>
      </c>
      <c r="C8625" s="5" t="s">
        <v>3</v>
      </c>
      <c r="D8625" s="5" t="s">
        <v>21148</v>
      </c>
      <c r="E8625" s="5" t="s">
        <v>21326</v>
      </c>
      <c r="F8625" s="5" t="s">
        <v>375</v>
      </c>
      <c r="G8625" s="5" t="s">
        <v>31227</v>
      </c>
      <c r="H8625" s="5" t="s">
        <v>97</v>
      </c>
      <c r="I8625" s="5">
        <v>300290</v>
      </c>
      <c r="J8625" s="5" t="s">
        <v>58</v>
      </c>
      <c r="K8625" s="5" t="s">
        <v>21327</v>
      </c>
      <c r="L8625" s="5">
        <v>2</v>
      </c>
      <c r="M8625" s="5" t="s">
        <v>19973</v>
      </c>
      <c r="N8625" s="5" t="s">
        <v>19760</v>
      </c>
      <c r="O8625" s="5" t="s">
        <v>19485</v>
      </c>
      <c r="T8625" s="5"/>
      <c r="U8625" s="5"/>
      <c r="V8625" s="5"/>
      <c r="W8625" s="5"/>
      <c r="X8625" s="5"/>
      <c r="Y8625" s="5"/>
      <c r="Z8625" s="5"/>
      <c r="AA8625" s="5"/>
      <c r="AB8625" s="5"/>
      <c r="AC8625" s="5"/>
      <c r="AD8625" s="5"/>
      <c r="AE8625" s="5"/>
      <c r="AF8625" s="5"/>
      <c r="AG8625" s="5"/>
      <c r="AH8625" s="5"/>
      <c r="AI8625" s="5"/>
      <c r="AJ8625" s="5"/>
      <c r="AK8625" s="5"/>
      <c r="AL8625" s="5"/>
      <c r="AM8625" s="5"/>
      <c r="BP8625" s="1"/>
    </row>
    <row r="8626" spans="1:68" x14ac:dyDescent="0.3">
      <c r="A8626" s="4">
        <v>8625</v>
      </c>
      <c r="B8626" s="5">
        <v>159</v>
      </c>
      <c r="C8626" s="5" t="s">
        <v>3</v>
      </c>
      <c r="D8626" s="5" t="s">
        <v>21148</v>
      </c>
      <c r="E8626" s="5" t="s">
        <v>1112</v>
      </c>
      <c r="F8626" s="5" t="s">
        <v>380</v>
      </c>
      <c r="G8626" s="5" t="s">
        <v>31228</v>
      </c>
      <c r="H8626" s="5" t="s">
        <v>21328</v>
      </c>
      <c r="J8626" s="5" t="s">
        <v>303</v>
      </c>
      <c r="K8626" s="5" t="s">
        <v>21329</v>
      </c>
      <c r="L8626" s="5">
        <v>2</v>
      </c>
      <c r="M8626" s="5" t="s">
        <v>18278</v>
      </c>
      <c r="N8626" s="5" t="s">
        <v>21330</v>
      </c>
      <c r="O8626" s="5" t="s">
        <v>19485</v>
      </c>
      <c r="T8626" s="5"/>
      <c r="U8626" s="5"/>
      <c r="V8626" s="5"/>
      <c r="W8626" s="5"/>
      <c r="X8626" s="5"/>
      <c r="Y8626" s="5"/>
      <c r="Z8626" s="5"/>
      <c r="AA8626" s="5"/>
      <c r="AB8626" s="5"/>
      <c r="AC8626" s="5"/>
      <c r="AD8626" s="5"/>
      <c r="AE8626" s="5"/>
      <c r="AF8626" s="5"/>
      <c r="AG8626" s="5"/>
      <c r="AH8626" s="5"/>
      <c r="AI8626" s="5"/>
      <c r="AJ8626" s="5"/>
      <c r="AK8626" s="5"/>
      <c r="AL8626" s="5"/>
      <c r="AM8626" s="5"/>
      <c r="BP8626" s="1"/>
    </row>
    <row r="8627" spans="1:68" x14ac:dyDescent="0.3">
      <c r="A8627" s="4">
        <v>8626</v>
      </c>
      <c r="B8627" s="5">
        <v>129</v>
      </c>
      <c r="C8627" s="5" t="s">
        <v>3</v>
      </c>
      <c r="D8627" s="5" t="s">
        <v>21148</v>
      </c>
      <c r="E8627" s="5" t="s">
        <v>21331</v>
      </c>
      <c r="F8627" s="5" t="s">
        <v>21332</v>
      </c>
      <c r="G8627" s="5" t="s">
        <v>31229</v>
      </c>
      <c r="H8627" s="5" t="s">
        <v>250</v>
      </c>
      <c r="J8627" s="5" t="s">
        <v>156</v>
      </c>
      <c r="K8627" s="5" t="s">
        <v>21333</v>
      </c>
      <c r="L8627" s="5">
        <v>1</v>
      </c>
      <c r="M8627" s="5" t="s">
        <v>19728</v>
      </c>
      <c r="N8627" s="5" t="s">
        <v>19485</v>
      </c>
      <c r="T8627" s="5"/>
      <c r="U8627" s="5"/>
      <c r="V8627" s="5"/>
      <c r="W8627" s="5"/>
      <c r="X8627" s="5"/>
      <c r="Y8627" s="5"/>
      <c r="Z8627" s="5"/>
      <c r="AA8627" s="5"/>
      <c r="AB8627" s="5"/>
      <c r="AC8627" s="5"/>
      <c r="AD8627" s="5"/>
      <c r="AE8627" s="5"/>
      <c r="AF8627" s="5"/>
      <c r="AG8627" s="5"/>
      <c r="AH8627" s="5"/>
      <c r="AI8627" s="5"/>
      <c r="AJ8627" s="5"/>
      <c r="AK8627" s="5"/>
      <c r="AL8627" s="5"/>
      <c r="AM8627" s="5"/>
      <c r="BP8627" s="1"/>
    </row>
    <row r="8628" spans="1:68" x14ac:dyDescent="0.3">
      <c r="A8628" s="4">
        <v>8627</v>
      </c>
      <c r="B8628" s="5">
        <v>129</v>
      </c>
      <c r="C8628" s="5" t="s">
        <v>3</v>
      </c>
      <c r="D8628" s="5" t="s">
        <v>21148</v>
      </c>
      <c r="E8628" s="5" t="s">
        <v>1112</v>
      </c>
      <c r="F8628" s="5" t="s">
        <v>380</v>
      </c>
      <c r="G8628" s="5" t="s">
        <v>31228</v>
      </c>
      <c r="H8628" s="5" t="s">
        <v>21328</v>
      </c>
      <c r="J8628" s="5" t="s">
        <v>303</v>
      </c>
      <c r="K8628" s="5" t="s">
        <v>21334</v>
      </c>
      <c r="L8628" s="5">
        <v>2</v>
      </c>
      <c r="M8628" s="5" t="s">
        <v>20858</v>
      </c>
      <c r="N8628" s="5" t="s">
        <v>20969</v>
      </c>
      <c r="O8628" s="5" t="s">
        <v>19485</v>
      </c>
      <c r="T8628" s="5"/>
      <c r="U8628" s="5"/>
      <c r="V8628" s="5"/>
      <c r="W8628" s="5"/>
      <c r="X8628" s="5"/>
      <c r="Y8628" s="5"/>
      <c r="Z8628" s="5"/>
      <c r="AA8628" s="5"/>
      <c r="AB8628" s="5"/>
      <c r="AC8628" s="5"/>
      <c r="AD8628" s="5"/>
      <c r="AE8628" s="5"/>
      <c r="AF8628" s="5"/>
      <c r="AG8628" s="5"/>
      <c r="AH8628" s="5"/>
      <c r="AI8628" s="5"/>
      <c r="AJ8628" s="5"/>
      <c r="AK8628" s="5"/>
      <c r="AL8628" s="5"/>
      <c r="AM8628" s="5"/>
      <c r="BP8628" s="1"/>
    </row>
    <row r="8629" spans="1:68" x14ac:dyDescent="0.3">
      <c r="A8629" s="4">
        <v>8628</v>
      </c>
      <c r="B8629" s="5">
        <v>129</v>
      </c>
      <c r="C8629" s="5" t="s">
        <v>3</v>
      </c>
      <c r="D8629" s="5" t="s">
        <v>21148</v>
      </c>
      <c r="E8629" s="5" t="s">
        <v>501</v>
      </c>
      <c r="F8629" s="5" t="s">
        <v>21335</v>
      </c>
      <c r="G8629" s="5" t="s">
        <v>31230</v>
      </c>
      <c r="H8629" s="5" t="s">
        <v>1223</v>
      </c>
      <c r="I8629" s="5">
        <v>4700</v>
      </c>
      <c r="J8629" s="5" t="s">
        <v>597</v>
      </c>
      <c r="K8629" s="5" t="s">
        <v>21336</v>
      </c>
      <c r="L8629" s="5">
        <v>2</v>
      </c>
      <c r="M8629" s="5" t="s">
        <v>19885</v>
      </c>
      <c r="N8629" s="5" t="s">
        <v>21337</v>
      </c>
      <c r="O8629" s="5" t="s">
        <v>19485</v>
      </c>
      <c r="T8629" s="5"/>
      <c r="U8629" s="5"/>
      <c r="V8629" s="5"/>
      <c r="W8629" s="5"/>
      <c r="X8629" s="5"/>
      <c r="Y8629" s="5"/>
      <c r="Z8629" s="5"/>
      <c r="AA8629" s="5"/>
      <c r="AB8629" s="5"/>
      <c r="AC8629" s="5"/>
      <c r="AD8629" s="5"/>
      <c r="AE8629" s="5"/>
      <c r="AF8629" s="5"/>
      <c r="AG8629" s="5"/>
      <c r="AH8629" s="5"/>
      <c r="AI8629" s="5"/>
      <c r="AJ8629" s="5"/>
      <c r="AK8629" s="5"/>
      <c r="AL8629" s="5"/>
      <c r="AM8629" s="5"/>
      <c r="BP8629" s="1"/>
    </row>
    <row r="8630" spans="1:68" x14ac:dyDescent="0.3">
      <c r="A8630" s="4">
        <v>8629</v>
      </c>
      <c r="B8630" s="5">
        <v>99</v>
      </c>
      <c r="C8630" s="5" t="s">
        <v>3</v>
      </c>
      <c r="D8630" s="5" t="s">
        <v>21148</v>
      </c>
      <c r="E8630" s="5" t="s">
        <v>7966</v>
      </c>
      <c r="F8630" s="5" t="s">
        <v>21338</v>
      </c>
      <c r="G8630" s="5" t="s">
        <v>31231</v>
      </c>
      <c r="H8630" s="5" t="s">
        <v>89</v>
      </c>
      <c r="J8630" s="5" t="s">
        <v>14</v>
      </c>
      <c r="K8630" s="5" t="s">
        <v>21339</v>
      </c>
      <c r="L8630" s="5">
        <v>3</v>
      </c>
      <c r="M8630" s="5" t="s">
        <v>18457</v>
      </c>
      <c r="N8630" s="5" t="s">
        <v>21340</v>
      </c>
      <c r="O8630" s="5" t="s">
        <v>21341</v>
      </c>
      <c r="P8630" s="5" t="s">
        <v>19485</v>
      </c>
      <c r="T8630" s="5"/>
      <c r="U8630" s="5"/>
      <c r="V8630" s="5"/>
      <c r="W8630" s="5"/>
      <c r="X8630" s="5"/>
      <c r="Y8630" s="5"/>
      <c r="Z8630" s="5"/>
      <c r="AA8630" s="5"/>
      <c r="AB8630" s="5"/>
      <c r="AC8630" s="5"/>
      <c r="AD8630" s="5"/>
      <c r="AE8630" s="5"/>
      <c r="AF8630" s="5"/>
      <c r="AG8630" s="5"/>
      <c r="AH8630" s="5"/>
      <c r="AI8630" s="5"/>
      <c r="AJ8630" s="5"/>
      <c r="AK8630" s="5"/>
      <c r="AL8630" s="5"/>
      <c r="AM8630" s="5"/>
      <c r="BP8630" s="1"/>
    </row>
    <row r="8631" spans="1:68" x14ac:dyDescent="0.3">
      <c r="A8631" s="4">
        <v>8630</v>
      </c>
      <c r="B8631" s="5">
        <v>129</v>
      </c>
      <c r="C8631" s="5" t="s">
        <v>3</v>
      </c>
      <c r="D8631" s="5" t="s">
        <v>21148</v>
      </c>
      <c r="E8631" s="5" t="s">
        <v>21342</v>
      </c>
      <c r="F8631" s="5" t="s">
        <v>7378</v>
      </c>
      <c r="G8631" s="5" t="s">
        <v>31232</v>
      </c>
      <c r="H8631" s="5" t="s">
        <v>487</v>
      </c>
      <c r="I8631" s="5">
        <v>540253</v>
      </c>
      <c r="J8631" s="5" t="s">
        <v>188</v>
      </c>
      <c r="K8631" s="5" t="s">
        <v>21343</v>
      </c>
      <c r="L8631" s="5">
        <v>2</v>
      </c>
      <c r="M8631" s="5" t="s">
        <v>47</v>
      </c>
      <c r="N8631" s="5" t="s">
        <v>17703</v>
      </c>
      <c r="O8631" s="5" t="s">
        <v>19485</v>
      </c>
      <c r="T8631" s="5"/>
      <c r="U8631" s="5"/>
      <c r="V8631" s="5"/>
      <c r="W8631" s="5"/>
      <c r="X8631" s="5"/>
      <c r="Y8631" s="5"/>
      <c r="Z8631" s="5"/>
      <c r="AA8631" s="5"/>
      <c r="AB8631" s="5"/>
      <c r="AC8631" s="5"/>
      <c r="AD8631" s="5"/>
      <c r="AE8631" s="5"/>
      <c r="AF8631" s="5"/>
      <c r="AG8631" s="5"/>
      <c r="AH8631" s="5"/>
      <c r="AI8631" s="5"/>
      <c r="AJ8631" s="5"/>
      <c r="AK8631" s="5"/>
      <c r="AL8631" s="5"/>
      <c r="AM8631" s="5"/>
      <c r="BP8631" s="1"/>
    </row>
    <row r="8632" spans="1:68" x14ac:dyDescent="0.3">
      <c r="A8632" s="4">
        <v>8631</v>
      </c>
      <c r="B8632" s="5">
        <v>139</v>
      </c>
      <c r="C8632" s="5" t="s">
        <v>3</v>
      </c>
      <c r="D8632" s="5" t="s">
        <v>21148</v>
      </c>
      <c r="E8632" s="5" t="s">
        <v>467</v>
      </c>
      <c r="F8632" s="5" t="s">
        <v>871</v>
      </c>
      <c r="G8632" s="5" t="s">
        <v>31233</v>
      </c>
      <c r="H8632" s="5" t="s">
        <v>51</v>
      </c>
      <c r="I8632" s="5">
        <v>123456</v>
      </c>
      <c r="J8632" s="5" t="s">
        <v>30</v>
      </c>
      <c r="K8632" s="5" t="s">
        <v>21344</v>
      </c>
      <c r="L8632" s="5">
        <v>1</v>
      </c>
      <c r="M8632" s="5" t="s">
        <v>21345</v>
      </c>
      <c r="N8632" s="5" t="s">
        <v>19485</v>
      </c>
      <c r="T8632" s="5"/>
      <c r="U8632" s="5"/>
      <c r="V8632" s="5"/>
      <c r="W8632" s="5"/>
      <c r="X8632" s="5"/>
      <c r="Y8632" s="5"/>
      <c r="Z8632" s="5"/>
      <c r="AA8632" s="5"/>
      <c r="AB8632" s="5"/>
      <c r="AC8632" s="5"/>
      <c r="AD8632" s="5"/>
      <c r="AE8632" s="5"/>
      <c r="AF8632" s="5"/>
      <c r="AG8632" s="5"/>
      <c r="AH8632" s="5"/>
      <c r="AI8632" s="5"/>
      <c r="AJ8632" s="5"/>
      <c r="AK8632" s="5"/>
      <c r="AL8632" s="5"/>
      <c r="AM8632" s="5"/>
      <c r="BP8632" s="1"/>
    </row>
    <row r="8633" spans="1:68" x14ac:dyDescent="0.3">
      <c r="A8633" s="4">
        <v>8632</v>
      </c>
      <c r="B8633" s="5">
        <v>159</v>
      </c>
      <c r="C8633" s="5" t="s">
        <v>3</v>
      </c>
      <c r="D8633" s="5" t="s">
        <v>21148</v>
      </c>
      <c r="E8633" s="5" t="s">
        <v>1939</v>
      </c>
      <c r="F8633" s="5" t="s">
        <v>19681</v>
      </c>
      <c r="G8633" s="5" t="s">
        <v>31234</v>
      </c>
      <c r="H8633" s="5" t="s">
        <v>1482</v>
      </c>
      <c r="I8633" s="5">
        <v>557180</v>
      </c>
      <c r="J8633" s="5" t="s">
        <v>72</v>
      </c>
      <c r="K8633" s="5" t="s">
        <v>21346</v>
      </c>
      <c r="L8633" s="5">
        <v>2</v>
      </c>
      <c r="M8633" s="5" t="s">
        <v>19700</v>
      </c>
      <c r="N8633" s="5" t="s">
        <v>19409</v>
      </c>
      <c r="O8633" s="5" t="s">
        <v>19485</v>
      </c>
      <c r="T8633" s="5"/>
      <c r="U8633" s="5"/>
      <c r="V8633" s="5"/>
      <c r="W8633" s="5"/>
      <c r="X8633" s="5"/>
      <c r="Y8633" s="5"/>
      <c r="Z8633" s="5"/>
      <c r="AA8633" s="5"/>
      <c r="AB8633" s="5"/>
      <c r="AC8633" s="5"/>
      <c r="AD8633" s="5"/>
      <c r="AE8633" s="5"/>
      <c r="AF8633" s="5"/>
      <c r="AG8633" s="5"/>
      <c r="AH8633" s="5"/>
      <c r="AI8633" s="5"/>
      <c r="AJ8633" s="5"/>
      <c r="AK8633" s="5"/>
      <c r="AL8633" s="5"/>
      <c r="AM8633" s="5"/>
      <c r="BP8633" s="1"/>
    </row>
    <row r="8634" spans="1:68" x14ac:dyDescent="0.3">
      <c r="A8634" s="4">
        <v>8633</v>
      </c>
      <c r="B8634" s="5">
        <v>159</v>
      </c>
      <c r="C8634" s="5" t="s">
        <v>3</v>
      </c>
      <c r="D8634" s="5" t="s">
        <v>21148</v>
      </c>
      <c r="E8634" s="5" t="s">
        <v>375</v>
      </c>
      <c r="F8634" s="5" t="s">
        <v>21347</v>
      </c>
      <c r="G8634" s="5" t="s">
        <v>31235</v>
      </c>
      <c r="H8634" s="5" t="s">
        <v>11136</v>
      </c>
      <c r="I8634" s="5">
        <v>505400</v>
      </c>
      <c r="J8634" s="5" t="s">
        <v>84</v>
      </c>
      <c r="K8634" s="5" t="s">
        <v>21348</v>
      </c>
      <c r="L8634" s="5">
        <v>2</v>
      </c>
      <c r="M8634" s="5" t="s">
        <v>20186</v>
      </c>
      <c r="N8634" s="5" t="s">
        <v>19716</v>
      </c>
      <c r="O8634" s="5" t="s">
        <v>19485</v>
      </c>
      <c r="T8634" s="5"/>
      <c r="U8634" s="5"/>
      <c r="V8634" s="5"/>
      <c r="W8634" s="5"/>
      <c r="X8634" s="5"/>
      <c r="Y8634" s="5"/>
      <c r="Z8634" s="5"/>
      <c r="AA8634" s="5"/>
      <c r="AB8634" s="5"/>
      <c r="AC8634" s="5"/>
      <c r="AD8634" s="5"/>
      <c r="AE8634" s="5"/>
      <c r="AF8634" s="5"/>
      <c r="AG8634" s="5"/>
      <c r="AH8634" s="5"/>
      <c r="AI8634" s="5"/>
      <c r="AJ8634" s="5"/>
      <c r="AK8634" s="5"/>
      <c r="AL8634" s="5"/>
      <c r="AM8634" s="5"/>
      <c r="BP8634" s="1"/>
    </row>
    <row r="8635" spans="1:68" x14ac:dyDescent="0.3">
      <c r="A8635" s="4">
        <v>8634</v>
      </c>
      <c r="B8635" s="5">
        <v>159</v>
      </c>
      <c r="C8635" s="5" t="s">
        <v>3</v>
      </c>
      <c r="D8635" s="5" t="s">
        <v>21148</v>
      </c>
      <c r="E8635" s="5" t="s">
        <v>62</v>
      </c>
      <c r="F8635" s="5" t="s">
        <v>1025</v>
      </c>
      <c r="G8635" s="5" t="s">
        <v>31236</v>
      </c>
      <c r="H8635" s="5" t="s">
        <v>4095</v>
      </c>
      <c r="J8635" s="5" t="s">
        <v>7</v>
      </c>
      <c r="K8635" s="5" t="s">
        <v>21349</v>
      </c>
      <c r="L8635" s="5">
        <v>2</v>
      </c>
      <c r="M8635" s="5" t="s">
        <v>19595</v>
      </c>
      <c r="N8635" s="5" t="s">
        <v>21350</v>
      </c>
      <c r="O8635" s="5" t="s">
        <v>19485</v>
      </c>
      <c r="T8635" s="5"/>
      <c r="U8635" s="5"/>
      <c r="V8635" s="5"/>
      <c r="W8635" s="5"/>
      <c r="X8635" s="5"/>
      <c r="Y8635" s="5"/>
      <c r="Z8635" s="5"/>
      <c r="AA8635" s="5"/>
      <c r="AB8635" s="5"/>
      <c r="AC8635" s="5"/>
      <c r="AD8635" s="5"/>
      <c r="AE8635" s="5"/>
      <c r="AF8635" s="5"/>
      <c r="AG8635" s="5"/>
      <c r="AH8635" s="5"/>
      <c r="AI8635" s="5"/>
      <c r="AJ8635" s="5"/>
      <c r="AK8635" s="5"/>
      <c r="AL8635" s="5"/>
      <c r="AM8635" s="5"/>
      <c r="BP8635" s="1"/>
    </row>
    <row r="8636" spans="1:68" x14ac:dyDescent="0.3">
      <c r="A8636" s="4">
        <v>8635</v>
      </c>
      <c r="B8636" s="5">
        <v>129</v>
      </c>
      <c r="C8636" s="5" t="s">
        <v>3</v>
      </c>
      <c r="D8636" s="5" t="s">
        <v>21148</v>
      </c>
      <c r="E8636" s="5" t="s">
        <v>2517</v>
      </c>
      <c r="F8636" s="5" t="s">
        <v>21351</v>
      </c>
      <c r="G8636" s="5" t="s">
        <v>31237</v>
      </c>
      <c r="H8636" s="5" t="s">
        <v>2298</v>
      </c>
      <c r="J8636" s="5" t="s">
        <v>72</v>
      </c>
      <c r="K8636" s="5" t="s">
        <v>21352</v>
      </c>
      <c r="L8636" s="5">
        <v>2</v>
      </c>
      <c r="M8636" s="5" t="s">
        <v>16465</v>
      </c>
      <c r="N8636" s="5" t="s">
        <v>20616</v>
      </c>
      <c r="O8636" s="5" t="s">
        <v>19485</v>
      </c>
      <c r="T8636" s="5"/>
      <c r="U8636" s="5"/>
      <c r="V8636" s="5"/>
      <c r="W8636" s="5"/>
      <c r="X8636" s="5"/>
      <c r="Y8636" s="5"/>
      <c r="Z8636" s="5"/>
      <c r="AA8636" s="5"/>
      <c r="AB8636" s="5"/>
      <c r="AC8636" s="5"/>
      <c r="AD8636" s="5"/>
      <c r="AE8636" s="5"/>
      <c r="AF8636" s="5"/>
      <c r="AG8636" s="5"/>
      <c r="AH8636" s="5"/>
      <c r="AI8636" s="5"/>
      <c r="AJ8636" s="5"/>
      <c r="AK8636" s="5"/>
      <c r="AL8636" s="5"/>
      <c r="AM8636" s="5"/>
      <c r="BP8636" s="1"/>
    </row>
    <row r="8637" spans="1:68" x14ac:dyDescent="0.3">
      <c r="A8637" s="4">
        <v>8636</v>
      </c>
      <c r="B8637" s="5">
        <v>174</v>
      </c>
      <c r="C8637" s="5" t="s">
        <v>3</v>
      </c>
      <c r="D8637" s="5" t="s">
        <v>21148</v>
      </c>
      <c r="E8637" s="5" t="s">
        <v>835</v>
      </c>
      <c r="F8637" s="5" t="s">
        <v>1066</v>
      </c>
      <c r="G8637" s="5" t="s">
        <v>31238</v>
      </c>
      <c r="H8637" s="5" t="s">
        <v>459</v>
      </c>
      <c r="J8637" s="5" t="s">
        <v>460</v>
      </c>
      <c r="K8637" s="5" t="s">
        <v>21353</v>
      </c>
      <c r="L8637" s="5">
        <v>3</v>
      </c>
      <c r="M8637" s="5" t="s">
        <v>19833</v>
      </c>
      <c r="N8637" s="5" t="s">
        <v>19946</v>
      </c>
      <c r="O8637" s="5" t="s">
        <v>21354</v>
      </c>
      <c r="P8637" s="5" t="s">
        <v>19485</v>
      </c>
      <c r="T8637" s="5"/>
      <c r="U8637" s="5"/>
      <c r="V8637" s="5"/>
      <c r="W8637" s="5"/>
      <c r="X8637" s="5"/>
      <c r="Y8637" s="5"/>
      <c r="Z8637" s="5"/>
      <c r="AA8637" s="5"/>
      <c r="AB8637" s="5"/>
      <c r="AC8637" s="5"/>
      <c r="AD8637" s="5"/>
      <c r="AE8637" s="5"/>
      <c r="AF8637" s="5"/>
      <c r="AG8637" s="5"/>
      <c r="AH8637" s="5"/>
      <c r="AI8637" s="5"/>
      <c r="AJ8637" s="5"/>
      <c r="AK8637" s="5"/>
      <c r="AL8637" s="5"/>
      <c r="AM8637" s="5"/>
      <c r="BP8637" s="1"/>
    </row>
    <row r="8638" spans="1:68" x14ac:dyDescent="0.3">
      <c r="A8638" s="4">
        <v>8637</v>
      </c>
      <c r="B8638" s="5">
        <v>159</v>
      </c>
      <c r="C8638" s="5" t="s">
        <v>3</v>
      </c>
      <c r="D8638" s="5" t="s">
        <v>21148</v>
      </c>
      <c r="E8638" s="5" t="s">
        <v>398</v>
      </c>
      <c r="F8638" s="5" t="s">
        <v>3943</v>
      </c>
      <c r="G8638" s="5" t="s">
        <v>31239</v>
      </c>
      <c r="H8638" s="5" t="s">
        <v>1359</v>
      </c>
      <c r="I8638" s="5">
        <v>72300</v>
      </c>
      <c r="J8638" s="5" t="s">
        <v>321</v>
      </c>
      <c r="K8638" s="5" t="s">
        <v>21355</v>
      </c>
      <c r="L8638" s="5">
        <v>2</v>
      </c>
      <c r="M8638" s="5" t="s">
        <v>20086</v>
      </c>
      <c r="N8638" s="5" t="s">
        <v>987</v>
      </c>
      <c r="O8638" s="5" t="s">
        <v>19485</v>
      </c>
      <c r="T8638" s="5"/>
      <c r="U8638" s="5"/>
      <c r="V8638" s="5"/>
      <c r="W8638" s="5"/>
      <c r="X8638" s="5"/>
      <c r="Y8638" s="5"/>
      <c r="Z8638" s="5"/>
      <c r="AA8638" s="5"/>
      <c r="AB8638" s="5"/>
      <c r="AC8638" s="5"/>
      <c r="AD8638" s="5"/>
      <c r="AE8638" s="5"/>
      <c r="AF8638" s="5"/>
      <c r="AG8638" s="5"/>
      <c r="AH8638" s="5"/>
      <c r="AI8638" s="5"/>
      <c r="AJ8638" s="5"/>
      <c r="AK8638" s="5"/>
      <c r="AL8638" s="5"/>
      <c r="AM8638" s="5"/>
      <c r="BP8638" s="1"/>
    </row>
    <row r="8639" spans="1:68" x14ac:dyDescent="0.3">
      <c r="A8639" s="4">
        <v>8638</v>
      </c>
      <c r="B8639" s="5">
        <v>129</v>
      </c>
      <c r="C8639" s="5" t="s">
        <v>3</v>
      </c>
      <c r="D8639" s="5" t="s">
        <v>21148</v>
      </c>
      <c r="E8639" s="5" t="s">
        <v>21356</v>
      </c>
      <c r="F8639" s="5" t="s">
        <v>70</v>
      </c>
      <c r="G8639" s="5" t="s">
        <v>31240</v>
      </c>
      <c r="H8639" s="5" t="s">
        <v>430</v>
      </c>
      <c r="I8639" s="5">
        <v>700442</v>
      </c>
      <c r="J8639" s="5" t="s">
        <v>196</v>
      </c>
      <c r="K8639" s="5" t="s">
        <v>21357</v>
      </c>
      <c r="L8639" s="5">
        <v>2</v>
      </c>
      <c r="M8639" s="5" t="s">
        <v>12904</v>
      </c>
      <c r="N8639" s="5" t="s">
        <v>20640</v>
      </c>
      <c r="O8639" s="5" t="s">
        <v>19485</v>
      </c>
      <c r="T8639" s="5"/>
      <c r="U8639" s="5"/>
      <c r="V8639" s="5"/>
      <c r="W8639" s="5"/>
      <c r="X8639" s="5"/>
      <c r="Y8639" s="5"/>
      <c r="Z8639" s="5"/>
      <c r="AA8639" s="5"/>
      <c r="AB8639" s="5"/>
      <c r="AC8639" s="5"/>
      <c r="AD8639" s="5"/>
      <c r="AE8639" s="5"/>
      <c r="AF8639" s="5"/>
      <c r="AG8639" s="5"/>
      <c r="AH8639" s="5"/>
      <c r="AI8639" s="5"/>
      <c r="AJ8639" s="5"/>
      <c r="AK8639" s="5"/>
      <c r="AL8639" s="5"/>
      <c r="AM8639" s="5"/>
      <c r="BP8639" s="1"/>
    </row>
    <row r="8640" spans="1:68" x14ac:dyDescent="0.3">
      <c r="A8640" s="4">
        <v>8639</v>
      </c>
      <c r="B8640" s="5">
        <v>159</v>
      </c>
      <c r="C8640" s="5" t="s">
        <v>3</v>
      </c>
      <c r="D8640" s="5" t="s">
        <v>21148</v>
      </c>
      <c r="E8640" s="5" t="s">
        <v>21358</v>
      </c>
      <c r="F8640" s="5" t="s">
        <v>21359</v>
      </c>
      <c r="G8640" s="5" t="s">
        <v>31241</v>
      </c>
      <c r="H8640" s="5" t="s">
        <v>97</v>
      </c>
      <c r="I8640" s="5">
        <v>300503</v>
      </c>
      <c r="J8640" s="5" t="s">
        <v>58</v>
      </c>
      <c r="K8640" s="5" t="s">
        <v>21360</v>
      </c>
      <c r="L8640" s="5">
        <v>2</v>
      </c>
      <c r="M8640" s="5" t="s">
        <v>21059</v>
      </c>
      <c r="N8640" s="5" t="s">
        <v>4409</v>
      </c>
      <c r="O8640" s="5" t="s">
        <v>19485</v>
      </c>
      <c r="T8640" s="5"/>
      <c r="U8640" s="5"/>
      <c r="V8640" s="5"/>
      <c r="W8640" s="5"/>
      <c r="X8640" s="5"/>
      <c r="Y8640" s="5"/>
      <c r="Z8640" s="5"/>
      <c r="AA8640" s="5"/>
      <c r="AB8640" s="5"/>
      <c r="AC8640" s="5"/>
      <c r="AD8640" s="5"/>
      <c r="AE8640" s="5"/>
      <c r="AF8640" s="5"/>
      <c r="AG8640" s="5"/>
      <c r="AH8640" s="5"/>
      <c r="AI8640" s="5"/>
      <c r="AJ8640" s="5"/>
      <c r="AK8640" s="5"/>
      <c r="AL8640" s="5"/>
      <c r="AM8640" s="5"/>
      <c r="BP8640" s="1"/>
    </row>
    <row r="8641" spans="1:68" x14ac:dyDescent="0.3">
      <c r="A8641" s="4">
        <v>8640</v>
      </c>
      <c r="B8641" s="5">
        <v>89</v>
      </c>
      <c r="C8641" s="5" t="s">
        <v>3</v>
      </c>
      <c r="D8641" s="5" t="s">
        <v>21148</v>
      </c>
      <c r="E8641" s="5" t="s">
        <v>112</v>
      </c>
      <c r="F8641" s="5" t="s">
        <v>209</v>
      </c>
      <c r="G8641" s="5" t="s">
        <v>31242</v>
      </c>
      <c r="H8641" s="5" t="s">
        <v>181</v>
      </c>
      <c r="I8641" s="5">
        <v>800486</v>
      </c>
      <c r="J8641" s="5" t="s">
        <v>182</v>
      </c>
      <c r="K8641" s="5" t="s">
        <v>21361</v>
      </c>
      <c r="L8641" s="5">
        <v>1</v>
      </c>
      <c r="M8641" s="5" t="s">
        <v>20351</v>
      </c>
      <c r="N8641" s="5" t="s">
        <v>19485</v>
      </c>
      <c r="T8641" s="5"/>
      <c r="U8641" s="5"/>
      <c r="V8641" s="5"/>
      <c r="W8641" s="5"/>
      <c r="X8641" s="5"/>
      <c r="Y8641" s="5"/>
      <c r="Z8641" s="5"/>
      <c r="AA8641" s="5"/>
      <c r="AB8641" s="5"/>
      <c r="AC8641" s="5"/>
      <c r="AD8641" s="5"/>
      <c r="AE8641" s="5"/>
      <c r="AF8641" s="5"/>
      <c r="AG8641" s="5"/>
      <c r="AH8641" s="5"/>
      <c r="AI8641" s="5"/>
      <c r="AJ8641" s="5"/>
      <c r="AK8641" s="5"/>
      <c r="AL8641" s="5"/>
      <c r="AM8641" s="5"/>
      <c r="BP8641" s="1"/>
    </row>
    <row r="8642" spans="1:68" x14ac:dyDescent="0.3">
      <c r="A8642" s="4">
        <v>8641</v>
      </c>
      <c r="B8642" s="5">
        <v>129</v>
      </c>
      <c r="C8642" s="5" t="s">
        <v>3</v>
      </c>
      <c r="D8642" s="5" t="s">
        <v>21148</v>
      </c>
      <c r="E8642" s="5" t="s">
        <v>1109</v>
      </c>
      <c r="F8642" s="5" t="s">
        <v>683</v>
      </c>
      <c r="G8642" s="5" t="s">
        <v>31243</v>
      </c>
      <c r="H8642" s="5" t="s">
        <v>250</v>
      </c>
      <c r="I8642" s="5">
        <v>130149</v>
      </c>
      <c r="J8642" s="5" t="s">
        <v>156</v>
      </c>
      <c r="K8642" s="5" t="s">
        <v>21362</v>
      </c>
      <c r="L8642" s="5">
        <v>2</v>
      </c>
      <c r="M8642" s="5" t="s">
        <v>20340</v>
      </c>
      <c r="N8642" s="5" t="s">
        <v>20351</v>
      </c>
      <c r="O8642" s="5" t="s">
        <v>19485</v>
      </c>
      <c r="T8642" s="5"/>
      <c r="U8642" s="5"/>
      <c r="V8642" s="5"/>
      <c r="W8642" s="5"/>
      <c r="X8642" s="5"/>
      <c r="Y8642" s="5"/>
      <c r="Z8642" s="5"/>
      <c r="AA8642" s="5"/>
      <c r="AB8642" s="5"/>
      <c r="AC8642" s="5"/>
      <c r="AD8642" s="5"/>
      <c r="AE8642" s="5"/>
      <c r="AF8642" s="5"/>
      <c r="AG8642" s="5"/>
      <c r="AH8642" s="5"/>
      <c r="AI8642" s="5"/>
      <c r="AJ8642" s="5"/>
      <c r="AK8642" s="5"/>
      <c r="AL8642" s="5"/>
      <c r="AM8642" s="5"/>
      <c r="BP8642" s="1"/>
    </row>
    <row r="8643" spans="1:68" x14ac:dyDescent="0.3">
      <c r="A8643" s="4">
        <v>8642</v>
      </c>
      <c r="B8643" s="5">
        <v>151.05000000000001</v>
      </c>
      <c r="C8643" s="5" t="s">
        <v>3</v>
      </c>
      <c r="D8643" s="5" t="s">
        <v>21148</v>
      </c>
      <c r="E8643" s="5" t="s">
        <v>106</v>
      </c>
      <c r="F8643" s="5" t="s">
        <v>17860</v>
      </c>
      <c r="G8643" s="5" t="s">
        <v>30786</v>
      </c>
      <c r="H8643" s="5" t="s">
        <v>3027</v>
      </c>
      <c r="I8643" s="5">
        <v>515700</v>
      </c>
      <c r="J8643" s="5" t="s">
        <v>453</v>
      </c>
      <c r="K8643" s="5" t="s">
        <v>21363</v>
      </c>
      <c r="L8643" s="5">
        <v>3</v>
      </c>
      <c r="M8643" s="5" t="s">
        <v>19536</v>
      </c>
      <c r="N8643" s="5" t="s">
        <v>18430</v>
      </c>
      <c r="O8643" s="5" t="s">
        <v>19485</v>
      </c>
      <c r="P8643" s="5" t="s">
        <v>21364</v>
      </c>
      <c r="T8643" s="5"/>
      <c r="U8643" s="5"/>
      <c r="V8643" s="5"/>
      <c r="W8643" s="5"/>
      <c r="X8643" s="5"/>
      <c r="Y8643" s="5"/>
      <c r="Z8643" s="5"/>
      <c r="AA8643" s="5"/>
      <c r="AB8643" s="5"/>
      <c r="AC8643" s="5"/>
      <c r="AD8643" s="5"/>
      <c r="AE8643" s="5"/>
      <c r="AF8643" s="5"/>
      <c r="AG8643" s="5"/>
      <c r="AH8643" s="5"/>
      <c r="AI8643" s="5"/>
      <c r="AJ8643" s="5"/>
      <c r="AK8643" s="5"/>
      <c r="AL8643" s="5"/>
      <c r="AM8643" s="5"/>
      <c r="BP8643" s="1"/>
    </row>
    <row r="8644" spans="1:68" x14ac:dyDescent="0.3">
      <c r="A8644" s="4">
        <v>8643</v>
      </c>
      <c r="B8644" s="5">
        <v>159</v>
      </c>
      <c r="C8644" s="5" t="s">
        <v>3</v>
      </c>
      <c r="D8644" s="5" t="s">
        <v>21148</v>
      </c>
      <c r="E8644" s="5" t="s">
        <v>21365</v>
      </c>
      <c r="F8644" s="5">
        <v>725565669</v>
      </c>
      <c r="G8644" s="5" t="s">
        <v>31244</v>
      </c>
      <c r="H8644" s="5" t="s">
        <v>97</v>
      </c>
      <c r="J8644" s="5" t="s">
        <v>58</v>
      </c>
      <c r="K8644" s="5" t="s">
        <v>21366</v>
      </c>
      <c r="L8644" s="5">
        <v>2</v>
      </c>
      <c r="M8644" s="5" t="s">
        <v>6332</v>
      </c>
      <c r="N8644" s="5" t="s">
        <v>18462</v>
      </c>
      <c r="O8644" s="5" t="s">
        <v>19485</v>
      </c>
      <c r="T8644" s="5"/>
      <c r="U8644" s="5"/>
      <c r="V8644" s="5"/>
      <c r="W8644" s="5"/>
      <c r="X8644" s="5"/>
      <c r="Y8644" s="5"/>
      <c r="Z8644" s="5"/>
      <c r="AA8644" s="5"/>
      <c r="AB8644" s="5"/>
      <c r="AC8644" s="5"/>
      <c r="AD8644" s="5"/>
      <c r="AE8644" s="5"/>
      <c r="AF8644" s="5"/>
      <c r="AG8644" s="5"/>
      <c r="AH8644" s="5"/>
      <c r="AI8644" s="5"/>
      <c r="AJ8644" s="5"/>
      <c r="AK8644" s="5"/>
      <c r="AL8644" s="5"/>
      <c r="AM8644" s="5"/>
      <c r="BP8644" s="1"/>
    </row>
    <row r="8645" spans="1:68" x14ac:dyDescent="0.3">
      <c r="A8645" s="4">
        <v>8644</v>
      </c>
      <c r="B8645" s="5">
        <v>159</v>
      </c>
      <c r="C8645" s="5" t="s">
        <v>3</v>
      </c>
      <c r="D8645" s="5" t="s">
        <v>21367</v>
      </c>
      <c r="E8645" s="5" t="s">
        <v>21368</v>
      </c>
      <c r="F8645" s="5" t="s">
        <v>651</v>
      </c>
      <c r="G8645" s="5" t="s">
        <v>31245</v>
      </c>
      <c r="H8645" s="5" t="s">
        <v>3341</v>
      </c>
      <c r="I8645" s="5">
        <v>735100</v>
      </c>
      <c r="J8645" s="5" t="s">
        <v>45</v>
      </c>
      <c r="K8645" s="5" t="s">
        <v>21369</v>
      </c>
      <c r="L8645" s="5">
        <v>2</v>
      </c>
      <c r="M8645" s="5" t="s">
        <v>4866</v>
      </c>
      <c r="N8645" s="5" t="s">
        <v>3992</v>
      </c>
      <c r="O8645" s="5" t="s">
        <v>19485</v>
      </c>
      <c r="T8645" s="5"/>
      <c r="U8645" s="5"/>
      <c r="V8645" s="5"/>
      <c r="W8645" s="5"/>
      <c r="X8645" s="5"/>
      <c r="Y8645" s="5"/>
      <c r="Z8645" s="5"/>
      <c r="AA8645" s="5"/>
      <c r="AB8645" s="5"/>
      <c r="AC8645" s="5"/>
      <c r="AD8645" s="5"/>
      <c r="AE8645" s="5"/>
      <c r="AF8645" s="5"/>
      <c r="AG8645" s="5"/>
      <c r="AH8645" s="5"/>
      <c r="AI8645" s="5"/>
      <c r="AJ8645" s="5"/>
      <c r="AK8645" s="5"/>
      <c r="AL8645" s="5"/>
      <c r="AM8645" s="5"/>
      <c r="BP8645" s="1"/>
    </row>
    <row r="8646" spans="1:68" x14ac:dyDescent="0.3">
      <c r="A8646" s="4">
        <v>8645</v>
      </c>
      <c r="B8646" s="5">
        <v>129</v>
      </c>
      <c r="C8646" s="5" t="s">
        <v>3</v>
      </c>
      <c r="D8646" s="5" t="s">
        <v>21367</v>
      </c>
      <c r="E8646" s="5" t="s">
        <v>1526</v>
      </c>
      <c r="F8646" s="5" t="s">
        <v>533</v>
      </c>
      <c r="G8646" s="5" t="s">
        <v>31246</v>
      </c>
      <c r="H8646" s="5" t="s">
        <v>4728</v>
      </c>
      <c r="I8646" s="5">
        <v>907090</v>
      </c>
      <c r="J8646" s="5" t="s">
        <v>303</v>
      </c>
      <c r="K8646" s="5" t="s">
        <v>21370</v>
      </c>
      <c r="L8646" s="5">
        <v>2</v>
      </c>
      <c r="M8646" s="5" t="s">
        <v>15126</v>
      </c>
      <c r="N8646" s="5" t="s">
        <v>21371</v>
      </c>
      <c r="O8646" s="5" t="s">
        <v>19485</v>
      </c>
      <c r="T8646" s="5"/>
      <c r="U8646" s="5"/>
      <c r="V8646" s="5"/>
      <c r="W8646" s="5"/>
      <c r="X8646" s="5"/>
      <c r="Y8646" s="5"/>
      <c r="Z8646" s="5"/>
      <c r="AA8646" s="5"/>
      <c r="AB8646" s="5"/>
      <c r="AC8646" s="5"/>
      <c r="AD8646" s="5"/>
      <c r="AE8646" s="5"/>
      <c r="AF8646" s="5"/>
      <c r="AG8646" s="5"/>
      <c r="AH8646" s="5"/>
      <c r="AI8646" s="5"/>
      <c r="AJ8646" s="5"/>
      <c r="AK8646" s="5"/>
      <c r="AL8646" s="5"/>
      <c r="AM8646" s="5"/>
      <c r="BP8646" s="1"/>
    </row>
    <row r="8647" spans="1:68" x14ac:dyDescent="0.3">
      <c r="A8647" s="4">
        <v>8646</v>
      </c>
      <c r="B8647" s="5">
        <v>129</v>
      </c>
      <c r="C8647" s="5" t="s">
        <v>3</v>
      </c>
      <c r="D8647" s="5" t="s">
        <v>21367</v>
      </c>
      <c r="E8647" s="5" t="s">
        <v>1416</v>
      </c>
      <c r="F8647" s="5" t="s">
        <v>21372</v>
      </c>
      <c r="G8647" s="5" t="s">
        <v>31247</v>
      </c>
      <c r="H8647" s="5" t="s">
        <v>51</v>
      </c>
      <c r="I8647" s="5">
        <v>40391</v>
      </c>
      <c r="J8647" s="5" t="s">
        <v>30</v>
      </c>
      <c r="K8647" s="5" t="s">
        <v>21373</v>
      </c>
      <c r="L8647" s="5">
        <v>2</v>
      </c>
      <c r="M8647" s="5" t="s">
        <v>12963</v>
      </c>
      <c r="N8647" s="5" t="s">
        <v>19728</v>
      </c>
      <c r="O8647" s="5" t="s">
        <v>19485</v>
      </c>
      <c r="T8647" s="5"/>
      <c r="U8647" s="5"/>
      <c r="V8647" s="5"/>
      <c r="W8647" s="5"/>
      <c r="X8647" s="5"/>
      <c r="Y8647" s="5"/>
      <c r="Z8647" s="5"/>
      <c r="AA8647" s="5"/>
      <c r="AB8647" s="5"/>
      <c r="AC8647" s="5"/>
      <c r="AD8647" s="5"/>
      <c r="AE8647" s="5"/>
      <c r="AF8647" s="5"/>
      <c r="AG8647" s="5"/>
      <c r="AH8647" s="5"/>
      <c r="AI8647" s="5"/>
      <c r="AJ8647" s="5"/>
      <c r="AK8647" s="5"/>
      <c r="AL8647" s="5"/>
      <c r="AM8647" s="5"/>
      <c r="BP8647" s="1"/>
    </row>
    <row r="8648" spans="1:68" x14ac:dyDescent="0.3">
      <c r="A8648" s="4">
        <v>8647</v>
      </c>
      <c r="B8648" s="5">
        <v>129</v>
      </c>
      <c r="C8648" s="5" t="s">
        <v>3</v>
      </c>
      <c r="D8648" s="5" t="s">
        <v>21367</v>
      </c>
      <c r="E8648" s="5" t="s">
        <v>95</v>
      </c>
      <c r="F8648" s="5" t="s">
        <v>21374</v>
      </c>
      <c r="G8648" s="5" t="s">
        <v>31248</v>
      </c>
      <c r="H8648" s="5" t="s">
        <v>2404</v>
      </c>
      <c r="I8648" s="5">
        <v>137050</v>
      </c>
      <c r="J8648" s="5" t="s">
        <v>156</v>
      </c>
      <c r="K8648" s="5" t="s">
        <v>21375</v>
      </c>
      <c r="L8648" s="5">
        <v>2</v>
      </c>
      <c r="M8648" s="5" t="s">
        <v>21376</v>
      </c>
      <c r="N8648" s="5" t="s">
        <v>19973</v>
      </c>
      <c r="O8648" s="5" t="s">
        <v>19485</v>
      </c>
      <c r="T8648" s="5"/>
      <c r="U8648" s="5"/>
      <c r="V8648" s="5"/>
      <c r="W8648" s="5"/>
      <c r="X8648" s="5"/>
      <c r="Y8648" s="5"/>
      <c r="Z8648" s="5"/>
      <c r="AA8648" s="5"/>
      <c r="AB8648" s="5"/>
      <c r="AC8648" s="5"/>
      <c r="AD8648" s="5"/>
      <c r="AE8648" s="5"/>
      <c r="AF8648" s="5"/>
      <c r="AG8648" s="5"/>
      <c r="AH8648" s="5"/>
      <c r="AI8648" s="5"/>
      <c r="AJ8648" s="5"/>
      <c r="AK8648" s="5"/>
      <c r="AL8648" s="5"/>
      <c r="AM8648" s="5"/>
      <c r="BP8648" s="1"/>
    </row>
    <row r="8649" spans="1:68" x14ac:dyDescent="0.3">
      <c r="A8649" s="4">
        <v>8648</v>
      </c>
      <c r="B8649" s="5">
        <v>139</v>
      </c>
      <c r="C8649" s="5" t="s">
        <v>3</v>
      </c>
      <c r="D8649" s="5" t="s">
        <v>21367</v>
      </c>
      <c r="E8649" s="5" t="s">
        <v>106</v>
      </c>
      <c r="F8649" s="5" t="s">
        <v>21377</v>
      </c>
      <c r="G8649" s="5" t="s">
        <v>31249</v>
      </c>
      <c r="H8649" s="5" t="s">
        <v>51</v>
      </c>
      <c r="I8649" s="5">
        <v>21623</v>
      </c>
      <c r="J8649" s="5" t="s">
        <v>30</v>
      </c>
      <c r="K8649" s="5" t="s">
        <v>21378</v>
      </c>
      <c r="L8649" s="5">
        <v>1</v>
      </c>
      <c r="M8649" s="5" t="s">
        <v>21379</v>
      </c>
      <c r="N8649" s="5" t="s">
        <v>19485</v>
      </c>
      <c r="T8649" s="5"/>
      <c r="U8649" s="5"/>
      <c r="V8649" s="5"/>
      <c r="W8649" s="5"/>
      <c r="X8649" s="5"/>
      <c r="Y8649" s="5"/>
      <c r="Z8649" s="5"/>
      <c r="AA8649" s="5"/>
      <c r="AB8649" s="5"/>
      <c r="AC8649" s="5"/>
      <c r="AD8649" s="5"/>
      <c r="AE8649" s="5"/>
      <c r="AF8649" s="5"/>
      <c r="AG8649" s="5"/>
      <c r="AH8649" s="5"/>
      <c r="AI8649" s="5"/>
      <c r="AJ8649" s="5"/>
      <c r="AK8649" s="5"/>
      <c r="AL8649" s="5"/>
      <c r="AM8649" s="5"/>
      <c r="BP8649" s="1"/>
    </row>
    <row r="8650" spans="1:68" x14ac:dyDescent="0.3">
      <c r="A8650" s="4">
        <v>8649</v>
      </c>
      <c r="B8650" s="5">
        <v>129</v>
      </c>
      <c r="C8650" s="5" t="s">
        <v>3</v>
      </c>
      <c r="D8650" s="5" t="s">
        <v>21367</v>
      </c>
      <c r="E8650" s="5" t="s">
        <v>11587</v>
      </c>
      <c r="F8650" s="5" t="s">
        <v>1419</v>
      </c>
      <c r="G8650" s="5" t="s">
        <v>31250</v>
      </c>
      <c r="H8650" s="5" t="s">
        <v>1964</v>
      </c>
      <c r="I8650" s="5">
        <v>925300</v>
      </c>
      <c r="J8650" s="5" t="s">
        <v>417</v>
      </c>
      <c r="K8650" s="5" t="s">
        <v>21380</v>
      </c>
      <c r="L8650" s="5">
        <v>2</v>
      </c>
      <c r="M8650" s="5" t="s">
        <v>19947</v>
      </c>
      <c r="N8650" s="5" t="s">
        <v>20827</v>
      </c>
      <c r="O8650" s="5" t="s">
        <v>19485</v>
      </c>
      <c r="T8650" s="5"/>
      <c r="U8650" s="5"/>
      <c r="V8650" s="5"/>
      <c r="W8650" s="5"/>
      <c r="X8650" s="5"/>
      <c r="Y8650" s="5"/>
      <c r="Z8650" s="5"/>
      <c r="AA8650" s="5"/>
      <c r="AB8650" s="5"/>
      <c r="AC8650" s="5"/>
      <c r="AD8650" s="5"/>
      <c r="AE8650" s="5"/>
      <c r="AF8650" s="5"/>
      <c r="AG8650" s="5"/>
      <c r="AH8650" s="5"/>
      <c r="AI8650" s="5"/>
      <c r="AJ8650" s="5"/>
      <c r="AK8650" s="5"/>
      <c r="AL8650" s="5"/>
      <c r="AM8650" s="5"/>
      <c r="BP8650" s="1"/>
    </row>
    <row r="8651" spans="1:68" x14ac:dyDescent="0.3">
      <c r="A8651" s="4">
        <v>8650</v>
      </c>
      <c r="B8651" s="5">
        <v>159</v>
      </c>
      <c r="C8651" s="5" t="s">
        <v>3</v>
      </c>
      <c r="D8651" s="5" t="s">
        <v>21367</v>
      </c>
      <c r="E8651" s="5" t="s">
        <v>21381</v>
      </c>
      <c r="F8651" s="5" t="s">
        <v>21382</v>
      </c>
      <c r="G8651" s="5" t="s">
        <v>31251</v>
      </c>
      <c r="H8651" s="5" t="s">
        <v>51</v>
      </c>
      <c r="J8651" s="5" t="s">
        <v>30</v>
      </c>
      <c r="K8651" s="5" t="s">
        <v>21383</v>
      </c>
      <c r="L8651" s="5">
        <v>1</v>
      </c>
      <c r="M8651" s="5" t="s">
        <v>19404</v>
      </c>
      <c r="N8651" s="5" t="s">
        <v>19485</v>
      </c>
      <c r="T8651" s="5"/>
      <c r="U8651" s="5"/>
      <c r="V8651" s="5"/>
      <c r="W8651" s="5"/>
      <c r="X8651" s="5"/>
      <c r="Y8651" s="5"/>
      <c r="Z8651" s="5"/>
      <c r="AA8651" s="5"/>
      <c r="AB8651" s="5"/>
      <c r="AC8651" s="5"/>
      <c r="AD8651" s="5"/>
      <c r="AE8651" s="5"/>
      <c r="AF8651" s="5"/>
      <c r="AG8651" s="5"/>
      <c r="AH8651" s="5"/>
      <c r="AI8651" s="5"/>
      <c r="AJ8651" s="5"/>
      <c r="AK8651" s="5"/>
      <c r="AL8651" s="5"/>
      <c r="AM8651" s="5"/>
      <c r="BP8651" s="1"/>
    </row>
    <row r="8652" spans="1:68" x14ac:dyDescent="0.3">
      <c r="A8652" s="4">
        <v>8651</v>
      </c>
      <c r="B8652" s="5">
        <v>159</v>
      </c>
      <c r="C8652" s="5" t="s">
        <v>3</v>
      </c>
      <c r="D8652" s="5" t="s">
        <v>21367</v>
      </c>
      <c r="E8652" s="5" t="s">
        <v>328</v>
      </c>
      <c r="F8652" s="5" t="s">
        <v>21384</v>
      </c>
      <c r="G8652" s="5" t="s">
        <v>31252</v>
      </c>
      <c r="H8652" s="5" t="s">
        <v>21385</v>
      </c>
      <c r="I8652" s="5">
        <v>305201</v>
      </c>
      <c r="J8652" s="5" t="s">
        <v>58</v>
      </c>
      <c r="K8652" s="5" t="s">
        <v>21386</v>
      </c>
      <c r="L8652" s="5">
        <v>2</v>
      </c>
      <c r="M8652" s="5" t="s">
        <v>21387</v>
      </c>
      <c r="N8652" s="5" t="s">
        <v>21388</v>
      </c>
      <c r="O8652" s="5" t="s">
        <v>19485</v>
      </c>
      <c r="T8652" s="5"/>
      <c r="U8652" s="5"/>
      <c r="V8652" s="5"/>
      <c r="W8652" s="5"/>
      <c r="X8652" s="5"/>
      <c r="Y8652" s="5"/>
      <c r="Z8652" s="5"/>
      <c r="AA8652" s="5"/>
      <c r="AB8652" s="5"/>
      <c r="AC8652" s="5"/>
      <c r="AD8652" s="5"/>
      <c r="AE8652" s="5"/>
      <c r="AF8652" s="5"/>
      <c r="AG8652" s="5"/>
      <c r="AH8652" s="5"/>
      <c r="AI8652" s="5"/>
      <c r="AJ8652" s="5"/>
      <c r="AK8652" s="5"/>
      <c r="AL8652" s="5"/>
      <c r="AM8652" s="5"/>
      <c r="BP8652" s="1"/>
    </row>
    <row r="8653" spans="1:68" x14ac:dyDescent="0.3">
      <c r="A8653" s="4">
        <v>8652</v>
      </c>
      <c r="B8653" s="5">
        <v>159</v>
      </c>
      <c r="C8653" s="5" t="s">
        <v>3</v>
      </c>
      <c r="D8653" s="5" t="s">
        <v>21367</v>
      </c>
      <c r="E8653" s="5" t="s">
        <v>6652</v>
      </c>
      <c r="F8653" s="5" t="s">
        <v>375</v>
      </c>
      <c r="G8653" s="5" t="s">
        <v>31253</v>
      </c>
      <c r="H8653" s="5" t="s">
        <v>205</v>
      </c>
      <c r="I8653" s="5">
        <v>120013</v>
      </c>
      <c r="J8653" s="5" t="s">
        <v>206</v>
      </c>
      <c r="K8653" s="5" t="s">
        <v>21389</v>
      </c>
      <c r="L8653" s="5">
        <v>2</v>
      </c>
      <c r="M8653" s="5" t="s">
        <v>19573</v>
      </c>
      <c r="N8653" s="5" t="s">
        <v>21013</v>
      </c>
      <c r="O8653" s="5" t="s">
        <v>19485</v>
      </c>
      <c r="T8653" s="5"/>
      <c r="U8653" s="5"/>
      <c r="V8653" s="5"/>
      <c r="W8653" s="5"/>
      <c r="X8653" s="5"/>
      <c r="Y8653" s="5"/>
      <c r="Z8653" s="5"/>
      <c r="AA8653" s="5"/>
      <c r="AB8653" s="5"/>
      <c r="AC8653" s="5"/>
      <c r="AD8653" s="5"/>
      <c r="AE8653" s="5"/>
      <c r="AF8653" s="5"/>
      <c r="AG8653" s="5"/>
      <c r="AH8653" s="5"/>
      <c r="AI8653" s="5"/>
      <c r="AJ8653" s="5"/>
      <c r="AK8653" s="5"/>
      <c r="AL8653" s="5"/>
      <c r="AM8653" s="5"/>
      <c r="BP8653" s="1"/>
    </row>
    <row r="8654" spans="1:68" x14ac:dyDescent="0.3">
      <c r="A8654" s="4">
        <v>8653</v>
      </c>
      <c r="B8654" s="5">
        <v>159</v>
      </c>
      <c r="C8654" s="5" t="s">
        <v>3</v>
      </c>
      <c r="D8654" s="5" t="s">
        <v>21367</v>
      </c>
      <c r="E8654" s="5" t="s">
        <v>203</v>
      </c>
      <c r="F8654" s="5" t="s">
        <v>21390</v>
      </c>
      <c r="G8654" s="5" t="s">
        <v>31254</v>
      </c>
      <c r="H8654" s="5" t="s">
        <v>1905</v>
      </c>
      <c r="I8654" s="5">
        <v>1</v>
      </c>
      <c r="J8654" s="5" t="s">
        <v>119</v>
      </c>
      <c r="K8654" s="5" t="s">
        <v>21391</v>
      </c>
      <c r="L8654" s="5">
        <v>2</v>
      </c>
      <c r="M8654" s="5" t="s">
        <v>19941</v>
      </c>
      <c r="N8654" s="5" t="s">
        <v>21392</v>
      </c>
      <c r="O8654" s="5" t="s">
        <v>19485</v>
      </c>
      <c r="T8654" s="5"/>
      <c r="U8654" s="5"/>
      <c r="V8654" s="5"/>
      <c r="W8654" s="5"/>
      <c r="X8654" s="5"/>
      <c r="Y8654" s="5"/>
      <c r="Z8654" s="5"/>
      <c r="AA8654" s="5"/>
      <c r="AB8654" s="5"/>
      <c r="AC8654" s="5"/>
      <c r="AD8654" s="5"/>
      <c r="AE8654" s="5"/>
      <c r="AF8654" s="5"/>
      <c r="AG8654" s="5"/>
      <c r="AH8654" s="5"/>
      <c r="AI8654" s="5"/>
      <c r="AJ8654" s="5"/>
      <c r="AK8654" s="5"/>
      <c r="AL8654" s="5"/>
      <c r="AM8654" s="5"/>
      <c r="BP8654" s="1"/>
    </row>
    <row r="8655" spans="1:68" x14ac:dyDescent="0.3">
      <c r="A8655" s="4">
        <v>8654</v>
      </c>
      <c r="B8655" s="5">
        <v>159</v>
      </c>
      <c r="C8655" s="5" t="s">
        <v>3</v>
      </c>
      <c r="D8655" s="5" t="s">
        <v>21367</v>
      </c>
      <c r="E8655" s="5" t="s">
        <v>62</v>
      </c>
      <c r="F8655" s="5" t="s">
        <v>1037</v>
      </c>
      <c r="G8655" s="5" t="s">
        <v>31255</v>
      </c>
      <c r="H8655" s="5" t="s">
        <v>604</v>
      </c>
      <c r="I8655" s="5">
        <v>907015</v>
      </c>
      <c r="J8655" s="5" t="s">
        <v>303</v>
      </c>
      <c r="K8655" s="5" t="s">
        <v>21393</v>
      </c>
      <c r="L8655" s="5">
        <v>2</v>
      </c>
      <c r="M8655" s="5" t="s">
        <v>20766</v>
      </c>
      <c r="N8655" s="5" t="s">
        <v>21045</v>
      </c>
      <c r="O8655" s="5" t="s">
        <v>19485</v>
      </c>
      <c r="T8655" s="5"/>
      <c r="U8655" s="5"/>
      <c r="V8655" s="5"/>
      <c r="W8655" s="5"/>
      <c r="X8655" s="5"/>
      <c r="Y8655" s="5"/>
      <c r="Z8655" s="5"/>
      <c r="AA8655" s="5"/>
      <c r="AB8655" s="5"/>
      <c r="AC8655" s="5"/>
      <c r="AD8655" s="5"/>
      <c r="AE8655" s="5"/>
      <c r="AF8655" s="5"/>
      <c r="AG8655" s="5"/>
      <c r="AH8655" s="5"/>
      <c r="AI8655" s="5"/>
      <c r="AJ8655" s="5"/>
      <c r="AK8655" s="5"/>
      <c r="AL8655" s="5"/>
      <c r="AM8655" s="5"/>
      <c r="BP8655" s="1"/>
    </row>
    <row r="8656" spans="1:68" x14ac:dyDescent="0.3">
      <c r="A8656" s="4">
        <v>8655</v>
      </c>
      <c r="B8656" s="5">
        <v>267.99</v>
      </c>
      <c r="C8656" s="5" t="s">
        <v>3</v>
      </c>
      <c r="D8656" s="5" t="s">
        <v>21367</v>
      </c>
      <c r="E8656" s="5" t="s">
        <v>300</v>
      </c>
      <c r="F8656" s="5" t="s">
        <v>15809</v>
      </c>
      <c r="G8656" s="5" t="s">
        <v>30327</v>
      </c>
      <c r="H8656" s="5" t="s">
        <v>10981</v>
      </c>
      <c r="J8656" s="5" t="s">
        <v>321</v>
      </c>
      <c r="K8656" s="5" t="s">
        <v>21394</v>
      </c>
      <c r="L8656" s="5">
        <v>5</v>
      </c>
      <c r="M8656" s="5" t="s">
        <v>20206</v>
      </c>
      <c r="N8656" s="5" t="s">
        <v>21395</v>
      </c>
      <c r="O8656" s="5" t="s">
        <v>21396</v>
      </c>
      <c r="P8656" s="5" t="s">
        <v>21354</v>
      </c>
      <c r="Q8656" s="5" t="s">
        <v>19983</v>
      </c>
      <c r="R8656" s="5" t="s">
        <v>19485</v>
      </c>
      <c r="T8656" s="5"/>
      <c r="U8656" s="5"/>
      <c r="V8656" s="5"/>
      <c r="W8656" s="5"/>
      <c r="X8656" s="5"/>
      <c r="Y8656" s="5"/>
      <c r="Z8656" s="5"/>
      <c r="AA8656" s="5"/>
      <c r="AB8656" s="5"/>
      <c r="AC8656" s="5"/>
      <c r="AD8656" s="5"/>
      <c r="AE8656" s="5"/>
      <c r="AF8656" s="5"/>
      <c r="AG8656" s="5"/>
      <c r="AH8656" s="5"/>
      <c r="AI8656" s="5"/>
      <c r="AJ8656" s="5"/>
      <c r="AK8656" s="5"/>
      <c r="AL8656" s="5"/>
      <c r="AM8656" s="5"/>
      <c r="BP8656" s="1"/>
    </row>
    <row r="8657" spans="1:68" x14ac:dyDescent="0.3">
      <c r="A8657" s="4">
        <v>8656</v>
      </c>
      <c r="B8657" s="5">
        <v>159</v>
      </c>
      <c r="C8657" s="5" t="s">
        <v>3</v>
      </c>
      <c r="D8657" s="5" t="s">
        <v>21367</v>
      </c>
      <c r="E8657" s="5" t="s">
        <v>153</v>
      </c>
      <c r="F8657" s="5" t="s">
        <v>8238</v>
      </c>
      <c r="G8657" s="5" t="s">
        <v>31256</v>
      </c>
      <c r="H8657" s="5" t="s">
        <v>1311</v>
      </c>
      <c r="I8657" s="5">
        <v>240217</v>
      </c>
      <c r="J8657" s="5" t="s">
        <v>124</v>
      </c>
      <c r="K8657" s="5" t="s">
        <v>21397</v>
      </c>
      <c r="L8657" s="5">
        <v>2</v>
      </c>
      <c r="M8657" s="5" t="s">
        <v>21398</v>
      </c>
      <c r="N8657" s="5" t="s">
        <v>19941</v>
      </c>
      <c r="O8657" s="5" t="s">
        <v>19485</v>
      </c>
      <c r="T8657" s="5"/>
      <c r="U8657" s="5"/>
      <c r="V8657" s="5"/>
      <c r="W8657" s="5"/>
      <c r="X8657" s="5"/>
      <c r="Y8657" s="5"/>
      <c r="Z8657" s="5"/>
      <c r="AA8657" s="5"/>
      <c r="AB8657" s="5"/>
      <c r="AC8657" s="5"/>
      <c r="AD8657" s="5"/>
      <c r="AE8657" s="5"/>
      <c r="AF8657" s="5"/>
      <c r="AG8657" s="5"/>
      <c r="AH8657" s="5"/>
      <c r="AI8657" s="5"/>
      <c r="AJ8657" s="5"/>
      <c r="AK8657" s="5"/>
      <c r="AL8657" s="5"/>
      <c r="AM8657" s="5"/>
      <c r="BP8657" s="1"/>
    </row>
    <row r="8658" spans="1:68" x14ac:dyDescent="0.3">
      <c r="A8658" s="4">
        <v>8657</v>
      </c>
      <c r="B8658" s="5">
        <v>151.05000000000001</v>
      </c>
      <c r="C8658" s="5" t="s">
        <v>3</v>
      </c>
      <c r="D8658" s="5" t="s">
        <v>21367</v>
      </c>
      <c r="E8658" s="5" t="s">
        <v>2718</v>
      </c>
      <c r="F8658" s="5" t="s">
        <v>20401</v>
      </c>
      <c r="G8658" s="5" t="s">
        <v>30828</v>
      </c>
      <c r="H8658" s="5" t="s">
        <v>2225</v>
      </c>
      <c r="J8658" s="5" t="s">
        <v>7</v>
      </c>
      <c r="K8658" s="5" t="s">
        <v>21399</v>
      </c>
      <c r="L8658" s="5">
        <v>3</v>
      </c>
      <c r="M8658" s="5" t="s">
        <v>19842</v>
      </c>
      <c r="N8658" s="5" t="s">
        <v>20437</v>
      </c>
      <c r="O8658" s="5" t="s">
        <v>19485</v>
      </c>
      <c r="P8658" s="5" t="s">
        <v>21400</v>
      </c>
      <c r="T8658" s="5"/>
      <c r="U8658" s="5"/>
      <c r="V8658" s="5"/>
      <c r="W8658" s="5"/>
      <c r="X8658" s="5"/>
      <c r="Y8658" s="5"/>
      <c r="Z8658" s="5"/>
      <c r="AA8658" s="5"/>
      <c r="AB8658" s="5"/>
      <c r="AC8658" s="5"/>
      <c r="AD8658" s="5"/>
      <c r="AE8658" s="5"/>
      <c r="AF8658" s="5"/>
      <c r="AG8658" s="5"/>
      <c r="AH8658" s="5"/>
      <c r="AI8658" s="5"/>
      <c r="AJ8658" s="5"/>
      <c r="AK8658" s="5"/>
      <c r="AL8658" s="5"/>
      <c r="AM8658" s="5"/>
      <c r="BP8658" s="1"/>
    </row>
    <row r="8659" spans="1:68" x14ac:dyDescent="0.3">
      <c r="A8659" s="4">
        <v>8658</v>
      </c>
      <c r="B8659" s="5">
        <v>129</v>
      </c>
      <c r="C8659" s="5" t="s">
        <v>3</v>
      </c>
      <c r="D8659" s="5" t="s">
        <v>21367</v>
      </c>
      <c r="E8659" s="5" t="s">
        <v>21401</v>
      </c>
      <c r="F8659" s="5" t="s">
        <v>28</v>
      </c>
      <c r="G8659" s="5" t="s">
        <v>31257</v>
      </c>
      <c r="H8659" s="5" t="s">
        <v>16600</v>
      </c>
      <c r="I8659" s="5">
        <v>727200</v>
      </c>
      <c r="J8659" s="5" t="s">
        <v>321</v>
      </c>
      <c r="K8659" s="5" t="s">
        <v>21402</v>
      </c>
      <c r="L8659" s="5">
        <v>2</v>
      </c>
      <c r="M8659" s="5" t="s">
        <v>21403</v>
      </c>
      <c r="N8659" s="5" t="s">
        <v>8492</v>
      </c>
      <c r="O8659" s="5" t="s">
        <v>19485</v>
      </c>
      <c r="T8659" s="5"/>
      <c r="U8659" s="5"/>
      <c r="V8659" s="5"/>
      <c r="W8659" s="5"/>
      <c r="X8659" s="5"/>
      <c r="Y8659" s="5"/>
      <c r="Z8659" s="5"/>
      <c r="AA8659" s="5"/>
      <c r="AB8659" s="5"/>
      <c r="AC8659" s="5"/>
      <c r="AD8659" s="5"/>
      <c r="AE8659" s="5"/>
      <c r="AF8659" s="5"/>
      <c r="AG8659" s="5"/>
      <c r="AH8659" s="5"/>
      <c r="AI8659" s="5"/>
      <c r="AJ8659" s="5"/>
      <c r="AK8659" s="5"/>
      <c r="AL8659" s="5"/>
      <c r="AM8659" s="5"/>
      <c r="BP8659" s="1"/>
    </row>
    <row r="8660" spans="1:68" x14ac:dyDescent="0.3">
      <c r="A8660" s="4">
        <v>8659</v>
      </c>
      <c r="B8660" s="5">
        <v>159</v>
      </c>
      <c r="C8660" s="5" t="s">
        <v>3</v>
      </c>
      <c r="D8660" s="5" t="s">
        <v>21367</v>
      </c>
      <c r="E8660" s="5" t="s">
        <v>21404</v>
      </c>
      <c r="F8660" s="5" t="s">
        <v>21405</v>
      </c>
      <c r="G8660" s="5" t="s">
        <v>31258</v>
      </c>
      <c r="H8660" s="5" t="s">
        <v>430</v>
      </c>
      <c r="J8660" s="5" t="s">
        <v>196</v>
      </c>
      <c r="K8660" s="5" t="s">
        <v>21406</v>
      </c>
      <c r="L8660" s="5">
        <v>2</v>
      </c>
      <c r="M8660" s="5" t="s">
        <v>21398</v>
      </c>
      <c r="N8660" s="5" t="s">
        <v>21407</v>
      </c>
      <c r="O8660" s="5" t="s">
        <v>19485</v>
      </c>
      <c r="T8660" s="5"/>
      <c r="U8660" s="5"/>
      <c r="V8660" s="5"/>
      <c r="W8660" s="5"/>
      <c r="X8660" s="5"/>
      <c r="Y8660" s="5"/>
      <c r="Z8660" s="5"/>
      <c r="AA8660" s="5"/>
      <c r="AB8660" s="5"/>
      <c r="AC8660" s="5"/>
      <c r="AD8660" s="5"/>
      <c r="AE8660" s="5"/>
      <c r="AF8660" s="5"/>
      <c r="AG8660" s="5"/>
      <c r="AH8660" s="5"/>
      <c r="AI8660" s="5"/>
      <c r="AJ8660" s="5"/>
      <c r="AK8660" s="5"/>
      <c r="AL8660" s="5"/>
      <c r="AM8660" s="5"/>
      <c r="BP8660" s="1"/>
    </row>
    <row r="8661" spans="1:68" x14ac:dyDescent="0.3">
      <c r="A8661" s="4">
        <v>8660</v>
      </c>
      <c r="B8661" s="5">
        <v>159</v>
      </c>
      <c r="C8661" s="5" t="s">
        <v>3</v>
      </c>
      <c r="D8661" s="5" t="s">
        <v>21367</v>
      </c>
      <c r="E8661" s="5" t="s">
        <v>21408</v>
      </c>
      <c r="F8661" s="5" t="s">
        <v>21409</v>
      </c>
      <c r="G8661" s="5" t="s">
        <v>31259</v>
      </c>
      <c r="H8661" s="5" t="s">
        <v>21410</v>
      </c>
      <c r="I8661" s="5">
        <v>817075</v>
      </c>
      <c r="J8661" s="5" t="s">
        <v>654</v>
      </c>
      <c r="K8661" s="5" t="s">
        <v>21411</v>
      </c>
      <c r="L8661" s="5">
        <v>2</v>
      </c>
      <c r="M8661" s="5" t="s">
        <v>19180</v>
      </c>
      <c r="N8661" s="5" t="s">
        <v>19678</v>
      </c>
      <c r="O8661" s="5" t="s">
        <v>19485</v>
      </c>
      <c r="T8661" s="5"/>
      <c r="U8661" s="5"/>
      <c r="V8661" s="5"/>
      <c r="W8661" s="5"/>
      <c r="X8661" s="5"/>
      <c r="Y8661" s="5"/>
      <c r="Z8661" s="5"/>
      <c r="AA8661" s="5"/>
      <c r="AB8661" s="5"/>
      <c r="AC8661" s="5"/>
      <c r="AD8661" s="5"/>
      <c r="AE8661" s="5"/>
      <c r="AF8661" s="5"/>
      <c r="AG8661" s="5"/>
      <c r="AH8661" s="5"/>
      <c r="AI8661" s="5"/>
      <c r="AJ8661" s="5"/>
      <c r="AK8661" s="5"/>
      <c r="AL8661" s="5"/>
      <c r="AM8661" s="5"/>
      <c r="BP8661" s="1"/>
    </row>
    <row r="8662" spans="1:68" x14ac:dyDescent="0.3">
      <c r="A8662" s="4">
        <v>8661</v>
      </c>
      <c r="B8662" s="5">
        <v>159</v>
      </c>
      <c r="C8662" s="5" t="s">
        <v>3</v>
      </c>
      <c r="D8662" s="5" t="s">
        <v>21367</v>
      </c>
      <c r="E8662" s="5" t="s">
        <v>21412</v>
      </c>
      <c r="F8662" s="5" t="s">
        <v>1419</v>
      </c>
      <c r="G8662" s="5" t="s">
        <v>31260</v>
      </c>
      <c r="H8662" s="5" t="s">
        <v>5178</v>
      </c>
      <c r="I8662" s="5">
        <v>336100</v>
      </c>
      <c r="J8662" s="5" t="s">
        <v>392</v>
      </c>
      <c r="K8662" s="5" t="s">
        <v>21413</v>
      </c>
      <c r="L8662" s="5">
        <v>2</v>
      </c>
      <c r="M8662" s="5" t="s">
        <v>21045</v>
      </c>
      <c r="N8662" s="5" t="s">
        <v>21013</v>
      </c>
      <c r="O8662" s="5" t="s">
        <v>19485</v>
      </c>
      <c r="T8662" s="5"/>
      <c r="U8662" s="5"/>
      <c r="V8662" s="5"/>
      <c r="W8662" s="5"/>
      <c r="X8662" s="5"/>
      <c r="Y8662" s="5"/>
      <c r="Z8662" s="5"/>
      <c r="AA8662" s="5"/>
      <c r="AB8662" s="5"/>
      <c r="AC8662" s="5"/>
      <c r="AD8662" s="5"/>
      <c r="AE8662" s="5"/>
      <c r="AF8662" s="5"/>
      <c r="AG8662" s="5"/>
      <c r="AH8662" s="5"/>
      <c r="AI8662" s="5"/>
      <c r="AJ8662" s="5"/>
      <c r="AK8662" s="5"/>
      <c r="AL8662" s="5"/>
      <c r="AM8662" s="5"/>
      <c r="BP8662" s="1"/>
    </row>
    <row r="8663" spans="1:68" x14ac:dyDescent="0.3">
      <c r="A8663" s="4">
        <v>8662</v>
      </c>
      <c r="B8663" s="5">
        <v>159</v>
      </c>
      <c r="C8663" s="5" t="s">
        <v>3</v>
      </c>
      <c r="D8663" s="5" t="s">
        <v>21367</v>
      </c>
      <c r="E8663" s="5" t="s">
        <v>12</v>
      </c>
      <c r="F8663" s="5" t="s">
        <v>1961</v>
      </c>
      <c r="G8663" s="5" t="s">
        <v>31261</v>
      </c>
      <c r="H8663" s="5" t="s">
        <v>51</v>
      </c>
      <c r="I8663" s="5">
        <v>31773</v>
      </c>
      <c r="J8663" s="5" t="s">
        <v>30</v>
      </c>
      <c r="K8663" s="5" t="s">
        <v>21414</v>
      </c>
      <c r="L8663" s="5">
        <v>2</v>
      </c>
      <c r="M8663" s="5" t="s">
        <v>18625</v>
      </c>
      <c r="N8663" s="5" t="s">
        <v>20665</v>
      </c>
      <c r="O8663" s="5" t="s">
        <v>19485</v>
      </c>
      <c r="T8663" s="5"/>
      <c r="U8663" s="5"/>
      <c r="V8663" s="5"/>
      <c r="W8663" s="5"/>
      <c r="X8663" s="5"/>
      <c r="Y8663" s="5"/>
      <c r="Z8663" s="5"/>
      <c r="AA8663" s="5"/>
      <c r="AB8663" s="5"/>
      <c r="AC8663" s="5"/>
      <c r="AD8663" s="5"/>
      <c r="AE8663" s="5"/>
      <c r="AF8663" s="5"/>
      <c r="AG8663" s="5"/>
      <c r="AH8663" s="5"/>
      <c r="AI8663" s="5"/>
      <c r="AJ8663" s="5"/>
      <c r="AK8663" s="5"/>
      <c r="AL8663" s="5"/>
      <c r="AM8663" s="5"/>
      <c r="BP8663" s="1"/>
    </row>
    <row r="8664" spans="1:68" x14ac:dyDescent="0.3">
      <c r="A8664" s="4">
        <v>8663</v>
      </c>
      <c r="B8664" s="5">
        <v>129</v>
      </c>
      <c r="C8664" s="5" t="s">
        <v>3</v>
      </c>
      <c r="D8664" s="5" t="s">
        <v>21367</v>
      </c>
      <c r="E8664" s="5" t="s">
        <v>2718</v>
      </c>
      <c r="F8664" s="5" t="s">
        <v>16384</v>
      </c>
      <c r="G8664" s="5" t="s">
        <v>31262</v>
      </c>
      <c r="H8664" s="5" t="s">
        <v>21415</v>
      </c>
      <c r="I8664" s="5">
        <v>437201</v>
      </c>
      <c r="J8664" s="5" t="s">
        <v>331</v>
      </c>
      <c r="K8664" s="5" t="s">
        <v>21416</v>
      </c>
      <c r="L8664" s="5">
        <v>1</v>
      </c>
      <c r="M8664" s="5" t="s">
        <v>1967</v>
      </c>
      <c r="N8664" s="5" t="s">
        <v>19485</v>
      </c>
      <c r="T8664" s="5"/>
      <c r="U8664" s="5"/>
      <c r="V8664" s="5"/>
      <c r="W8664" s="5"/>
      <c r="X8664" s="5"/>
      <c r="Y8664" s="5"/>
      <c r="Z8664" s="5"/>
      <c r="AA8664" s="5"/>
      <c r="AB8664" s="5"/>
      <c r="AC8664" s="5"/>
      <c r="AD8664" s="5"/>
      <c r="AE8664" s="5"/>
      <c r="AF8664" s="5"/>
      <c r="AG8664" s="5"/>
      <c r="AH8664" s="5"/>
      <c r="AI8664" s="5"/>
      <c r="AJ8664" s="5"/>
      <c r="AK8664" s="5"/>
      <c r="AL8664" s="5"/>
      <c r="AM8664" s="5"/>
      <c r="BP8664" s="1"/>
    </row>
    <row r="8665" spans="1:68" x14ac:dyDescent="0.3">
      <c r="A8665" s="4">
        <v>8664</v>
      </c>
      <c r="B8665" s="5">
        <v>208.05</v>
      </c>
      <c r="C8665" s="5" t="s">
        <v>3</v>
      </c>
      <c r="D8665" s="5" t="s">
        <v>21367</v>
      </c>
      <c r="E8665" s="5" t="s">
        <v>203</v>
      </c>
      <c r="F8665" s="5" t="s">
        <v>3425</v>
      </c>
      <c r="G8665" s="5" t="s">
        <v>31263</v>
      </c>
      <c r="H8665" s="5" t="s">
        <v>2210</v>
      </c>
      <c r="J8665" s="5" t="s">
        <v>321</v>
      </c>
      <c r="K8665" s="5" t="s">
        <v>21417</v>
      </c>
      <c r="L8665" s="5">
        <v>3</v>
      </c>
      <c r="M8665" s="5" t="s">
        <v>19814</v>
      </c>
      <c r="N8665" s="5" t="s">
        <v>21418</v>
      </c>
      <c r="O8665" s="5" t="s">
        <v>19485</v>
      </c>
      <c r="P8665" s="5" t="s">
        <v>21419</v>
      </c>
      <c r="T8665" s="5"/>
      <c r="U8665" s="5"/>
      <c r="V8665" s="5"/>
      <c r="W8665" s="5"/>
      <c r="X8665" s="5"/>
      <c r="Y8665" s="5"/>
      <c r="Z8665" s="5"/>
      <c r="AA8665" s="5"/>
      <c r="AB8665" s="5"/>
      <c r="AC8665" s="5"/>
      <c r="AD8665" s="5"/>
      <c r="AE8665" s="5"/>
      <c r="AF8665" s="5"/>
      <c r="AG8665" s="5"/>
      <c r="AH8665" s="5"/>
      <c r="AI8665" s="5"/>
      <c r="AJ8665" s="5"/>
      <c r="AK8665" s="5"/>
      <c r="AL8665" s="5"/>
      <c r="AM8665" s="5"/>
      <c r="BP8665" s="1"/>
    </row>
    <row r="8666" spans="1:68" x14ac:dyDescent="0.3">
      <c r="A8666" s="4">
        <v>8665</v>
      </c>
      <c r="B8666" s="5">
        <v>129</v>
      </c>
      <c r="C8666" s="5" t="s">
        <v>3</v>
      </c>
      <c r="D8666" s="5" t="s">
        <v>21367</v>
      </c>
      <c r="E8666" s="5" t="s">
        <v>132</v>
      </c>
      <c r="F8666" s="5" t="s">
        <v>3551</v>
      </c>
      <c r="G8666" s="5" t="s">
        <v>31264</v>
      </c>
      <c r="H8666" s="5" t="s">
        <v>7144</v>
      </c>
      <c r="I8666" s="5">
        <v>32451</v>
      </c>
      <c r="J8666" s="5" t="s">
        <v>7</v>
      </c>
      <c r="K8666" s="5" t="s">
        <v>21420</v>
      </c>
      <c r="L8666" s="5">
        <v>2</v>
      </c>
      <c r="M8666" s="5" t="s">
        <v>19760</v>
      </c>
      <c r="N8666" s="5" t="s">
        <v>19728</v>
      </c>
      <c r="O8666" s="5" t="s">
        <v>19485</v>
      </c>
      <c r="T8666" s="5"/>
      <c r="U8666" s="5"/>
      <c r="V8666" s="5"/>
      <c r="W8666" s="5"/>
      <c r="X8666" s="5"/>
      <c r="Y8666" s="5"/>
      <c r="Z8666" s="5"/>
      <c r="AA8666" s="5"/>
      <c r="AB8666" s="5"/>
      <c r="AC8666" s="5"/>
      <c r="AD8666" s="5"/>
      <c r="AE8666" s="5"/>
      <c r="AF8666" s="5"/>
      <c r="AG8666" s="5"/>
      <c r="AH8666" s="5"/>
      <c r="AI8666" s="5"/>
      <c r="AJ8666" s="5"/>
      <c r="AK8666" s="5"/>
      <c r="AL8666" s="5"/>
      <c r="AM8666" s="5"/>
      <c r="BP8666" s="1"/>
    </row>
    <row r="8667" spans="1:68" x14ac:dyDescent="0.3">
      <c r="A8667" s="4">
        <v>8666</v>
      </c>
      <c r="B8667" s="5">
        <v>129</v>
      </c>
      <c r="C8667" s="5" t="s">
        <v>3</v>
      </c>
      <c r="D8667" s="5" t="s">
        <v>21367</v>
      </c>
      <c r="E8667" s="5" t="s">
        <v>7887</v>
      </c>
      <c r="F8667" s="5" t="s">
        <v>803</v>
      </c>
      <c r="G8667" s="5" t="s">
        <v>31265</v>
      </c>
      <c r="H8667" s="5" t="s">
        <v>97</v>
      </c>
      <c r="I8667" s="5">
        <v>333000</v>
      </c>
      <c r="J8667" s="5" t="s">
        <v>58</v>
      </c>
      <c r="K8667" s="5" t="s">
        <v>21421</v>
      </c>
      <c r="L8667" s="5">
        <v>2</v>
      </c>
      <c r="M8667" s="5" t="s">
        <v>1745</v>
      </c>
      <c r="N8667" s="5" t="s">
        <v>21422</v>
      </c>
      <c r="O8667" s="5" t="s">
        <v>19485</v>
      </c>
      <c r="T8667" s="5"/>
      <c r="U8667" s="5"/>
      <c r="V8667" s="5"/>
      <c r="W8667" s="5"/>
      <c r="X8667" s="5"/>
      <c r="Y8667" s="5"/>
      <c r="Z8667" s="5"/>
      <c r="AA8667" s="5"/>
      <c r="AB8667" s="5"/>
      <c r="AC8667" s="5"/>
      <c r="AD8667" s="5"/>
      <c r="AE8667" s="5"/>
      <c r="AF8667" s="5"/>
      <c r="AG8667" s="5"/>
      <c r="AH8667" s="5"/>
      <c r="AI8667" s="5"/>
      <c r="AJ8667" s="5"/>
      <c r="AK8667" s="5"/>
      <c r="AL8667" s="5"/>
      <c r="AM8667" s="5"/>
      <c r="BP8667" s="1"/>
    </row>
    <row r="8668" spans="1:68" x14ac:dyDescent="0.3">
      <c r="A8668" s="4">
        <v>8667</v>
      </c>
      <c r="B8668" s="5">
        <v>278</v>
      </c>
      <c r="C8668" s="5" t="s">
        <v>3</v>
      </c>
      <c r="D8668" s="5" t="s">
        <v>21367</v>
      </c>
      <c r="E8668" s="5" t="s">
        <v>21423</v>
      </c>
      <c r="F8668" s="5" t="s">
        <v>443</v>
      </c>
      <c r="G8668" s="5" t="s">
        <v>31266</v>
      </c>
      <c r="H8668" s="5" t="s">
        <v>6660</v>
      </c>
      <c r="J8668" s="5" t="s">
        <v>7</v>
      </c>
      <c r="K8668" s="5" t="s">
        <v>21424</v>
      </c>
      <c r="L8668" s="5">
        <v>2</v>
      </c>
      <c r="M8668" s="5" t="s">
        <v>21110</v>
      </c>
      <c r="N8668" s="5" t="s">
        <v>20864</v>
      </c>
      <c r="O8668" s="5" t="s">
        <v>19485</v>
      </c>
      <c r="T8668" s="5"/>
      <c r="U8668" s="5"/>
      <c r="V8668" s="5"/>
      <c r="W8668" s="5"/>
      <c r="X8668" s="5"/>
      <c r="Y8668" s="5"/>
      <c r="Z8668" s="5"/>
      <c r="AA8668" s="5"/>
      <c r="AB8668" s="5"/>
      <c r="AC8668" s="5"/>
      <c r="AD8668" s="5"/>
      <c r="AE8668" s="5"/>
      <c r="AF8668" s="5"/>
      <c r="AG8668" s="5"/>
      <c r="AH8668" s="5"/>
      <c r="AI8668" s="5"/>
      <c r="AJ8668" s="5"/>
      <c r="AK8668" s="5"/>
      <c r="AL8668" s="5"/>
      <c r="AM8668" s="5"/>
      <c r="BP8668" s="1"/>
    </row>
    <row r="8669" spans="1:68" x14ac:dyDescent="0.3">
      <c r="A8669" s="4">
        <v>8668</v>
      </c>
      <c r="B8669" s="5">
        <v>267.99</v>
      </c>
      <c r="C8669" s="5" t="s">
        <v>3</v>
      </c>
      <c r="D8669" s="5" t="s">
        <v>21367</v>
      </c>
      <c r="E8669" s="5" t="s">
        <v>6286</v>
      </c>
      <c r="F8669" s="5" t="s">
        <v>21425</v>
      </c>
      <c r="G8669" s="5" t="s">
        <v>31267</v>
      </c>
      <c r="H8669" s="5" t="s">
        <v>931</v>
      </c>
      <c r="I8669" s="5">
        <v>927110</v>
      </c>
      <c r="J8669" s="5" t="s">
        <v>417</v>
      </c>
      <c r="K8669" s="5" t="s">
        <v>21426</v>
      </c>
      <c r="L8669" s="5">
        <v>5</v>
      </c>
      <c r="M8669" s="5" t="s">
        <v>21407</v>
      </c>
      <c r="N8669" s="5" t="s">
        <v>21398</v>
      </c>
      <c r="O8669" s="5" t="s">
        <v>21427</v>
      </c>
      <c r="P8669" s="5" t="s">
        <v>21428</v>
      </c>
      <c r="Q8669" s="5" t="s">
        <v>21429</v>
      </c>
      <c r="R8669" s="5" t="s">
        <v>19485</v>
      </c>
      <c r="T8669" s="5"/>
      <c r="U8669" s="5"/>
      <c r="V8669" s="5"/>
      <c r="W8669" s="5"/>
      <c r="X8669" s="5"/>
      <c r="Y8669" s="5"/>
      <c r="Z8669" s="5"/>
      <c r="AA8669" s="5"/>
      <c r="AB8669" s="5"/>
      <c r="AC8669" s="5"/>
      <c r="AD8669" s="5"/>
      <c r="AE8669" s="5"/>
      <c r="AF8669" s="5"/>
      <c r="AG8669" s="5"/>
      <c r="AH8669" s="5"/>
      <c r="AI8669" s="5"/>
      <c r="AJ8669" s="5"/>
      <c r="AK8669" s="5"/>
      <c r="AL8669" s="5"/>
      <c r="AM8669" s="5"/>
      <c r="BP8669" s="1"/>
    </row>
    <row r="8670" spans="1:68" x14ac:dyDescent="0.3">
      <c r="A8670" s="4">
        <v>8669</v>
      </c>
      <c r="B8670" s="5">
        <v>158</v>
      </c>
      <c r="C8670" s="5" t="s">
        <v>3</v>
      </c>
      <c r="D8670" s="5" t="s">
        <v>21367</v>
      </c>
      <c r="E8670" s="5" t="s">
        <v>21430</v>
      </c>
      <c r="F8670" s="5" t="s">
        <v>21431</v>
      </c>
      <c r="G8670" s="5" t="s">
        <v>31268</v>
      </c>
      <c r="H8670" s="5" t="s">
        <v>51</v>
      </c>
      <c r="I8670" s="5">
        <v>13822</v>
      </c>
      <c r="J8670" s="5" t="s">
        <v>30</v>
      </c>
      <c r="K8670" s="5" t="s">
        <v>21432</v>
      </c>
      <c r="L8670" s="5">
        <v>2</v>
      </c>
      <c r="M8670" s="5" t="s">
        <v>1119</v>
      </c>
      <c r="N8670" s="5" t="s">
        <v>2694</v>
      </c>
      <c r="O8670" s="5" t="s">
        <v>19485</v>
      </c>
      <c r="T8670" s="5"/>
      <c r="U8670" s="5"/>
      <c r="V8670" s="5"/>
      <c r="W8670" s="5"/>
      <c r="X8670" s="5"/>
      <c r="Y8670" s="5"/>
      <c r="Z8670" s="5"/>
      <c r="AA8670" s="5"/>
      <c r="AB8670" s="5"/>
      <c r="AC8670" s="5"/>
      <c r="AD8670" s="5"/>
      <c r="AE8670" s="5"/>
      <c r="AF8670" s="5"/>
      <c r="AG8670" s="5"/>
      <c r="AH8670" s="5"/>
      <c r="AI8670" s="5"/>
      <c r="AJ8670" s="5"/>
      <c r="AK8670" s="5"/>
      <c r="AL8670" s="5"/>
      <c r="AM8670" s="5"/>
      <c r="BP8670" s="1"/>
    </row>
    <row r="8671" spans="1:68" x14ac:dyDescent="0.3">
      <c r="A8671" s="4">
        <v>8670</v>
      </c>
      <c r="B8671" s="5">
        <v>89</v>
      </c>
      <c r="C8671" s="5" t="s">
        <v>3</v>
      </c>
      <c r="D8671" s="5" t="s">
        <v>21367</v>
      </c>
      <c r="E8671" s="5" t="s">
        <v>153</v>
      </c>
      <c r="F8671" s="5" t="s">
        <v>783</v>
      </c>
      <c r="G8671" s="5" t="s">
        <v>31269</v>
      </c>
      <c r="H8671" s="5" t="s">
        <v>51</v>
      </c>
      <c r="J8671" s="5" t="s">
        <v>30</v>
      </c>
      <c r="K8671" s="5" t="s">
        <v>21433</v>
      </c>
      <c r="L8671" s="5">
        <v>1</v>
      </c>
      <c r="M8671" s="5" t="s">
        <v>19728</v>
      </c>
      <c r="N8671" s="5" t="s">
        <v>19485</v>
      </c>
      <c r="T8671" s="5"/>
      <c r="U8671" s="5"/>
      <c r="V8671" s="5"/>
      <c r="W8671" s="5"/>
      <c r="X8671" s="5"/>
      <c r="Y8671" s="5"/>
      <c r="Z8671" s="5"/>
      <c r="AA8671" s="5"/>
      <c r="AB8671" s="5"/>
      <c r="AC8671" s="5"/>
      <c r="AD8671" s="5"/>
      <c r="AE8671" s="5"/>
      <c r="AF8671" s="5"/>
      <c r="AG8671" s="5"/>
      <c r="AH8671" s="5"/>
      <c r="AI8671" s="5"/>
      <c r="AJ8671" s="5"/>
      <c r="AK8671" s="5"/>
      <c r="AL8671" s="5"/>
      <c r="AM8671" s="5"/>
      <c r="BP8671" s="1"/>
    </row>
    <row r="8672" spans="1:68" x14ac:dyDescent="0.3">
      <c r="A8672" s="4">
        <v>8671</v>
      </c>
      <c r="B8672" s="5">
        <v>159</v>
      </c>
      <c r="C8672" s="5" t="s">
        <v>3</v>
      </c>
      <c r="D8672" s="5" t="s">
        <v>21367</v>
      </c>
      <c r="E8672" s="5" t="s">
        <v>3226</v>
      </c>
      <c r="F8672" s="5" t="s">
        <v>21434</v>
      </c>
      <c r="G8672" s="5" t="s">
        <v>31270</v>
      </c>
      <c r="H8672" s="5" t="s">
        <v>616</v>
      </c>
      <c r="I8672" s="5">
        <v>710166</v>
      </c>
      <c r="J8672" s="5" t="s">
        <v>137</v>
      </c>
      <c r="K8672" s="5" t="s">
        <v>21435</v>
      </c>
      <c r="L8672" s="5">
        <v>2</v>
      </c>
      <c r="M8672" s="5" t="s">
        <v>21436</v>
      </c>
      <c r="N8672" s="5" t="s">
        <v>21437</v>
      </c>
      <c r="O8672" s="5" t="s">
        <v>19485</v>
      </c>
      <c r="T8672" s="5"/>
      <c r="U8672" s="5"/>
      <c r="V8672" s="5"/>
      <c r="W8672" s="5"/>
      <c r="X8672" s="5"/>
      <c r="Y8672" s="5"/>
      <c r="Z8672" s="5"/>
      <c r="AA8672" s="5"/>
      <c r="AB8672" s="5"/>
      <c r="AC8672" s="5"/>
      <c r="AD8672" s="5"/>
      <c r="AE8672" s="5"/>
      <c r="AF8672" s="5"/>
      <c r="AG8672" s="5"/>
      <c r="AH8672" s="5"/>
      <c r="AI8672" s="5"/>
      <c r="AJ8672" s="5"/>
      <c r="AK8672" s="5"/>
      <c r="AL8672" s="5"/>
      <c r="AM8672" s="5"/>
      <c r="BP8672" s="1"/>
    </row>
    <row r="8673" spans="1:68" x14ac:dyDescent="0.3">
      <c r="A8673" s="4">
        <v>8672</v>
      </c>
      <c r="B8673" s="5">
        <v>179.01</v>
      </c>
      <c r="C8673" s="5" t="s">
        <v>3</v>
      </c>
      <c r="D8673" s="5" t="s">
        <v>21367</v>
      </c>
      <c r="E8673" s="5" t="s">
        <v>209</v>
      </c>
      <c r="F8673" s="5" t="s">
        <v>21438</v>
      </c>
      <c r="G8673" s="5" t="s">
        <v>31271</v>
      </c>
      <c r="H8673" s="5" t="s">
        <v>879</v>
      </c>
      <c r="J8673" s="5" t="s">
        <v>386</v>
      </c>
      <c r="K8673" s="5" t="s">
        <v>21439</v>
      </c>
      <c r="L8673" s="5">
        <v>3</v>
      </c>
      <c r="M8673" s="5" t="s">
        <v>8689</v>
      </c>
      <c r="N8673" s="5" t="s">
        <v>19609</v>
      </c>
      <c r="O8673" s="5" t="s">
        <v>19521</v>
      </c>
      <c r="P8673" s="5" t="s">
        <v>19485</v>
      </c>
      <c r="T8673" s="5"/>
      <c r="U8673" s="5"/>
      <c r="V8673" s="5"/>
      <c r="W8673" s="5"/>
      <c r="X8673" s="5"/>
      <c r="Y8673" s="5"/>
      <c r="Z8673" s="5"/>
      <c r="AA8673" s="5"/>
      <c r="AB8673" s="5"/>
      <c r="AC8673" s="5"/>
      <c r="AD8673" s="5"/>
      <c r="AE8673" s="5"/>
      <c r="AF8673" s="5"/>
      <c r="AG8673" s="5"/>
      <c r="AH8673" s="5"/>
      <c r="AI8673" s="5"/>
      <c r="AJ8673" s="5"/>
      <c r="AK8673" s="5"/>
      <c r="AL8673" s="5"/>
      <c r="AM8673" s="5"/>
      <c r="BP8673" s="1"/>
    </row>
    <row r="8674" spans="1:68" x14ac:dyDescent="0.3">
      <c r="A8674" s="4">
        <v>8673</v>
      </c>
      <c r="B8674" s="5">
        <v>129</v>
      </c>
      <c r="C8674" s="5" t="s">
        <v>3</v>
      </c>
      <c r="D8674" s="5" t="s">
        <v>21367</v>
      </c>
      <c r="E8674" s="5" t="s">
        <v>21440</v>
      </c>
      <c r="F8674" s="5" t="s">
        <v>10861</v>
      </c>
      <c r="G8674" s="5" t="s">
        <v>31272</v>
      </c>
      <c r="H8674" s="5" t="s">
        <v>3823</v>
      </c>
      <c r="J8674" s="5" t="s">
        <v>188</v>
      </c>
      <c r="K8674" s="5" t="s">
        <v>21441</v>
      </c>
      <c r="L8674" s="5">
        <v>2</v>
      </c>
      <c r="M8674" s="5" t="s">
        <v>12963</v>
      </c>
      <c r="N8674" s="5" t="s">
        <v>14222</v>
      </c>
      <c r="O8674" s="5" t="s">
        <v>19485</v>
      </c>
      <c r="T8674" s="5"/>
      <c r="U8674" s="5"/>
      <c r="V8674" s="5"/>
      <c r="W8674" s="5"/>
      <c r="X8674" s="5"/>
      <c r="Y8674" s="5"/>
      <c r="Z8674" s="5"/>
      <c r="AA8674" s="5"/>
      <c r="AB8674" s="5"/>
      <c r="AC8674" s="5"/>
      <c r="AD8674" s="5"/>
      <c r="AE8674" s="5"/>
      <c r="AF8674" s="5"/>
      <c r="AG8674" s="5"/>
      <c r="AH8674" s="5"/>
      <c r="AI8674" s="5"/>
      <c r="AJ8674" s="5"/>
      <c r="AK8674" s="5"/>
      <c r="AL8674" s="5"/>
      <c r="AM8674" s="5"/>
      <c r="BP8674" s="1"/>
    </row>
    <row r="8675" spans="1:68" x14ac:dyDescent="0.3">
      <c r="A8675" s="4">
        <v>8674</v>
      </c>
      <c r="B8675" s="5">
        <v>179.01</v>
      </c>
      <c r="C8675" s="5" t="s">
        <v>3</v>
      </c>
      <c r="D8675" s="5" t="s">
        <v>21367</v>
      </c>
      <c r="E8675" s="5" t="s">
        <v>4340</v>
      </c>
      <c r="F8675" s="5" t="s">
        <v>4517</v>
      </c>
      <c r="G8675" s="5" t="s">
        <v>31273</v>
      </c>
      <c r="H8675" s="5" t="s">
        <v>51</v>
      </c>
      <c r="J8675" s="5" t="s">
        <v>30</v>
      </c>
      <c r="K8675" s="5" t="s">
        <v>21442</v>
      </c>
      <c r="L8675" s="5">
        <v>3</v>
      </c>
      <c r="M8675" s="5" t="s">
        <v>18566</v>
      </c>
      <c r="N8675" s="5" t="s">
        <v>8492</v>
      </c>
      <c r="O8675" s="5" t="s">
        <v>8602</v>
      </c>
      <c r="P8675" s="5" t="s">
        <v>19485</v>
      </c>
      <c r="T8675" s="5"/>
      <c r="U8675" s="5"/>
      <c r="V8675" s="5"/>
      <c r="W8675" s="5"/>
      <c r="X8675" s="5"/>
      <c r="Y8675" s="5"/>
      <c r="Z8675" s="5"/>
      <c r="AA8675" s="5"/>
      <c r="AB8675" s="5"/>
      <c r="AC8675" s="5"/>
      <c r="AD8675" s="5"/>
      <c r="AE8675" s="5"/>
      <c r="AF8675" s="5"/>
      <c r="AG8675" s="5"/>
      <c r="AH8675" s="5"/>
      <c r="AI8675" s="5"/>
      <c r="AJ8675" s="5"/>
      <c r="AK8675" s="5"/>
      <c r="AL8675" s="5"/>
      <c r="AM8675" s="5"/>
      <c r="BP8675" s="1"/>
    </row>
    <row r="8676" spans="1:68" x14ac:dyDescent="0.3">
      <c r="A8676" s="4">
        <v>8675</v>
      </c>
      <c r="B8676" s="5">
        <v>164</v>
      </c>
      <c r="C8676" s="5" t="s">
        <v>3</v>
      </c>
      <c r="D8676" s="5" t="s">
        <v>21367</v>
      </c>
      <c r="E8676" s="5" t="s">
        <v>1288</v>
      </c>
      <c r="F8676" s="5" t="s">
        <v>1475</v>
      </c>
      <c r="G8676" s="5" t="s">
        <v>25403</v>
      </c>
      <c r="H8676" s="5" t="s">
        <v>51</v>
      </c>
      <c r="I8676" s="5">
        <v>123456</v>
      </c>
      <c r="J8676" s="5" t="s">
        <v>30</v>
      </c>
      <c r="K8676" s="5" t="s">
        <v>21443</v>
      </c>
      <c r="L8676" s="5">
        <v>2</v>
      </c>
      <c r="M8676" s="5" t="s">
        <v>12771</v>
      </c>
      <c r="N8676" s="5" t="s">
        <v>611</v>
      </c>
      <c r="O8676" s="5" t="s">
        <v>19485</v>
      </c>
      <c r="T8676" s="5"/>
      <c r="U8676" s="5"/>
      <c r="V8676" s="5"/>
      <c r="W8676" s="5"/>
      <c r="X8676" s="5"/>
      <c r="Y8676" s="5"/>
      <c r="Z8676" s="5"/>
      <c r="AA8676" s="5"/>
      <c r="AB8676" s="5"/>
      <c r="AC8676" s="5"/>
      <c r="AD8676" s="5"/>
      <c r="AE8676" s="5"/>
      <c r="AF8676" s="5"/>
      <c r="AG8676" s="5"/>
      <c r="AH8676" s="5"/>
      <c r="AI8676" s="5"/>
      <c r="AJ8676" s="5"/>
      <c r="AK8676" s="5"/>
      <c r="AL8676" s="5"/>
      <c r="AM8676" s="5"/>
      <c r="BP8676" s="1"/>
    </row>
    <row r="8677" spans="1:68" x14ac:dyDescent="0.3">
      <c r="A8677" s="4">
        <v>8676</v>
      </c>
      <c r="B8677" s="5">
        <v>159</v>
      </c>
      <c r="C8677" s="5" t="s">
        <v>3</v>
      </c>
      <c r="D8677" s="5" t="s">
        <v>21367</v>
      </c>
      <c r="E8677" s="5" t="s">
        <v>274</v>
      </c>
      <c r="F8677" s="5" t="s">
        <v>4501</v>
      </c>
      <c r="G8677" s="5" t="s">
        <v>31274</v>
      </c>
      <c r="H8677" s="5" t="s">
        <v>4179</v>
      </c>
      <c r="J8677" s="5" t="s">
        <v>119</v>
      </c>
      <c r="K8677" s="5" t="s">
        <v>21444</v>
      </c>
      <c r="L8677" s="5">
        <v>2</v>
      </c>
      <c r="M8677" s="5" t="s">
        <v>18278</v>
      </c>
      <c r="N8677" s="5" t="s">
        <v>20766</v>
      </c>
      <c r="O8677" s="5" t="s">
        <v>19485</v>
      </c>
      <c r="T8677" s="5"/>
      <c r="U8677" s="5"/>
      <c r="V8677" s="5"/>
      <c r="W8677" s="5"/>
      <c r="X8677" s="5"/>
      <c r="Y8677" s="5"/>
      <c r="Z8677" s="5"/>
      <c r="AA8677" s="5"/>
      <c r="AB8677" s="5"/>
      <c r="AC8677" s="5"/>
      <c r="AD8677" s="5"/>
      <c r="AE8677" s="5"/>
      <c r="AF8677" s="5"/>
      <c r="AG8677" s="5"/>
      <c r="AH8677" s="5"/>
      <c r="AI8677" s="5"/>
      <c r="AJ8677" s="5"/>
      <c r="AK8677" s="5"/>
      <c r="AL8677" s="5"/>
      <c r="AM8677" s="5"/>
      <c r="BP8677" s="1"/>
    </row>
    <row r="8678" spans="1:68" x14ac:dyDescent="0.3">
      <c r="A8678" s="4">
        <v>8677</v>
      </c>
      <c r="B8678" s="5">
        <v>159</v>
      </c>
      <c r="C8678" s="5" t="s">
        <v>3</v>
      </c>
      <c r="D8678" s="5" t="s">
        <v>21367</v>
      </c>
      <c r="E8678" s="5" t="s">
        <v>21445</v>
      </c>
      <c r="F8678" s="5" t="s">
        <v>4357</v>
      </c>
      <c r="G8678" s="5" t="s">
        <v>31275</v>
      </c>
      <c r="H8678" s="5" t="s">
        <v>16716</v>
      </c>
      <c r="I8678" s="5">
        <v>547310</v>
      </c>
      <c r="J8678" s="5" t="s">
        <v>188</v>
      </c>
      <c r="K8678" s="5" t="s">
        <v>21446</v>
      </c>
      <c r="L8678" s="5">
        <v>2</v>
      </c>
      <c r="M8678" s="5" t="s">
        <v>21447</v>
      </c>
      <c r="N8678" s="5" t="s">
        <v>20606</v>
      </c>
      <c r="O8678" s="5" t="s">
        <v>19485</v>
      </c>
      <c r="T8678" s="5"/>
      <c r="U8678" s="5"/>
      <c r="V8678" s="5"/>
      <c r="W8678" s="5"/>
      <c r="X8678" s="5"/>
      <c r="Y8678" s="5"/>
      <c r="Z8678" s="5"/>
      <c r="AA8678" s="5"/>
      <c r="AB8678" s="5"/>
      <c r="AC8678" s="5"/>
      <c r="AD8678" s="5"/>
      <c r="AE8678" s="5"/>
      <c r="AF8678" s="5"/>
      <c r="AG8678" s="5"/>
      <c r="AH8678" s="5"/>
      <c r="AI8678" s="5"/>
      <c r="AJ8678" s="5"/>
      <c r="AK8678" s="5"/>
      <c r="AL8678" s="5"/>
      <c r="AM8678" s="5"/>
      <c r="BP8678" s="1"/>
    </row>
    <row r="8679" spans="1:68" x14ac:dyDescent="0.3">
      <c r="A8679" s="4">
        <v>8678</v>
      </c>
      <c r="B8679" s="5">
        <v>89</v>
      </c>
      <c r="C8679" s="5" t="s">
        <v>3</v>
      </c>
      <c r="D8679" s="5" t="s">
        <v>21367</v>
      </c>
      <c r="E8679" s="5" t="s">
        <v>405</v>
      </c>
      <c r="F8679" s="5" t="s">
        <v>883</v>
      </c>
      <c r="G8679" s="5" t="s">
        <v>31276</v>
      </c>
      <c r="H8679" s="5" t="s">
        <v>11203</v>
      </c>
      <c r="I8679" s="5">
        <v>457210</v>
      </c>
      <c r="J8679" s="5" t="s">
        <v>597</v>
      </c>
      <c r="K8679" s="5" t="s">
        <v>21448</v>
      </c>
      <c r="L8679" s="5">
        <v>1</v>
      </c>
      <c r="M8679" s="5" t="s">
        <v>19760</v>
      </c>
      <c r="N8679" s="5" t="s">
        <v>19485</v>
      </c>
      <c r="T8679" s="5"/>
      <c r="U8679" s="5"/>
      <c r="V8679" s="5"/>
      <c r="W8679" s="5"/>
      <c r="X8679" s="5"/>
      <c r="Y8679" s="5"/>
      <c r="Z8679" s="5"/>
      <c r="AA8679" s="5"/>
      <c r="AB8679" s="5"/>
      <c r="AC8679" s="5"/>
      <c r="AD8679" s="5"/>
      <c r="AE8679" s="5"/>
      <c r="AF8679" s="5"/>
      <c r="AG8679" s="5"/>
      <c r="AH8679" s="5"/>
      <c r="AI8679" s="5"/>
      <c r="AJ8679" s="5"/>
      <c r="AK8679" s="5"/>
      <c r="AL8679" s="5"/>
      <c r="AM8679" s="5"/>
      <c r="BP8679" s="1"/>
    </row>
    <row r="8680" spans="1:68" x14ac:dyDescent="0.3">
      <c r="A8680" s="4">
        <v>8679</v>
      </c>
      <c r="B8680" s="5">
        <v>129</v>
      </c>
      <c r="C8680" s="5" t="s">
        <v>3</v>
      </c>
      <c r="D8680" s="5" t="s">
        <v>21367</v>
      </c>
      <c r="E8680" s="5" t="s">
        <v>21449</v>
      </c>
      <c r="F8680" s="5" t="s">
        <v>21450</v>
      </c>
      <c r="G8680" s="5" t="s">
        <v>31277</v>
      </c>
      <c r="H8680" s="5" t="s">
        <v>21451</v>
      </c>
      <c r="J8680" s="5" t="s">
        <v>340</v>
      </c>
      <c r="K8680" s="5" t="s">
        <v>21452</v>
      </c>
      <c r="L8680" s="5">
        <v>2</v>
      </c>
      <c r="M8680" s="5" t="s">
        <v>6385</v>
      </c>
      <c r="N8680" s="5" t="s">
        <v>17604</v>
      </c>
      <c r="O8680" s="5" t="s">
        <v>19485</v>
      </c>
      <c r="T8680" s="5"/>
      <c r="U8680" s="5"/>
      <c r="V8680" s="5"/>
      <c r="W8680" s="5"/>
      <c r="X8680" s="5"/>
      <c r="Y8680" s="5"/>
      <c r="Z8680" s="5"/>
      <c r="AA8680" s="5"/>
      <c r="AB8680" s="5"/>
      <c r="AC8680" s="5"/>
      <c r="AD8680" s="5"/>
      <c r="AE8680" s="5"/>
      <c r="AF8680" s="5"/>
      <c r="AG8680" s="5"/>
      <c r="AH8680" s="5"/>
      <c r="AI8680" s="5"/>
      <c r="AJ8680" s="5"/>
      <c r="AK8680" s="5"/>
      <c r="AL8680" s="5"/>
      <c r="AM8680" s="5"/>
      <c r="BP8680" s="1"/>
    </row>
    <row r="8681" spans="1:68" x14ac:dyDescent="0.3">
      <c r="A8681" s="4">
        <v>8680</v>
      </c>
      <c r="B8681" s="5">
        <v>108.99</v>
      </c>
      <c r="C8681" s="5" t="s">
        <v>3</v>
      </c>
      <c r="D8681" s="5" t="s">
        <v>21367</v>
      </c>
      <c r="E8681" s="5" t="s">
        <v>21453</v>
      </c>
      <c r="F8681" s="5" t="s">
        <v>2605</v>
      </c>
      <c r="G8681" s="5" t="s">
        <v>31278</v>
      </c>
      <c r="H8681" s="5" t="s">
        <v>1057</v>
      </c>
      <c r="I8681" s="5">
        <v>407280</v>
      </c>
      <c r="J8681" s="5" t="s">
        <v>14</v>
      </c>
      <c r="K8681" s="5" t="s">
        <v>21454</v>
      </c>
      <c r="L8681" s="5">
        <v>3</v>
      </c>
      <c r="M8681" s="5" t="s">
        <v>15101</v>
      </c>
      <c r="N8681" s="5" t="s">
        <v>15808</v>
      </c>
      <c r="O8681" s="5" t="s">
        <v>17689</v>
      </c>
      <c r="P8681" s="5" t="s">
        <v>19485</v>
      </c>
      <c r="T8681" s="5"/>
      <c r="U8681" s="5"/>
      <c r="V8681" s="5"/>
      <c r="W8681" s="5"/>
      <c r="X8681" s="5"/>
      <c r="Y8681" s="5"/>
      <c r="Z8681" s="5"/>
      <c r="AA8681" s="5"/>
      <c r="AB8681" s="5"/>
      <c r="AC8681" s="5"/>
      <c r="AD8681" s="5"/>
      <c r="AE8681" s="5"/>
      <c r="AF8681" s="5"/>
      <c r="AG8681" s="5"/>
      <c r="AH8681" s="5"/>
      <c r="AI8681" s="5"/>
      <c r="AJ8681" s="5"/>
      <c r="AK8681" s="5"/>
      <c r="AL8681" s="5"/>
      <c r="AM8681" s="5"/>
      <c r="BP8681" s="1"/>
    </row>
    <row r="8682" spans="1:68" x14ac:dyDescent="0.3">
      <c r="A8682" s="4">
        <v>8681</v>
      </c>
      <c r="B8682" s="5">
        <v>38</v>
      </c>
      <c r="C8682" s="5" t="s">
        <v>3</v>
      </c>
      <c r="D8682" s="5" t="s">
        <v>21367</v>
      </c>
      <c r="E8682" s="5" t="s">
        <v>21120</v>
      </c>
      <c r="F8682" s="5" t="s">
        <v>835</v>
      </c>
      <c r="G8682" s="5" t="s">
        <v>31279</v>
      </c>
      <c r="H8682" s="5" t="s">
        <v>9887</v>
      </c>
      <c r="J8682" s="5" t="s">
        <v>643</v>
      </c>
      <c r="K8682" s="5" t="s">
        <v>21455</v>
      </c>
      <c r="L8682" s="5">
        <v>3</v>
      </c>
      <c r="M8682" s="5" t="s">
        <v>19462</v>
      </c>
      <c r="N8682" s="5" t="s">
        <v>20242</v>
      </c>
      <c r="O8682" s="5" t="s">
        <v>19485</v>
      </c>
      <c r="P8682" s="5" t="s">
        <v>20243</v>
      </c>
      <c r="T8682" s="5"/>
      <c r="U8682" s="5"/>
      <c r="V8682" s="5"/>
      <c r="W8682" s="5"/>
      <c r="X8682" s="5"/>
      <c r="Y8682" s="5"/>
      <c r="Z8682" s="5"/>
      <c r="AA8682" s="5"/>
      <c r="AB8682" s="5"/>
      <c r="AC8682" s="5"/>
      <c r="AD8682" s="5"/>
      <c r="AE8682" s="5"/>
      <c r="AF8682" s="5"/>
      <c r="AG8682" s="5"/>
      <c r="AH8682" s="5"/>
      <c r="AI8682" s="5"/>
      <c r="AJ8682" s="5"/>
      <c r="AK8682" s="5"/>
      <c r="AL8682" s="5"/>
      <c r="AM8682" s="5"/>
      <c r="BP8682" s="1"/>
    </row>
    <row r="8683" spans="1:68" x14ac:dyDescent="0.3">
      <c r="A8683" s="4">
        <v>8682</v>
      </c>
      <c r="B8683" s="5">
        <v>129</v>
      </c>
      <c r="C8683" s="5" t="s">
        <v>3</v>
      </c>
      <c r="D8683" s="5" t="s">
        <v>21367</v>
      </c>
      <c r="E8683" s="5" t="s">
        <v>28</v>
      </c>
      <c r="F8683" s="5" t="s">
        <v>21456</v>
      </c>
      <c r="G8683" s="5" t="s">
        <v>31280</v>
      </c>
      <c r="H8683" s="5" t="s">
        <v>3204</v>
      </c>
      <c r="J8683" s="5" t="s">
        <v>72</v>
      </c>
      <c r="K8683" s="5" t="s">
        <v>21457</v>
      </c>
      <c r="L8683" s="5">
        <v>2</v>
      </c>
      <c r="M8683" s="5" t="s">
        <v>20211</v>
      </c>
      <c r="N8683" s="5" t="s">
        <v>19946</v>
      </c>
      <c r="O8683" s="5" t="s">
        <v>19485</v>
      </c>
      <c r="T8683" s="5"/>
      <c r="U8683" s="5"/>
      <c r="V8683" s="5"/>
      <c r="W8683" s="5"/>
      <c r="X8683" s="5"/>
      <c r="Y8683" s="5"/>
      <c r="Z8683" s="5"/>
      <c r="AA8683" s="5"/>
      <c r="AB8683" s="5"/>
      <c r="AC8683" s="5"/>
      <c r="AD8683" s="5"/>
      <c r="AE8683" s="5"/>
      <c r="AF8683" s="5"/>
      <c r="AG8683" s="5"/>
      <c r="AH8683" s="5"/>
      <c r="AI8683" s="5"/>
      <c r="AJ8683" s="5"/>
      <c r="AK8683" s="5"/>
      <c r="AL8683" s="5"/>
      <c r="AM8683" s="5"/>
      <c r="BP8683" s="1"/>
    </row>
    <row r="8684" spans="1:68" x14ac:dyDescent="0.3">
      <c r="A8684" s="4">
        <v>8683</v>
      </c>
      <c r="B8684" s="5">
        <v>159</v>
      </c>
      <c r="C8684" s="5" t="s">
        <v>3</v>
      </c>
      <c r="D8684" s="5" t="s">
        <v>21367</v>
      </c>
      <c r="E8684" s="5" t="s">
        <v>2313</v>
      </c>
      <c r="F8684" s="5" t="s">
        <v>1371</v>
      </c>
      <c r="G8684" s="5" t="s">
        <v>31281</v>
      </c>
      <c r="H8684" s="5" t="s">
        <v>20</v>
      </c>
      <c r="J8684" s="5" t="s">
        <v>21</v>
      </c>
      <c r="K8684" s="5" t="s">
        <v>21458</v>
      </c>
      <c r="L8684" s="5">
        <v>2</v>
      </c>
      <c r="M8684" s="5" t="s">
        <v>19585</v>
      </c>
      <c r="N8684" s="5" t="s">
        <v>21459</v>
      </c>
      <c r="O8684" s="5" t="s">
        <v>19485</v>
      </c>
      <c r="T8684" s="5"/>
      <c r="U8684" s="5"/>
      <c r="V8684" s="5"/>
      <c r="W8684" s="5"/>
      <c r="X8684" s="5"/>
      <c r="Y8684" s="5"/>
      <c r="Z8684" s="5"/>
      <c r="AA8684" s="5"/>
      <c r="AB8684" s="5"/>
      <c r="AC8684" s="5"/>
      <c r="AD8684" s="5"/>
      <c r="AE8684" s="5"/>
      <c r="AF8684" s="5"/>
      <c r="AG8684" s="5"/>
      <c r="AH8684" s="5"/>
      <c r="AI8684" s="5"/>
      <c r="AJ8684" s="5"/>
      <c r="AK8684" s="5"/>
      <c r="AL8684" s="5"/>
      <c r="AM8684" s="5"/>
      <c r="BP8684" s="1"/>
    </row>
    <row r="8685" spans="1:68" x14ac:dyDescent="0.3">
      <c r="A8685" s="4">
        <v>8684</v>
      </c>
      <c r="B8685" s="5">
        <v>129</v>
      </c>
      <c r="C8685" s="5" t="s">
        <v>3</v>
      </c>
      <c r="D8685" s="5" t="s">
        <v>21367</v>
      </c>
      <c r="E8685" s="5" t="s">
        <v>62</v>
      </c>
      <c r="F8685" s="5" t="s">
        <v>21460</v>
      </c>
      <c r="G8685" s="5" t="s">
        <v>31282</v>
      </c>
      <c r="H8685" s="5" t="s">
        <v>3370</v>
      </c>
      <c r="I8685" s="5">
        <v>907041</v>
      </c>
      <c r="J8685" s="5" t="s">
        <v>303</v>
      </c>
      <c r="K8685" s="5" t="s">
        <v>21461</v>
      </c>
      <c r="L8685" s="5">
        <v>2</v>
      </c>
      <c r="M8685" s="5" t="s">
        <v>5316</v>
      </c>
      <c r="N8685" s="5" t="s">
        <v>17961</v>
      </c>
      <c r="O8685" s="5" t="s">
        <v>19485</v>
      </c>
      <c r="T8685" s="5"/>
      <c r="U8685" s="5"/>
      <c r="V8685" s="5"/>
      <c r="W8685" s="5"/>
      <c r="X8685" s="5"/>
      <c r="Y8685" s="5"/>
      <c r="Z8685" s="5"/>
      <c r="AA8685" s="5"/>
      <c r="AB8685" s="5"/>
      <c r="AC8685" s="5"/>
      <c r="AD8685" s="5"/>
      <c r="AE8685" s="5"/>
      <c r="AF8685" s="5"/>
      <c r="AG8685" s="5"/>
      <c r="AH8685" s="5"/>
      <c r="AI8685" s="5"/>
      <c r="AJ8685" s="5"/>
      <c r="AK8685" s="5"/>
      <c r="AL8685" s="5"/>
      <c r="AM8685" s="5"/>
      <c r="BP8685" s="1"/>
    </row>
    <row r="8686" spans="1:68" x14ac:dyDescent="0.3">
      <c r="A8686" s="4">
        <v>8685</v>
      </c>
      <c r="B8686" s="5">
        <v>159</v>
      </c>
      <c r="C8686" s="5" t="s">
        <v>3</v>
      </c>
      <c r="D8686" s="5" t="s">
        <v>21367</v>
      </c>
      <c r="E8686" s="5" t="s">
        <v>153</v>
      </c>
      <c r="F8686" s="5" t="s">
        <v>19849</v>
      </c>
      <c r="G8686" s="5" t="s">
        <v>31283</v>
      </c>
      <c r="H8686" s="5" t="s">
        <v>21462</v>
      </c>
      <c r="I8686" s="5">
        <v>437363</v>
      </c>
      <c r="J8686" s="5" t="s">
        <v>331</v>
      </c>
      <c r="K8686" s="5" t="s">
        <v>21463</v>
      </c>
      <c r="L8686" s="5">
        <v>2</v>
      </c>
      <c r="M8686" s="5" t="s">
        <v>13880</v>
      </c>
      <c r="N8686" s="5" t="s">
        <v>21464</v>
      </c>
      <c r="O8686" s="5" t="s">
        <v>19485</v>
      </c>
      <c r="T8686" s="5"/>
      <c r="U8686" s="5"/>
      <c r="V8686" s="5"/>
      <c r="W8686" s="5"/>
      <c r="X8686" s="5"/>
      <c r="Y8686" s="5"/>
      <c r="Z8686" s="5"/>
      <c r="AA8686" s="5"/>
      <c r="AB8686" s="5"/>
      <c r="AC8686" s="5"/>
      <c r="AD8686" s="5"/>
      <c r="AE8686" s="5"/>
      <c r="AF8686" s="5"/>
      <c r="AG8686" s="5"/>
      <c r="AH8686" s="5"/>
      <c r="AI8686" s="5"/>
      <c r="AJ8686" s="5"/>
      <c r="AK8686" s="5"/>
      <c r="AL8686" s="5"/>
      <c r="AM8686" s="5"/>
      <c r="BP8686" s="1"/>
    </row>
    <row r="8687" spans="1:68" x14ac:dyDescent="0.3">
      <c r="A8687" s="4">
        <v>8686</v>
      </c>
      <c r="B8687" s="5">
        <v>219</v>
      </c>
      <c r="C8687" s="5" t="s">
        <v>3</v>
      </c>
      <c r="D8687" s="5" t="s">
        <v>21367</v>
      </c>
      <c r="E8687" s="5" t="s">
        <v>208</v>
      </c>
      <c r="F8687" s="5" t="s">
        <v>20502</v>
      </c>
      <c r="G8687" s="5" t="s">
        <v>31284</v>
      </c>
      <c r="H8687" s="5" t="s">
        <v>71</v>
      </c>
      <c r="I8687" s="5">
        <v>551055</v>
      </c>
      <c r="J8687" s="5" t="s">
        <v>72</v>
      </c>
      <c r="K8687" s="5" t="s">
        <v>21465</v>
      </c>
      <c r="L8687" s="5">
        <v>3</v>
      </c>
      <c r="M8687" s="5" t="s">
        <v>21398</v>
      </c>
      <c r="N8687" s="5" t="s">
        <v>19941</v>
      </c>
      <c r="O8687" s="5" t="s">
        <v>18593</v>
      </c>
      <c r="P8687" s="5" t="s">
        <v>19485</v>
      </c>
      <c r="T8687" s="5"/>
      <c r="U8687" s="5"/>
      <c r="V8687" s="5"/>
      <c r="W8687" s="5"/>
      <c r="X8687" s="5"/>
      <c r="Y8687" s="5"/>
      <c r="Z8687" s="5"/>
      <c r="AA8687" s="5"/>
      <c r="AB8687" s="5"/>
      <c r="AC8687" s="5"/>
      <c r="AD8687" s="5"/>
      <c r="AE8687" s="5"/>
      <c r="AF8687" s="5"/>
      <c r="AG8687" s="5"/>
      <c r="AH8687" s="5"/>
      <c r="AI8687" s="5"/>
      <c r="AJ8687" s="5"/>
      <c r="AK8687" s="5"/>
      <c r="AL8687" s="5"/>
      <c r="AM8687" s="5"/>
      <c r="BP8687" s="1"/>
    </row>
    <row r="8688" spans="1:68" x14ac:dyDescent="0.3">
      <c r="A8688" s="4">
        <v>8687</v>
      </c>
      <c r="B8688" s="5">
        <v>348</v>
      </c>
      <c r="C8688" s="5" t="s">
        <v>3</v>
      </c>
      <c r="D8688" s="5" t="s">
        <v>21367</v>
      </c>
      <c r="E8688" s="5" t="s">
        <v>208</v>
      </c>
      <c r="F8688" s="5" t="s">
        <v>20502</v>
      </c>
      <c r="G8688" s="5" t="s">
        <v>31284</v>
      </c>
      <c r="H8688" s="5" t="s">
        <v>71</v>
      </c>
      <c r="I8688" s="5">
        <v>551055</v>
      </c>
      <c r="J8688" s="5" t="s">
        <v>72</v>
      </c>
      <c r="K8688" s="5" t="s">
        <v>21466</v>
      </c>
      <c r="L8688" s="5">
        <v>4</v>
      </c>
      <c r="M8688" s="5" t="s">
        <v>1967</v>
      </c>
      <c r="N8688" s="5" t="s">
        <v>21467</v>
      </c>
      <c r="O8688" s="5" t="s">
        <v>18988</v>
      </c>
      <c r="P8688" s="5" t="s">
        <v>18586</v>
      </c>
      <c r="Q8688" s="5" t="s">
        <v>19485</v>
      </c>
      <c r="T8688" s="5"/>
      <c r="U8688" s="5"/>
      <c r="V8688" s="5"/>
      <c r="W8688" s="5"/>
      <c r="X8688" s="5"/>
      <c r="Y8688" s="5"/>
      <c r="Z8688" s="5"/>
      <c r="AA8688" s="5"/>
      <c r="AB8688" s="5"/>
      <c r="AC8688" s="5"/>
      <c r="AD8688" s="5"/>
      <c r="AE8688" s="5"/>
      <c r="AF8688" s="5"/>
      <c r="AG8688" s="5"/>
      <c r="AH8688" s="5"/>
      <c r="AI8688" s="5"/>
      <c r="AJ8688" s="5"/>
      <c r="AK8688" s="5"/>
      <c r="AL8688" s="5"/>
      <c r="AM8688" s="5"/>
      <c r="BP8688" s="1"/>
    </row>
    <row r="8689" spans="1:68" x14ac:dyDescent="0.3">
      <c r="A8689" s="4">
        <v>8688</v>
      </c>
      <c r="B8689" s="5">
        <v>129</v>
      </c>
      <c r="C8689" s="5" t="s">
        <v>3</v>
      </c>
      <c r="D8689" s="5" t="s">
        <v>21367</v>
      </c>
      <c r="E8689" s="5" t="s">
        <v>203</v>
      </c>
      <c r="F8689" s="5" t="s">
        <v>6677</v>
      </c>
      <c r="G8689" s="5" t="s">
        <v>31285</v>
      </c>
      <c r="H8689" s="5" t="s">
        <v>6445</v>
      </c>
      <c r="I8689" s="5">
        <v>545100</v>
      </c>
      <c r="J8689" s="5" t="s">
        <v>188</v>
      </c>
      <c r="K8689" s="5" t="s">
        <v>21468</v>
      </c>
      <c r="L8689" s="5">
        <v>2</v>
      </c>
      <c r="M8689" s="5" t="s">
        <v>19738</v>
      </c>
      <c r="N8689" s="5" t="s">
        <v>19973</v>
      </c>
      <c r="O8689" s="5" t="s">
        <v>19485</v>
      </c>
      <c r="T8689" s="5"/>
      <c r="U8689" s="5"/>
      <c r="V8689" s="5"/>
      <c r="W8689" s="5"/>
      <c r="X8689" s="5"/>
      <c r="Y8689" s="5"/>
      <c r="Z8689" s="5"/>
      <c r="AA8689" s="5"/>
      <c r="AB8689" s="5"/>
      <c r="AC8689" s="5"/>
      <c r="AD8689" s="5"/>
      <c r="AE8689" s="5"/>
      <c r="AF8689" s="5"/>
      <c r="AG8689" s="5"/>
      <c r="AH8689" s="5"/>
      <c r="AI8689" s="5"/>
      <c r="AJ8689" s="5"/>
      <c r="AK8689" s="5"/>
      <c r="AL8689" s="5"/>
      <c r="AM8689" s="5"/>
      <c r="BP8689" s="1"/>
    </row>
    <row r="8690" spans="1:68" x14ac:dyDescent="0.3">
      <c r="A8690" s="4">
        <v>8689</v>
      </c>
      <c r="B8690" s="5">
        <v>129</v>
      </c>
      <c r="C8690" s="5" t="s">
        <v>3</v>
      </c>
      <c r="D8690" s="5" t="s">
        <v>21367</v>
      </c>
      <c r="E8690" s="5" t="s">
        <v>106</v>
      </c>
      <c r="F8690" s="5" t="s">
        <v>7426</v>
      </c>
      <c r="G8690" s="5" t="s">
        <v>31286</v>
      </c>
      <c r="H8690" s="5" t="s">
        <v>51</v>
      </c>
      <c r="J8690" s="5" t="s">
        <v>30</v>
      </c>
      <c r="K8690" s="5" t="s">
        <v>21469</v>
      </c>
      <c r="L8690" s="5">
        <v>2</v>
      </c>
      <c r="M8690" s="5" t="s">
        <v>20351</v>
      </c>
      <c r="N8690" s="5" t="s">
        <v>20141</v>
      </c>
      <c r="O8690" s="5" t="s">
        <v>19485</v>
      </c>
      <c r="T8690" s="5"/>
      <c r="U8690" s="5"/>
      <c r="V8690" s="5"/>
      <c r="W8690" s="5"/>
      <c r="X8690" s="5"/>
      <c r="Y8690" s="5"/>
      <c r="Z8690" s="5"/>
      <c r="AA8690" s="5"/>
      <c r="AB8690" s="5"/>
      <c r="AC8690" s="5"/>
      <c r="AD8690" s="5"/>
      <c r="AE8690" s="5"/>
      <c r="AF8690" s="5"/>
      <c r="AG8690" s="5"/>
      <c r="AH8690" s="5"/>
      <c r="AI8690" s="5"/>
      <c r="AJ8690" s="5"/>
      <c r="AK8690" s="5"/>
      <c r="AL8690" s="5"/>
      <c r="AM8690" s="5"/>
      <c r="BP8690" s="1"/>
    </row>
    <row r="8691" spans="1:68" x14ac:dyDescent="0.3">
      <c r="A8691" s="4">
        <v>8690</v>
      </c>
      <c r="B8691" s="5">
        <v>159</v>
      </c>
      <c r="C8691" s="5" t="s">
        <v>3</v>
      </c>
      <c r="D8691" s="5" t="s">
        <v>21367</v>
      </c>
      <c r="E8691" s="5" t="s">
        <v>753</v>
      </c>
      <c r="F8691" s="5" t="s">
        <v>16472</v>
      </c>
      <c r="G8691" s="5" t="s">
        <v>31287</v>
      </c>
      <c r="H8691" s="5" t="s">
        <v>439</v>
      </c>
      <c r="I8691" s="5">
        <v>77004</v>
      </c>
      <c r="J8691" s="5" t="s">
        <v>7</v>
      </c>
      <c r="K8691" s="5" t="s">
        <v>21470</v>
      </c>
      <c r="L8691" s="5">
        <v>2</v>
      </c>
      <c r="M8691" s="5" t="s">
        <v>19201</v>
      </c>
      <c r="N8691" s="5" t="s">
        <v>19511</v>
      </c>
      <c r="O8691" s="5" t="s">
        <v>19485</v>
      </c>
      <c r="T8691" s="5"/>
      <c r="U8691" s="5"/>
      <c r="V8691" s="5"/>
      <c r="W8691" s="5"/>
      <c r="X8691" s="5"/>
      <c r="Y8691" s="5"/>
      <c r="Z8691" s="5"/>
      <c r="AA8691" s="5"/>
      <c r="AB8691" s="5"/>
      <c r="AC8691" s="5"/>
      <c r="AD8691" s="5"/>
      <c r="AE8691" s="5"/>
      <c r="AF8691" s="5"/>
      <c r="AG8691" s="5"/>
      <c r="AH8691" s="5"/>
      <c r="AI8691" s="5"/>
      <c r="AJ8691" s="5"/>
      <c r="AK8691" s="5"/>
      <c r="AL8691" s="5"/>
      <c r="AM8691" s="5"/>
      <c r="BP8691" s="1"/>
    </row>
    <row r="8692" spans="1:68" x14ac:dyDescent="0.3">
      <c r="A8692" s="4">
        <v>8691</v>
      </c>
      <c r="B8692" s="5">
        <v>283.10000000000002</v>
      </c>
      <c r="C8692" s="5" t="s">
        <v>3</v>
      </c>
      <c r="D8692" s="5" t="s">
        <v>21367</v>
      </c>
      <c r="E8692" s="5" t="s">
        <v>21453</v>
      </c>
      <c r="F8692" s="5" t="s">
        <v>2605</v>
      </c>
      <c r="G8692" s="5" t="s">
        <v>31278</v>
      </c>
      <c r="H8692" s="5" t="s">
        <v>1057</v>
      </c>
      <c r="I8692" s="5">
        <v>407280</v>
      </c>
      <c r="J8692" s="5" t="s">
        <v>14</v>
      </c>
      <c r="K8692" s="5" t="s">
        <v>21471</v>
      </c>
      <c r="L8692" s="5">
        <v>3</v>
      </c>
      <c r="M8692" s="5" t="s">
        <v>20731</v>
      </c>
      <c r="N8692" s="5" t="s">
        <v>20817</v>
      </c>
      <c r="O8692" s="5" t="s">
        <v>19485</v>
      </c>
      <c r="P8692" s="5" t="s">
        <v>21472</v>
      </c>
      <c r="T8692" s="5"/>
      <c r="U8692" s="5"/>
      <c r="V8692" s="5"/>
      <c r="W8692" s="5"/>
      <c r="X8692" s="5"/>
      <c r="Y8692" s="5"/>
      <c r="Z8692" s="5"/>
      <c r="AA8692" s="5"/>
      <c r="AB8692" s="5"/>
      <c r="AC8692" s="5"/>
      <c r="AD8692" s="5"/>
      <c r="AE8692" s="5"/>
      <c r="AF8692" s="5"/>
      <c r="AG8692" s="5"/>
      <c r="AH8692" s="5"/>
      <c r="AI8692" s="5"/>
      <c r="AJ8692" s="5"/>
      <c r="AK8692" s="5"/>
      <c r="AL8692" s="5"/>
      <c r="AM8692" s="5"/>
      <c r="BP8692" s="1"/>
    </row>
    <row r="8693" spans="1:68" x14ac:dyDescent="0.3">
      <c r="A8693" s="4">
        <v>8692</v>
      </c>
      <c r="B8693" s="5">
        <v>129</v>
      </c>
      <c r="C8693" s="5" t="s">
        <v>3</v>
      </c>
      <c r="D8693" s="5" t="s">
        <v>21367</v>
      </c>
      <c r="E8693" s="5" t="s">
        <v>81</v>
      </c>
      <c r="F8693" s="5" t="s">
        <v>4359</v>
      </c>
      <c r="G8693" s="5" t="s">
        <v>31224</v>
      </c>
      <c r="H8693" s="5" t="s">
        <v>2210</v>
      </c>
      <c r="I8693" s="5">
        <v>720254</v>
      </c>
      <c r="J8693" s="5" t="s">
        <v>321</v>
      </c>
      <c r="K8693" s="5" t="s">
        <v>21473</v>
      </c>
      <c r="L8693" s="5">
        <v>2</v>
      </c>
      <c r="M8693" s="5" t="s">
        <v>20914</v>
      </c>
      <c r="N8693" s="5" t="s">
        <v>20585</v>
      </c>
      <c r="O8693" s="5" t="s">
        <v>19485</v>
      </c>
      <c r="T8693" s="5"/>
      <c r="U8693" s="5"/>
      <c r="V8693" s="5"/>
      <c r="W8693" s="5"/>
      <c r="X8693" s="5"/>
      <c r="Y8693" s="5"/>
      <c r="Z8693" s="5"/>
      <c r="AA8693" s="5"/>
      <c r="AB8693" s="5"/>
      <c r="AC8693" s="5"/>
      <c r="AD8693" s="5"/>
      <c r="AE8693" s="5"/>
      <c r="AF8693" s="5"/>
      <c r="AG8693" s="5"/>
      <c r="AH8693" s="5"/>
      <c r="AI8693" s="5"/>
      <c r="AJ8693" s="5"/>
      <c r="AK8693" s="5"/>
      <c r="AL8693" s="5"/>
      <c r="AM8693" s="5"/>
      <c r="BP8693" s="1"/>
    </row>
    <row r="8694" spans="1:68" x14ac:dyDescent="0.3">
      <c r="A8694" s="4">
        <v>8693</v>
      </c>
      <c r="B8694" s="5">
        <v>159</v>
      </c>
      <c r="C8694" s="5" t="s">
        <v>3</v>
      </c>
      <c r="D8694" s="5" t="s">
        <v>21367</v>
      </c>
      <c r="E8694" s="5" t="s">
        <v>811</v>
      </c>
      <c r="F8694" s="5" t="s">
        <v>883</v>
      </c>
      <c r="G8694" s="5" t="s">
        <v>31288</v>
      </c>
      <c r="H8694" s="5" t="s">
        <v>21474</v>
      </c>
      <c r="I8694" s="5">
        <v>115100</v>
      </c>
      <c r="J8694" s="5" t="s">
        <v>21</v>
      </c>
      <c r="K8694" s="5" t="s">
        <v>21475</v>
      </c>
      <c r="L8694" s="5">
        <v>2</v>
      </c>
      <c r="M8694" s="5" t="s">
        <v>21398</v>
      </c>
      <c r="N8694" s="5" t="s">
        <v>21476</v>
      </c>
      <c r="O8694" s="5" t="s">
        <v>19485</v>
      </c>
      <c r="T8694" s="5"/>
      <c r="U8694" s="5"/>
      <c r="V8694" s="5"/>
      <c r="W8694" s="5"/>
      <c r="X8694" s="5"/>
      <c r="Y8694" s="5"/>
      <c r="Z8694" s="5"/>
      <c r="AA8694" s="5"/>
      <c r="AB8694" s="5"/>
      <c r="AC8694" s="5"/>
      <c r="AD8694" s="5"/>
      <c r="AE8694" s="5"/>
      <c r="AF8694" s="5"/>
      <c r="AG8694" s="5"/>
      <c r="AH8694" s="5"/>
      <c r="AI8694" s="5"/>
      <c r="AJ8694" s="5"/>
      <c r="AK8694" s="5"/>
      <c r="AL8694" s="5"/>
      <c r="AM8694" s="5"/>
      <c r="BP8694" s="1"/>
    </row>
    <row r="8695" spans="1:68" x14ac:dyDescent="0.3">
      <c r="A8695" s="4">
        <v>8694</v>
      </c>
      <c r="B8695" s="5">
        <v>219</v>
      </c>
      <c r="C8695" s="5" t="s">
        <v>3</v>
      </c>
      <c r="D8695" s="5" t="s">
        <v>21367</v>
      </c>
      <c r="E8695" s="5" t="s">
        <v>21477</v>
      </c>
      <c r="F8695" s="5" t="s">
        <v>16853</v>
      </c>
      <c r="G8695" s="5" t="s">
        <v>31289</v>
      </c>
      <c r="H8695" s="5" t="s">
        <v>499</v>
      </c>
      <c r="J8695" s="5" t="s">
        <v>72</v>
      </c>
      <c r="K8695" s="5" t="s">
        <v>21478</v>
      </c>
      <c r="L8695" s="5">
        <v>3</v>
      </c>
      <c r="M8695" s="5" t="s">
        <v>21215</v>
      </c>
      <c r="N8695" s="5" t="s">
        <v>19983</v>
      </c>
      <c r="O8695" s="5" t="s">
        <v>20021</v>
      </c>
      <c r="P8695" s="5" t="s">
        <v>19485</v>
      </c>
      <c r="T8695" s="5"/>
      <c r="U8695" s="5"/>
      <c r="V8695" s="5"/>
      <c r="W8695" s="5"/>
      <c r="X8695" s="5"/>
      <c r="Y8695" s="5"/>
      <c r="Z8695" s="5"/>
      <c r="AA8695" s="5"/>
      <c r="AB8695" s="5"/>
      <c r="AC8695" s="5"/>
      <c r="AD8695" s="5"/>
      <c r="AE8695" s="5"/>
      <c r="AF8695" s="5"/>
      <c r="AG8695" s="5"/>
      <c r="AH8695" s="5"/>
      <c r="AI8695" s="5"/>
      <c r="AJ8695" s="5"/>
      <c r="AK8695" s="5"/>
      <c r="AL8695" s="5"/>
      <c r="AM8695" s="5"/>
      <c r="BP8695" s="1"/>
    </row>
    <row r="8696" spans="1:68" x14ac:dyDescent="0.3">
      <c r="A8696" s="4">
        <v>8695</v>
      </c>
      <c r="B8696" s="5">
        <v>159</v>
      </c>
      <c r="C8696" s="5" t="s">
        <v>3</v>
      </c>
      <c r="D8696" s="5" t="s">
        <v>21367</v>
      </c>
      <c r="E8696" s="5" t="s">
        <v>835</v>
      </c>
      <c r="F8696" s="5" t="s">
        <v>21479</v>
      </c>
      <c r="G8696" s="5" t="s">
        <v>31290</v>
      </c>
      <c r="H8696" s="5" t="s">
        <v>1643</v>
      </c>
      <c r="I8696" s="5">
        <v>335600</v>
      </c>
      <c r="J8696" s="5" t="s">
        <v>392</v>
      </c>
      <c r="K8696" s="5" t="s">
        <v>21480</v>
      </c>
      <c r="L8696" s="5">
        <v>2</v>
      </c>
      <c r="M8696" s="5" t="s">
        <v>19670</v>
      </c>
      <c r="N8696" s="5" t="s">
        <v>19628</v>
      </c>
      <c r="O8696" s="5" t="s">
        <v>19485</v>
      </c>
      <c r="T8696" s="5"/>
      <c r="U8696" s="5"/>
      <c r="V8696" s="5"/>
      <c r="W8696" s="5"/>
      <c r="X8696" s="5"/>
      <c r="Y8696" s="5"/>
      <c r="Z8696" s="5"/>
      <c r="AA8696" s="5"/>
      <c r="AB8696" s="5"/>
      <c r="AC8696" s="5"/>
      <c r="AD8696" s="5"/>
      <c r="AE8696" s="5"/>
      <c r="AF8696" s="5"/>
      <c r="AG8696" s="5"/>
      <c r="AH8696" s="5"/>
      <c r="AI8696" s="5"/>
      <c r="AJ8696" s="5"/>
      <c r="AK8696" s="5"/>
      <c r="AL8696" s="5"/>
      <c r="AM8696" s="5"/>
      <c r="BP8696" s="1"/>
    </row>
    <row r="8697" spans="1:68" x14ac:dyDescent="0.3">
      <c r="A8697" s="4">
        <v>8696</v>
      </c>
      <c r="B8697" s="5">
        <v>159</v>
      </c>
      <c r="C8697" s="5" t="s">
        <v>3</v>
      </c>
      <c r="D8697" s="5" t="s">
        <v>21367</v>
      </c>
      <c r="E8697" s="5" t="s">
        <v>446</v>
      </c>
      <c r="F8697" s="5" t="s">
        <v>2440</v>
      </c>
      <c r="G8697" s="5" t="s">
        <v>31024</v>
      </c>
      <c r="H8697" s="5" t="s">
        <v>2750</v>
      </c>
      <c r="I8697" s="5">
        <v>77186</v>
      </c>
      <c r="J8697" s="5" t="s">
        <v>7</v>
      </c>
      <c r="K8697" s="5" t="s">
        <v>21481</v>
      </c>
      <c r="L8697" s="5">
        <v>2</v>
      </c>
      <c r="M8697" s="5" t="s">
        <v>18592</v>
      </c>
      <c r="N8697" s="5" t="s">
        <v>14045</v>
      </c>
      <c r="O8697" s="5" t="s">
        <v>19485</v>
      </c>
      <c r="T8697" s="5"/>
      <c r="U8697" s="5"/>
      <c r="V8697" s="5"/>
      <c r="W8697" s="5"/>
      <c r="X8697" s="5"/>
      <c r="Y8697" s="5"/>
      <c r="Z8697" s="5"/>
      <c r="AA8697" s="5"/>
      <c r="AB8697" s="5"/>
      <c r="AC8697" s="5"/>
      <c r="AD8697" s="5"/>
      <c r="AE8697" s="5"/>
      <c r="AF8697" s="5"/>
      <c r="AG8697" s="5"/>
      <c r="AH8697" s="5"/>
      <c r="AI8697" s="5"/>
      <c r="AJ8697" s="5"/>
      <c r="AK8697" s="5"/>
      <c r="AL8697" s="5"/>
      <c r="AM8697" s="5"/>
      <c r="BP8697" s="1"/>
    </row>
    <row r="8698" spans="1:68" x14ac:dyDescent="0.3">
      <c r="A8698" s="4">
        <v>8697</v>
      </c>
      <c r="B8698" s="5">
        <v>159</v>
      </c>
      <c r="C8698" s="5" t="s">
        <v>3</v>
      </c>
      <c r="D8698" s="5" t="s">
        <v>21367</v>
      </c>
      <c r="E8698" s="5" t="s">
        <v>102</v>
      </c>
      <c r="F8698" s="5" t="s">
        <v>338</v>
      </c>
      <c r="G8698" s="5" t="s">
        <v>31291</v>
      </c>
      <c r="H8698" s="5" t="s">
        <v>17994</v>
      </c>
      <c r="I8698" s="5">
        <v>1174</v>
      </c>
      <c r="J8698" s="5" t="s">
        <v>21</v>
      </c>
      <c r="K8698" s="5" t="s">
        <v>21482</v>
      </c>
      <c r="L8698" s="5">
        <v>2</v>
      </c>
      <c r="M8698" s="5" t="s">
        <v>14045</v>
      </c>
      <c r="N8698" s="5" t="s">
        <v>19295</v>
      </c>
      <c r="O8698" s="5" t="s">
        <v>19485</v>
      </c>
      <c r="T8698" s="5"/>
      <c r="U8698" s="5"/>
      <c r="V8698" s="5"/>
      <c r="W8698" s="5"/>
      <c r="X8698" s="5"/>
      <c r="Y8698" s="5"/>
      <c r="Z8698" s="5"/>
      <c r="AA8698" s="5"/>
      <c r="AB8698" s="5"/>
      <c r="AC8698" s="5"/>
      <c r="AD8698" s="5"/>
      <c r="AE8698" s="5"/>
      <c r="AF8698" s="5"/>
      <c r="AG8698" s="5"/>
      <c r="AH8698" s="5"/>
      <c r="AI8698" s="5"/>
      <c r="AJ8698" s="5"/>
      <c r="AK8698" s="5"/>
      <c r="AL8698" s="5"/>
      <c r="AM8698" s="5"/>
      <c r="BP8698" s="1"/>
    </row>
    <row r="8699" spans="1:68" x14ac:dyDescent="0.3">
      <c r="A8699" s="4">
        <v>8698</v>
      </c>
      <c r="B8699" s="5">
        <v>279.3</v>
      </c>
      <c r="C8699" s="5" t="s">
        <v>3</v>
      </c>
      <c r="D8699" s="5" t="s">
        <v>21367</v>
      </c>
      <c r="E8699" s="5" t="s">
        <v>199</v>
      </c>
      <c r="F8699" s="5" t="s">
        <v>20951</v>
      </c>
      <c r="G8699" s="5" t="s">
        <v>23276</v>
      </c>
      <c r="H8699" s="5" t="s">
        <v>20952</v>
      </c>
      <c r="I8699" s="5">
        <v>327270</v>
      </c>
      <c r="J8699" s="5" t="s">
        <v>172</v>
      </c>
      <c r="K8699" s="5" t="s">
        <v>21483</v>
      </c>
      <c r="L8699" s="5">
        <v>3</v>
      </c>
      <c r="M8699" s="5" t="s">
        <v>3168</v>
      </c>
      <c r="N8699" s="5" t="s">
        <v>1104</v>
      </c>
      <c r="O8699" s="5" t="s">
        <v>19485</v>
      </c>
      <c r="P8699" s="5" t="s">
        <v>21484</v>
      </c>
      <c r="T8699" s="5"/>
      <c r="U8699" s="5"/>
      <c r="V8699" s="5"/>
      <c r="W8699" s="5"/>
      <c r="X8699" s="5"/>
      <c r="Y8699" s="5"/>
      <c r="Z8699" s="5"/>
      <c r="AA8699" s="5"/>
      <c r="AB8699" s="5"/>
      <c r="AC8699" s="5"/>
      <c r="AD8699" s="5"/>
      <c r="AE8699" s="5"/>
      <c r="AF8699" s="5"/>
      <c r="AG8699" s="5"/>
      <c r="AH8699" s="5"/>
      <c r="AI8699" s="5"/>
      <c r="AJ8699" s="5"/>
      <c r="AK8699" s="5"/>
      <c r="AL8699" s="5"/>
      <c r="AM8699" s="5"/>
      <c r="BP8699" s="1"/>
    </row>
    <row r="8700" spans="1:68" x14ac:dyDescent="0.3">
      <c r="A8700" s="4">
        <v>8699</v>
      </c>
      <c r="B8700" s="5">
        <v>159</v>
      </c>
      <c r="C8700" s="5" t="s">
        <v>3</v>
      </c>
      <c r="D8700" s="5" t="s">
        <v>21367</v>
      </c>
      <c r="E8700" s="5" t="s">
        <v>3431</v>
      </c>
      <c r="F8700" s="5" t="s">
        <v>1553</v>
      </c>
      <c r="G8700" s="5" t="s">
        <v>31292</v>
      </c>
      <c r="H8700" s="5" t="s">
        <v>21485</v>
      </c>
      <c r="J8700" s="5" t="s">
        <v>188</v>
      </c>
      <c r="K8700" s="5" t="s">
        <v>21486</v>
      </c>
      <c r="L8700" s="5">
        <v>2</v>
      </c>
      <c r="M8700" s="5" t="s">
        <v>19826</v>
      </c>
      <c r="N8700" s="5" t="s">
        <v>20392</v>
      </c>
      <c r="O8700" s="5" t="s">
        <v>19485</v>
      </c>
      <c r="T8700" s="5"/>
      <c r="U8700" s="5"/>
      <c r="V8700" s="5"/>
      <c r="W8700" s="5"/>
      <c r="X8700" s="5"/>
      <c r="Y8700" s="5"/>
      <c r="Z8700" s="5"/>
      <c r="AA8700" s="5"/>
      <c r="AB8700" s="5"/>
      <c r="AC8700" s="5"/>
      <c r="AD8700" s="5"/>
      <c r="AE8700" s="5"/>
      <c r="AF8700" s="5"/>
      <c r="AG8700" s="5"/>
      <c r="AH8700" s="5"/>
      <c r="AI8700" s="5"/>
      <c r="AJ8700" s="5"/>
      <c r="AK8700" s="5"/>
      <c r="AL8700" s="5"/>
      <c r="AM8700" s="5"/>
      <c r="BP8700" s="1"/>
    </row>
    <row r="8701" spans="1:68" x14ac:dyDescent="0.3">
      <c r="A8701" s="4">
        <v>8700</v>
      </c>
      <c r="B8701" s="5">
        <v>159</v>
      </c>
      <c r="C8701" s="5" t="s">
        <v>3</v>
      </c>
      <c r="D8701" s="5" t="s">
        <v>21367</v>
      </c>
      <c r="E8701" s="5" t="s">
        <v>21487</v>
      </c>
      <c r="F8701" s="5" t="s">
        <v>367</v>
      </c>
      <c r="G8701" s="5" t="s">
        <v>31293</v>
      </c>
      <c r="H8701" s="5" t="s">
        <v>21488</v>
      </c>
      <c r="J8701" s="5" t="s">
        <v>597</v>
      </c>
      <c r="K8701" s="5" t="s">
        <v>21489</v>
      </c>
      <c r="L8701" s="5">
        <v>2</v>
      </c>
      <c r="M8701" s="5" t="s">
        <v>19921</v>
      </c>
      <c r="N8701" s="5" t="s">
        <v>21490</v>
      </c>
      <c r="O8701" s="5" t="s">
        <v>19485</v>
      </c>
      <c r="T8701" s="5"/>
      <c r="U8701" s="5"/>
      <c r="V8701" s="5"/>
      <c r="W8701" s="5"/>
      <c r="X8701" s="5"/>
      <c r="Y8701" s="5"/>
      <c r="Z8701" s="5"/>
      <c r="AA8701" s="5"/>
      <c r="AB8701" s="5"/>
      <c r="AC8701" s="5"/>
      <c r="AD8701" s="5"/>
      <c r="AE8701" s="5"/>
      <c r="AF8701" s="5"/>
      <c r="AG8701" s="5"/>
      <c r="AH8701" s="5"/>
      <c r="AI8701" s="5"/>
      <c r="AJ8701" s="5"/>
      <c r="AK8701" s="5"/>
      <c r="AL8701" s="5"/>
      <c r="AM8701" s="5"/>
      <c r="BP8701" s="1"/>
    </row>
    <row r="8702" spans="1:68" x14ac:dyDescent="0.3">
      <c r="A8702" s="4">
        <v>8701</v>
      </c>
      <c r="B8702" s="5">
        <v>129</v>
      </c>
      <c r="C8702" s="5" t="s">
        <v>3</v>
      </c>
      <c r="D8702" s="5" t="s">
        <v>21367</v>
      </c>
      <c r="E8702" s="5" t="s">
        <v>21491</v>
      </c>
      <c r="F8702" s="5" t="s">
        <v>375</v>
      </c>
      <c r="G8702" s="5" t="s">
        <v>31294</v>
      </c>
      <c r="H8702" s="5" t="s">
        <v>18505</v>
      </c>
      <c r="J8702" s="5" t="s">
        <v>335</v>
      </c>
      <c r="K8702" s="5" t="s">
        <v>21492</v>
      </c>
      <c r="L8702" s="5">
        <v>2</v>
      </c>
      <c r="M8702" s="5" t="s">
        <v>21493</v>
      </c>
      <c r="N8702" s="5" t="s">
        <v>16193</v>
      </c>
      <c r="O8702" s="5" t="s">
        <v>19485</v>
      </c>
      <c r="T8702" s="5"/>
      <c r="U8702" s="5"/>
      <c r="V8702" s="5"/>
      <c r="W8702" s="5"/>
      <c r="X8702" s="5"/>
      <c r="Y8702" s="5"/>
      <c r="Z8702" s="5"/>
      <c r="AA8702" s="5"/>
      <c r="AB8702" s="5"/>
      <c r="AC8702" s="5"/>
      <c r="AD8702" s="5"/>
      <c r="AE8702" s="5"/>
      <c r="AF8702" s="5"/>
      <c r="AG8702" s="5"/>
      <c r="AH8702" s="5"/>
      <c r="AI8702" s="5"/>
      <c r="AJ8702" s="5"/>
      <c r="AK8702" s="5"/>
      <c r="AL8702" s="5"/>
      <c r="AM8702" s="5"/>
      <c r="BP8702" s="1"/>
    </row>
    <row r="8703" spans="1:68" x14ac:dyDescent="0.3">
      <c r="A8703" s="4">
        <v>8702</v>
      </c>
      <c r="B8703" s="5">
        <v>179.01</v>
      </c>
      <c r="C8703" s="5" t="s">
        <v>3</v>
      </c>
      <c r="D8703" s="5" t="s">
        <v>21367</v>
      </c>
      <c r="E8703" s="5" t="s">
        <v>49</v>
      </c>
      <c r="F8703" s="5" t="s">
        <v>21494</v>
      </c>
      <c r="G8703" s="5" t="s">
        <v>31295</v>
      </c>
      <c r="H8703" s="5" t="s">
        <v>334</v>
      </c>
      <c r="I8703" s="5">
        <v>317200</v>
      </c>
      <c r="J8703" s="5" t="s">
        <v>335</v>
      </c>
      <c r="K8703" s="5" t="s">
        <v>21495</v>
      </c>
      <c r="L8703" s="5">
        <v>3</v>
      </c>
      <c r="M8703" s="5" t="s">
        <v>1744</v>
      </c>
      <c r="N8703" s="5" t="s">
        <v>1745</v>
      </c>
      <c r="O8703" s="5" t="s">
        <v>3206</v>
      </c>
      <c r="P8703" s="5" t="s">
        <v>19485</v>
      </c>
      <c r="T8703" s="5"/>
      <c r="U8703" s="5"/>
      <c r="V8703" s="5"/>
      <c r="W8703" s="5"/>
      <c r="X8703" s="5"/>
      <c r="Y8703" s="5"/>
      <c r="Z8703" s="5"/>
      <c r="AA8703" s="5"/>
      <c r="AB8703" s="5"/>
      <c r="AC8703" s="5"/>
      <c r="AD8703" s="5"/>
      <c r="AE8703" s="5"/>
      <c r="AF8703" s="5"/>
      <c r="AG8703" s="5"/>
      <c r="AH8703" s="5"/>
      <c r="AI8703" s="5"/>
      <c r="AJ8703" s="5"/>
      <c r="AK8703" s="5"/>
      <c r="AL8703" s="5"/>
      <c r="AM8703" s="5"/>
      <c r="BP8703" s="1"/>
    </row>
    <row r="8704" spans="1:68" x14ac:dyDescent="0.3">
      <c r="A8704" s="4">
        <v>8703</v>
      </c>
      <c r="B8704" s="5">
        <v>159</v>
      </c>
      <c r="C8704" s="5" t="s">
        <v>3</v>
      </c>
      <c r="D8704" s="5" t="s">
        <v>21367</v>
      </c>
      <c r="E8704" s="5" t="s">
        <v>5510</v>
      </c>
      <c r="F8704" s="5" t="s">
        <v>13049</v>
      </c>
      <c r="G8704" s="5" t="s">
        <v>31296</v>
      </c>
      <c r="H8704" s="5" t="s">
        <v>7103</v>
      </c>
      <c r="I8704" s="5">
        <v>545400</v>
      </c>
      <c r="J8704" s="5" t="s">
        <v>188</v>
      </c>
      <c r="K8704" s="5" t="s">
        <v>21496</v>
      </c>
      <c r="L8704" s="5">
        <v>2</v>
      </c>
      <c r="M8704" s="5" t="s">
        <v>2437</v>
      </c>
      <c r="N8704" s="5" t="s">
        <v>19102</v>
      </c>
      <c r="O8704" s="5" t="s">
        <v>19485</v>
      </c>
      <c r="T8704" s="5"/>
      <c r="U8704" s="5"/>
      <c r="V8704" s="5"/>
      <c r="W8704" s="5"/>
      <c r="X8704" s="5"/>
      <c r="Y8704" s="5"/>
      <c r="Z8704" s="5"/>
      <c r="AA8704" s="5"/>
      <c r="AB8704" s="5"/>
      <c r="AC8704" s="5"/>
      <c r="AD8704" s="5"/>
      <c r="AE8704" s="5"/>
      <c r="AF8704" s="5"/>
      <c r="AG8704" s="5"/>
      <c r="AH8704" s="5"/>
      <c r="AI8704" s="5"/>
      <c r="AJ8704" s="5"/>
      <c r="AK8704" s="5"/>
      <c r="AL8704" s="5"/>
      <c r="AM8704" s="5"/>
      <c r="BP8704" s="1"/>
    </row>
    <row r="8705" spans="1:68" x14ac:dyDescent="0.3">
      <c r="A8705" s="4">
        <v>8704</v>
      </c>
      <c r="B8705" s="5">
        <v>219</v>
      </c>
      <c r="C8705" s="5" t="s">
        <v>3</v>
      </c>
      <c r="D8705" s="5" t="s">
        <v>21367</v>
      </c>
      <c r="E8705" s="5" t="s">
        <v>21497</v>
      </c>
      <c r="F8705" s="5" t="s">
        <v>443</v>
      </c>
      <c r="G8705" s="5" t="s">
        <v>22870</v>
      </c>
      <c r="H8705" s="5" t="s">
        <v>97</v>
      </c>
      <c r="I8705" s="5">
        <v>400507</v>
      </c>
      <c r="J8705" s="5" t="s">
        <v>58</v>
      </c>
      <c r="K8705" s="5" t="s">
        <v>21498</v>
      </c>
      <c r="L8705" s="5">
        <v>3</v>
      </c>
      <c r="M8705" s="5" t="s">
        <v>2854</v>
      </c>
      <c r="N8705" s="5" t="s">
        <v>19340</v>
      </c>
      <c r="O8705" s="5" t="s">
        <v>21499</v>
      </c>
      <c r="P8705" s="5" t="s">
        <v>19485</v>
      </c>
      <c r="T8705" s="5"/>
      <c r="U8705" s="5"/>
      <c r="V8705" s="5"/>
      <c r="W8705" s="5"/>
      <c r="X8705" s="5"/>
      <c r="Y8705" s="5"/>
      <c r="Z8705" s="5"/>
      <c r="AA8705" s="5"/>
      <c r="AB8705" s="5"/>
      <c r="AC8705" s="5"/>
      <c r="AD8705" s="5"/>
      <c r="AE8705" s="5"/>
      <c r="AF8705" s="5"/>
      <c r="AG8705" s="5"/>
      <c r="AH8705" s="5"/>
      <c r="AI8705" s="5"/>
      <c r="AJ8705" s="5"/>
      <c r="AK8705" s="5"/>
      <c r="AL8705" s="5"/>
      <c r="AM8705" s="5"/>
      <c r="BP8705" s="1"/>
    </row>
    <row r="8706" spans="1:68" x14ac:dyDescent="0.3">
      <c r="A8706" s="4">
        <v>8705</v>
      </c>
      <c r="B8706" s="5">
        <v>208</v>
      </c>
      <c r="C8706" s="5" t="s">
        <v>3</v>
      </c>
      <c r="D8706" s="5" t="s">
        <v>21367</v>
      </c>
      <c r="E8706" s="5" t="s">
        <v>398</v>
      </c>
      <c r="F8706" s="5" t="s">
        <v>20490</v>
      </c>
      <c r="G8706" s="5" t="s">
        <v>30869</v>
      </c>
      <c r="H8706" s="5" t="s">
        <v>7150</v>
      </c>
      <c r="I8706" s="5">
        <v>407310</v>
      </c>
      <c r="J8706" s="5" t="s">
        <v>14</v>
      </c>
      <c r="K8706" s="5" t="s">
        <v>21500</v>
      </c>
      <c r="L8706" s="5">
        <v>4</v>
      </c>
      <c r="M8706" s="5" t="s">
        <v>9077</v>
      </c>
      <c r="N8706" s="5" t="s">
        <v>16471</v>
      </c>
      <c r="O8706" s="5" t="s">
        <v>21501</v>
      </c>
      <c r="P8706" s="5" t="s">
        <v>21502</v>
      </c>
      <c r="Q8706" s="5" t="s">
        <v>19485</v>
      </c>
      <c r="T8706" s="5"/>
      <c r="U8706" s="5"/>
      <c r="V8706" s="5"/>
      <c r="W8706" s="5"/>
      <c r="X8706" s="5"/>
      <c r="Y8706" s="5"/>
      <c r="Z8706" s="5"/>
      <c r="AA8706" s="5"/>
      <c r="AB8706" s="5"/>
      <c r="AC8706" s="5"/>
      <c r="AD8706" s="5"/>
      <c r="AE8706" s="5"/>
      <c r="AF8706" s="5"/>
      <c r="AG8706" s="5"/>
      <c r="AH8706" s="5"/>
      <c r="AI8706" s="5"/>
      <c r="AJ8706" s="5"/>
      <c r="AK8706" s="5"/>
      <c r="AL8706" s="5"/>
      <c r="AM8706" s="5"/>
      <c r="BP8706" s="1"/>
    </row>
    <row r="8707" spans="1:68" x14ac:dyDescent="0.3">
      <c r="A8707" s="4">
        <v>8706</v>
      </c>
      <c r="B8707" s="5">
        <v>219</v>
      </c>
      <c r="C8707" s="5" t="s">
        <v>3</v>
      </c>
      <c r="D8707" s="5" t="s">
        <v>21367</v>
      </c>
      <c r="E8707" s="5" t="s">
        <v>5083</v>
      </c>
      <c r="F8707" s="5" t="s">
        <v>344</v>
      </c>
      <c r="G8707" s="5" t="s">
        <v>31297</v>
      </c>
      <c r="H8707" s="5" t="s">
        <v>21503</v>
      </c>
      <c r="I8707" s="5">
        <v>437133</v>
      </c>
      <c r="J8707" s="5" t="s">
        <v>331</v>
      </c>
      <c r="K8707" s="5" t="s">
        <v>21504</v>
      </c>
      <c r="L8707" s="5">
        <v>3</v>
      </c>
      <c r="M8707" s="5" t="s">
        <v>19753</v>
      </c>
      <c r="N8707" s="5" t="s">
        <v>21505</v>
      </c>
      <c r="O8707" s="5" t="s">
        <v>19409</v>
      </c>
      <c r="P8707" s="5" t="s">
        <v>19485</v>
      </c>
      <c r="T8707" s="5"/>
      <c r="U8707" s="5"/>
      <c r="V8707" s="5"/>
      <c r="W8707" s="5"/>
      <c r="X8707" s="5"/>
      <c r="Y8707" s="5"/>
      <c r="Z8707" s="5"/>
      <c r="AA8707" s="5"/>
      <c r="AB8707" s="5"/>
      <c r="AC8707" s="5"/>
      <c r="AD8707" s="5"/>
      <c r="AE8707" s="5"/>
      <c r="AF8707" s="5"/>
      <c r="AG8707" s="5"/>
      <c r="AH8707" s="5"/>
      <c r="AI8707" s="5"/>
      <c r="AJ8707" s="5"/>
      <c r="AK8707" s="5"/>
      <c r="AL8707" s="5"/>
      <c r="AM8707" s="5"/>
      <c r="BP8707" s="1"/>
    </row>
    <row r="8708" spans="1:68" x14ac:dyDescent="0.3">
      <c r="A8708" s="4">
        <v>8707</v>
      </c>
      <c r="B8708" s="5">
        <v>129</v>
      </c>
      <c r="C8708" s="5" t="s">
        <v>3</v>
      </c>
      <c r="D8708" s="5" t="s">
        <v>21367</v>
      </c>
      <c r="E8708" s="5" t="s">
        <v>21506</v>
      </c>
      <c r="F8708" s="5" t="s">
        <v>21507</v>
      </c>
      <c r="G8708" s="5" t="s">
        <v>31298</v>
      </c>
      <c r="H8708" s="5" t="s">
        <v>7560</v>
      </c>
      <c r="I8708" s="5">
        <v>907300</v>
      </c>
      <c r="J8708" s="5" t="s">
        <v>303</v>
      </c>
      <c r="K8708" s="5" t="s">
        <v>21508</v>
      </c>
      <c r="L8708" s="5">
        <v>2</v>
      </c>
      <c r="M8708" s="5" t="s">
        <v>18525</v>
      </c>
      <c r="N8708" s="5" t="s">
        <v>21509</v>
      </c>
      <c r="O8708" s="5" t="s">
        <v>19485</v>
      </c>
      <c r="T8708" s="5"/>
      <c r="U8708" s="5"/>
      <c r="V8708" s="5"/>
      <c r="W8708" s="5"/>
      <c r="X8708" s="5"/>
      <c r="Y8708" s="5"/>
      <c r="Z8708" s="5"/>
      <c r="AA8708" s="5"/>
      <c r="AB8708" s="5"/>
      <c r="AC8708" s="5"/>
      <c r="AD8708" s="5"/>
      <c r="AE8708" s="5"/>
      <c r="AF8708" s="5"/>
      <c r="AG8708" s="5"/>
      <c r="AH8708" s="5"/>
      <c r="AI8708" s="5"/>
      <c r="AJ8708" s="5"/>
      <c r="AK8708" s="5"/>
      <c r="AL8708" s="5"/>
      <c r="AM8708" s="5"/>
      <c r="BP8708" s="1"/>
    </row>
    <row r="8709" spans="1:68" x14ac:dyDescent="0.3">
      <c r="A8709" s="4">
        <v>8708</v>
      </c>
      <c r="B8709" s="5">
        <v>159</v>
      </c>
      <c r="C8709" s="5" t="s">
        <v>3</v>
      </c>
      <c r="D8709" s="5" t="s">
        <v>21367</v>
      </c>
      <c r="E8709" s="5" t="s">
        <v>2517</v>
      </c>
      <c r="F8709" s="5" t="s">
        <v>21510</v>
      </c>
      <c r="G8709" s="5" t="s">
        <v>31299</v>
      </c>
      <c r="H8709" s="5" t="s">
        <v>21511</v>
      </c>
      <c r="I8709" s="5">
        <v>337418</v>
      </c>
      <c r="J8709" s="5" t="s">
        <v>392</v>
      </c>
      <c r="K8709" s="5" t="s">
        <v>21512</v>
      </c>
      <c r="L8709" s="5">
        <v>2</v>
      </c>
      <c r="M8709" s="5" t="s">
        <v>19878</v>
      </c>
      <c r="N8709" s="5" t="s">
        <v>20377</v>
      </c>
      <c r="O8709" s="5" t="s">
        <v>19485</v>
      </c>
      <c r="T8709" s="5"/>
      <c r="U8709" s="5"/>
      <c r="V8709" s="5"/>
      <c r="W8709" s="5"/>
      <c r="X8709" s="5"/>
      <c r="Y8709" s="5"/>
      <c r="Z8709" s="5"/>
      <c r="AA8709" s="5"/>
      <c r="AB8709" s="5"/>
      <c r="AC8709" s="5"/>
      <c r="AD8709" s="5"/>
      <c r="AE8709" s="5"/>
      <c r="AF8709" s="5"/>
      <c r="AG8709" s="5"/>
      <c r="AH8709" s="5"/>
      <c r="AI8709" s="5"/>
      <c r="AJ8709" s="5"/>
      <c r="AK8709" s="5"/>
      <c r="AL8709" s="5"/>
      <c r="AM8709" s="5"/>
      <c r="BP8709" s="1"/>
    </row>
    <row r="8710" spans="1:68" x14ac:dyDescent="0.3">
      <c r="A8710" s="4">
        <v>8709</v>
      </c>
      <c r="B8710" s="5">
        <v>159</v>
      </c>
      <c r="C8710" s="5" t="s">
        <v>3</v>
      </c>
      <c r="D8710" s="5" t="s">
        <v>21367</v>
      </c>
      <c r="E8710" s="5" t="s">
        <v>367</v>
      </c>
      <c r="F8710" s="5" t="s">
        <v>21513</v>
      </c>
      <c r="G8710" s="5" t="s">
        <v>31300</v>
      </c>
      <c r="H8710" s="5" t="s">
        <v>21514</v>
      </c>
      <c r="J8710" s="5" t="s">
        <v>460</v>
      </c>
      <c r="K8710" s="5" t="s">
        <v>21515</v>
      </c>
      <c r="L8710" s="5">
        <v>2</v>
      </c>
      <c r="M8710" s="5" t="s">
        <v>19408</v>
      </c>
      <c r="N8710" s="5" t="s">
        <v>21516</v>
      </c>
      <c r="O8710" s="5" t="s">
        <v>19485</v>
      </c>
      <c r="T8710" s="5"/>
      <c r="U8710" s="5"/>
      <c r="V8710" s="5"/>
      <c r="W8710" s="5"/>
      <c r="X8710" s="5"/>
      <c r="Y8710" s="5"/>
      <c r="Z8710" s="5"/>
      <c r="AA8710" s="5"/>
      <c r="AB8710" s="5"/>
      <c r="AC8710" s="5"/>
      <c r="AD8710" s="5"/>
      <c r="AE8710" s="5"/>
      <c r="AF8710" s="5"/>
      <c r="AG8710" s="5"/>
      <c r="AH8710" s="5"/>
      <c r="AI8710" s="5"/>
      <c r="AJ8710" s="5"/>
      <c r="AK8710" s="5"/>
      <c r="AL8710" s="5"/>
      <c r="AM8710" s="5"/>
      <c r="BP8710" s="1"/>
    </row>
    <row r="8711" spans="1:68" x14ac:dyDescent="0.3">
      <c r="A8711" s="4">
        <v>8710</v>
      </c>
      <c r="B8711" s="5">
        <v>129</v>
      </c>
      <c r="C8711" s="5" t="s">
        <v>3</v>
      </c>
      <c r="D8711" s="5" t="s">
        <v>21367</v>
      </c>
      <c r="E8711" s="5" t="s">
        <v>774</v>
      </c>
      <c r="F8711" s="5" t="s">
        <v>9032</v>
      </c>
      <c r="G8711" s="5" t="s">
        <v>31301</v>
      </c>
      <c r="H8711" s="5" t="s">
        <v>966</v>
      </c>
      <c r="J8711" s="5" t="s">
        <v>84</v>
      </c>
      <c r="K8711" s="5" t="s">
        <v>21517</v>
      </c>
      <c r="L8711" s="5">
        <v>2</v>
      </c>
      <c r="M8711" s="5" t="s">
        <v>5100</v>
      </c>
      <c r="N8711" s="5" t="s">
        <v>1887</v>
      </c>
      <c r="O8711" s="5" t="s">
        <v>19485</v>
      </c>
      <c r="T8711" s="5"/>
      <c r="U8711" s="5"/>
      <c r="V8711" s="5"/>
      <c r="W8711" s="5"/>
      <c r="X8711" s="5"/>
      <c r="Y8711" s="5"/>
      <c r="Z8711" s="5"/>
      <c r="AA8711" s="5"/>
      <c r="AB8711" s="5"/>
      <c r="AC8711" s="5"/>
      <c r="AD8711" s="5"/>
      <c r="AE8711" s="5"/>
      <c r="AF8711" s="5"/>
      <c r="AG8711" s="5"/>
      <c r="AH8711" s="5"/>
      <c r="AI8711" s="5"/>
      <c r="AJ8711" s="5"/>
      <c r="AK8711" s="5"/>
      <c r="AL8711" s="5"/>
      <c r="AM8711" s="5"/>
      <c r="BP8711" s="1"/>
    </row>
    <row r="8712" spans="1:68" x14ac:dyDescent="0.3">
      <c r="A8712" s="4">
        <v>8711</v>
      </c>
      <c r="B8712" s="5">
        <v>159</v>
      </c>
      <c r="C8712" s="5" t="s">
        <v>3</v>
      </c>
      <c r="D8712" s="5" t="s">
        <v>21367</v>
      </c>
      <c r="E8712" s="5" t="s">
        <v>7613</v>
      </c>
      <c r="F8712" s="5" t="s">
        <v>153</v>
      </c>
      <c r="G8712" s="5" t="s">
        <v>31302</v>
      </c>
      <c r="H8712" s="5" t="s">
        <v>89</v>
      </c>
      <c r="I8712" s="5">
        <v>400232</v>
      </c>
      <c r="J8712" s="5" t="s">
        <v>14</v>
      </c>
      <c r="K8712" s="5" t="s">
        <v>21518</v>
      </c>
      <c r="L8712" s="5">
        <v>2</v>
      </c>
      <c r="M8712" s="5" t="s">
        <v>18523</v>
      </c>
      <c r="N8712" s="5" t="s">
        <v>18625</v>
      </c>
      <c r="O8712" s="5" t="s">
        <v>19485</v>
      </c>
      <c r="T8712" s="5"/>
      <c r="U8712" s="5"/>
      <c r="V8712" s="5"/>
      <c r="W8712" s="5"/>
      <c r="X8712" s="5"/>
      <c r="Y8712" s="5"/>
      <c r="Z8712" s="5"/>
      <c r="AA8712" s="5"/>
      <c r="AB8712" s="5"/>
      <c r="AC8712" s="5"/>
      <c r="AD8712" s="5"/>
      <c r="AE8712" s="5"/>
      <c r="AF8712" s="5"/>
      <c r="AG8712" s="5"/>
      <c r="AH8712" s="5"/>
      <c r="AI8712" s="5"/>
      <c r="AJ8712" s="5"/>
      <c r="AK8712" s="5"/>
      <c r="AL8712" s="5"/>
      <c r="AM8712" s="5"/>
      <c r="BP8712" s="1"/>
    </row>
    <row r="8713" spans="1:68" x14ac:dyDescent="0.3">
      <c r="A8713" s="4">
        <v>8712</v>
      </c>
      <c r="B8713" s="5">
        <v>159</v>
      </c>
      <c r="C8713" s="5" t="s">
        <v>3</v>
      </c>
      <c r="D8713" s="5" t="s">
        <v>21367</v>
      </c>
      <c r="E8713" s="5" t="s">
        <v>753</v>
      </c>
      <c r="F8713" s="5" t="s">
        <v>21519</v>
      </c>
      <c r="G8713" s="5" t="s">
        <v>31303</v>
      </c>
      <c r="H8713" s="5" t="s">
        <v>1079</v>
      </c>
      <c r="J8713" s="5" t="s">
        <v>643</v>
      </c>
      <c r="K8713" s="5" t="s">
        <v>21520</v>
      </c>
      <c r="L8713" s="5">
        <v>2</v>
      </c>
      <c r="M8713" s="5" t="s">
        <v>21521</v>
      </c>
      <c r="N8713" s="5" t="s">
        <v>21522</v>
      </c>
      <c r="O8713" s="5" t="s">
        <v>19485</v>
      </c>
      <c r="T8713" s="5"/>
      <c r="U8713" s="5"/>
      <c r="V8713" s="5"/>
      <c r="W8713" s="5"/>
      <c r="X8713" s="5"/>
      <c r="Y8713" s="5"/>
      <c r="Z8713" s="5"/>
      <c r="AA8713" s="5"/>
      <c r="AB8713" s="5"/>
      <c r="AC8713" s="5"/>
      <c r="AD8713" s="5"/>
      <c r="AE8713" s="5"/>
      <c r="AF8713" s="5"/>
      <c r="AG8713" s="5"/>
      <c r="AH8713" s="5"/>
      <c r="AI8713" s="5"/>
      <c r="AJ8713" s="5"/>
      <c r="AK8713" s="5"/>
      <c r="AL8713" s="5"/>
      <c r="AM8713" s="5"/>
      <c r="BP8713" s="1"/>
    </row>
    <row r="8714" spans="1:68" x14ac:dyDescent="0.3">
      <c r="A8714" s="4">
        <v>8713</v>
      </c>
      <c r="B8714" s="5">
        <v>139</v>
      </c>
      <c r="C8714" s="5" t="s">
        <v>3</v>
      </c>
      <c r="D8714" s="5" t="s">
        <v>21367</v>
      </c>
      <c r="E8714" s="5" t="s">
        <v>446</v>
      </c>
      <c r="F8714" s="5" t="s">
        <v>3096</v>
      </c>
      <c r="G8714" s="5" t="s">
        <v>31304</v>
      </c>
      <c r="H8714" s="5" t="s">
        <v>487</v>
      </c>
      <c r="I8714" s="5">
        <v>5377</v>
      </c>
      <c r="J8714" s="5" t="s">
        <v>188</v>
      </c>
      <c r="K8714" s="5" t="s">
        <v>21523</v>
      </c>
      <c r="L8714" s="5">
        <v>1</v>
      </c>
      <c r="M8714" s="5" t="s">
        <v>21002</v>
      </c>
      <c r="N8714" s="5" t="s">
        <v>19485</v>
      </c>
      <c r="T8714" s="5"/>
      <c r="U8714" s="5"/>
      <c r="V8714" s="5"/>
      <c r="W8714" s="5"/>
      <c r="X8714" s="5"/>
      <c r="Y8714" s="5"/>
      <c r="Z8714" s="5"/>
      <c r="AA8714" s="5"/>
      <c r="AB8714" s="5"/>
      <c r="AC8714" s="5"/>
      <c r="AD8714" s="5"/>
      <c r="AE8714" s="5"/>
      <c r="AF8714" s="5"/>
      <c r="AG8714" s="5"/>
      <c r="AH8714" s="5"/>
      <c r="AI8714" s="5"/>
      <c r="AJ8714" s="5"/>
      <c r="AK8714" s="5"/>
      <c r="AL8714" s="5"/>
      <c r="AM8714" s="5"/>
      <c r="BP8714" s="1"/>
    </row>
    <row r="8715" spans="1:68" x14ac:dyDescent="0.3">
      <c r="A8715" s="4">
        <v>8714</v>
      </c>
      <c r="B8715" s="5">
        <v>219</v>
      </c>
      <c r="C8715" s="5" t="s">
        <v>3</v>
      </c>
      <c r="D8715" s="5" t="s">
        <v>21367</v>
      </c>
      <c r="E8715" s="5" t="s">
        <v>2443</v>
      </c>
      <c r="F8715" s="5" t="s">
        <v>4848</v>
      </c>
      <c r="G8715" s="5" t="s">
        <v>31098</v>
      </c>
      <c r="H8715" s="5" t="s">
        <v>21016</v>
      </c>
      <c r="J8715" s="5" t="s">
        <v>392</v>
      </c>
      <c r="K8715" s="5" t="s">
        <v>21524</v>
      </c>
      <c r="L8715" s="5">
        <v>3</v>
      </c>
      <c r="M8715" s="5" t="s">
        <v>21319</v>
      </c>
      <c r="N8715" s="5" t="s">
        <v>21490</v>
      </c>
      <c r="O8715" s="5" t="s">
        <v>21525</v>
      </c>
      <c r="P8715" s="5" t="s">
        <v>19485</v>
      </c>
      <c r="T8715" s="5"/>
      <c r="U8715" s="5"/>
      <c r="V8715" s="5"/>
      <c r="W8715" s="5"/>
      <c r="X8715" s="5"/>
      <c r="Y8715" s="5"/>
      <c r="Z8715" s="5"/>
      <c r="AA8715" s="5"/>
      <c r="AB8715" s="5"/>
      <c r="AC8715" s="5"/>
      <c r="AD8715" s="5"/>
      <c r="AE8715" s="5"/>
      <c r="AF8715" s="5"/>
      <c r="AG8715" s="5"/>
      <c r="AH8715" s="5"/>
      <c r="AI8715" s="5"/>
      <c r="AJ8715" s="5"/>
      <c r="AK8715" s="5"/>
      <c r="AL8715" s="5"/>
      <c r="AM8715" s="5"/>
      <c r="BP8715" s="1"/>
    </row>
    <row r="8716" spans="1:68" x14ac:dyDescent="0.3">
      <c r="A8716" s="4">
        <v>8715</v>
      </c>
      <c r="B8716" s="5">
        <v>159</v>
      </c>
      <c r="C8716" s="5" t="s">
        <v>3</v>
      </c>
      <c r="D8716" s="5" t="s">
        <v>21367</v>
      </c>
      <c r="E8716" s="5" t="s">
        <v>42</v>
      </c>
      <c r="F8716" s="5" t="s">
        <v>21526</v>
      </c>
      <c r="G8716" s="5" t="s">
        <v>31305</v>
      </c>
      <c r="H8716" s="5" t="s">
        <v>1905</v>
      </c>
      <c r="I8716" s="5">
        <v>210132</v>
      </c>
      <c r="J8716" s="5" t="s">
        <v>119</v>
      </c>
      <c r="K8716" s="5" t="s">
        <v>21527</v>
      </c>
      <c r="L8716" s="5">
        <v>2</v>
      </c>
      <c r="M8716" s="5" t="s">
        <v>19628</v>
      </c>
      <c r="N8716" s="5" t="s">
        <v>19630</v>
      </c>
      <c r="O8716" s="5" t="s">
        <v>19485</v>
      </c>
      <c r="T8716" s="5"/>
      <c r="U8716" s="5"/>
      <c r="V8716" s="5"/>
      <c r="W8716" s="5"/>
      <c r="X8716" s="5"/>
      <c r="Y8716" s="5"/>
      <c r="Z8716" s="5"/>
      <c r="AA8716" s="5"/>
      <c r="AB8716" s="5"/>
      <c r="AC8716" s="5"/>
      <c r="AD8716" s="5"/>
      <c r="AE8716" s="5"/>
      <c r="AF8716" s="5"/>
      <c r="AG8716" s="5"/>
      <c r="AH8716" s="5"/>
      <c r="AI8716" s="5"/>
      <c r="AJ8716" s="5"/>
      <c r="AK8716" s="5"/>
      <c r="AL8716" s="5"/>
      <c r="AM8716" s="5"/>
      <c r="BP8716" s="1"/>
    </row>
    <row r="8717" spans="1:68" x14ac:dyDescent="0.3">
      <c r="A8717" s="4">
        <v>8716</v>
      </c>
      <c r="B8717" s="5">
        <v>159</v>
      </c>
      <c r="C8717" s="5" t="s">
        <v>3</v>
      </c>
      <c r="D8717" s="5" t="s">
        <v>21367</v>
      </c>
      <c r="E8717" s="5" t="s">
        <v>203</v>
      </c>
      <c r="F8717" s="5" t="s">
        <v>415</v>
      </c>
      <c r="G8717" s="5" t="s">
        <v>31306</v>
      </c>
      <c r="H8717" s="5" t="s">
        <v>51</v>
      </c>
      <c r="I8717" s="5">
        <v>10220</v>
      </c>
      <c r="J8717" s="5" t="s">
        <v>30</v>
      </c>
      <c r="K8717" s="5" t="s">
        <v>21528</v>
      </c>
      <c r="L8717" s="5">
        <v>1</v>
      </c>
      <c r="M8717" s="5" t="s">
        <v>19340</v>
      </c>
      <c r="N8717" s="5" t="s">
        <v>19485</v>
      </c>
      <c r="T8717" s="5"/>
      <c r="U8717" s="5"/>
      <c r="V8717" s="5"/>
      <c r="W8717" s="5"/>
      <c r="X8717" s="5"/>
      <c r="Y8717" s="5"/>
      <c r="Z8717" s="5"/>
      <c r="AA8717" s="5"/>
      <c r="AB8717" s="5"/>
      <c r="AC8717" s="5"/>
      <c r="AD8717" s="5"/>
      <c r="AE8717" s="5"/>
      <c r="AF8717" s="5"/>
      <c r="AG8717" s="5"/>
      <c r="AH8717" s="5"/>
      <c r="AI8717" s="5"/>
      <c r="AJ8717" s="5"/>
      <c r="AK8717" s="5"/>
      <c r="AL8717" s="5"/>
      <c r="AM8717" s="5"/>
      <c r="BP8717" s="1"/>
    </row>
    <row r="8718" spans="1:68" x14ac:dyDescent="0.3">
      <c r="A8718" s="4">
        <v>8717</v>
      </c>
      <c r="B8718" s="5">
        <v>159</v>
      </c>
      <c r="C8718" s="5" t="s">
        <v>3</v>
      </c>
      <c r="D8718" s="5" t="s">
        <v>21367</v>
      </c>
      <c r="E8718" s="5" t="s">
        <v>1460</v>
      </c>
      <c r="F8718" s="5" t="s">
        <v>560</v>
      </c>
      <c r="G8718" s="5" t="s">
        <v>31307</v>
      </c>
      <c r="H8718" s="5" t="s">
        <v>1057</v>
      </c>
      <c r="J8718" s="5" t="s">
        <v>14</v>
      </c>
      <c r="K8718" s="5" t="s">
        <v>21529</v>
      </c>
      <c r="L8718" s="5">
        <v>2</v>
      </c>
      <c r="M8718" s="5" t="s">
        <v>21530</v>
      </c>
      <c r="N8718" s="5" t="s">
        <v>21476</v>
      </c>
      <c r="O8718" s="5" t="s">
        <v>19485</v>
      </c>
      <c r="T8718" s="5"/>
      <c r="U8718" s="5"/>
      <c r="V8718" s="5"/>
      <c r="W8718" s="5"/>
      <c r="X8718" s="5"/>
      <c r="Y8718" s="5"/>
      <c r="Z8718" s="5"/>
      <c r="AA8718" s="5"/>
      <c r="AB8718" s="5"/>
      <c r="AC8718" s="5"/>
      <c r="AD8718" s="5"/>
      <c r="AE8718" s="5"/>
      <c r="AF8718" s="5"/>
      <c r="AG8718" s="5"/>
      <c r="AH8718" s="5"/>
      <c r="AI8718" s="5"/>
      <c r="AJ8718" s="5"/>
      <c r="AK8718" s="5"/>
      <c r="AL8718" s="5"/>
      <c r="AM8718" s="5"/>
      <c r="BP8718" s="1"/>
    </row>
    <row r="8719" spans="1:68" x14ac:dyDescent="0.3">
      <c r="A8719" s="4">
        <v>8718</v>
      </c>
      <c r="B8719" s="5">
        <v>308</v>
      </c>
      <c r="C8719" s="5" t="s">
        <v>3</v>
      </c>
      <c r="D8719" s="5" t="s">
        <v>21367</v>
      </c>
      <c r="E8719" s="5" t="s">
        <v>1163</v>
      </c>
      <c r="F8719" s="5" t="s">
        <v>132</v>
      </c>
      <c r="G8719" s="5" t="s">
        <v>31308</v>
      </c>
      <c r="H8719" s="5" t="s">
        <v>20782</v>
      </c>
      <c r="I8719" s="5">
        <v>737245</v>
      </c>
      <c r="J8719" s="5" t="s">
        <v>45</v>
      </c>
      <c r="K8719" s="5" t="s">
        <v>21531</v>
      </c>
      <c r="L8719" s="5">
        <v>4</v>
      </c>
      <c r="M8719" s="5" t="s">
        <v>21418</v>
      </c>
      <c r="N8719" s="5" t="s">
        <v>19409</v>
      </c>
      <c r="O8719" s="5" t="s">
        <v>21532</v>
      </c>
      <c r="P8719" s="5" t="s">
        <v>19839</v>
      </c>
      <c r="Q8719" s="5" t="s">
        <v>19485</v>
      </c>
      <c r="T8719" s="5"/>
      <c r="U8719" s="5"/>
      <c r="V8719" s="5"/>
      <c r="W8719" s="5"/>
      <c r="X8719" s="5"/>
      <c r="Y8719" s="5"/>
      <c r="Z8719" s="5"/>
      <c r="AA8719" s="5"/>
      <c r="AB8719" s="5"/>
      <c r="AC8719" s="5"/>
      <c r="AD8719" s="5"/>
      <c r="AE8719" s="5"/>
      <c r="AF8719" s="5"/>
      <c r="AG8719" s="5"/>
      <c r="AH8719" s="5"/>
      <c r="AI8719" s="5"/>
      <c r="AJ8719" s="5"/>
      <c r="AK8719" s="5"/>
      <c r="AL8719" s="5"/>
      <c r="AM8719" s="5"/>
      <c r="BP8719" s="1"/>
    </row>
    <row r="8720" spans="1:68" x14ac:dyDescent="0.3">
      <c r="A8720" s="4">
        <v>8719</v>
      </c>
      <c r="B8720" s="5">
        <v>159</v>
      </c>
      <c r="C8720" s="5" t="s">
        <v>3</v>
      </c>
      <c r="D8720" s="5" t="s">
        <v>21367</v>
      </c>
      <c r="E8720" s="5" t="s">
        <v>153</v>
      </c>
      <c r="F8720" s="5" t="s">
        <v>1361</v>
      </c>
      <c r="G8720" s="5" t="s">
        <v>27154</v>
      </c>
      <c r="H8720" s="5" t="s">
        <v>21533</v>
      </c>
      <c r="I8720" s="5">
        <v>307306</v>
      </c>
      <c r="J8720" s="5" t="s">
        <v>58</v>
      </c>
      <c r="K8720" s="5" t="s">
        <v>21534</v>
      </c>
      <c r="L8720" s="5">
        <v>2</v>
      </c>
      <c r="M8720" s="5" t="s">
        <v>21535</v>
      </c>
      <c r="N8720" s="5" t="s">
        <v>6163</v>
      </c>
      <c r="O8720" s="5" t="s">
        <v>19485</v>
      </c>
      <c r="T8720" s="5"/>
      <c r="U8720" s="5"/>
      <c r="V8720" s="5"/>
      <c r="W8720" s="5"/>
      <c r="X8720" s="5"/>
      <c r="Y8720" s="5"/>
      <c r="Z8720" s="5"/>
      <c r="AA8720" s="5"/>
      <c r="AB8720" s="5"/>
      <c r="AC8720" s="5"/>
      <c r="AD8720" s="5"/>
      <c r="AE8720" s="5"/>
      <c r="AF8720" s="5"/>
      <c r="AG8720" s="5"/>
      <c r="AH8720" s="5"/>
      <c r="AI8720" s="5"/>
      <c r="AJ8720" s="5"/>
      <c r="AK8720" s="5"/>
      <c r="AL8720" s="5"/>
      <c r="AM8720" s="5"/>
      <c r="BP8720" s="1"/>
    </row>
    <row r="8721" spans="1:68" x14ac:dyDescent="0.3">
      <c r="A8721" s="4">
        <v>8720</v>
      </c>
      <c r="B8721" s="5">
        <v>199</v>
      </c>
      <c r="C8721" s="5" t="s">
        <v>3</v>
      </c>
      <c r="D8721" s="5" t="s">
        <v>21367</v>
      </c>
      <c r="E8721" s="5" t="s">
        <v>15025</v>
      </c>
      <c r="F8721" s="5" t="s">
        <v>21052</v>
      </c>
      <c r="G8721" s="5" t="s">
        <v>31309</v>
      </c>
      <c r="H8721" s="5" t="s">
        <v>459</v>
      </c>
      <c r="J8721" s="5" t="s">
        <v>460</v>
      </c>
      <c r="K8721" s="5" t="s">
        <v>21536</v>
      </c>
      <c r="L8721" s="5">
        <v>2</v>
      </c>
      <c r="M8721" s="5" t="s">
        <v>15159</v>
      </c>
      <c r="N8721" s="5" t="s">
        <v>15161</v>
      </c>
      <c r="O8721" s="5" t="s">
        <v>19485</v>
      </c>
      <c r="T8721" s="5"/>
      <c r="U8721" s="5"/>
      <c r="V8721" s="5"/>
      <c r="W8721" s="5"/>
      <c r="X8721" s="5"/>
      <c r="Y8721" s="5"/>
      <c r="Z8721" s="5"/>
      <c r="AA8721" s="5"/>
      <c r="AB8721" s="5"/>
      <c r="AC8721" s="5"/>
      <c r="AD8721" s="5"/>
      <c r="AE8721" s="5"/>
      <c r="AF8721" s="5"/>
      <c r="AG8721" s="5"/>
      <c r="AH8721" s="5"/>
      <c r="AI8721" s="5"/>
      <c r="AJ8721" s="5"/>
      <c r="AK8721" s="5"/>
      <c r="AL8721" s="5"/>
      <c r="AM8721" s="5"/>
      <c r="BP8721" s="1"/>
    </row>
    <row r="8722" spans="1:68" x14ac:dyDescent="0.3">
      <c r="A8722" s="4">
        <v>8721</v>
      </c>
      <c r="B8722" s="5">
        <v>159</v>
      </c>
      <c r="C8722" s="5" t="s">
        <v>3</v>
      </c>
      <c r="D8722" s="5" t="s">
        <v>21367</v>
      </c>
      <c r="E8722" s="5" t="s">
        <v>203</v>
      </c>
      <c r="F8722" s="5" t="s">
        <v>20285</v>
      </c>
      <c r="G8722" s="5" t="s">
        <v>31310</v>
      </c>
      <c r="H8722" s="5" t="s">
        <v>391</v>
      </c>
      <c r="I8722" s="5">
        <v>330113</v>
      </c>
      <c r="J8722" s="5" t="s">
        <v>392</v>
      </c>
      <c r="K8722" s="5" t="s">
        <v>21537</v>
      </c>
      <c r="L8722" s="5">
        <v>2</v>
      </c>
      <c r="M8722" s="5" t="s">
        <v>21025</v>
      </c>
      <c r="N8722" s="5" t="s">
        <v>20950</v>
      </c>
      <c r="O8722" s="5" t="s">
        <v>19485</v>
      </c>
      <c r="T8722" s="5"/>
      <c r="U8722" s="5"/>
      <c r="V8722" s="5"/>
      <c r="W8722" s="5"/>
      <c r="X8722" s="5"/>
      <c r="Y8722" s="5"/>
      <c r="Z8722" s="5"/>
      <c r="AA8722" s="5"/>
      <c r="AB8722" s="5"/>
      <c r="AC8722" s="5"/>
      <c r="AD8722" s="5"/>
      <c r="AE8722" s="5"/>
      <c r="AF8722" s="5"/>
      <c r="AG8722" s="5"/>
      <c r="AH8722" s="5"/>
      <c r="AI8722" s="5"/>
      <c r="AJ8722" s="5"/>
      <c r="AK8722" s="5"/>
      <c r="AL8722" s="5"/>
      <c r="AM8722" s="5"/>
      <c r="BP8722" s="1"/>
    </row>
    <row r="8723" spans="1:68" x14ac:dyDescent="0.3">
      <c r="A8723" s="4">
        <v>8722</v>
      </c>
      <c r="B8723" s="5">
        <v>159</v>
      </c>
      <c r="C8723" s="5" t="s">
        <v>3</v>
      </c>
      <c r="D8723" s="5" t="s">
        <v>21367</v>
      </c>
      <c r="E8723" s="5" t="s">
        <v>21538</v>
      </c>
      <c r="F8723" s="5" t="s">
        <v>21539</v>
      </c>
      <c r="G8723" s="5" t="s">
        <v>31311</v>
      </c>
      <c r="H8723" s="5" t="s">
        <v>391</v>
      </c>
      <c r="I8723" s="5">
        <v>337515</v>
      </c>
      <c r="J8723" s="5" t="s">
        <v>392</v>
      </c>
      <c r="K8723" s="5" t="s">
        <v>21540</v>
      </c>
      <c r="L8723" s="5">
        <v>2</v>
      </c>
      <c r="M8723" s="5" t="s">
        <v>20630</v>
      </c>
      <c r="N8723" s="5" t="s">
        <v>19688</v>
      </c>
      <c r="O8723" s="5" t="s">
        <v>19485</v>
      </c>
      <c r="T8723" s="5"/>
      <c r="U8723" s="5"/>
      <c r="V8723" s="5"/>
      <c r="W8723" s="5"/>
      <c r="X8723" s="5"/>
      <c r="Y8723" s="5"/>
      <c r="Z8723" s="5"/>
      <c r="AA8723" s="5"/>
      <c r="AB8723" s="5"/>
      <c r="AC8723" s="5"/>
      <c r="AD8723" s="5"/>
      <c r="AE8723" s="5"/>
      <c r="AF8723" s="5"/>
      <c r="AG8723" s="5"/>
      <c r="AH8723" s="5"/>
      <c r="AI8723" s="5"/>
      <c r="AJ8723" s="5"/>
      <c r="AK8723" s="5"/>
      <c r="AL8723" s="5"/>
      <c r="AM8723" s="5"/>
      <c r="BP8723" s="1"/>
    </row>
    <row r="8724" spans="1:68" x14ac:dyDescent="0.3">
      <c r="A8724" s="4">
        <v>8723</v>
      </c>
      <c r="B8724" s="5">
        <v>108.99</v>
      </c>
      <c r="C8724" s="5" t="s">
        <v>3</v>
      </c>
      <c r="D8724" s="5" t="s">
        <v>21367</v>
      </c>
      <c r="E8724" s="5" t="s">
        <v>811</v>
      </c>
      <c r="F8724" s="5" t="s">
        <v>571</v>
      </c>
      <c r="G8724" s="5" t="s">
        <v>31121</v>
      </c>
      <c r="H8724" s="5" t="s">
        <v>51</v>
      </c>
      <c r="I8724" s="5">
        <v>21665</v>
      </c>
      <c r="J8724" s="5" t="s">
        <v>30</v>
      </c>
      <c r="K8724" s="5" t="s">
        <v>21541</v>
      </c>
      <c r="L8724" s="5">
        <v>3</v>
      </c>
      <c r="M8724" s="5" t="s">
        <v>21542</v>
      </c>
      <c r="N8724" s="5" t="s">
        <v>21543</v>
      </c>
      <c r="O8724" s="5" t="s">
        <v>10238</v>
      </c>
      <c r="P8724" s="5" t="s">
        <v>19485</v>
      </c>
      <c r="T8724" s="5"/>
      <c r="U8724" s="5"/>
      <c r="V8724" s="5"/>
      <c r="W8724" s="5"/>
      <c r="X8724" s="5"/>
      <c r="Y8724" s="5"/>
      <c r="Z8724" s="5"/>
      <c r="AA8724" s="5"/>
      <c r="AB8724" s="5"/>
      <c r="AC8724" s="5"/>
      <c r="AD8724" s="5"/>
      <c r="AE8724" s="5"/>
      <c r="AF8724" s="5"/>
      <c r="AG8724" s="5"/>
      <c r="AH8724" s="5"/>
      <c r="AI8724" s="5"/>
      <c r="AJ8724" s="5"/>
      <c r="AK8724" s="5"/>
      <c r="AL8724" s="5"/>
      <c r="AM8724" s="5"/>
      <c r="BP8724" s="1"/>
    </row>
    <row r="8725" spans="1:68" x14ac:dyDescent="0.3">
      <c r="A8725" s="4">
        <v>8724</v>
      </c>
      <c r="B8725" s="5">
        <v>159</v>
      </c>
      <c r="C8725" s="5" t="s">
        <v>3</v>
      </c>
      <c r="D8725" s="5" t="s">
        <v>21367</v>
      </c>
      <c r="E8725" s="5" t="s">
        <v>21544</v>
      </c>
      <c r="F8725" s="5" t="s">
        <v>203</v>
      </c>
      <c r="G8725" s="5" t="s">
        <v>31312</v>
      </c>
      <c r="H8725" s="5" t="s">
        <v>51</v>
      </c>
      <c r="I8725" s="5" t="s">
        <v>21545</v>
      </c>
      <c r="J8725" s="5" t="s">
        <v>30</v>
      </c>
      <c r="K8725" s="5" t="s">
        <v>21546</v>
      </c>
      <c r="L8725" s="5">
        <v>2</v>
      </c>
      <c r="M8725" s="5" t="s">
        <v>5739</v>
      </c>
      <c r="N8725" s="5" t="s">
        <v>19364</v>
      </c>
      <c r="O8725" s="5" t="s">
        <v>19485</v>
      </c>
      <c r="T8725" s="5"/>
      <c r="U8725" s="5"/>
      <c r="V8725" s="5"/>
      <c r="W8725" s="5"/>
      <c r="X8725" s="5"/>
      <c r="Y8725" s="5"/>
      <c r="Z8725" s="5"/>
      <c r="AA8725" s="5"/>
      <c r="AB8725" s="5"/>
      <c r="AC8725" s="5"/>
      <c r="AD8725" s="5"/>
      <c r="AE8725" s="5"/>
      <c r="AF8725" s="5"/>
      <c r="AG8725" s="5"/>
      <c r="AH8725" s="5"/>
      <c r="AI8725" s="5"/>
      <c r="AJ8725" s="5"/>
      <c r="AK8725" s="5"/>
      <c r="AL8725" s="5"/>
      <c r="AM8725" s="5"/>
      <c r="BP8725" s="1"/>
    </row>
    <row r="8726" spans="1:68" x14ac:dyDescent="0.3">
      <c r="A8726" s="4">
        <v>8725</v>
      </c>
      <c r="B8726" s="5">
        <v>159</v>
      </c>
      <c r="C8726" s="5" t="s">
        <v>3</v>
      </c>
      <c r="D8726" s="5" t="s">
        <v>21367</v>
      </c>
      <c r="E8726" s="5" t="s">
        <v>203</v>
      </c>
      <c r="F8726" s="5" t="s">
        <v>1084</v>
      </c>
      <c r="G8726" s="5" t="s">
        <v>31313</v>
      </c>
      <c r="H8726" s="5" t="s">
        <v>83</v>
      </c>
      <c r="I8726" s="5">
        <v>505621</v>
      </c>
      <c r="J8726" s="5" t="s">
        <v>84</v>
      </c>
      <c r="K8726" s="5" t="s">
        <v>21547</v>
      </c>
      <c r="L8726" s="5">
        <v>2</v>
      </c>
      <c r="M8726" s="5" t="s">
        <v>19842</v>
      </c>
      <c r="N8726" s="5" t="s">
        <v>19584</v>
      </c>
      <c r="O8726" s="5" t="s">
        <v>19485</v>
      </c>
      <c r="T8726" s="5"/>
      <c r="U8726" s="5"/>
      <c r="V8726" s="5"/>
      <c r="W8726" s="5"/>
      <c r="X8726" s="5"/>
      <c r="Y8726" s="5"/>
      <c r="Z8726" s="5"/>
      <c r="AA8726" s="5"/>
      <c r="AB8726" s="5"/>
      <c r="AC8726" s="5"/>
      <c r="AD8726" s="5"/>
      <c r="AE8726" s="5"/>
      <c r="AF8726" s="5"/>
      <c r="AG8726" s="5"/>
      <c r="AH8726" s="5"/>
      <c r="AI8726" s="5"/>
      <c r="AJ8726" s="5"/>
      <c r="AK8726" s="5"/>
      <c r="AL8726" s="5"/>
      <c r="AM8726" s="5"/>
      <c r="BP8726" s="1"/>
    </row>
    <row r="8727" spans="1:68" x14ac:dyDescent="0.3">
      <c r="A8727" s="4">
        <v>8726</v>
      </c>
      <c r="B8727" s="5">
        <v>129</v>
      </c>
      <c r="C8727" s="5" t="s">
        <v>3</v>
      </c>
      <c r="D8727" s="5" t="s">
        <v>21548</v>
      </c>
      <c r="E8727" s="5" t="s">
        <v>21549</v>
      </c>
      <c r="F8727" s="5" t="s">
        <v>389</v>
      </c>
      <c r="G8727" s="5" t="s">
        <v>31314</v>
      </c>
      <c r="H8727" s="5" t="s">
        <v>51</v>
      </c>
      <c r="I8727" s="5">
        <v>52333</v>
      </c>
      <c r="J8727" s="5" t="s">
        <v>30</v>
      </c>
      <c r="K8727" s="5" t="s">
        <v>21550</v>
      </c>
      <c r="L8727" s="5">
        <v>2</v>
      </c>
      <c r="M8727" s="5" t="s">
        <v>21551</v>
      </c>
      <c r="N8727" s="5" t="s">
        <v>19973</v>
      </c>
      <c r="O8727" s="5" t="s">
        <v>19485</v>
      </c>
      <c r="T8727" s="5"/>
      <c r="U8727" s="5"/>
      <c r="V8727" s="5"/>
      <c r="W8727" s="5"/>
      <c r="X8727" s="5"/>
      <c r="Y8727" s="5"/>
      <c r="Z8727" s="5"/>
      <c r="AA8727" s="5"/>
      <c r="AB8727" s="5"/>
      <c r="AC8727" s="5"/>
      <c r="AD8727" s="5"/>
      <c r="AE8727" s="5"/>
      <c r="AF8727" s="5"/>
      <c r="AG8727" s="5"/>
      <c r="AH8727" s="5"/>
      <c r="AI8727" s="5"/>
      <c r="AJ8727" s="5"/>
      <c r="AK8727" s="5"/>
      <c r="AL8727" s="5"/>
      <c r="AM8727" s="5"/>
      <c r="BP8727" s="1"/>
    </row>
    <row r="8728" spans="1:68" x14ac:dyDescent="0.3">
      <c r="A8728" s="4">
        <v>8727</v>
      </c>
      <c r="B8728" s="5">
        <v>89</v>
      </c>
      <c r="C8728" s="5" t="s">
        <v>3</v>
      </c>
      <c r="D8728" s="5" t="s">
        <v>21548</v>
      </c>
      <c r="E8728" s="5" t="s">
        <v>148</v>
      </c>
      <c r="F8728" s="5" t="s">
        <v>20323</v>
      </c>
      <c r="G8728" s="5" t="s">
        <v>31315</v>
      </c>
      <c r="H8728" s="5" t="s">
        <v>478</v>
      </c>
      <c r="J8728" s="5" t="s">
        <v>261</v>
      </c>
      <c r="K8728" s="5" t="s">
        <v>21552</v>
      </c>
      <c r="L8728" s="5">
        <v>1</v>
      </c>
      <c r="M8728" s="5" t="s">
        <v>19760</v>
      </c>
      <c r="N8728" s="5" t="s">
        <v>19485</v>
      </c>
      <c r="T8728" s="5"/>
      <c r="U8728" s="5"/>
      <c r="V8728" s="5"/>
      <c r="W8728" s="5"/>
      <c r="X8728" s="5"/>
      <c r="Y8728" s="5"/>
      <c r="Z8728" s="5"/>
      <c r="AA8728" s="5"/>
      <c r="AB8728" s="5"/>
      <c r="AC8728" s="5"/>
      <c r="AD8728" s="5"/>
      <c r="AE8728" s="5"/>
      <c r="AF8728" s="5"/>
      <c r="AG8728" s="5"/>
      <c r="AH8728" s="5"/>
      <c r="AI8728" s="5"/>
      <c r="AJ8728" s="5"/>
      <c r="AK8728" s="5"/>
      <c r="AL8728" s="5"/>
      <c r="AM8728" s="5"/>
      <c r="BP8728" s="1"/>
    </row>
    <row r="8729" spans="1:68" x14ac:dyDescent="0.3">
      <c r="A8729" s="4">
        <v>8728</v>
      </c>
      <c r="B8729" s="5">
        <v>248</v>
      </c>
      <c r="C8729" s="5" t="s">
        <v>3</v>
      </c>
      <c r="D8729" s="5" t="s">
        <v>21548</v>
      </c>
      <c r="E8729" s="5" t="s">
        <v>153</v>
      </c>
      <c r="F8729" s="5" t="s">
        <v>1961</v>
      </c>
      <c r="G8729" s="5" t="s">
        <v>31316</v>
      </c>
      <c r="H8729" s="5" t="s">
        <v>604</v>
      </c>
      <c r="I8729" s="5">
        <v>900028</v>
      </c>
      <c r="J8729" s="5" t="s">
        <v>303</v>
      </c>
      <c r="K8729" s="5" t="s">
        <v>21553</v>
      </c>
      <c r="L8729" s="5">
        <v>3</v>
      </c>
      <c r="M8729" s="5" t="s">
        <v>21554</v>
      </c>
      <c r="N8729" s="5" t="s">
        <v>21555</v>
      </c>
      <c r="O8729" s="5" t="s">
        <v>21154</v>
      </c>
      <c r="P8729" s="5" t="s">
        <v>19485</v>
      </c>
      <c r="T8729" s="5"/>
      <c r="U8729" s="5"/>
      <c r="V8729" s="5"/>
      <c r="W8729" s="5"/>
      <c r="X8729" s="5"/>
      <c r="Y8729" s="5"/>
      <c r="Z8729" s="5"/>
      <c r="AA8729" s="5"/>
      <c r="AB8729" s="5"/>
      <c r="AC8729" s="5"/>
      <c r="AD8729" s="5"/>
      <c r="AE8729" s="5"/>
      <c r="AF8729" s="5"/>
      <c r="AG8729" s="5"/>
      <c r="AH8729" s="5"/>
      <c r="AI8729" s="5"/>
      <c r="AJ8729" s="5"/>
      <c r="AK8729" s="5"/>
      <c r="AL8729" s="5"/>
      <c r="AM8729" s="5"/>
      <c r="BP8729" s="1"/>
    </row>
    <row r="8730" spans="1:68" x14ac:dyDescent="0.3">
      <c r="A8730" s="4">
        <v>8729</v>
      </c>
      <c r="B8730" s="5">
        <v>159</v>
      </c>
      <c r="C8730" s="5" t="s">
        <v>3</v>
      </c>
      <c r="D8730" s="5" t="s">
        <v>21548</v>
      </c>
      <c r="E8730" s="5" t="s">
        <v>274</v>
      </c>
      <c r="F8730" s="5" t="s">
        <v>1116</v>
      </c>
      <c r="G8730" s="5" t="s">
        <v>31317</v>
      </c>
      <c r="H8730" s="5" t="s">
        <v>2169</v>
      </c>
      <c r="I8730" s="5">
        <v>507116</v>
      </c>
      <c r="J8730" s="5" t="s">
        <v>84</v>
      </c>
      <c r="K8730" s="5" t="s">
        <v>21556</v>
      </c>
      <c r="L8730" s="5">
        <v>1</v>
      </c>
      <c r="M8730" s="5" t="s">
        <v>19295</v>
      </c>
      <c r="N8730" s="5" t="s">
        <v>19485</v>
      </c>
      <c r="T8730" s="5"/>
      <c r="U8730" s="5"/>
      <c r="V8730" s="5"/>
      <c r="W8730" s="5"/>
      <c r="X8730" s="5"/>
      <c r="Y8730" s="5"/>
      <c r="Z8730" s="5"/>
      <c r="AA8730" s="5"/>
      <c r="AB8730" s="5"/>
      <c r="AC8730" s="5"/>
      <c r="AD8730" s="5"/>
      <c r="AE8730" s="5"/>
      <c r="AF8730" s="5"/>
      <c r="AG8730" s="5"/>
      <c r="AH8730" s="5"/>
      <c r="AI8730" s="5"/>
      <c r="AJ8730" s="5"/>
      <c r="AK8730" s="5"/>
      <c r="AL8730" s="5"/>
      <c r="AM8730" s="5"/>
      <c r="BP8730" s="1"/>
    </row>
    <row r="8731" spans="1:68" x14ac:dyDescent="0.3">
      <c r="A8731" s="4">
        <v>8730</v>
      </c>
      <c r="B8731" s="5">
        <v>129</v>
      </c>
      <c r="C8731" s="5" t="s">
        <v>3</v>
      </c>
      <c r="D8731" s="5" t="s">
        <v>21548</v>
      </c>
      <c r="E8731" s="5" t="s">
        <v>274</v>
      </c>
      <c r="F8731" s="5" t="s">
        <v>21557</v>
      </c>
      <c r="G8731" s="5" t="s">
        <v>31318</v>
      </c>
      <c r="H8731" s="5" t="s">
        <v>128</v>
      </c>
      <c r="I8731" s="5">
        <v>200602</v>
      </c>
      <c r="J8731" s="5" t="s">
        <v>129</v>
      </c>
      <c r="K8731" s="5" t="s">
        <v>21558</v>
      </c>
      <c r="L8731" s="5">
        <v>2</v>
      </c>
      <c r="M8731" s="5" t="s">
        <v>20140</v>
      </c>
      <c r="N8731" s="5" t="s">
        <v>20340</v>
      </c>
      <c r="O8731" s="5" t="s">
        <v>19485</v>
      </c>
      <c r="T8731" s="5"/>
      <c r="U8731" s="5"/>
      <c r="V8731" s="5"/>
      <c r="W8731" s="5"/>
      <c r="X8731" s="5"/>
      <c r="Y8731" s="5"/>
      <c r="Z8731" s="5"/>
      <c r="AA8731" s="5"/>
      <c r="AB8731" s="5"/>
      <c r="AC8731" s="5"/>
      <c r="AD8731" s="5"/>
      <c r="AE8731" s="5"/>
      <c r="AF8731" s="5"/>
      <c r="AG8731" s="5"/>
      <c r="AH8731" s="5"/>
      <c r="AI8731" s="5"/>
      <c r="AJ8731" s="5"/>
      <c r="AK8731" s="5"/>
      <c r="AL8731" s="5"/>
      <c r="AM8731" s="5"/>
      <c r="BP8731" s="1"/>
    </row>
    <row r="8732" spans="1:68" x14ac:dyDescent="0.3">
      <c r="A8732" s="4">
        <v>8731</v>
      </c>
      <c r="B8732" s="5">
        <v>159</v>
      </c>
      <c r="C8732" s="5" t="s">
        <v>3</v>
      </c>
      <c r="D8732" s="5" t="s">
        <v>21548</v>
      </c>
      <c r="E8732" s="5" t="s">
        <v>783</v>
      </c>
      <c r="F8732" s="5" t="s">
        <v>13406</v>
      </c>
      <c r="G8732" s="5" t="s">
        <v>23276</v>
      </c>
      <c r="H8732" s="5" t="s">
        <v>21559</v>
      </c>
      <c r="J8732" s="5" t="s">
        <v>196</v>
      </c>
      <c r="K8732" s="5" t="s">
        <v>21560</v>
      </c>
      <c r="L8732" s="5">
        <v>2</v>
      </c>
      <c r="M8732" s="5" t="s">
        <v>19705</v>
      </c>
      <c r="N8732" s="5" t="s">
        <v>21392</v>
      </c>
      <c r="O8732" s="5" t="s">
        <v>19485</v>
      </c>
      <c r="T8732" s="5"/>
      <c r="U8732" s="5"/>
      <c r="V8732" s="5"/>
      <c r="W8732" s="5"/>
      <c r="X8732" s="5"/>
      <c r="Y8732" s="5"/>
      <c r="Z8732" s="5"/>
      <c r="AA8732" s="5"/>
      <c r="AB8732" s="5"/>
      <c r="AC8732" s="5"/>
      <c r="AD8732" s="5"/>
      <c r="AE8732" s="5"/>
      <c r="AF8732" s="5"/>
      <c r="AG8732" s="5"/>
      <c r="AH8732" s="5"/>
      <c r="AI8732" s="5"/>
      <c r="AJ8732" s="5"/>
      <c r="AK8732" s="5"/>
      <c r="AL8732" s="5"/>
      <c r="AM8732" s="5"/>
      <c r="BP8732" s="1"/>
    </row>
    <row r="8733" spans="1:68" x14ac:dyDescent="0.3">
      <c r="A8733" s="4">
        <v>8732</v>
      </c>
      <c r="B8733" s="5">
        <v>159</v>
      </c>
      <c r="C8733" s="5" t="s">
        <v>3</v>
      </c>
      <c r="D8733" s="5" t="s">
        <v>21548</v>
      </c>
      <c r="E8733" s="5" t="s">
        <v>367</v>
      </c>
      <c r="F8733" s="5" t="s">
        <v>833</v>
      </c>
      <c r="G8733" s="5" t="s">
        <v>31319</v>
      </c>
      <c r="H8733" s="5" t="s">
        <v>21561</v>
      </c>
      <c r="J8733" s="5" t="s">
        <v>21</v>
      </c>
      <c r="K8733" s="5" t="s">
        <v>21562</v>
      </c>
      <c r="L8733" s="5">
        <v>1</v>
      </c>
      <c r="M8733" s="5" t="s">
        <v>19753</v>
      </c>
      <c r="N8733" s="5" t="s">
        <v>19485</v>
      </c>
      <c r="T8733" s="5"/>
      <c r="U8733" s="5"/>
      <c r="V8733" s="5"/>
      <c r="W8733" s="5"/>
      <c r="X8733" s="5"/>
      <c r="Y8733" s="5"/>
      <c r="Z8733" s="5"/>
      <c r="AA8733" s="5"/>
      <c r="AB8733" s="5"/>
      <c r="AC8733" s="5"/>
      <c r="AD8733" s="5"/>
      <c r="AE8733" s="5"/>
      <c r="AF8733" s="5"/>
      <c r="AG8733" s="5"/>
      <c r="AH8733" s="5"/>
      <c r="AI8733" s="5"/>
      <c r="AJ8733" s="5"/>
      <c r="AK8733" s="5"/>
      <c r="AL8733" s="5"/>
      <c r="AM8733" s="5"/>
      <c r="BP8733" s="1"/>
    </row>
    <row r="8734" spans="1:68" x14ac:dyDescent="0.3">
      <c r="A8734" s="4">
        <v>8733</v>
      </c>
      <c r="B8734" s="5">
        <v>159</v>
      </c>
      <c r="C8734" s="5" t="s">
        <v>3</v>
      </c>
      <c r="D8734" s="5" t="s">
        <v>21548</v>
      </c>
      <c r="E8734" s="5" t="s">
        <v>328</v>
      </c>
      <c r="F8734" s="5" t="s">
        <v>6440</v>
      </c>
      <c r="G8734" s="5" t="s">
        <v>31320</v>
      </c>
      <c r="H8734" s="5" t="s">
        <v>330</v>
      </c>
      <c r="I8734" s="5" t="s">
        <v>21563</v>
      </c>
      <c r="J8734" s="5" t="s">
        <v>331</v>
      </c>
      <c r="K8734" s="5" t="s">
        <v>21564</v>
      </c>
      <c r="L8734" s="5">
        <v>2</v>
      </c>
      <c r="M8734" s="5" t="s">
        <v>20680</v>
      </c>
      <c r="N8734" s="5" t="s">
        <v>21565</v>
      </c>
      <c r="O8734" s="5" t="s">
        <v>19485</v>
      </c>
      <c r="T8734" s="5"/>
      <c r="U8734" s="5"/>
      <c r="V8734" s="5"/>
      <c r="W8734" s="5"/>
      <c r="X8734" s="5"/>
      <c r="Y8734" s="5"/>
      <c r="Z8734" s="5"/>
      <c r="AA8734" s="5"/>
      <c r="AB8734" s="5"/>
      <c r="AC8734" s="5"/>
      <c r="AD8734" s="5"/>
      <c r="AE8734" s="5"/>
      <c r="AF8734" s="5"/>
      <c r="AG8734" s="5"/>
      <c r="AH8734" s="5"/>
      <c r="AI8734" s="5"/>
      <c r="AJ8734" s="5"/>
      <c r="AK8734" s="5"/>
      <c r="AL8734" s="5"/>
      <c r="AM8734" s="5"/>
      <c r="BP8734" s="1"/>
    </row>
    <row r="8735" spans="1:68" x14ac:dyDescent="0.3">
      <c r="A8735" s="4">
        <v>8734</v>
      </c>
      <c r="B8735" s="5">
        <v>129</v>
      </c>
      <c r="C8735" s="5" t="s">
        <v>3</v>
      </c>
      <c r="D8735" s="5" t="s">
        <v>21548</v>
      </c>
      <c r="E8735" s="5" t="s">
        <v>5449</v>
      </c>
      <c r="F8735" s="5" t="s">
        <v>21566</v>
      </c>
      <c r="G8735" s="5" t="s">
        <v>31321</v>
      </c>
      <c r="H8735" s="5" t="s">
        <v>17196</v>
      </c>
      <c r="I8735" s="5">
        <v>707200</v>
      </c>
      <c r="J8735" s="5" t="s">
        <v>196</v>
      </c>
      <c r="K8735" s="5" t="s">
        <v>21567</v>
      </c>
      <c r="L8735" s="5">
        <v>2</v>
      </c>
      <c r="M8735" s="5" t="s">
        <v>2100</v>
      </c>
      <c r="N8735" s="5" t="s">
        <v>7070</v>
      </c>
      <c r="O8735" s="5" t="s">
        <v>19485</v>
      </c>
      <c r="T8735" s="5"/>
      <c r="U8735" s="5"/>
      <c r="V8735" s="5"/>
      <c r="W8735" s="5"/>
      <c r="X8735" s="5"/>
      <c r="Y8735" s="5"/>
      <c r="Z8735" s="5"/>
      <c r="AA8735" s="5"/>
      <c r="AB8735" s="5"/>
      <c r="AC8735" s="5"/>
      <c r="AD8735" s="5"/>
      <c r="AE8735" s="5"/>
      <c r="AF8735" s="5"/>
      <c r="AG8735" s="5"/>
      <c r="AH8735" s="5"/>
      <c r="AI8735" s="5"/>
      <c r="AJ8735" s="5"/>
      <c r="AK8735" s="5"/>
      <c r="AL8735" s="5"/>
      <c r="AM8735" s="5"/>
      <c r="BP8735" s="1"/>
    </row>
    <row r="8736" spans="1:68" x14ac:dyDescent="0.3">
      <c r="A8736" s="4">
        <v>8735</v>
      </c>
      <c r="B8736" s="5">
        <v>38</v>
      </c>
      <c r="C8736" s="5" t="s">
        <v>3</v>
      </c>
      <c r="D8736" s="5" t="s">
        <v>21548</v>
      </c>
      <c r="E8736" s="5" t="s">
        <v>11587</v>
      </c>
      <c r="F8736" s="5" t="s">
        <v>1419</v>
      </c>
      <c r="G8736" s="5" t="s">
        <v>31250</v>
      </c>
      <c r="H8736" s="5" t="s">
        <v>1964</v>
      </c>
      <c r="J8736" s="5" t="s">
        <v>417</v>
      </c>
      <c r="K8736" s="5" t="s">
        <v>21568</v>
      </c>
      <c r="L8736" s="5">
        <v>4</v>
      </c>
      <c r="M8736" s="5" t="s">
        <v>20486</v>
      </c>
      <c r="N8736" s="5" t="s">
        <v>19946</v>
      </c>
      <c r="O8736" s="5" t="s">
        <v>20242</v>
      </c>
      <c r="P8736" s="5" t="s">
        <v>19485</v>
      </c>
      <c r="Q8736" s="5" t="s">
        <v>20243</v>
      </c>
      <c r="T8736" s="5"/>
      <c r="U8736" s="5"/>
      <c r="V8736" s="5"/>
      <c r="W8736" s="5"/>
      <c r="X8736" s="5"/>
      <c r="Y8736" s="5"/>
      <c r="Z8736" s="5"/>
      <c r="AA8736" s="5"/>
      <c r="AB8736" s="5"/>
      <c r="AC8736" s="5"/>
      <c r="AD8736" s="5"/>
      <c r="AE8736" s="5"/>
      <c r="AF8736" s="5"/>
      <c r="AG8736" s="5"/>
      <c r="AH8736" s="5"/>
      <c r="AI8736" s="5"/>
      <c r="AJ8736" s="5"/>
      <c r="AK8736" s="5"/>
      <c r="AL8736" s="5"/>
      <c r="AM8736" s="5"/>
      <c r="BP8736" s="1"/>
    </row>
    <row r="8737" spans="1:68" x14ac:dyDescent="0.3">
      <c r="A8737" s="4">
        <v>8736</v>
      </c>
      <c r="B8737" s="5">
        <v>219</v>
      </c>
      <c r="C8737" s="5" t="s">
        <v>3</v>
      </c>
      <c r="D8737" s="5" t="s">
        <v>21548</v>
      </c>
      <c r="E8737" s="5" t="s">
        <v>4426</v>
      </c>
      <c r="F8737" s="5" t="s">
        <v>3322</v>
      </c>
      <c r="G8737" s="5" t="s">
        <v>31322</v>
      </c>
      <c r="H8737" s="5" t="s">
        <v>1905</v>
      </c>
      <c r="J8737" s="5" t="s">
        <v>119</v>
      </c>
      <c r="K8737" s="5" t="s">
        <v>21569</v>
      </c>
      <c r="L8737" s="5">
        <v>3</v>
      </c>
      <c r="M8737" s="5" t="s">
        <v>21059</v>
      </c>
      <c r="N8737" s="5" t="s">
        <v>19941</v>
      </c>
      <c r="O8737" s="5" t="s">
        <v>19696</v>
      </c>
      <c r="P8737" s="5" t="s">
        <v>19485</v>
      </c>
      <c r="T8737" s="5"/>
      <c r="U8737" s="5"/>
      <c r="V8737" s="5"/>
      <c r="W8737" s="5"/>
      <c r="X8737" s="5"/>
      <c r="Y8737" s="5"/>
      <c r="Z8737" s="5"/>
      <c r="AA8737" s="5"/>
      <c r="AB8737" s="5"/>
      <c r="AC8737" s="5"/>
      <c r="AD8737" s="5"/>
      <c r="AE8737" s="5"/>
      <c r="AF8737" s="5"/>
      <c r="AG8737" s="5"/>
      <c r="AH8737" s="5"/>
      <c r="AI8737" s="5"/>
      <c r="AJ8737" s="5"/>
      <c r="AK8737" s="5"/>
      <c r="AL8737" s="5"/>
      <c r="AM8737" s="5"/>
      <c r="BP8737" s="1"/>
    </row>
    <row r="8738" spans="1:68" x14ac:dyDescent="0.3">
      <c r="A8738" s="4">
        <v>8737</v>
      </c>
      <c r="B8738" s="5">
        <v>129</v>
      </c>
      <c r="C8738" s="5" t="s">
        <v>3</v>
      </c>
      <c r="D8738" s="5" t="s">
        <v>21548</v>
      </c>
      <c r="E8738" s="5" t="s">
        <v>12</v>
      </c>
      <c r="F8738" s="5" t="s">
        <v>10965</v>
      </c>
      <c r="G8738" s="5" t="s">
        <v>31323</v>
      </c>
      <c r="H8738" s="5" t="s">
        <v>7014</v>
      </c>
      <c r="J8738" s="5" t="s">
        <v>331</v>
      </c>
      <c r="K8738" s="5" t="s">
        <v>21570</v>
      </c>
      <c r="L8738" s="5">
        <v>1</v>
      </c>
      <c r="M8738" s="5" t="s">
        <v>15126</v>
      </c>
      <c r="N8738" s="5" t="s">
        <v>19485</v>
      </c>
      <c r="T8738" s="5"/>
      <c r="U8738" s="5"/>
      <c r="V8738" s="5"/>
      <c r="W8738" s="5"/>
      <c r="X8738" s="5"/>
      <c r="Y8738" s="5"/>
      <c r="Z8738" s="5"/>
      <c r="AA8738" s="5"/>
      <c r="AB8738" s="5"/>
      <c r="AC8738" s="5"/>
      <c r="AD8738" s="5"/>
      <c r="AE8738" s="5"/>
      <c r="AF8738" s="5"/>
      <c r="AG8738" s="5"/>
      <c r="AH8738" s="5"/>
      <c r="AI8738" s="5"/>
      <c r="AJ8738" s="5"/>
      <c r="AK8738" s="5"/>
      <c r="AL8738" s="5"/>
      <c r="AM8738" s="5"/>
      <c r="BP8738" s="1"/>
    </row>
    <row r="8739" spans="1:68" x14ac:dyDescent="0.3">
      <c r="A8739" s="4">
        <v>8738</v>
      </c>
      <c r="B8739" s="5">
        <v>159</v>
      </c>
      <c r="C8739" s="5" t="s">
        <v>3</v>
      </c>
      <c r="D8739" s="5" t="s">
        <v>21548</v>
      </c>
      <c r="E8739" s="5" t="s">
        <v>132</v>
      </c>
      <c r="F8739" s="5" t="s">
        <v>21571</v>
      </c>
      <c r="G8739" s="5" t="s">
        <v>31324</v>
      </c>
      <c r="H8739" s="5" t="s">
        <v>2210</v>
      </c>
      <c r="I8739" s="5">
        <v>720021</v>
      </c>
      <c r="J8739" s="5" t="s">
        <v>321</v>
      </c>
      <c r="K8739" s="5" t="s">
        <v>21572</v>
      </c>
      <c r="L8739" s="5">
        <v>2</v>
      </c>
      <c r="M8739" s="5" t="s">
        <v>19549</v>
      </c>
      <c r="N8739" s="5" t="s">
        <v>21573</v>
      </c>
      <c r="O8739" s="5" t="s">
        <v>19485</v>
      </c>
      <c r="T8739" s="5"/>
      <c r="U8739" s="5"/>
      <c r="V8739" s="5"/>
      <c r="W8739" s="5"/>
      <c r="X8739" s="5"/>
      <c r="Y8739" s="5"/>
      <c r="Z8739" s="5"/>
      <c r="AA8739" s="5"/>
      <c r="AB8739" s="5"/>
      <c r="AC8739" s="5"/>
      <c r="AD8739" s="5"/>
      <c r="AE8739" s="5"/>
      <c r="AF8739" s="5"/>
      <c r="AG8739" s="5"/>
      <c r="AH8739" s="5"/>
      <c r="AI8739" s="5"/>
      <c r="AJ8739" s="5"/>
      <c r="AK8739" s="5"/>
      <c r="AL8739" s="5"/>
      <c r="AM8739" s="5"/>
      <c r="BP8739" s="1"/>
    </row>
    <row r="8740" spans="1:68" x14ac:dyDescent="0.3">
      <c r="A8740" s="4">
        <v>8739</v>
      </c>
      <c r="B8740" s="5">
        <v>159</v>
      </c>
      <c r="C8740" s="5" t="s">
        <v>3</v>
      </c>
      <c r="D8740" s="5" t="s">
        <v>21548</v>
      </c>
      <c r="E8740" s="5" t="s">
        <v>5802</v>
      </c>
      <c r="F8740" s="5" t="s">
        <v>62</v>
      </c>
      <c r="G8740" s="5" t="s">
        <v>31325</v>
      </c>
      <c r="H8740" s="5" t="s">
        <v>6249</v>
      </c>
      <c r="I8740" s="5">
        <v>237505</v>
      </c>
      <c r="J8740" s="5" t="s">
        <v>373</v>
      </c>
      <c r="K8740" s="5" t="s">
        <v>21574</v>
      </c>
      <c r="L8740" s="5">
        <v>2</v>
      </c>
      <c r="M8740" s="5" t="s">
        <v>21407</v>
      </c>
      <c r="N8740" s="5" t="s">
        <v>20886</v>
      </c>
      <c r="O8740" s="5" t="s">
        <v>19485</v>
      </c>
      <c r="T8740" s="5"/>
      <c r="U8740" s="5"/>
      <c r="V8740" s="5"/>
      <c r="W8740" s="5"/>
      <c r="X8740" s="5"/>
      <c r="Y8740" s="5"/>
      <c r="Z8740" s="5"/>
      <c r="AA8740" s="5"/>
      <c r="AB8740" s="5"/>
      <c r="AC8740" s="5"/>
      <c r="AD8740" s="5"/>
      <c r="AE8740" s="5"/>
      <c r="AF8740" s="5"/>
      <c r="AG8740" s="5"/>
      <c r="AH8740" s="5"/>
      <c r="AI8740" s="5"/>
      <c r="AJ8740" s="5"/>
      <c r="AK8740" s="5"/>
      <c r="AL8740" s="5"/>
      <c r="AM8740" s="5"/>
      <c r="BP8740" s="1"/>
    </row>
    <row r="8741" spans="1:68" x14ac:dyDescent="0.3">
      <c r="A8741" s="4">
        <v>8740</v>
      </c>
      <c r="B8741" s="5">
        <v>159</v>
      </c>
      <c r="C8741" s="5" t="s">
        <v>3</v>
      </c>
      <c r="D8741" s="5" t="s">
        <v>21548</v>
      </c>
      <c r="E8741" s="5" t="s">
        <v>70</v>
      </c>
      <c r="F8741" s="5" t="s">
        <v>7789</v>
      </c>
      <c r="G8741" s="5" t="s">
        <v>31326</v>
      </c>
      <c r="H8741" s="5" t="s">
        <v>2657</v>
      </c>
      <c r="J8741" s="5" t="s">
        <v>316</v>
      </c>
      <c r="K8741" s="5" t="s">
        <v>21575</v>
      </c>
      <c r="L8741" s="5">
        <v>1</v>
      </c>
      <c r="M8741" s="5" t="s">
        <v>21576</v>
      </c>
      <c r="N8741" s="5" t="s">
        <v>19485</v>
      </c>
      <c r="T8741" s="5"/>
      <c r="U8741" s="5"/>
      <c r="V8741" s="5"/>
      <c r="W8741" s="5"/>
      <c r="X8741" s="5"/>
      <c r="Y8741" s="5"/>
      <c r="Z8741" s="5"/>
      <c r="AA8741" s="5"/>
      <c r="AB8741" s="5"/>
      <c r="AC8741" s="5"/>
      <c r="AD8741" s="5"/>
      <c r="AE8741" s="5"/>
      <c r="AF8741" s="5"/>
      <c r="AG8741" s="5"/>
      <c r="AH8741" s="5"/>
      <c r="AI8741" s="5"/>
      <c r="AJ8741" s="5"/>
      <c r="AK8741" s="5"/>
      <c r="AL8741" s="5"/>
      <c r="AM8741" s="5"/>
      <c r="BP8741" s="1"/>
    </row>
    <row r="8742" spans="1:68" x14ac:dyDescent="0.3">
      <c r="A8742" s="4">
        <v>8741</v>
      </c>
      <c r="B8742" s="5">
        <v>179.01</v>
      </c>
      <c r="C8742" s="5" t="s">
        <v>3</v>
      </c>
      <c r="D8742" s="5" t="s">
        <v>21548</v>
      </c>
      <c r="E8742" s="5" t="s">
        <v>1460</v>
      </c>
      <c r="F8742" s="5" t="s">
        <v>116</v>
      </c>
      <c r="G8742" s="5" t="s">
        <v>31327</v>
      </c>
      <c r="H8742" s="5" t="s">
        <v>166</v>
      </c>
      <c r="J8742" s="5" t="s">
        <v>45</v>
      </c>
      <c r="K8742" s="5" t="s">
        <v>21577</v>
      </c>
      <c r="L8742" s="5">
        <v>3</v>
      </c>
      <c r="M8742" s="5" t="s">
        <v>2100</v>
      </c>
      <c r="N8742" s="5" t="s">
        <v>1967</v>
      </c>
      <c r="O8742" s="5" t="s">
        <v>21578</v>
      </c>
      <c r="P8742" s="5" t="s">
        <v>19485</v>
      </c>
      <c r="T8742" s="5"/>
      <c r="U8742" s="5"/>
      <c r="V8742" s="5"/>
      <c r="W8742" s="5"/>
      <c r="X8742" s="5"/>
      <c r="Y8742" s="5"/>
      <c r="Z8742" s="5"/>
      <c r="AA8742" s="5"/>
      <c r="AB8742" s="5"/>
      <c r="AC8742" s="5"/>
      <c r="AD8742" s="5"/>
      <c r="AE8742" s="5"/>
      <c r="AF8742" s="5"/>
      <c r="AG8742" s="5"/>
      <c r="AH8742" s="5"/>
      <c r="AI8742" s="5"/>
      <c r="AJ8742" s="5"/>
      <c r="AK8742" s="5"/>
      <c r="AL8742" s="5"/>
      <c r="AM8742" s="5"/>
      <c r="BP8742" s="1"/>
    </row>
    <row r="8743" spans="1:68" x14ac:dyDescent="0.3">
      <c r="A8743" s="4">
        <v>8742</v>
      </c>
      <c r="B8743" s="5">
        <v>159</v>
      </c>
      <c r="C8743" s="5" t="s">
        <v>3</v>
      </c>
      <c r="D8743" s="5" t="s">
        <v>21548</v>
      </c>
      <c r="E8743" s="5" t="s">
        <v>21579</v>
      </c>
      <c r="F8743" s="5" t="s">
        <v>21580</v>
      </c>
      <c r="G8743" s="5" t="s">
        <v>31328</v>
      </c>
      <c r="H8743" s="5" t="s">
        <v>430</v>
      </c>
      <c r="J8743" s="5" t="s">
        <v>196</v>
      </c>
      <c r="K8743" s="5" t="s">
        <v>21581</v>
      </c>
      <c r="L8743" s="5">
        <v>2</v>
      </c>
      <c r="M8743" s="5" t="s">
        <v>21530</v>
      </c>
      <c r="N8743" s="5" t="s">
        <v>20080</v>
      </c>
      <c r="O8743" s="5" t="s">
        <v>19485</v>
      </c>
      <c r="T8743" s="5"/>
      <c r="U8743" s="5"/>
      <c r="V8743" s="5"/>
      <c r="W8743" s="5"/>
      <c r="X8743" s="5"/>
      <c r="Y8743" s="5"/>
      <c r="Z8743" s="5"/>
      <c r="AA8743" s="5"/>
      <c r="AB8743" s="5"/>
      <c r="AC8743" s="5"/>
      <c r="AD8743" s="5"/>
      <c r="AE8743" s="5"/>
      <c r="AF8743" s="5"/>
      <c r="AG8743" s="5"/>
      <c r="AH8743" s="5"/>
      <c r="AI8743" s="5"/>
      <c r="AJ8743" s="5"/>
      <c r="AK8743" s="5"/>
      <c r="AL8743" s="5"/>
      <c r="AM8743" s="5"/>
      <c r="BP8743" s="1"/>
    </row>
    <row r="8744" spans="1:68" x14ac:dyDescent="0.3">
      <c r="A8744" s="4">
        <v>8743</v>
      </c>
      <c r="B8744" s="5">
        <v>38</v>
      </c>
      <c r="C8744" s="5" t="s">
        <v>3</v>
      </c>
      <c r="D8744" s="5" t="s">
        <v>21548</v>
      </c>
      <c r="E8744" s="5" t="s">
        <v>2113</v>
      </c>
      <c r="F8744" s="5" t="s">
        <v>443</v>
      </c>
      <c r="G8744" s="5" t="s">
        <v>31329</v>
      </c>
      <c r="H8744" s="5" t="s">
        <v>89</v>
      </c>
      <c r="J8744" s="5" t="s">
        <v>14</v>
      </c>
      <c r="K8744" s="5" t="s">
        <v>21582</v>
      </c>
      <c r="L8744" s="5">
        <v>4</v>
      </c>
      <c r="M8744" s="5" t="s">
        <v>20211</v>
      </c>
      <c r="N8744" s="5" t="s">
        <v>20150</v>
      </c>
      <c r="O8744" s="5" t="s">
        <v>20242</v>
      </c>
      <c r="P8744" s="5" t="s">
        <v>19485</v>
      </c>
      <c r="Q8744" s="5" t="s">
        <v>20243</v>
      </c>
      <c r="T8744" s="5"/>
      <c r="U8744" s="5"/>
      <c r="V8744" s="5"/>
      <c r="W8744" s="5"/>
      <c r="X8744" s="5"/>
      <c r="Y8744" s="5"/>
      <c r="Z8744" s="5"/>
      <c r="AA8744" s="5"/>
      <c r="AB8744" s="5"/>
      <c r="AC8744" s="5"/>
      <c r="AD8744" s="5"/>
      <c r="AE8744" s="5"/>
      <c r="AF8744" s="5"/>
      <c r="AG8744" s="5"/>
      <c r="AH8744" s="5"/>
      <c r="AI8744" s="5"/>
      <c r="AJ8744" s="5"/>
      <c r="AK8744" s="5"/>
      <c r="AL8744" s="5"/>
      <c r="AM8744" s="5"/>
      <c r="BP8744" s="1"/>
    </row>
    <row r="8745" spans="1:68" x14ac:dyDescent="0.3">
      <c r="A8745" s="4">
        <v>8744</v>
      </c>
      <c r="B8745" s="5">
        <v>151.05000000000001</v>
      </c>
      <c r="C8745" s="5" t="s">
        <v>3</v>
      </c>
      <c r="D8745" s="5" t="s">
        <v>21548</v>
      </c>
      <c r="E8745" s="5" t="s">
        <v>20688</v>
      </c>
      <c r="F8745" s="5" t="s">
        <v>203</v>
      </c>
      <c r="G8745" s="5" t="s">
        <v>30949</v>
      </c>
      <c r="H8745" s="5" t="s">
        <v>20689</v>
      </c>
      <c r="I8745" s="5">
        <v>627108</v>
      </c>
      <c r="J8745" s="5" t="s">
        <v>435</v>
      </c>
      <c r="K8745" s="5" t="s">
        <v>21583</v>
      </c>
      <c r="L8745" s="5">
        <v>3</v>
      </c>
      <c r="M8745" s="5" t="s">
        <v>21215</v>
      </c>
      <c r="N8745" s="5" t="s">
        <v>21584</v>
      </c>
      <c r="O8745" s="5" t="s">
        <v>19485</v>
      </c>
      <c r="P8745" s="5" t="s">
        <v>21585</v>
      </c>
      <c r="T8745" s="5"/>
      <c r="U8745" s="5"/>
      <c r="V8745" s="5"/>
      <c r="W8745" s="5"/>
      <c r="X8745" s="5"/>
      <c r="Y8745" s="5"/>
      <c r="Z8745" s="5"/>
      <c r="AA8745" s="5"/>
      <c r="AB8745" s="5"/>
      <c r="AC8745" s="5"/>
      <c r="AD8745" s="5"/>
      <c r="AE8745" s="5"/>
      <c r="AF8745" s="5"/>
      <c r="AG8745" s="5"/>
      <c r="AH8745" s="5"/>
      <c r="AI8745" s="5"/>
      <c r="AJ8745" s="5"/>
      <c r="AK8745" s="5"/>
      <c r="AL8745" s="5"/>
      <c r="AM8745" s="5"/>
      <c r="BP8745" s="1"/>
    </row>
    <row r="8746" spans="1:68" x14ac:dyDescent="0.3">
      <c r="A8746" s="4">
        <v>8745</v>
      </c>
      <c r="B8746" s="5">
        <v>129</v>
      </c>
      <c r="C8746" s="5" t="s">
        <v>3</v>
      </c>
      <c r="D8746" s="5" t="s">
        <v>21548</v>
      </c>
      <c r="E8746" s="5" t="s">
        <v>274</v>
      </c>
      <c r="F8746" s="5" t="s">
        <v>21586</v>
      </c>
      <c r="G8746" s="5" t="s">
        <v>31330</v>
      </c>
      <c r="H8746" s="5" t="s">
        <v>9968</v>
      </c>
      <c r="I8746" s="5">
        <v>307395</v>
      </c>
      <c r="J8746" s="5" t="s">
        <v>58</v>
      </c>
      <c r="K8746" s="5" t="s">
        <v>21587</v>
      </c>
      <c r="L8746" s="5">
        <v>2</v>
      </c>
      <c r="M8746" s="5" t="s">
        <v>21588</v>
      </c>
      <c r="N8746" s="5" t="s">
        <v>21589</v>
      </c>
      <c r="O8746" s="5" t="s">
        <v>19485</v>
      </c>
      <c r="T8746" s="5"/>
      <c r="U8746" s="5"/>
      <c r="V8746" s="5"/>
      <c r="W8746" s="5"/>
      <c r="X8746" s="5"/>
      <c r="Y8746" s="5"/>
      <c r="Z8746" s="5"/>
      <c r="AA8746" s="5"/>
      <c r="AB8746" s="5"/>
      <c r="AC8746" s="5"/>
      <c r="AD8746" s="5"/>
      <c r="AE8746" s="5"/>
      <c r="AF8746" s="5"/>
      <c r="AG8746" s="5"/>
      <c r="AH8746" s="5"/>
      <c r="AI8746" s="5"/>
      <c r="AJ8746" s="5"/>
      <c r="AK8746" s="5"/>
      <c r="AL8746" s="5"/>
      <c r="AM8746" s="5"/>
      <c r="BP8746" s="1"/>
    </row>
    <row r="8747" spans="1:68" x14ac:dyDescent="0.3">
      <c r="A8747" s="4">
        <v>8746</v>
      </c>
      <c r="B8747" s="5">
        <v>219</v>
      </c>
      <c r="C8747" s="5" t="s">
        <v>3</v>
      </c>
      <c r="D8747" s="5" t="s">
        <v>21548</v>
      </c>
      <c r="E8747" s="5" t="s">
        <v>81</v>
      </c>
      <c r="F8747" s="5" t="s">
        <v>1037</v>
      </c>
      <c r="G8747" s="5" t="s">
        <v>31331</v>
      </c>
      <c r="H8747" s="5" t="s">
        <v>487</v>
      </c>
      <c r="I8747" s="5">
        <v>540312</v>
      </c>
      <c r="J8747" s="5" t="s">
        <v>188</v>
      </c>
      <c r="K8747" s="5" t="s">
        <v>21590</v>
      </c>
      <c r="L8747" s="5">
        <v>3</v>
      </c>
      <c r="M8747" s="5" t="s">
        <v>21591</v>
      </c>
      <c r="N8747" s="5" t="s">
        <v>20001</v>
      </c>
      <c r="O8747" s="5" t="s">
        <v>19365</v>
      </c>
      <c r="P8747" s="5" t="s">
        <v>19485</v>
      </c>
      <c r="T8747" s="5"/>
      <c r="U8747" s="5"/>
      <c r="V8747" s="5"/>
      <c r="W8747" s="5"/>
      <c r="X8747" s="5"/>
      <c r="Y8747" s="5"/>
      <c r="Z8747" s="5"/>
      <c r="AA8747" s="5"/>
      <c r="AB8747" s="5"/>
      <c r="AC8747" s="5"/>
      <c r="AD8747" s="5"/>
      <c r="AE8747" s="5"/>
      <c r="AF8747" s="5"/>
      <c r="AG8747" s="5"/>
      <c r="AH8747" s="5"/>
      <c r="AI8747" s="5"/>
      <c r="AJ8747" s="5"/>
      <c r="AK8747" s="5"/>
      <c r="AL8747" s="5"/>
      <c r="AM8747" s="5"/>
      <c r="BP8747" s="1"/>
    </row>
    <row r="8748" spans="1:68" x14ac:dyDescent="0.3">
      <c r="A8748" s="4">
        <v>8747</v>
      </c>
      <c r="B8748" s="5">
        <v>219</v>
      </c>
      <c r="C8748" s="5" t="s">
        <v>3</v>
      </c>
      <c r="D8748" s="5" t="s">
        <v>21548</v>
      </c>
      <c r="E8748" s="5" t="s">
        <v>81</v>
      </c>
      <c r="F8748" s="5" t="s">
        <v>1037</v>
      </c>
      <c r="G8748" s="5" t="s">
        <v>31331</v>
      </c>
      <c r="H8748" s="5" t="s">
        <v>487</v>
      </c>
      <c r="I8748" s="5">
        <v>540312</v>
      </c>
      <c r="J8748" s="5" t="s">
        <v>188</v>
      </c>
      <c r="K8748" s="5" t="s">
        <v>21592</v>
      </c>
      <c r="L8748" s="5">
        <v>2</v>
      </c>
      <c r="M8748" s="5" t="s">
        <v>19543</v>
      </c>
      <c r="N8748" s="5" t="s">
        <v>20606</v>
      </c>
      <c r="O8748" s="5" t="s">
        <v>19485</v>
      </c>
      <c r="T8748" s="5"/>
      <c r="U8748" s="5"/>
      <c r="V8748" s="5"/>
      <c r="W8748" s="5"/>
      <c r="X8748" s="5"/>
      <c r="Y8748" s="5"/>
      <c r="Z8748" s="5"/>
      <c r="AA8748" s="5"/>
      <c r="AB8748" s="5"/>
      <c r="AC8748" s="5"/>
      <c r="AD8748" s="5"/>
      <c r="AE8748" s="5"/>
      <c r="AF8748" s="5"/>
      <c r="AG8748" s="5"/>
      <c r="AH8748" s="5"/>
      <c r="AI8748" s="5"/>
      <c r="AJ8748" s="5"/>
      <c r="AK8748" s="5"/>
      <c r="AL8748" s="5"/>
      <c r="AM8748" s="5"/>
      <c r="BP8748" s="1"/>
    </row>
    <row r="8749" spans="1:68" x14ac:dyDescent="0.3">
      <c r="A8749" s="4">
        <v>8748</v>
      </c>
      <c r="B8749" s="5">
        <v>159</v>
      </c>
      <c r="C8749" s="5" t="s">
        <v>3</v>
      </c>
      <c r="D8749" s="5" t="s">
        <v>21548</v>
      </c>
      <c r="E8749" s="5" t="s">
        <v>21593</v>
      </c>
      <c r="F8749" s="5" t="s">
        <v>21594</v>
      </c>
      <c r="G8749" s="5" t="s">
        <v>31332</v>
      </c>
      <c r="H8749" s="5" t="s">
        <v>21595</v>
      </c>
      <c r="J8749" s="5" t="s">
        <v>386</v>
      </c>
      <c r="K8749" s="5" t="s">
        <v>21596</v>
      </c>
      <c r="L8749" s="5">
        <v>2</v>
      </c>
      <c r="M8749" s="5" t="s">
        <v>19628</v>
      </c>
      <c r="N8749" s="5" t="s">
        <v>19670</v>
      </c>
      <c r="O8749" s="5" t="s">
        <v>19485</v>
      </c>
      <c r="T8749" s="5"/>
      <c r="U8749" s="5"/>
      <c r="V8749" s="5"/>
      <c r="W8749" s="5"/>
      <c r="X8749" s="5"/>
      <c r="Y8749" s="5"/>
      <c r="Z8749" s="5"/>
      <c r="AA8749" s="5"/>
      <c r="AB8749" s="5"/>
      <c r="AC8749" s="5"/>
      <c r="AD8749" s="5"/>
      <c r="AE8749" s="5"/>
      <c r="AF8749" s="5"/>
      <c r="AG8749" s="5"/>
      <c r="AH8749" s="5"/>
      <c r="AI8749" s="5"/>
      <c r="AJ8749" s="5"/>
      <c r="AK8749" s="5"/>
      <c r="AL8749" s="5"/>
      <c r="AM8749" s="5"/>
      <c r="BP8749" s="1"/>
    </row>
    <row r="8750" spans="1:68" x14ac:dyDescent="0.3">
      <c r="A8750" s="4">
        <v>8749</v>
      </c>
      <c r="B8750" s="5">
        <v>219</v>
      </c>
      <c r="C8750" s="5" t="s">
        <v>3</v>
      </c>
      <c r="D8750" s="5" t="s">
        <v>21548</v>
      </c>
      <c r="E8750" s="5" t="s">
        <v>811</v>
      </c>
      <c r="F8750" s="5" t="s">
        <v>12416</v>
      </c>
      <c r="G8750" s="5" t="s">
        <v>31333</v>
      </c>
      <c r="H8750" s="5" t="s">
        <v>20088</v>
      </c>
      <c r="J8750" s="5" t="s">
        <v>392</v>
      </c>
      <c r="K8750" s="5" t="s">
        <v>21597</v>
      </c>
      <c r="L8750" s="5">
        <v>2</v>
      </c>
      <c r="M8750" s="5" t="s">
        <v>21598</v>
      </c>
      <c r="N8750" s="5" t="s">
        <v>21535</v>
      </c>
      <c r="O8750" s="5" t="s">
        <v>19485</v>
      </c>
      <c r="T8750" s="5"/>
      <c r="U8750" s="5"/>
      <c r="V8750" s="5"/>
      <c r="W8750" s="5"/>
      <c r="X8750" s="5"/>
      <c r="Y8750" s="5"/>
      <c r="Z8750" s="5"/>
      <c r="AA8750" s="5"/>
      <c r="AB8750" s="5"/>
      <c r="AC8750" s="5"/>
      <c r="AD8750" s="5"/>
      <c r="AE8750" s="5"/>
      <c r="AF8750" s="5"/>
      <c r="AG8750" s="5"/>
      <c r="AH8750" s="5"/>
      <c r="AI8750" s="5"/>
      <c r="AJ8750" s="5"/>
      <c r="AK8750" s="5"/>
      <c r="AL8750" s="5"/>
      <c r="AM8750" s="5"/>
      <c r="BP8750" s="1"/>
    </row>
    <row r="8751" spans="1:68" x14ac:dyDescent="0.3">
      <c r="A8751" s="4">
        <v>8750</v>
      </c>
      <c r="B8751" s="5">
        <v>139</v>
      </c>
      <c r="C8751" s="5" t="s">
        <v>3</v>
      </c>
      <c r="D8751" s="5" t="s">
        <v>21548</v>
      </c>
      <c r="E8751" s="5" t="s">
        <v>19958</v>
      </c>
      <c r="F8751" s="5" t="s">
        <v>203</v>
      </c>
      <c r="G8751" s="5" t="s">
        <v>31334</v>
      </c>
      <c r="H8751" s="5" t="s">
        <v>166</v>
      </c>
      <c r="J8751" s="5" t="s">
        <v>45</v>
      </c>
      <c r="K8751" s="5" t="s">
        <v>21599</v>
      </c>
      <c r="L8751" s="5">
        <v>1</v>
      </c>
      <c r="M8751" s="5" t="s">
        <v>21600</v>
      </c>
      <c r="N8751" s="5" t="s">
        <v>19485</v>
      </c>
      <c r="T8751" s="5"/>
      <c r="U8751" s="5"/>
      <c r="V8751" s="5"/>
      <c r="W8751" s="5"/>
      <c r="X8751" s="5"/>
      <c r="Y8751" s="5"/>
      <c r="Z8751" s="5"/>
      <c r="AA8751" s="5"/>
      <c r="AB8751" s="5"/>
      <c r="AC8751" s="5"/>
      <c r="AD8751" s="5"/>
      <c r="AE8751" s="5"/>
      <c r="AF8751" s="5"/>
      <c r="AG8751" s="5"/>
      <c r="AH8751" s="5"/>
      <c r="AI8751" s="5"/>
      <c r="AJ8751" s="5"/>
      <c r="AK8751" s="5"/>
      <c r="AL8751" s="5"/>
      <c r="AM8751" s="5"/>
      <c r="BP8751" s="1"/>
    </row>
    <row r="8752" spans="1:68" x14ac:dyDescent="0.3">
      <c r="A8752" s="4">
        <v>8751</v>
      </c>
      <c r="B8752" s="5">
        <v>378</v>
      </c>
      <c r="C8752" s="5" t="s">
        <v>3</v>
      </c>
      <c r="D8752" s="5" t="s">
        <v>21548</v>
      </c>
      <c r="E8752" s="5" t="s">
        <v>1419</v>
      </c>
      <c r="F8752" s="5" t="s">
        <v>3933</v>
      </c>
      <c r="G8752" s="5" t="s">
        <v>31335</v>
      </c>
      <c r="H8752" s="5" t="s">
        <v>51</v>
      </c>
      <c r="I8752" s="5">
        <v>13524</v>
      </c>
      <c r="J8752" s="5" t="s">
        <v>30</v>
      </c>
      <c r="K8752" s="5" t="s">
        <v>21601</v>
      </c>
      <c r="L8752" s="5">
        <v>2</v>
      </c>
      <c r="M8752" s="5" t="s">
        <v>21602</v>
      </c>
      <c r="N8752" s="5" t="s">
        <v>21603</v>
      </c>
      <c r="O8752" s="5" t="s">
        <v>19485</v>
      </c>
      <c r="T8752" s="5"/>
      <c r="U8752" s="5"/>
      <c r="V8752" s="5"/>
      <c r="W8752" s="5"/>
      <c r="X8752" s="5"/>
      <c r="Y8752" s="5"/>
      <c r="Z8752" s="5"/>
      <c r="AA8752" s="5"/>
      <c r="AB8752" s="5"/>
      <c r="AC8752" s="5"/>
      <c r="AD8752" s="5"/>
      <c r="AE8752" s="5"/>
      <c r="AF8752" s="5"/>
      <c r="AG8752" s="5"/>
      <c r="AH8752" s="5"/>
      <c r="AI8752" s="5"/>
      <c r="AJ8752" s="5"/>
      <c r="AK8752" s="5"/>
      <c r="AL8752" s="5"/>
      <c r="AM8752" s="5"/>
      <c r="BP8752" s="1"/>
    </row>
    <row r="8753" spans="1:68" x14ac:dyDescent="0.3">
      <c r="A8753" s="4">
        <v>8752</v>
      </c>
      <c r="B8753" s="5">
        <v>159</v>
      </c>
      <c r="C8753" s="5" t="s">
        <v>3</v>
      </c>
      <c r="D8753" s="5" t="s">
        <v>21548</v>
      </c>
      <c r="E8753" s="5" t="s">
        <v>3639</v>
      </c>
      <c r="F8753" s="5" t="s">
        <v>21604</v>
      </c>
      <c r="G8753" s="5" t="s">
        <v>31336</v>
      </c>
      <c r="H8753" s="5" t="s">
        <v>604</v>
      </c>
      <c r="J8753" s="5" t="s">
        <v>303</v>
      </c>
      <c r="K8753" s="5" t="s">
        <v>21605</v>
      </c>
      <c r="L8753" s="5">
        <v>2</v>
      </c>
      <c r="M8753" s="5" t="s">
        <v>21606</v>
      </c>
      <c r="N8753" s="5" t="s">
        <v>21464</v>
      </c>
      <c r="O8753" s="5" t="s">
        <v>19485</v>
      </c>
      <c r="T8753" s="5"/>
      <c r="U8753" s="5"/>
      <c r="V8753" s="5"/>
      <c r="W8753" s="5"/>
      <c r="X8753" s="5"/>
      <c r="Y8753" s="5"/>
      <c r="Z8753" s="5"/>
      <c r="AA8753" s="5"/>
      <c r="AB8753" s="5"/>
      <c r="AC8753" s="5"/>
      <c r="AD8753" s="5"/>
      <c r="AE8753" s="5"/>
      <c r="AF8753" s="5"/>
      <c r="AG8753" s="5"/>
      <c r="AH8753" s="5"/>
      <c r="AI8753" s="5"/>
      <c r="AJ8753" s="5"/>
      <c r="AK8753" s="5"/>
      <c r="AL8753" s="5"/>
      <c r="AM8753" s="5"/>
      <c r="BP8753" s="1"/>
    </row>
    <row r="8754" spans="1:68" x14ac:dyDescent="0.3">
      <c r="A8754" s="4">
        <v>8753</v>
      </c>
      <c r="B8754" s="5">
        <v>38</v>
      </c>
      <c r="C8754" s="5" t="s">
        <v>3</v>
      </c>
      <c r="D8754" s="5" t="s">
        <v>21548</v>
      </c>
      <c r="E8754" s="5" t="s">
        <v>3226</v>
      </c>
      <c r="F8754" s="5" t="s">
        <v>21434</v>
      </c>
      <c r="G8754" s="5" t="s">
        <v>31270</v>
      </c>
      <c r="H8754" s="5" t="s">
        <v>616</v>
      </c>
      <c r="J8754" s="5" t="s">
        <v>137</v>
      </c>
      <c r="K8754" s="5" t="s">
        <v>21607</v>
      </c>
      <c r="L8754" s="5">
        <v>4</v>
      </c>
      <c r="M8754" s="5" t="s">
        <v>21467</v>
      </c>
      <c r="N8754" s="5" t="s">
        <v>21388</v>
      </c>
      <c r="O8754" s="5" t="s">
        <v>20242</v>
      </c>
      <c r="P8754" s="5" t="s">
        <v>19485</v>
      </c>
      <c r="Q8754" s="5" t="s">
        <v>20243</v>
      </c>
      <c r="T8754" s="5"/>
      <c r="U8754" s="5"/>
      <c r="V8754" s="5"/>
      <c r="W8754" s="5"/>
      <c r="X8754" s="5"/>
      <c r="Y8754" s="5"/>
      <c r="Z8754" s="5"/>
      <c r="AA8754" s="5"/>
      <c r="AB8754" s="5"/>
      <c r="AC8754" s="5"/>
      <c r="AD8754" s="5"/>
      <c r="AE8754" s="5"/>
      <c r="AF8754" s="5"/>
      <c r="AG8754" s="5"/>
      <c r="AH8754" s="5"/>
      <c r="AI8754" s="5"/>
      <c r="AJ8754" s="5"/>
      <c r="AK8754" s="5"/>
      <c r="AL8754" s="5"/>
      <c r="AM8754" s="5"/>
      <c r="BP8754" s="1"/>
    </row>
    <row r="8755" spans="1:68" x14ac:dyDescent="0.3">
      <c r="A8755" s="4">
        <v>8754</v>
      </c>
      <c r="B8755" s="5">
        <v>129</v>
      </c>
      <c r="C8755" s="5" t="s">
        <v>3</v>
      </c>
      <c r="D8755" s="5" t="s">
        <v>21548</v>
      </c>
      <c r="E8755" s="5" t="s">
        <v>398</v>
      </c>
      <c r="F8755" s="5" t="s">
        <v>21608</v>
      </c>
      <c r="G8755" s="5" t="s">
        <v>31337</v>
      </c>
      <c r="H8755" s="5" t="s">
        <v>3192</v>
      </c>
      <c r="J8755" s="5" t="s">
        <v>196</v>
      </c>
      <c r="K8755" s="5" t="s">
        <v>21609</v>
      </c>
      <c r="L8755" s="5">
        <v>2</v>
      </c>
      <c r="M8755" s="5" t="s">
        <v>11770</v>
      </c>
      <c r="N8755" s="5" t="s">
        <v>9316</v>
      </c>
      <c r="O8755" s="5" t="s">
        <v>19485</v>
      </c>
      <c r="T8755" s="5"/>
      <c r="U8755" s="5"/>
      <c r="V8755" s="5"/>
      <c r="W8755" s="5"/>
      <c r="X8755" s="5"/>
      <c r="Y8755" s="5"/>
      <c r="Z8755" s="5"/>
      <c r="AA8755" s="5"/>
      <c r="AB8755" s="5"/>
      <c r="AC8755" s="5"/>
      <c r="AD8755" s="5"/>
      <c r="AE8755" s="5"/>
      <c r="AF8755" s="5"/>
      <c r="AG8755" s="5"/>
      <c r="AH8755" s="5"/>
      <c r="AI8755" s="5"/>
      <c r="AJ8755" s="5"/>
      <c r="AK8755" s="5"/>
      <c r="AL8755" s="5"/>
      <c r="AM8755" s="5"/>
      <c r="BP8755" s="1"/>
    </row>
    <row r="8756" spans="1:68" x14ac:dyDescent="0.3">
      <c r="A8756" s="4">
        <v>8755</v>
      </c>
      <c r="B8756" s="5">
        <v>0</v>
      </c>
      <c r="C8756" s="5" t="s">
        <v>3</v>
      </c>
      <c r="D8756" s="5" t="s">
        <v>21548</v>
      </c>
      <c r="E8756" s="5" t="s">
        <v>8291</v>
      </c>
      <c r="F8756" s="5" t="s">
        <v>21610</v>
      </c>
      <c r="G8756" s="5" t="s">
        <v>31338</v>
      </c>
      <c r="H8756" s="5" t="s">
        <v>97</v>
      </c>
      <c r="J8756" s="5" t="s">
        <v>58</v>
      </c>
      <c r="K8756" s="5" t="s">
        <v>21611</v>
      </c>
      <c r="L8756" s="5">
        <v>3</v>
      </c>
      <c r="M8756" s="5" t="s">
        <v>21059</v>
      </c>
      <c r="N8756" s="5" t="s">
        <v>4053</v>
      </c>
      <c r="O8756" s="5" t="s">
        <v>19485</v>
      </c>
      <c r="P8756" s="5" t="s">
        <v>20243</v>
      </c>
      <c r="T8756" s="5"/>
      <c r="U8756" s="5"/>
      <c r="V8756" s="5"/>
      <c r="W8756" s="5"/>
      <c r="X8756" s="5"/>
      <c r="Y8756" s="5"/>
      <c r="Z8756" s="5"/>
      <c r="AA8756" s="5"/>
      <c r="AB8756" s="5"/>
      <c r="AC8756" s="5"/>
      <c r="AD8756" s="5"/>
      <c r="AE8756" s="5"/>
      <c r="AF8756" s="5"/>
      <c r="AG8756" s="5"/>
      <c r="AH8756" s="5"/>
      <c r="AI8756" s="5"/>
      <c r="AJ8756" s="5"/>
      <c r="AK8756" s="5"/>
      <c r="AL8756" s="5"/>
      <c r="AM8756" s="5"/>
      <c r="BP8756" s="1"/>
    </row>
    <row r="8757" spans="1:68" x14ac:dyDescent="0.3">
      <c r="A8757" s="4">
        <v>8756</v>
      </c>
      <c r="B8757" s="5">
        <v>159</v>
      </c>
      <c r="C8757" s="5" t="s">
        <v>3</v>
      </c>
      <c r="D8757" s="5" t="s">
        <v>21548</v>
      </c>
      <c r="E8757" s="5" t="s">
        <v>846</v>
      </c>
      <c r="F8757" s="5" t="s">
        <v>7153</v>
      </c>
      <c r="G8757" s="5" t="s">
        <v>31339</v>
      </c>
      <c r="H8757" s="5" t="s">
        <v>334</v>
      </c>
      <c r="J8757" s="5" t="s">
        <v>335</v>
      </c>
      <c r="K8757" s="5" t="s">
        <v>21612</v>
      </c>
      <c r="L8757" s="5">
        <v>2</v>
      </c>
      <c r="M8757" s="5" t="s">
        <v>3123</v>
      </c>
      <c r="N8757" s="5" t="s">
        <v>19670</v>
      </c>
      <c r="O8757" s="5" t="s">
        <v>19485</v>
      </c>
      <c r="T8757" s="5"/>
      <c r="U8757" s="5"/>
      <c r="V8757" s="5"/>
      <c r="W8757" s="5"/>
      <c r="X8757" s="5"/>
      <c r="Y8757" s="5"/>
      <c r="Z8757" s="5"/>
      <c r="AA8757" s="5"/>
      <c r="AB8757" s="5"/>
      <c r="AC8757" s="5"/>
      <c r="AD8757" s="5"/>
      <c r="AE8757" s="5"/>
      <c r="AF8757" s="5"/>
      <c r="AG8757" s="5"/>
      <c r="AH8757" s="5"/>
      <c r="AI8757" s="5"/>
      <c r="AJ8757" s="5"/>
      <c r="AK8757" s="5"/>
      <c r="AL8757" s="5"/>
      <c r="AM8757" s="5"/>
      <c r="BP8757" s="1"/>
    </row>
    <row r="8758" spans="1:68" x14ac:dyDescent="0.3">
      <c r="A8758" s="4">
        <v>8757</v>
      </c>
      <c r="B8758" s="5">
        <v>433</v>
      </c>
      <c r="C8758" s="5" t="s">
        <v>3</v>
      </c>
      <c r="D8758" s="5" t="s">
        <v>21548</v>
      </c>
      <c r="E8758" s="5" t="s">
        <v>88</v>
      </c>
      <c r="F8758" s="5" t="s">
        <v>28</v>
      </c>
      <c r="G8758" s="5" t="s">
        <v>31340</v>
      </c>
      <c r="H8758" s="5" t="s">
        <v>97</v>
      </c>
      <c r="I8758" s="5">
        <v>300618</v>
      </c>
      <c r="J8758" s="5" t="s">
        <v>58</v>
      </c>
      <c r="K8758" s="5" t="s">
        <v>21613</v>
      </c>
      <c r="L8758" s="5">
        <v>8</v>
      </c>
      <c r="M8758" s="5" t="s">
        <v>19983</v>
      </c>
      <c r="N8758" s="5" t="s">
        <v>21614</v>
      </c>
      <c r="O8758" s="5" t="s">
        <v>21615</v>
      </c>
      <c r="P8758" s="5" t="s">
        <v>14429</v>
      </c>
      <c r="Q8758" s="5" t="s">
        <v>21616</v>
      </c>
      <c r="R8758" s="5" t="s">
        <v>21617</v>
      </c>
      <c r="S8758" s="5" t="s">
        <v>21618</v>
      </c>
      <c r="T8758" s="5" t="s">
        <v>21619</v>
      </c>
      <c r="U8758" s="5" t="s">
        <v>19485</v>
      </c>
      <c r="V8758" s="5"/>
      <c r="W8758" s="5"/>
      <c r="X8758" s="5"/>
      <c r="Y8758" s="5"/>
      <c r="Z8758" s="5"/>
      <c r="AA8758" s="5"/>
      <c r="AB8758" s="5"/>
      <c r="AC8758" s="5"/>
      <c r="AD8758" s="5"/>
      <c r="AE8758" s="5"/>
      <c r="AF8758" s="5"/>
      <c r="AG8758" s="5"/>
      <c r="AH8758" s="5"/>
      <c r="AI8758" s="5"/>
      <c r="AJ8758" s="5"/>
      <c r="AK8758" s="5"/>
      <c r="AL8758" s="5"/>
      <c r="AM8758" s="5"/>
      <c r="BP8758" s="1"/>
    </row>
    <row r="8759" spans="1:68" x14ac:dyDescent="0.3">
      <c r="A8759" s="4">
        <v>8758</v>
      </c>
      <c r="B8759" s="5">
        <v>129</v>
      </c>
      <c r="C8759" s="5" t="s">
        <v>3</v>
      </c>
      <c r="D8759" s="5" t="s">
        <v>21548</v>
      </c>
      <c r="E8759" s="5" t="s">
        <v>153</v>
      </c>
      <c r="F8759" s="5" t="s">
        <v>3240</v>
      </c>
      <c r="G8759" s="5" t="s">
        <v>31341</v>
      </c>
      <c r="H8759" s="5" t="s">
        <v>17915</v>
      </c>
      <c r="I8759" s="5">
        <v>117567</v>
      </c>
      <c r="J8759" s="5" t="s">
        <v>21</v>
      </c>
      <c r="K8759" s="5" t="s">
        <v>21620</v>
      </c>
      <c r="L8759" s="5">
        <v>2</v>
      </c>
      <c r="M8759" s="5" t="s">
        <v>20141</v>
      </c>
      <c r="N8759" s="5" t="s">
        <v>20300</v>
      </c>
      <c r="O8759" s="5" t="s">
        <v>19485</v>
      </c>
      <c r="T8759" s="5"/>
      <c r="U8759" s="5"/>
      <c r="V8759" s="5"/>
      <c r="W8759" s="5"/>
      <c r="X8759" s="5"/>
      <c r="Y8759" s="5"/>
      <c r="Z8759" s="5"/>
      <c r="AA8759" s="5"/>
      <c r="AB8759" s="5"/>
      <c r="AC8759" s="5"/>
      <c r="AD8759" s="5"/>
      <c r="AE8759" s="5"/>
      <c r="AF8759" s="5"/>
      <c r="AG8759" s="5"/>
      <c r="AH8759" s="5"/>
      <c r="AI8759" s="5"/>
      <c r="AJ8759" s="5"/>
      <c r="AK8759" s="5"/>
      <c r="AL8759" s="5"/>
      <c r="AM8759" s="5"/>
      <c r="BP8759" s="1"/>
    </row>
    <row r="8760" spans="1:68" x14ac:dyDescent="0.3">
      <c r="A8760" s="4">
        <v>8759</v>
      </c>
      <c r="B8760" s="5">
        <v>99</v>
      </c>
      <c r="C8760" s="5" t="s">
        <v>3</v>
      </c>
      <c r="D8760" s="5" t="s">
        <v>21548</v>
      </c>
      <c r="E8760" s="5" t="s">
        <v>15025</v>
      </c>
      <c r="F8760" s="5" t="s">
        <v>21052</v>
      </c>
      <c r="G8760" s="5" t="s">
        <v>31309</v>
      </c>
      <c r="H8760" s="5" t="s">
        <v>459</v>
      </c>
      <c r="J8760" s="5" t="s">
        <v>460</v>
      </c>
      <c r="K8760" s="5" t="s">
        <v>21621</v>
      </c>
      <c r="L8760" s="5">
        <v>1</v>
      </c>
      <c r="M8760" s="5" t="s">
        <v>21622</v>
      </c>
      <c r="N8760" s="5" t="s">
        <v>19485</v>
      </c>
      <c r="T8760" s="5"/>
      <c r="U8760" s="5"/>
      <c r="V8760" s="5"/>
      <c r="W8760" s="5"/>
      <c r="X8760" s="5"/>
      <c r="Y8760" s="5"/>
      <c r="Z8760" s="5"/>
      <c r="AA8760" s="5"/>
      <c r="AB8760" s="5"/>
      <c r="AC8760" s="5"/>
      <c r="AD8760" s="5"/>
      <c r="AE8760" s="5"/>
      <c r="AF8760" s="5"/>
      <c r="AG8760" s="5"/>
      <c r="AH8760" s="5"/>
      <c r="AI8760" s="5"/>
      <c r="AJ8760" s="5"/>
      <c r="AK8760" s="5"/>
      <c r="AL8760" s="5"/>
      <c r="AM8760" s="5"/>
      <c r="BP8760" s="1"/>
    </row>
    <row r="8761" spans="1:68" x14ac:dyDescent="0.3">
      <c r="A8761" s="4">
        <v>8760</v>
      </c>
      <c r="B8761" s="5">
        <v>159</v>
      </c>
      <c r="C8761" s="5" t="s">
        <v>3</v>
      </c>
      <c r="D8761" s="5" t="s">
        <v>21548</v>
      </c>
      <c r="E8761" s="5" t="s">
        <v>1904</v>
      </c>
      <c r="F8761" s="5" t="s">
        <v>21623</v>
      </c>
      <c r="G8761" s="5" t="s">
        <v>31342</v>
      </c>
      <c r="H8761" s="5" t="s">
        <v>6231</v>
      </c>
      <c r="I8761" s="5">
        <v>417515</v>
      </c>
      <c r="J8761" s="5" t="s">
        <v>460</v>
      </c>
      <c r="K8761" s="5" t="s">
        <v>21624</v>
      </c>
      <c r="L8761" s="5">
        <v>2</v>
      </c>
      <c r="M8761" s="5" t="s">
        <v>21407</v>
      </c>
      <c r="N8761" s="5" t="s">
        <v>4053</v>
      </c>
      <c r="O8761" s="5" t="s">
        <v>19485</v>
      </c>
      <c r="T8761" s="5"/>
      <c r="U8761" s="5"/>
      <c r="V8761" s="5"/>
      <c r="W8761" s="5"/>
      <c r="X8761" s="5"/>
      <c r="Y8761" s="5"/>
      <c r="Z8761" s="5"/>
      <c r="AA8761" s="5"/>
      <c r="AB8761" s="5"/>
      <c r="AC8761" s="5"/>
      <c r="AD8761" s="5"/>
      <c r="AE8761" s="5"/>
      <c r="AF8761" s="5"/>
      <c r="AG8761" s="5"/>
      <c r="AH8761" s="5"/>
      <c r="AI8761" s="5"/>
      <c r="AJ8761" s="5"/>
      <c r="AK8761" s="5"/>
      <c r="AL8761" s="5"/>
      <c r="AM8761" s="5"/>
      <c r="BP8761" s="1"/>
    </row>
    <row r="8762" spans="1:68" x14ac:dyDescent="0.3">
      <c r="A8762" s="4">
        <v>8761</v>
      </c>
      <c r="B8762" s="5">
        <v>159</v>
      </c>
      <c r="C8762" s="5" t="s">
        <v>3</v>
      </c>
      <c r="D8762" s="5" t="s">
        <v>21548</v>
      </c>
      <c r="E8762" s="5" t="s">
        <v>274</v>
      </c>
      <c r="F8762" s="5" t="s">
        <v>112</v>
      </c>
      <c r="G8762" s="5" t="s">
        <v>31343</v>
      </c>
      <c r="H8762" s="5" t="s">
        <v>2131</v>
      </c>
      <c r="J8762" s="5" t="s">
        <v>65</v>
      </c>
      <c r="K8762" s="5" t="s">
        <v>21625</v>
      </c>
      <c r="L8762" s="5">
        <v>2</v>
      </c>
      <c r="M8762" s="5" t="s">
        <v>19641</v>
      </c>
      <c r="N8762" s="5" t="s">
        <v>20511</v>
      </c>
      <c r="O8762" s="5" t="s">
        <v>19485</v>
      </c>
      <c r="T8762" s="5"/>
      <c r="U8762" s="5"/>
      <c r="V8762" s="5"/>
      <c r="W8762" s="5"/>
      <c r="X8762" s="5"/>
      <c r="Y8762" s="5"/>
      <c r="Z8762" s="5"/>
      <c r="AA8762" s="5"/>
      <c r="AB8762" s="5"/>
      <c r="AC8762" s="5"/>
      <c r="AD8762" s="5"/>
      <c r="AE8762" s="5"/>
      <c r="AF8762" s="5"/>
      <c r="AG8762" s="5"/>
      <c r="AH8762" s="5"/>
      <c r="AI8762" s="5"/>
      <c r="AJ8762" s="5"/>
      <c r="AK8762" s="5"/>
      <c r="AL8762" s="5"/>
      <c r="AM8762" s="5"/>
      <c r="BP8762" s="1"/>
    </row>
    <row r="8763" spans="1:68" x14ac:dyDescent="0.3">
      <c r="A8763" s="4">
        <v>8762</v>
      </c>
      <c r="B8763" s="5">
        <v>159</v>
      </c>
      <c r="C8763" s="5" t="s">
        <v>3</v>
      </c>
      <c r="D8763" s="5" t="s">
        <v>21548</v>
      </c>
      <c r="E8763" s="5" t="s">
        <v>328</v>
      </c>
      <c r="F8763" s="5" t="s">
        <v>21626</v>
      </c>
      <c r="G8763" s="5" t="s">
        <v>31344</v>
      </c>
      <c r="H8763" s="5" t="s">
        <v>6597</v>
      </c>
      <c r="J8763" s="5" t="s">
        <v>453</v>
      </c>
      <c r="K8763" s="5" t="s">
        <v>21627</v>
      </c>
      <c r="L8763" s="5">
        <v>2</v>
      </c>
      <c r="M8763" s="5" t="s">
        <v>19462</v>
      </c>
      <c r="N8763" s="5" t="s">
        <v>20215</v>
      </c>
      <c r="O8763" s="5" t="s">
        <v>19485</v>
      </c>
      <c r="T8763" s="5"/>
      <c r="U8763" s="5"/>
      <c r="V8763" s="5"/>
      <c r="W8763" s="5"/>
      <c r="X8763" s="5"/>
      <c r="Y8763" s="5"/>
      <c r="Z8763" s="5"/>
      <c r="AA8763" s="5"/>
      <c r="AB8763" s="5"/>
      <c r="AC8763" s="5"/>
      <c r="AD8763" s="5"/>
      <c r="AE8763" s="5"/>
      <c r="AF8763" s="5"/>
      <c r="AG8763" s="5"/>
      <c r="AH8763" s="5"/>
      <c r="AI8763" s="5"/>
      <c r="AJ8763" s="5"/>
      <c r="AK8763" s="5"/>
      <c r="AL8763" s="5"/>
      <c r="AM8763" s="5"/>
      <c r="BP8763" s="1"/>
    </row>
    <row r="8764" spans="1:68" x14ac:dyDescent="0.3">
      <c r="A8764" s="4">
        <v>8763</v>
      </c>
      <c r="B8764" s="5">
        <v>159</v>
      </c>
      <c r="C8764" s="5" t="s">
        <v>3</v>
      </c>
      <c r="D8764" s="5" t="s">
        <v>21548</v>
      </c>
      <c r="E8764" s="5" t="s">
        <v>21628</v>
      </c>
      <c r="F8764" s="5" t="s">
        <v>132</v>
      </c>
      <c r="G8764" s="5" t="s">
        <v>31345</v>
      </c>
      <c r="H8764" s="5" t="s">
        <v>21629</v>
      </c>
      <c r="I8764" s="5">
        <v>450025</v>
      </c>
      <c r="J8764" s="5" t="s">
        <v>14</v>
      </c>
      <c r="K8764" s="5" t="s">
        <v>21630</v>
      </c>
      <c r="L8764" s="5">
        <v>1</v>
      </c>
      <c r="M8764" s="5" t="s">
        <v>16403</v>
      </c>
      <c r="N8764" s="5" t="s">
        <v>19485</v>
      </c>
      <c r="T8764" s="5"/>
      <c r="U8764" s="5"/>
      <c r="V8764" s="5"/>
      <c r="W8764" s="5"/>
      <c r="X8764" s="5"/>
      <c r="Y8764" s="5"/>
      <c r="Z8764" s="5"/>
      <c r="AA8764" s="5"/>
      <c r="AB8764" s="5"/>
      <c r="AC8764" s="5"/>
      <c r="AD8764" s="5"/>
      <c r="AE8764" s="5"/>
      <c r="AF8764" s="5"/>
      <c r="AG8764" s="5"/>
      <c r="AH8764" s="5"/>
      <c r="AI8764" s="5"/>
      <c r="AJ8764" s="5"/>
      <c r="AK8764" s="5"/>
      <c r="AL8764" s="5"/>
      <c r="AM8764" s="5"/>
      <c r="BP8764" s="1"/>
    </row>
    <row r="8765" spans="1:68" x14ac:dyDescent="0.3">
      <c r="A8765" s="4">
        <v>8764</v>
      </c>
      <c r="B8765" s="5">
        <v>159</v>
      </c>
      <c r="C8765" s="5" t="s">
        <v>3</v>
      </c>
      <c r="D8765" s="5" t="s">
        <v>21548</v>
      </c>
      <c r="E8765" s="5" t="s">
        <v>2265</v>
      </c>
      <c r="F8765" s="5" t="s">
        <v>864</v>
      </c>
      <c r="G8765" s="5" t="s">
        <v>31346</v>
      </c>
      <c r="H8765" s="5" t="s">
        <v>7238</v>
      </c>
      <c r="I8765" s="5">
        <v>135400</v>
      </c>
      <c r="J8765" s="5" t="s">
        <v>156</v>
      </c>
      <c r="K8765" s="5" t="s">
        <v>21631</v>
      </c>
      <c r="L8765" s="5">
        <v>2</v>
      </c>
      <c r="M8765" s="5" t="s">
        <v>20665</v>
      </c>
      <c r="N8765" s="5" t="s">
        <v>18523</v>
      </c>
      <c r="O8765" s="5" t="s">
        <v>19485</v>
      </c>
      <c r="T8765" s="5"/>
      <c r="U8765" s="5"/>
      <c r="V8765" s="5"/>
      <c r="W8765" s="5"/>
      <c r="X8765" s="5"/>
      <c r="Y8765" s="5"/>
      <c r="Z8765" s="5"/>
      <c r="AA8765" s="5"/>
      <c r="AB8765" s="5"/>
      <c r="AC8765" s="5"/>
      <c r="AD8765" s="5"/>
      <c r="AE8765" s="5"/>
      <c r="AF8765" s="5"/>
      <c r="AG8765" s="5"/>
      <c r="AH8765" s="5"/>
      <c r="AI8765" s="5"/>
      <c r="AJ8765" s="5"/>
      <c r="AK8765" s="5"/>
      <c r="AL8765" s="5"/>
      <c r="AM8765" s="5"/>
      <c r="BP8765" s="1"/>
    </row>
    <row r="8766" spans="1:68" x14ac:dyDescent="0.3">
      <c r="A8766" s="4">
        <v>8765</v>
      </c>
      <c r="B8766" s="5">
        <v>159</v>
      </c>
      <c r="C8766" s="5" t="s">
        <v>3</v>
      </c>
      <c r="D8766" s="5" t="s">
        <v>21548</v>
      </c>
      <c r="E8766" s="5" t="s">
        <v>533</v>
      </c>
      <c r="F8766" s="5" t="s">
        <v>3698</v>
      </c>
      <c r="G8766" s="5" t="s">
        <v>31347</v>
      </c>
      <c r="H8766" s="5" t="s">
        <v>604</v>
      </c>
      <c r="J8766" s="5" t="s">
        <v>303</v>
      </c>
      <c r="K8766" s="5" t="s">
        <v>21632</v>
      </c>
      <c r="L8766" s="5">
        <v>1</v>
      </c>
      <c r="M8766" s="5" t="s">
        <v>21467</v>
      </c>
      <c r="N8766" s="5" t="s">
        <v>19485</v>
      </c>
      <c r="T8766" s="5"/>
      <c r="U8766" s="5"/>
      <c r="V8766" s="5"/>
      <c r="W8766" s="5"/>
      <c r="X8766" s="5"/>
      <c r="Y8766" s="5"/>
      <c r="Z8766" s="5"/>
      <c r="AA8766" s="5"/>
      <c r="AB8766" s="5"/>
      <c r="AC8766" s="5"/>
      <c r="AD8766" s="5"/>
      <c r="AE8766" s="5"/>
      <c r="AF8766" s="5"/>
      <c r="AG8766" s="5"/>
      <c r="AH8766" s="5"/>
      <c r="AI8766" s="5"/>
      <c r="AJ8766" s="5"/>
      <c r="AK8766" s="5"/>
      <c r="AL8766" s="5"/>
      <c r="AM8766" s="5"/>
      <c r="BP8766" s="1"/>
    </row>
    <row r="8767" spans="1:68" x14ac:dyDescent="0.3">
      <c r="A8767" s="4">
        <v>8766</v>
      </c>
      <c r="B8767" s="5">
        <v>159</v>
      </c>
      <c r="C8767" s="5" t="s">
        <v>3</v>
      </c>
      <c r="D8767" s="5" t="s">
        <v>21548</v>
      </c>
      <c r="E8767" s="5" t="s">
        <v>203</v>
      </c>
      <c r="F8767" s="5" t="s">
        <v>1003</v>
      </c>
      <c r="G8767" s="5" t="s">
        <v>31348</v>
      </c>
      <c r="H8767" s="5" t="s">
        <v>250</v>
      </c>
      <c r="I8767" s="5">
        <v>130059</v>
      </c>
      <c r="J8767" s="5" t="s">
        <v>156</v>
      </c>
      <c r="K8767" s="5" t="s">
        <v>21633</v>
      </c>
      <c r="L8767" s="5">
        <v>2</v>
      </c>
      <c r="M8767" s="5" t="s">
        <v>19585</v>
      </c>
      <c r="N8767" s="5" t="s">
        <v>21634</v>
      </c>
      <c r="O8767" s="5" t="s">
        <v>19485</v>
      </c>
      <c r="T8767" s="5"/>
      <c r="U8767" s="5"/>
      <c r="V8767" s="5"/>
      <c r="W8767" s="5"/>
      <c r="X8767" s="5"/>
      <c r="Y8767" s="5"/>
      <c r="Z8767" s="5"/>
      <c r="AA8767" s="5"/>
      <c r="AB8767" s="5"/>
      <c r="AC8767" s="5"/>
      <c r="AD8767" s="5"/>
      <c r="AE8767" s="5"/>
      <c r="AF8767" s="5"/>
      <c r="AG8767" s="5"/>
      <c r="AH8767" s="5"/>
      <c r="AI8767" s="5"/>
      <c r="AJ8767" s="5"/>
      <c r="AK8767" s="5"/>
      <c r="AL8767" s="5"/>
      <c r="AM8767" s="5"/>
      <c r="BP8767" s="1"/>
    </row>
    <row r="8768" spans="1:68" x14ac:dyDescent="0.3">
      <c r="A8768" s="4">
        <v>8767</v>
      </c>
      <c r="B8768" s="5">
        <v>159</v>
      </c>
      <c r="C8768" s="5" t="s">
        <v>3</v>
      </c>
      <c r="D8768" s="5" t="s">
        <v>21548</v>
      </c>
      <c r="E8768" s="5" t="s">
        <v>21635</v>
      </c>
      <c r="F8768" s="5" t="s">
        <v>148</v>
      </c>
      <c r="G8768" s="5" t="s">
        <v>31349</v>
      </c>
      <c r="H8768" s="5" t="s">
        <v>2886</v>
      </c>
      <c r="I8768" s="5">
        <v>505200</v>
      </c>
      <c r="J8768" s="5" t="s">
        <v>84</v>
      </c>
      <c r="K8768" s="5" t="s">
        <v>21636</v>
      </c>
      <c r="L8768" s="5">
        <v>2</v>
      </c>
      <c r="M8768" s="5" t="s">
        <v>21637</v>
      </c>
      <c r="N8768" s="5" t="s">
        <v>21638</v>
      </c>
      <c r="O8768" s="5" t="s">
        <v>19485</v>
      </c>
      <c r="T8768" s="5"/>
      <c r="U8768" s="5"/>
      <c r="V8768" s="5"/>
      <c r="W8768" s="5"/>
      <c r="X8768" s="5"/>
      <c r="Y8768" s="5"/>
      <c r="Z8768" s="5"/>
      <c r="AA8768" s="5"/>
      <c r="AB8768" s="5"/>
      <c r="AC8768" s="5"/>
      <c r="AD8768" s="5"/>
      <c r="AE8768" s="5"/>
      <c r="AF8768" s="5"/>
      <c r="AG8768" s="5"/>
      <c r="AH8768" s="5"/>
      <c r="AI8768" s="5"/>
      <c r="AJ8768" s="5"/>
      <c r="AK8768" s="5"/>
      <c r="AL8768" s="5"/>
      <c r="AM8768" s="5"/>
      <c r="BP8768" s="1"/>
    </row>
    <row r="8769" spans="1:68" x14ac:dyDescent="0.3">
      <c r="A8769" s="4">
        <v>8768</v>
      </c>
      <c r="B8769" s="5">
        <v>159</v>
      </c>
      <c r="C8769" s="5" t="s">
        <v>3</v>
      </c>
      <c r="D8769" s="5" t="s">
        <v>21548</v>
      </c>
      <c r="E8769" s="5" t="s">
        <v>367</v>
      </c>
      <c r="F8769" s="5" t="s">
        <v>779</v>
      </c>
      <c r="G8769" s="5" t="s">
        <v>31350</v>
      </c>
      <c r="H8769" s="5" t="s">
        <v>89</v>
      </c>
      <c r="I8769" s="5">
        <v>400654</v>
      </c>
      <c r="J8769" s="5" t="s">
        <v>14</v>
      </c>
      <c r="K8769" s="5" t="s">
        <v>21639</v>
      </c>
      <c r="L8769" s="5">
        <v>2</v>
      </c>
      <c r="M8769" s="5" t="s">
        <v>19678</v>
      </c>
      <c r="N8769" s="5" t="s">
        <v>21640</v>
      </c>
      <c r="O8769" s="5" t="s">
        <v>19485</v>
      </c>
      <c r="T8769" s="5"/>
      <c r="U8769" s="5"/>
      <c r="V8769" s="5"/>
      <c r="W8769" s="5"/>
      <c r="X8769" s="5"/>
      <c r="Y8769" s="5"/>
      <c r="Z8769" s="5"/>
      <c r="AA8769" s="5"/>
      <c r="AB8769" s="5"/>
      <c r="AC8769" s="5"/>
      <c r="AD8769" s="5"/>
      <c r="AE8769" s="5"/>
      <c r="AF8769" s="5"/>
      <c r="AG8769" s="5"/>
      <c r="AH8769" s="5"/>
      <c r="AI8769" s="5"/>
      <c r="AJ8769" s="5"/>
      <c r="AK8769" s="5"/>
      <c r="AL8769" s="5"/>
      <c r="AM8769" s="5"/>
      <c r="BP8769" s="1"/>
    </row>
    <row r="8770" spans="1:68" x14ac:dyDescent="0.3">
      <c r="A8770" s="4">
        <v>8769</v>
      </c>
      <c r="B8770" s="5">
        <v>129</v>
      </c>
      <c r="C8770" s="5" t="s">
        <v>3</v>
      </c>
      <c r="D8770" s="5" t="s">
        <v>21548</v>
      </c>
      <c r="E8770" s="5" t="s">
        <v>21641</v>
      </c>
      <c r="F8770" s="5" t="s">
        <v>443</v>
      </c>
      <c r="G8770" s="5" t="s">
        <v>31351</v>
      </c>
      <c r="H8770" s="5" t="s">
        <v>434</v>
      </c>
      <c r="I8770" s="5">
        <v>60032</v>
      </c>
      <c r="J8770" s="5" t="s">
        <v>435</v>
      </c>
      <c r="K8770" s="5" t="s">
        <v>21642</v>
      </c>
      <c r="L8770" s="5">
        <v>2</v>
      </c>
      <c r="M8770" s="5" t="s">
        <v>21643</v>
      </c>
      <c r="N8770" s="5" t="s">
        <v>21644</v>
      </c>
      <c r="O8770" s="5" t="s">
        <v>19485</v>
      </c>
      <c r="T8770" s="5"/>
      <c r="U8770" s="5"/>
      <c r="V8770" s="5"/>
      <c r="W8770" s="5"/>
      <c r="X8770" s="5"/>
      <c r="Y8770" s="5"/>
      <c r="Z8770" s="5"/>
      <c r="AA8770" s="5"/>
      <c r="AB8770" s="5"/>
      <c r="AC8770" s="5"/>
      <c r="AD8770" s="5"/>
      <c r="AE8770" s="5"/>
      <c r="AF8770" s="5"/>
      <c r="AG8770" s="5"/>
      <c r="AH8770" s="5"/>
      <c r="AI8770" s="5"/>
      <c r="AJ8770" s="5"/>
      <c r="AK8770" s="5"/>
      <c r="AL8770" s="5"/>
      <c r="AM8770" s="5"/>
      <c r="BP8770" s="1"/>
    </row>
    <row r="8771" spans="1:68" x14ac:dyDescent="0.3">
      <c r="A8771" s="4">
        <v>8770</v>
      </c>
      <c r="B8771" s="5">
        <v>159</v>
      </c>
      <c r="C8771" s="5" t="s">
        <v>3</v>
      </c>
      <c r="D8771" s="5" t="s">
        <v>21548</v>
      </c>
      <c r="E8771" s="5" t="s">
        <v>405</v>
      </c>
      <c r="F8771" s="5" t="s">
        <v>21645</v>
      </c>
      <c r="G8771" s="5" t="s">
        <v>31352</v>
      </c>
      <c r="H8771" s="5" t="s">
        <v>391</v>
      </c>
      <c r="I8771" s="5">
        <v>330175</v>
      </c>
      <c r="J8771" s="5" t="s">
        <v>392</v>
      </c>
      <c r="K8771" s="5" t="s">
        <v>21646</v>
      </c>
      <c r="L8771" s="5">
        <v>2</v>
      </c>
      <c r="M8771" s="5" t="s">
        <v>19691</v>
      </c>
      <c r="N8771" s="5" t="s">
        <v>21647</v>
      </c>
      <c r="O8771" s="5" t="s">
        <v>19485</v>
      </c>
      <c r="T8771" s="5"/>
      <c r="U8771" s="5"/>
      <c r="V8771" s="5"/>
      <c r="W8771" s="5"/>
      <c r="X8771" s="5"/>
      <c r="Y8771" s="5"/>
      <c r="Z8771" s="5"/>
      <c r="AA8771" s="5"/>
      <c r="AB8771" s="5"/>
      <c r="AC8771" s="5"/>
      <c r="AD8771" s="5"/>
      <c r="AE8771" s="5"/>
      <c r="AF8771" s="5"/>
      <c r="AG8771" s="5"/>
      <c r="AH8771" s="5"/>
      <c r="AI8771" s="5"/>
      <c r="AJ8771" s="5"/>
      <c r="AK8771" s="5"/>
      <c r="AL8771" s="5"/>
      <c r="AM8771" s="5"/>
      <c r="BP8771" s="1"/>
    </row>
    <row r="8772" spans="1:68" x14ac:dyDescent="0.3">
      <c r="A8772" s="4">
        <v>8771</v>
      </c>
      <c r="B8772" s="5">
        <v>159</v>
      </c>
      <c r="C8772" s="5" t="s">
        <v>3</v>
      </c>
      <c r="D8772" s="5" t="s">
        <v>21548</v>
      </c>
      <c r="E8772" s="5" t="s">
        <v>19343</v>
      </c>
      <c r="F8772" s="5" t="s">
        <v>116</v>
      </c>
      <c r="G8772" s="5" t="s">
        <v>31353</v>
      </c>
      <c r="H8772" s="5" t="s">
        <v>21648</v>
      </c>
      <c r="I8772" s="5">
        <v>417148</v>
      </c>
      <c r="J8772" s="5" t="s">
        <v>460</v>
      </c>
      <c r="K8772" s="5" t="s">
        <v>21649</v>
      </c>
      <c r="L8772" s="5">
        <v>2</v>
      </c>
      <c r="M8772" s="5" t="s">
        <v>20206</v>
      </c>
      <c r="N8772" s="5" t="s">
        <v>19941</v>
      </c>
      <c r="O8772" s="5" t="s">
        <v>19485</v>
      </c>
      <c r="T8772" s="5"/>
      <c r="U8772" s="5"/>
      <c r="V8772" s="5"/>
      <c r="W8772" s="5"/>
      <c r="X8772" s="5"/>
      <c r="Y8772" s="5"/>
      <c r="Z8772" s="5"/>
      <c r="AA8772" s="5"/>
      <c r="AB8772" s="5"/>
      <c r="AC8772" s="5"/>
      <c r="AD8772" s="5"/>
      <c r="AE8772" s="5"/>
      <c r="AF8772" s="5"/>
      <c r="AG8772" s="5"/>
      <c r="AH8772" s="5"/>
      <c r="AI8772" s="5"/>
      <c r="AJ8772" s="5"/>
      <c r="AK8772" s="5"/>
      <c r="AL8772" s="5"/>
      <c r="AM8772" s="5"/>
      <c r="BP8772" s="1"/>
    </row>
    <row r="8773" spans="1:68" x14ac:dyDescent="0.3">
      <c r="A8773" s="4">
        <v>8772</v>
      </c>
      <c r="B8773" s="5">
        <v>378</v>
      </c>
      <c r="C8773" s="5" t="s">
        <v>3</v>
      </c>
      <c r="D8773" s="5" t="s">
        <v>21548</v>
      </c>
      <c r="E8773" s="5" t="s">
        <v>42</v>
      </c>
      <c r="F8773" s="5" t="s">
        <v>2031</v>
      </c>
      <c r="G8773" s="5" t="s">
        <v>23473</v>
      </c>
      <c r="H8773" s="5" t="s">
        <v>4996</v>
      </c>
      <c r="I8773" s="5">
        <v>127485</v>
      </c>
      <c r="J8773" s="5" t="s">
        <v>206</v>
      </c>
      <c r="K8773" s="5" t="s">
        <v>21650</v>
      </c>
      <c r="L8773" s="5">
        <v>4</v>
      </c>
      <c r="M8773" s="5" t="s">
        <v>19923</v>
      </c>
      <c r="N8773" s="5" t="s">
        <v>19696</v>
      </c>
      <c r="O8773" s="5" t="s">
        <v>18694</v>
      </c>
      <c r="P8773" s="5" t="s">
        <v>21651</v>
      </c>
      <c r="Q8773" s="5" t="s">
        <v>19485</v>
      </c>
      <c r="T8773" s="5"/>
      <c r="U8773" s="5"/>
      <c r="V8773" s="5"/>
      <c r="W8773" s="5"/>
      <c r="X8773" s="5"/>
      <c r="Y8773" s="5"/>
      <c r="Z8773" s="5"/>
      <c r="AA8773" s="5"/>
      <c r="AB8773" s="5"/>
      <c r="AC8773" s="5"/>
      <c r="AD8773" s="5"/>
      <c r="AE8773" s="5"/>
      <c r="AF8773" s="5"/>
      <c r="AG8773" s="5"/>
      <c r="AH8773" s="5"/>
      <c r="AI8773" s="5"/>
      <c r="AJ8773" s="5"/>
      <c r="AK8773" s="5"/>
      <c r="AL8773" s="5"/>
      <c r="AM8773" s="5"/>
      <c r="BP8773" s="1"/>
    </row>
    <row r="8774" spans="1:68" x14ac:dyDescent="0.3">
      <c r="A8774" s="4">
        <v>8773</v>
      </c>
      <c r="B8774" s="5">
        <v>219</v>
      </c>
      <c r="C8774" s="5" t="s">
        <v>3</v>
      </c>
      <c r="D8774" s="5" t="s">
        <v>21548</v>
      </c>
      <c r="E8774" s="5" t="s">
        <v>106</v>
      </c>
      <c r="F8774" s="5" t="s">
        <v>21652</v>
      </c>
      <c r="G8774" s="5" t="s">
        <v>31354</v>
      </c>
      <c r="H8774" s="5" t="s">
        <v>89</v>
      </c>
      <c r="J8774" s="5" t="s">
        <v>14</v>
      </c>
      <c r="K8774" s="5" t="s">
        <v>21653</v>
      </c>
      <c r="L8774" s="5">
        <v>3</v>
      </c>
      <c r="M8774" s="5" t="s">
        <v>19628</v>
      </c>
      <c r="N8774" s="5" t="s">
        <v>19678</v>
      </c>
      <c r="O8774" s="5" t="s">
        <v>21654</v>
      </c>
      <c r="P8774" s="5" t="s">
        <v>19485</v>
      </c>
      <c r="T8774" s="5"/>
      <c r="U8774" s="5"/>
      <c r="V8774" s="5"/>
      <c r="W8774" s="5"/>
      <c r="X8774" s="5"/>
      <c r="Y8774" s="5"/>
      <c r="Z8774" s="5"/>
      <c r="AA8774" s="5"/>
      <c r="AB8774" s="5"/>
      <c r="AC8774" s="5"/>
      <c r="AD8774" s="5"/>
      <c r="AE8774" s="5"/>
      <c r="AF8774" s="5"/>
      <c r="AG8774" s="5"/>
      <c r="AH8774" s="5"/>
      <c r="AI8774" s="5"/>
      <c r="AJ8774" s="5"/>
      <c r="AK8774" s="5"/>
      <c r="AL8774" s="5"/>
      <c r="AM8774" s="5"/>
      <c r="BP8774" s="1"/>
    </row>
    <row r="8775" spans="1:68" x14ac:dyDescent="0.3">
      <c r="A8775" s="4">
        <v>8774</v>
      </c>
      <c r="B8775" s="5">
        <v>129</v>
      </c>
      <c r="C8775" s="5" t="s">
        <v>3</v>
      </c>
      <c r="D8775" s="5" t="s">
        <v>21548</v>
      </c>
      <c r="E8775" s="5" t="s">
        <v>13897</v>
      </c>
      <c r="F8775" s="5" t="s">
        <v>20108</v>
      </c>
      <c r="G8775" s="5" t="s">
        <v>30718</v>
      </c>
      <c r="H8775" s="5" t="s">
        <v>478</v>
      </c>
      <c r="I8775" s="5">
        <v>420162</v>
      </c>
      <c r="J8775" s="5" t="s">
        <v>261</v>
      </c>
      <c r="K8775" s="5" t="s">
        <v>21655</v>
      </c>
      <c r="L8775" s="5">
        <v>2</v>
      </c>
      <c r="M8775" s="5" t="s">
        <v>21097</v>
      </c>
      <c r="N8775" s="5" t="s">
        <v>19830</v>
      </c>
      <c r="O8775" s="5" t="s">
        <v>19485</v>
      </c>
      <c r="T8775" s="5"/>
      <c r="U8775" s="5"/>
      <c r="V8775" s="5"/>
      <c r="W8775" s="5"/>
      <c r="X8775" s="5"/>
      <c r="Y8775" s="5"/>
      <c r="Z8775" s="5"/>
      <c r="AA8775" s="5"/>
      <c r="AB8775" s="5"/>
      <c r="AC8775" s="5"/>
      <c r="AD8775" s="5"/>
      <c r="AE8775" s="5"/>
      <c r="AF8775" s="5"/>
      <c r="AG8775" s="5"/>
      <c r="AH8775" s="5"/>
      <c r="AI8775" s="5"/>
      <c r="AJ8775" s="5"/>
      <c r="AK8775" s="5"/>
      <c r="AL8775" s="5"/>
      <c r="AM8775" s="5"/>
      <c r="BP8775" s="1"/>
    </row>
    <row r="8776" spans="1:68" x14ac:dyDescent="0.3">
      <c r="A8776" s="4">
        <v>8775</v>
      </c>
      <c r="B8776" s="5">
        <v>159</v>
      </c>
      <c r="C8776" s="5" t="s">
        <v>3</v>
      </c>
      <c r="D8776" s="5" t="s">
        <v>21548</v>
      </c>
      <c r="E8776" s="5" t="s">
        <v>7864</v>
      </c>
      <c r="F8776" s="5" t="s">
        <v>21656</v>
      </c>
      <c r="G8776" s="5" t="s">
        <v>31355</v>
      </c>
      <c r="H8776" s="5" t="s">
        <v>21657</v>
      </c>
      <c r="I8776" s="5">
        <v>507020</v>
      </c>
      <c r="J8776" s="5" t="s">
        <v>84</v>
      </c>
      <c r="K8776" s="5" t="s">
        <v>21658</v>
      </c>
      <c r="L8776" s="5">
        <v>2</v>
      </c>
      <c r="M8776" s="5" t="s">
        <v>21565</v>
      </c>
      <c r="N8776" s="5" t="s">
        <v>21659</v>
      </c>
      <c r="O8776" s="5" t="s">
        <v>19485</v>
      </c>
      <c r="T8776" s="5"/>
      <c r="U8776" s="5"/>
      <c r="V8776" s="5"/>
      <c r="W8776" s="5"/>
      <c r="X8776" s="5"/>
      <c r="Y8776" s="5"/>
      <c r="Z8776" s="5"/>
      <c r="AA8776" s="5"/>
      <c r="AB8776" s="5"/>
      <c r="AC8776" s="5"/>
      <c r="AD8776" s="5"/>
      <c r="AE8776" s="5"/>
      <c r="AF8776" s="5"/>
      <c r="AG8776" s="5"/>
      <c r="AH8776" s="5"/>
      <c r="AI8776" s="5"/>
      <c r="AJ8776" s="5"/>
      <c r="AK8776" s="5"/>
      <c r="AL8776" s="5"/>
      <c r="AM8776" s="5"/>
      <c r="BP8776" s="1"/>
    </row>
    <row r="8777" spans="1:68" x14ac:dyDescent="0.3">
      <c r="A8777" s="4">
        <v>8776</v>
      </c>
      <c r="B8777" s="5">
        <v>159</v>
      </c>
      <c r="C8777" s="5" t="s">
        <v>3</v>
      </c>
      <c r="D8777" s="5" t="s">
        <v>21548</v>
      </c>
      <c r="E8777" s="5" t="s">
        <v>21660</v>
      </c>
      <c r="F8777" s="5" t="s">
        <v>1165</v>
      </c>
      <c r="G8777" s="5" t="s">
        <v>31356</v>
      </c>
      <c r="H8777" s="5" t="s">
        <v>2657</v>
      </c>
      <c r="I8777" s="5">
        <v>601139</v>
      </c>
      <c r="J8777" s="5" t="s">
        <v>316</v>
      </c>
      <c r="K8777" s="5" t="s">
        <v>21661</v>
      </c>
      <c r="L8777" s="5">
        <v>2</v>
      </c>
      <c r="M8777" s="5" t="s">
        <v>19696</v>
      </c>
      <c r="N8777" s="5" t="s">
        <v>19695</v>
      </c>
      <c r="O8777" s="5" t="s">
        <v>19485</v>
      </c>
      <c r="T8777" s="5"/>
      <c r="U8777" s="5"/>
      <c r="V8777" s="5"/>
      <c r="W8777" s="5"/>
      <c r="X8777" s="5"/>
      <c r="Y8777" s="5"/>
      <c r="Z8777" s="5"/>
      <c r="AA8777" s="5"/>
      <c r="AB8777" s="5"/>
      <c r="AC8777" s="5"/>
      <c r="AD8777" s="5"/>
      <c r="AE8777" s="5"/>
      <c r="AF8777" s="5"/>
      <c r="AG8777" s="5"/>
      <c r="AH8777" s="5"/>
      <c r="AI8777" s="5"/>
      <c r="AJ8777" s="5"/>
      <c r="AK8777" s="5"/>
      <c r="AL8777" s="5"/>
      <c r="AM8777" s="5"/>
      <c r="BP8777" s="1"/>
    </row>
    <row r="8778" spans="1:68" x14ac:dyDescent="0.3">
      <c r="A8778" s="4">
        <v>8777</v>
      </c>
      <c r="B8778" s="5">
        <v>129</v>
      </c>
      <c r="C8778" s="5" t="s">
        <v>3</v>
      </c>
      <c r="D8778" s="5" t="s">
        <v>21548</v>
      </c>
      <c r="E8778" s="5" t="s">
        <v>21662</v>
      </c>
      <c r="F8778" s="5" t="s">
        <v>21663</v>
      </c>
      <c r="G8778" s="5" t="s">
        <v>31357</v>
      </c>
      <c r="H8778" s="5" t="s">
        <v>181</v>
      </c>
      <c r="I8778" s="5">
        <v>800240</v>
      </c>
      <c r="J8778" s="5" t="s">
        <v>182</v>
      </c>
      <c r="K8778" s="5" t="s">
        <v>21664</v>
      </c>
      <c r="L8778" s="5">
        <v>2</v>
      </c>
      <c r="M8778" s="5" t="s">
        <v>20141</v>
      </c>
      <c r="N8778" s="5" t="s">
        <v>20351</v>
      </c>
      <c r="O8778" s="5" t="s">
        <v>19485</v>
      </c>
      <c r="T8778" s="5"/>
      <c r="U8778" s="5"/>
      <c r="V8778" s="5"/>
      <c r="W8778" s="5"/>
      <c r="X8778" s="5"/>
      <c r="Y8778" s="5"/>
      <c r="Z8778" s="5"/>
      <c r="AA8778" s="5"/>
      <c r="AB8778" s="5"/>
      <c r="AC8778" s="5"/>
      <c r="AD8778" s="5"/>
      <c r="AE8778" s="5"/>
      <c r="AF8778" s="5"/>
      <c r="AG8778" s="5"/>
      <c r="AH8778" s="5"/>
      <c r="AI8778" s="5"/>
      <c r="AJ8778" s="5"/>
      <c r="AK8778" s="5"/>
      <c r="AL8778" s="5"/>
      <c r="AM8778" s="5"/>
      <c r="BP8778" s="1"/>
    </row>
    <row r="8779" spans="1:68" x14ac:dyDescent="0.3">
      <c r="A8779" s="4">
        <v>8778</v>
      </c>
      <c r="B8779" s="5">
        <v>159</v>
      </c>
      <c r="C8779" s="5" t="s">
        <v>3</v>
      </c>
      <c r="D8779" s="5" t="s">
        <v>21548</v>
      </c>
      <c r="E8779" s="5" t="s">
        <v>20162</v>
      </c>
      <c r="F8779" s="5" t="s">
        <v>70</v>
      </c>
      <c r="G8779" s="5" t="s">
        <v>30737</v>
      </c>
      <c r="H8779" s="5" t="s">
        <v>4209</v>
      </c>
      <c r="I8779" s="5">
        <v>727100</v>
      </c>
      <c r="J8779" s="5" t="s">
        <v>321</v>
      </c>
      <c r="K8779" s="5" t="s">
        <v>21665</v>
      </c>
      <c r="L8779" s="5">
        <v>2</v>
      </c>
      <c r="M8779" s="5" t="s">
        <v>19585</v>
      </c>
      <c r="N8779" s="5" t="s">
        <v>19957</v>
      </c>
      <c r="O8779" s="5" t="s">
        <v>19485</v>
      </c>
      <c r="T8779" s="5"/>
      <c r="U8779" s="5"/>
      <c r="V8779" s="5"/>
      <c r="W8779" s="5"/>
      <c r="X8779" s="5"/>
      <c r="Y8779" s="5"/>
      <c r="Z8779" s="5"/>
      <c r="AA8779" s="5"/>
      <c r="AB8779" s="5"/>
      <c r="AC8779" s="5"/>
      <c r="AD8779" s="5"/>
      <c r="AE8779" s="5"/>
      <c r="AF8779" s="5"/>
      <c r="AG8779" s="5"/>
      <c r="AH8779" s="5"/>
      <c r="AI8779" s="5"/>
      <c r="AJ8779" s="5"/>
      <c r="AK8779" s="5"/>
      <c r="AL8779" s="5"/>
      <c r="AM8779" s="5"/>
      <c r="BP8779" s="1"/>
    </row>
    <row r="8780" spans="1:68" x14ac:dyDescent="0.3">
      <c r="A8780" s="4">
        <v>8779</v>
      </c>
      <c r="B8780" s="5">
        <v>159</v>
      </c>
      <c r="C8780" s="5" t="s">
        <v>3</v>
      </c>
      <c r="D8780" s="5" t="s">
        <v>21548</v>
      </c>
      <c r="E8780" s="5" t="s">
        <v>224</v>
      </c>
      <c r="F8780" s="5" t="s">
        <v>15606</v>
      </c>
      <c r="G8780" s="5" t="s">
        <v>31358</v>
      </c>
      <c r="H8780" s="5" t="s">
        <v>51</v>
      </c>
      <c r="I8780" s="5">
        <v>31172</v>
      </c>
      <c r="J8780" s="5" t="s">
        <v>30</v>
      </c>
      <c r="K8780" s="5" t="s">
        <v>21666</v>
      </c>
      <c r="L8780" s="5">
        <v>2</v>
      </c>
      <c r="M8780" s="5" t="s">
        <v>20066</v>
      </c>
      <c r="N8780" s="5" t="s">
        <v>21667</v>
      </c>
      <c r="O8780" s="5" t="s">
        <v>19485</v>
      </c>
      <c r="T8780" s="5"/>
      <c r="U8780" s="5"/>
      <c r="V8780" s="5"/>
      <c r="W8780" s="5"/>
      <c r="X8780" s="5"/>
      <c r="Y8780" s="5"/>
      <c r="Z8780" s="5"/>
      <c r="AA8780" s="5"/>
      <c r="AB8780" s="5"/>
      <c r="AC8780" s="5"/>
      <c r="AD8780" s="5"/>
      <c r="AE8780" s="5"/>
      <c r="AF8780" s="5"/>
      <c r="AG8780" s="5"/>
      <c r="AH8780" s="5"/>
      <c r="AI8780" s="5"/>
      <c r="AJ8780" s="5"/>
      <c r="AK8780" s="5"/>
      <c r="AL8780" s="5"/>
      <c r="AM8780" s="5"/>
      <c r="BP8780" s="1"/>
    </row>
    <row r="8781" spans="1:68" x14ac:dyDescent="0.3">
      <c r="A8781" s="4">
        <v>8780</v>
      </c>
      <c r="B8781" s="5">
        <v>219</v>
      </c>
      <c r="C8781" s="5" t="s">
        <v>3</v>
      </c>
      <c r="D8781" s="5" t="s">
        <v>21548</v>
      </c>
      <c r="E8781" s="5" t="s">
        <v>21668</v>
      </c>
      <c r="F8781" s="5" t="s">
        <v>3661</v>
      </c>
      <c r="G8781" s="5" t="s">
        <v>31359</v>
      </c>
      <c r="H8781" s="5" t="s">
        <v>21669</v>
      </c>
      <c r="I8781" s="5">
        <v>82720</v>
      </c>
      <c r="J8781" s="5" t="s">
        <v>539</v>
      </c>
      <c r="K8781" s="5" t="s">
        <v>21670</v>
      </c>
      <c r="L8781" s="5">
        <v>3</v>
      </c>
      <c r="M8781" s="5" t="s">
        <v>21671</v>
      </c>
      <c r="N8781" s="5" t="s">
        <v>19634</v>
      </c>
      <c r="O8781" s="5" t="s">
        <v>21672</v>
      </c>
      <c r="P8781" s="5" t="s">
        <v>19485</v>
      </c>
      <c r="T8781" s="5"/>
      <c r="U8781" s="5"/>
      <c r="V8781" s="5"/>
      <c r="W8781" s="5"/>
      <c r="X8781" s="5"/>
      <c r="Y8781" s="5"/>
      <c r="Z8781" s="5"/>
      <c r="AA8781" s="5"/>
      <c r="AB8781" s="5"/>
      <c r="AC8781" s="5"/>
      <c r="AD8781" s="5"/>
      <c r="AE8781" s="5"/>
      <c r="AF8781" s="5"/>
      <c r="AG8781" s="5"/>
      <c r="AH8781" s="5"/>
      <c r="AI8781" s="5"/>
      <c r="AJ8781" s="5"/>
      <c r="AK8781" s="5"/>
      <c r="AL8781" s="5"/>
      <c r="AM8781" s="5"/>
      <c r="BP8781" s="1"/>
    </row>
    <row r="8782" spans="1:68" x14ac:dyDescent="0.3">
      <c r="A8782" s="4">
        <v>8781</v>
      </c>
      <c r="B8782" s="5">
        <v>129</v>
      </c>
      <c r="C8782" s="5" t="s">
        <v>3</v>
      </c>
      <c r="D8782" s="5" t="s">
        <v>21548</v>
      </c>
      <c r="E8782" s="5" t="s">
        <v>3687</v>
      </c>
      <c r="F8782" s="5" t="s">
        <v>21673</v>
      </c>
      <c r="G8782" s="5" t="s">
        <v>31360</v>
      </c>
      <c r="H8782" s="5" t="s">
        <v>2886</v>
      </c>
      <c r="J8782" s="5" t="s">
        <v>84</v>
      </c>
      <c r="K8782" s="5" t="s">
        <v>21674</v>
      </c>
      <c r="L8782" s="5">
        <v>2</v>
      </c>
      <c r="M8782" s="5" t="s">
        <v>14256</v>
      </c>
      <c r="N8782" s="5" t="s">
        <v>21675</v>
      </c>
      <c r="O8782" s="5" t="s">
        <v>19485</v>
      </c>
      <c r="T8782" s="5"/>
      <c r="U8782" s="5"/>
      <c r="V8782" s="5"/>
      <c r="W8782" s="5"/>
      <c r="X8782" s="5"/>
      <c r="Y8782" s="5"/>
      <c r="Z8782" s="5"/>
      <c r="AA8782" s="5"/>
      <c r="AB8782" s="5"/>
      <c r="AC8782" s="5"/>
      <c r="AD8782" s="5"/>
      <c r="AE8782" s="5"/>
      <c r="AF8782" s="5"/>
      <c r="AG8782" s="5"/>
      <c r="AH8782" s="5"/>
      <c r="AI8782" s="5"/>
      <c r="AJ8782" s="5"/>
      <c r="AK8782" s="5"/>
      <c r="AL8782" s="5"/>
      <c r="AM8782" s="5"/>
      <c r="BP8782" s="1"/>
    </row>
    <row r="8783" spans="1:68" x14ac:dyDescent="0.3">
      <c r="A8783" s="4">
        <v>8782</v>
      </c>
      <c r="B8783" s="5">
        <v>129</v>
      </c>
      <c r="C8783" s="5" t="s">
        <v>3</v>
      </c>
      <c r="D8783" s="5" t="s">
        <v>21548</v>
      </c>
      <c r="E8783" s="5" t="s">
        <v>1377</v>
      </c>
      <c r="F8783" s="5" t="s">
        <v>446</v>
      </c>
      <c r="G8783" s="5" t="s">
        <v>31361</v>
      </c>
      <c r="H8783" s="5" t="s">
        <v>2106</v>
      </c>
      <c r="I8783" s="5">
        <v>100035</v>
      </c>
      <c r="J8783" s="5" t="s">
        <v>340</v>
      </c>
      <c r="K8783" s="5" t="s">
        <v>21676</v>
      </c>
      <c r="L8783" s="5">
        <v>2</v>
      </c>
      <c r="M8783" s="5" t="s">
        <v>19973</v>
      </c>
      <c r="N8783" s="5" t="s">
        <v>20231</v>
      </c>
      <c r="O8783" s="5" t="s">
        <v>19485</v>
      </c>
      <c r="T8783" s="5"/>
      <c r="U8783" s="5"/>
      <c r="V8783" s="5"/>
      <c r="W8783" s="5"/>
      <c r="X8783" s="5"/>
      <c r="Y8783" s="5"/>
      <c r="Z8783" s="5"/>
      <c r="AA8783" s="5"/>
      <c r="AB8783" s="5"/>
      <c r="AC8783" s="5"/>
      <c r="AD8783" s="5"/>
      <c r="AE8783" s="5"/>
      <c r="AF8783" s="5"/>
      <c r="AG8783" s="5"/>
      <c r="AH8783" s="5"/>
      <c r="AI8783" s="5"/>
      <c r="AJ8783" s="5"/>
      <c r="AK8783" s="5"/>
      <c r="AL8783" s="5"/>
      <c r="AM8783" s="5"/>
      <c r="BP8783" s="1"/>
    </row>
    <row r="8784" spans="1:68" x14ac:dyDescent="0.3">
      <c r="A8784" s="4">
        <v>8783</v>
      </c>
      <c r="B8784" s="5">
        <v>129</v>
      </c>
      <c r="C8784" s="5" t="s">
        <v>3</v>
      </c>
      <c r="D8784" s="5" t="s">
        <v>21548</v>
      </c>
      <c r="E8784" s="5" t="s">
        <v>5083</v>
      </c>
      <c r="F8784" s="5" t="s">
        <v>203</v>
      </c>
      <c r="G8784" s="5" t="s">
        <v>31362</v>
      </c>
      <c r="H8784" s="5" t="s">
        <v>4095</v>
      </c>
      <c r="I8784" s="5">
        <v>77065</v>
      </c>
      <c r="J8784" s="5" t="s">
        <v>7</v>
      </c>
      <c r="K8784" s="5" t="s">
        <v>21677</v>
      </c>
      <c r="L8784" s="5">
        <v>2</v>
      </c>
      <c r="M8784" s="5" t="s">
        <v>21678</v>
      </c>
      <c r="N8784" s="5" t="s">
        <v>13330</v>
      </c>
      <c r="O8784" s="5" t="s">
        <v>19485</v>
      </c>
      <c r="T8784" s="5"/>
      <c r="U8784" s="5"/>
      <c r="V8784" s="5"/>
      <c r="W8784" s="5"/>
      <c r="X8784" s="5"/>
      <c r="Y8784" s="5"/>
      <c r="Z8784" s="5"/>
      <c r="AA8784" s="5"/>
      <c r="AB8784" s="5"/>
      <c r="AC8784" s="5"/>
      <c r="AD8784" s="5"/>
      <c r="AE8784" s="5"/>
      <c r="AF8784" s="5"/>
      <c r="AG8784" s="5"/>
      <c r="AH8784" s="5"/>
      <c r="AI8784" s="5"/>
      <c r="AJ8784" s="5"/>
      <c r="AK8784" s="5"/>
      <c r="AL8784" s="5"/>
      <c r="AM8784" s="5"/>
      <c r="BP8784" s="1"/>
    </row>
    <row r="8785" spans="1:68" x14ac:dyDescent="0.3">
      <c r="A8785" s="4">
        <v>8784</v>
      </c>
      <c r="B8785" s="5">
        <v>89</v>
      </c>
      <c r="C8785" s="5" t="s">
        <v>3</v>
      </c>
      <c r="D8785" s="5" t="s">
        <v>21548</v>
      </c>
      <c r="E8785" s="5" t="s">
        <v>21679</v>
      </c>
      <c r="F8785" s="5" t="s">
        <v>16352</v>
      </c>
      <c r="G8785" s="5" t="s">
        <v>31363</v>
      </c>
      <c r="H8785" s="5" t="s">
        <v>2422</v>
      </c>
      <c r="I8785" s="5">
        <v>3201</v>
      </c>
      <c r="J8785" s="5" t="s">
        <v>172</v>
      </c>
      <c r="K8785" s="5" t="s">
        <v>21680</v>
      </c>
      <c r="L8785" s="5">
        <v>1</v>
      </c>
      <c r="M8785" s="5" t="s">
        <v>21588</v>
      </c>
      <c r="N8785" s="5" t="s">
        <v>19485</v>
      </c>
      <c r="T8785" s="5"/>
      <c r="U8785" s="5"/>
      <c r="V8785" s="5"/>
      <c r="W8785" s="5"/>
      <c r="X8785" s="5"/>
      <c r="Y8785" s="5"/>
      <c r="Z8785" s="5"/>
      <c r="AA8785" s="5"/>
      <c r="AB8785" s="5"/>
      <c r="AC8785" s="5"/>
      <c r="AD8785" s="5"/>
      <c r="AE8785" s="5"/>
      <c r="AF8785" s="5"/>
      <c r="AG8785" s="5"/>
      <c r="AH8785" s="5"/>
      <c r="AI8785" s="5"/>
      <c r="AJ8785" s="5"/>
      <c r="AK8785" s="5"/>
      <c r="AL8785" s="5"/>
      <c r="AM8785" s="5"/>
      <c r="BP8785" s="1"/>
    </row>
    <row r="8786" spans="1:68" x14ac:dyDescent="0.3">
      <c r="A8786" s="4">
        <v>8785</v>
      </c>
      <c r="B8786" s="5">
        <v>159</v>
      </c>
      <c r="C8786" s="5" t="s">
        <v>3</v>
      </c>
      <c r="D8786" s="5" t="s">
        <v>21548</v>
      </c>
      <c r="E8786" s="5" t="s">
        <v>1978</v>
      </c>
      <c r="F8786" s="5" t="s">
        <v>614</v>
      </c>
      <c r="G8786" s="5" t="s">
        <v>31364</v>
      </c>
      <c r="H8786" s="5" t="s">
        <v>5201</v>
      </c>
      <c r="J8786" s="5" t="s">
        <v>7</v>
      </c>
      <c r="K8786" s="5" t="s">
        <v>21681</v>
      </c>
      <c r="L8786" s="5">
        <v>2</v>
      </c>
      <c r="M8786" s="5" t="s">
        <v>18278</v>
      </c>
      <c r="N8786" s="5" t="s">
        <v>20215</v>
      </c>
      <c r="O8786" s="5" t="s">
        <v>19485</v>
      </c>
      <c r="T8786" s="5"/>
      <c r="U8786" s="5"/>
      <c r="V8786" s="5"/>
      <c r="W8786" s="5"/>
      <c r="X8786" s="5"/>
      <c r="Y8786" s="5"/>
      <c r="Z8786" s="5"/>
      <c r="AA8786" s="5"/>
      <c r="AB8786" s="5"/>
      <c r="AC8786" s="5"/>
      <c r="AD8786" s="5"/>
      <c r="AE8786" s="5"/>
      <c r="AF8786" s="5"/>
      <c r="AG8786" s="5"/>
      <c r="AH8786" s="5"/>
      <c r="AI8786" s="5"/>
      <c r="AJ8786" s="5"/>
      <c r="AK8786" s="5"/>
      <c r="AL8786" s="5"/>
      <c r="AM8786" s="5"/>
      <c r="BP8786" s="1"/>
    </row>
    <row r="8787" spans="1:68" x14ac:dyDescent="0.3">
      <c r="A8787" s="4">
        <v>8786</v>
      </c>
      <c r="B8787" s="5">
        <v>159</v>
      </c>
      <c r="C8787" s="5" t="s">
        <v>3</v>
      </c>
      <c r="D8787" s="5" t="s">
        <v>21548</v>
      </c>
      <c r="E8787" s="5" t="s">
        <v>21682</v>
      </c>
      <c r="F8787" s="5" t="s">
        <v>307</v>
      </c>
      <c r="G8787" s="5" t="s">
        <v>31365</v>
      </c>
      <c r="H8787" s="5" t="s">
        <v>391</v>
      </c>
      <c r="I8787" s="5">
        <v>330033</v>
      </c>
      <c r="J8787" s="5" t="s">
        <v>392</v>
      </c>
      <c r="K8787" s="5" t="s">
        <v>21683</v>
      </c>
      <c r="L8787" s="5">
        <v>2</v>
      </c>
      <c r="M8787" s="5" t="s">
        <v>19359</v>
      </c>
      <c r="N8787" s="5" t="s">
        <v>19201</v>
      </c>
      <c r="O8787" s="5" t="s">
        <v>19485</v>
      </c>
      <c r="T8787" s="5"/>
      <c r="U8787" s="5"/>
      <c r="V8787" s="5"/>
      <c r="W8787" s="5"/>
      <c r="X8787" s="5"/>
      <c r="Y8787" s="5"/>
      <c r="Z8787" s="5"/>
      <c r="AA8787" s="5"/>
      <c r="AB8787" s="5"/>
      <c r="AC8787" s="5"/>
      <c r="AD8787" s="5"/>
      <c r="AE8787" s="5"/>
      <c r="AF8787" s="5"/>
      <c r="AG8787" s="5"/>
      <c r="AH8787" s="5"/>
      <c r="AI8787" s="5"/>
      <c r="AJ8787" s="5"/>
      <c r="AK8787" s="5"/>
      <c r="AL8787" s="5"/>
      <c r="AM8787" s="5"/>
      <c r="BP8787" s="1"/>
    </row>
    <row r="8788" spans="1:68" x14ac:dyDescent="0.3">
      <c r="A8788" s="4">
        <v>8787</v>
      </c>
      <c r="B8788" s="5">
        <v>159</v>
      </c>
      <c r="C8788" s="5" t="s">
        <v>3</v>
      </c>
      <c r="D8788" s="5" t="s">
        <v>21548</v>
      </c>
      <c r="E8788" s="5" t="s">
        <v>405</v>
      </c>
      <c r="F8788" s="5" t="s">
        <v>21684</v>
      </c>
      <c r="G8788" s="5" t="s">
        <v>31366</v>
      </c>
      <c r="H8788" s="5" t="s">
        <v>21685</v>
      </c>
      <c r="I8788" s="5">
        <v>237410</v>
      </c>
      <c r="J8788" s="5" t="s">
        <v>373</v>
      </c>
      <c r="K8788" s="5" t="s">
        <v>21686</v>
      </c>
      <c r="L8788" s="5">
        <v>2</v>
      </c>
      <c r="M8788" s="5" t="s">
        <v>4866</v>
      </c>
      <c r="N8788" s="5" t="s">
        <v>21687</v>
      </c>
      <c r="O8788" s="5" t="s">
        <v>19485</v>
      </c>
      <c r="T8788" s="5"/>
      <c r="U8788" s="5"/>
      <c r="V8788" s="5"/>
      <c r="W8788" s="5"/>
      <c r="X8788" s="5"/>
      <c r="Y8788" s="5"/>
      <c r="Z8788" s="5"/>
      <c r="AA8788" s="5"/>
      <c r="AB8788" s="5"/>
      <c r="AC8788" s="5"/>
      <c r="AD8788" s="5"/>
      <c r="AE8788" s="5"/>
      <c r="AF8788" s="5"/>
      <c r="AG8788" s="5"/>
      <c r="AH8788" s="5"/>
      <c r="AI8788" s="5"/>
      <c r="AJ8788" s="5"/>
      <c r="AK8788" s="5"/>
      <c r="AL8788" s="5"/>
      <c r="AM8788" s="5"/>
      <c r="BP8788" s="1"/>
    </row>
    <row r="8789" spans="1:68" x14ac:dyDescent="0.3">
      <c r="A8789" s="4">
        <v>8788</v>
      </c>
      <c r="B8789" s="5">
        <v>249</v>
      </c>
      <c r="C8789" s="5" t="s">
        <v>3</v>
      </c>
      <c r="D8789" s="5" t="s">
        <v>21548</v>
      </c>
      <c r="E8789" s="5" t="s">
        <v>203</v>
      </c>
      <c r="F8789" s="5" t="s">
        <v>21688</v>
      </c>
      <c r="G8789" s="5" t="s">
        <v>31367</v>
      </c>
      <c r="H8789" s="5" t="s">
        <v>391</v>
      </c>
      <c r="I8789" s="5">
        <v>330007</v>
      </c>
      <c r="J8789" s="5" t="s">
        <v>392</v>
      </c>
      <c r="K8789" s="5" t="s">
        <v>21689</v>
      </c>
      <c r="L8789" s="5">
        <v>2</v>
      </c>
      <c r="M8789" s="5" t="s">
        <v>21690</v>
      </c>
      <c r="N8789" s="5" t="s">
        <v>21691</v>
      </c>
      <c r="O8789" s="5" t="s">
        <v>19485</v>
      </c>
      <c r="T8789" s="5"/>
      <c r="U8789" s="5"/>
      <c r="V8789" s="5"/>
      <c r="W8789" s="5"/>
      <c r="X8789" s="5"/>
      <c r="Y8789" s="5"/>
      <c r="Z8789" s="5"/>
      <c r="AA8789" s="5"/>
      <c r="AB8789" s="5"/>
      <c r="AC8789" s="5"/>
      <c r="AD8789" s="5"/>
      <c r="AE8789" s="5"/>
      <c r="AF8789" s="5"/>
      <c r="AG8789" s="5"/>
      <c r="AH8789" s="5"/>
      <c r="AI8789" s="5"/>
      <c r="AJ8789" s="5"/>
      <c r="AK8789" s="5"/>
      <c r="AL8789" s="5"/>
      <c r="AM8789" s="5"/>
      <c r="BP8789" s="1"/>
    </row>
    <row r="8790" spans="1:68" x14ac:dyDescent="0.3">
      <c r="A8790" s="4">
        <v>8789</v>
      </c>
      <c r="B8790" s="5">
        <v>159</v>
      </c>
      <c r="C8790" s="5" t="s">
        <v>3</v>
      </c>
      <c r="D8790" s="5" t="s">
        <v>21548</v>
      </c>
      <c r="E8790" s="5" t="s">
        <v>21692</v>
      </c>
      <c r="F8790" s="5" t="s">
        <v>21693</v>
      </c>
      <c r="G8790" s="5" t="s">
        <v>31368</v>
      </c>
      <c r="H8790" s="5" t="s">
        <v>1817</v>
      </c>
      <c r="I8790" s="5">
        <v>15200</v>
      </c>
      <c r="J8790" s="5" t="s">
        <v>21</v>
      </c>
      <c r="K8790" s="5" t="s">
        <v>21694</v>
      </c>
      <c r="L8790" s="5">
        <v>2</v>
      </c>
      <c r="M8790" s="5" t="s">
        <v>18145</v>
      </c>
      <c r="N8790" s="5" t="s">
        <v>18988</v>
      </c>
      <c r="O8790" s="5" t="s">
        <v>19485</v>
      </c>
      <c r="T8790" s="5"/>
      <c r="U8790" s="5"/>
      <c r="V8790" s="5"/>
      <c r="W8790" s="5"/>
      <c r="X8790" s="5"/>
      <c r="Y8790" s="5"/>
      <c r="Z8790" s="5"/>
      <c r="AA8790" s="5"/>
      <c r="AB8790" s="5"/>
      <c r="AC8790" s="5"/>
      <c r="AD8790" s="5"/>
      <c r="AE8790" s="5"/>
      <c r="AF8790" s="5"/>
      <c r="AG8790" s="5"/>
      <c r="AH8790" s="5"/>
      <c r="AI8790" s="5"/>
      <c r="AJ8790" s="5"/>
      <c r="AK8790" s="5"/>
      <c r="AL8790" s="5"/>
      <c r="AM8790" s="5"/>
      <c r="BP8790" s="1"/>
    </row>
    <row r="8791" spans="1:68" x14ac:dyDescent="0.3">
      <c r="A8791" s="4">
        <v>8790</v>
      </c>
      <c r="B8791" s="5">
        <v>159</v>
      </c>
      <c r="C8791" s="5" t="s">
        <v>3</v>
      </c>
      <c r="D8791" s="5" t="s">
        <v>21548</v>
      </c>
      <c r="E8791" s="5" t="s">
        <v>21695</v>
      </c>
      <c r="F8791" s="5" t="s">
        <v>20849</v>
      </c>
      <c r="G8791" s="5" t="s">
        <v>31369</v>
      </c>
      <c r="H8791" s="5" t="s">
        <v>5573</v>
      </c>
      <c r="I8791" s="5">
        <v>127430</v>
      </c>
      <c r="J8791" s="5" t="s">
        <v>206</v>
      </c>
      <c r="K8791" s="5" t="s">
        <v>21696</v>
      </c>
      <c r="L8791" s="5">
        <v>2</v>
      </c>
      <c r="M8791" s="5" t="s">
        <v>19595</v>
      </c>
      <c r="N8791" s="5" t="s">
        <v>21525</v>
      </c>
      <c r="O8791" s="5" t="s">
        <v>19485</v>
      </c>
      <c r="T8791" s="5"/>
      <c r="U8791" s="5"/>
      <c r="V8791" s="5"/>
      <c r="W8791" s="5"/>
      <c r="X8791" s="5"/>
      <c r="Y8791" s="5"/>
      <c r="Z8791" s="5"/>
      <c r="AA8791" s="5"/>
      <c r="AB8791" s="5"/>
      <c r="AC8791" s="5"/>
      <c r="AD8791" s="5"/>
      <c r="AE8791" s="5"/>
      <c r="AF8791" s="5"/>
      <c r="AG8791" s="5"/>
      <c r="AH8791" s="5"/>
      <c r="AI8791" s="5"/>
      <c r="AJ8791" s="5"/>
      <c r="AK8791" s="5"/>
      <c r="AL8791" s="5"/>
      <c r="AM8791" s="5"/>
      <c r="BP8791" s="1"/>
    </row>
    <row r="8792" spans="1:68" x14ac:dyDescent="0.3">
      <c r="A8792" s="4">
        <v>8791</v>
      </c>
      <c r="B8792" s="5">
        <v>129</v>
      </c>
      <c r="C8792" s="5" t="s">
        <v>3</v>
      </c>
      <c r="D8792" s="5" t="s">
        <v>21697</v>
      </c>
      <c r="E8792" s="5" t="s">
        <v>1255</v>
      </c>
      <c r="F8792" s="5" t="s">
        <v>405</v>
      </c>
      <c r="G8792" s="5" t="s">
        <v>31370</v>
      </c>
      <c r="H8792" s="5" t="s">
        <v>1311</v>
      </c>
      <c r="J8792" s="5" t="s">
        <v>124</v>
      </c>
      <c r="K8792" s="5" t="s">
        <v>21698</v>
      </c>
      <c r="L8792" s="5">
        <v>2</v>
      </c>
      <c r="M8792" s="5" t="s">
        <v>1967</v>
      </c>
      <c r="N8792" s="5" t="s">
        <v>2100</v>
      </c>
      <c r="O8792" s="5" t="s">
        <v>19485</v>
      </c>
      <c r="T8792" s="5"/>
      <c r="U8792" s="5"/>
      <c r="V8792" s="5"/>
      <c r="W8792" s="5"/>
      <c r="X8792" s="5"/>
      <c r="Y8792" s="5"/>
      <c r="Z8792" s="5"/>
      <c r="AA8792" s="5"/>
      <c r="AB8792" s="5"/>
      <c r="AC8792" s="5"/>
      <c r="AD8792" s="5"/>
      <c r="AE8792" s="5"/>
      <c r="AF8792" s="5"/>
      <c r="AG8792" s="5"/>
      <c r="AH8792" s="5"/>
      <c r="AI8792" s="5"/>
      <c r="AJ8792" s="5"/>
      <c r="AK8792" s="5"/>
      <c r="AL8792" s="5"/>
      <c r="AM8792" s="5"/>
      <c r="BP8792" s="1"/>
    </row>
    <row r="8793" spans="1:68" x14ac:dyDescent="0.3">
      <c r="A8793" s="4">
        <v>8792</v>
      </c>
      <c r="B8793" s="5">
        <v>159</v>
      </c>
      <c r="C8793" s="5" t="s">
        <v>3</v>
      </c>
      <c r="D8793" s="5" t="s">
        <v>21697</v>
      </c>
      <c r="E8793" s="5" t="s">
        <v>42</v>
      </c>
      <c r="F8793" s="5" t="s">
        <v>1106</v>
      </c>
      <c r="G8793" s="5" t="s">
        <v>31371</v>
      </c>
      <c r="H8793" s="5" t="s">
        <v>51</v>
      </c>
      <c r="I8793" s="5">
        <v>70000</v>
      </c>
      <c r="J8793" s="5" t="s">
        <v>30</v>
      </c>
      <c r="K8793" s="5" t="s">
        <v>21699</v>
      </c>
      <c r="L8793" s="5">
        <v>2</v>
      </c>
      <c r="M8793" s="5" t="s">
        <v>21025</v>
      </c>
      <c r="N8793" s="5" t="s">
        <v>18625</v>
      </c>
      <c r="O8793" s="5" t="s">
        <v>19485</v>
      </c>
      <c r="T8793" s="5"/>
      <c r="U8793" s="5"/>
      <c r="V8793" s="5"/>
      <c r="W8793" s="5"/>
      <c r="X8793" s="5"/>
      <c r="Y8793" s="5"/>
      <c r="Z8793" s="5"/>
      <c r="AA8793" s="5"/>
      <c r="AB8793" s="5"/>
      <c r="AC8793" s="5"/>
      <c r="AD8793" s="5"/>
      <c r="AE8793" s="5"/>
      <c r="AF8793" s="5"/>
      <c r="AG8793" s="5"/>
      <c r="AH8793" s="5"/>
      <c r="AI8793" s="5"/>
      <c r="AJ8793" s="5"/>
      <c r="AK8793" s="5"/>
      <c r="AL8793" s="5"/>
      <c r="AM8793" s="5"/>
      <c r="BP8793" s="1"/>
    </row>
    <row r="8794" spans="1:68" x14ac:dyDescent="0.3">
      <c r="A8794" s="4">
        <v>8793</v>
      </c>
      <c r="B8794" s="5">
        <v>108.99</v>
      </c>
      <c r="C8794" s="5" t="s">
        <v>3</v>
      </c>
      <c r="D8794" s="5" t="s">
        <v>21697</v>
      </c>
      <c r="E8794" s="5" t="s">
        <v>552</v>
      </c>
      <c r="F8794" s="5" t="s">
        <v>1116</v>
      </c>
      <c r="G8794" s="5" t="s">
        <v>31372</v>
      </c>
      <c r="H8794" s="5" t="s">
        <v>1499</v>
      </c>
      <c r="I8794" s="5">
        <v>905700</v>
      </c>
      <c r="J8794" s="5" t="s">
        <v>303</v>
      </c>
      <c r="K8794" s="5" t="s">
        <v>21700</v>
      </c>
      <c r="L8794" s="5">
        <v>3</v>
      </c>
      <c r="M8794" s="5" t="s">
        <v>14811</v>
      </c>
      <c r="N8794" s="5" t="s">
        <v>21701</v>
      </c>
      <c r="O8794" s="5" t="s">
        <v>17652</v>
      </c>
      <c r="P8794" s="5" t="s">
        <v>19485</v>
      </c>
      <c r="T8794" s="5"/>
      <c r="U8794" s="5"/>
      <c r="V8794" s="5"/>
      <c r="W8794" s="5"/>
      <c r="X8794" s="5"/>
      <c r="Y8794" s="5"/>
      <c r="Z8794" s="5"/>
      <c r="AA8794" s="5"/>
      <c r="AB8794" s="5"/>
      <c r="AC8794" s="5"/>
      <c r="AD8794" s="5"/>
      <c r="AE8794" s="5"/>
      <c r="AF8794" s="5"/>
      <c r="AG8794" s="5"/>
      <c r="AH8794" s="5"/>
      <c r="AI8794" s="5"/>
      <c r="AJ8794" s="5"/>
      <c r="AK8794" s="5"/>
      <c r="AL8794" s="5"/>
      <c r="AM8794" s="5"/>
      <c r="BP8794" s="1"/>
    </row>
    <row r="8795" spans="1:68" x14ac:dyDescent="0.3">
      <c r="A8795" s="4">
        <v>8794</v>
      </c>
      <c r="B8795" s="5">
        <v>159</v>
      </c>
      <c r="C8795" s="5" t="s">
        <v>3</v>
      </c>
      <c r="D8795" s="5" t="s">
        <v>21697</v>
      </c>
      <c r="E8795" s="5" t="s">
        <v>338</v>
      </c>
      <c r="F8795" s="5" t="s">
        <v>21702</v>
      </c>
      <c r="G8795" s="5" t="s">
        <v>31373</v>
      </c>
      <c r="H8795" s="5" t="s">
        <v>819</v>
      </c>
      <c r="I8795" s="5">
        <v>12345</v>
      </c>
      <c r="J8795" s="5" t="s">
        <v>515</v>
      </c>
      <c r="K8795" s="5" t="s">
        <v>21703</v>
      </c>
      <c r="L8795" s="5">
        <v>2</v>
      </c>
      <c r="M8795" s="5" t="s">
        <v>21651</v>
      </c>
      <c r="N8795" s="5" t="s">
        <v>19941</v>
      </c>
      <c r="O8795" s="5" t="s">
        <v>19485</v>
      </c>
      <c r="T8795" s="5"/>
      <c r="U8795" s="5"/>
      <c r="V8795" s="5"/>
      <c r="W8795" s="5"/>
      <c r="X8795" s="5"/>
      <c r="Y8795" s="5"/>
      <c r="Z8795" s="5"/>
      <c r="AA8795" s="5"/>
      <c r="AB8795" s="5"/>
      <c r="AC8795" s="5"/>
      <c r="AD8795" s="5"/>
      <c r="AE8795" s="5"/>
      <c r="AF8795" s="5"/>
      <c r="AG8795" s="5"/>
      <c r="AH8795" s="5"/>
      <c r="AI8795" s="5"/>
      <c r="AJ8795" s="5"/>
      <c r="AK8795" s="5"/>
      <c r="AL8795" s="5"/>
      <c r="AM8795" s="5"/>
      <c r="BP8795" s="1"/>
    </row>
    <row r="8796" spans="1:68" x14ac:dyDescent="0.3">
      <c r="A8796" s="4">
        <v>8795</v>
      </c>
      <c r="B8796" s="5">
        <v>129</v>
      </c>
      <c r="C8796" s="5" t="s">
        <v>3</v>
      </c>
      <c r="D8796" s="5" t="s">
        <v>21697</v>
      </c>
      <c r="E8796" s="5" t="s">
        <v>21704</v>
      </c>
      <c r="F8796" s="5" t="s">
        <v>21705</v>
      </c>
      <c r="G8796" s="5" t="s">
        <v>31374</v>
      </c>
      <c r="H8796" s="5" t="s">
        <v>2649</v>
      </c>
      <c r="I8796" s="5">
        <v>332340</v>
      </c>
      <c r="J8796" s="5" t="s">
        <v>392</v>
      </c>
      <c r="K8796" s="5" t="s">
        <v>21706</v>
      </c>
      <c r="L8796" s="5">
        <v>2</v>
      </c>
      <c r="M8796" s="5" t="s">
        <v>8492</v>
      </c>
      <c r="N8796" s="5" t="s">
        <v>1967</v>
      </c>
      <c r="O8796" s="5" t="s">
        <v>19485</v>
      </c>
      <c r="T8796" s="5"/>
      <c r="U8796" s="5"/>
      <c r="V8796" s="5"/>
      <c r="W8796" s="5"/>
      <c r="X8796" s="5"/>
      <c r="Y8796" s="5"/>
      <c r="Z8796" s="5"/>
      <c r="AA8796" s="5"/>
      <c r="AB8796" s="5"/>
      <c r="AC8796" s="5"/>
      <c r="AD8796" s="5"/>
      <c r="AE8796" s="5"/>
      <c r="AF8796" s="5"/>
      <c r="AG8796" s="5"/>
      <c r="AH8796" s="5"/>
      <c r="AI8796" s="5"/>
      <c r="AJ8796" s="5"/>
      <c r="AK8796" s="5"/>
      <c r="AL8796" s="5"/>
      <c r="AM8796" s="5"/>
      <c r="BP8796" s="1"/>
    </row>
    <row r="8797" spans="1:68" x14ac:dyDescent="0.3">
      <c r="A8797" s="4">
        <v>8796</v>
      </c>
      <c r="B8797" s="5">
        <v>159</v>
      </c>
      <c r="C8797" s="5" t="s">
        <v>3</v>
      </c>
      <c r="D8797" s="5" t="s">
        <v>21697</v>
      </c>
      <c r="E8797" s="5" t="s">
        <v>21707</v>
      </c>
      <c r="F8797" s="5" t="s">
        <v>457</v>
      </c>
      <c r="G8797" s="5" t="s">
        <v>31375</v>
      </c>
      <c r="H8797" s="5" t="s">
        <v>6597</v>
      </c>
      <c r="I8797" s="5">
        <v>515400</v>
      </c>
      <c r="J8797" s="5" t="s">
        <v>453</v>
      </c>
      <c r="K8797" s="5" t="s">
        <v>21708</v>
      </c>
      <c r="L8797" s="5">
        <v>2</v>
      </c>
      <c r="M8797" s="5" t="s">
        <v>19695</v>
      </c>
      <c r="N8797" s="5" t="s">
        <v>4124</v>
      </c>
      <c r="O8797" s="5" t="s">
        <v>19485</v>
      </c>
      <c r="T8797" s="5"/>
      <c r="U8797" s="5"/>
      <c r="V8797" s="5"/>
      <c r="W8797" s="5"/>
      <c r="X8797" s="5"/>
      <c r="Y8797" s="5"/>
      <c r="Z8797" s="5"/>
      <c r="AA8797" s="5"/>
      <c r="AB8797" s="5"/>
      <c r="AC8797" s="5"/>
      <c r="AD8797" s="5"/>
      <c r="AE8797" s="5"/>
      <c r="AF8797" s="5"/>
      <c r="AG8797" s="5"/>
      <c r="AH8797" s="5"/>
      <c r="AI8797" s="5"/>
      <c r="AJ8797" s="5"/>
      <c r="AK8797" s="5"/>
      <c r="AL8797" s="5"/>
      <c r="AM8797" s="5"/>
      <c r="BP8797" s="1"/>
    </row>
    <row r="8798" spans="1:68" x14ac:dyDescent="0.3">
      <c r="A8798" s="4">
        <v>8797</v>
      </c>
      <c r="B8798" s="5">
        <v>108.99</v>
      </c>
      <c r="C8798" s="5" t="s">
        <v>3</v>
      </c>
      <c r="D8798" s="5" t="s">
        <v>21697</v>
      </c>
      <c r="E8798" s="5" t="s">
        <v>170</v>
      </c>
      <c r="F8798" s="5" t="s">
        <v>2932</v>
      </c>
      <c r="G8798" s="5" t="s">
        <v>31376</v>
      </c>
      <c r="H8798" s="5" t="s">
        <v>21709</v>
      </c>
      <c r="J8798" s="5" t="s">
        <v>392</v>
      </c>
      <c r="K8798" s="5" t="s">
        <v>21710</v>
      </c>
      <c r="L8798" s="5">
        <v>3</v>
      </c>
      <c r="M8798" s="5" t="s">
        <v>21711</v>
      </c>
      <c r="N8798" s="5" t="s">
        <v>21712</v>
      </c>
      <c r="O8798" s="5" t="s">
        <v>21713</v>
      </c>
      <c r="P8798" s="5" t="s">
        <v>19485</v>
      </c>
      <c r="T8798" s="5"/>
      <c r="U8798" s="5"/>
      <c r="V8798" s="5"/>
      <c r="W8798" s="5"/>
      <c r="X8798" s="5"/>
      <c r="Y8798" s="5"/>
      <c r="Z8798" s="5"/>
      <c r="AA8798" s="5"/>
      <c r="AB8798" s="5"/>
      <c r="AC8798" s="5"/>
      <c r="AD8798" s="5"/>
      <c r="AE8798" s="5"/>
      <c r="AF8798" s="5"/>
      <c r="AG8798" s="5"/>
      <c r="AH8798" s="5"/>
      <c r="AI8798" s="5"/>
      <c r="AJ8798" s="5"/>
      <c r="AK8798" s="5"/>
      <c r="AL8798" s="5"/>
      <c r="AM8798" s="5"/>
      <c r="BP8798" s="1"/>
    </row>
    <row r="8799" spans="1:68" x14ac:dyDescent="0.3">
      <c r="A8799" s="4">
        <v>8798</v>
      </c>
      <c r="B8799" s="5">
        <v>159</v>
      </c>
      <c r="C8799" s="5" t="s">
        <v>3</v>
      </c>
      <c r="D8799" s="5" t="s">
        <v>21697</v>
      </c>
      <c r="E8799" s="5" t="s">
        <v>443</v>
      </c>
      <c r="F8799" s="5" t="s">
        <v>18445</v>
      </c>
      <c r="G8799" s="5" t="s">
        <v>31377</v>
      </c>
      <c r="H8799" s="5" t="s">
        <v>2911</v>
      </c>
      <c r="I8799" s="5">
        <v>1234567</v>
      </c>
      <c r="J8799" s="5" t="s">
        <v>643</v>
      </c>
      <c r="K8799" s="5" t="s">
        <v>21714</v>
      </c>
      <c r="L8799" s="5">
        <v>2</v>
      </c>
      <c r="M8799" s="5" t="s">
        <v>21715</v>
      </c>
      <c r="N8799" s="5" t="s">
        <v>21535</v>
      </c>
      <c r="O8799" s="5" t="s">
        <v>19485</v>
      </c>
      <c r="T8799" s="5"/>
      <c r="U8799" s="5"/>
      <c r="V8799" s="5"/>
      <c r="W8799" s="5"/>
      <c r="X8799" s="5"/>
      <c r="Y8799" s="5"/>
      <c r="Z8799" s="5"/>
      <c r="AA8799" s="5"/>
      <c r="AB8799" s="5"/>
      <c r="AC8799" s="5"/>
      <c r="AD8799" s="5"/>
      <c r="AE8799" s="5"/>
      <c r="AF8799" s="5"/>
      <c r="AG8799" s="5"/>
      <c r="AH8799" s="5"/>
      <c r="AI8799" s="5"/>
      <c r="AJ8799" s="5"/>
      <c r="AK8799" s="5"/>
      <c r="AL8799" s="5"/>
      <c r="AM8799" s="5"/>
      <c r="BP8799" s="1"/>
    </row>
    <row r="8800" spans="1:68" x14ac:dyDescent="0.3">
      <c r="A8800" s="4">
        <v>8799</v>
      </c>
      <c r="B8800" s="5">
        <v>159</v>
      </c>
      <c r="C8800" s="5" t="s">
        <v>3</v>
      </c>
      <c r="D8800" s="5" t="s">
        <v>21697</v>
      </c>
      <c r="E8800" s="5" t="s">
        <v>2718</v>
      </c>
      <c r="F8800" s="5" t="s">
        <v>21716</v>
      </c>
      <c r="G8800" s="5" t="s">
        <v>31378</v>
      </c>
      <c r="H8800" s="5" t="s">
        <v>21717</v>
      </c>
      <c r="I8800" s="5">
        <v>147195</v>
      </c>
      <c r="J8800" s="5" t="s">
        <v>402</v>
      </c>
      <c r="K8800" s="5" t="s">
        <v>21718</v>
      </c>
      <c r="L8800" s="5">
        <v>1</v>
      </c>
      <c r="M8800" s="5" t="s">
        <v>19422</v>
      </c>
      <c r="N8800" s="5" t="s">
        <v>19485</v>
      </c>
      <c r="T8800" s="5"/>
      <c r="U8800" s="5"/>
      <c r="V8800" s="5"/>
      <c r="W8800" s="5"/>
      <c r="X8800" s="5"/>
      <c r="Y8800" s="5"/>
      <c r="Z8800" s="5"/>
      <c r="AA8800" s="5"/>
      <c r="AB8800" s="5"/>
      <c r="AC8800" s="5"/>
      <c r="AD8800" s="5"/>
      <c r="AE8800" s="5"/>
      <c r="AF8800" s="5"/>
      <c r="AG8800" s="5"/>
      <c r="AH8800" s="5"/>
      <c r="AI8800" s="5"/>
      <c r="AJ8800" s="5"/>
      <c r="AK8800" s="5"/>
      <c r="AL8800" s="5"/>
      <c r="AM8800" s="5"/>
      <c r="BP8800" s="1"/>
    </row>
    <row r="8801" spans="1:68" x14ac:dyDescent="0.3">
      <c r="A8801" s="4">
        <v>8800</v>
      </c>
      <c r="B8801" s="5">
        <v>396.99</v>
      </c>
      <c r="C8801" s="5" t="s">
        <v>3</v>
      </c>
      <c r="D8801" s="5" t="s">
        <v>21697</v>
      </c>
      <c r="E8801" s="5" t="s">
        <v>375</v>
      </c>
      <c r="F8801" s="5" t="s">
        <v>21719</v>
      </c>
      <c r="G8801" s="5" t="s">
        <v>31379</v>
      </c>
      <c r="H8801" s="5" t="s">
        <v>434</v>
      </c>
      <c r="I8801" s="5">
        <v>620027</v>
      </c>
      <c r="J8801" s="5" t="s">
        <v>435</v>
      </c>
      <c r="K8801" s="5" t="s">
        <v>21720</v>
      </c>
      <c r="L8801" s="5">
        <v>7</v>
      </c>
      <c r="M8801" s="5" t="s">
        <v>19889</v>
      </c>
      <c r="N8801" s="5" t="s">
        <v>20215</v>
      </c>
      <c r="O8801" s="5" t="s">
        <v>21135</v>
      </c>
      <c r="P8801" s="5" t="s">
        <v>21721</v>
      </c>
      <c r="Q8801" s="5" t="s">
        <v>21722</v>
      </c>
      <c r="R8801" s="5" t="s">
        <v>18195</v>
      </c>
      <c r="S8801" s="5" t="s">
        <v>21168</v>
      </c>
      <c r="T8801" s="5" t="s">
        <v>19485</v>
      </c>
      <c r="U8801" s="5"/>
      <c r="V8801" s="5"/>
      <c r="W8801" s="5"/>
      <c r="X8801" s="5"/>
      <c r="Y8801" s="5"/>
      <c r="Z8801" s="5"/>
      <c r="AA8801" s="5"/>
      <c r="AB8801" s="5"/>
      <c r="AC8801" s="5"/>
      <c r="AD8801" s="5"/>
      <c r="AE8801" s="5"/>
      <c r="AF8801" s="5"/>
      <c r="AG8801" s="5"/>
      <c r="AH8801" s="5"/>
      <c r="AI8801" s="5"/>
      <c r="AJ8801" s="5"/>
      <c r="AK8801" s="5"/>
      <c r="AL8801" s="5"/>
      <c r="AM8801" s="5"/>
      <c r="BP8801" s="1"/>
    </row>
    <row r="8802" spans="1:68" x14ac:dyDescent="0.3">
      <c r="A8802" s="4">
        <v>8801</v>
      </c>
      <c r="B8802" s="5">
        <v>348</v>
      </c>
      <c r="C8802" s="5" t="s">
        <v>3</v>
      </c>
      <c r="D8802" s="5" t="s">
        <v>21697</v>
      </c>
      <c r="E8802" s="5" t="s">
        <v>95</v>
      </c>
      <c r="F8802" s="5" t="s">
        <v>2152</v>
      </c>
      <c r="G8802" s="5" t="s">
        <v>31380</v>
      </c>
      <c r="H8802" s="5" t="s">
        <v>2737</v>
      </c>
      <c r="J8802" s="5" t="s">
        <v>715</v>
      </c>
      <c r="K8802" s="5" t="s">
        <v>21723</v>
      </c>
      <c r="L8802" s="5">
        <v>5</v>
      </c>
      <c r="M8802" s="5" t="s">
        <v>18984</v>
      </c>
      <c r="N8802" s="5" t="s">
        <v>21724</v>
      </c>
      <c r="O8802" s="5" t="s">
        <v>21725</v>
      </c>
      <c r="P8802" s="5" t="s">
        <v>21726</v>
      </c>
      <c r="Q8802" s="5" t="s">
        <v>10835</v>
      </c>
      <c r="R8802" s="5" t="s">
        <v>19485</v>
      </c>
      <c r="T8802" s="5"/>
      <c r="U8802" s="5"/>
      <c r="V8802" s="5"/>
      <c r="W8802" s="5"/>
      <c r="X8802" s="5"/>
      <c r="Y8802" s="5"/>
      <c r="Z8802" s="5"/>
      <c r="AA8802" s="5"/>
      <c r="AB8802" s="5"/>
      <c r="AC8802" s="5"/>
      <c r="AD8802" s="5"/>
      <c r="AE8802" s="5"/>
      <c r="AF8802" s="5"/>
      <c r="AG8802" s="5"/>
      <c r="AH8802" s="5"/>
      <c r="AI8802" s="5"/>
      <c r="AJ8802" s="5"/>
      <c r="AK8802" s="5"/>
      <c r="AL8802" s="5"/>
      <c r="AM8802" s="5"/>
      <c r="BP8802" s="1"/>
    </row>
    <row r="8803" spans="1:68" x14ac:dyDescent="0.3">
      <c r="A8803" s="4">
        <v>8802</v>
      </c>
      <c r="B8803" s="5">
        <v>139</v>
      </c>
      <c r="C8803" s="5" t="s">
        <v>3</v>
      </c>
      <c r="D8803" s="5" t="s">
        <v>21697</v>
      </c>
      <c r="E8803" s="5" t="s">
        <v>3933</v>
      </c>
      <c r="F8803" s="5" t="s">
        <v>4264</v>
      </c>
      <c r="G8803" s="5" t="s">
        <v>31381</v>
      </c>
      <c r="H8803" s="5" t="s">
        <v>83</v>
      </c>
      <c r="I8803" s="5">
        <v>500295</v>
      </c>
      <c r="J8803" s="5" t="s">
        <v>84</v>
      </c>
      <c r="K8803" s="5" t="s">
        <v>21727</v>
      </c>
      <c r="L8803" s="5">
        <v>1</v>
      </c>
      <c r="M8803" s="5" t="s">
        <v>6163</v>
      </c>
      <c r="N8803" s="5" t="s">
        <v>19485</v>
      </c>
      <c r="T8803" s="5"/>
      <c r="U8803" s="5"/>
      <c r="V8803" s="5"/>
      <c r="W8803" s="5"/>
      <c r="X8803" s="5"/>
      <c r="Y8803" s="5"/>
      <c r="Z8803" s="5"/>
      <c r="AA8803" s="5"/>
      <c r="AB8803" s="5"/>
      <c r="AC8803" s="5"/>
      <c r="AD8803" s="5"/>
      <c r="AE8803" s="5"/>
      <c r="AF8803" s="5"/>
      <c r="AG8803" s="5"/>
      <c r="AH8803" s="5"/>
      <c r="AI8803" s="5"/>
      <c r="AJ8803" s="5"/>
      <c r="AK8803" s="5"/>
      <c r="AL8803" s="5"/>
      <c r="AM8803" s="5"/>
      <c r="BP8803" s="1"/>
    </row>
    <row r="8804" spans="1:68" x14ac:dyDescent="0.3">
      <c r="A8804" s="4">
        <v>8803</v>
      </c>
      <c r="B8804" s="5">
        <v>159</v>
      </c>
      <c r="C8804" s="5" t="s">
        <v>3</v>
      </c>
      <c r="D8804" s="5" t="s">
        <v>21697</v>
      </c>
      <c r="E8804" s="5" t="s">
        <v>70</v>
      </c>
      <c r="F8804" s="5" t="s">
        <v>102</v>
      </c>
      <c r="G8804" s="5" t="s">
        <v>31382</v>
      </c>
      <c r="H8804" s="5" t="s">
        <v>8122</v>
      </c>
      <c r="I8804" s="5">
        <v>117360</v>
      </c>
      <c r="J8804" s="5" t="s">
        <v>21</v>
      </c>
      <c r="K8804" s="5" t="s">
        <v>21728</v>
      </c>
      <c r="L8804" s="5">
        <v>2</v>
      </c>
      <c r="M8804" s="5" t="s">
        <v>21729</v>
      </c>
      <c r="N8804" s="5" t="s">
        <v>21730</v>
      </c>
      <c r="O8804" s="5" t="s">
        <v>19485</v>
      </c>
      <c r="T8804" s="5"/>
      <c r="U8804" s="5"/>
      <c r="V8804" s="5"/>
      <c r="W8804" s="5"/>
      <c r="X8804" s="5"/>
      <c r="Y8804" s="5"/>
      <c r="Z8804" s="5"/>
      <c r="AA8804" s="5"/>
      <c r="AB8804" s="5"/>
      <c r="AC8804" s="5"/>
      <c r="AD8804" s="5"/>
      <c r="AE8804" s="5"/>
      <c r="AF8804" s="5"/>
      <c r="AG8804" s="5"/>
      <c r="AH8804" s="5"/>
      <c r="AI8804" s="5"/>
      <c r="AJ8804" s="5"/>
      <c r="AK8804" s="5"/>
      <c r="AL8804" s="5"/>
      <c r="AM8804" s="5"/>
      <c r="BP8804" s="1"/>
    </row>
    <row r="8805" spans="1:68" x14ac:dyDescent="0.3">
      <c r="A8805" s="4">
        <v>8804</v>
      </c>
      <c r="B8805" s="5">
        <v>159</v>
      </c>
      <c r="C8805" s="5" t="s">
        <v>3</v>
      </c>
      <c r="D8805" s="5" t="s">
        <v>21697</v>
      </c>
      <c r="E8805" s="5" t="s">
        <v>1025</v>
      </c>
      <c r="F8805" s="5" t="s">
        <v>774</v>
      </c>
      <c r="G8805" s="5" t="s">
        <v>31383</v>
      </c>
      <c r="H8805" s="5" t="s">
        <v>7238</v>
      </c>
      <c r="I8805" s="5">
        <v>135400</v>
      </c>
      <c r="J8805" s="5" t="s">
        <v>156</v>
      </c>
      <c r="K8805" s="5" t="s">
        <v>21731</v>
      </c>
      <c r="L8805" s="5">
        <v>2</v>
      </c>
      <c r="M8805" s="5" t="s">
        <v>20021</v>
      </c>
      <c r="N8805" s="5" t="s">
        <v>14957</v>
      </c>
      <c r="O8805" s="5" t="s">
        <v>19485</v>
      </c>
      <c r="T8805" s="5"/>
      <c r="U8805" s="5"/>
      <c r="V8805" s="5"/>
      <c r="W8805" s="5"/>
      <c r="X8805" s="5"/>
      <c r="Y8805" s="5"/>
      <c r="Z8805" s="5"/>
      <c r="AA8805" s="5"/>
      <c r="AB8805" s="5"/>
      <c r="AC8805" s="5"/>
      <c r="AD8805" s="5"/>
      <c r="AE8805" s="5"/>
      <c r="AF8805" s="5"/>
      <c r="AG8805" s="5"/>
      <c r="AH8805" s="5"/>
      <c r="AI8805" s="5"/>
      <c r="AJ8805" s="5"/>
      <c r="AK8805" s="5"/>
      <c r="AL8805" s="5"/>
      <c r="AM8805" s="5"/>
      <c r="BP8805" s="1"/>
    </row>
    <row r="8806" spans="1:68" x14ac:dyDescent="0.3">
      <c r="A8806" s="4">
        <v>8805</v>
      </c>
      <c r="B8806" s="5">
        <v>159</v>
      </c>
      <c r="C8806" s="5" t="s">
        <v>3</v>
      </c>
      <c r="D8806" s="5" t="s">
        <v>21697</v>
      </c>
      <c r="E8806" s="5" t="s">
        <v>300</v>
      </c>
      <c r="F8806" s="5" t="s">
        <v>13534</v>
      </c>
      <c r="G8806" s="5" t="s">
        <v>31384</v>
      </c>
      <c r="H8806" s="5" t="s">
        <v>181</v>
      </c>
      <c r="I8806" s="5">
        <v>800622</v>
      </c>
      <c r="J8806" s="5" t="s">
        <v>182</v>
      </c>
      <c r="K8806" s="5" t="s">
        <v>21732</v>
      </c>
      <c r="L8806" s="5">
        <v>2</v>
      </c>
      <c r="M8806" s="5" t="s">
        <v>19102</v>
      </c>
      <c r="N8806" s="5" t="s">
        <v>5304</v>
      </c>
      <c r="O8806" s="5" t="s">
        <v>19485</v>
      </c>
      <c r="T8806" s="5"/>
      <c r="U8806" s="5"/>
      <c r="V8806" s="5"/>
      <c r="W8806" s="5"/>
      <c r="X8806" s="5"/>
      <c r="Y8806" s="5"/>
      <c r="Z8806" s="5"/>
      <c r="AA8806" s="5"/>
      <c r="AB8806" s="5"/>
      <c r="AC8806" s="5"/>
      <c r="AD8806" s="5"/>
      <c r="AE8806" s="5"/>
      <c r="AF8806" s="5"/>
      <c r="AG8806" s="5"/>
      <c r="AH8806" s="5"/>
      <c r="AI8806" s="5"/>
      <c r="AJ8806" s="5"/>
      <c r="AK8806" s="5"/>
      <c r="AL8806" s="5"/>
      <c r="AM8806" s="5"/>
      <c r="BP8806" s="1"/>
    </row>
    <row r="8807" spans="1:68" x14ac:dyDescent="0.3">
      <c r="A8807" s="4">
        <v>8806</v>
      </c>
      <c r="B8807" s="5">
        <v>132.05000000000001</v>
      </c>
      <c r="C8807" s="5" t="s">
        <v>3</v>
      </c>
      <c r="D8807" s="5" t="s">
        <v>21697</v>
      </c>
      <c r="E8807" s="5" t="s">
        <v>1416</v>
      </c>
      <c r="F8807" s="5" t="s">
        <v>21372</v>
      </c>
      <c r="G8807" s="5" t="s">
        <v>31385</v>
      </c>
      <c r="H8807" s="5" t="s">
        <v>51</v>
      </c>
      <c r="I8807" s="5">
        <v>40391</v>
      </c>
      <c r="J8807" s="5" t="s">
        <v>30</v>
      </c>
      <c r="K8807" s="5" t="s">
        <v>21733</v>
      </c>
      <c r="L8807" s="5">
        <v>2</v>
      </c>
      <c r="M8807" s="5" t="s">
        <v>21345</v>
      </c>
      <c r="N8807" s="5" t="s">
        <v>19485</v>
      </c>
      <c r="O8807" s="5" t="s">
        <v>21734</v>
      </c>
      <c r="T8807" s="5"/>
      <c r="U8807" s="5"/>
      <c r="V8807" s="5"/>
      <c r="W8807" s="5"/>
      <c r="X8807" s="5"/>
      <c r="Y8807" s="5"/>
      <c r="Z8807" s="5"/>
      <c r="AA8807" s="5"/>
      <c r="AB8807" s="5"/>
      <c r="AC8807" s="5"/>
      <c r="AD8807" s="5"/>
      <c r="AE8807" s="5"/>
      <c r="AF8807" s="5"/>
      <c r="AG8807" s="5"/>
      <c r="AH8807" s="5"/>
      <c r="AI8807" s="5"/>
      <c r="AJ8807" s="5"/>
      <c r="AK8807" s="5"/>
      <c r="AL8807" s="5"/>
      <c r="AM8807" s="5"/>
      <c r="BP8807" s="1"/>
    </row>
    <row r="8808" spans="1:68" x14ac:dyDescent="0.3">
      <c r="A8808" s="4">
        <v>8807</v>
      </c>
      <c r="B8808" s="5">
        <v>159</v>
      </c>
      <c r="C8808" s="5" t="s">
        <v>3</v>
      </c>
      <c r="D8808" s="5" t="s">
        <v>21697</v>
      </c>
      <c r="E8808" s="5" t="s">
        <v>153</v>
      </c>
      <c r="F8808" s="5" t="s">
        <v>7318</v>
      </c>
      <c r="G8808" s="5" t="s">
        <v>31386</v>
      </c>
      <c r="H8808" s="5" t="s">
        <v>12892</v>
      </c>
      <c r="J8808" s="5" t="s">
        <v>392</v>
      </c>
      <c r="K8808" s="5" t="s">
        <v>21735</v>
      </c>
      <c r="L8808" s="5">
        <v>2</v>
      </c>
      <c r="M8808" s="5" t="s">
        <v>21330</v>
      </c>
      <c r="N8808" s="5" t="s">
        <v>21464</v>
      </c>
      <c r="O8808" s="5" t="s">
        <v>19485</v>
      </c>
      <c r="T8808" s="5"/>
      <c r="U8808" s="5"/>
      <c r="V8808" s="5"/>
      <c r="W8808" s="5"/>
      <c r="X8808" s="5"/>
      <c r="Y8808" s="5"/>
      <c r="Z8808" s="5"/>
      <c r="AA8808" s="5"/>
      <c r="AB8808" s="5"/>
      <c r="AC8808" s="5"/>
      <c r="AD8808" s="5"/>
      <c r="AE8808" s="5"/>
      <c r="AF8808" s="5"/>
      <c r="AG8808" s="5"/>
      <c r="AH8808" s="5"/>
      <c r="AI8808" s="5"/>
      <c r="AJ8808" s="5"/>
      <c r="AK8808" s="5"/>
      <c r="AL8808" s="5"/>
      <c r="AM8808" s="5"/>
      <c r="BP8808" s="1"/>
    </row>
    <row r="8809" spans="1:68" x14ac:dyDescent="0.3">
      <c r="A8809" s="4">
        <v>8808</v>
      </c>
      <c r="B8809" s="5">
        <v>108.99</v>
      </c>
      <c r="C8809" s="5" t="s">
        <v>3</v>
      </c>
      <c r="D8809" s="5" t="s">
        <v>21697</v>
      </c>
      <c r="E8809" s="5" t="s">
        <v>2271</v>
      </c>
      <c r="F8809" s="5" t="s">
        <v>9360</v>
      </c>
      <c r="G8809" s="5" t="s">
        <v>31387</v>
      </c>
      <c r="H8809" s="5" t="s">
        <v>2649</v>
      </c>
      <c r="J8809" s="5" t="s">
        <v>392</v>
      </c>
      <c r="K8809" s="5" t="s">
        <v>21736</v>
      </c>
      <c r="L8809" s="5">
        <v>3</v>
      </c>
      <c r="M8809" s="5" t="s">
        <v>15372</v>
      </c>
      <c r="N8809" s="5" t="s">
        <v>14918</v>
      </c>
      <c r="O8809" s="5" t="s">
        <v>14792</v>
      </c>
      <c r="P8809" s="5" t="s">
        <v>19485</v>
      </c>
      <c r="T8809" s="5"/>
      <c r="U8809" s="5"/>
      <c r="V8809" s="5"/>
      <c r="W8809" s="5"/>
      <c r="X8809" s="5"/>
      <c r="Y8809" s="5"/>
      <c r="Z8809" s="5"/>
      <c r="AA8809" s="5"/>
      <c r="AB8809" s="5"/>
      <c r="AC8809" s="5"/>
      <c r="AD8809" s="5"/>
      <c r="AE8809" s="5"/>
      <c r="AF8809" s="5"/>
      <c r="AG8809" s="5"/>
      <c r="AH8809" s="5"/>
      <c r="AI8809" s="5"/>
      <c r="AJ8809" s="5"/>
      <c r="AK8809" s="5"/>
      <c r="AL8809" s="5"/>
      <c r="AM8809" s="5"/>
      <c r="BP8809" s="1"/>
    </row>
    <row r="8810" spans="1:68" x14ac:dyDescent="0.3">
      <c r="A8810" s="4">
        <v>8809</v>
      </c>
      <c r="B8810" s="5">
        <v>159</v>
      </c>
      <c r="C8810" s="5" t="s">
        <v>3</v>
      </c>
      <c r="D8810" s="5" t="s">
        <v>21697</v>
      </c>
      <c r="E8810" s="5" t="s">
        <v>209</v>
      </c>
      <c r="F8810" s="5" t="s">
        <v>5568</v>
      </c>
      <c r="G8810" s="5" t="s">
        <v>31388</v>
      </c>
      <c r="H8810" s="5" t="s">
        <v>11483</v>
      </c>
      <c r="J8810" s="5" t="s">
        <v>7</v>
      </c>
      <c r="K8810" s="5" t="s">
        <v>21737</v>
      </c>
      <c r="L8810" s="5">
        <v>2</v>
      </c>
      <c r="M8810" s="5" t="s">
        <v>20215</v>
      </c>
      <c r="N8810" s="5" t="s">
        <v>19901</v>
      </c>
      <c r="O8810" s="5" t="s">
        <v>19485</v>
      </c>
      <c r="T8810" s="5"/>
      <c r="U8810" s="5"/>
      <c r="V8810" s="5"/>
      <c r="W8810" s="5"/>
      <c r="X8810" s="5"/>
      <c r="Y8810" s="5"/>
      <c r="Z8810" s="5"/>
      <c r="AA8810" s="5"/>
      <c r="AB8810" s="5"/>
      <c r="AC8810" s="5"/>
      <c r="AD8810" s="5"/>
      <c r="AE8810" s="5"/>
      <c r="AF8810" s="5"/>
      <c r="AG8810" s="5"/>
      <c r="AH8810" s="5"/>
      <c r="AI8810" s="5"/>
      <c r="AJ8810" s="5"/>
      <c r="AK8810" s="5"/>
      <c r="AL8810" s="5"/>
      <c r="AM8810" s="5"/>
      <c r="BP8810" s="1"/>
    </row>
    <row r="8811" spans="1:68" x14ac:dyDescent="0.3">
      <c r="A8811" s="4">
        <v>8810</v>
      </c>
      <c r="B8811" s="5">
        <v>378</v>
      </c>
      <c r="C8811" s="5" t="s">
        <v>3</v>
      </c>
      <c r="D8811" s="5" t="s">
        <v>21697</v>
      </c>
      <c r="E8811" s="5" t="s">
        <v>2246</v>
      </c>
      <c r="F8811" s="5" t="s">
        <v>328</v>
      </c>
      <c r="G8811" s="5" t="s">
        <v>31389</v>
      </c>
      <c r="H8811" s="5" t="s">
        <v>21738</v>
      </c>
      <c r="J8811" s="5" t="s">
        <v>316</v>
      </c>
      <c r="K8811" s="5" t="s">
        <v>21739</v>
      </c>
      <c r="L8811" s="5">
        <v>4</v>
      </c>
      <c r="M8811" s="5" t="s">
        <v>1902</v>
      </c>
      <c r="N8811" s="5" t="s">
        <v>19188</v>
      </c>
      <c r="O8811" s="5" t="s">
        <v>19534</v>
      </c>
      <c r="P8811" s="5" t="s">
        <v>3879</v>
      </c>
      <c r="Q8811" s="5" t="s">
        <v>19485</v>
      </c>
      <c r="T8811" s="5"/>
      <c r="U8811" s="5"/>
      <c r="V8811" s="5"/>
      <c r="W8811" s="5"/>
      <c r="X8811" s="5"/>
      <c r="Y8811" s="5"/>
      <c r="Z8811" s="5"/>
      <c r="AA8811" s="5"/>
      <c r="AB8811" s="5"/>
      <c r="AC8811" s="5"/>
      <c r="AD8811" s="5"/>
      <c r="AE8811" s="5"/>
      <c r="AF8811" s="5"/>
      <c r="AG8811" s="5"/>
      <c r="AH8811" s="5"/>
      <c r="AI8811" s="5"/>
      <c r="AJ8811" s="5"/>
      <c r="AK8811" s="5"/>
      <c r="AL8811" s="5"/>
      <c r="AM8811" s="5"/>
      <c r="BP8811" s="1"/>
    </row>
    <row r="8812" spans="1:68" x14ac:dyDescent="0.3">
      <c r="A8812" s="4">
        <v>8811</v>
      </c>
      <c r="B8812" s="5">
        <v>129</v>
      </c>
      <c r="C8812" s="5" t="s">
        <v>3</v>
      </c>
      <c r="D8812" s="5" t="s">
        <v>21697</v>
      </c>
      <c r="E8812" s="5" t="s">
        <v>209</v>
      </c>
      <c r="F8812" s="5" t="s">
        <v>1025</v>
      </c>
      <c r="G8812" s="5" t="s">
        <v>31390</v>
      </c>
      <c r="H8812" s="5" t="s">
        <v>51</v>
      </c>
      <c r="J8812" s="5" t="s">
        <v>30</v>
      </c>
      <c r="K8812" s="5" t="s">
        <v>21740</v>
      </c>
      <c r="L8812" s="5">
        <v>2</v>
      </c>
      <c r="M8812" s="5" t="s">
        <v>19973</v>
      </c>
      <c r="N8812" s="5" t="s">
        <v>19738</v>
      </c>
      <c r="O8812" s="5" t="s">
        <v>19485</v>
      </c>
      <c r="T8812" s="5"/>
      <c r="U8812" s="5"/>
      <c r="V8812" s="5"/>
      <c r="W8812" s="5"/>
      <c r="X8812" s="5"/>
      <c r="Y8812" s="5"/>
      <c r="Z8812" s="5"/>
      <c r="AA8812" s="5"/>
      <c r="AB8812" s="5"/>
      <c r="AC8812" s="5"/>
      <c r="AD8812" s="5"/>
      <c r="AE8812" s="5"/>
      <c r="AF8812" s="5"/>
      <c r="AG8812" s="5"/>
      <c r="AH8812" s="5"/>
      <c r="AI8812" s="5"/>
      <c r="AJ8812" s="5"/>
      <c r="AK8812" s="5"/>
      <c r="AL8812" s="5"/>
      <c r="AM8812" s="5"/>
      <c r="BP8812" s="1"/>
    </row>
    <row r="8813" spans="1:68" x14ac:dyDescent="0.3">
      <c r="A8813" s="4">
        <v>8812</v>
      </c>
      <c r="B8813" s="5">
        <v>89</v>
      </c>
      <c r="C8813" s="5" t="s">
        <v>3</v>
      </c>
      <c r="D8813" s="5" t="s">
        <v>21697</v>
      </c>
      <c r="E8813" s="5" t="s">
        <v>209</v>
      </c>
      <c r="F8813" s="5" t="s">
        <v>1025</v>
      </c>
      <c r="G8813" s="5" t="s">
        <v>31390</v>
      </c>
      <c r="H8813" s="5" t="s">
        <v>51</v>
      </c>
      <c r="J8813" s="5" t="s">
        <v>30</v>
      </c>
      <c r="K8813" s="5" t="s">
        <v>21741</v>
      </c>
      <c r="L8813" s="5">
        <v>1</v>
      </c>
      <c r="M8813" s="5" t="s">
        <v>16714</v>
      </c>
      <c r="N8813" s="5" t="s">
        <v>19485</v>
      </c>
      <c r="T8813" s="5"/>
      <c r="U8813" s="5"/>
      <c r="V8813" s="5"/>
      <c r="W8813" s="5"/>
      <c r="X8813" s="5"/>
      <c r="Y8813" s="5"/>
      <c r="Z8813" s="5"/>
      <c r="AA8813" s="5"/>
      <c r="AB8813" s="5"/>
      <c r="AC8813" s="5"/>
      <c r="AD8813" s="5"/>
      <c r="AE8813" s="5"/>
      <c r="AF8813" s="5"/>
      <c r="AG8813" s="5"/>
      <c r="AH8813" s="5"/>
      <c r="AI8813" s="5"/>
      <c r="AJ8813" s="5"/>
      <c r="AK8813" s="5"/>
      <c r="AL8813" s="5"/>
      <c r="AM8813" s="5"/>
      <c r="BP8813" s="1"/>
    </row>
    <row r="8814" spans="1:68" x14ac:dyDescent="0.3">
      <c r="A8814" s="4">
        <v>8813</v>
      </c>
      <c r="B8814" s="5">
        <v>159</v>
      </c>
      <c r="C8814" s="5" t="s">
        <v>3</v>
      </c>
      <c r="D8814" s="5" t="s">
        <v>21697</v>
      </c>
      <c r="E8814" s="5" t="s">
        <v>21742</v>
      </c>
      <c r="F8814" s="5" t="s">
        <v>8487</v>
      </c>
      <c r="G8814" s="5" t="s">
        <v>31391</v>
      </c>
      <c r="H8814" s="5" t="s">
        <v>604</v>
      </c>
      <c r="J8814" s="5" t="s">
        <v>303</v>
      </c>
      <c r="K8814" s="5" t="s">
        <v>21743</v>
      </c>
      <c r="L8814" s="5">
        <v>2</v>
      </c>
      <c r="M8814" s="5" t="s">
        <v>3251</v>
      </c>
      <c r="N8814" s="5" t="s">
        <v>21530</v>
      </c>
      <c r="O8814" s="5" t="s">
        <v>19485</v>
      </c>
      <c r="T8814" s="5"/>
      <c r="U8814" s="5"/>
      <c r="V8814" s="5"/>
      <c r="W8814" s="5"/>
      <c r="X8814" s="5"/>
      <c r="Y8814" s="5"/>
      <c r="Z8814" s="5"/>
      <c r="AA8814" s="5"/>
      <c r="AB8814" s="5"/>
      <c r="AC8814" s="5"/>
      <c r="AD8814" s="5"/>
      <c r="AE8814" s="5"/>
      <c r="AF8814" s="5"/>
      <c r="AG8814" s="5"/>
      <c r="AH8814" s="5"/>
      <c r="AI8814" s="5"/>
      <c r="AJ8814" s="5"/>
      <c r="AK8814" s="5"/>
      <c r="AL8814" s="5"/>
      <c r="AM8814" s="5"/>
      <c r="BP8814" s="1"/>
    </row>
    <row r="8815" spans="1:68" x14ac:dyDescent="0.3">
      <c r="A8815" s="4">
        <v>8814</v>
      </c>
      <c r="B8815" s="5">
        <v>159</v>
      </c>
      <c r="C8815" s="5" t="s">
        <v>3</v>
      </c>
      <c r="D8815" s="5" t="s">
        <v>21697</v>
      </c>
      <c r="E8815" s="5" t="s">
        <v>753</v>
      </c>
      <c r="F8815" s="5" t="s">
        <v>21744</v>
      </c>
      <c r="G8815" s="5" t="s">
        <v>31392</v>
      </c>
      <c r="H8815" s="5" t="s">
        <v>21745</v>
      </c>
      <c r="I8815" s="5">
        <v>905602</v>
      </c>
      <c r="J8815" s="5" t="s">
        <v>303</v>
      </c>
      <c r="K8815" s="5" t="s">
        <v>21746</v>
      </c>
      <c r="L8815" s="5">
        <v>2</v>
      </c>
      <c r="M8815" s="5" t="s">
        <v>18523</v>
      </c>
      <c r="N8815" s="5" t="s">
        <v>19423</v>
      </c>
      <c r="O8815" s="5" t="s">
        <v>19485</v>
      </c>
      <c r="T8815" s="5"/>
      <c r="U8815" s="5"/>
      <c r="V8815" s="5"/>
      <c r="W8815" s="5"/>
      <c r="X8815" s="5"/>
      <c r="Y8815" s="5"/>
      <c r="Z8815" s="5"/>
      <c r="AA8815" s="5"/>
      <c r="AB8815" s="5"/>
      <c r="AC8815" s="5"/>
      <c r="AD8815" s="5"/>
      <c r="AE8815" s="5"/>
      <c r="AF8815" s="5"/>
      <c r="AG8815" s="5"/>
      <c r="AH8815" s="5"/>
      <c r="AI8815" s="5"/>
      <c r="AJ8815" s="5"/>
      <c r="AK8815" s="5"/>
      <c r="AL8815" s="5"/>
      <c r="AM8815" s="5"/>
      <c r="BP8815" s="1"/>
    </row>
    <row r="8816" spans="1:68" x14ac:dyDescent="0.3">
      <c r="A8816" s="4">
        <v>8815</v>
      </c>
      <c r="B8816" s="5">
        <v>159</v>
      </c>
      <c r="C8816" s="5" t="s">
        <v>3</v>
      </c>
      <c r="D8816" s="5" t="s">
        <v>21697</v>
      </c>
      <c r="E8816" s="5" t="s">
        <v>21692</v>
      </c>
      <c r="F8816" s="5" t="s">
        <v>21747</v>
      </c>
      <c r="G8816" s="5" t="s">
        <v>31393</v>
      </c>
      <c r="H8816" s="5" t="s">
        <v>1817</v>
      </c>
      <c r="I8816" s="5">
        <v>15200</v>
      </c>
      <c r="J8816" s="5" t="s">
        <v>21</v>
      </c>
      <c r="K8816" s="5" t="s">
        <v>21748</v>
      </c>
      <c r="L8816" s="5">
        <v>2</v>
      </c>
      <c r="M8816" s="5" t="s">
        <v>14045</v>
      </c>
      <c r="N8816" s="5" t="s">
        <v>18145</v>
      </c>
      <c r="O8816" s="5" t="s">
        <v>19485</v>
      </c>
      <c r="T8816" s="5"/>
      <c r="U8816" s="5"/>
      <c r="V8816" s="5"/>
      <c r="W8816" s="5"/>
      <c r="X8816" s="5"/>
      <c r="Y8816" s="5"/>
      <c r="Z8816" s="5"/>
      <c r="AA8816" s="5"/>
      <c r="AB8816" s="5"/>
      <c r="AC8816" s="5"/>
      <c r="AD8816" s="5"/>
      <c r="AE8816" s="5"/>
      <c r="AF8816" s="5"/>
      <c r="AG8816" s="5"/>
      <c r="AH8816" s="5"/>
      <c r="AI8816" s="5"/>
      <c r="AJ8816" s="5"/>
      <c r="AK8816" s="5"/>
      <c r="AL8816" s="5"/>
      <c r="AM8816" s="5"/>
      <c r="BP8816" s="1"/>
    </row>
    <row r="8817" spans="1:68" x14ac:dyDescent="0.3">
      <c r="A8817" s="4">
        <v>8816</v>
      </c>
      <c r="B8817" s="5">
        <v>189</v>
      </c>
      <c r="C8817" s="5" t="s">
        <v>3</v>
      </c>
      <c r="D8817" s="5" t="s">
        <v>21697</v>
      </c>
      <c r="E8817" s="5" t="s">
        <v>203</v>
      </c>
      <c r="F8817" s="5" t="s">
        <v>571</v>
      </c>
      <c r="G8817" s="5" t="s">
        <v>31394</v>
      </c>
      <c r="H8817" s="5" t="s">
        <v>2961</v>
      </c>
      <c r="I8817" s="5">
        <v>907105</v>
      </c>
      <c r="J8817" s="5" t="s">
        <v>303</v>
      </c>
      <c r="K8817" s="5" t="s">
        <v>21749</v>
      </c>
      <c r="L8817" s="5">
        <v>1</v>
      </c>
      <c r="M8817" s="5" t="s">
        <v>21750</v>
      </c>
      <c r="N8817" s="5" t="s">
        <v>19485</v>
      </c>
      <c r="T8817" s="5"/>
      <c r="U8817" s="5"/>
      <c r="V8817" s="5"/>
      <c r="W8817" s="5"/>
      <c r="X8817" s="5"/>
      <c r="Y8817" s="5"/>
      <c r="Z8817" s="5"/>
      <c r="AA8817" s="5"/>
      <c r="AB8817" s="5"/>
      <c r="AC8817" s="5"/>
      <c r="AD8817" s="5"/>
      <c r="AE8817" s="5"/>
      <c r="AF8817" s="5"/>
      <c r="AG8817" s="5"/>
      <c r="AH8817" s="5"/>
      <c r="AI8817" s="5"/>
      <c r="AJ8817" s="5"/>
      <c r="AK8817" s="5"/>
      <c r="AL8817" s="5"/>
      <c r="AM8817" s="5"/>
      <c r="BP8817" s="1"/>
    </row>
    <row r="8818" spans="1:68" x14ac:dyDescent="0.3">
      <c r="A8818" s="4">
        <v>8817</v>
      </c>
      <c r="B8818" s="5">
        <v>108.99</v>
      </c>
      <c r="C8818" s="5" t="s">
        <v>3</v>
      </c>
      <c r="D8818" s="5" t="s">
        <v>21697</v>
      </c>
      <c r="E8818" s="5" t="s">
        <v>209</v>
      </c>
      <c r="F8818" s="5" t="s">
        <v>1402</v>
      </c>
      <c r="G8818" s="5" t="s">
        <v>31395</v>
      </c>
      <c r="H8818" s="5" t="s">
        <v>51</v>
      </c>
      <c r="J8818" s="5" t="s">
        <v>30</v>
      </c>
      <c r="K8818" s="5" t="s">
        <v>21751</v>
      </c>
      <c r="L8818" s="5">
        <v>3</v>
      </c>
      <c r="M8818" s="5" t="s">
        <v>21752</v>
      </c>
      <c r="N8818" s="5" t="s">
        <v>21753</v>
      </c>
      <c r="O8818" s="5" t="s">
        <v>21754</v>
      </c>
      <c r="P8818" s="5" t="s">
        <v>19485</v>
      </c>
      <c r="T8818" s="5"/>
      <c r="U8818" s="5"/>
      <c r="V8818" s="5"/>
      <c r="W8818" s="5"/>
      <c r="X8818" s="5"/>
      <c r="Y8818" s="5"/>
      <c r="Z8818" s="5"/>
      <c r="AA8818" s="5"/>
      <c r="AB8818" s="5"/>
      <c r="AC8818" s="5"/>
      <c r="AD8818" s="5"/>
      <c r="AE8818" s="5"/>
      <c r="AF8818" s="5"/>
      <c r="AG8818" s="5"/>
      <c r="AH8818" s="5"/>
      <c r="AI8818" s="5"/>
      <c r="AJ8818" s="5"/>
      <c r="AK8818" s="5"/>
      <c r="AL8818" s="5"/>
      <c r="AM8818" s="5"/>
      <c r="BP8818" s="1"/>
    </row>
    <row r="8819" spans="1:68" x14ac:dyDescent="0.3">
      <c r="A8819" s="4">
        <v>8818</v>
      </c>
      <c r="B8819" s="5">
        <v>108.99</v>
      </c>
      <c r="C8819" s="5" t="s">
        <v>3</v>
      </c>
      <c r="D8819" s="5" t="s">
        <v>21697</v>
      </c>
      <c r="E8819" s="5" t="s">
        <v>116</v>
      </c>
      <c r="F8819" s="5" t="s">
        <v>11370</v>
      </c>
      <c r="G8819" s="5" t="s">
        <v>31396</v>
      </c>
      <c r="H8819" s="5" t="s">
        <v>21755</v>
      </c>
      <c r="J8819" s="5" t="s">
        <v>261</v>
      </c>
      <c r="K8819" s="5" t="s">
        <v>21756</v>
      </c>
      <c r="L8819" s="5">
        <v>3</v>
      </c>
      <c r="M8819" s="5" t="s">
        <v>21428</v>
      </c>
      <c r="N8819" s="5" t="s">
        <v>17652</v>
      </c>
      <c r="O8819" s="5" t="s">
        <v>20359</v>
      </c>
      <c r="P8819" s="5" t="s">
        <v>19485</v>
      </c>
      <c r="T8819" s="5"/>
      <c r="U8819" s="5"/>
      <c r="V8819" s="5"/>
      <c r="W8819" s="5"/>
      <c r="X8819" s="5"/>
      <c r="Y8819" s="5"/>
      <c r="Z8819" s="5"/>
      <c r="AA8819" s="5"/>
      <c r="AB8819" s="5"/>
      <c r="AC8819" s="5"/>
      <c r="AD8819" s="5"/>
      <c r="AE8819" s="5"/>
      <c r="AF8819" s="5"/>
      <c r="AG8819" s="5"/>
      <c r="AH8819" s="5"/>
      <c r="AI8819" s="5"/>
      <c r="AJ8819" s="5"/>
      <c r="AK8819" s="5"/>
      <c r="AL8819" s="5"/>
      <c r="AM8819" s="5"/>
      <c r="BP8819" s="1"/>
    </row>
    <row r="8820" spans="1:68" x14ac:dyDescent="0.3">
      <c r="A8820" s="4">
        <v>8819</v>
      </c>
      <c r="B8820" s="5">
        <v>159</v>
      </c>
      <c r="C8820" s="5" t="s">
        <v>3</v>
      </c>
      <c r="D8820" s="5" t="s">
        <v>21697</v>
      </c>
      <c r="E8820" s="5" t="s">
        <v>21757</v>
      </c>
      <c r="F8820" s="5" t="s">
        <v>132</v>
      </c>
      <c r="G8820" s="5" t="s">
        <v>31397</v>
      </c>
      <c r="H8820" s="5" t="s">
        <v>205</v>
      </c>
      <c r="I8820" s="5">
        <v>120224</v>
      </c>
      <c r="J8820" s="5" t="s">
        <v>206</v>
      </c>
      <c r="K8820" s="5" t="s">
        <v>21758</v>
      </c>
      <c r="L8820" s="5">
        <v>2</v>
      </c>
      <c r="M8820" s="5" t="s">
        <v>21467</v>
      </c>
      <c r="N8820" s="5" t="s">
        <v>21388</v>
      </c>
      <c r="O8820" s="5" t="s">
        <v>19485</v>
      </c>
      <c r="T8820" s="5"/>
      <c r="U8820" s="5"/>
      <c r="V8820" s="5"/>
      <c r="W8820" s="5"/>
      <c r="X8820" s="5"/>
      <c r="Y8820" s="5"/>
      <c r="Z8820" s="5"/>
      <c r="AA8820" s="5"/>
      <c r="AB8820" s="5"/>
      <c r="AC8820" s="5"/>
      <c r="AD8820" s="5"/>
      <c r="AE8820" s="5"/>
      <c r="AF8820" s="5"/>
      <c r="AG8820" s="5"/>
      <c r="AH8820" s="5"/>
      <c r="AI8820" s="5"/>
      <c r="AJ8820" s="5"/>
      <c r="AK8820" s="5"/>
      <c r="AL8820" s="5"/>
      <c r="AM8820" s="5"/>
      <c r="BP8820" s="1"/>
    </row>
    <row r="8821" spans="1:68" x14ac:dyDescent="0.3">
      <c r="A8821" s="4">
        <v>8820</v>
      </c>
      <c r="B8821" s="5">
        <v>267.99</v>
      </c>
      <c r="C8821" s="5" t="s">
        <v>3</v>
      </c>
      <c r="D8821" s="5" t="s">
        <v>21697</v>
      </c>
      <c r="E8821" s="5" t="s">
        <v>344</v>
      </c>
      <c r="F8821" s="5" t="s">
        <v>1025</v>
      </c>
      <c r="G8821" s="5" t="s">
        <v>31398</v>
      </c>
      <c r="H8821" s="5" t="s">
        <v>7238</v>
      </c>
      <c r="I8821" s="5">
        <v>135400</v>
      </c>
      <c r="J8821" s="5" t="s">
        <v>156</v>
      </c>
      <c r="K8821" s="5" t="s">
        <v>21759</v>
      </c>
      <c r="L8821" s="5">
        <v>5</v>
      </c>
      <c r="M8821" s="5" t="s">
        <v>21154</v>
      </c>
      <c r="N8821" s="5" t="s">
        <v>21760</v>
      </c>
      <c r="O8821" s="5" t="s">
        <v>21754</v>
      </c>
      <c r="P8821" s="5" t="s">
        <v>17652</v>
      </c>
      <c r="Q8821" s="5" t="s">
        <v>21761</v>
      </c>
      <c r="R8821" s="5" t="s">
        <v>19485</v>
      </c>
      <c r="T8821" s="5"/>
      <c r="U8821" s="5"/>
      <c r="V8821" s="5"/>
      <c r="W8821" s="5"/>
      <c r="X8821" s="5"/>
      <c r="Y8821" s="5"/>
      <c r="Z8821" s="5"/>
      <c r="AA8821" s="5"/>
      <c r="AB8821" s="5"/>
      <c r="AC8821" s="5"/>
      <c r="AD8821" s="5"/>
      <c r="AE8821" s="5"/>
      <c r="AF8821" s="5"/>
      <c r="AG8821" s="5"/>
      <c r="AH8821" s="5"/>
      <c r="AI8821" s="5"/>
      <c r="AJ8821" s="5"/>
      <c r="AK8821" s="5"/>
      <c r="AL8821" s="5"/>
      <c r="AM8821" s="5"/>
      <c r="BP8821" s="1"/>
    </row>
    <row r="8822" spans="1:68" x14ac:dyDescent="0.3">
      <c r="A8822" s="4">
        <v>8821</v>
      </c>
      <c r="B8822" s="5">
        <v>129</v>
      </c>
      <c r="C8822" s="5" t="s">
        <v>3</v>
      </c>
      <c r="D8822" s="5" t="s">
        <v>21697</v>
      </c>
      <c r="E8822" s="5" t="s">
        <v>21762</v>
      </c>
      <c r="F8822" s="5" t="s">
        <v>81</v>
      </c>
      <c r="G8822" s="5" t="s">
        <v>31399</v>
      </c>
      <c r="H8822" s="5" t="s">
        <v>3290</v>
      </c>
      <c r="I8822" s="5">
        <v>300375</v>
      </c>
      <c r="J8822" s="5" t="s">
        <v>392</v>
      </c>
      <c r="K8822" s="5" t="s">
        <v>21763</v>
      </c>
      <c r="L8822" s="5">
        <v>2</v>
      </c>
      <c r="M8822" s="5" t="s">
        <v>19738</v>
      </c>
      <c r="N8822" s="5" t="s">
        <v>19973</v>
      </c>
      <c r="O8822" s="5" t="s">
        <v>19485</v>
      </c>
      <c r="T8822" s="5"/>
      <c r="U8822" s="5"/>
      <c r="V8822" s="5"/>
      <c r="W8822" s="5"/>
      <c r="X8822" s="5"/>
      <c r="Y8822" s="5"/>
      <c r="Z8822" s="5"/>
      <c r="AA8822" s="5"/>
      <c r="AB8822" s="5"/>
      <c r="AC8822" s="5"/>
      <c r="AD8822" s="5"/>
      <c r="AE8822" s="5"/>
      <c r="AF8822" s="5"/>
      <c r="AG8822" s="5"/>
      <c r="AH8822" s="5"/>
      <c r="AI8822" s="5"/>
      <c r="AJ8822" s="5"/>
      <c r="AK8822" s="5"/>
      <c r="AL8822" s="5"/>
      <c r="AM8822" s="5"/>
      <c r="BP8822" s="1"/>
    </row>
    <row r="8823" spans="1:68" x14ac:dyDescent="0.3">
      <c r="A8823" s="4">
        <v>8822</v>
      </c>
      <c r="B8823" s="5">
        <v>159</v>
      </c>
      <c r="C8823" s="5" t="s">
        <v>3</v>
      </c>
      <c r="D8823" s="5" t="s">
        <v>21697</v>
      </c>
      <c r="E8823" s="5" t="s">
        <v>21764</v>
      </c>
      <c r="F8823" s="5" t="s">
        <v>21765</v>
      </c>
      <c r="G8823" s="5" t="s">
        <v>31400</v>
      </c>
      <c r="H8823" s="5" t="s">
        <v>51</v>
      </c>
      <c r="I8823" s="5">
        <v>14135</v>
      </c>
      <c r="J8823" s="5" t="s">
        <v>30</v>
      </c>
      <c r="K8823" s="5" t="s">
        <v>21766</v>
      </c>
      <c r="L8823" s="5">
        <v>2</v>
      </c>
      <c r="M8823" s="5" t="s">
        <v>21388</v>
      </c>
      <c r="N8823" s="5" t="s">
        <v>20675</v>
      </c>
      <c r="O8823" s="5" t="s">
        <v>19485</v>
      </c>
      <c r="T8823" s="5"/>
      <c r="U8823" s="5"/>
      <c r="V8823" s="5"/>
      <c r="W8823" s="5"/>
      <c r="X8823" s="5"/>
      <c r="Y8823" s="5"/>
      <c r="Z8823" s="5"/>
      <c r="AA8823" s="5"/>
      <c r="AB8823" s="5"/>
      <c r="AC8823" s="5"/>
      <c r="AD8823" s="5"/>
      <c r="AE8823" s="5"/>
      <c r="AF8823" s="5"/>
      <c r="AG8823" s="5"/>
      <c r="AH8823" s="5"/>
      <c r="AI8823" s="5"/>
      <c r="AJ8823" s="5"/>
      <c r="AK8823" s="5"/>
      <c r="AL8823" s="5"/>
      <c r="AM8823" s="5"/>
      <c r="BP8823" s="1"/>
    </row>
    <row r="8824" spans="1:68" x14ac:dyDescent="0.3">
      <c r="A8824" s="4">
        <v>8823</v>
      </c>
      <c r="B8824" s="5">
        <v>159</v>
      </c>
      <c r="C8824" s="5" t="s">
        <v>3</v>
      </c>
      <c r="D8824" s="5" t="s">
        <v>21697</v>
      </c>
      <c r="E8824" s="5" t="s">
        <v>21767</v>
      </c>
      <c r="F8824" s="5" t="s">
        <v>560</v>
      </c>
      <c r="G8824" s="5" t="s">
        <v>31401</v>
      </c>
      <c r="H8824" s="5" t="s">
        <v>97</v>
      </c>
      <c r="J8824" s="5" t="s">
        <v>58</v>
      </c>
      <c r="K8824" s="5" t="s">
        <v>21768</v>
      </c>
      <c r="L8824" s="5">
        <v>2</v>
      </c>
      <c r="M8824" s="5" t="s">
        <v>20147</v>
      </c>
      <c r="N8824" s="5" t="s">
        <v>19462</v>
      </c>
      <c r="O8824" s="5" t="s">
        <v>19485</v>
      </c>
      <c r="T8824" s="5"/>
      <c r="U8824" s="5"/>
      <c r="V8824" s="5"/>
      <c r="W8824" s="5"/>
      <c r="X8824" s="5"/>
      <c r="Y8824" s="5"/>
      <c r="Z8824" s="5"/>
      <c r="AA8824" s="5"/>
      <c r="AB8824" s="5"/>
      <c r="AC8824" s="5"/>
      <c r="AD8824" s="5"/>
      <c r="AE8824" s="5"/>
      <c r="AF8824" s="5"/>
      <c r="AG8824" s="5"/>
      <c r="AH8824" s="5"/>
      <c r="AI8824" s="5"/>
      <c r="AJ8824" s="5"/>
      <c r="AK8824" s="5"/>
      <c r="AL8824" s="5"/>
      <c r="AM8824" s="5"/>
      <c r="BP8824" s="1"/>
    </row>
    <row r="8825" spans="1:68" x14ac:dyDescent="0.3">
      <c r="A8825" s="4">
        <v>8824</v>
      </c>
      <c r="B8825" s="5">
        <v>159</v>
      </c>
      <c r="C8825" s="5" t="s">
        <v>3</v>
      </c>
      <c r="D8825" s="5" t="s">
        <v>21697</v>
      </c>
      <c r="E8825" s="5" t="s">
        <v>2152</v>
      </c>
      <c r="F8825" s="5" t="s">
        <v>62</v>
      </c>
      <c r="G8825" s="5" t="s">
        <v>31402</v>
      </c>
      <c r="H8825" s="5" t="s">
        <v>83</v>
      </c>
      <c r="I8825" s="5">
        <v>500008</v>
      </c>
      <c r="J8825" s="5" t="s">
        <v>84</v>
      </c>
      <c r="K8825" s="5" t="s">
        <v>21769</v>
      </c>
      <c r="L8825" s="5">
        <v>2</v>
      </c>
      <c r="M8825" s="5" t="s">
        <v>21467</v>
      </c>
      <c r="N8825" s="5" t="s">
        <v>21476</v>
      </c>
      <c r="O8825" s="5" t="s">
        <v>19485</v>
      </c>
      <c r="T8825" s="5"/>
      <c r="U8825" s="5"/>
      <c r="V8825" s="5"/>
      <c r="W8825" s="5"/>
      <c r="X8825" s="5"/>
      <c r="Y8825" s="5"/>
      <c r="Z8825" s="5"/>
      <c r="AA8825" s="5"/>
      <c r="AB8825" s="5"/>
      <c r="AC8825" s="5"/>
      <c r="AD8825" s="5"/>
      <c r="AE8825" s="5"/>
      <c r="AF8825" s="5"/>
      <c r="AG8825" s="5"/>
      <c r="AH8825" s="5"/>
      <c r="AI8825" s="5"/>
      <c r="AJ8825" s="5"/>
      <c r="AK8825" s="5"/>
      <c r="AL8825" s="5"/>
      <c r="AM8825" s="5"/>
      <c r="BP8825" s="1"/>
    </row>
    <row r="8826" spans="1:68" x14ac:dyDescent="0.3">
      <c r="A8826" s="4">
        <v>8825</v>
      </c>
      <c r="B8826" s="5">
        <v>159</v>
      </c>
      <c r="C8826" s="5" t="s">
        <v>3</v>
      </c>
      <c r="D8826" s="5" t="s">
        <v>21697</v>
      </c>
      <c r="E8826" s="5" t="s">
        <v>21770</v>
      </c>
      <c r="F8826" s="5" t="s">
        <v>2964</v>
      </c>
      <c r="G8826" s="5" t="s">
        <v>31403</v>
      </c>
      <c r="H8826" s="5" t="s">
        <v>21771</v>
      </c>
      <c r="I8826" s="5">
        <v>147020</v>
      </c>
      <c r="J8826" s="5" t="s">
        <v>402</v>
      </c>
      <c r="K8826" s="5" t="s">
        <v>21772</v>
      </c>
      <c r="L8826" s="5">
        <v>2</v>
      </c>
      <c r="M8826" s="5" t="s">
        <v>20680</v>
      </c>
      <c r="N8826" s="5" t="s">
        <v>21505</v>
      </c>
      <c r="O8826" s="5" t="s">
        <v>19485</v>
      </c>
      <c r="T8826" s="5"/>
      <c r="U8826" s="5"/>
      <c r="V8826" s="5"/>
      <c r="W8826" s="5"/>
      <c r="X8826" s="5"/>
      <c r="Y8826" s="5"/>
      <c r="Z8826" s="5"/>
      <c r="AA8826" s="5"/>
      <c r="AB8826" s="5"/>
      <c r="AC8826" s="5"/>
      <c r="AD8826" s="5"/>
      <c r="AE8826" s="5"/>
      <c r="AF8826" s="5"/>
      <c r="AG8826" s="5"/>
      <c r="AH8826" s="5"/>
      <c r="AI8826" s="5"/>
      <c r="AJ8826" s="5"/>
      <c r="AK8826" s="5"/>
      <c r="AL8826" s="5"/>
      <c r="AM8826" s="5"/>
      <c r="BP8826" s="1"/>
    </row>
    <row r="8827" spans="1:68" x14ac:dyDescent="0.3">
      <c r="A8827" s="4">
        <v>8826</v>
      </c>
      <c r="B8827" s="5">
        <v>139</v>
      </c>
      <c r="C8827" s="5" t="s">
        <v>3</v>
      </c>
      <c r="D8827" s="5" t="s">
        <v>21697</v>
      </c>
      <c r="E8827" s="5" t="s">
        <v>2424</v>
      </c>
      <c r="F8827" s="5" t="s">
        <v>3096</v>
      </c>
      <c r="G8827" s="5" t="s">
        <v>31404</v>
      </c>
      <c r="H8827" s="5" t="s">
        <v>7103</v>
      </c>
      <c r="I8827" s="5">
        <v>545400</v>
      </c>
      <c r="J8827" s="5" t="s">
        <v>188</v>
      </c>
      <c r="K8827" s="5" t="s">
        <v>21773</v>
      </c>
      <c r="L8827" s="5">
        <v>1</v>
      </c>
      <c r="M8827" s="5" t="s">
        <v>21002</v>
      </c>
      <c r="N8827" s="5" t="s">
        <v>19485</v>
      </c>
      <c r="T8827" s="5"/>
      <c r="U8827" s="5"/>
      <c r="V8827" s="5"/>
      <c r="W8827" s="5"/>
      <c r="X8827" s="5"/>
      <c r="Y8827" s="5"/>
      <c r="Z8827" s="5"/>
      <c r="AA8827" s="5"/>
      <c r="AB8827" s="5"/>
      <c r="AC8827" s="5"/>
      <c r="AD8827" s="5"/>
      <c r="AE8827" s="5"/>
      <c r="AF8827" s="5"/>
      <c r="AG8827" s="5"/>
      <c r="AH8827" s="5"/>
      <c r="AI8827" s="5"/>
      <c r="AJ8827" s="5"/>
      <c r="AK8827" s="5"/>
      <c r="AL8827" s="5"/>
      <c r="AM8827" s="5"/>
      <c r="BP8827" s="1"/>
    </row>
    <row r="8828" spans="1:68" x14ac:dyDescent="0.3">
      <c r="A8828" s="4">
        <v>8827</v>
      </c>
      <c r="B8828" s="5">
        <v>108.99</v>
      </c>
      <c r="C8828" s="5" t="s">
        <v>3</v>
      </c>
      <c r="D8828" s="5" t="s">
        <v>21697</v>
      </c>
      <c r="E8828" s="5" t="s">
        <v>170</v>
      </c>
      <c r="F8828" s="5" t="s">
        <v>21774</v>
      </c>
      <c r="G8828" s="5" t="s">
        <v>31405</v>
      </c>
      <c r="H8828" s="5" t="s">
        <v>51</v>
      </c>
      <c r="J8828" s="5" t="s">
        <v>30</v>
      </c>
      <c r="K8828" s="5" t="s">
        <v>21775</v>
      </c>
      <c r="L8828" s="5">
        <v>3</v>
      </c>
      <c r="M8828" s="5" t="s">
        <v>10848</v>
      </c>
      <c r="N8828" s="5" t="s">
        <v>12184</v>
      </c>
      <c r="O8828" s="5" t="s">
        <v>16576</v>
      </c>
      <c r="P8828" s="5" t="s">
        <v>19485</v>
      </c>
      <c r="T8828" s="5"/>
      <c r="U8828" s="5"/>
      <c r="V8828" s="5"/>
      <c r="W8828" s="5"/>
      <c r="X8828" s="5"/>
      <c r="Y8828" s="5"/>
      <c r="Z8828" s="5"/>
      <c r="AA8828" s="5"/>
      <c r="AB8828" s="5"/>
      <c r="AC8828" s="5"/>
      <c r="AD8828" s="5"/>
      <c r="AE8828" s="5"/>
      <c r="AF8828" s="5"/>
      <c r="AG8828" s="5"/>
      <c r="AH8828" s="5"/>
      <c r="AI8828" s="5"/>
      <c r="AJ8828" s="5"/>
      <c r="AK8828" s="5"/>
      <c r="AL8828" s="5"/>
      <c r="AM8828" s="5"/>
      <c r="BP8828" s="1"/>
    </row>
    <row r="8829" spans="1:68" x14ac:dyDescent="0.3">
      <c r="A8829" s="4">
        <v>8828</v>
      </c>
      <c r="B8829" s="5">
        <v>218</v>
      </c>
      <c r="C8829" s="5" t="s">
        <v>3</v>
      </c>
      <c r="D8829" s="5" t="s">
        <v>21697</v>
      </c>
      <c r="E8829" s="5" t="s">
        <v>203</v>
      </c>
      <c r="F8829" s="5" t="s">
        <v>70</v>
      </c>
      <c r="G8829" s="5" t="s">
        <v>31406</v>
      </c>
      <c r="H8829" s="5" t="s">
        <v>7238</v>
      </c>
      <c r="I8829" s="5">
        <v>134500</v>
      </c>
      <c r="J8829" s="5" t="s">
        <v>156</v>
      </c>
      <c r="K8829" s="5" t="s">
        <v>21776</v>
      </c>
      <c r="L8829" s="5">
        <v>2</v>
      </c>
      <c r="M8829" s="5" t="s">
        <v>21325</v>
      </c>
      <c r="N8829" s="5" t="s">
        <v>4084</v>
      </c>
      <c r="O8829" s="5" t="s">
        <v>19485</v>
      </c>
      <c r="T8829" s="5"/>
      <c r="U8829" s="5"/>
      <c r="V8829" s="5"/>
      <c r="W8829" s="5"/>
      <c r="X8829" s="5"/>
      <c r="Y8829" s="5"/>
      <c r="Z8829" s="5"/>
      <c r="AA8829" s="5"/>
      <c r="AB8829" s="5"/>
      <c r="AC8829" s="5"/>
      <c r="AD8829" s="5"/>
      <c r="AE8829" s="5"/>
      <c r="AF8829" s="5"/>
      <c r="AG8829" s="5"/>
      <c r="AH8829" s="5"/>
      <c r="AI8829" s="5"/>
      <c r="AJ8829" s="5"/>
      <c r="AK8829" s="5"/>
      <c r="AL8829" s="5"/>
      <c r="AM8829" s="5"/>
      <c r="BP8829" s="1"/>
    </row>
    <row r="8830" spans="1:68" x14ac:dyDescent="0.3">
      <c r="A8830" s="4">
        <v>8829</v>
      </c>
      <c r="B8830" s="5">
        <v>219</v>
      </c>
      <c r="C8830" s="5" t="s">
        <v>3</v>
      </c>
      <c r="D8830" s="5" t="s">
        <v>21697</v>
      </c>
      <c r="E8830" s="5" t="s">
        <v>283</v>
      </c>
      <c r="F8830" s="5" t="s">
        <v>21777</v>
      </c>
      <c r="G8830" s="5" t="s">
        <v>31407</v>
      </c>
      <c r="H8830" s="5" t="s">
        <v>21778</v>
      </c>
      <c r="I8830" s="5">
        <v>607560</v>
      </c>
      <c r="J8830" s="5" t="s">
        <v>316</v>
      </c>
      <c r="K8830" s="5" t="s">
        <v>21779</v>
      </c>
      <c r="L8830" s="5">
        <v>3</v>
      </c>
      <c r="M8830" s="5" t="s">
        <v>21619</v>
      </c>
      <c r="N8830" s="5" t="s">
        <v>19659</v>
      </c>
      <c r="O8830" s="5" t="s">
        <v>21535</v>
      </c>
      <c r="P8830" s="5" t="s">
        <v>19485</v>
      </c>
      <c r="T8830" s="5"/>
      <c r="U8830" s="5"/>
      <c r="V8830" s="5"/>
      <c r="W8830" s="5"/>
      <c r="X8830" s="5"/>
      <c r="Y8830" s="5"/>
      <c r="Z8830" s="5"/>
      <c r="AA8830" s="5"/>
      <c r="AB8830" s="5"/>
      <c r="AC8830" s="5"/>
      <c r="AD8830" s="5"/>
      <c r="AE8830" s="5"/>
      <c r="AF8830" s="5"/>
      <c r="AG8830" s="5"/>
      <c r="AH8830" s="5"/>
      <c r="AI8830" s="5"/>
      <c r="AJ8830" s="5"/>
      <c r="AK8830" s="5"/>
      <c r="AL8830" s="5"/>
      <c r="AM8830" s="5"/>
      <c r="BP8830" s="1"/>
    </row>
    <row r="8831" spans="1:68" x14ac:dyDescent="0.3">
      <c r="A8831" s="4">
        <v>8830</v>
      </c>
      <c r="B8831" s="5">
        <v>159</v>
      </c>
      <c r="C8831" s="5" t="s">
        <v>3</v>
      </c>
      <c r="D8831" s="5" t="s">
        <v>21697</v>
      </c>
      <c r="E8831" s="5" t="s">
        <v>15887</v>
      </c>
      <c r="F8831" s="5" t="s">
        <v>21780</v>
      </c>
      <c r="G8831" s="5" t="s">
        <v>31408</v>
      </c>
      <c r="H8831" s="5" t="s">
        <v>1643</v>
      </c>
      <c r="I8831" s="5">
        <v>335600</v>
      </c>
      <c r="J8831" s="5" t="s">
        <v>392</v>
      </c>
      <c r="K8831" s="5" t="s">
        <v>21781</v>
      </c>
      <c r="L8831" s="5">
        <v>1</v>
      </c>
      <c r="M8831" s="5" t="s">
        <v>21782</v>
      </c>
      <c r="N8831" s="5" t="s">
        <v>19485</v>
      </c>
      <c r="T8831" s="5"/>
      <c r="U8831" s="5"/>
      <c r="V8831" s="5"/>
      <c r="W8831" s="5"/>
      <c r="X8831" s="5"/>
      <c r="Y8831" s="5"/>
      <c r="Z8831" s="5"/>
      <c r="AA8831" s="5"/>
      <c r="AB8831" s="5"/>
      <c r="AC8831" s="5"/>
      <c r="AD8831" s="5"/>
      <c r="AE8831" s="5"/>
      <c r="AF8831" s="5"/>
      <c r="AG8831" s="5"/>
      <c r="AH8831" s="5"/>
      <c r="AI8831" s="5"/>
      <c r="AJ8831" s="5"/>
      <c r="AK8831" s="5"/>
      <c r="AL8831" s="5"/>
      <c r="AM8831" s="5"/>
      <c r="BP8831" s="1"/>
    </row>
    <row r="8832" spans="1:68" x14ac:dyDescent="0.3">
      <c r="A8832" s="4">
        <v>8831</v>
      </c>
      <c r="B8832" s="5">
        <v>159</v>
      </c>
      <c r="C8832" s="5" t="s">
        <v>3</v>
      </c>
      <c r="D8832" s="5" t="s">
        <v>21697</v>
      </c>
      <c r="E8832" s="5" t="s">
        <v>21783</v>
      </c>
      <c r="F8832" s="5" t="s">
        <v>132</v>
      </c>
      <c r="G8832" s="5" t="s">
        <v>31409</v>
      </c>
      <c r="H8832" s="5" t="s">
        <v>9539</v>
      </c>
      <c r="I8832" s="5">
        <v>517660</v>
      </c>
      <c r="J8832" s="5" t="s">
        <v>453</v>
      </c>
      <c r="K8832" s="5" t="s">
        <v>21784</v>
      </c>
      <c r="L8832" s="5">
        <v>2</v>
      </c>
      <c r="M8832" s="5" t="s">
        <v>21785</v>
      </c>
      <c r="N8832" s="5" t="s">
        <v>19404</v>
      </c>
      <c r="O8832" s="5" t="s">
        <v>19485</v>
      </c>
      <c r="T8832" s="5"/>
      <c r="U8832" s="5"/>
      <c r="V8832" s="5"/>
      <c r="W8832" s="5"/>
      <c r="X8832" s="5"/>
      <c r="Y8832" s="5"/>
      <c r="Z8832" s="5"/>
      <c r="AA8832" s="5"/>
      <c r="AB8832" s="5"/>
      <c r="AC8832" s="5"/>
      <c r="AD8832" s="5"/>
      <c r="AE8832" s="5"/>
      <c r="AF8832" s="5"/>
      <c r="AG8832" s="5"/>
      <c r="AH8832" s="5"/>
      <c r="AI8832" s="5"/>
      <c r="AJ8832" s="5"/>
      <c r="AK8832" s="5"/>
      <c r="AL8832" s="5"/>
      <c r="AM8832" s="5"/>
      <c r="BP8832" s="1"/>
    </row>
    <row r="8833" spans="1:68" x14ac:dyDescent="0.3">
      <c r="A8833" s="4">
        <v>8832</v>
      </c>
      <c r="B8833" s="5">
        <v>159</v>
      </c>
      <c r="C8833" s="5" t="s">
        <v>3</v>
      </c>
      <c r="D8833" s="5" t="s">
        <v>21697</v>
      </c>
      <c r="E8833" s="5" t="s">
        <v>344</v>
      </c>
      <c r="F8833" s="5" t="s">
        <v>5366</v>
      </c>
      <c r="G8833" s="5" t="s">
        <v>31410</v>
      </c>
      <c r="H8833" s="5" t="s">
        <v>21786</v>
      </c>
      <c r="I8833" s="5">
        <v>217175</v>
      </c>
      <c r="J8833" s="5" t="s">
        <v>119</v>
      </c>
      <c r="K8833" s="5" t="s">
        <v>21787</v>
      </c>
      <c r="L8833" s="5">
        <v>1</v>
      </c>
      <c r="M8833" s="5" t="s">
        <v>21330</v>
      </c>
      <c r="N8833" s="5" t="s">
        <v>19485</v>
      </c>
      <c r="T8833" s="5"/>
      <c r="U8833" s="5"/>
      <c r="V8833" s="5"/>
      <c r="W8833" s="5"/>
      <c r="X8833" s="5"/>
      <c r="Y8833" s="5"/>
      <c r="Z8833" s="5"/>
      <c r="AA8833" s="5"/>
      <c r="AB8833" s="5"/>
      <c r="AC8833" s="5"/>
      <c r="AD8833" s="5"/>
      <c r="AE8833" s="5"/>
      <c r="AF8833" s="5"/>
      <c r="AG8833" s="5"/>
      <c r="AH8833" s="5"/>
      <c r="AI8833" s="5"/>
      <c r="AJ8833" s="5"/>
      <c r="AK8833" s="5"/>
      <c r="AL8833" s="5"/>
      <c r="AM8833" s="5"/>
      <c r="BP8833" s="1"/>
    </row>
    <row r="8834" spans="1:68" x14ac:dyDescent="0.3">
      <c r="A8834" s="4">
        <v>8833</v>
      </c>
      <c r="B8834" s="5">
        <v>159</v>
      </c>
      <c r="C8834" s="5" t="s">
        <v>3</v>
      </c>
      <c r="D8834" s="5" t="s">
        <v>21697</v>
      </c>
      <c r="E8834" s="5" t="s">
        <v>19613</v>
      </c>
      <c r="F8834" s="5" t="s">
        <v>591</v>
      </c>
      <c r="G8834" s="5" t="s">
        <v>31411</v>
      </c>
      <c r="H8834" s="5" t="s">
        <v>2106</v>
      </c>
      <c r="J8834" s="5" t="s">
        <v>340</v>
      </c>
      <c r="K8834" s="5" t="s">
        <v>21788</v>
      </c>
      <c r="L8834" s="5">
        <v>2</v>
      </c>
      <c r="M8834" s="5" t="s">
        <v>19928</v>
      </c>
      <c r="N8834" s="5" t="s">
        <v>19188</v>
      </c>
      <c r="O8834" s="5" t="s">
        <v>19485</v>
      </c>
      <c r="T8834" s="5"/>
      <c r="U8834" s="5"/>
      <c r="V8834" s="5"/>
      <c r="W8834" s="5"/>
      <c r="X8834" s="5"/>
      <c r="Y8834" s="5"/>
      <c r="Z8834" s="5"/>
      <c r="AA8834" s="5"/>
      <c r="AB8834" s="5"/>
      <c r="AC8834" s="5"/>
      <c r="AD8834" s="5"/>
      <c r="AE8834" s="5"/>
      <c r="AF8834" s="5"/>
      <c r="AG8834" s="5"/>
      <c r="AH8834" s="5"/>
      <c r="AI8834" s="5"/>
      <c r="AJ8834" s="5"/>
      <c r="AK8834" s="5"/>
      <c r="AL8834" s="5"/>
      <c r="AM8834" s="5"/>
      <c r="BP8834" s="1"/>
    </row>
    <row r="8835" spans="1:68" x14ac:dyDescent="0.3">
      <c r="A8835" s="4">
        <v>8834</v>
      </c>
      <c r="B8835" s="5">
        <v>159</v>
      </c>
      <c r="C8835" s="5" t="s">
        <v>3</v>
      </c>
      <c r="D8835" s="5" t="s">
        <v>21697</v>
      </c>
      <c r="E8835" s="5" t="s">
        <v>1112</v>
      </c>
      <c r="F8835" s="5" t="s">
        <v>42</v>
      </c>
      <c r="G8835" s="5" t="s">
        <v>31412</v>
      </c>
      <c r="H8835" s="5" t="s">
        <v>5007</v>
      </c>
      <c r="I8835" s="5">
        <v>927205</v>
      </c>
      <c r="J8835" s="5" t="s">
        <v>417</v>
      </c>
      <c r="K8835" s="5" t="s">
        <v>21789</v>
      </c>
      <c r="L8835" s="5">
        <v>2</v>
      </c>
      <c r="M8835" s="5" t="s">
        <v>21398</v>
      </c>
      <c r="N8835" s="5" t="s">
        <v>21388</v>
      </c>
      <c r="O8835" s="5" t="s">
        <v>19485</v>
      </c>
      <c r="T8835" s="5"/>
      <c r="U8835" s="5"/>
      <c r="V8835" s="5"/>
      <c r="W8835" s="5"/>
      <c r="X8835" s="5"/>
      <c r="Y8835" s="5"/>
      <c r="Z8835" s="5"/>
      <c r="AA8835" s="5"/>
      <c r="AB8835" s="5"/>
      <c r="AC8835" s="5"/>
      <c r="AD8835" s="5"/>
      <c r="AE8835" s="5"/>
      <c r="AF8835" s="5"/>
      <c r="AG8835" s="5"/>
      <c r="AH8835" s="5"/>
      <c r="AI8835" s="5"/>
      <c r="AJ8835" s="5"/>
      <c r="AK8835" s="5"/>
      <c r="AL8835" s="5"/>
      <c r="AM8835" s="5"/>
      <c r="BP8835" s="1"/>
    </row>
    <row r="8836" spans="1:68" x14ac:dyDescent="0.3">
      <c r="A8836" s="4">
        <v>8835</v>
      </c>
      <c r="B8836" s="5">
        <v>236.55</v>
      </c>
      <c r="C8836" s="5" t="s">
        <v>3</v>
      </c>
      <c r="D8836" s="5" t="s">
        <v>21697</v>
      </c>
      <c r="E8836" s="5" t="s">
        <v>21790</v>
      </c>
      <c r="F8836" s="5" t="s">
        <v>21791</v>
      </c>
      <c r="G8836" s="5" t="s">
        <v>31413</v>
      </c>
      <c r="H8836" s="5" t="s">
        <v>1397</v>
      </c>
      <c r="I8836" s="5">
        <v>225200</v>
      </c>
      <c r="J8836" s="5" t="s">
        <v>715</v>
      </c>
      <c r="K8836" s="5" t="s">
        <v>21792</v>
      </c>
      <c r="L8836" s="5">
        <v>3</v>
      </c>
      <c r="M8836" s="5" t="s">
        <v>21793</v>
      </c>
      <c r="N8836" s="5" t="s">
        <v>21794</v>
      </c>
      <c r="O8836" s="5" t="s">
        <v>19485</v>
      </c>
      <c r="P8836" s="5" t="s">
        <v>21795</v>
      </c>
      <c r="T8836" s="5"/>
      <c r="U8836" s="5"/>
      <c r="V8836" s="5"/>
      <c r="W8836" s="5"/>
      <c r="X8836" s="5"/>
      <c r="Y8836" s="5"/>
      <c r="Z8836" s="5"/>
      <c r="AA8836" s="5"/>
      <c r="AB8836" s="5"/>
      <c r="AC8836" s="5"/>
      <c r="AD8836" s="5"/>
      <c r="AE8836" s="5"/>
      <c r="AF8836" s="5"/>
      <c r="AG8836" s="5"/>
      <c r="AH8836" s="5"/>
      <c r="AI8836" s="5"/>
      <c r="AJ8836" s="5"/>
      <c r="AK8836" s="5"/>
      <c r="AL8836" s="5"/>
      <c r="AM8836" s="5"/>
      <c r="BP8836" s="1"/>
    </row>
    <row r="8837" spans="1:68" x14ac:dyDescent="0.3">
      <c r="A8837" s="4">
        <v>8836</v>
      </c>
      <c r="B8837" s="5">
        <v>129</v>
      </c>
      <c r="C8837" s="5" t="s">
        <v>3</v>
      </c>
      <c r="D8837" s="5" t="s">
        <v>21697</v>
      </c>
      <c r="E8837" s="5" t="s">
        <v>3435</v>
      </c>
      <c r="F8837" s="5" t="s">
        <v>338</v>
      </c>
      <c r="G8837" s="5" t="s">
        <v>31414</v>
      </c>
      <c r="H8837" s="5" t="s">
        <v>1328</v>
      </c>
      <c r="I8837" s="5">
        <v>53335</v>
      </c>
      <c r="J8837" s="5" t="s">
        <v>392</v>
      </c>
      <c r="K8837" s="5" t="s">
        <v>21796</v>
      </c>
      <c r="L8837" s="5">
        <v>1</v>
      </c>
      <c r="M8837" s="5" t="s">
        <v>20231</v>
      </c>
      <c r="N8837" s="5" t="s">
        <v>19485</v>
      </c>
      <c r="T8837" s="5"/>
      <c r="U8837" s="5"/>
      <c r="V8837" s="5"/>
      <c r="W8837" s="5"/>
      <c r="X8837" s="5"/>
      <c r="Y8837" s="5"/>
      <c r="Z8837" s="5"/>
      <c r="AA8837" s="5"/>
      <c r="AB8837" s="5"/>
      <c r="AC8837" s="5"/>
      <c r="AD8837" s="5"/>
      <c r="AE8837" s="5"/>
      <c r="AF8837" s="5"/>
      <c r="AG8837" s="5"/>
      <c r="AH8837" s="5"/>
      <c r="AI8837" s="5"/>
      <c r="AJ8837" s="5"/>
      <c r="AK8837" s="5"/>
      <c r="AL8837" s="5"/>
      <c r="AM8837" s="5"/>
      <c r="BP8837" s="1"/>
    </row>
    <row r="8838" spans="1:68" x14ac:dyDescent="0.3">
      <c r="A8838" s="4">
        <v>8837</v>
      </c>
      <c r="B8838" s="5">
        <v>159</v>
      </c>
      <c r="C8838" s="5" t="s">
        <v>3</v>
      </c>
      <c r="D8838" s="5" t="s">
        <v>21697</v>
      </c>
      <c r="E8838" s="5" t="s">
        <v>753</v>
      </c>
      <c r="F8838" s="5" t="s">
        <v>15022</v>
      </c>
      <c r="G8838" s="5" t="s">
        <v>31415</v>
      </c>
      <c r="H8838" s="5" t="s">
        <v>12826</v>
      </c>
      <c r="I8838" s="5">
        <v>427068</v>
      </c>
      <c r="J8838" s="5" t="s">
        <v>261</v>
      </c>
      <c r="K8838" s="5" t="s">
        <v>21797</v>
      </c>
      <c r="L8838" s="5">
        <v>2</v>
      </c>
      <c r="M8838" s="5" t="s">
        <v>19363</v>
      </c>
      <c r="N8838" s="5" t="s">
        <v>21798</v>
      </c>
      <c r="O8838" s="5" t="s">
        <v>19485</v>
      </c>
      <c r="T8838" s="5"/>
      <c r="U8838" s="5"/>
      <c r="V8838" s="5"/>
      <c r="W8838" s="5"/>
      <c r="X8838" s="5"/>
      <c r="Y8838" s="5"/>
      <c r="Z8838" s="5"/>
      <c r="AA8838" s="5"/>
      <c r="AB8838" s="5"/>
      <c r="AC8838" s="5"/>
      <c r="AD8838" s="5"/>
      <c r="AE8838" s="5"/>
      <c r="AF8838" s="5"/>
      <c r="AG8838" s="5"/>
      <c r="AH8838" s="5"/>
      <c r="AI8838" s="5"/>
      <c r="AJ8838" s="5"/>
      <c r="AK8838" s="5"/>
      <c r="AL8838" s="5"/>
      <c r="AM8838" s="5"/>
      <c r="BP8838" s="1"/>
    </row>
    <row r="8839" spans="1:68" x14ac:dyDescent="0.3">
      <c r="A8839" s="4">
        <v>8838</v>
      </c>
      <c r="B8839" s="5">
        <v>129</v>
      </c>
      <c r="C8839" s="5" t="s">
        <v>3</v>
      </c>
      <c r="D8839" s="5" t="s">
        <v>21697</v>
      </c>
      <c r="E8839" s="5" t="s">
        <v>811</v>
      </c>
      <c r="F8839" s="5" t="s">
        <v>4362</v>
      </c>
      <c r="G8839" s="5" t="s">
        <v>31416</v>
      </c>
      <c r="H8839" s="5" t="s">
        <v>1079</v>
      </c>
      <c r="I8839" s="5">
        <v>803030</v>
      </c>
      <c r="J8839" s="5" t="s">
        <v>643</v>
      </c>
      <c r="K8839" s="5" t="s">
        <v>21799</v>
      </c>
      <c r="L8839" s="5">
        <v>2</v>
      </c>
      <c r="M8839" s="5" t="s">
        <v>20340</v>
      </c>
      <c r="N8839" s="5" t="s">
        <v>20351</v>
      </c>
      <c r="O8839" s="5" t="s">
        <v>19485</v>
      </c>
      <c r="T8839" s="5"/>
      <c r="U8839" s="5"/>
      <c r="V8839" s="5"/>
      <c r="W8839" s="5"/>
      <c r="X8839" s="5"/>
      <c r="Y8839" s="5"/>
      <c r="Z8839" s="5"/>
      <c r="AA8839" s="5"/>
      <c r="AB8839" s="5"/>
      <c r="AC8839" s="5"/>
      <c r="AD8839" s="5"/>
      <c r="AE8839" s="5"/>
      <c r="AF8839" s="5"/>
      <c r="AG8839" s="5"/>
      <c r="AH8839" s="5"/>
      <c r="AI8839" s="5"/>
      <c r="AJ8839" s="5"/>
      <c r="AK8839" s="5"/>
      <c r="AL8839" s="5"/>
      <c r="AM8839" s="5"/>
      <c r="BP8839" s="1"/>
    </row>
    <row r="8840" spans="1:68" x14ac:dyDescent="0.3">
      <c r="A8840" s="4">
        <v>8839</v>
      </c>
      <c r="B8840" s="5">
        <v>249</v>
      </c>
      <c r="C8840" s="5" t="s">
        <v>3</v>
      </c>
      <c r="D8840" s="5" t="s">
        <v>21697</v>
      </c>
      <c r="E8840" s="5" t="s">
        <v>21800</v>
      </c>
      <c r="F8840" s="5" t="s">
        <v>5064</v>
      </c>
      <c r="G8840" s="5" t="s">
        <v>31417</v>
      </c>
      <c r="H8840" s="5" t="s">
        <v>51</v>
      </c>
      <c r="J8840" s="5" t="s">
        <v>30</v>
      </c>
      <c r="K8840" s="5" t="s">
        <v>21801</v>
      </c>
      <c r="L8840" s="5">
        <v>2</v>
      </c>
      <c r="M8840" s="5" t="s">
        <v>20753</v>
      </c>
      <c r="N8840" s="5" t="s">
        <v>21802</v>
      </c>
      <c r="O8840" s="5" t="s">
        <v>19485</v>
      </c>
      <c r="T8840" s="5"/>
      <c r="U8840" s="5"/>
      <c r="V8840" s="5"/>
      <c r="W8840" s="5"/>
      <c r="X8840" s="5"/>
      <c r="Y8840" s="5"/>
      <c r="Z8840" s="5"/>
      <c r="AA8840" s="5"/>
      <c r="AB8840" s="5"/>
      <c r="AC8840" s="5"/>
      <c r="AD8840" s="5"/>
      <c r="AE8840" s="5"/>
      <c r="AF8840" s="5"/>
      <c r="AG8840" s="5"/>
      <c r="AH8840" s="5"/>
      <c r="AI8840" s="5"/>
      <c r="AJ8840" s="5"/>
      <c r="AK8840" s="5"/>
      <c r="AL8840" s="5"/>
      <c r="AM8840" s="5"/>
      <c r="BP8840" s="1"/>
    </row>
    <row r="8841" spans="1:68" x14ac:dyDescent="0.3">
      <c r="A8841" s="4">
        <v>8840</v>
      </c>
      <c r="B8841" s="5">
        <v>248</v>
      </c>
      <c r="C8841" s="5" t="s">
        <v>3</v>
      </c>
      <c r="D8841" s="5" t="s">
        <v>21697</v>
      </c>
      <c r="E8841" s="5" t="s">
        <v>21803</v>
      </c>
      <c r="F8841" s="5" t="s">
        <v>21804</v>
      </c>
      <c r="G8841" s="5" t="s">
        <v>31418</v>
      </c>
      <c r="H8841" s="5" t="s">
        <v>422</v>
      </c>
      <c r="J8841" s="5" t="s">
        <v>188</v>
      </c>
      <c r="K8841" s="5" t="s">
        <v>21805</v>
      </c>
      <c r="L8841" s="5">
        <v>2</v>
      </c>
      <c r="M8841" s="5" t="s">
        <v>21806</v>
      </c>
      <c r="N8841" s="5" t="s">
        <v>6332</v>
      </c>
      <c r="O8841" s="5" t="s">
        <v>19485</v>
      </c>
      <c r="T8841" s="5"/>
      <c r="U8841" s="5"/>
      <c r="V8841" s="5"/>
      <c r="W8841" s="5"/>
      <c r="X8841" s="5"/>
      <c r="Y8841" s="5"/>
      <c r="Z8841" s="5"/>
      <c r="AA8841" s="5"/>
      <c r="AB8841" s="5"/>
      <c r="AC8841" s="5"/>
      <c r="AD8841" s="5"/>
      <c r="AE8841" s="5"/>
      <c r="AF8841" s="5"/>
      <c r="AG8841" s="5"/>
      <c r="AH8841" s="5"/>
      <c r="AI8841" s="5"/>
      <c r="AJ8841" s="5"/>
      <c r="AK8841" s="5"/>
      <c r="AL8841" s="5"/>
      <c r="AM8841" s="5"/>
      <c r="BP8841" s="1"/>
    </row>
    <row r="8842" spans="1:68" x14ac:dyDescent="0.3">
      <c r="A8842" s="4">
        <v>8841</v>
      </c>
      <c r="B8842" s="5">
        <v>129</v>
      </c>
      <c r="C8842" s="5" t="s">
        <v>3</v>
      </c>
      <c r="D8842" s="5" t="s">
        <v>21697</v>
      </c>
      <c r="E8842" s="5" t="s">
        <v>21807</v>
      </c>
      <c r="F8842" s="5" t="s">
        <v>135</v>
      </c>
      <c r="G8842" s="5" t="s">
        <v>31419</v>
      </c>
      <c r="H8842" s="5" t="s">
        <v>430</v>
      </c>
      <c r="I8842" s="5">
        <v>700633</v>
      </c>
      <c r="J8842" s="5" t="s">
        <v>196</v>
      </c>
      <c r="K8842" s="5" t="s">
        <v>21808</v>
      </c>
      <c r="L8842" s="5">
        <v>1</v>
      </c>
      <c r="M8842" s="5" t="s">
        <v>19738</v>
      </c>
      <c r="N8842" s="5" t="s">
        <v>19485</v>
      </c>
      <c r="T8842" s="5"/>
      <c r="U8842" s="5"/>
      <c r="V8842" s="5"/>
      <c r="W8842" s="5"/>
      <c r="X8842" s="5"/>
      <c r="Y8842" s="5"/>
      <c r="Z8842" s="5"/>
      <c r="AA8842" s="5"/>
      <c r="AB8842" s="5"/>
      <c r="AC8842" s="5"/>
      <c r="AD8842" s="5"/>
      <c r="AE8842" s="5"/>
      <c r="AF8842" s="5"/>
      <c r="AG8842" s="5"/>
      <c r="AH8842" s="5"/>
      <c r="AI8842" s="5"/>
      <c r="AJ8842" s="5"/>
      <c r="AK8842" s="5"/>
      <c r="AL8842" s="5"/>
      <c r="AM8842" s="5"/>
      <c r="BP8842" s="1"/>
    </row>
    <row r="8843" spans="1:68" x14ac:dyDescent="0.3">
      <c r="A8843" s="4">
        <v>8842</v>
      </c>
      <c r="B8843" s="5">
        <v>288</v>
      </c>
      <c r="C8843" s="5" t="s">
        <v>3</v>
      </c>
      <c r="D8843" s="5" t="s">
        <v>21697</v>
      </c>
      <c r="E8843" s="5" t="s">
        <v>21809</v>
      </c>
      <c r="F8843" s="5" t="s">
        <v>1526</v>
      </c>
      <c r="G8843" s="5" t="s">
        <v>31420</v>
      </c>
      <c r="H8843" s="5" t="s">
        <v>51</v>
      </c>
      <c r="J8843" s="5" t="s">
        <v>30</v>
      </c>
      <c r="K8843" s="5" t="s">
        <v>21810</v>
      </c>
      <c r="L8843" s="5">
        <v>4</v>
      </c>
      <c r="M8843" s="5" t="s">
        <v>21025</v>
      </c>
      <c r="N8843" s="5" t="s">
        <v>6163</v>
      </c>
      <c r="O8843" s="5" t="s">
        <v>4511</v>
      </c>
      <c r="P8843" s="5" t="s">
        <v>17546</v>
      </c>
      <c r="Q8843" s="5" t="s">
        <v>19485</v>
      </c>
      <c r="T8843" s="5"/>
      <c r="U8843" s="5"/>
      <c r="V8843" s="5"/>
      <c r="W8843" s="5"/>
      <c r="X8843" s="5"/>
      <c r="Y8843" s="5"/>
      <c r="Z8843" s="5"/>
      <c r="AA8843" s="5"/>
      <c r="AB8843" s="5"/>
      <c r="AC8843" s="5"/>
      <c r="AD8843" s="5"/>
      <c r="AE8843" s="5"/>
      <c r="AF8843" s="5"/>
      <c r="AG8843" s="5"/>
      <c r="AH8843" s="5"/>
      <c r="AI8843" s="5"/>
      <c r="AJ8843" s="5"/>
      <c r="AK8843" s="5"/>
      <c r="AL8843" s="5"/>
      <c r="AM8843" s="5"/>
      <c r="BP8843" s="1"/>
    </row>
    <row r="8844" spans="1:68" x14ac:dyDescent="0.3">
      <c r="A8844" s="4">
        <v>8843</v>
      </c>
      <c r="B8844" s="5">
        <v>108.99</v>
      </c>
      <c r="C8844" s="5" t="s">
        <v>3</v>
      </c>
      <c r="D8844" s="5" t="s">
        <v>21697</v>
      </c>
      <c r="E8844" s="5" t="s">
        <v>274</v>
      </c>
      <c r="F8844" s="5" t="s">
        <v>133</v>
      </c>
      <c r="G8844" s="5" t="s">
        <v>31421</v>
      </c>
      <c r="H8844" s="5" t="s">
        <v>3897</v>
      </c>
      <c r="J8844" s="5" t="s">
        <v>156</v>
      </c>
      <c r="K8844" s="5" t="s">
        <v>21811</v>
      </c>
      <c r="L8844" s="5">
        <v>3</v>
      </c>
      <c r="M8844" s="5" t="s">
        <v>21752</v>
      </c>
      <c r="N8844" s="5" t="s">
        <v>20618</v>
      </c>
      <c r="O8844" s="5" t="s">
        <v>21429</v>
      </c>
      <c r="P8844" s="5" t="s">
        <v>19485</v>
      </c>
      <c r="T8844" s="5"/>
      <c r="U8844" s="5"/>
      <c r="V8844" s="5"/>
      <c r="W8844" s="5"/>
      <c r="X8844" s="5"/>
      <c r="Y8844" s="5"/>
      <c r="Z8844" s="5"/>
      <c r="AA8844" s="5"/>
      <c r="AB8844" s="5"/>
      <c r="AC8844" s="5"/>
      <c r="AD8844" s="5"/>
      <c r="AE8844" s="5"/>
      <c r="AF8844" s="5"/>
      <c r="AG8844" s="5"/>
      <c r="AH8844" s="5"/>
      <c r="AI8844" s="5"/>
      <c r="AJ8844" s="5"/>
      <c r="AK8844" s="5"/>
      <c r="AL8844" s="5"/>
      <c r="AM8844" s="5"/>
      <c r="BP8844" s="1"/>
    </row>
    <row r="8845" spans="1:68" x14ac:dyDescent="0.3">
      <c r="A8845" s="4">
        <v>8844</v>
      </c>
      <c r="B8845" s="5">
        <v>159</v>
      </c>
      <c r="C8845" s="5" t="s">
        <v>3</v>
      </c>
      <c r="D8845" s="5" t="s">
        <v>21697</v>
      </c>
      <c r="E8845" s="5" t="s">
        <v>2265</v>
      </c>
      <c r="F8845" s="5" t="s">
        <v>21812</v>
      </c>
      <c r="G8845" s="5" t="s">
        <v>31422</v>
      </c>
      <c r="H8845" s="5" t="s">
        <v>1147</v>
      </c>
      <c r="I8845" s="5">
        <v>230002</v>
      </c>
      <c r="J8845" s="5" t="s">
        <v>373</v>
      </c>
      <c r="K8845" s="5" t="s">
        <v>21813</v>
      </c>
      <c r="L8845" s="5">
        <v>2</v>
      </c>
      <c r="M8845" s="5" t="s">
        <v>11934</v>
      </c>
      <c r="N8845" s="5" t="s">
        <v>20206</v>
      </c>
      <c r="O8845" s="5" t="s">
        <v>19485</v>
      </c>
      <c r="T8845" s="5"/>
      <c r="U8845" s="5"/>
      <c r="V8845" s="5"/>
      <c r="W8845" s="5"/>
      <c r="X8845" s="5"/>
      <c r="Y8845" s="5"/>
      <c r="Z8845" s="5"/>
      <c r="AA8845" s="5"/>
      <c r="AB8845" s="5"/>
      <c r="AC8845" s="5"/>
      <c r="AD8845" s="5"/>
      <c r="AE8845" s="5"/>
      <c r="AF8845" s="5"/>
      <c r="AG8845" s="5"/>
      <c r="AH8845" s="5"/>
      <c r="AI8845" s="5"/>
      <c r="AJ8845" s="5"/>
      <c r="AK8845" s="5"/>
      <c r="AL8845" s="5"/>
      <c r="AM8845" s="5"/>
      <c r="BP8845" s="1"/>
    </row>
    <row r="8846" spans="1:68" x14ac:dyDescent="0.3">
      <c r="A8846" s="4">
        <v>8845</v>
      </c>
      <c r="B8846" s="5">
        <v>129</v>
      </c>
      <c r="C8846" s="5" t="s">
        <v>3</v>
      </c>
      <c r="D8846" s="5" t="s">
        <v>21697</v>
      </c>
      <c r="E8846" s="5" t="s">
        <v>651</v>
      </c>
      <c r="F8846" s="5" t="s">
        <v>1446</v>
      </c>
      <c r="G8846" s="5" t="s">
        <v>31423</v>
      </c>
      <c r="H8846" s="5" t="s">
        <v>21814</v>
      </c>
      <c r="I8846" s="5">
        <v>14000</v>
      </c>
      <c r="J8846" s="5" t="s">
        <v>402</v>
      </c>
      <c r="K8846" s="5" t="s">
        <v>21815</v>
      </c>
      <c r="L8846" s="5">
        <v>2</v>
      </c>
      <c r="M8846" s="5" t="s">
        <v>7076</v>
      </c>
      <c r="N8846" s="5" t="s">
        <v>3206</v>
      </c>
      <c r="O8846" s="5" t="s">
        <v>19485</v>
      </c>
      <c r="T8846" s="5"/>
      <c r="U8846" s="5"/>
      <c r="V8846" s="5"/>
      <c r="W8846" s="5"/>
      <c r="X8846" s="5"/>
      <c r="Y8846" s="5"/>
      <c r="Z8846" s="5"/>
      <c r="AA8846" s="5"/>
      <c r="AB8846" s="5"/>
      <c r="AC8846" s="5"/>
      <c r="AD8846" s="5"/>
      <c r="AE8846" s="5"/>
      <c r="AF8846" s="5"/>
      <c r="AG8846" s="5"/>
      <c r="AH8846" s="5"/>
      <c r="AI8846" s="5"/>
      <c r="AJ8846" s="5"/>
      <c r="AK8846" s="5"/>
      <c r="AL8846" s="5"/>
      <c r="AM8846" s="5"/>
      <c r="BP8846" s="1"/>
    </row>
    <row r="8847" spans="1:68" x14ac:dyDescent="0.3">
      <c r="A8847" s="4">
        <v>8846</v>
      </c>
      <c r="B8847" s="5">
        <v>298</v>
      </c>
      <c r="C8847" s="5" t="s">
        <v>3</v>
      </c>
      <c r="D8847" s="5" t="s">
        <v>21697</v>
      </c>
      <c r="E8847" s="5" t="s">
        <v>21816</v>
      </c>
      <c r="F8847" s="5" t="s">
        <v>398</v>
      </c>
      <c r="G8847" s="5" t="s">
        <v>31424</v>
      </c>
      <c r="H8847" s="5" t="s">
        <v>51</v>
      </c>
      <c r="I8847" s="5">
        <v>50363</v>
      </c>
      <c r="J8847" s="5" t="s">
        <v>30</v>
      </c>
      <c r="K8847" s="5" t="s">
        <v>21817</v>
      </c>
      <c r="L8847" s="5">
        <v>2</v>
      </c>
      <c r="M8847" s="5" t="s">
        <v>21818</v>
      </c>
      <c r="N8847" s="5" t="s">
        <v>21819</v>
      </c>
      <c r="O8847" s="5" t="s">
        <v>19485</v>
      </c>
      <c r="T8847" s="5"/>
      <c r="U8847" s="5"/>
      <c r="V8847" s="5"/>
      <c r="W8847" s="5"/>
      <c r="X8847" s="5"/>
      <c r="Y8847" s="5"/>
      <c r="Z8847" s="5"/>
      <c r="AA8847" s="5"/>
      <c r="AB8847" s="5"/>
      <c r="AC8847" s="5"/>
      <c r="AD8847" s="5"/>
      <c r="AE8847" s="5"/>
      <c r="AF8847" s="5"/>
      <c r="AG8847" s="5"/>
      <c r="AH8847" s="5"/>
      <c r="AI8847" s="5"/>
      <c r="AJ8847" s="5"/>
      <c r="AK8847" s="5"/>
      <c r="AL8847" s="5"/>
      <c r="AM8847" s="5"/>
      <c r="BP8847" s="1"/>
    </row>
    <row r="8848" spans="1:68" x14ac:dyDescent="0.3">
      <c r="A8848" s="4">
        <v>8847</v>
      </c>
      <c r="B8848" s="5">
        <v>159</v>
      </c>
      <c r="C8848" s="5" t="s">
        <v>3</v>
      </c>
      <c r="D8848" s="5" t="s">
        <v>21697</v>
      </c>
      <c r="E8848" s="5" t="s">
        <v>20698</v>
      </c>
      <c r="F8848" s="5" t="s">
        <v>21820</v>
      </c>
      <c r="G8848" s="5" t="s">
        <v>31425</v>
      </c>
      <c r="H8848" s="5" t="s">
        <v>1691</v>
      </c>
      <c r="I8848" s="5">
        <v>505800</v>
      </c>
      <c r="J8848" s="5" t="s">
        <v>84</v>
      </c>
      <c r="K8848" s="5" t="s">
        <v>21821</v>
      </c>
      <c r="L8848" s="5">
        <v>2</v>
      </c>
      <c r="M8848" s="5" t="s">
        <v>21388</v>
      </c>
      <c r="N8848" s="5" t="s">
        <v>21619</v>
      </c>
      <c r="O8848" s="5" t="s">
        <v>19485</v>
      </c>
      <c r="T8848" s="5"/>
      <c r="U8848" s="5"/>
      <c r="V8848" s="5"/>
      <c r="W8848" s="5"/>
      <c r="X8848" s="5"/>
      <c r="Y8848" s="5"/>
      <c r="Z8848" s="5"/>
      <c r="AA8848" s="5"/>
      <c r="AB8848" s="5"/>
      <c r="AC8848" s="5"/>
      <c r="AD8848" s="5"/>
      <c r="AE8848" s="5"/>
      <c r="AF8848" s="5"/>
      <c r="AG8848" s="5"/>
      <c r="AH8848" s="5"/>
      <c r="AI8848" s="5"/>
      <c r="AJ8848" s="5"/>
      <c r="AK8848" s="5"/>
      <c r="AL8848" s="5"/>
      <c r="AM8848" s="5"/>
      <c r="BP8848" s="1"/>
    </row>
    <row r="8849" spans="1:68" x14ac:dyDescent="0.3">
      <c r="A8849" s="4">
        <v>8848</v>
      </c>
      <c r="B8849" s="5">
        <v>159</v>
      </c>
      <c r="C8849" s="5" t="s">
        <v>3</v>
      </c>
      <c r="D8849" s="5" t="s">
        <v>21697</v>
      </c>
      <c r="E8849" s="5" t="s">
        <v>3494</v>
      </c>
      <c r="F8849" s="5" t="s">
        <v>21822</v>
      </c>
      <c r="G8849" s="5" t="s">
        <v>31426</v>
      </c>
      <c r="H8849" s="5" t="s">
        <v>3332</v>
      </c>
      <c r="I8849" s="5">
        <v>417348</v>
      </c>
      <c r="J8849" s="5" t="s">
        <v>460</v>
      </c>
      <c r="K8849" s="5" t="s">
        <v>21823</v>
      </c>
      <c r="L8849" s="5">
        <v>1</v>
      </c>
      <c r="M8849" s="5" t="s">
        <v>21521</v>
      </c>
      <c r="N8849" s="5" t="s">
        <v>19485</v>
      </c>
      <c r="T8849" s="5"/>
      <c r="U8849" s="5"/>
      <c r="V8849" s="5"/>
      <c r="W8849" s="5"/>
      <c r="X8849" s="5"/>
      <c r="Y8849" s="5"/>
      <c r="Z8849" s="5"/>
      <c r="AA8849" s="5"/>
      <c r="AB8849" s="5"/>
      <c r="AC8849" s="5"/>
      <c r="AD8849" s="5"/>
      <c r="AE8849" s="5"/>
      <c r="AF8849" s="5"/>
      <c r="AG8849" s="5"/>
      <c r="AH8849" s="5"/>
      <c r="AI8849" s="5"/>
      <c r="AJ8849" s="5"/>
      <c r="AK8849" s="5"/>
      <c r="AL8849" s="5"/>
      <c r="AM8849" s="5"/>
      <c r="BP8849" s="1"/>
    </row>
    <row r="8850" spans="1:68" x14ac:dyDescent="0.3">
      <c r="A8850" s="4">
        <v>8849</v>
      </c>
      <c r="B8850" s="5">
        <v>309</v>
      </c>
      <c r="C8850" s="5" t="s">
        <v>3</v>
      </c>
      <c r="D8850" s="5" t="s">
        <v>21697</v>
      </c>
      <c r="E8850" s="5" t="s">
        <v>21824</v>
      </c>
      <c r="F8850" s="5" t="s">
        <v>1363</v>
      </c>
      <c r="G8850" s="5" t="s">
        <v>31427</v>
      </c>
      <c r="H8850" s="5" t="s">
        <v>89</v>
      </c>
      <c r="I8850" s="5">
        <v>400372</v>
      </c>
      <c r="J8850" s="5" t="s">
        <v>14</v>
      </c>
      <c r="K8850" s="5" t="s">
        <v>21825</v>
      </c>
      <c r="L8850" s="5">
        <v>3</v>
      </c>
      <c r="M8850" s="5" t="s">
        <v>17371</v>
      </c>
      <c r="N8850" s="5" t="s">
        <v>21826</v>
      </c>
      <c r="O8850" s="5" t="s">
        <v>21827</v>
      </c>
      <c r="P8850" s="5" t="s">
        <v>19485</v>
      </c>
      <c r="T8850" s="5"/>
      <c r="U8850" s="5"/>
      <c r="V8850" s="5"/>
      <c r="W8850" s="5"/>
      <c r="X8850" s="5"/>
      <c r="Y8850" s="5"/>
      <c r="Z8850" s="5"/>
      <c r="AA8850" s="5"/>
      <c r="AB8850" s="5"/>
      <c r="AC8850" s="5"/>
      <c r="AD8850" s="5"/>
      <c r="AE8850" s="5"/>
      <c r="AF8850" s="5"/>
      <c r="AG8850" s="5"/>
      <c r="AH8850" s="5"/>
      <c r="AI8850" s="5"/>
      <c r="AJ8850" s="5"/>
      <c r="AK8850" s="5"/>
      <c r="AL8850" s="5"/>
      <c r="AM8850" s="5"/>
      <c r="BP8850" s="1"/>
    </row>
    <row r="8851" spans="1:68" x14ac:dyDescent="0.3">
      <c r="A8851" s="4">
        <v>8850</v>
      </c>
      <c r="B8851" s="5">
        <v>108.99</v>
      </c>
      <c r="C8851" s="5" t="s">
        <v>3</v>
      </c>
      <c r="D8851" s="5" t="s">
        <v>21697</v>
      </c>
      <c r="E8851" s="5" t="s">
        <v>148</v>
      </c>
      <c r="F8851" s="5" t="s">
        <v>21828</v>
      </c>
      <c r="G8851" s="5" t="s">
        <v>31428</v>
      </c>
      <c r="H8851" s="5" t="s">
        <v>334</v>
      </c>
      <c r="J8851" s="5" t="s">
        <v>335</v>
      </c>
      <c r="K8851" s="5" t="s">
        <v>21829</v>
      </c>
      <c r="L8851" s="5">
        <v>3</v>
      </c>
      <c r="M8851" s="5" t="s">
        <v>14894</v>
      </c>
      <c r="N8851" s="5" t="s">
        <v>21830</v>
      </c>
      <c r="O8851" s="5" t="s">
        <v>20407</v>
      </c>
      <c r="P8851" s="5" t="s">
        <v>19485</v>
      </c>
      <c r="T8851" s="5"/>
      <c r="U8851" s="5"/>
      <c r="V8851" s="5"/>
      <c r="W8851" s="5"/>
      <c r="X8851" s="5"/>
      <c r="Y8851" s="5"/>
      <c r="Z8851" s="5"/>
      <c r="AA8851" s="5"/>
      <c r="AB8851" s="5"/>
      <c r="AC8851" s="5"/>
      <c r="AD8851" s="5"/>
      <c r="AE8851" s="5"/>
      <c r="AF8851" s="5"/>
      <c r="AG8851" s="5"/>
      <c r="AH8851" s="5"/>
      <c r="AI8851" s="5"/>
      <c r="AJ8851" s="5"/>
      <c r="AK8851" s="5"/>
      <c r="AL8851" s="5"/>
      <c r="AM8851" s="5"/>
      <c r="BP8851" s="1"/>
    </row>
    <row r="8852" spans="1:68" x14ac:dyDescent="0.3">
      <c r="A8852" s="4">
        <v>8851</v>
      </c>
      <c r="B8852" s="5">
        <v>228</v>
      </c>
      <c r="C8852" s="5" t="s">
        <v>3</v>
      </c>
      <c r="D8852" s="5" t="s">
        <v>21697</v>
      </c>
      <c r="E8852" s="5" t="s">
        <v>2030</v>
      </c>
      <c r="F8852" s="5" t="s">
        <v>21831</v>
      </c>
      <c r="G8852" s="5" t="s">
        <v>31429</v>
      </c>
      <c r="H8852" s="5" t="s">
        <v>83</v>
      </c>
      <c r="I8852" s="5">
        <v>500164</v>
      </c>
      <c r="J8852" s="5" t="s">
        <v>84</v>
      </c>
      <c r="K8852" s="5" t="s">
        <v>21832</v>
      </c>
      <c r="L8852" s="5">
        <v>2</v>
      </c>
      <c r="M8852" s="5" t="s">
        <v>723</v>
      </c>
      <c r="N8852" s="5" t="s">
        <v>13337</v>
      </c>
      <c r="O8852" s="5" t="s">
        <v>19485</v>
      </c>
      <c r="T8852" s="5"/>
      <c r="U8852" s="5"/>
      <c r="V8852" s="5"/>
      <c r="W8852" s="5"/>
      <c r="X8852" s="5"/>
      <c r="Y8852" s="5"/>
      <c r="Z8852" s="5"/>
      <c r="AA8852" s="5"/>
      <c r="AB8852" s="5"/>
      <c r="AC8852" s="5"/>
      <c r="AD8852" s="5"/>
      <c r="AE8852" s="5"/>
      <c r="AF8852" s="5"/>
      <c r="AG8852" s="5"/>
      <c r="AH8852" s="5"/>
      <c r="AI8852" s="5"/>
      <c r="AJ8852" s="5"/>
      <c r="AK8852" s="5"/>
      <c r="AL8852" s="5"/>
      <c r="AM8852" s="5"/>
      <c r="BP8852" s="1"/>
    </row>
    <row r="8853" spans="1:68" x14ac:dyDescent="0.3">
      <c r="A8853" s="4">
        <v>8852</v>
      </c>
      <c r="B8853" s="5">
        <v>159</v>
      </c>
      <c r="C8853" s="5" t="s">
        <v>3</v>
      </c>
      <c r="D8853" s="5" t="s">
        <v>21697</v>
      </c>
      <c r="E8853" s="5" t="s">
        <v>132</v>
      </c>
      <c r="F8853" s="5" t="s">
        <v>2268</v>
      </c>
      <c r="G8853" s="5" t="s">
        <v>31430</v>
      </c>
      <c r="H8853" s="5" t="s">
        <v>21833</v>
      </c>
      <c r="I8853" s="5">
        <v>617315</v>
      </c>
      <c r="J8853" s="5" t="s">
        <v>386</v>
      </c>
      <c r="K8853" s="5" t="s">
        <v>21834</v>
      </c>
      <c r="L8853" s="5">
        <v>2</v>
      </c>
      <c r="M8853" s="5" t="s">
        <v>21398</v>
      </c>
      <c r="N8853" s="5" t="s">
        <v>21330</v>
      </c>
      <c r="O8853" s="5" t="s">
        <v>19485</v>
      </c>
      <c r="T8853" s="5"/>
      <c r="U8853" s="5"/>
      <c r="V8853" s="5"/>
      <c r="W8853" s="5"/>
      <c r="X8853" s="5"/>
      <c r="Y8853" s="5"/>
      <c r="Z8853" s="5"/>
      <c r="AA8853" s="5"/>
      <c r="AB8853" s="5"/>
      <c r="AC8853" s="5"/>
      <c r="AD8853" s="5"/>
      <c r="AE8853" s="5"/>
      <c r="AF8853" s="5"/>
      <c r="AG8853" s="5"/>
      <c r="AH8853" s="5"/>
      <c r="AI8853" s="5"/>
      <c r="AJ8853" s="5"/>
      <c r="AK8853" s="5"/>
      <c r="AL8853" s="5"/>
      <c r="AM8853" s="5"/>
      <c r="BP8853" s="1"/>
    </row>
    <row r="8854" spans="1:68" x14ac:dyDescent="0.3">
      <c r="A8854" s="4">
        <v>8853</v>
      </c>
      <c r="B8854" s="5">
        <v>139</v>
      </c>
      <c r="C8854" s="5" t="s">
        <v>3</v>
      </c>
      <c r="D8854" s="5" t="s">
        <v>21697</v>
      </c>
      <c r="E8854" s="5" t="s">
        <v>132</v>
      </c>
      <c r="F8854" s="5" t="s">
        <v>21835</v>
      </c>
      <c r="G8854" s="5" t="s">
        <v>31431</v>
      </c>
      <c r="H8854" s="5" t="s">
        <v>416</v>
      </c>
      <c r="I8854" s="5">
        <v>920</v>
      </c>
      <c r="J8854" s="5" t="s">
        <v>417</v>
      </c>
      <c r="K8854" s="5" t="s">
        <v>21836</v>
      </c>
      <c r="L8854" s="5">
        <v>1</v>
      </c>
      <c r="M8854" s="5" t="s">
        <v>21802</v>
      </c>
      <c r="N8854" s="5" t="s">
        <v>19485</v>
      </c>
      <c r="T8854" s="5"/>
      <c r="U8854" s="5"/>
      <c r="V8854" s="5"/>
      <c r="W8854" s="5"/>
      <c r="X8854" s="5"/>
      <c r="Y8854" s="5"/>
      <c r="Z8854" s="5"/>
      <c r="AA8854" s="5"/>
      <c r="AB8854" s="5"/>
      <c r="AC8854" s="5"/>
      <c r="AD8854" s="5"/>
      <c r="AE8854" s="5"/>
      <c r="AF8854" s="5"/>
      <c r="AG8854" s="5"/>
      <c r="AH8854" s="5"/>
      <c r="AI8854" s="5"/>
      <c r="AJ8854" s="5"/>
      <c r="AK8854" s="5"/>
      <c r="AL8854" s="5"/>
      <c r="AM8854" s="5"/>
      <c r="BP8854" s="1"/>
    </row>
    <row r="8855" spans="1:68" x14ac:dyDescent="0.3">
      <c r="A8855" s="4">
        <v>8854</v>
      </c>
      <c r="B8855" s="5">
        <v>139</v>
      </c>
      <c r="C8855" s="5" t="s">
        <v>3</v>
      </c>
      <c r="D8855" s="5" t="s">
        <v>21697</v>
      </c>
      <c r="E8855" s="5" t="s">
        <v>21837</v>
      </c>
      <c r="F8855" s="5" t="s">
        <v>116</v>
      </c>
      <c r="G8855" s="5" t="s">
        <v>31432</v>
      </c>
      <c r="H8855" s="5" t="s">
        <v>51</v>
      </c>
      <c r="J8855" s="5" t="s">
        <v>30</v>
      </c>
      <c r="K8855" s="5" t="s">
        <v>21838</v>
      </c>
      <c r="L8855" s="5">
        <v>1</v>
      </c>
      <c r="M8855" s="5" t="s">
        <v>20864</v>
      </c>
      <c r="N8855" s="5" t="s">
        <v>19485</v>
      </c>
      <c r="T8855" s="5"/>
      <c r="U8855" s="5"/>
      <c r="V8855" s="5"/>
      <c r="W8855" s="5"/>
      <c r="X8855" s="5"/>
      <c r="Y8855" s="5"/>
      <c r="Z8855" s="5"/>
      <c r="AA8855" s="5"/>
      <c r="AB8855" s="5"/>
      <c r="AC8855" s="5"/>
      <c r="AD8855" s="5"/>
      <c r="AE8855" s="5"/>
      <c r="AF8855" s="5"/>
      <c r="AG8855" s="5"/>
      <c r="AH8855" s="5"/>
      <c r="AI8855" s="5"/>
      <c r="AJ8855" s="5"/>
      <c r="AK8855" s="5"/>
      <c r="AL8855" s="5"/>
      <c r="AM8855" s="5"/>
      <c r="BP8855" s="1"/>
    </row>
    <row r="8856" spans="1:68" x14ac:dyDescent="0.3">
      <c r="A8856" s="4">
        <v>8855</v>
      </c>
      <c r="B8856" s="5">
        <v>159</v>
      </c>
      <c r="C8856" s="5" t="s">
        <v>3</v>
      </c>
      <c r="D8856" s="5" t="s">
        <v>21697</v>
      </c>
      <c r="E8856" s="5" t="s">
        <v>2968</v>
      </c>
      <c r="F8856" s="5" t="s">
        <v>2968</v>
      </c>
      <c r="G8856" s="5" t="s">
        <v>31433</v>
      </c>
      <c r="H8856" s="5" t="s">
        <v>2657</v>
      </c>
      <c r="I8856" s="5">
        <v>607003</v>
      </c>
      <c r="J8856" s="5" t="s">
        <v>316</v>
      </c>
      <c r="K8856" s="5" t="s">
        <v>21839</v>
      </c>
      <c r="L8856" s="5">
        <v>1</v>
      </c>
      <c r="M8856" s="5" t="s">
        <v>21436</v>
      </c>
      <c r="N8856" s="5" t="s">
        <v>19485</v>
      </c>
      <c r="T8856" s="5"/>
      <c r="U8856" s="5"/>
      <c r="V8856" s="5"/>
      <c r="W8856" s="5"/>
      <c r="X8856" s="5"/>
      <c r="Y8856" s="5"/>
      <c r="Z8856" s="5"/>
      <c r="AA8856" s="5"/>
      <c r="AB8856" s="5"/>
      <c r="AC8856" s="5"/>
      <c r="AD8856" s="5"/>
      <c r="AE8856" s="5"/>
      <c r="AF8856" s="5"/>
      <c r="AG8856" s="5"/>
      <c r="AH8856" s="5"/>
      <c r="AI8856" s="5"/>
      <c r="AJ8856" s="5"/>
      <c r="AK8856" s="5"/>
      <c r="AL8856" s="5"/>
      <c r="AM8856" s="5"/>
      <c r="BP8856" s="1"/>
    </row>
    <row r="8857" spans="1:68" x14ac:dyDescent="0.3">
      <c r="A8857" s="4">
        <v>8856</v>
      </c>
      <c r="B8857" s="5">
        <v>159</v>
      </c>
      <c r="C8857" s="5" t="s">
        <v>3</v>
      </c>
      <c r="D8857" s="5" t="s">
        <v>21697</v>
      </c>
      <c r="E8857" s="5" t="s">
        <v>753</v>
      </c>
      <c r="F8857" s="5" t="s">
        <v>1576</v>
      </c>
      <c r="G8857" s="5" t="s">
        <v>31434</v>
      </c>
      <c r="H8857" s="5" t="s">
        <v>97</v>
      </c>
      <c r="I8857" s="5">
        <v>307327</v>
      </c>
      <c r="J8857" s="5" t="s">
        <v>58</v>
      </c>
      <c r="K8857" s="5" t="s">
        <v>21840</v>
      </c>
      <c r="L8857" s="5">
        <v>2</v>
      </c>
      <c r="M8857" s="5" t="s">
        <v>19907</v>
      </c>
      <c r="N8857" s="5" t="s">
        <v>21215</v>
      </c>
      <c r="O8857" s="5" t="s">
        <v>19485</v>
      </c>
      <c r="T8857" s="5"/>
      <c r="U8857" s="5"/>
      <c r="V8857" s="5"/>
      <c r="W8857" s="5"/>
      <c r="X8857" s="5"/>
      <c r="Y8857" s="5"/>
      <c r="Z8857" s="5"/>
      <c r="AA8857" s="5"/>
      <c r="AB8857" s="5"/>
      <c r="AC8857" s="5"/>
      <c r="AD8857" s="5"/>
      <c r="AE8857" s="5"/>
      <c r="AF8857" s="5"/>
      <c r="AG8857" s="5"/>
      <c r="AH8857" s="5"/>
      <c r="AI8857" s="5"/>
      <c r="AJ8857" s="5"/>
      <c r="AK8857" s="5"/>
      <c r="AL8857" s="5"/>
      <c r="AM8857" s="5"/>
      <c r="BP8857" s="1"/>
    </row>
    <row r="8858" spans="1:68" x14ac:dyDescent="0.3">
      <c r="A8858" s="4">
        <v>8857</v>
      </c>
      <c r="B8858" s="5">
        <v>159</v>
      </c>
      <c r="C8858" s="5" t="s">
        <v>3</v>
      </c>
      <c r="D8858" s="5" t="s">
        <v>21697</v>
      </c>
      <c r="E8858" s="5" t="s">
        <v>209</v>
      </c>
      <c r="F8858" s="5" t="s">
        <v>10286</v>
      </c>
      <c r="G8858" s="5" t="s">
        <v>26853</v>
      </c>
      <c r="H8858" s="5" t="s">
        <v>538</v>
      </c>
      <c r="I8858" s="5">
        <v>820115</v>
      </c>
      <c r="J8858" s="5" t="s">
        <v>539</v>
      </c>
      <c r="K8858" s="5" t="s">
        <v>21841</v>
      </c>
      <c r="L8858" s="5">
        <v>2</v>
      </c>
      <c r="M8858" s="5" t="s">
        <v>13284</v>
      </c>
      <c r="N8858" s="5" t="s">
        <v>21842</v>
      </c>
      <c r="O8858" s="5" t="s">
        <v>19485</v>
      </c>
      <c r="T8858" s="5"/>
      <c r="U8858" s="5"/>
      <c r="V8858" s="5"/>
      <c r="W8858" s="5"/>
      <c r="X8858" s="5"/>
      <c r="Y8858" s="5"/>
      <c r="Z8858" s="5"/>
      <c r="AA8858" s="5"/>
      <c r="AB8858" s="5"/>
      <c r="AC8858" s="5"/>
      <c r="AD8858" s="5"/>
      <c r="AE8858" s="5"/>
      <c r="AF8858" s="5"/>
      <c r="AG8858" s="5"/>
      <c r="AH8858" s="5"/>
      <c r="AI8858" s="5"/>
      <c r="AJ8858" s="5"/>
      <c r="AK8858" s="5"/>
      <c r="AL8858" s="5"/>
      <c r="AM8858" s="5"/>
      <c r="BP8858" s="1"/>
    </row>
    <row r="8859" spans="1:68" x14ac:dyDescent="0.3">
      <c r="A8859" s="4">
        <v>8858</v>
      </c>
      <c r="B8859" s="5">
        <v>159</v>
      </c>
      <c r="C8859" s="5" t="s">
        <v>3</v>
      </c>
      <c r="D8859" s="5" t="s">
        <v>21697</v>
      </c>
      <c r="E8859" s="5" t="s">
        <v>21837</v>
      </c>
      <c r="F8859" s="5" t="s">
        <v>116</v>
      </c>
      <c r="G8859" s="5" t="s">
        <v>31432</v>
      </c>
      <c r="H8859" s="5" t="s">
        <v>51</v>
      </c>
      <c r="J8859" s="5" t="s">
        <v>30</v>
      </c>
      <c r="K8859" s="5" t="s">
        <v>21843</v>
      </c>
      <c r="L8859" s="5">
        <v>1</v>
      </c>
      <c r="M8859" s="5" t="s">
        <v>21619</v>
      </c>
      <c r="N8859" s="5" t="s">
        <v>19485</v>
      </c>
      <c r="T8859" s="5"/>
      <c r="U8859" s="5"/>
      <c r="V8859" s="5"/>
      <c r="W8859" s="5"/>
      <c r="X8859" s="5"/>
      <c r="Y8859" s="5"/>
      <c r="Z8859" s="5"/>
      <c r="AA8859" s="5"/>
      <c r="AB8859" s="5"/>
      <c r="AC8859" s="5"/>
      <c r="AD8859" s="5"/>
      <c r="AE8859" s="5"/>
      <c r="AF8859" s="5"/>
      <c r="AG8859" s="5"/>
      <c r="AH8859" s="5"/>
      <c r="AI8859" s="5"/>
      <c r="AJ8859" s="5"/>
      <c r="AK8859" s="5"/>
      <c r="AL8859" s="5"/>
      <c r="AM8859" s="5"/>
      <c r="BP8859" s="1"/>
    </row>
    <row r="8860" spans="1:68" x14ac:dyDescent="0.3">
      <c r="A8860" s="4">
        <v>8859</v>
      </c>
      <c r="B8860" s="5">
        <v>249</v>
      </c>
      <c r="C8860" s="5" t="s">
        <v>3</v>
      </c>
      <c r="D8860" s="5" t="s">
        <v>21697</v>
      </c>
      <c r="E8860" s="5" t="s">
        <v>21844</v>
      </c>
      <c r="F8860" s="5" t="s">
        <v>21845</v>
      </c>
      <c r="G8860" s="5" t="s">
        <v>31435</v>
      </c>
      <c r="H8860" s="5" t="s">
        <v>128</v>
      </c>
      <c r="I8860" s="5">
        <v>200086</v>
      </c>
      <c r="J8860" s="5" t="s">
        <v>129</v>
      </c>
      <c r="K8860" s="5" t="s">
        <v>21846</v>
      </c>
      <c r="L8860" s="5">
        <v>2</v>
      </c>
      <c r="M8860" s="5" t="s">
        <v>21847</v>
      </c>
      <c r="N8860" s="5" t="s">
        <v>21794</v>
      </c>
      <c r="O8860" s="5" t="s">
        <v>19485</v>
      </c>
      <c r="T8860" s="5"/>
      <c r="U8860" s="5"/>
      <c r="V8860" s="5"/>
      <c r="W8860" s="5"/>
      <c r="X8860" s="5"/>
      <c r="Y8860" s="5"/>
      <c r="Z8860" s="5"/>
      <c r="AA8860" s="5"/>
      <c r="AB8860" s="5"/>
      <c r="AC8860" s="5"/>
      <c r="AD8860" s="5"/>
      <c r="AE8860" s="5"/>
      <c r="AF8860" s="5"/>
      <c r="AG8860" s="5"/>
      <c r="AH8860" s="5"/>
      <c r="AI8860" s="5"/>
      <c r="AJ8860" s="5"/>
      <c r="AK8860" s="5"/>
      <c r="AL8860" s="5"/>
      <c r="AM8860" s="5"/>
      <c r="BP8860" s="1"/>
    </row>
    <row r="8861" spans="1:68" x14ac:dyDescent="0.3">
      <c r="A8861" s="4">
        <v>8860</v>
      </c>
      <c r="B8861" s="5">
        <v>103.54</v>
      </c>
      <c r="C8861" s="5" t="s">
        <v>3</v>
      </c>
      <c r="D8861" s="5" t="s">
        <v>21697</v>
      </c>
      <c r="E8861" s="5" t="s">
        <v>21837</v>
      </c>
      <c r="F8861" s="5" t="s">
        <v>116</v>
      </c>
      <c r="G8861" s="5" t="s">
        <v>31432</v>
      </c>
      <c r="H8861" s="5" t="s">
        <v>51</v>
      </c>
      <c r="J8861" s="5" t="s">
        <v>30</v>
      </c>
      <c r="K8861" s="5" t="s">
        <v>21848</v>
      </c>
      <c r="L8861" s="5">
        <v>4</v>
      </c>
      <c r="M8861" s="5" t="s">
        <v>21849</v>
      </c>
      <c r="N8861" s="5" t="s">
        <v>21850</v>
      </c>
      <c r="O8861" s="5" t="s">
        <v>21851</v>
      </c>
      <c r="P8861" s="5" t="s">
        <v>19485</v>
      </c>
      <c r="Q8861" s="5" t="s">
        <v>21852</v>
      </c>
      <c r="T8861" s="5"/>
      <c r="U8861" s="5"/>
      <c r="V8861" s="5"/>
      <c r="W8861" s="5"/>
      <c r="X8861" s="5"/>
      <c r="Y8861" s="5"/>
      <c r="Z8861" s="5"/>
      <c r="AA8861" s="5"/>
      <c r="AB8861" s="5"/>
      <c r="AC8861" s="5"/>
      <c r="AD8861" s="5"/>
      <c r="AE8861" s="5"/>
      <c r="AF8861" s="5"/>
      <c r="AG8861" s="5"/>
      <c r="AH8861" s="5"/>
      <c r="AI8861" s="5"/>
      <c r="AJ8861" s="5"/>
      <c r="AK8861" s="5"/>
      <c r="AL8861" s="5"/>
      <c r="AM8861" s="5"/>
      <c r="BP8861" s="1"/>
    </row>
    <row r="8862" spans="1:68" x14ac:dyDescent="0.3">
      <c r="A8862" s="4">
        <v>8861</v>
      </c>
      <c r="B8862" s="5">
        <v>159</v>
      </c>
      <c r="C8862" s="5" t="s">
        <v>3</v>
      </c>
      <c r="D8862" s="5" t="s">
        <v>21697</v>
      </c>
      <c r="E8862" s="5" t="s">
        <v>21853</v>
      </c>
      <c r="F8862" s="5" t="s">
        <v>21854</v>
      </c>
      <c r="G8862" s="5" t="s">
        <v>31436</v>
      </c>
      <c r="H8862" s="5" t="s">
        <v>97</v>
      </c>
      <c r="J8862" s="5" t="s">
        <v>58</v>
      </c>
      <c r="K8862" s="5" t="s">
        <v>21855</v>
      </c>
      <c r="L8862" s="5">
        <v>2</v>
      </c>
      <c r="M8862" s="5" t="s">
        <v>21856</v>
      </c>
      <c r="N8862" s="5" t="s">
        <v>20859</v>
      </c>
      <c r="O8862" s="5" t="s">
        <v>19485</v>
      </c>
      <c r="T8862" s="5"/>
      <c r="U8862" s="5"/>
      <c r="V8862" s="5"/>
      <c r="W8862" s="5"/>
      <c r="X8862" s="5"/>
      <c r="Y8862" s="5"/>
      <c r="Z8862" s="5"/>
      <c r="AA8862" s="5"/>
      <c r="AB8862" s="5"/>
      <c r="AC8862" s="5"/>
      <c r="AD8862" s="5"/>
      <c r="AE8862" s="5"/>
      <c r="AF8862" s="5"/>
      <c r="AG8862" s="5"/>
      <c r="AH8862" s="5"/>
      <c r="AI8862" s="5"/>
      <c r="AJ8862" s="5"/>
      <c r="AK8862" s="5"/>
      <c r="AL8862" s="5"/>
      <c r="AM8862" s="5"/>
      <c r="BP8862" s="1"/>
    </row>
    <row r="8863" spans="1:68" x14ac:dyDescent="0.3">
      <c r="A8863" s="4">
        <v>8862</v>
      </c>
      <c r="B8863" s="5">
        <v>249</v>
      </c>
      <c r="C8863" s="5" t="s">
        <v>3</v>
      </c>
      <c r="D8863" s="5" t="s">
        <v>21697</v>
      </c>
      <c r="E8863" s="5" t="s">
        <v>2046</v>
      </c>
      <c r="F8863" s="5" t="s">
        <v>21857</v>
      </c>
      <c r="G8863" s="5" t="s">
        <v>31437</v>
      </c>
      <c r="H8863" s="5" t="s">
        <v>1057</v>
      </c>
      <c r="I8863" s="5">
        <v>407280</v>
      </c>
      <c r="J8863" s="5" t="s">
        <v>14</v>
      </c>
      <c r="K8863" s="5" t="s">
        <v>21858</v>
      </c>
      <c r="L8863" s="5">
        <v>2</v>
      </c>
      <c r="M8863" s="5" t="s">
        <v>21859</v>
      </c>
      <c r="N8863" s="5" t="s">
        <v>21860</v>
      </c>
      <c r="O8863" s="5" t="s">
        <v>19485</v>
      </c>
      <c r="T8863" s="5"/>
      <c r="U8863" s="5"/>
      <c r="V8863" s="5"/>
      <c r="W8863" s="5"/>
      <c r="X8863" s="5"/>
      <c r="Y8863" s="5"/>
      <c r="Z8863" s="5"/>
      <c r="AA8863" s="5"/>
      <c r="AB8863" s="5"/>
      <c r="AC8863" s="5"/>
      <c r="AD8863" s="5"/>
      <c r="AE8863" s="5"/>
      <c r="AF8863" s="5"/>
      <c r="AG8863" s="5"/>
      <c r="AH8863" s="5"/>
      <c r="AI8863" s="5"/>
      <c r="AJ8863" s="5"/>
      <c r="AK8863" s="5"/>
      <c r="AL8863" s="5"/>
      <c r="AM8863" s="5"/>
      <c r="BP8863" s="1"/>
    </row>
    <row r="8864" spans="1:68" x14ac:dyDescent="0.3">
      <c r="A8864" s="4">
        <v>8863</v>
      </c>
      <c r="B8864" s="5">
        <v>159</v>
      </c>
      <c r="C8864" s="5" t="s">
        <v>3</v>
      </c>
      <c r="D8864" s="5" t="s">
        <v>21697</v>
      </c>
      <c r="E8864" s="5" t="s">
        <v>274</v>
      </c>
      <c r="F8864" s="5" t="s">
        <v>21861</v>
      </c>
      <c r="G8864" s="5" t="s">
        <v>31438</v>
      </c>
      <c r="H8864" s="5" t="s">
        <v>3770</v>
      </c>
      <c r="I8864" s="5">
        <v>925100</v>
      </c>
      <c r="J8864" s="5" t="s">
        <v>417</v>
      </c>
      <c r="K8864" s="5" t="s">
        <v>21862</v>
      </c>
      <c r="L8864" s="5">
        <v>2</v>
      </c>
      <c r="M8864" s="5" t="s">
        <v>21530</v>
      </c>
      <c r="N8864" s="5" t="s">
        <v>21398</v>
      </c>
      <c r="O8864" s="5" t="s">
        <v>19485</v>
      </c>
      <c r="T8864" s="5"/>
      <c r="U8864" s="5"/>
      <c r="V8864" s="5"/>
      <c r="W8864" s="5"/>
      <c r="X8864" s="5"/>
      <c r="Y8864" s="5"/>
      <c r="Z8864" s="5"/>
      <c r="AA8864" s="5"/>
      <c r="AB8864" s="5"/>
      <c r="AC8864" s="5"/>
      <c r="AD8864" s="5"/>
      <c r="AE8864" s="5"/>
      <c r="AF8864" s="5"/>
      <c r="AG8864" s="5"/>
      <c r="AH8864" s="5"/>
      <c r="AI8864" s="5"/>
      <c r="AJ8864" s="5"/>
      <c r="AK8864" s="5"/>
      <c r="AL8864" s="5"/>
      <c r="AM8864" s="5"/>
      <c r="BP8864" s="1"/>
    </row>
    <row r="8865" spans="1:68" x14ac:dyDescent="0.3">
      <c r="A8865" s="4">
        <v>8864</v>
      </c>
      <c r="B8865" s="5">
        <v>399</v>
      </c>
      <c r="C8865" s="5" t="s">
        <v>3</v>
      </c>
      <c r="D8865" s="5" t="s">
        <v>21697</v>
      </c>
      <c r="E8865" s="5" t="s">
        <v>132</v>
      </c>
      <c r="F8865" s="5" t="s">
        <v>21863</v>
      </c>
      <c r="G8865" s="5" t="s">
        <v>31439</v>
      </c>
      <c r="H8865" s="5" t="s">
        <v>2465</v>
      </c>
      <c r="I8865" s="5">
        <v>135300</v>
      </c>
      <c r="J8865" s="5" t="s">
        <v>156</v>
      </c>
      <c r="K8865" s="5" t="s">
        <v>21864</v>
      </c>
      <c r="L8865" s="5">
        <v>3</v>
      </c>
      <c r="M8865" s="5" t="s">
        <v>21865</v>
      </c>
      <c r="N8865" s="5" t="s">
        <v>21866</v>
      </c>
      <c r="O8865" s="5" t="s">
        <v>21867</v>
      </c>
      <c r="P8865" s="5" t="s">
        <v>19485</v>
      </c>
      <c r="T8865" s="5"/>
      <c r="U8865" s="5"/>
      <c r="V8865" s="5"/>
      <c r="W8865" s="5"/>
      <c r="X8865" s="5"/>
      <c r="Y8865" s="5"/>
      <c r="Z8865" s="5"/>
      <c r="AA8865" s="5"/>
      <c r="AB8865" s="5"/>
      <c r="AC8865" s="5"/>
      <c r="AD8865" s="5"/>
      <c r="AE8865" s="5"/>
      <c r="AF8865" s="5"/>
      <c r="AG8865" s="5"/>
      <c r="AH8865" s="5"/>
      <c r="AI8865" s="5"/>
      <c r="AJ8865" s="5"/>
      <c r="AK8865" s="5"/>
      <c r="AL8865" s="5"/>
      <c r="AM8865" s="5"/>
      <c r="BP8865" s="1"/>
    </row>
    <row r="8866" spans="1:68" x14ac:dyDescent="0.3">
      <c r="A8866" s="4">
        <v>8865</v>
      </c>
      <c r="B8866" s="5">
        <v>159</v>
      </c>
      <c r="C8866" s="5" t="s">
        <v>3</v>
      </c>
      <c r="D8866" s="5" t="s">
        <v>21697</v>
      </c>
      <c r="E8866" s="5" t="s">
        <v>814</v>
      </c>
      <c r="F8866" s="5" t="s">
        <v>18606</v>
      </c>
      <c r="G8866" s="5" t="s">
        <v>31440</v>
      </c>
      <c r="H8866" s="5" t="s">
        <v>21868</v>
      </c>
      <c r="I8866" s="5">
        <v>227445</v>
      </c>
      <c r="J8866" s="5" t="s">
        <v>715</v>
      </c>
      <c r="K8866" s="5" t="s">
        <v>21869</v>
      </c>
      <c r="L8866" s="5">
        <v>2</v>
      </c>
      <c r="M8866" s="5" t="s">
        <v>21870</v>
      </c>
      <c r="N8866" s="5" t="s">
        <v>19908</v>
      </c>
      <c r="O8866" s="5" t="s">
        <v>19485</v>
      </c>
      <c r="T8866" s="5"/>
      <c r="U8866" s="5"/>
      <c r="V8866" s="5"/>
      <c r="W8866" s="5"/>
      <c r="X8866" s="5"/>
      <c r="Y8866" s="5"/>
      <c r="Z8866" s="5"/>
      <c r="AA8866" s="5"/>
      <c r="AB8866" s="5"/>
      <c r="AC8866" s="5"/>
      <c r="AD8866" s="5"/>
      <c r="AE8866" s="5"/>
      <c r="AF8866" s="5"/>
      <c r="AG8866" s="5"/>
      <c r="AH8866" s="5"/>
      <c r="AI8866" s="5"/>
      <c r="AJ8866" s="5"/>
      <c r="AK8866" s="5"/>
      <c r="AL8866" s="5"/>
      <c r="AM8866" s="5"/>
      <c r="BP8866" s="1"/>
    </row>
    <row r="8867" spans="1:68" x14ac:dyDescent="0.3">
      <c r="A8867" s="4">
        <v>8866</v>
      </c>
      <c r="B8867" s="5">
        <v>159</v>
      </c>
      <c r="C8867" s="5" t="s">
        <v>3</v>
      </c>
      <c r="D8867" s="5" t="s">
        <v>21697</v>
      </c>
      <c r="E8867" s="5" t="s">
        <v>11664</v>
      </c>
      <c r="F8867" s="5" t="s">
        <v>21871</v>
      </c>
      <c r="G8867" s="5" t="s">
        <v>31441</v>
      </c>
      <c r="H8867" s="5" t="s">
        <v>4393</v>
      </c>
      <c r="I8867" s="5">
        <v>325700</v>
      </c>
      <c r="J8867" s="5" t="s">
        <v>172</v>
      </c>
      <c r="K8867" s="5" t="s">
        <v>21872</v>
      </c>
      <c r="L8867" s="5">
        <v>2</v>
      </c>
      <c r="M8867" s="5" t="s">
        <v>12238</v>
      </c>
      <c r="N8867" s="5" t="s">
        <v>21873</v>
      </c>
      <c r="O8867" s="5" t="s">
        <v>19485</v>
      </c>
      <c r="T8867" s="5"/>
      <c r="U8867" s="5"/>
      <c r="V8867" s="5"/>
      <c r="W8867" s="5"/>
      <c r="X8867" s="5"/>
      <c r="Y8867" s="5"/>
      <c r="Z8867" s="5"/>
      <c r="AA8867" s="5"/>
      <c r="AB8867" s="5"/>
      <c r="AC8867" s="5"/>
      <c r="AD8867" s="5"/>
      <c r="AE8867" s="5"/>
      <c r="AF8867" s="5"/>
      <c r="AG8867" s="5"/>
      <c r="AH8867" s="5"/>
      <c r="AI8867" s="5"/>
      <c r="AJ8867" s="5"/>
      <c r="AK8867" s="5"/>
      <c r="AL8867" s="5"/>
      <c r="AM8867" s="5"/>
      <c r="BP8867" s="1"/>
    </row>
    <row r="8868" spans="1:68" x14ac:dyDescent="0.3">
      <c r="A8868" s="4">
        <v>8867</v>
      </c>
      <c r="B8868" s="5">
        <v>159</v>
      </c>
      <c r="C8868" s="5" t="s">
        <v>3</v>
      </c>
      <c r="D8868" s="5" t="s">
        <v>21697</v>
      </c>
      <c r="E8868" s="5" t="s">
        <v>81</v>
      </c>
      <c r="F8868" s="5" t="s">
        <v>18328</v>
      </c>
      <c r="G8868" s="5" t="s">
        <v>31442</v>
      </c>
      <c r="H8868" s="5" t="s">
        <v>4088</v>
      </c>
      <c r="J8868" s="5" t="s">
        <v>435</v>
      </c>
      <c r="K8868" s="5" t="s">
        <v>21874</v>
      </c>
      <c r="L8868" s="5">
        <v>2</v>
      </c>
      <c r="M8868" s="5" t="s">
        <v>21464</v>
      </c>
      <c r="N8868" s="5" t="s">
        <v>21437</v>
      </c>
      <c r="O8868" s="5" t="s">
        <v>19485</v>
      </c>
      <c r="T8868" s="5"/>
      <c r="U8868" s="5"/>
      <c r="V8868" s="5"/>
      <c r="W8868" s="5"/>
      <c r="X8868" s="5"/>
      <c r="Y8868" s="5"/>
      <c r="Z8868" s="5"/>
      <c r="AA8868" s="5"/>
      <c r="AB8868" s="5"/>
      <c r="AC8868" s="5"/>
      <c r="AD8868" s="5"/>
      <c r="AE8868" s="5"/>
      <c r="AF8868" s="5"/>
      <c r="AG8868" s="5"/>
      <c r="AH8868" s="5"/>
      <c r="AI8868" s="5"/>
      <c r="AJ8868" s="5"/>
      <c r="AK8868" s="5"/>
      <c r="AL8868" s="5"/>
      <c r="AM8868" s="5"/>
      <c r="BP8868" s="1"/>
    </row>
    <row r="8869" spans="1:68" x14ac:dyDescent="0.3">
      <c r="A8869" s="4">
        <v>8868</v>
      </c>
      <c r="B8869" s="5">
        <v>307</v>
      </c>
      <c r="C8869" s="5" t="s">
        <v>3</v>
      </c>
      <c r="D8869" s="5" t="s">
        <v>21697</v>
      </c>
      <c r="E8869" s="5" t="s">
        <v>21875</v>
      </c>
      <c r="F8869" s="5" t="s">
        <v>591</v>
      </c>
      <c r="G8869" s="5" t="s">
        <v>31443</v>
      </c>
      <c r="H8869" s="5" t="s">
        <v>3307</v>
      </c>
      <c r="I8869" s="5">
        <v>20000</v>
      </c>
      <c r="J8869" s="5" t="s">
        <v>340</v>
      </c>
      <c r="K8869" s="5" t="s">
        <v>21876</v>
      </c>
      <c r="L8869" s="5">
        <v>4</v>
      </c>
      <c r="M8869" s="5" t="s">
        <v>20340</v>
      </c>
      <c r="N8869" s="5" t="s">
        <v>20351</v>
      </c>
      <c r="O8869" s="5" t="s">
        <v>20141</v>
      </c>
      <c r="P8869" s="5" t="s">
        <v>20140</v>
      </c>
      <c r="Q8869" s="5" t="s">
        <v>19485</v>
      </c>
      <c r="T8869" s="5"/>
      <c r="U8869" s="5"/>
      <c r="V8869" s="5"/>
      <c r="W8869" s="5"/>
      <c r="X8869" s="5"/>
      <c r="Y8869" s="5"/>
      <c r="Z8869" s="5"/>
      <c r="AA8869" s="5"/>
      <c r="AB8869" s="5"/>
      <c r="AC8869" s="5"/>
      <c r="AD8869" s="5"/>
      <c r="AE8869" s="5"/>
      <c r="AF8869" s="5"/>
      <c r="AG8869" s="5"/>
      <c r="AH8869" s="5"/>
      <c r="AI8869" s="5"/>
      <c r="AJ8869" s="5"/>
      <c r="AK8869" s="5"/>
      <c r="AL8869" s="5"/>
      <c r="AM8869" s="5"/>
      <c r="BP8869" s="1"/>
    </row>
    <row r="8870" spans="1:68" x14ac:dyDescent="0.3">
      <c r="A8870" s="4">
        <v>8869</v>
      </c>
      <c r="B8870" s="5">
        <v>159</v>
      </c>
      <c r="C8870" s="5" t="s">
        <v>3</v>
      </c>
      <c r="D8870" s="5" t="s">
        <v>21697</v>
      </c>
      <c r="E8870" s="5" t="s">
        <v>582</v>
      </c>
      <c r="F8870" s="5" t="s">
        <v>21877</v>
      </c>
      <c r="G8870" s="5" t="s">
        <v>31444</v>
      </c>
      <c r="H8870" s="5" t="s">
        <v>51</v>
      </c>
      <c r="I8870" s="5">
        <v>51193</v>
      </c>
      <c r="J8870" s="5" t="s">
        <v>30</v>
      </c>
      <c r="K8870" s="5" t="s">
        <v>21878</v>
      </c>
      <c r="L8870" s="5">
        <v>2</v>
      </c>
      <c r="M8870" s="5" t="s">
        <v>21436</v>
      </c>
      <c r="N8870" s="5" t="s">
        <v>21464</v>
      </c>
      <c r="O8870" s="5" t="s">
        <v>19485</v>
      </c>
      <c r="T8870" s="5"/>
      <c r="U8870" s="5"/>
      <c r="V8870" s="5"/>
      <c r="W8870" s="5"/>
      <c r="X8870" s="5"/>
      <c r="Y8870" s="5"/>
      <c r="Z8870" s="5"/>
      <c r="AA8870" s="5"/>
      <c r="AB8870" s="5"/>
      <c r="AC8870" s="5"/>
      <c r="AD8870" s="5"/>
      <c r="AE8870" s="5"/>
      <c r="AF8870" s="5"/>
      <c r="AG8870" s="5"/>
      <c r="AH8870" s="5"/>
      <c r="AI8870" s="5"/>
      <c r="AJ8870" s="5"/>
      <c r="AK8870" s="5"/>
      <c r="AL8870" s="5"/>
      <c r="AM8870" s="5"/>
      <c r="BP8870" s="1"/>
    </row>
    <row r="8871" spans="1:68" x14ac:dyDescent="0.3">
      <c r="A8871" s="4">
        <v>8870</v>
      </c>
      <c r="B8871" s="5">
        <v>159</v>
      </c>
      <c r="C8871" s="5" t="s">
        <v>3</v>
      </c>
      <c r="D8871" s="5" t="s">
        <v>21697</v>
      </c>
      <c r="E8871" s="5" t="s">
        <v>300</v>
      </c>
      <c r="F8871" s="5" t="s">
        <v>21879</v>
      </c>
      <c r="G8871" s="5" t="s">
        <v>31445</v>
      </c>
      <c r="H8871" s="5" t="s">
        <v>1378</v>
      </c>
      <c r="I8871" s="5">
        <v>905600</v>
      </c>
      <c r="J8871" s="5" t="s">
        <v>303</v>
      </c>
      <c r="K8871" s="5" t="s">
        <v>21880</v>
      </c>
      <c r="L8871" s="5">
        <v>2</v>
      </c>
      <c r="M8871" s="5" t="s">
        <v>18984</v>
      </c>
      <c r="N8871" s="5" t="s">
        <v>20766</v>
      </c>
      <c r="O8871" s="5" t="s">
        <v>19485</v>
      </c>
      <c r="T8871" s="5"/>
      <c r="U8871" s="5"/>
      <c r="V8871" s="5"/>
      <c r="W8871" s="5"/>
      <c r="X8871" s="5"/>
      <c r="Y8871" s="5"/>
      <c r="Z8871" s="5"/>
      <c r="AA8871" s="5"/>
      <c r="AB8871" s="5"/>
      <c r="AC8871" s="5"/>
      <c r="AD8871" s="5"/>
      <c r="AE8871" s="5"/>
      <c r="AF8871" s="5"/>
      <c r="AG8871" s="5"/>
      <c r="AH8871" s="5"/>
      <c r="AI8871" s="5"/>
      <c r="AJ8871" s="5"/>
      <c r="AK8871" s="5"/>
      <c r="AL8871" s="5"/>
      <c r="AM8871" s="5"/>
      <c r="BP8871" s="1"/>
    </row>
    <row r="8872" spans="1:68" x14ac:dyDescent="0.3">
      <c r="A8872" s="4">
        <v>8871</v>
      </c>
      <c r="B8872" s="5">
        <v>208.98</v>
      </c>
      <c r="C8872" s="5" t="s">
        <v>3</v>
      </c>
      <c r="D8872" s="5" t="s">
        <v>21697</v>
      </c>
      <c r="E8872" s="5" t="s">
        <v>116</v>
      </c>
      <c r="F8872" s="5" t="s">
        <v>135</v>
      </c>
      <c r="G8872" s="5" t="s">
        <v>28891</v>
      </c>
      <c r="H8872" s="5" t="s">
        <v>97</v>
      </c>
      <c r="I8872" s="5">
        <v>300345</v>
      </c>
      <c r="J8872" s="5" t="s">
        <v>58</v>
      </c>
      <c r="K8872" s="5" t="s">
        <v>21881</v>
      </c>
      <c r="L8872" s="5">
        <v>6</v>
      </c>
      <c r="M8872" s="5" t="s">
        <v>18575</v>
      </c>
      <c r="N8872" s="5" t="s">
        <v>14178</v>
      </c>
      <c r="O8872" s="5" t="s">
        <v>13812</v>
      </c>
      <c r="P8872" s="5" t="s">
        <v>21882</v>
      </c>
      <c r="Q8872" s="5" t="s">
        <v>10057</v>
      </c>
      <c r="R8872" s="5" t="s">
        <v>18453</v>
      </c>
      <c r="S8872" s="5" t="s">
        <v>19485</v>
      </c>
      <c r="T8872" s="5"/>
      <c r="U8872" s="5"/>
      <c r="V8872" s="5"/>
      <c r="W8872" s="5"/>
      <c r="X8872" s="5"/>
      <c r="Y8872" s="5"/>
      <c r="Z8872" s="5"/>
      <c r="AA8872" s="5"/>
      <c r="AB8872" s="5"/>
      <c r="AC8872" s="5"/>
      <c r="AD8872" s="5"/>
      <c r="AE8872" s="5"/>
      <c r="AF8872" s="5"/>
      <c r="AG8872" s="5"/>
      <c r="AH8872" s="5"/>
      <c r="AI8872" s="5"/>
      <c r="AJ8872" s="5"/>
      <c r="AK8872" s="5"/>
      <c r="AL8872" s="5"/>
      <c r="AM8872" s="5"/>
      <c r="BP8872" s="1"/>
    </row>
    <row r="8873" spans="1:68" x14ac:dyDescent="0.3">
      <c r="A8873" s="4">
        <v>8872</v>
      </c>
      <c r="B8873" s="5">
        <v>159</v>
      </c>
      <c r="C8873" s="5" t="s">
        <v>3</v>
      </c>
      <c r="D8873" s="5" t="s">
        <v>21697</v>
      </c>
      <c r="E8873" s="5" t="s">
        <v>871</v>
      </c>
      <c r="F8873" s="5" t="s">
        <v>11960</v>
      </c>
      <c r="G8873" s="5" t="s">
        <v>31446</v>
      </c>
      <c r="H8873" s="5" t="s">
        <v>6426</v>
      </c>
      <c r="I8873" s="5">
        <v>77120</v>
      </c>
      <c r="J8873" s="5" t="s">
        <v>7</v>
      </c>
      <c r="K8873" s="5" t="s">
        <v>21883</v>
      </c>
      <c r="L8873" s="5">
        <v>1</v>
      </c>
      <c r="M8873" s="5" t="s">
        <v>21884</v>
      </c>
      <c r="N8873" s="5" t="s">
        <v>19485</v>
      </c>
      <c r="T8873" s="5"/>
      <c r="U8873" s="5"/>
      <c r="V8873" s="5"/>
      <c r="W8873" s="5"/>
      <c r="X8873" s="5"/>
      <c r="Y8873" s="5"/>
      <c r="Z8873" s="5"/>
      <c r="AA8873" s="5"/>
      <c r="AB8873" s="5"/>
      <c r="AC8873" s="5"/>
      <c r="AD8873" s="5"/>
      <c r="AE8873" s="5"/>
      <c r="AF8873" s="5"/>
      <c r="AG8873" s="5"/>
      <c r="AH8873" s="5"/>
      <c r="AI8873" s="5"/>
      <c r="AJ8873" s="5"/>
      <c r="AK8873" s="5"/>
      <c r="AL8873" s="5"/>
      <c r="AM8873" s="5"/>
      <c r="BP8873" s="1"/>
    </row>
    <row r="8874" spans="1:68" x14ac:dyDescent="0.3">
      <c r="A8874" s="4">
        <v>8873</v>
      </c>
      <c r="B8874" s="5">
        <v>159</v>
      </c>
      <c r="C8874" s="5" t="s">
        <v>3</v>
      </c>
      <c r="D8874" s="5" t="s">
        <v>21697</v>
      </c>
      <c r="E8874" s="5" t="s">
        <v>153</v>
      </c>
      <c r="F8874" s="5" t="s">
        <v>1084</v>
      </c>
      <c r="G8874" s="5" t="s">
        <v>31447</v>
      </c>
      <c r="H8874" s="5" t="s">
        <v>604</v>
      </c>
      <c r="I8874" s="5">
        <v>900049</v>
      </c>
      <c r="J8874" s="5" t="s">
        <v>303</v>
      </c>
      <c r="K8874" s="5" t="s">
        <v>21885</v>
      </c>
      <c r="L8874" s="5">
        <v>2</v>
      </c>
      <c r="M8874" s="5" t="s">
        <v>21387</v>
      </c>
      <c r="N8874" s="5" t="s">
        <v>21398</v>
      </c>
      <c r="O8874" s="5" t="s">
        <v>19485</v>
      </c>
      <c r="T8874" s="5"/>
      <c r="U8874" s="5"/>
      <c r="V8874" s="5"/>
      <c r="W8874" s="5"/>
      <c r="X8874" s="5"/>
      <c r="Y8874" s="5"/>
      <c r="Z8874" s="5"/>
      <c r="AA8874" s="5"/>
      <c r="AB8874" s="5"/>
      <c r="AC8874" s="5"/>
      <c r="AD8874" s="5"/>
      <c r="AE8874" s="5"/>
      <c r="AF8874" s="5"/>
      <c r="AG8874" s="5"/>
      <c r="AH8874" s="5"/>
      <c r="AI8874" s="5"/>
      <c r="AJ8874" s="5"/>
      <c r="AK8874" s="5"/>
      <c r="AL8874" s="5"/>
      <c r="AM8874" s="5"/>
      <c r="BP8874" s="1"/>
    </row>
    <row r="8875" spans="1:68" x14ac:dyDescent="0.3">
      <c r="A8875" s="4">
        <v>8874</v>
      </c>
      <c r="B8875" s="5">
        <v>108.99</v>
      </c>
      <c r="C8875" s="5" t="s">
        <v>3</v>
      </c>
      <c r="D8875" s="5" t="s">
        <v>21697</v>
      </c>
      <c r="E8875" s="5" t="s">
        <v>3496</v>
      </c>
      <c r="F8875" s="5" t="s">
        <v>551</v>
      </c>
      <c r="G8875" s="5" t="s">
        <v>31448</v>
      </c>
      <c r="H8875" s="5" t="s">
        <v>459</v>
      </c>
      <c r="I8875" s="5">
        <v>410221</v>
      </c>
      <c r="J8875" s="5" t="s">
        <v>460</v>
      </c>
      <c r="K8875" s="5" t="s">
        <v>21886</v>
      </c>
      <c r="L8875" s="5">
        <v>3</v>
      </c>
      <c r="M8875" s="5" t="s">
        <v>21712</v>
      </c>
      <c r="N8875" s="5" t="s">
        <v>20358</v>
      </c>
      <c r="O8875" s="5" t="s">
        <v>20315</v>
      </c>
      <c r="P8875" s="5" t="s">
        <v>19485</v>
      </c>
      <c r="T8875" s="5"/>
      <c r="U8875" s="5"/>
      <c r="V8875" s="5"/>
      <c r="W8875" s="5"/>
      <c r="X8875" s="5"/>
      <c r="Y8875" s="5"/>
      <c r="Z8875" s="5"/>
      <c r="AA8875" s="5"/>
      <c r="AB8875" s="5"/>
      <c r="AC8875" s="5"/>
      <c r="AD8875" s="5"/>
      <c r="AE8875" s="5"/>
      <c r="AF8875" s="5"/>
      <c r="AG8875" s="5"/>
      <c r="AH8875" s="5"/>
      <c r="AI8875" s="5"/>
      <c r="AJ8875" s="5"/>
      <c r="AK8875" s="5"/>
      <c r="AL8875" s="5"/>
      <c r="AM8875" s="5"/>
      <c r="BP8875" s="1"/>
    </row>
    <row r="8876" spans="1:68" x14ac:dyDescent="0.3">
      <c r="A8876" s="4">
        <v>8875</v>
      </c>
      <c r="B8876" s="5">
        <v>159</v>
      </c>
      <c r="C8876" s="5" t="s">
        <v>3</v>
      </c>
      <c r="D8876" s="5" t="s">
        <v>21887</v>
      </c>
      <c r="E8876" s="5" t="s">
        <v>12529</v>
      </c>
      <c r="F8876" s="5" t="s">
        <v>9921</v>
      </c>
      <c r="G8876" s="5" t="s">
        <v>31449</v>
      </c>
      <c r="H8876" s="5" t="s">
        <v>8495</v>
      </c>
      <c r="I8876" s="5">
        <v>707252</v>
      </c>
      <c r="J8876" s="5" t="s">
        <v>196</v>
      </c>
      <c r="K8876" s="5" t="s">
        <v>21888</v>
      </c>
      <c r="L8876" s="5">
        <v>2</v>
      </c>
      <c r="M8876" s="5" t="s">
        <v>18430</v>
      </c>
      <c r="N8876" s="5" t="s">
        <v>19678</v>
      </c>
      <c r="O8876" s="5" t="s">
        <v>19485</v>
      </c>
      <c r="T8876" s="5"/>
      <c r="U8876" s="5"/>
      <c r="V8876" s="5"/>
      <c r="W8876" s="5"/>
      <c r="X8876" s="5"/>
      <c r="Y8876" s="5"/>
      <c r="Z8876" s="5"/>
      <c r="AA8876" s="5"/>
      <c r="AB8876" s="5"/>
      <c r="AC8876" s="5"/>
      <c r="AD8876" s="5"/>
      <c r="AE8876" s="5"/>
      <c r="AF8876" s="5"/>
      <c r="AG8876" s="5"/>
      <c r="AH8876" s="5"/>
      <c r="AI8876" s="5"/>
      <c r="AJ8876" s="5"/>
      <c r="AK8876" s="5"/>
      <c r="AL8876" s="5"/>
      <c r="AM8876" s="5"/>
      <c r="BP8876" s="1"/>
    </row>
    <row r="8877" spans="1:68" x14ac:dyDescent="0.3">
      <c r="A8877" s="4">
        <v>8876</v>
      </c>
      <c r="B8877" s="5">
        <v>129</v>
      </c>
      <c r="C8877" s="5" t="s">
        <v>3</v>
      </c>
      <c r="D8877" s="5" t="s">
        <v>21887</v>
      </c>
      <c r="E8877" s="5" t="s">
        <v>344</v>
      </c>
      <c r="F8877" s="5" t="s">
        <v>21889</v>
      </c>
      <c r="G8877" s="5" t="s">
        <v>31450</v>
      </c>
      <c r="H8877" s="5" t="s">
        <v>6231</v>
      </c>
      <c r="I8877" s="5">
        <v>417515</v>
      </c>
      <c r="J8877" s="5" t="s">
        <v>460</v>
      </c>
      <c r="K8877" s="5" t="s">
        <v>21890</v>
      </c>
      <c r="L8877" s="5">
        <v>2</v>
      </c>
      <c r="M8877" s="5" t="s">
        <v>20588</v>
      </c>
      <c r="N8877" s="5" t="s">
        <v>20487</v>
      </c>
      <c r="O8877" s="5" t="s">
        <v>19485</v>
      </c>
      <c r="T8877" s="5"/>
      <c r="U8877" s="5"/>
      <c r="V8877" s="5"/>
      <c r="W8877" s="5"/>
      <c r="X8877" s="5"/>
      <c r="Y8877" s="5"/>
      <c r="Z8877" s="5"/>
      <c r="AA8877" s="5"/>
      <c r="AB8877" s="5"/>
      <c r="AC8877" s="5"/>
      <c r="AD8877" s="5"/>
      <c r="AE8877" s="5"/>
      <c r="AF8877" s="5"/>
      <c r="AG8877" s="5"/>
      <c r="AH8877" s="5"/>
      <c r="AI8877" s="5"/>
      <c r="AJ8877" s="5"/>
      <c r="AK8877" s="5"/>
      <c r="AL8877" s="5"/>
      <c r="AM8877" s="5"/>
      <c r="BP8877" s="1"/>
    </row>
    <row r="8878" spans="1:68" x14ac:dyDescent="0.3">
      <c r="A8878" s="4">
        <v>8877</v>
      </c>
      <c r="B8878" s="5">
        <v>108.99</v>
      </c>
      <c r="C8878" s="5" t="s">
        <v>3</v>
      </c>
      <c r="D8878" s="5" t="s">
        <v>21887</v>
      </c>
      <c r="E8878" s="5" t="s">
        <v>18052</v>
      </c>
      <c r="F8878" s="5" t="s">
        <v>8455</v>
      </c>
      <c r="G8878" s="5" t="s">
        <v>31451</v>
      </c>
      <c r="H8878" s="5" t="s">
        <v>18053</v>
      </c>
      <c r="I8878" s="5">
        <v>527150</v>
      </c>
      <c r="J8878" s="5" t="s">
        <v>37</v>
      </c>
      <c r="K8878" s="5" t="s">
        <v>21891</v>
      </c>
      <c r="L8878" s="5">
        <v>3</v>
      </c>
      <c r="M8878" s="5" t="s">
        <v>18386</v>
      </c>
      <c r="N8878" s="5" t="s">
        <v>10072</v>
      </c>
      <c r="O8878" s="5" t="s">
        <v>10402</v>
      </c>
      <c r="P8878" s="5" t="s">
        <v>19485</v>
      </c>
      <c r="T8878" s="5"/>
      <c r="U8878" s="5"/>
      <c r="V8878" s="5"/>
      <c r="W8878" s="5"/>
      <c r="X8878" s="5"/>
      <c r="Y8878" s="5"/>
      <c r="Z8878" s="5"/>
      <c r="AA8878" s="5"/>
      <c r="AB8878" s="5"/>
      <c r="AC8878" s="5"/>
      <c r="AD8878" s="5"/>
      <c r="AE8878" s="5"/>
      <c r="AF8878" s="5"/>
      <c r="AG8878" s="5"/>
      <c r="AH8878" s="5"/>
      <c r="AI8878" s="5"/>
      <c r="AJ8878" s="5"/>
      <c r="AK8878" s="5"/>
      <c r="AL8878" s="5"/>
      <c r="AM8878" s="5"/>
      <c r="BP8878" s="1"/>
    </row>
    <row r="8879" spans="1:68" x14ac:dyDescent="0.3">
      <c r="A8879" s="4">
        <v>8878</v>
      </c>
      <c r="B8879" s="5">
        <v>249</v>
      </c>
      <c r="C8879" s="5" t="s">
        <v>3</v>
      </c>
      <c r="D8879" s="5" t="s">
        <v>21887</v>
      </c>
      <c r="E8879" s="5" t="s">
        <v>1037</v>
      </c>
      <c r="F8879" s="5" t="s">
        <v>224</v>
      </c>
      <c r="G8879" s="5" t="s">
        <v>31452</v>
      </c>
      <c r="H8879" s="5" t="s">
        <v>3849</v>
      </c>
      <c r="J8879" s="5" t="s">
        <v>7</v>
      </c>
      <c r="K8879" s="5" t="s">
        <v>21892</v>
      </c>
      <c r="L8879" s="5">
        <v>2</v>
      </c>
      <c r="M8879" s="5" t="s">
        <v>802</v>
      </c>
      <c r="N8879" s="5" t="s">
        <v>19485</v>
      </c>
      <c r="O8879" s="5" t="s">
        <v>21893</v>
      </c>
      <c r="T8879" s="5"/>
      <c r="U8879" s="5"/>
      <c r="V8879" s="5"/>
      <c r="W8879" s="5"/>
      <c r="X8879" s="5"/>
      <c r="Y8879" s="5"/>
      <c r="Z8879" s="5"/>
      <c r="AA8879" s="5"/>
      <c r="AB8879" s="5"/>
      <c r="AC8879" s="5"/>
      <c r="AD8879" s="5"/>
      <c r="AE8879" s="5"/>
      <c r="AF8879" s="5"/>
      <c r="AG8879" s="5"/>
      <c r="AH8879" s="5"/>
      <c r="AI8879" s="5"/>
      <c r="AJ8879" s="5"/>
      <c r="AK8879" s="5"/>
      <c r="AL8879" s="5"/>
      <c r="AM8879" s="5"/>
      <c r="BP8879" s="1"/>
    </row>
    <row r="8880" spans="1:68" x14ac:dyDescent="0.3">
      <c r="A8880" s="4">
        <v>8879</v>
      </c>
      <c r="B8880" s="5">
        <v>159</v>
      </c>
      <c r="C8880" s="5" t="s">
        <v>3</v>
      </c>
      <c r="D8880" s="5" t="s">
        <v>21887</v>
      </c>
      <c r="E8880" s="5" t="s">
        <v>544</v>
      </c>
      <c r="F8880" s="5" t="s">
        <v>6979</v>
      </c>
      <c r="G8880" s="5" t="s">
        <v>31453</v>
      </c>
      <c r="H8880" s="5" t="s">
        <v>6624</v>
      </c>
      <c r="I8880" s="5">
        <v>307220</v>
      </c>
      <c r="J8880" s="5" t="s">
        <v>58</v>
      </c>
      <c r="K8880" s="5" t="s">
        <v>21894</v>
      </c>
      <c r="L8880" s="5">
        <v>2</v>
      </c>
      <c r="M8880" s="5" t="s">
        <v>21895</v>
      </c>
      <c r="N8880" s="5" t="s">
        <v>18544</v>
      </c>
      <c r="O8880" s="5" t="s">
        <v>19485</v>
      </c>
      <c r="T8880" s="5"/>
      <c r="U8880" s="5"/>
      <c r="V8880" s="5"/>
      <c r="W8880" s="5"/>
      <c r="X8880" s="5"/>
      <c r="Y8880" s="5"/>
      <c r="Z8880" s="5"/>
      <c r="AA8880" s="5"/>
      <c r="AB8880" s="5"/>
      <c r="AC8880" s="5"/>
      <c r="AD8880" s="5"/>
      <c r="AE8880" s="5"/>
      <c r="AF8880" s="5"/>
      <c r="AG8880" s="5"/>
      <c r="AH8880" s="5"/>
      <c r="AI8880" s="5"/>
      <c r="AJ8880" s="5"/>
      <c r="AK8880" s="5"/>
      <c r="AL8880" s="5"/>
      <c r="AM8880" s="5"/>
      <c r="BP8880" s="1"/>
    </row>
    <row r="8881" spans="1:68" x14ac:dyDescent="0.3">
      <c r="A8881" s="4">
        <v>8880</v>
      </c>
      <c r="B8881" s="5">
        <v>360.66</v>
      </c>
      <c r="C8881" s="5" t="s">
        <v>3</v>
      </c>
      <c r="D8881" s="5" t="s">
        <v>21887</v>
      </c>
      <c r="E8881" s="5" t="s">
        <v>300</v>
      </c>
      <c r="F8881" s="5" t="s">
        <v>15809</v>
      </c>
      <c r="G8881" s="5" t="s">
        <v>30555</v>
      </c>
      <c r="H8881" s="5" t="s">
        <v>10981</v>
      </c>
      <c r="J8881" s="5" t="s">
        <v>321</v>
      </c>
      <c r="K8881" s="5" t="s">
        <v>21896</v>
      </c>
      <c r="L8881" s="5">
        <v>6</v>
      </c>
      <c r="M8881" s="5" t="s">
        <v>20021</v>
      </c>
      <c r="N8881" s="5" t="s">
        <v>7807</v>
      </c>
      <c r="O8881" s="5" t="s">
        <v>21897</v>
      </c>
      <c r="P8881" s="5" t="s">
        <v>17746</v>
      </c>
      <c r="Q8881" s="5" t="s">
        <v>8160</v>
      </c>
      <c r="R8881" s="5" t="s">
        <v>19485</v>
      </c>
      <c r="S8881" s="5" t="s">
        <v>21023</v>
      </c>
      <c r="T8881" s="5"/>
      <c r="U8881" s="5"/>
      <c r="V8881" s="5"/>
      <c r="W8881" s="5"/>
      <c r="X8881" s="5"/>
      <c r="Y8881" s="5"/>
      <c r="Z8881" s="5"/>
      <c r="AA8881" s="5"/>
      <c r="AB8881" s="5"/>
      <c r="AC8881" s="5"/>
      <c r="AD8881" s="5"/>
      <c r="AE8881" s="5"/>
      <c r="AF8881" s="5"/>
      <c r="AG8881" s="5"/>
      <c r="AH8881" s="5"/>
      <c r="AI8881" s="5"/>
      <c r="AJ8881" s="5"/>
      <c r="AK8881" s="5"/>
      <c r="AL8881" s="5"/>
      <c r="AM8881" s="5"/>
      <c r="BP8881" s="1"/>
    </row>
    <row r="8882" spans="1:68" x14ac:dyDescent="0.3">
      <c r="A8882" s="4">
        <v>8881</v>
      </c>
      <c r="B8882" s="5">
        <v>108.99</v>
      </c>
      <c r="C8882" s="5" t="s">
        <v>3</v>
      </c>
      <c r="D8882" s="5" t="s">
        <v>21887</v>
      </c>
      <c r="E8882" s="5" t="s">
        <v>3595</v>
      </c>
      <c r="F8882" s="5" t="s">
        <v>1200</v>
      </c>
      <c r="G8882" s="5" t="s">
        <v>31454</v>
      </c>
      <c r="H8882" s="5" t="s">
        <v>5278</v>
      </c>
      <c r="J8882" s="5" t="s">
        <v>196</v>
      </c>
      <c r="K8882" s="5" t="s">
        <v>21898</v>
      </c>
      <c r="L8882" s="5">
        <v>3</v>
      </c>
      <c r="M8882" s="5" t="s">
        <v>15193</v>
      </c>
      <c r="N8882" s="5" t="s">
        <v>14429</v>
      </c>
      <c r="O8882" s="5" t="s">
        <v>14828</v>
      </c>
      <c r="P8882" s="5" t="s">
        <v>19485</v>
      </c>
      <c r="T8882" s="5"/>
      <c r="U8882" s="5"/>
      <c r="V8882" s="5"/>
      <c r="W8882" s="5"/>
      <c r="X8882" s="5"/>
      <c r="Y8882" s="5"/>
      <c r="Z8882" s="5"/>
      <c r="AA8882" s="5"/>
      <c r="AB8882" s="5"/>
      <c r="AC8882" s="5"/>
      <c r="AD8882" s="5"/>
      <c r="AE8882" s="5"/>
      <c r="AF8882" s="5"/>
      <c r="AG8882" s="5"/>
      <c r="AH8882" s="5"/>
      <c r="AI8882" s="5"/>
      <c r="AJ8882" s="5"/>
      <c r="AK8882" s="5"/>
      <c r="AL8882" s="5"/>
      <c r="AM8882" s="5"/>
      <c r="BP8882" s="1"/>
    </row>
    <row r="8883" spans="1:68" x14ac:dyDescent="0.3">
      <c r="A8883" s="4">
        <v>8882</v>
      </c>
      <c r="B8883" s="5">
        <v>159</v>
      </c>
      <c r="C8883" s="5" t="s">
        <v>3</v>
      </c>
      <c r="D8883" s="5" t="s">
        <v>21887</v>
      </c>
      <c r="E8883" s="5" t="s">
        <v>398</v>
      </c>
      <c r="F8883" s="5" t="s">
        <v>21899</v>
      </c>
      <c r="G8883" s="5" t="s">
        <v>31455</v>
      </c>
      <c r="H8883" s="5" t="s">
        <v>430</v>
      </c>
      <c r="J8883" s="5" t="s">
        <v>196</v>
      </c>
      <c r="K8883" s="5" t="s">
        <v>21900</v>
      </c>
      <c r="L8883" s="5">
        <v>2</v>
      </c>
      <c r="M8883" s="5" t="s">
        <v>21901</v>
      </c>
      <c r="N8883" s="5" t="s">
        <v>21902</v>
      </c>
      <c r="O8883" s="5" t="s">
        <v>19485</v>
      </c>
      <c r="T8883" s="5"/>
      <c r="U8883" s="5"/>
      <c r="V8883" s="5"/>
      <c r="W8883" s="5"/>
      <c r="X8883" s="5"/>
      <c r="Y8883" s="5"/>
      <c r="Z8883" s="5"/>
      <c r="AA8883" s="5"/>
      <c r="AB8883" s="5"/>
      <c r="AC8883" s="5"/>
      <c r="AD8883" s="5"/>
      <c r="AE8883" s="5"/>
      <c r="AF8883" s="5"/>
      <c r="AG8883" s="5"/>
      <c r="AH8883" s="5"/>
      <c r="AI8883" s="5"/>
      <c r="AJ8883" s="5"/>
      <c r="AK8883" s="5"/>
      <c r="AL8883" s="5"/>
      <c r="AM8883" s="5"/>
      <c r="BP8883" s="1"/>
    </row>
    <row r="8884" spans="1:68" x14ac:dyDescent="0.3">
      <c r="A8884" s="4">
        <v>8883</v>
      </c>
      <c r="B8884" s="5">
        <v>159</v>
      </c>
      <c r="C8884" s="5" t="s">
        <v>3</v>
      </c>
      <c r="D8884" s="5" t="s">
        <v>21887</v>
      </c>
      <c r="E8884" s="5" t="s">
        <v>3241</v>
      </c>
      <c r="F8884" s="5" t="s">
        <v>19176</v>
      </c>
      <c r="G8884" s="5" t="s">
        <v>30353</v>
      </c>
      <c r="H8884" s="5" t="s">
        <v>51</v>
      </c>
      <c r="I8884" s="5">
        <v>42147</v>
      </c>
      <c r="J8884" s="5" t="s">
        <v>30</v>
      </c>
      <c r="K8884" s="5" t="s">
        <v>21903</v>
      </c>
      <c r="L8884" s="5">
        <v>2</v>
      </c>
      <c r="M8884" s="5" t="s">
        <v>7689</v>
      </c>
      <c r="N8884" s="5" t="s">
        <v>20021</v>
      </c>
      <c r="O8884" s="5" t="s">
        <v>19485</v>
      </c>
      <c r="T8884" s="5"/>
      <c r="U8884" s="5"/>
      <c r="V8884" s="5"/>
      <c r="W8884" s="5"/>
      <c r="X8884" s="5"/>
      <c r="Y8884" s="5"/>
      <c r="Z8884" s="5"/>
      <c r="AA8884" s="5"/>
      <c r="AB8884" s="5"/>
      <c r="AC8884" s="5"/>
      <c r="AD8884" s="5"/>
      <c r="AE8884" s="5"/>
      <c r="AF8884" s="5"/>
      <c r="AG8884" s="5"/>
      <c r="AH8884" s="5"/>
      <c r="AI8884" s="5"/>
      <c r="AJ8884" s="5"/>
      <c r="AK8884" s="5"/>
      <c r="AL8884" s="5"/>
      <c r="AM8884" s="5"/>
      <c r="BP8884" s="1"/>
    </row>
    <row r="8885" spans="1:68" x14ac:dyDescent="0.3">
      <c r="A8885" s="4">
        <v>8884</v>
      </c>
      <c r="B8885" s="5">
        <v>108.99</v>
      </c>
      <c r="C8885" s="5" t="s">
        <v>3</v>
      </c>
      <c r="D8885" s="5" t="s">
        <v>21887</v>
      </c>
      <c r="E8885" s="5" t="s">
        <v>4207</v>
      </c>
      <c r="F8885" s="5" t="s">
        <v>1710</v>
      </c>
      <c r="G8885" s="5" t="s">
        <v>31456</v>
      </c>
      <c r="H8885" s="5" t="s">
        <v>2719</v>
      </c>
      <c r="I8885" s="5">
        <v>307185</v>
      </c>
      <c r="J8885" s="5" t="s">
        <v>58</v>
      </c>
      <c r="K8885" s="5" t="s">
        <v>21904</v>
      </c>
      <c r="L8885" s="5">
        <v>3</v>
      </c>
      <c r="M8885" s="5" t="s">
        <v>21905</v>
      </c>
      <c r="N8885" s="5" t="s">
        <v>21906</v>
      </c>
      <c r="O8885" s="5" t="s">
        <v>20296</v>
      </c>
      <c r="P8885" s="5" t="s">
        <v>19485</v>
      </c>
      <c r="T8885" s="5"/>
      <c r="U8885" s="5"/>
      <c r="V8885" s="5"/>
      <c r="W8885" s="5"/>
      <c r="X8885" s="5"/>
      <c r="Y8885" s="5"/>
      <c r="Z8885" s="5"/>
      <c r="AA8885" s="5"/>
      <c r="AB8885" s="5"/>
      <c r="AC8885" s="5"/>
      <c r="AD8885" s="5"/>
      <c r="AE8885" s="5"/>
      <c r="AF8885" s="5"/>
      <c r="AG8885" s="5"/>
      <c r="AH8885" s="5"/>
      <c r="AI8885" s="5"/>
      <c r="AJ8885" s="5"/>
      <c r="AK8885" s="5"/>
      <c r="AL8885" s="5"/>
      <c r="AM8885" s="5"/>
      <c r="BP8885" s="1"/>
    </row>
    <row r="8886" spans="1:68" x14ac:dyDescent="0.3">
      <c r="A8886" s="4">
        <v>8885</v>
      </c>
      <c r="B8886" s="5">
        <v>159</v>
      </c>
      <c r="C8886" s="5" t="s">
        <v>3</v>
      </c>
      <c r="D8886" s="5" t="s">
        <v>21887</v>
      </c>
      <c r="E8886" s="5" t="s">
        <v>1731</v>
      </c>
      <c r="F8886" s="5" t="s">
        <v>21907</v>
      </c>
      <c r="G8886" s="5" t="s">
        <v>31457</v>
      </c>
      <c r="H8886" s="5" t="s">
        <v>4438</v>
      </c>
      <c r="I8886" s="5">
        <v>237400</v>
      </c>
      <c r="J8886" s="5" t="s">
        <v>172</v>
      </c>
      <c r="K8886" s="5" t="s">
        <v>21908</v>
      </c>
      <c r="L8886" s="5">
        <v>2</v>
      </c>
      <c r="M8886" s="5" t="s">
        <v>21760</v>
      </c>
      <c r="N8886" s="5" t="s">
        <v>21637</v>
      </c>
      <c r="O8886" s="5" t="s">
        <v>19485</v>
      </c>
      <c r="T8886" s="5"/>
      <c r="U8886" s="5"/>
      <c r="V8886" s="5"/>
      <c r="W8886" s="5"/>
      <c r="X8886" s="5"/>
      <c r="Y8886" s="5"/>
      <c r="Z8886" s="5"/>
      <c r="AA8886" s="5"/>
      <c r="AB8886" s="5"/>
      <c r="AC8886" s="5"/>
      <c r="AD8886" s="5"/>
      <c r="AE8886" s="5"/>
      <c r="AF8886" s="5"/>
      <c r="AG8886" s="5"/>
      <c r="AH8886" s="5"/>
      <c r="AI8886" s="5"/>
      <c r="AJ8886" s="5"/>
      <c r="AK8886" s="5"/>
      <c r="AL8886" s="5"/>
      <c r="AM8886" s="5"/>
      <c r="BP8886" s="1"/>
    </row>
    <row r="8887" spans="1:68" x14ac:dyDescent="0.3">
      <c r="A8887" s="4">
        <v>8886</v>
      </c>
      <c r="B8887" s="5">
        <v>307.99</v>
      </c>
      <c r="C8887" s="5" t="s">
        <v>3</v>
      </c>
      <c r="D8887" s="5" t="s">
        <v>21887</v>
      </c>
      <c r="E8887" s="5" t="s">
        <v>116</v>
      </c>
      <c r="F8887" s="5" t="s">
        <v>21909</v>
      </c>
      <c r="G8887" s="5" t="s">
        <v>31458</v>
      </c>
      <c r="H8887" s="5" t="s">
        <v>51</v>
      </c>
      <c r="I8887" s="5">
        <v>61915</v>
      </c>
      <c r="J8887" s="5" t="s">
        <v>30</v>
      </c>
      <c r="K8887" s="5" t="s">
        <v>21910</v>
      </c>
      <c r="L8887" s="5">
        <v>5</v>
      </c>
      <c r="M8887" s="5" t="s">
        <v>21911</v>
      </c>
      <c r="N8887" s="5" t="s">
        <v>21912</v>
      </c>
      <c r="O8887" s="5" t="s">
        <v>15162</v>
      </c>
      <c r="P8887" s="5" t="s">
        <v>21913</v>
      </c>
      <c r="Q8887" s="5" t="s">
        <v>16705</v>
      </c>
      <c r="R8887" s="5" t="s">
        <v>19485</v>
      </c>
      <c r="T8887" s="5"/>
      <c r="U8887" s="5"/>
      <c r="V8887" s="5"/>
      <c r="W8887" s="5"/>
      <c r="X8887" s="5"/>
      <c r="Y8887" s="5"/>
      <c r="Z8887" s="5"/>
      <c r="AA8887" s="5"/>
      <c r="AB8887" s="5"/>
      <c r="AC8887" s="5"/>
      <c r="AD8887" s="5"/>
      <c r="AE8887" s="5"/>
      <c r="AF8887" s="5"/>
      <c r="AG8887" s="5"/>
      <c r="AH8887" s="5"/>
      <c r="AI8887" s="5"/>
      <c r="AJ8887" s="5"/>
      <c r="AK8887" s="5"/>
      <c r="AL8887" s="5"/>
      <c r="AM8887" s="5"/>
      <c r="BP8887" s="1"/>
    </row>
    <row r="8888" spans="1:68" x14ac:dyDescent="0.3">
      <c r="A8888" s="4">
        <v>8887</v>
      </c>
      <c r="B8888" s="5">
        <v>159</v>
      </c>
      <c r="C8888" s="5" t="s">
        <v>3</v>
      </c>
      <c r="D8888" s="5" t="s">
        <v>21887</v>
      </c>
      <c r="E8888" s="5" t="s">
        <v>5890</v>
      </c>
      <c r="F8888" s="5" t="s">
        <v>21914</v>
      </c>
      <c r="G8888" s="5" t="s">
        <v>31459</v>
      </c>
      <c r="H8888" s="5" t="s">
        <v>21915</v>
      </c>
      <c r="J8888" s="5" t="s">
        <v>156</v>
      </c>
      <c r="K8888" s="5" t="s">
        <v>21916</v>
      </c>
      <c r="L8888" s="5">
        <v>2</v>
      </c>
      <c r="M8888" s="5" t="s">
        <v>21418</v>
      </c>
      <c r="N8888" s="5" t="s">
        <v>19659</v>
      </c>
      <c r="O8888" s="5" t="s">
        <v>19485</v>
      </c>
      <c r="T8888" s="5"/>
      <c r="U8888" s="5"/>
      <c r="V8888" s="5"/>
      <c r="W8888" s="5"/>
      <c r="X8888" s="5"/>
      <c r="Y8888" s="5"/>
      <c r="Z8888" s="5"/>
      <c r="AA8888" s="5"/>
      <c r="AB8888" s="5"/>
      <c r="AC8888" s="5"/>
      <c r="AD8888" s="5"/>
      <c r="AE8888" s="5"/>
      <c r="AF8888" s="5"/>
      <c r="AG8888" s="5"/>
      <c r="AH8888" s="5"/>
      <c r="AI8888" s="5"/>
      <c r="AJ8888" s="5"/>
      <c r="AK8888" s="5"/>
      <c r="AL8888" s="5"/>
      <c r="AM8888" s="5"/>
      <c r="BP8888" s="1"/>
    </row>
    <row r="8889" spans="1:68" x14ac:dyDescent="0.3">
      <c r="A8889" s="4">
        <v>8888</v>
      </c>
      <c r="B8889" s="5">
        <v>219</v>
      </c>
      <c r="C8889" s="5" t="s">
        <v>3</v>
      </c>
      <c r="D8889" s="5" t="s">
        <v>21887</v>
      </c>
      <c r="E8889" s="5" t="s">
        <v>1939</v>
      </c>
      <c r="F8889" s="5" t="s">
        <v>21917</v>
      </c>
      <c r="G8889" s="5" t="s">
        <v>31460</v>
      </c>
      <c r="H8889" s="5" t="s">
        <v>51</v>
      </c>
      <c r="J8889" s="5" t="s">
        <v>30</v>
      </c>
      <c r="K8889" s="5" t="s">
        <v>21918</v>
      </c>
      <c r="L8889" s="5">
        <v>2</v>
      </c>
      <c r="M8889" s="5" t="s">
        <v>21651</v>
      </c>
      <c r="N8889" s="5" t="s">
        <v>21025</v>
      </c>
      <c r="O8889" s="5" t="s">
        <v>19485</v>
      </c>
      <c r="T8889" s="5"/>
      <c r="U8889" s="5"/>
      <c r="V8889" s="5"/>
      <c r="W8889" s="5"/>
      <c r="X8889" s="5"/>
      <c r="Y8889" s="5"/>
      <c r="Z8889" s="5"/>
      <c r="AA8889" s="5"/>
      <c r="AB8889" s="5"/>
      <c r="AC8889" s="5"/>
      <c r="AD8889" s="5"/>
      <c r="AE8889" s="5"/>
      <c r="AF8889" s="5"/>
      <c r="AG8889" s="5"/>
      <c r="AH8889" s="5"/>
      <c r="AI8889" s="5"/>
      <c r="AJ8889" s="5"/>
      <c r="AK8889" s="5"/>
      <c r="AL8889" s="5"/>
      <c r="AM8889" s="5"/>
      <c r="BP8889" s="1"/>
    </row>
    <row r="8890" spans="1:68" x14ac:dyDescent="0.3">
      <c r="A8890" s="4">
        <v>8889</v>
      </c>
      <c r="B8890" s="5">
        <v>249</v>
      </c>
      <c r="C8890" s="5" t="s">
        <v>3</v>
      </c>
      <c r="D8890" s="5" t="s">
        <v>21887</v>
      </c>
      <c r="E8890" s="5" t="s">
        <v>771</v>
      </c>
      <c r="F8890" s="5" t="s">
        <v>21919</v>
      </c>
      <c r="G8890" s="5" t="s">
        <v>31461</v>
      </c>
      <c r="H8890" s="5" t="s">
        <v>459</v>
      </c>
      <c r="I8890" s="5">
        <v>34670</v>
      </c>
      <c r="J8890" s="5" t="s">
        <v>460</v>
      </c>
      <c r="K8890" s="5" t="s">
        <v>21920</v>
      </c>
      <c r="L8890" s="5">
        <v>1</v>
      </c>
      <c r="M8890" s="5" t="s">
        <v>21921</v>
      </c>
      <c r="N8890" s="5" t="s">
        <v>19485</v>
      </c>
      <c r="T8890" s="5"/>
      <c r="U8890" s="5"/>
      <c r="V8890" s="5"/>
      <c r="W8890" s="5"/>
      <c r="X8890" s="5"/>
      <c r="Y8890" s="5"/>
      <c r="Z8890" s="5"/>
      <c r="AA8890" s="5"/>
      <c r="AB8890" s="5"/>
      <c r="AC8890" s="5"/>
      <c r="AD8890" s="5"/>
      <c r="AE8890" s="5"/>
      <c r="AF8890" s="5"/>
      <c r="AG8890" s="5"/>
      <c r="AH8890" s="5"/>
      <c r="AI8890" s="5"/>
      <c r="AJ8890" s="5"/>
      <c r="AK8890" s="5"/>
      <c r="AL8890" s="5"/>
      <c r="AM8890" s="5"/>
      <c r="BP8890" s="1"/>
    </row>
    <row r="8891" spans="1:68" x14ac:dyDescent="0.3">
      <c r="A8891" s="4">
        <v>8890</v>
      </c>
      <c r="B8891" s="5">
        <v>108.99</v>
      </c>
      <c r="C8891" s="5" t="s">
        <v>3</v>
      </c>
      <c r="D8891" s="5" t="s">
        <v>21887</v>
      </c>
      <c r="E8891" s="5" t="s">
        <v>3493</v>
      </c>
      <c r="F8891" s="5" t="s">
        <v>9135</v>
      </c>
      <c r="G8891" s="5" t="s">
        <v>31462</v>
      </c>
      <c r="H8891" s="5" t="s">
        <v>487</v>
      </c>
      <c r="I8891" s="5" t="s">
        <v>21922</v>
      </c>
      <c r="J8891" s="5" t="s">
        <v>188</v>
      </c>
      <c r="K8891" s="5" t="s">
        <v>21923</v>
      </c>
      <c r="L8891" s="5">
        <v>3</v>
      </c>
      <c r="M8891" s="5" t="s">
        <v>21618</v>
      </c>
      <c r="N8891" s="5" t="s">
        <v>20475</v>
      </c>
      <c r="O8891" s="5" t="s">
        <v>21354</v>
      </c>
      <c r="P8891" s="5" t="s">
        <v>19485</v>
      </c>
      <c r="T8891" s="5"/>
      <c r="U8891" s="5"/>
      <c r="V8891" s="5"/>
      <c r="W8891" s="5"/>
      <c r="X8891" s="5"/>
      <c r="Y8891" s="5"/>
      <c r="Z8891" s="5"/>
      <c r="AA8891" s="5"/>
      <c r="AB8891" s="5"/>
      <c r="AC8891" s="5"/>
      <c r="AD8891" s="5"/>
      <c r="AE8891" s="5"/>
      <c r="AF8891" s="5"/>
      <c r="AG8891" s="5"/>
      <c r="AH8891" s="5"/>
      <c r="AI8891" s="5"/>
      <c r="AJ8891" s="5"/>
      <c r="AK8891" s="5"/>
      <c r="AL8891" s="5"/>
      <c r="AM8891" s="5"/>
      <c r="BP8891" s="1"/>
    </row>
    <row r="8892" spans="1:68" x14ac:dyDescent="0.3">
      <c r="A8892" s="4">
        <v>8891</v>
      </c>
      <c r="B8892" s="5">
        <v>159</v>
      </c>
      <c r="C8892" s="5" t="s">
        <v>3</v>
      </c>
      <c r="D8892" s="5" t="s">
        <v>21887</v>
      </c>
      <c r="E8892" s="5" t="s">
        <v>582</v>
      </c>
      <c r="F8892" s="5" t="s">
        <v>21924</v>
      </c>
      <c r="G8892" s="5" t="s">
        <v>31463</v>
      </c>
      <c r="H8892" s="5" t="s">
        <v>921</v>
      </c>
      <c r="I8892" s="5">
        <v>707406</v>
      </c>
      <c r="J8892" s="5" t="s">
        <v>196</v>
      </c>
      <c r="K8892" s="5" t="s">
        <v>21925</v>
      </c>
      <c r="L8892" s="5">
        <v>2</v>
      </c>
      <c r="M8892" s="5" t="s">
        <v>19957</v>
      </c>
      <c r="N8892" s="5" t="s">
        <v>21057</v>
      </c>
      <c r="O8892" s="5" t="s">
        <v>19485</v>
      </c>
      <c r="T8892" s="5"/>
      <c r="U8892" s="5"/>
      <c r="V8892" s="5"/>
      <c r="W8892" s="5"/>
      <c r="X8892" s="5"/>
      <c r="Y8892" s="5"/>
      <c r="Z8892" s="5"/>
      <c r="AA8892" s="5"/>
      <c r="AB8892" s="5"/>
      <c r="AC8892" s="5"/>
      <c r="AD8892" s="5"/>
      <c r="AE8892" s="5"/>
      <c r="AF8892" s="5"/>
      <c r="AG8892" s="5"/>
      <c r="AH8892" s="5"/>
      <c r="AI8892" s="5"/>
      <c r="AJ8892" s="5"/>
      <c r="AK8892" s="5"/>
      <c r="AL8892" s="5"/>
      <c r="AM8892" s="5"/>
      <c r="BP8892" s="1"/>
    </row>
    <row r="8893" spans="1:68" x14ac:dyDescent="0.3">
      <c r="A8893" s="4">
        <v>8892</v>
      </c>
      <c r="B8893" s="5">
        <v>159</v>
      </c>
      <c r="C8893" s="5" t="s">
        <v>3</v>
      </c>
      <c r="D8893" s="5" t="s">
        <v>21887</v>
      </c>
      <c r="E8893" s="5" t="s">
        <v>21926</v>
      </c>
      <c r="F8893" s="5" t="s">
        <v>21927</v>
      </c>
      <c r="G8893" s="5" t="s">
        <v>31464</v>
      </c>
      <c r="H8893" s="5" t="s">
        <v>18569</v>
      </c>
      <c r="I8893" s="5">
        <v>927075</v>
      </c>
      <c r="J8893" s="5" t="s">
        <v>417</v>
      </c>
      <c r="K8893" s="5" t="s">
        <v>21928</v>
      </c>
      <c r="L8893" s="5">
        <v>2</v>
      </c>
      <c r="M8893" s="5" t="s">
        <v>21388</v>
      </c>
      <c r="N8893" s="5" t="s">
        <v>21467</v>
      </c>
      <c r="O8893" s="5" t="s">
        <v>19485</v>
      </c>
      <c r="T8893" s="5"/>
      <c r="U8893" s="5"/>
      <c r="V8893" s="5"/>
      <c r="W8893" s="5"/>
      <c r="X8893" s="5"/>
      <c r="Y8893" s="5"/>
      <c r="Z8893" s="5"/>
      <c r="AA8893" s="5"/>
      <c r="AB8893" s="5"/>
      <c r="AC8893" s="5"/>
      <c r="AD8893" s="5"/>
      <c r="AE8893" s="5"/>
      <c r="AF8893" s="5"/>
      <c r="AG8893" s="5"/>
      <c r="AH8893" s="5"/>
      <c r="AI8893" s="5"/>
      <c r="AJ8893" s="5"/>
      <c r="AK8893" s="5"/>
      <c r="AL8893" s="5"/>
      <c r="AM8893" s="5"/>
      <c r="BP8893" s="1"/>
    </row>
    <row r="8894" spans="1:68" x14ac:dyDescent="0.3">
      <c r="A8894" s="4">
        <v>8893</v>
      </c>
      <c r="B8894" s="5">
        <v>159</v>
      </c>
      <c r="C8894" s="5" t="s">
        <v>3</v>
      </c>
      <c r="D8894" s="5" t="s">
        <v>21887</v>
      </c>
      <c r="E8894" s="5" t="s">
        <v>21929</v>
      </c>
      <c r="F8894" s="5" t="s">
        <v>1371</v>
      </c>
      <c r="G8894" s="5" t="s">
        <v>31465</v>
      </c>
      <c r="H8894" s="5" t="s">
        <v>2131</v>
      </c>
      <c r="I8894" s="5">
        <v>910128</v>
      </c>
      <c r="J8894" s="5" t="s">
        <v>65</v>
      </c>
      <c r="K8894" s="5" t="s">
        <v>21930</v>
      </c>
      <c r="L8894" s="5">
        <v>2</v>
      </c>
      <c r="M8894" s="5" t="s">
        <v>21436</v>
      </c>
      <c r="N8894" s="5" t="s">
        <v>21388</v>
      </c>
      <c r="O8894" s="5" t="s">
        <v>19485</v>
      </c>
      <c r="T8894" s="5"/>
      <c r="U8894" s="5"/>
      <c r="V8894" s="5"/>
      <c r="W8894" s="5"/>
      <c r="X8894" s="5"/>
      <c r="Y8894" s="5"/>
      <c r="Z8894" s="5"/>
      <c r="AA8894" s="5"/>
      <c r="AB8894" s="5"/>
      <c r="AC8894" s="5"/>
      <c r="AD8894" s="5"/>
      <c r="AE8894" s="5"/>
      <c r="AF8894" s="5"/>
      <c r="AG8894" s="5"/>
      <c r="AH8894" s="5"/>
      <c r="AI8894" s="5"/>
      <c r="AJ8894" s="5"/>
      <c r="AK8894" s="5"/>
      <c r="AL8894" s="5"/>
      <c r="AM8894" s="5"/>
      <c r="BP8894" s="1"/>
    </row>
    <row r="8895" spans="1:68" x14ac:dyDescent="0.3">
      <c r="A8895" s="4">
        <v>8894</v>
      </c>
      <c r="B8895" s="5">
        <v>159</v>
      </c>
      <c r="C8895" s="5" t="s">
        <v>3</v>
      </c>
      <c r="D8895" s="5" t="s">
        <v>21887</v>
      </c>
      <c r="E8895" s="5" t="s">
        <v>21931</v>
      </c>
      <c r="F8895" s="5" t="s">
        <v>852</v>
      </c>
      <c r="G8895" s="5" t="s">
        <v>31466</v>
      </c>
      <c r="H8895" s="5" t="s">
        <v>21932</v>
      </c>
      <c r="I8895" s="5">
        <v>427210</v>
      </c>
      <c r="J8895" s="5" t="s">
        <v>261</v>
      </c>
      <c r="K8895" s="5" t="s">
        <v>21933</v>
      </c>
      <c r="L8895" s="5">
        <v>2</v>
      </c>
      <c r="M8895" s="5" t="s">
        <v>19941</v>
      </c>
      <c r="N8895" s="5" t="s">
        <v>19695</v>
      </c>
      <c r="O8895" s="5" t="s">
        <v>19485</v>
      </c>
      <c r="T8895" s="5"/>
      <c r="U8895" s="5"/>
      <c r="V8895" s="5"/>
      <c r="W8895" s="5"/>
      <c r="X8895" s="5"/>
      <c r="Y8895" s="5"/>
      <c r="Z8895" s="5"/>
      <c r="AA8895" s="5"/>
      <c r="AB8895" s="5"/>
      <c r="AC8895" s="5"/>
      <c r="AD8895" s="5"/>
      <c r="AE8895" s="5"/>
      <c r="AF8895" s="5"/>
      <c r="AG8895" s="5"/>
      <c r="AH8895" s="5"/>
      <c r="AI8895" s="5"/>
      <c r="AJ8895" s="5"/>
      <c r="AK8895" s="5"/>
      <c r="AL8895" s="5"/>
      <c r="AM8895" s="5"/>
      <c r="BP8895" s="1"/>
    </row>
    <row r="8896" spans="1:68" x14ac:dyDescent="0.3">
      <c r="A8896" s="4">
        <v>8895</v>
      </c>
      <c r="B8896" s="5">
        <v>159</v>
      </c>
      <c r="C8896" s="5" t="s">
        <v>3</v>
      </c>
      <c r="D8896" s="5" t="s">
        <v>21887</v>
      </c>
      <c r="E8896" s="5" t="s">
        <v>21934</v>
      </c>
      <c r="F8896" s="5" t="s">
        <v>443</v>
      </c>
      <c r="G8896" s="5" t="s">
        <v>31467</v>
      </c>
      <c r="H8896" s="5" t="s">
        <v>51</v>
      </c>
      <c r="J8896" s="5" t="s">
        <v>30</v>
      </c>
      <c r="K8896" s="5" t="s">
        <v>21935</v>
      </c>
      <c r="L8896" s="5">
        <v>2</v>
      </c>
      <c r="M8896" s="5" t="s">
        <v>21314</v>
      </c>
      <c r="N8896" s="5" t="s">
        <v>21521</v>
      </c>
      <c r="O8896" s="5" t="s">
        <v>19485</v>
      </c>
      <c r="T8896" s="5"/>
      <c r="U8896" s="5"/>
      <c r="V8896" s="5"/>
      <c r="W8896" s="5"/>
      <c r="X8896" s="5"/>
      <c r="Y8896" s="5"/>
      <c r="Z8896" s="5"/>
      <c r="AA8896" s="5"/>
      <c r="AB8896" s="5"/>
      <c r="AC8896" s="5"/>
      <c r="AD8896" s="5"/>
      <c r="AE8896" s="5"/>
      <c r="AF8896" s="5"/>
      <c r="AG8896" s="5"/>
      <c r="AH8896" s="5"/>
      <c r="AI8896" s="5"/>
      <c r="AJ8896" s="5"/>
      <c r="AK8896" s="5"/>
      <c r="AL8896" s="5"/>
      <c r="AM8896" s="5"/>
      <c r="BP8896" s="1"/>
    </row>
    <row r="8897" spans="1:68" x14ac:dyDescent="0.3">
      <c r="A8897" s="4">
        <v>8896</v>
      </c>
      <c r="B8897" s="5">
        <v>249</v>
      </c>
      <c r="C8897" s="5" t="s">
        <v>3</v>
      </c>
      <c r="D8897" s="5" t="s">
        <v>21887</v>
      </c>
      <c r="E8897" s="5" t="s">
        <v>3401</v>
      </c>
      <c r="F8897" s="5" t="s">
        <v>3217</v>
      </c>
      <c r="G8897" s="5" t="s">
        <v>31468</v>
      </c>
      <c r="H8897" s="5" t="s">
        <v>10339</v>
      </c>
      <c r="I8897" s="5">
        <v>907175</v>
      </c>
      <c r="J8897" s="5" t="s">
        <v>303</v>
      </c>
      <c r="K8897" s="5" t="s">
        <v>21936</v>
      </c>
      <c r="L8897" s="5">
        <v>1</v>
      </c>
      <c r="M8897" s="5" t="s">
        <v>21345</v>
      </c>
      <c r="N8897" s="5" t="s">
        <v>19485</v>
      </c>
      <c r="T8897" s="5"/>
      <c r="U8897" s="5"/>
      <c r="V8897" s="5"/>
      <c r="W8897" s="5"/>
      <c r="X8897" s="5"/>
      <c r="Y8897" s="5"/>
      <c r="Z8897" s="5"/>
      <c r="AA8897" s="5"/>
      <c r="AB8897" s="5"/>
      <c r="AC8897" s="5"/>
      <c r="AD8897" s="5"/>
      <c r="AE8897" s="5"/>
      <c r="AF8897" s="5"/>
      <c r="AG8897" s="5"/>
      <c r="AH8897" s="5"/>
      <c r="AI8897" s="5"/>
      <c r="AJ8897" s="5"/>
      <c r="AK8897" s="5"/>
      <c r="AL8897" s="5"/>
      <c r="AM8897" s="5"/>
      <c r="BP8897" s="1"/>
    </row>
    <row r="8898" spans="1:68" x14ac:dyDescent="0.3">
      <c r="A8898" s="4">
        <v>8897</v>
      </c>
      <c r="B8898" s="5">
        <v>129</v>
      </c>
      <c r="C8898" s="5" t="s">
        <v>3</v>
      </c>
      <c r="D8898" s="5" t="s">
        <v>21887</v>
      </c>
      <c r="E8898" s="5" t="s">
        <v>375</v>
      </c>
      <c r="F8898" s="5" t="s">
        <v>19155</v>
      </c>
      <c r="G8898" s="5" t="s">
        <v>31469</v>
      </c>
      <c r="H8898" s="5" t="s">
        <v>97</v>
      </c>
      <c r="I8898" s="5">
        <v>300425</v>
      </c>
      <c r="J8898" s="5" t="s">
        <v>58</v>
      </c>
      <c r="K8898" s="5" t="s">
        <v>21937</v>
      </c>
      <c r="L8898" s="5">
        <v>1</v>
      </c>
      <c r="M8898" s="5" t="s">
        <v>21938</v>
      </c>
      <c r="N8898" s="5" t="s">
        <v>19485</v>
      </c>
      <c r="T8898" s="5"/>
      <c r="U8898" s="5"/>
      <c r="V8898" s="5"/>
      <c r="W8898" s="5"/>
      <c r="X8898" s="5"/>
      <c r="Y8898" s="5"/>
      <c r="Z8898" s="5"/>
      <c r="AA8898" s="5"/>
      <c r="AB8898" s="5"/>
      <c r="AC8898" s="5"/>
      <c r="AD8898" s="5"/>
      <c r="AE8898" s="5"/>
      <c r="AF8898" s="5"/>
      <c r="AG8898" s="5"/>
      <c r="AH8898" s="5"/>
      <c r="AI8898" s="5"/>
      <c r="AJ8898" s="5"/>
      <c r="AK8898" s="5"/>
      <c r="AL8898" s="5"/>
      <c r="AM8898" s="5"/>
      <c r="BP8898" s="1"/>
    </row>
    <row r="8899" spans="1:68" x14ac:dyDescent="0.3">
      <c r="A8899" s="4">
        <v>8898</v>
      </c>
      <c r="B8899" s="5">
        <v>159</v>
      </c>
      <c r="C8899" s="5" t="s">
        <v>3</v>
      </c>
      <c r="D8899" s="5" t="s">
        <v>21887</v>
      </c>
      <c r="E8899" s="5" t="s">
        <v>13229</v>
      </c>
      <c r="F8899" s="5" t="s">
        <v>13230</v>
      </c>
      <c r="G8899" s="5" t="s">
        <v>31470</v>
      </c>
      <c r="H8899" s="5" t="s">
        <v>97</v>
      </c>
      <c r="I8899" s="5">
        <v>300124</v>
      </c>
      <c r="J8899" s="5" t="s">
        <v>58</v>
      </c>
      <c r="K8899" s="5" t="s">
        <v>21939</v>
      </c>
      <c r="L8899" s="5">
        <v>2</v>
      </c>
      <c r="M8899" s="5" t="s">
        <v>19549</v>
      </c>
      <c r="N8899" s="5" t="s">
        <v>21940</v>
      </c>
      <c r="O8899" s="5" t="s">
        <v>19485</v>
      </c>
      <c r="T8899" s="5"/>
      <c r="U8899" s="5"/>
      <c r="V8899" s="5"/>
      <c r="W8899" s="5"/>
      <c r="X8899" s="5"/>
      <c r="Y8899" s="5"/>
      <c r="Z8899" s="5"/>
      <c r="AA8899" s="5"/>
      <c r="AB8899" s="5"/>
      <c r="AC8899" s="5"/>
      <c r="AD8899" s="5"/>
      <c r="AE8899" s="5"/>
      <c r="AF8899" s="5"/>
      <c r="AG8899" s="5"/>
      <c r="AH8899" s="5"/>
      <c r="AI8899" s="5"/>
      <c r="AJ8899" s="5"/>
      <c r="AK8899" s="5"/>
      <c r="AL8899" s="5"/>
      <c r="AM8899" s="5"/>
      <c r="BP8899" s="1"/>
    </row>
    <row r="8900" spans="1:68" x14ac:dyDescent="0.3">
      <c r="A8900" s="4">
        <v>8899</v>
      </c>
      <c r="B8900" s="5">
        <v>129</v>
      </c>
      <c r="C8900" s="5" t="s">
        <v>3</v>
      </c>
      <c r="D8900" s="5" t="s">
        <v>21887</v>
      </c>
      <c r="E8900" s="5" t="s">
        <v>7256</v>
      </c>
      <c r="F8900" s="5" t="s">
        <v>21941</v>
      </c>
      <c r="G8900" s="5" t="s">
        <v>31471</v>
      </c>
      <c r="H8900" s="5" t="s">
        <v>89</v>
      </c>
      <c r="I8900" s="5">
        <v>400462</v>
      </c>
      <c r="J8900" s="5" t="s">
        <v>14</v>
      </c>
      <c r="K8900" s="5" t="s">
        <v>21942</v>
      </c>
      <c r="L8900" s="5">
        <v>2</v>
      </c>
      <c r="M8900" s="5" t="s">
        <v>21169</v>
      </c>
      <c r="N8900" s="5" t="s">
        <v>20059</v>
      </c>
      <c r="O8900" s="5" t="s">
        <v>19485</v>
      </c>
      <c r="T8900" s="5"/>
      <c r="U8900" s="5"/>
      <c r="V8900" s="5"/>
      <c r="W8900" s="5"/>
      <c r="X8900" s="5"/>
      <c r="Y8900" s="5"/>
      <c r="Z8900" s="5"/>
      <c r="AA8900" s="5"/>
      <c r="AB8900" s="5"/>
      <c r="AC8900" s="5"/>
      <c r="AD8900" s="5"/>
      <c r="AE8900" s="5"/>
      <c r="AF8900" s="5"/>
      <c r="AG8900" s="5"/>
      <c r="AH8900" s="5"/>
      <c r="AI8900" s="5"/>
      <c r="AJ8900" s="5"/>
      <c r="AK8900" s="5"/>
      <c r="AL8900" s="5"/>
      <c r="AM8900" s="5"/>
      <c r="BP8900" s="1"/>
    </row>
    <row r="8901" spans="1:68" x14ac:dyDescent="0.3">
      <c r="A8901" s="4">
        <v>8900</v>
      </c>
      <c r="B8901" s="5">
        <v>159</v>
      </c>
      <c r="C8901" s="5" t="s">
        <v>3</v>
      </c>
      <c r="D8901" s="5" t="s">
        <v>21887</v>
      </c>
      <c r="E8901" s="5" t="s">
        <v>42</v>
      </c>
      <c r="F8901" s="5" t="s">
        <v>15606</v>
      </c>
      <c r="G8901" s="5" t="s">
        <v>31472</v>
      </c>
      <c r="H8901" s="5" t="s">
        <v>2106</v>
      </c>
      <c r="I8901" s="5">
        <v>100008</v>
      </c>
      <c r="J8901" s="5" t="s">
        <v>340</v>
      </c>
      <c r="K8901" s="5" t="s">
        <v>21943</v>
      </c>
      <c r="L8901" s="5">
        <v>2</v>
      </c>
      <c r="M8901" s="5" t="s">
        <v>19180</v>
      </c>
      <c r="N8901" s="5" t="s">
        <v>19574</v>
      </c>
      <c r="O8901" s="5" t="s">
        <v>19485</v>
      </c>
      <c r="T8901" s="5"/>
      <c r="U8901" s="5"/>
      <c r="V8901" s="5"/>
      <c r="W8901" s="5"/>
      <c r="X8901" s="5"/>
      <c r="Y8901" s="5"/>
      <c r="Z8901" s="5"/>
      <c r="AA8901" s="5"/>
      <c r="AB8901" s="5"/>
      <c r="AC8901" s="5"/>
      <c r="AD8901" s="5"/>
      <c r="AE8901" s="5"/>
      <c r="AF8901" s="5"/>
      <c r="AG8901" s="5"/>
      <c r="AH8901" s="5"/>
      <c r="AI8901" s="5"/>
      <c r="AJ8901" s="5"/>
      <c r="AK8901" s="5"/>
      <c r="AL8901" s="5"/>
      <c r="AM8901" s="5"/>
      <c r="BP8901" s="1"/>
    </row>
    <row r="8902" spans="1:68" x14ac:dyDescent="0.3">
      <c r="A8902" s="4">
        <v>8901</v>
      </c>
      <c r="B8902" s="5">
        <v>249</v>
      </c>
      <c r="C8902" s="5" t="s">
        <v>3</v>
      </c>
      <c r="D8902" s="5" t="s">
        <v>21887</v>
      </c>
      <c r="E8902" s="5" t="s">
        <v>21944</v>
      </c>
      <c r="F8902" s="5" t="s">
        <v>203</v>
      </c>
      <c r="G8902" s="5" t="s">
        <v>31473</v>
      </c>
      <c r="H8902" s="5" t="s">
        <v>51</v>
      </c>
      <c r="I8902" s="5">
        <v>41837</v>
      </c>
      <c r="J8902" s="5" t="s">
        <v>30</v>
      </c>
      <c r="K8902" s="5" t="s">
        <v>21945</v>
      </c>
      <c r="L8902" s="5">
        <v>2</v>
      </c>
      <c r="M8902" s="5" t="s">
        <v>21946</v>
      </c>
      <c r="N8902" s="5" t="s">
        <v>723</v>
      </c>
      <c r="O8902" s="5" t="s">
        <v>19485</v>
      </c>
      <c r="T8902" s="5"/>
      <c r="U8902" s="5"/>
      <c r="V8902" s="5"/>
      <c r="W8902" s="5"/>
      <c r="X8902" s="5"/>
      <c r="Y8902" s="5"/>
      <c r="Z8902" s="5"/>
      <c r="AA8902" s="5"/>
      <c r="AB8902" s="5"/>
      <c r="AC8902" s="5"/>
      <c r="AD8902" s="5"/>
      <c r="AE8902" s="5"/>
      <c r="AF8902" s="5"/>
      <c r="AG8902" s="5"/>
      <c r="AH8902" s="5"/>
      <c r="AI8902" s="5"/>
      <c r="AJ8902" s="5"/>
      <c r="AK8902" s="5"/>
      <c r="AL8902" s="5"/>
      <c r="AM8902" s="5"/>
      <c r="BP8902" s="1"/>
    </row>
    <row r="8903" spans="1:68" x14ac:dyDescent="0.3">
      <c r="A8903" s="4">
        <v>8902</v>
      </c>
      <c r="B8903" s="5">
        <v>159</v>
      </c>
      <c r="C8903" s="5" t="s">
        <v>3</v>
      </c>
      <c r="D8903" s="5" t="s">
        <v>21887</v>
      </c>
      <c r="E8903" s="5" t="s">
        <v>153</v>
      </c>
      <c r="F8903" s="5" t="s">
        <v>21947</v>
      </c>
      <c r="G8903" s="5" t="s">
        <v>31474</v>
      </c>
      <c r="H8903" s="5" t="s">
        <v>1788</v>
      </c>
      <c r="I8903" s="5">
        <v>307370</v>
      </c>
      <c r="J8903" s="5" t="s">
        <v>58</v>
      </c>
      <c r="K8903" s="5" t="s">
        <v>21948</v>
      </c>
      <c r="L8903" s="5">
        <v>1</v>
      </c>
      <c r="M8903" s="5" t="s">
        <v>21949</v>
      </c>
      <c r="N8903" s="5" t="s">
        <v>19485</v>
      </c>
      <c r="T8903" s="5"/>
      <c r="U8903" s="5"/>
      <c r="V8903" s="5"/>
      <c r="W8903" s="5"/>
      <c r="X8903" s="5"/>
      <c r="Y8903" s="5"/>
      <c r="Z8903" s="5"/>
      <c r="AA8903" s="5"/>
      <c r="AB8903" s="5"/>
      <c r="AC8903" s="5"/>
      <c r="AD8903" s="5"/>
      <c r="AE8903" s="5"/>
      <c r="AF8903" s="5"/>
      <c r="AG8903" s="5"/>
      <c r="AH8903" s="5"/>
      <c r="AI8903" s="5"/>
      <c r="AJ8903" s="5"/>
      <c r="AK8903" s="5"/>
      <c r="AL8903" s="5"/>
      <c r="AM8903" s="5"/>
      <c r="BP8903" s="1"/>
    </row>
    <row r="8904" spans="1:68" x14ac:dyDescent="0.3">
      <c r="A8904" s="4">
        <v>8903</v>
      </c>
      <c r="B8904" s="5">
        <v>477</v>
      </c>
      <c r="C8904" s="5" t="s">
        <v>3</v>
      </c>
      <c r="D8904" s="5" t="s">
        <v>21887</v>
      </c>
      <c r="E8904" s="5" t="s">
        <v>5210</v>
      </c>
      <c r="F8904" s="5" t="s">
        <v>21950</v>
      </c>
      <c r="G8904" s="5" t="s">
        <v>31475</v>
      </c>
      <c r="H8904" s="5" t="s">
        <v>89</v>
      </c>
      <c r="J8904" s="5" t="s">
        <v>14</v>
      </c>
      <c r="K8904" s="5" t="s">
        <v>21951</v>
      </c>
      <c r="L8904" s="5">
        <v>4</v>
      </c>
      <c r="M8904" s="5" t="s">
        <v>21949</v>
      </c>
      <c r="N8904" s="5" t="s">
        <v>18694</v>
      </c>
      <c r="O8904" s="5" t="s">
        <v>1902</v>
      </c>
      <c r="P8904" s="5" t="s">
        <v>18523</v>
      </c>
      <c r="Q8904" s="5" t="s">
        <v>19485</v>
      </c>
      <c r="T8904" s="5"/>
      <c r="U8904" s="5"/>
      <c r="V8904" s="5"/>
      <c r="W8904" s="5"/>
      <c r="X8904" s="5"/>
      <c r="Y8904" s="5"/>
      <c r="Z8904" s="5"/>
      <c r="AA8904" s="5"/>
      <c r="AB8904" s="5"/>
      <c r="AC8904" s="5"/>
      <c r="AD8904" s="5"/>
      <c r="AE8904" s="5"/>
      <c r="AF8904" s="5"/>
      <c r="AG8904" s="5"/>
      <c r="AH8904" s="5"/>
      <c r="AI8904" s="5"/>
      <c r="AJ8904" s="5"/>
      <c r="AK8904" s="5"/>
      <c r="AL8904" s="5"/>
      <c r="AM8904" s="5"/>
      <c r="BP8904" s="1"/>
    </row>
    <row r="8905" spans="1:68" x14ac:dyDescent="0.3">
      <c r="A8905" s="4">
        <v>8904</v>
      </c>
      <c r="B8905" s="5">
        <v>108.99</v>
      </c>
      <c r="C8905" s="5" t="s">
        <v>3</v>
      </c>
      <c r="D8905" s="5" t="s">
        <v>21887</v>
      </c>
      <c r="E8905" s="5" t="s">
        <v>1718</v>
      </c>
      <c r="F8905" s="5" t="s">
        <v>21952</v>
      </c>
      <c r="G8905" s="5" t="s">
        <v>31476</v>
      </c>
      <c r="H8905" s="5" t="s">
        <v>5710</v>
      </c>
      <c r="I8905" s="5">
        <v>727385</v>
      </c>
      <c r="J8905" s="5" t="s">
        <v>321</v>
      </c>
      <c r="K8905" s="5" t="s">
        <v>21953</v>
      </c>
      <c r="L8905" s="5">
        <v>3</v>
      </c>
      <c r="M8905" s="5" t="s">
        <v>20558</v>
      </c>
      <c r="N8905" s="5" t="s">
        <v>14429</v>
      </c>
      <c r="O8905" s="5" t="s">
        <v>18391</v>
      </c>
      <c r="P8905" s="5" t="s">
        <v>19485</v>
      </c>
      <c r="T8905" s="5"/>
      <c r="U8905" s="5"/>
      <c r="V8905" s="5"/>
      <c r="W8905" s="5"/>
      <c r="X8905" s="5"/>
      <c r="Y8905" s="5"/>
      <c r="Z8905" s="5"/>
      <c r="AA8905" s="5"/>
      <c r="AB8905" s="5"/>
      <c r="AC8905" s="5"/>
      <c r="AD8905" s="5"/>
      <c r="AE8905" s="5"/>
      <c r="AF8905" s="5"/>
      <c r="AG8905" s="5"/>
      <c r="AH8905" s="5"/>
      <c r="AI8905" s="5"/>
      <c r="AJ8905" s="5"/>
      <c r="AK8905" s="5"/>
      <c r="AL8905" s="5"/>
      <c r="AM8905" s="5"/>
      <c r="BP8905" s="1"/>
    </row>
    <row r="8906" spans="1:68" x14ac:dyDescent="0.3">
      <c r="A8906" s="4">
        <v>8905</v>
      </c>
      <c r="B8906" s="5">
        <v>145</v>
      </c>
      <c r="C8906" s="5" t="s">
        <v>3</v>
      </c>
      <c r="D8906" s="5" t="s">
        <v>21887</v>
      </c>
      <c r="E8906" s="5" t="s">
        <v>153</v>
      </c>
      <c r="F8906" s="5" t="s">
        <v>21954</v>
      </c>
      <c r="G8906" s="5" t="s">
        <v>31477</v>
      </c>
      <c r="H8906" s="5" t="s">
        <v>128</v>
      </c>
      <c r="I8906" s="5">
        <v>643922</v>
      </c>
      <c r="J8906" s="5" t="s">
        <v>129</v>
      </c>
      <c r="K8906" s="5" t="s">
        <v>21955</v>
      </c>
      <c r="L8906" s="5">
        <v>4</v>
      </c>
      <c r="M8906" s="5" t="s">
        <v>21956</v>
      </c>
      <c r="N8906" s="5" t="s">
        <v>16805</v>
      </c>
      <c r="O8906" s="5" t="s">
        <v>21957</v>
      </c>
      <c r="P8906" s="5" t="s">
        <v>21958</v>
      </c>
      <c r="Q8906" s="5" t="s">
        <v>19485</v>
      </c>
      <c r="T8906" s="5"/>
      <c r="U8906" s="5"/>
      <c r="V8906" s="5"/>
      <c r="W8906" s="5"/>
      <c r="X8906" s="5"/>
      <c r="Y8906" s="5"/>
      <c r="Z8906" s="5"/>
      <c r="AA8906" s="5"/>
      <c r="AB8906" s="5"/>
      <c r="AC8906" s="5"/>
      <c r="AD8906" s="5"/>
      <c r="AE8906" s="5"/>
      <c r="AF8906" s="5"/>
      <c r="AG8906" s="5"/>
      <c r="AH8906" s="5"/>
      <c r="AI8906" s="5"/>
      <c r="AJ8906" s="5"/>
      <c r="AK8906" s="5"/>
      <c r="AL8906" s="5"/>
      <c r="AM8906" s="5"/>
      <c r="BP8906" s="1"/>
    </row>
    <row r="8907" spans="1:68" x14ac:dyDescent="0.3">
      <c r="A8907" s="4">
        <v>8906</v>
      </c>
      <c r="B8907" s="5">
        <v>208.98</v>
      </c>
      <c r="C8907" s="5" t="s">
        <v>3</v>
      </c>
      <c r="D8907" s="5" t="s">
        <v>21887</v>
      </c>
      <c r="E8907" s="5" t="s">
        <v>203</v>
      </c>
      <c r="F8907" s="5" t="s">
        <v>11370</v>
      </c>
      <c r="G8907" s="5" t="s">
        <v>29507</v>
      </c>
      <c r="H8907" s="5" t="s">
        <v>17165</v>
      </c>
      <c r="I8907" s="5">
        <v>407065</v>
      </c>
      <c r="J8907" s="5" t="s">
        <v>14</v>
      </c>
      <c r="K8907" s="5" t="s">
        <v>21959</v>
      </c>
      <c r="L8907" s="5">
        <v>6</v>
      </c>
      <c r="M8907" s="5" t="s">
        <v>21752</v>
      </c>
      <c r="N8907" s="5" t="s">
        <v>20357</v>
      </c>
      <c r="O8907" s="5" t="s">
        <v>21754</v>
      </c>
      <c r="P8907" s="5" t="s">
        <v>17652</v>
      </c>
      <c r="Q8907" s="5" t="s">
        <v>14894</v>
      </c>
      <c r="R8907" s="5" t="s">
        <v>14990</v>
      </c>
      <c r="S8907" s="5" t="s">
        <v>19485</v>
      </c>
      <c r="T8907" s="5"/>
      <c r="U8907" s="5"/>
      <c r="V8907" s="5"/>
      <c r="W8907" s="5"/>
      <c r="X8907" s="5"/>
      <c r="Y8907" s="5"/>
      <c r="Z8907" s="5"/>
      <c r="AA8907" s="5"/>
      <c r="AB8907" s="5"/>
      <c r="AC8907" s="5"/>
      <c r="AD8907" s="5"/>
      <c r="AE8907" s="5"/>
      <c r="AF8907" s="5"/>
      <c r="AG8907" s="5"/>
      <c r="AH8907" s="5"/>
      <c r="AI8907" s="5"/>
      <c r="AJ8907" s="5"/>
      <c r="AK8907" s="5"/>
      <c r="AL8907" s="5"/>
      <c r="AM8907" s="5"/>
      <c r="BP8907" s="1"/>
    </row>
    <row r="8908" spans="1:68" x14ac:dyDescent="0.3">
      <c r="A8908" s="4">
        <v>8907</v>
      </c>
      <c r="B8908" s="5">
        <v>108.99</v>
      </c>
      <c r="C8908" s="5" t="s">
        <v>3</v>
      </c>
      <c r="D8908" s="5" t="s">
        <v>21887</v>
      </c>
      <c r="E8908" s="5" t="s">
        <v>170</v>
      </c>
      <c r="F8908" s="5" t="s">
        <v>2300</v>
      </c>
      <c r="G8908" s="5" t="s">
        <v>31478</v>
      </c>
      <c r="H8908" s="5" t="s">
        <v>44</v>
      </c>
      <c r="I8908" s="5">
        <v>730001</v>
      </c>
      <c r="J8908" s="5" t="s">
        <v>45</v>
      </c>
      <c r="K8908" s="5" t="s">
        <v>21960</v>
      </c>
      <c r="L8908" s="5">
        <v>3</v>
      </c>
      <c r="M8908" s="5" t="s">
        <v>21752</v>
      </c>
      <c r="N8908" s="5" t="s">
        <v>16725</v>
      </c>
      <c r="O8908" s="5" t="s">
        <v>20549</v>
      </c>
      <c r="P8908" s="5" t="s">
        <v>19485</v>
      </c>
      <c r="T8908" s="5"/>
      <c r="U8908" s="5"/>
      <c r="V8908" s="5"/>
      <c r="W8908" s="5"/>
      <c r="X8908" s="5"/>
      <c r="Y8908" s="5"/>
      <c r="Z8908" s="5"/>
      <c r="AA8908" s="5"/>
      <c r="AB8908" s="5"/>
      <c r="AC8908" s="5"/>
      <c r="AD8908" s="5"/>
      <c r="AE8908" s="5"/>
      <c r="AF8908" s="5"/>
      <c r="AG8908" s="5"/>
      <c r="AH8908" s="5"/>
      <c r="AI8908" s="5"/>
      <c r="AJ8908" s="5"/>
      <c r="AK8908" s="5"/>
      <c r="AL8908" s="5"/>
      <c r="AM8908" s="5"/>
      <c r="BP8908" s="1"/>
    </row>
    <row r="8909" spans="1:68" x14ac:dyDescent="0.3">
      <c r="A8909" s="4">
        <v>8908</v>
      </c>
      <c r="B8909" s="5">
        <v>129</v>
      </c>
      <c r="C8909" s="5" t="s">
        <v>3</v>
      </c>
      <c r="D8909" s="5" t="s">
        <v>21887</v>
      </c>
      <c r="E8909" s="5" t="s">
        <v>42</v>
      </c>
      <c r="F8909" s="5" t="s">
        <v>8802</v>
      </c>
      <c r="G8909" s="5" t="s">
        <v>31479</v>
      </c>
      <c r="H8909" s="5" t="s">
        <v>604</v>
      </c>
      <c r="I8909" s="5">
        <v>940</v>
      </c>
      <c r="J8909" s="5" t="s">
        <v>303</v>
      </c>
      <c r="K8909" s="5" t="s">
        <v>21961</v>
      </c>
      <c r="L8909" s="5">
        <v>2</v>
      </c>
      <c r="M8909" s="5" t="s">
        <v>21493</v>
      </c>
      <c r="N8909" s="5" t="s">
        <v>5316</v>
      </c>
      <c r="O8909" s="5" t="s">
        <v>19485</v>
      </c>
      <c r="T8909" s="5"/>
      <c r="U8909" s="5"/>
      <c r="V8909" s="5"/>
      <c r="W8909" s="5"/>
      <c r="X8909" s="5"/>
      <c r="Y8909" s="5"/>
      <c r="Z8909" s="5"/>
      <c r="AA8909" s="5"/>
      <c r="AB8909" s="5"/>
      <c r="AC8909" s="5"/>
      <c r="AD8909" s="5"/>
      <c r="AE8909" s="5"/>
      <c r="AF8909" s="5"/>
      <c r="AG8909" s="5"/>
      <c r="AH8909" s="5"/>
      <c r="AI8909" s="5"/>
      <c r="AJ8909" s="5"/>
      <c r="AK8909" s="5"/>
      <c r="AL8909" s="5"/>
      <c r="AM8909" s="5"/>
      <c r="BP8909" s="1"/>
    </row>
    <row r="8910" spans="1:68" x14ac:dyDescent="0.3">
      <c r="A8910" s="4">
        <v>8909</v>
      </c>
      <c r="B8910" s="5">
        <v>129</v>
      </c>
      <c r="C8910" s="5" t="s">
        <v>3</v>
      </c>
      <c r="D8910" s="5" t="s">
        <v>21887</v>
      </c>
      <c r="E8910" s="5" t="s">
        <v>501</v>
      </c>
      <c r="F8910" s="5" t="s">
        <v>3983</v>
      </c>
      <c r="G8910" s="5" t="s">
        <v>31480</v>
      </c>
      <c r="H8910" s="5" t="s">
        <v>1263</v>
      </c>
      <c r="J8910" s="5" t="s">
        <v>7</v>
      </c>
      <c r="K8910" s="5" t="s">
        <v>21962</v>
      </c>
      <c r="L8910" s="5">
        <v>2</v>
      </c>
      <c r="M8910" s="5" t="s">
        <v>7807</v>
      </c>
      <c r="N8910" s="5" t="s">
        <v>6385</v>
      </c>
      <c r="O8910" s="5" t="s">
        <v>19485</v>
      </c>
      <c r="T8910" s="5"/>
      <c r="U8910" s="5"/>
      <c r="V8910" s="5"/>
      <c r="W8910" s="5"/>
      <c r="X8910" s="5"/>
      <c r="Y8910" s="5"/>
      <c r="Z8910" s="5"/>
      <c r="AA8910" s="5"/>
      <c r="AB8910" s="5"/>
      <c r="AC8910" s="5"/>
      <c r="AD8910" s="5"/>
      <c r="AE8910" s="5"/>
      <c r="AF8910" s="5"/>
      <c r="AG8910" s="5"/>
      <c r="AH8910" s="5"/>
      <c r="AI8910" s="5"/>
      <c r="AJ8910" s="5"/>
      <c r="AK8910" s="5"/>
      <c r="AL8910" s="5"/>
      <c r="AM8910" s="5"/>
      <c r="BP8910" s="1"/>
    </row>
    <row r="8911" spans="1:68" x14ac:dyDescent="0.3">
      <c r="A8911" s="4">
        <v>8910</v>
      </c>
      <c r="B8911" s="5">
        <v>145</v>
      </c>
      <c r="C8911" s="5" t="s">
        <v>3</v>
      </c>
      <c r="D8911" s="5" t="s">
        <v>21887</v>
      </c>
      <c r="E8911" s="5" t="s">
        <v>501</v>
      </c>
      <c r="F8911" s="5" t="s">
        <v>2078</v>
      </c>
      <c r="G8911" s="5" t="s">
        <v>31481</v>
      </c>
      <c r="H8911" s="5" t="s">
        <v>7316</v>
      </c>
      <c r="I8911" s="5">
        <v>407035</v>
      </c>
      <c r="J8911" s="5" t="s">
        <v>14</v>
      </c>
      <c r="K8911" s="5" t="s">
        <v>21963</v>
      </c>
      <c r="L8911" s="5">
        <v>4</v>
      </c>
      <c r="M8911" s="5" t="s">
        <v>21752</v>
      </c>
      <c r="N8911" s="5" t="s">
        <v>17284</v>
      </c>
      <c r="O8911" s="5" t="s">
        <v>14315</v>
      </c>
      <c r="P8911" s="5" t="s">
        <v>18575</v>
      </c>
      <c r="Q8911" s="5" t="s">
        <v>19485</v>
      </c>
      <c r="T8911" s="5"/>
      <c r="U8911" s="5"/>
      <c r="V8911" s="5"/>
      <c r="W8911" s="5"/>
      <c r="X8911" s="5"/>
      <c r="Y8911" s="5"/>
      <c r="Z8911" s="5"/>
      <c r="AA8911" s="5"/>
      <c r="AB8911" s="5"/>
      <c r="AC8911" s="5"/>
      <c r="AD8911" s="5"/>
      <c r="AE8911" s="5"/>
      <c r="AF8911" s="5"/>
      <c r="AG8911" s="5"/>
      <c r="AH8911" s="5"/>
      <c r="AI8911" s="5"/>
      <c r="AJ8911" s="5"/>
      <c r="AK8911" s="5"/>
      <c r="AL8911" s="5"/>
      <c r="AM8911" s="5"/>
      <c r="BP8911" s="1"/>
    </row>
    <row r="8912" spans="1:68" x14ac:dyDescent="0.3">
      <c r="A8912" s="4">
        <v>8911</v>
      </c>
      <c r="B8912" s="5">
        <v>159</v>
      </c>
      <c r="C8912" s="5" t="s">
        <v>3</v>
      </c>
      <c r="D8912" s="5" t="s">
        <v>21887</v>
      </c>
      <c r="E8912" s="5" t="s">
        <v>283</v>
      </c>
      <c r="F8912" s="5" t="s">
        <v>18931</v>
      </c>
      <c r="G8912" s="5" t="s">
        <v>31482</v>
      </c>
      <c r="H8912" s="5" t="s">
        <v>2241</v>
      </c>
      <c r="I8912" s="5">
        <v>520005</v>
      </c>
      <c r="J8912" s="5" t="s">
        <v>37</v>
      </c>
      <c r="K8912" s="5" t="s">
        <v>21964</v>
      </c>
      <c r="L8912" s="5">
        <v>2</v>
      </c>
      <c r="M8912" s="5" t="s">
        <v>21965</v>
      </c>
      <c r="N8912" s="5" t="s">
        <v>21966</v>
      </c>
      <c r="O8912" s="5" t="s">
        <v>19485</v>
      </c>
      <c r="T8912" s="5"/>
      <c r="U8912" s="5"/>
      <c r="V8912" s="5"/>
      <c r="W8912" s="5"/>
      <c r="X8912" s="5"/>
      <c r="Y8912" s="5"/>
      <c r="Z8912" s="5"/>
      <c r="AA8912" s="5"/>
      <c r="AB8912" s="5"/>
      <c r="AC8912" s="5"/>
      <c r="AD8912" s="5"/>
      <c r="AE8912" s="5"/>
      <c r="AF8912" s="5"/>
      <c r="AG8912" s="5"/>
      <c r="AH8912" s="5"/>
      <c r="AI8912" s="5"/>
      <c r="AJ8912" s="5"/>
      <c r="AK8912" s="5"/>
      <c r="AL8912" s="5"/>
      <c r="AM8912" s="5"/>
      <c r="BP8912" s="1"/>
    </row>
    <row r="8913" spans="1:68" x14ac:dyDescent="0.3">
      <c r="A8913" s="4">
        <v>8912</v>
      </c>
      <c r="B8913" s="5">
        <v>249</v>
      </c>
      <c r="C8913" s="5" t="s">
        <v>3</v>
      </c>
      <c r="D8913" s="5" t="s">
        <v>21887</v>
      </c>
      <c r="E8913" s="5" t="s">
        <v>106</v>
      </c>
      <c r="F8913" s="5" t="s">
        <v>14783</v>
      </c>
      <c r="G8913" s="5" t="s">
        <v>31483</v>
      </c>
      <c r="H8913" s="5" t="s">
        <v>6891</v>
      </c>
      <c r="J8913" s="5" t="s">
        <v>7</v>
      </c>
      <c r="K8913" s="5" t="s">
        <v>21967</v>
      </c>
      <c r="L8913" s="5">
        <v>2</v>
      </c>
      <c r="M8913" s="5" t="s">
        <v>19708</v>
      </c>
      <c r="N8913" s="5" t="s">
        <v>21968</v>
      </c>
      <c r="O8913" s="5" t="s">
        <v>19485</v>
      </c>
      <c r="T8913" s="5"/>
      <c r="U8913" s="5"/>
      <c r="V8913" s="5"/>
      <c r="W8913" s="5"/>
      <c r="X8913" s="5"/>
      <c r="Y8913" s="5"/>
      <c r="Z8913" s="5"/>
      <c r="AA8913" s="5"/>
      <c r="AB8913" s="5"/>
      <c r="AC8913" s="5"/>
      <c r="AD8913" s="5"/>
      <c r="AE8913" s="5"/>
      <c r="AF8913" s="5"/>
      <c r="AG8913" s="5"/>
      <c r="AH8913" s="5"/>
      <c r="AI8913" s="5"/>
      <c r="AJ8913" s="5"/>
      <c r="AK8913" s="5"/>
      <c r="AL8913" s="5"/>
      <c r="AM8913" s="5"/>
      <c r="BP8913" s="1"/>
    </row>
    <row r="8914" spans="1:68" x14ac:dyDescent="0.3">
      <c r="A8914" s="4">
        <v>8913</v>
      </c>
      <c r="B8914" s="5">
        <v>318.01</v>
      </c>
      <c r="C8914" s="5" t="s">
        <v>3</v>
      </c>
      <c r="D8914" s="5" t="s">
        <v>21887</v>
      </c>
      <c r="E8914" s="5" t="s">
        <v>5242</v>
      </c>
      <c r="F8914" s="5" t="s">
        <v>62</v>
      </c>
      <c r="G8914" s="5" t="s">
        <v>31484</v>
      </c>
      <c r="H8914" s="5" t="s">
        <v>12593</v>
      </c>
      <c r="I8914" s="5">
        <v>927010</v>
      </c>
      <c r="J8914" s="5" t="s">
        <v>417</v>
      </c>
      <c r="K8914" s="5" t="s">
        <v>21969</v>
      </c>
      <c r="L8914" s="5">
        <v>4</v>
      </c>
      <c r="M8914" s="5" t="s">
        <v>14501</v>
      </c>
      <c r="N8914" s="5" t="s">
        <v>12963</v>
      </c>
      <c r="O8914" s="5" t="s">
        <v>21970</v>
      </c>
      <c r="P8914" s="5" t="s">
        <v>802</v>
      </c>
      <c r="Q8914" s="5" t="s">
        <v>19485</v>
      </c>
      <c r="T8914" s="5"/>
      <c r="U8914" s="5"/>
      <c r="V8914" s="5"/>
      <c r="W8914" s="5"/>
      <c r="X8914" s="5"/>
      <c r="Y8914" s="5"/>
      <c r="Z8914" s="5"/>
      <c r="AA8914" s="5"/>
      <c r="AB8914" s="5"/>
      <c r="AC8914" s="5"/>
      <c r="AD8914" s="5"/>
      <c r="AE8914" s="5"/>
      <c r="AF8914" s="5"/>
      <c r="AG8914" s="5"/>
      <c r="AH8914" s="5"/>
      <c r="AI8914" s="5"/>
      <c r="AJ8914" s="5"/>
      <c r="AK8914" s="5"/>
      <c r="AL8914" s="5"/>
      <c r="AM8914" s="5"/>
      <c r="BP8914" s="1"/>
    </row>
    <row r="8915" spans="1:68" x14ac:dyDescent="0.3">
      <c r="A8915" s="4">
        <v>8914</v>
      </c>
      <c r="B8915" s="5">
        <v>159</v>
      </c>
      <c r="C8915" s="5" t="s">
        <v>3</v>
      </c>
      <c r="D8915" s="5" t="s">
        <v>21887</v>
      </c>
      <c r="E8915" s="5" t="s">
        <v>994</v>
      </c>
      <c r="F8915" s="5" t="s">
        <v>14437</v>
      </c>
      <c r="G8915" s="5" t="s">
        <v>31485</v>
      </c>
      <c r="H8915" s="5" t="s">
        <v>1263</v>
      </c>
      <c r="J8915" s="5" t="s">
        <v>7</v>
      </c>
      <c r="K8915" s="5" t="s">
        <v>21971</v>
      </c>
      <c r="L8915" s="5">
        <v>2</v>
      </c>
      <c r="M8915" s="5" t="s">
        <v>21687</v>
      </c>
      <c r="N8915" s="5" t="s">
        <v>3992</v>
      </c>
      <c r="O8915" s="5" t="s">
        <v>19485</v>
      </c>
      <c r="T8915" s="5"/>
      <c r="U8915" s="5"/>
      <c r="V8915" s="5"/>
      <c r="W8915" s="5"/>
      <c r="X8915" s="5"/>
      <c r="Y8915" s="5"/>
      <c r="Z8915" s="5"/>
      <c r="AA8915" s="5"/>
      <c r="AB8915" s="5"/>
      <c r="AC8915" s="5"/>
      <c r="AD8915" s="5"/>
      <c r="AE8915" s="5"/>
      <c r="AF8915" s="5"/>
      <c r="AG8915" s="5"/>
      <c r="AH8915" s="5"/>
      <c r="AI8915" s="5"/>
      <c r="AJ8915" s="5"/>
      <c r="AK8915" s="5"/>
      <c r="AL8915" s="5"/>
      <c r="AM8915" s="5"/>
      <c r="BP8915" s="1"/>
    </row>
    <row r="8916" spans="1:68" x14ac:dyDescent="0.3">
      <c r="A8916" s="4">
        <v>8915</v>
      </c>
      <c r="B8916" s="5">
        <v>129</v>
      </c>
      <c r="C8916" s="5" t="s">
        <v>3</v>
      </c>
      <c r="D8916" s="5" t="s">
        <v>21887</v>
      </c>
      <c r="E8916" s="5" t="s">
        <v>203</v>
      </c>
      <c r="F8916" s="5" t="s">
        <v>14902</v>
      </c>
      <c r="G8916" s="5" t="s">
        <v>31486</v>
      </c>
      <c r="H8916" s="5" t="s">
        <v>3477</v>
      </c>
      <c r="I8916" s="5">
        <v>905350</v>
      </c>
      <c r="J8916" s="5" t="s">
        <v>303</v>
      </c>
      <c r="K8916" s="5" t="s">
        <v>21972</v>
      </c>
      <c r="L8916" s="5">
        <v>2</v>
      </c>
      <c r="M8916" s="5" t="s">
        <v>14975</v>
      </c>
      <c r="N8916" s="5" t="s">
        <v>21973</v>
      </c>
      <c r="O8916" s="5" t="s">
        <v>19485</v>
      </c>
      <c r="T8916" s="5"/>
      <c r="U8916" s="5"/>
      <c r="V8916" s="5"/>
      <c r="W8916" s="5"/>
      <c r="X8916" s="5"/>
      <c r="Y8916" s="5"/>
      <c r="Z8916" s="5"/>
      <c r="AA8916" s="5"/>
      <c r="AB8916" s="5"/>
      <c r="AC8916" s="5"/>
      <c r="AD8916" s="5"/>
      <c r="AE8916" s="5"/>
      <c r="AF8916" s="5"/>
      <c r="AG8916" s="5"/>
      <c r="AH8916" s="5"/>
      <c r="AI8916" s="5"/>
      <c r="AJ8916" s="5"/>
      <c r="AK8916" s="5"/>
      <c r="AL8916" s="5"/>
      <c r="AM8916" s="5"/>
      <c r="BP8916" s="1"/>
    </row>
    <row r="8917" spans="1:68" x14ac:dyDescent="0.3">
      <c r="A8917" s="4">
        <v>8916</v>
      </c>
      <c r="B8917" s="5">
        <v>159</v>
      </c>
      <c r="C8917" s="5" t="s">
        <v>3</v>
      </c>
      <c r="D8917" s="5" t="s">
        <v>21887</v>
      </c>
      <c r="E8917" s="5" t="s">
        <v>405</v>
      </c>
      <c r="F8917" s="5" t="s">
        <v>1526</v>
      </c>
      <c r="G8917" s="5" t="s">
        <v>31487</v>
      </c>
      <c r="H8917" s="5" t="s">
        <v>2801</v>
      </c>
      <c r="I8917" s="5">
        <v>117715</v>
      </c>
      <c r="J8917" s="5" t="s">
        <v>21</v>
      </c>
      <c r="K8917" s="5" t="s">
        <v>21974</v>
      </c>
      <c r="L8917" s="5">
        <v>1</v>
      </c>
      <c r="M8917" s="5" t="s">
        <v>19708</v>
      </c>
      <c r="N8917" s="5" t="s">
        <v>19485</v>
      </c>
      <c r="T8917" s="5"/>
      <c r="U8917" s="5"/>
      <c r="V8917" s="5"/>
      <c r="W8917" s="5"/>
      <c r="X8917" s="5"/>
      <c r="Y8917" s="5"/>
      <c r="Z8917" s="5"/>
      <c r="AA8917" s="5"/>
      <c r="AB8917" s="5"/>
      <c r="AC8917" s="5"/>
      <c r="AD8917" s="5"/>
      <c r="AE8917" s="5"/>
      <c r="AF8917" s="5"/>
      <c r="AG8917" s="5"/>
      <c r="AH8917" s="5"/>
      <c r="AI8917" s="5"/>
      <c r="AJ8917" s="5"/>
      <c r="AK8917" s="5"/>
      <c r="AL8917" s="5"/>
      <c r="AM8917" s="5"/>
      <c r="BP8917" s="1"/>
    </row>
    <row r="8918" spans="1:68" x14ac:dyDescent="0.3">
      <c r="A8918" s="4">
        <v>8917</v>
      </c>
      <c r="B8918" s="5">
        <v>159</v>
      </c>
      <c r="C8918" s="5" t="s">
        <v>3</v>
      </c>
      <c r="D8918" s="5" t="s">
        <v>21887</v>
      </c>
      <c r="E8918" s="5" t="s">
        <v>1995</v>
      </c>
      <c r="F8918" s="5" t="s">
        <v>307</v>
      </c>
      <c r="G8918" s="5" t="s">
        <v>31488</v>
      </c>
      <c r="H8918" s="5" t="s">
        <v>51</v>
      </c>
      <c r="I8918" s="5">
        <v>32066</v>
      </c>
      <c r="J8918" s="5" t="s">
        <v>30</v>
      </c>
      <c r="K8918" s="5" t="s">
        <v>21975</v>
      </c>
      <c r="L8918" s="5">
        <v>2</v>
      </c>
      <c r="M8918" s="5" t="s">
        <v>18984</v>
      </c>
      <c r="N8918" s="5" t="s">
        <v>19859</v>
      </c>
      <c r="O8918" s="5" t="s">
        <v>19485</v>
      </c>
      <c r="T8918" s="5"/>
      <c r="U8918" s="5"/>
      <c r="V8918" s="5"/>
      <c r="W8918" s="5"/>
      <c r="X8918" s="5"/>
      <c r="Y8918" s="5"/>
      <c r="Z8918" s="5"/>
      <c r="AA8918" s="5"/>
      <c r="AB8918" s="5"/>
      <c r="AC8918" s="5"/>
      <c r="AD8918" s="5"/>
      <c r="AE8918" s="5"/>
      <c r="AF8918" s="5"/>
      <c r="AG8918" s="5"/>
      <c r="AH8918" s="5"/>
      <c r="AI8918" s="5"/>
      <c r="AJ8918" s="5"/>
      <c r="AK8918" s="5"/>
      <c r="AL8918" s="5"/>
      <c r="AM8918" s="5"/>
      <c r="BP8918" s="1"/>
    </row>
    <row r="8919" spans="1:68" x14ac:dyDescent="0.3">
      <c r="A8919" s="4">
        <v>8918</v>
      </c>
      <c r="B8919" s="5">
        <v>249</v>
      </c>
      <c r="C8919" s="5" t="s">
        <v>3</v>
      </c>
      <c r="D8919" s="5" t="s">
        <v>21887</v>
      </c>
      <c r="E8919" s="5" t="s">
        <v>5449</v>
      </c>
      <c r="F8919" s="5" t="s">
        <v>21976</v>
      </c>
      <c r="G8919" s="5" t="s">
        <v>31489</v>
      </c>
      <c r="H8919" s="5" t="s">
        <v>11528</v>
      </c>
      <c r="I8919" s="5">
        <v>222222</v>
      </c>
      <c r="J8919" s="5" t="s">
        <v>7</v>
      </c>
      <c r="K8919" s="5" t="s">
        <v>21977</v>
      </c>
      <c r="L8919" s="5">
        <v>2</v>
      </c>
      <c r="M8919" s="5" t="s">
        <v>21978</v>
      </c>
      <c r="N8919" s="5" t="s">
        <v>21979</v>
      </c>
      <c r="O8919" s="5" t="s">
        <v>19485</v>
      </c>
      <c r="T8919" s="5"/>
      <c r="U8919" s="5"/>
      <c r="V8919" s="5"/>
      <c r="W8919" s="5"/>
      <c r="X8919" s="5"/>
      <c r="Y8919" s="5"/>
      <c r="Z8919" s="5"/>
      <c r="AA8919" s="5"/>
      <c r="AB8919" s="5"/>
      <c r="AC8919" s="5"/>
      <c r="AD8919" s="5"/>
      <c r="AE8919" s="5"/>
      <c r="AF8919" s="5"/>
      <c r="AG8919" s="5"/>
      <c r="AH8919" s="5"/>
      <c r="AI8919" s="5"/>
      <c r="AJ8919" s="5"/>
      <c r="AK8919" s="5"/>
      <c r="AL8919" s="5"/>
      <c r="AM8919" s="5"/>
      <c r="BP8919" s="1"/>
    </row>
    <row r="8920" spans="1:68" x14ac:dyDescent="0.3">
      <c r="A8920" s="4">
        <v>8919</v>
      </c>
      <c r="B8920" s="5">
        <v>149</v>
      </c>
      <c r="C8920" s="5" t="s">
        <v>3</v>
      </c>
      <c r="D8920" s="5" t="s">
        <v>21887</v>
      </c>
      <c r="E8920" s="5" t="s">
        <v>70</v>
      </c>
      <c r="F8920" s="5" t="s">
        <v>835</v>
      </c>
      <c r="G8920" s="5" t="s">
        <v>31490</v>
      </c>
      <c r="H8920" s="5" t="s">
        <v>391</v>
      </c>
      <c r="J8920" s="5" t="s">
        <v>392</v>
      </c>
      <c r="K8920" s="5" t="s">
        <v>21980</v>
      </c>
      <c r="L8920" s="5">
        <v>1</v>
      </c>
      <c r="M8920" s="5" t="s">
        <v>21981</v>
      </c>
      <c r="N8920" s="5" t="s">
        <v>19485</v>
      </c>
      <c r="T8920" s="5"/>
      <c r="U8920" s="5"/>
      <c r="V8920" s="5"/>
      <c r="W8920" s="5"/>
      <c r="X8920" s="5"/>
      <c r="Y8920" s="5"/>
      <c r="Z8920" s="5"/>
      <c r="AA8920" s="5"/>
      <c r="AB8920" s="5"/>
      <c r="AC8920" s="5"/>
      <c r="AD8920" s="5"/>
      <c r="AE8920" s="5"/>
      <c r="AF8920" s="5"/>
      <c r="AG8920" s="5"/>
      <c r="AH8920" s="5"/>
      <c r="AI8920" s="5"/>
      <c r="AJ8920" s="5"/>
      <c r="AK8920" s="5"/>
      <c r="AL8920" s="5"/>
      <c r="AM8920" s="5"/>
      <c r="BP8920" s="1"/>
    </row>
    <row r="8921" spans="1:68" x14ac:dyDescent="0.3">
      <c r="A8921" s="4">
        <v>8920</v>
      </c>
      <c r="B8921" s="5">
        <v>219</v>
      </c>
      <c r="C8921" s="5" t="s">
        <v>3</v>
      </c>
      <c r="D8921" s="5" t="s">
        <v>21887</v>
      </c>
      <c r="E8921" s="5" t="s">
        <v>1112</v>
      </c>
      <c r="F8921" s="5" t="s">
        <v>3674</v>
      </c>
      <c r="G8921" s="5" t="s">
        <v>31491</v>
      </c>
      <c r="H8921" s="5" t="s">
        <v>3675</v>
      </c>
      <c r="J8921" s="5" t="s">
        <v>196</v>
      </c>
      <c r="K8921" s="5" t="s">
        <v>21982</v>
      </c>
      <c r="L8921" s="5">
        <v>3</v>
      </c>
      <c r="M8921" s="5" t="s">
        <v>5739</v>
      </c>
      <c r="N8921" s="5" t="s">
        <v>4232</v>
      </c>
      <c r="O8921" s="5" t="s">
        <v>18523</v>
      </c>
      <c r="P8921" s="5" t="s">
        <v>19485</v>
      </c>
      <c r="T8921" s="5"/>
      <c r="U8921" s="5"/>
      <c r="V8921" s="5"/>
      <c r="W8921" s="5"/>
      <c r="X8921" s="5"/>
      <c r="Y8921" s="5"/>
      <c r="Z8921" s="5"/>
      <c r="AA8921" s="5"/>
      <c r="AB8921" s="5"/>
      <c r="AC8921" s="5"/>
      <c r="AD8921" s="5"/>
      <c r="AE8921" s="5"/>
      <c r="AF8921" s="5"/>
      <c r="AG8921" s="5"/>
      <c r="AH8921" s="5"/>
      <c r="AI8921" s="5"/>
      <c r="AJ8921" s="5"/>
      <c r="AK8921" s="5"/>
      <c r="AL8921" s="5"/>
      <c r="AM8921" s="5"/>
      <c r="BP8921" s="1"/>
    </row>
    <row r="8922" spans="1:68" x14ac:dyDescent="0.3">
      <c r="A8922" s="4">
        <v>8921</v>
      </c>
      <c r="B8922" s="5">
        <v>129</v>
      </c>
      <c r="C8922" s="5" t="s">
        <v>3</v>
      </c>
      <c r="D8922" s="5" t="s">
        <v>21887</v>
      </c>
      <c r="E8922" s="5" t="s">
        <v>1995</v>
      </c>
      <c r="F8922" s="5" t="s">
        <v>307</v>
      </c>
      <c r="G8922" s="5" t="s">
        <v>31488</v>
      </c>
      <c r="H8922" s="5" t="s">
        <v>51</v>
      </c>
      <c r="I8922" s="5">
        <v>32066</v>
      </c>
      <c r="J8922" s="5" t="s">
        <v>30</v>
      </c>
      <c r="K8922" s="5" t="s">
        <v>21983</v>
      </c>
      <c r="L8922" s="5">
        <v>2</v>
      </c>
      <c r="M8922" s="5" t="s">
        <v>18719</v>
      </c>
      <c r="N8922" s="5" t="s">
        <v>7807</v>
      </c>
      <c r="O8922" s="5" t="s">
        <v>19485</v>
      </c>
      <c r="T8922" s="5"/>
      <c r="U8922" s="5"/>
      <c r="V8922" s="5"/>
      <c r="W8922" s="5"/>
      <c r="X8922" s="5"/>
      <c r="Y8922" s="5"/>
      <c r="Z8922" s="5"/>
      <c r="AA8922" s="5"/>
      <c r="AB8922" s="5"/>
      <c r="AC8922" s="5"/>
      <c r="AD8922" s="5"/>
      <c r="AE8922" s="5"/>
      <c r="AF8922" s="5"/>
      <c r="AG8922" s="5"/>
      <c r="AH8922" s="5"/>
      <c r="AI8922" s="5"/>
      <c r="AJ8922" s="5"/>
      <c r="AK8922" s="5"/>
      <c r="AL8922" s="5"/>
      <c r="AM8922" s="5"/>
      <c r="BP8922" s="1"/>
    </row>
    <row r="8923" spans="1:68" x14ac:dyDescent="0.3">
      <c r="A8923" s="4">
        <v>8922</v>
      </c>
      <c r="B8923" s="5">
        <v>159</v>
      </c>
      <c r="C8923" s="5" t="s">
        <v>3</v>
      </c>
      <c r="D8923" s="5" t="s">
        <v>21887</v>
      </c>
      <c r="E8923" s="5" t="s">
        <v>367</v>
      </c>
      <c r="F8923" s="5" t="s">
        <v>21984</v>
      </c>
      <c r="G8923" s="5" t="s">
        <v>31492</v>
      </c>
      <c r="H8923" s="5" t="s">
        <v>51</v>
      </c>
      <c r="J8923" s="5" t="s">
        <v>30</v>
      </c>
      <c r="K8923" s="5" t="s">
        <v>21985</v>
      </c>
      <c r="L8923" s="5">
        <v>2</v>
      </c>
      <c r="M8923" s="5" t="s">
        <v>19928</v>
      </c>
      <c r="N8923" s="5" t="s">
        <v>21499</v>
      </c>
      <c r="O8923" s="5" t="s">
        <v>19485</v>
      </c>
      <c r="T8923" s="5"/>
      <c r="U8923" s="5"/>
      <c r="V8923" s="5"/>
      <c r="W8923" s="5"/>
      <c r="X8923" s="5"/>
      <c r="Y8923" s="5"/>
      <c r="Z8923" s="5"/>
      <c r="AA8923" s="5"/>
      <c r="AB8923" s="5"/>
      <c r="AC8923" s="5"/>
      <c r="AD8923" s="5"/>
      <c r="AE8923" s="5"/>
      <c r="AF8923" s="5"/>
      <c r="AG8923" s="5"/>
      <c r="AH8923" s="5"/>
      <c r="AI8923" s="5"/>
      <c r="AJ8923" s="5"/>
      <c r="AK8923" s="5"/>
      <c r="AL8923" s="5"/>
      <c r="AM8923" s="5"/>
      <c r="BP8923" s="1"/>
    </row>
    <row r="8924" spans="1:68" x14ac:dyDescent="0.3">
      <c r="A8924" s="4">
        <v>8923</v>
      </c>
      <c r="B8924" s="5">
        <v>129</v>
      </c>
      <c r="C8924" s="5" t="s">
        <v>3</v>
      </c>
      <c r="D8924" s="5" t="s">
        <v>21887</v>
      </c>
      <c r="E8924" s="5" t="s">
        <v>2542</v>
      </c>
      <c r="F8924" s="5" t="s">
        <v>1939</v>
      </c>
      <c r="G8924" s="5" t="s">
        <v>31493</v>
      </c>
      <c r="H8924" s="5" t="s">
        <v>2570</v>
      </c>
      <c r="I8924" s="5">
        <v>106007</v>
      </c>
      <c r="J8924" s="5" t="s">
        <v>340</v>
      </c>
      <c r="K8924" s="5" t="s">
        <v>21986</v>
      </c>
      <c r="L8924" s="5">
        <v>2</v>
      </c>
      <c r="M8924" s="5" t="s">
        <v>19738</v>
      </c>
      <c r="N8924" s="5" t="s">
        <v>16714</v>
      </c>
      <c r="O8924" s="5" t="s">
        <v>19485</v>
      </c>
      <c r="T8924" s="5"/>
      <c r="U8924" s="5"/>
      <c r="V8924" s="5"/>
      <c r="W8924" s="5"/>
      <c r="X8924" s="5"/>
      <c r="Y8924" s="5"/>
      <c r="Z8924" s="5"/>
      <c r="AA8924" s="5"/>
      <c r="AB8924" s="5"/>
      <c r="AC8924" s="5"/>
      <c r="AD8924" s="5"/>
      <c r="AE8924" s="5"/>
      <c r="AF8924" s="5"/>
      <c r="AG8924" s="5"/>
      <c r="AH8924" s="5"/>
      <c r="AI8924" s="5"/>
      <c r="AJ8924" s="5"/>
      <c r="AK8924" s="5"/>
      <c r="AL8924" s="5"/>
      <c r="AM8924" s="5"/>
      <c r="BP8924" s="1"/>
    </row>
    <row r="8925" spans="1:68" x14ac:dyDescent="0.3">
      <c r="A8925" s="4">
        <v>8924</v>
      </c>
      <c r="B8925" s="5">
        <v>159</v>
      </c>
      <c r="C8925" s="5" t="s">
        <v>3</v>
      </c>
      <c r="D8925" s="5" t="s">
        <v>21887</v>
      </c>
      <c r="E8925" s="5" t="s">
        <v>3494</v>
      </c>
      <c r="F8925" s="5" t="s">
        <v>307</v>
      </c>
      <c r="G8925" s="5" t="s">
        <v>31494</v>
      </c>
      <c r="H8925" s="5" t="s">
        <v>4058</v>
      </c>
      <c r="J8925" s="5" t="s">
        <v>435</v>
      </c>
      <c r="K8925" s="5" t="s">
        <v>21987</v>
      </c>
      <c r="L8925" s="5">
        <v>2</v>
      </c>
      <c r="M8925" s="5" t="s">
        <v>19824</v>
      </c>
      <c r="N8925" s="5" t="s">
        <v>19585</v>
      </c>
      <c r="O8925" s="5" t="s">
        <v>19485</v>
      </c>
      <c r="T8925" s="5"/>
      <c r="U8925" s="5"/>
      <c r="V8925" s="5"/>
      <c r="W8925" s="5"/>
      <c r="X8925" s="5"/>
      <c r="Y8925" s="5"/>
      <c r="Z8925" s="5"/>
      <c r="AA8925" s="5"/>
      <c r="AB8925" s="5"/>
      <c r="AC8925" s="5"/>
      <c r="AD8925" s="5"/>
      <c r="AE8925" s="5"/>
      <c r="AF8925" s="5"/>
      <c r="AG8925" s="5"/>
      <c r="AH8925" s="5"/>
      <c r="AI8925" s="5"/>
      <c r="AJ8925" s="5"/>
      <c r="AK8925" s="5"/>
      <c r="AL8925" s="5"/>
      <c r="AM8925" s="5"/>
      <c r="BP8925" s="1"/>
    </row>
    <row r="8926" spans="1:68" x14ac:dyDescent="0.3">
      <c r="A8926" s="4">
        <v>8925</v>
      </c>
      <c r="B8926" s="5">
        <v>159</v>
      </c>
      <c r="C8926" s="5" t="s">
        <v>3</v>
      </c>
      <c r="D8926" s="5" t="s">
        <v>21887</v>
      </c>
      <c r="E8926" s="5" t="s">
        <v>209</v>
      </c>
      <c r="F8926" s="5" t="s">
        <v>21988</v>
      </c>
      <c r="G8926" s="5" t="s">
        <v>31495</v>
      </c>
      <c r="H8926" s="5" t="s">
        <v>4429</v>
      </c>
      <c r="I8926" s="5">
        <v>727060</v>
      </c>
      <c r="J8926" s="5" t="s">
        <v>321</v>
      </c>
      <c r="K8926" s="5" t="s">
        <v>21989</v>
      </c>
      <c r="L8926" s="5">
        <v>2</v>
      </c>
      <c r="M8926" s="5" t="s">
        <v>21407</v>
      </c>
      <c r="N8926" s="5" t="s">
        <v>21990</v>
      </c>
      <c r="O8926" s="5" t="s">
        <v>19485</v>
      </c>
      <c r="T8926" s="5"/>
      <c r="U8926" s="5"/>
      <c r="V8926" s="5"/>
      <c r="W8926" s="5"/>
      <c r="X8926" s="5"/>
      <c r="Y8926" s="5"/>
      <c r="Z8926" s="5"/>
      <c r="AA8926" s="5"/>
      <c r="AB8926" s="5"/>
      <c r="AC8926" s="5"/>
      <c r="AD8926" s="5"/>
      <c r="AE8926" s="5"/>
      <c r="AF8926" s="5"/>
      <c r="AG8926" s="5"/>
      <c r="AH8926" s="5"/>
      <c r="AI8926" s="5"/>
      <c r="AJ8926" s="5"/>
      <c r="AK8926" s="5"/>
      <c r="AL8926" s="5"/>
      <c r="AM8926" s="5"/>
      <c r="BP8926" s="1"/>
    </row>
    <row r="8927" spans="1:68" x14ac:dyDescent="0.3">
      <c r="A8927" s="4">
        <v>8926</v>
      </c>
      <c r="B8927" s="5">
        <v>108.99</v>
      </c>
      <c r="C8927" s="5" t="s">
        <v>3</v>
      </c>
      <c r="D8927" s="5" t="s">
        <v>21887</v>
      </c>
      <c r="E8927" s="5" t="s">
        <v>153</v>
      </c>
      <c r="F8927" s="5" t="s">
        <v>15684</v>
      </c>
      <c r="G8927" s="5" t="s">
        <v>31496</v>
      </c>
      <c r="H8927" s="5" t="s">
        <v>8364</v>
      </c>
      <c r="I8927" s="5">
        <v>911519</v>
      </c>
      <c r="J8927" s="5" t="s">
        <v>303</v>
      </c>
      <c r="K8927" s="5" t="s">
        <v>21991</v>
      </c>
      <c r="L8927" s="5">
        <v>3</v>
      </c>
      <c r="M8927" s="5" t="s">
        <v>21992</v>
      </c>
      <c r="N8927" s="5" t="s">
        <v>20297</v>
      </c>
      <c r="O8927" s="5" t="s">
        <v>21993</v>
      </c>
      <c r="P8927" s="5" t="s">
        <v>19485</v>
      </c>
      <c r="T8927" s="5"/>
      <c r="U8927" s="5"/>
      <c r="V8927" s="5"/>
      <c r="W8927" s="5"/>
      <c r="X8927" s="5"/>
      <c r="Y8927" s="5"/>
      <c r="Z8927" s="5"/>
      <c r="AA8927" s="5"/>
      <c r="AB8927" s="5"/>
      <c r="AC8927" s="5"/>
      <c r="AD8927" s="5"/>
      <c r="AE8927" s="5"/>
      <c r="AF8927" s="5"/>
      <c r="AG8927" s="5"/>
      <c r="AH8927" s="5"/>
      <c r="AI8927" s="5"/>
      <c r="AJ8927" s="5"/>
      <c r="AK8927" s="5"/>
      <c r="AL8927" s="5"/>
      <c r="AM8927" s="5"/>
      <c r="BP8927" s="1"/>
    </row>
    <row r="8928" spans="1:68" x14ac:dyDescent="0.3">
      <c r="A8928" s="4">
        <v>8927</v>
      </c>
      <c r="B8928" s="5">
        <v>249</v>
      </c>
      <c r="C8928" s="5" t="s">
        <v>3</v>
      </c>
      <c r="D8928" s="5" t="s">
        <v>21887</v>
      </c>
      <c r="E8928" s="5" t="s">
        <v>1048</v>
      </c>
      <c r="F8928" s="5" t="s">
        <v>21707</v>
      </c>
      <c r="G8928" s="5" t="s">
        <v>31497</v>
      </c>
      <c r="H8928" s="5" t="s">
        <v>21994</v>
      </c>
      <c r="I8928" s="5">
        <v>557030</v>
      </c>
      <c r="J8928" s="5" t="s">
        <v>72</v>
      </c>
      <c r="K8928" s="5" t="s">
        <v>21995</v>
      </c>
      <c r="L8928" s="5">
        <v>3</v>
      </c>
      <c r="M8928" s="5" t="s">
        <v>960</v>
      </c>
      <c r="N8928" s="5" t="s">
        <v>484</v>
      </c>
      <c r="O8928" s="5" t="s">
        <v>4124</v>
      </c>
      <c r="P8928" s="5" t="s">
        <v>19485</v>
      </c>
      <c r="T8928" s="5"/>
      <c r="U8928" s="5"/>
      <c r="V8928" s="5"/>
      <c r="W8928" s="5"/>
      <c r="X8928" s="5"/>
      <c r="Y8928" s="5"/>
      <c r="Z8928" s="5"/>
      <c r="AA8928" s="5"/>
      <c r="AB8928" s="5"/>
      <c r="AC8928" s="5"/>
      <c r="AD8928" s="5"/>
      <c r="AE8928" s="5"/>
      <c r="AF8928" s="5"/>
      <c r="AG8928" s="5"/>
      <c r="AH8928" s="5"/>
      <c r="AI8928" s="5"/>
      <c r="AJ8928" s="5"/>
      <c r="AK8928" s="5"/>
      <c r="AL8928" s="5"/>
      <c r="AM8928" s="5"/>
      <c r="BP8928" s="1"/>
    </row>
    <row r="8929" spans="1:68" x14ac:dyDescent="0.3">
      <c r="A8929" s="4">
        <v>8928</v>
      </c>
      <c r="B8929" s="5">
        <v>108.99</v>
      </c>
      <c r="C8929" s="5" t="s">
        <v>3</v>
      </c>
      <c r="D8929" s="5" t="s">
        <v>21887</v>
      </c>
      <c r="E8929" s="5" t="s">
        <v>1475</v>
      </c>
      <c r="F8929" s="5" t="s">
        <v>21996</v>
      </c>
      <c r="G8929" s="5" t="s">
        <v>31498</v>
      </c>
      <c r="H8929" s="5" t="s">
        <v>20</v>
      </c>
      <c r="I8929" s="5">
        <v>130004</v>
      </c>
      <c r="J8929" s="5" t="s">
        <v>21</v>
      </c>
      <c r="K8929" s="5" t="s">
        <v>21997</v>
      </c>
      <c r="L8929" s="5">
        <v>3</v>
      </c>
      <c r="M8929" s="5" t="s">
        <v>21998</v>
      </c>
      <c r="N8929" s="5" t="s">
        <v>21992</v>
      </c>
      <c r="O8929" s="5" t="s">
        <v>14543</v>
      </c>
      <c r="P8929" s="5" t="s">
        <v>19485</v>
      </c>
      <c r="T8929" s="5"/>
      <c r="U8929" s="5"/>
      <c r="V8929" s="5"/>
      <c r="W8929" s="5"/>
      <c r="X8929" s="5"/>
      <c r="Y8929" s="5"/>
      <c r="Z8929" s="5"/>
      <c r="AA8929" s="5"/>
      <c r="AB8929" s="5"/>
      <c r="AC8929" s="5"/>
      <c r="AD8929" s="5"/>
      <c r="AE8929" s="5"/>
      <c r="AF8929" s="5"/>
      <c r="AG8929" s="5"/>
      <c r="AH8929" s="5"/>
      <c r="AI8929" s="5"/>
      <c r="AJ8929" s="5"/>
      <c r="AK8929" s="5"/>
      <c r="AL8929" s="5"/>
      <c r="AM8929" s="5"/>
      <c r="BP8929" s="1"/>
    </row>
    <row r="8930" spans="1:68" x14ac:dyDescent="0.3">
      <c r="A8930" s="4">
        <v>8929</v>
      </c>
      <c r="B8930" s="5">
        <v>108.99</v>
      </c>
      <c r="C8930" s="5" t="s">
        <v>3</v>
      </c>
      <c r="D8930" s="5" t="s">
        <v>21887</v>
      </c>
      <c r="E8930" s="5" t="s">
        <v>70</v>
      </c>
      <c r="F8930" s="5" t="s">
        <v>3217</v>
      </c>
      <c r="G8930" s="5" t="s">
        <v>31499</v>
      </c>
      <c r="H8930" s="5" t="s">
        <v>434</v>
      </c>
      <c r="I8930" s="5">
        <v>245678</v>
      </c>
      <c r="J8930" s="5" t="s">
        <v>435</v>
      </c>
      <c r="K8930" s="5" t="s">
        <v>21999</v>
      </c>
      <c r="L8930" s="5">
        <v>3</v>
      </c>
      <c r="M8930" s="5" t="s">
        <v>21752</v>
      </c>
      <c r="N8930" s="5" t="s">
        <v>1431</v>
      </c>
      <c r="O8930" s="5" t="s">
        <v>960</v>
      </c>
      <c r="P8930" s="5" t="s">
        <v>19485</v>
      </c>
      <c r="T8930" s="5"/>
      <c r="U8930" s="5"/>
      <c r="V8930" s="5"/>
      <c r="W8930" s="5"/>
      <c r="X8930" s="5"/>
      <c r="Y8930" s="5"/>
      <c r="Z8930" s="5"/>
      <c r="AA8930" s="5"/>
      <c r="AB8930" s="5"/>
      <c r="AC8930" s="5"/>
      <c r="AD8930" s="5"/>
      <c r="AE8930" s="5"/>
      <c r="AF8930" s="5"/>
      <c r="AG8930" s="5"/>
      <c r="AH8930" s="5"/>
      <c r="AI8930" s="5"/>
      <c r="AJ8930" s="5"/>
      <c r="AK8930" s="5"/>
      <c r="AL8930" s="5"/>
      <c r="AM8930" s="5"/>
      <c r="BP8930" s="1"/>
    </row>
    <row r="8931" spans="1:68" x14ac:dyDescent="0.3">
      <c r="A8931" s="4">
        <v>8930</v>
      </c>
      <c r="B8931" s="5">
        <v>159</v>
      </c>
      <c r="C8931" s="5" t="s">
        <v>3</v>
      </c>
      <c r="D8931" s="5" t="s">
        <v>21887</v>
      </c>
      <c r="E8931" s="5" t="s">
        <v>22000</v>
      </c>
      <c r="F8931" s="5" t="s">
        <v>9594</v>
      </c>
      <c r="G8931" s="5" t="s">
        <v>31500</v>
      </c>
      <c r="H8931" s="5" t="s">
        <v>128</v>
      </c>
      <c r="J8931" s="5" t="s">
        <v>129</v>
      </c>
      <c r="K8931" s="5" t="s">
        <v>22001</v>
      </c>
      <c r="L8931" s="5">
        <v>2</v>
      </c>
      <c r="M8931" s="5" t="s">
        <v>19691</v>
      </c>
      <c r="N8931" s="5" t="s">
        <v>22002</v>
      </c>
      <c r="O8931" s="5" t="s">
        <v>19485</v>
      </c>
      <c r="T8931" s="5"/>
      <c r="U8931" s="5"/>
      <c r="V8931" s="5"/>
      <c r="W8931" s="5"/>
      <c r="X8931" s="5"/>
      <c r="Y8931" s="5"/>
      <c r="Z8931" s="5"/>
      <c r="AA8931" s="5"/>
      <c r="AB8931" s="5"/>
      <c r="AC8931" s="5"/>
      <c r="AD8931" s="5"/>
      <c r="AE8931" s="5"/>
      <c r="AF8931" s="5"/>
      <c r="AG8931" s="5"/>
      <c r="AH8931" s="5"/>
      <c r="AI8931" s="5"/>
      <c r="AJ8931" s="5"/>
      <c r="AK8931" s="5"/>
      <c r="AL8931" s="5"/>
      <c r="AM8931" s="5"/>
      <c r="BP8931" s="1"/>
    </row>
    <row r="8932" spans="1:68" x14ac:dyDescent="0.3">
      <c r="A8932" s="4">
        <v>8931</v>
      </c>
      <c r="B8932" s="5">
        <v>159</v>
      </c>
      <c r="C8932" s="5" t="s">
        <v>3</v>
      </c>
      <c r="D8932" s="5" t="s">
        <v>21887</v>
      </c>
      <c r="E8932" s="5" t="s">
        <v>22003</v>
      </c>
      <c r="F8932" s="5" t="s">
        <v>22004</v>
      </c>
      <c r="G8932" s="5" t="s">
        <v>31501</v>
      </c>
      <c r="H8932" s="5" t="s">
        <v>11126</v>
      </c>
      <c r="I8932" s="5">
        <v>707296</v>
      </c>
      <c r="J8932" s="5" t="s">
        <v>196</v>
      </c>
      <c r="K8932" s="5" t="s">
        <v>22005</v>
      </c>
      <c r="L8932" s="5">
        <v>2</v>
      </c>
      <c r="M8932" s="5" t="s">
        <v>21687</v>
      </c>
      <c r="N8932" s="5" t="s">
        <v>13712</v>
      </c>
      <c r="O8932" s="5" t="s">
        <v>19485</v>
      </c>
      <c r="T8932" s="5"/>
      <c r="U8932" s="5"/>
      <c r="V8932" s="5"/>
      <c r="W8932" s="5"/>
      <c r="X8932" s="5"/>
      <c r="Y8932" s="5"/>
      <c r="Z8932" s="5"/>
      <c r="AA8932" s="5"/>
      <c r="AB8932" s="5"/>
      <c r="AC8932" s="5"/>
      <c r="AD8932" s="5"/>
      <c r="AE8932" s="5"/>
      <c r="AF8932" s="5"/>
      <c r="AG8932" s="5"/>
      <c r="AH8932" s="5"/>
      <c r="AI8932" s="5"/>
      <c r="AJ8932" s="5"/>
      <c r="AK8932" s="5"/>
      <c r="AL8932" s="5"/>
      <c r="AM8932" s="5"/>
      <c r="BP8932" s="1"/>
    </row>
    <row r="8933" spans="1:68" x14ac:dyDescent="0.3">
      <c r="A8933" s="4">
        <v>8932</v>
      </c>
      <c r="B8933" s="5">
        <v>159</v>
      </c>
      <c r="C8933" s="5" t="s">
        <v>3</v>
      </c>
      <c r="D8933" s="5" t="s">
        <v>21887</v>
      </c>
      <c r="E8933" s="5" t="s">
        <v>389</v>
      </c>
      <c r="F8933" s="5" t="s">
        <v>22006</v>
      </c>
      <c r="G8933" s="5" t="s">
        <v>31502</v>
      </c>
      <c r="H8933" s="5" t="s">
        <v>1263</v>
      </c>
      <c r="J8933" s="5" t="s">
        <v>7</v>
      </c>
      <c r="K8933" s="5" t="s">
        <v>22007</v>
      </c>
      <c r="L8933" s="5">
        <v>2</v>
      </c>
      <c r="M8933" s="5" t="s">
        <v>21436</v>
      </c>
      <c r="N8933" s="5" t="s">
        <v>22008</v>
      </c>
      <c r="O8933" s="5" t="s">
        <v>19485</v>
      </c>
      <c r="T8933" s="5"/>
      <c r="U8933" s="5"/>
      <c r="V8933" s="5"/>
      <c r="W8933" s="5"/>
      <c r="X8933" s="5"/>
      <c r="Y8933" s="5"/>
      <c r="Z8933" s="5"/>
      <c r="AA8933" s="5"/>
      <c r="AB8933" s="5"/>
      <c r="AC8933" s="5"/>
      <c r="AD8933" s="5"/>
      <c r="AE8933" s="5"/>
      <c r="AF8933" s="5"/>
      <c r="AG8933" s="5"/>
      <c r="AH8933" s="5"/>
      <c r="AI8933" s="5"/>
      <c r="AJ8933" s="5"/>
      <c r="AK8933" s="5"/>
      <c r="AL8933" s="5"/>
      <c r="AM8933" s="5"/>
      <c r="BP8933" s="1"/>
    </row>
    <row r="8934" spans="1:68" x14ac:dyDescent="0.3">
      <c r="A8934" s="4">
        <v>8933</v>
      </c>
      <c r="B8934" s="5">
        <v>129</v>
      </c>
      <c r="C8934" s="5" t="s">
        <v>3</v>
      </c>
      <c r="D8934" s="5" t="s">
        <v>21887</v>
      </c>
      <c r="E8934" s="5" t="s">
        <v>209</v>
      </c>
      <c r="F8934" s="5" t="s">
        <v>22009</v>
      </c>
      <c r="G8934" s="5" t="s">
        <v>31503</v>
      </c>
      <c r="H8934" s="5" t="s">
        <v>2792</v>
      </c>
      <c r="I8934" s="5">
        <v>5100136</v>
      </c>
      <c r="J8934" s="5" t="s">
        <v>453</v>
      </c>
      <c r="K8934" s="5" t="s">
        <v>22010</v>
      </c>
      <c r="L8934" s="5">
        <v>2</v>
      </c>
      <c r="M8934" s="5" t="s">
        <v>11155</v>
      </c>
      <c r="N8934" s="5" t="s">
        <v>17246</v>
      </c>
      <c r="O8934" s="5" t="s">
        <v>19485</v>
      </c>
      <c r="T8934" s="5"/>
      <c r="U8934" s="5"/>
      <c r="V8934" s="5"/>
      <c r="W8934" s="5"/>
      <c r="X8934" s="5"/>
      <c r="Y8934" s="5"/>
      <c r="Z8934" s="5"/>
      <c r="AA8934" s="5"/>
      <c r="AB8934" s="5"/>
      <c r="AC8934" s="5"/>
      <c r="AD8934" s="5"/>
      <c r="AE8934" s="5"/>
      <c r="AF8934" s="5"/>
      <c r="AG8934" s="5"/>
      <c r="AH8934" s="5"/>
      <c r="AI8934" s="5"/>
      <c r="AJ8934" s="5"/>
      <c r="AK8934" s="5"/>
      <c r="AL8934" s="5"/>
      <c r="AM8934" s="5"/>
      <c r="BP8934" s="1"/>
    </row>
    <row r="8935" spans="1:68" x14ac:dyDescent="0.3">
      <c r="A8935" s="4">
        <v>8934</v>
      </c>
      <c r="B8935" s="5">
        <v>159</v>
      </c>
      <c r="C8935" s="5" t="s">
        <v>3</v>
      </c>
      <c r="D8935" s="5" t="s">
        <v>21887</v>
      </c>
      <c r="E8935" s="5" t="s">
        <v>2869</v>
      </c>
      <c r="F8935" s="5" t="s">
        <v>22011</v>
      </c>
      <c r="G8935" s="5" t="s">
        <v>31504</v>
      </c>
      <c r="H8935" s="5" t="s">
        <v>20689</v>
      </c>
      <c r="I8935" s="5">
        <v>620003</v>
      </c>
      <c r="J8935" s="5" t="s">
        <v>435</v>
      </c>
      <c r="K8935" s="5" t="s">
        <v>22012</v>
      </c>
      <c r="L8935" s="5">
        <v>1</v>
      </c>
      <c r="M8935" s="5" t="s">
        <v>22013</v>
      </c>
      <c r="N8935" s="5" t="s">
        <v>19485</v>
      </c>
      <c r="T8935" s="5"/>
      <c r="U8935" s="5"/>
      <c r="V8935" s="5"/>
      <c r="W8935" s="5"/>
      <c r="X8935" s="5"/>
      <c r="Y8935" s="5"/>
      <c r="Z8935" s="5"/>
      <c r="AA8935" s="5"/>
      <c r="AB8935" s="5"/>
      <c r="AC8935" s="5"/>
      <c r="AD8935" s="5"/>
      <c r="AE8935" s="5"/>
      <c r="AF8935" s="5"/>
      <c r="AG8935" s="5"/>
      <c r="AH8935" s="5"/>
      <c r="AI8935" s="5"/>
      <c r="AJ8935" s="5"/>
      <c r="AK8935" s="5"/>
      <c r="AL8935" s="5"/>
      <c r="AM8935" s="5"/>
      <c r="BP8935" s="1"/>
    </row>
    <row r="8936" spans="1:68" x14ac:dyDescent="0.3">
      <c r="A8936" s="4">
        <v>8935</v>
      </c>
      <c r="B8936" s="5">
        <v>219</v>
      </c>
      <c r="C8936" s="5" t="s">
        <v>3</v>
      </c>
      <c r="D8936" s="5" t="s">
        <v>21887</v>
      </c>
      <c r="E8936" s="5" t="s">
        <v>22014</v>
      </c>
      <c r="F8936" s="5" t="s">
        <v>375</v>
      </c>
      <c r="G8936" s="5" t="s">
        <v>31505</v>
      </c>
      <c r="H8936" s="5" t="s">
        <v>51</v>
      </c>
      <c r="J8936" s="5" t="s">
        <v>30</v>
      </c>
      <c r="K8936" s="5" t="s">
        <v>22015</v>
      </c>
      <c r="L8936" s="5">
        <v>3</v>
      </c>
      <c r="M8936" s="5" t="s">
        <v>20117</v>
      </c>
      <c r="N8936" s="5" t="s">
        <v>22016</v>
      </c>
      <c r="O8936" s="5" t="s">
        <v>21902</v>
      </c>
      <c r="P8936" s="5" t="s">
        <v>19485</v>
      </c>
      <c r="T8936" s="5"/>
      <c r="U8936" s="5"/>
      <c r="V8936" s="5"/>
      <c r="W8936" s="5"/>
      <c r="X8936" s="5"/>
      <c r="Y8936" s="5"/>
      <c r="Z8936" s="5"/>
      <c r="AA8936" s="5"/>
      <c r="AB8936" s="5"/>
      <c r="AC8936" s="5"/>
      <c r="AD8936" s="5"/>
      <c r="AE8936" s="5"/>
      <c r="AF8936" s="5"/>
      <c r="AG8936" s="5"/>
      <c r="AH8936" s="5"/>
      <c r="AI8936" s="5"/>
      <c r="AJ8936" s="5"/>
      <c r="AK8936" s="5"/>
      <c r="AL8936" s="5"/>
      <c r="AM8936" s="5"/>
      <c r="BP8936" s="1"/>
    </row>
    <row r="8937" spans="1:68" x14ac:dyDescent="0.3">
      <c r="A8937" s="4">
        <v>8936</v>
      </c>
      <c r="B8937" s="5">
        <v>159</v>
      </c>
      <c r="C8937" s="5" t="s">
        <v>3</v>
      </c>
      <c r="D8937" s="5" t="s">
        <v>21887</v>
      </c>
      <c r="E8937" s="5" t="s">
        <v>2917</v>
      </c>
      <c r="F8937" s="5" t="s">
        <v>22017</v>
      </c>
      <c r="G8937" s="5" t="s">
        <v>31506</v>
      </c>
      <c r="H8937" s="5" t="s">
        <v>51</v>
      </c>
      <c r="I8937" s="5">
        <v>52184</v>
      </c>
      <c r="J8937" s="5" t="s">
        <v>30</v>
      </c>
      <c r="K8937" s="5" t="s">
        <v>22018</v>
      </c>
      <c r="L8937" s="5">
        <v>2</v>
      </c>
      <c r="M8937" s="5" t="s">
        <v>19921</v>
      </c>
      <c r="N8937" s="5" t="s">
        <v>22019</v>
      </c>
      <c r="O8937" s="5" t="s">
        <v>19485</v>
      </c>
      <c r="T8937" s="5"/>
      <c r="U8937" s="5"/>
      <c r="V8937" s="5"/>
      <c r="W8937" s="5"/>
      <c r="X8937" s="5"/>
      <c r="Y8937" s="5"/>
      <c r="Z8937" s="5"/>
      <c r="AA8937" s="5"/>
      <c r="AB8937" s="5"/>
      <c r="AC8937" s="5"/>
      <c r="AD8937" s="5"/>
      <c r="AE8937" s="5"/>
      <c r="AF8937" s="5"/>
      <c r="AG8937" s="5"/>
      <c r="AH8937" s="5"/>
      <c r="AI8937" s="5"/>
      <c r="AJ8937" s="5"/>
      <c r="AK8937" s="5"/>
      <c r="AL8937" s="5"/>
      <c r="AM8937" s="5"/>
      <c r="BP8937" s="1"/>
    </row>
    <row r="8938" spans="1:68" x14ac:dyDescent="0.3">
      <c r="A8938" s="4">
        <v>8937</v>
      </c>
      <c r="B8938" s="5">
        <v>159</v>
      </c>
      <c r="C8938" s="5" t="s">
        <v>3</v>
      </c>
      <c r="D8938" s="5" t="s">
        <v>21887</v>
      </c>
      <c r="E8938" s="5" t="s">
        <v>5932</v>
      </c>
      <c r="F8938" s="5" t="s">
        <v>443</v>
      </c>
      <c r="G8938" s="5" t="s">
        <v>31507</v>
      </c>
      <c r="H8938" s="5" t="s">
        <v>1328</v>
      </c>
      <c r="I8938" s="5">
        <v>331066</v>
      </c>
      <c r="J8938" s="5" t="s">
        <v>392</v>
      </c>
      <c r="K8938" s="5" t="s">
        <v>22020</v>
      </c>
      <c r="L8938" s="5">
        <v>2</v>
      </c>
      <c r="M8938" s="5" t="s">
        <v>19859</v>
      </c>
      <c r="N8938" s="5" t="s">
        <v>19983</v>
      </c>
      <c r="O8938" s="5" t="s">
        <v>19485</v>
      </c>
      <c r="T8938" s="5"/>
      <c r="U8938" s="5"/>
      <c r="V8938" s="5"/>
      <c r="W8938" s="5"/>
      <c r="X8938" s="5"/>
      <c r="Y8938" s="5"/>
      <c r="Z8938" s="5"/>
      <c r="AA8938" s="5"/>
      <c r="AB8938" s="5"/>
      <c r="AC8938" s="5"/>
      <c r="AD8938" s="5"/>
      <c r="AE8938" s="5"/>
      <c r="AF8938" s="5"/>
      <c r="AG8938" s="5"/>
      <c r="AH8938" s="5"/>
      <c r="AI8938" s="5"/>
      <c r="AJ8938" s="5"/>
      <c r="AK8938" s="5"/>
      <c r="AL8938" s="5"/>
      <c r="AM8938" s="5"/>
      <c r="BP8938" s="1"/>
    </row>
    <row r="8939" spans="1:68" x14ac:dyDescent="0.3">
      <c r="A8939" s="4">
        <v>8938</v>
      </c>
      <c r="B8939" s="5">
        <v>129</v>
      </c>
      <c r="C8939" s="5" t="s">
        <v>3</v>
      </c>
      <c r="D8939" s="5" t="s">
        <v>21887</v>
      </c>
      <c r="E8939" s="5" t="s">
        <v>344</v>
      </c>
      <c r="F8939" s="5" t="s">
        <v>133</v>
      </c>
      <c r="G8939" s="5" t="s">
        <v>31508</v>
      </c>
      <c r="H8939" s="5" t="s">
        <v>51</v>
      </c>
      <c r="J8939" s="5" t="s">
        <v>30</v>
      </c>
      <c r="K8939" s="5" t="s">
        <v>22021</v>
      </c>
      <c r="L8939" s="5">
        <v>2</v>
      </c>
      <c r="M8939" s="5" t="s">
        <v>20231</v>
      </c>
      <c r="N8939" s="5" t="s">
        <v>17107</v>
      </c>
      <c r="O8939" s="5" t="s">
        <v>19485</v>
      </c>
      <c r="T8939" s="5"/>
      <c r="U8939" s="5"/>
      <c r="V8939" s="5"/>
      <c r="W8939" s="5"/>
      <c r="X8939" s="5"/>
      <c r="Y8939" s="5"/>
      <c r="Z8939" s="5"/>
      <c r="AA8939" s="5"/>
      <c r="AB8939" s="5"/>
      <c r="AC8939" s="5"/>
      <c r="AD8939" s="5"/>
      <c r="AE8939" s="5"/>
      <c r="AF8939" s="5"/>
      <c r="AG8939" s="5"/>
      <c r="AH8939" s="5"/>
      <c r="AI8939" s="5"/>
      <c r="AJ8939" s="5"/>
      <c r="AK8939" s="5"/>
      <c r="AL8939" s="5"/>
      <c r="AM8939" s="5"/>
      <c r="BP8939" s="1"/>
    </row>
    <row r="8940" spans="1:68" x14ac:dyDescent="0.3">
      <c r="A8940" s="4">
        <v>8939</v>
      </c>
      <c r="B8940" s="5">
        <v>159</v>
      </c>
      <c r="C8940" s="5" t="s">
        <v>3</v>
      </c>
      <c r="D8940" s="5" t="s">
        <v>21887</v>
      </c>
      <c r="E8940" s="5" t="s">
        <v>132</v>
      </c>
      <c r="F8940" s="5" t="s">
        <v>919</v>
      </c>
      <c r="G8940" s="5" t="s">
        <v>31509</v>
      </c>
      <c r="H8940" s="5" t="s">
        <v>51</v>
      </c>
      <c r="I8940" s="5">
        <v>10011</v>
      </c>
      <c r="J8940" s="5" t="s">
        <v>30</v>
      </c>
      <c r="K8940" s="5" t="s">
        <v>22022</v>
      </c>
      <c r="L8940" s="5">
        <v>2</v>
      </c>
      <c r="M8940" s="5" t="s">
        <v>19585</v>
      </c>
      <c r="N8940" s="5" t="s">
        <v>20665</v>
      </c>
      <c r="O8940" s="5" t="s">
        <v>19485</v>
      </c>
      <c r="T8940" s="5"/>
      <c r="U8940" s="5"/>
      <c r="V8940" s="5"/>
      <c r="W8940" s="5"/>
      <c r="X8940" s="5"/>
      <c r="Y8940" s="5"/>
      <c r="Z8940" s="5"/>
      <c r="AA8940" s="5"/>
      <c r="AB8940" s="5"/>
      <c r="AC8940" s="5"/>
      <c r="AD8940" s="5"/>
      <c r="AE8940" s="5"/>
      <c r="AF8940" s="5"/>
      <c r="AG8940" s="5"/>
      <c r="AH8940" s="5"/>
      <c r="AI8940" s="5"/>
      <c r="AJ8940" s="5"/>
      <c r="AK8940" s="5"/>
      <c r="AL8940" s="5"/>
      <c r="AM8940" s="5"/>
      <c r="BP8940" s="1"/>
    </row>
    <row r="8941" spans="1:68" x14ac:dyDescent="0.3">
      <c r="A8941" s="4">
        <v>8940</v>
      </c>
      <c r="B8941" s="5">
        <v>159</v>
      </c>
      <c r="C8941" s="5" t="s">
        <v>3</v>
      </c>
      <c r="D8941" s="5" t="s">
        <v>21887</v>
      </c>
      <c r="E8941" s="5" t="s">
        <v>22023</v>
      </c>
      <c r="F8941" s="5" t="s">
        <v>10357</v>
      </c>
      <c r="G8941" s="5" t="s">
        <v>31510</v>
      </c>
      <c r="H8941" s="5" t="s">
        <v>619</v>
      </c>
      <c r="I8941" s="5">
        <v>77191</v>
      </c>
      <c r="J8941" s="5" t="s">
        <v>7</v>
      </c>
      <c r="K8941" s="5" t="s">
        <v>22024</v>
      </c>
      <c r="L8941" s="5">
        <v>2</v>
      </c>
      <c r="M8941" s="5" t="s">
        <v>21476</v>
      </c>
      <c r="N8941" s="5" t="s">
        <v>21407</v>
      </c>
      <c r="O8941" s="5" t="s">
        <v>19485</v>
      </c>
      <c r="T8941" s="5"/>
      <c r="U8941" s="5"/>
      <c r="V8941" s="5"/>
      <c r="W8941" s="5"/>
      <c r="X8941" s="5"/>
      <c r="Y8941" s="5"/>
      <c r="Z8941" s="5"/>
      <c r="AA8941" s="5"/>
      <c r="AB8941" s="5"/>
      <c r="AC8941" s="5"/>
      <c r="AD8941" s="5"/>
      <c r="AE8941" s="5"/>
      <c r="AF8941" s="5"/>
      <c r="AG8941" s="5"/>
      <c r="AH8941" s="5"/>
      <c r="AI8941" s="5"/>
      <c r="AJ8941" s="5"/>
      <c r="AK8941" s="5"/>
      <c r="AL8941" s="5"/>
      <c r="AM8941" s="5"/>
      <c r="BP8941" s="1"/>
    </row>
    <row r="8942" spans="1:68" x14ac:dyDescent="0.3">
      <c r="A8942" s="4">
        <v>8941</v>
      </c>
      <c r="B8942" s="5">
        <v>159</v>
      </c>
      <c r="C8942" s="5" t="s">
        <v>3</v>
      </c>
      <c r="D8942" s="5" t="s">
        <v>21887</v>
      </c>
      <c r="E8942" s="5" t="s">
        <v>22025</v>
      </c>
      <c r="F8942" s="5" t="s">
        <v>5001</v>
      </c>
      <c r="G8942" s="5" t="s">
        <v>31511</v>
      </c>
      <c r="H8942" s="5" t="s">
        <v>1008</v>
      </c>
      <c r="I8942" s="5">
        <v>75100</v>
      </c>
      <c r="J8942" s="5" t="s">
        <v>7</v>
      </c>
      <c r="K8942" s="5" t="s">
        <v>22026</v>
      </c>
      <c r="L8942" s="5">
        <v>2</v>
      </c>
      <c r="M8942" s="5" t="s">
        <v>21392</v>
      </c>
      <c r="N8942" s="5" t="s">
        <v>19983</v>
      </c>
      <c r="O8942" s="5" t="s">
        <v>19485</v>
      </c>
      <c r="T8942" s="5"/>
      <c r="U8942" s="5"/>
      <c r="V8942" s="5"/>
      <c r="W8942" s="5"/>
      <c r="X8942" s="5"/>
      <c r="Y8942" s="5"/>
      <c r="Z8942" s="5"/>
      <c r="AA8942" s="5"/>
      <c r="AB8942" s="5"/>
      <c r="AC8942" s="5"/>
      <c r="AD8942" s="5"/>
      <c r="AE8942" s="5"/>
      <c r="AF8942" s="5"/>
      <c r="AG8942" s="5"/>
      <c r="AH8942" s="5"/>
      <c r="AI8942" s="5"/>
      <c r="AJ8942" s="5"/>
      <c r="AK8942" s="5"/>
      <c r="AL8942" s="5"/>
      <c r="AM8942" s="5"/>
      <c r="BP8942" s="1"/>
    </row>
    <row r="8943" spans="1:68" x14ac:dyDescent="0.3">
      <c r="A8943" s="4">
        <v>8942</v>
      </c>
      <c r="B8943" s="5">
        <v>159</v>
      </c>
      <c r="C8943" s="5" t="s">
        <v>3</v>
      </c>
      <c r="D8943" s="5" t="s">
        <v>21887</v>
      </c>
      <c r="E8943" s="5" t="s">
        <v>492</v>
      </c>
      <c r="F8943" s="5" t="s">
        <v>22027</v>
      </c>
      <c r="G8943" s="5" t="s">
        <v>31512</v>
      </c>
      <c r="H8943" s="5" t="s">
        <v>10066</v>
      </c>
      <c r="J8943" s="5" t="s">
        <v>340</v>
      </c>
      <c r="K8943" s="5" t="s">
        <v>22028</v>
      </c>
      <c r="L8943" s="5">
        <v>2</v>
      </c>
      <c r="M8943" s="5" t="s">
        <v>21522</v>
      </c>
      <c r="N8943" s="5" t="s">
        <v>20032</v>
      </c>
      <c r="O8943" s="5" t="s">
        <v>19485</v>
      </c>
      <c r="T8943" s="5"/>
      <c r="U8943" s="5"/>
      <c r="V8943" s="5"/>
      <c r="W8943" s="5"/>
      <c r="X8943" s="5"/>
      <c r="Y8943" s="5"/>
      <c r="Z8943" s="5"/>
      <c r="AA8943" s="5"/>
      <c r="AB8943" s="5"/>
      <c r="AC8943" s="5"/>
      <c r="AD8943" s="5"/>
      <c r="AE8943" s="5"/>
      <c r="AF8943" s="5"/>
      <c r="AG8943" s="5"/>
      <c r="AH8943" s="5"/>
      <c r="AI8943" s="5"/>
      <c r="AJ8943" s="5"/>
      <c r="AK8943" s="5"/>
      <c r="AL8943" s="5"/>
      <c r="AM8943" s="5"/>
      <c r="BP8943" s="1"/>
    </row>
    <row r="8944" spans="1:68" x14ac:dyDescent="0.3">
      <c r="A8944" s="4">
        <v>8943</v>
      </c>
      <c r="B8944" s="5">
        <v>159</v>
      </c>
      <c r="C8944" s="5" t="s">
        <v>3</v>
      </c>
      <c r="D8944" s="5" t="s">
        <v>21887</v>
      </c>
      <c r="E8944" s="5" t="s">
        <v>42</v>
      </c>
      <c r="F8944" s="5" t="s">
        <v>22029</v>
      </c>
      <c r="G8944" s="5" t="s">
        <v>31513</v>
      </c>
      <c r="H8944" s="5" t="s">
        <v>1263</v>
      </c>
      <c r="I8944" s="5">
        <v>77025</v>
      </c>
      <c r="J8944" s="5" t="s">
        <v>7</v>
      </c>
      <c r="K8944" s="5" t="s">
        <v>22030</v>
      </c>
      <c r="L8944" s="5">
        <v>2</v>
      </c>
      <c r="M8944" s="5" t="s">
        <v>21388</v>
      </c>
      <c r="N8944" s="5" t="s">
        <v>21687</v>
      </c>
      <c r="O8944" s="5" t="s">
        <v>19485</v>
      </c>
      <c r="T8944" s="5"/>
      <c r="U8944" s="5"/>
      <c r="V8944" s="5"/>
      <c r="W8944" s="5"/>
      <c r="X8944" s="5"/>
      <c r="Y8944" s="5"/>
      <c r="Z8944" s="5"/>
      <c r="AA8944" s="5"/>
      <c r="AB8944" s="5"/>
      <c r="AC8944" s="5"/>
      <c r="AD8944" s="5"/>
      <c r="AE8944" s="5"/>
      <c r="AF8944" s="5"/>
      <c r="AG8944" s="5"/>
      <c r="AH8944" s="5"/>
      <c r="AI8944" s="5"/>
      <c r="AJ8944" s="5"/>
      <c r="AK8944" s="5"/>
      <c r="AL8944" s="5"/>
      <c r="AM8944" s="5"/>
      <c r="BP8944" s="1"/>
    </row>
    <row r="8945" spans="1:68" x14ac:dyDescent="0.3">
      <c r="A8945" s="4">
        <v>8944</v>
      </c>
      <c r="B8945" s="5">
        <v>159</v>
      </c>
      <c r="C8945" s="5" t="s">
        <v>3</v>
      </c>
      <c r="D8945" s="5" t="s">
        <v>21887</v>
      </c>
      <c r="E8945" s="5" t="s">
        <v>153</v>
      </c>
      <c r="F8945" s="5" t="s">
        <v>239</v>
      </c>
      <c r="G8945" s="5" t="s">
        <v>31514</v>
      </c>
      <c r="H8945" s="5" t="s">
        <v>22031</v>
      </c>
      <c r="I8945" s="5">
        <v>87195</v>
      </c>
      <c r="J8945" s="5" t="s">
        <v>643</v>
      </c>
      <c r="K8945" s="5" t="s">
        <v>22032</v>
      </c>
      <c r="L8945" s="5">
        <v>2</v>
      </c>
      <c r="M8945" s="5" t="s">
        <v>20206</v>
      </c>
      <c r="N8945" s="5" t="s">
        <v>21467</v>
      </c>
      <c r="O8945" s="5" t="s">
        <v>19485</v>
      </c>
      <c r="T8945" s="5"/>
      <c r="U8945" s="5"/>
      <c r="V8945" s="5"/>
      <c r="W8945" s="5"/>
      <c r="X8945" s="5"/>
      <c r="Y8945" s="5"/>
      <c r="Z8945" s="5"/>
      <c r="AA8945" s="5"/>
      <c r="AB8945" s="5"/>
      <c r="AC8945" s="5"/>
      <c r="AD8945" s="5"/>
      <c r="AE8945" s="5"/>
      <c r="AF8945" s="5"/>
      <c r="AG8945" s="5"/>
      <c r="AH8945" s="5"/>
      <c r="AI8945" s="5"/>
      <c r="AJ8945" s="5"/>
      <c r="AK8945" s="5"/>
      <c r="AL8945" s="5"/>
      <c r="AM8945" s="5"/>
      <c r="BP8945" s="1"/>
    </row>
    <row r="8946" spans="1:68" x14ac:dyDescent="0.3">
      <c r="A8946" s="4">
        <v>8945</v>
      </c>
      <c r="B8946" s="5">
        <v>159</v>
      </c>
      <c r="C8946" s="5" t="s">
        <v>3</v>
      </c>
      <c r="D8946" s="5" t="s">
        <v>21887</v>
      </c>
      <c r="E8946" s="5" t="s">
        <v>4478</v>
      </c>
      <c r="F8946" s="5" t="s">
        <v>1413</v>
      </c>
      <c r="G8946" s="5" t="s">
        <v>31515</v>
      </c>
      <c r="H8946" s="5" t="s">
        <v>22033</v>
      </c>
      <c r="I8946" s="5">
        <v>117375</v>
      </c>
      <c r="J8946" s="5" t="s">
        <v>21</v>
      </c>
      <c r="K8946" s="5" t="s">
        <v>22034</v>
      </c>
      <c r="L8946" s="5">
        <v>2</v>
      </c>
      <c r="M8946" s="5" t="s">
        <v>22035</v>
      </c>
      <c r="N8946" s="5" t="s">
        <v>21505</v>
      </c>
      <c r="O8946" s="5" t="s">
        <v>19485</v>
      </c>
      <c r="T8946" s="5"/>
      <c r="U8946" s="5"/>
      <c r="V8946" s="5"/>
      <c r="W8946" s="5"/>
      <c r="X8946" s="5"/>
      <c r="Y8946" s="5"/>
      <c r="Z8946" s="5"/>
      <c r="AA8946" s="5"/>
      <c r="AB8946" s="5"/>
      <c r="AC8946" s="5"/>
      <c r="AD8946" s="5"/>
      <c r="AE8946" s="5"/>
      <c r="AF8946" s="5"/>
      <c r="AG8946" s="5"/>
      <c r="AH8946" s="5"/>
      <c r="AI8946" s="5"/>
      <c r="AJ8946" s="5"/>
      <c r="AK8946" s="5"/>
      <c r="AL8946" s="5"/>
      <c r="AM8946" s="5"/>
      <c r="BP8946" s="1"/>
    </row>
    <row r="8947" spans="1:68" x14ac:dyDescent="0.3">
      <c r="A8947" s="4">
        <v>8946</v>
      </c>
      <c r="B8947" s="5">
        <v>145</v>
      </c>
      <c r="C8947" s="5" t="s">
        <v>3</v>
      </c>
      <c r="D8947" s="5" t="s">
        <v>21887</v>
      </c>
      <c r="E8947" s="5" t="s">
        <v>2869</v>
      </c>
      <c r="F8947" s="5" t="s">
        <v>13</v>
      </c>
      <c r="G8947" s="5" t="s">
        <v>31516</v>
      </c>
      <c r="H8947" s="5" t="s">
        <v>89</v>
      </c>
      <c r="J8947" s="5" t="s">
        <v>14</v>
      </c>
      <c r="K8947" s="5" t="s">
        <v>22036</v>
      </c>
      <c r="L8947" s="5">
        <v>4</v>
      </c>
      <c r="M8947" s="5" t="s">
        <v>16787</v>
      </c>
      <c r="N8947" s="5" t="s">
        <v>16167</v>
      </c>
      <c r="O8947" s="5" t="s">
        <v>9132</v>
      </c>
      <c r="P8947" s="5" t="s">
        <v>14914</v>
      </c>
      <c r="Q8947" s="5" t="s">
        <v>19485</v>
      </c>
      <c r="T8947" s="5"/>
      <c r="U8947" s="5"/>
      <c r="V8947" s="5"/>
      <c r="W8947" s="5"/>
      <c r="X8947" s="5"/>
      <c r="Y8947" s="5"/>
      <c r="Z8947" s="5"/>
      <c r="AA8947" s="5"/>
      <c r="AB8947" s="5"/>
      <c r="AC8947" s="5"/>
      <c r="AD8947" s="5"/>
      <c r="AE8947" s="5"/>
      <c r="AF8947" s="5"/>
      <c r="AG8947" s="5"/>
      <c r="AH8947" s="5"/>
      <c r="AI8947" s="5"/>
      <c r="AJ8947" s="5"/>
      <c r="AK8947" s="5"/>
      <c r="AL8947" s="5"/>
      <c r="AM8947" s="5"/>
      <c r="BP8947" s="1"/>
    </row>
    <row r="8948" spans="1:68" x14ac:dyDescent="0.3">
      <c r="A8948" s="4">
        <v>8947</v>
      </c>
      <c r="B8948" s="5">
        <v>151.05000000000001</v>
      </c>
      <c r="C8948" s="5" t="s">
        <v>3</v>
      </c>
      <c r="D8948" s="5" t="s">
        <v>21887</v>
      </c>
      <c r="E8948" s="5" t="s">
        <v>3738</v>
      </c>
      <c r="F8948" s="5" t="s">
        <v>22037</v>
      </c>
      <c r="G8948" s="5" t="s">
        <v>31517</v>
      </c>
      <c r="H8948" s="5" t="s">
        <v>89</v>
      </c>
      <c r="I8948" s="5">
        <v>400353</v>
      </c>
      <c r="J8948" s="5" t="s">
        <v>14</v>
      </c>
      <c r="K8948" s="5" t="s">
        <v>22038</v>
      </c>
      <c r="L8948" s="5">
        <v>3</v>
      </c>
      <c r="M8948" s="5" t="s">
        <v>21467</v>
      </c>
      <c r="N8948" s="5" t="s">
        <v>19338</v>
      </c>
      <c r="O8948" s="5" t="s">
        <v>19485</v>
      </c>
      <c r="P8948" s="5" t="s">
        <v>22039</v>
      </c>
      <c r="T8948" s="5"/>
      <c r="U8948" s="5"/>
      <c r="V8948" s="5"/>
      <c r="W8948" s="5"/>
      <c r="X8948" s="5"/>
      <c r="Y8948" s="5"/>
      <c r="Z8948" s="5"/>
      <c r="AA8948" s="5"/>
      <c r="AB8948" s="5"/>
      <c r="AC8948" s="5"/>
      <c r="AD8948" s="5"/>
      <c r="AE8948" s="5"/>
      <c r="AF8948" s="5"/>
      <c r="AG8948" s="5"/>
      <c r="AH8948" s="5"/>
      <c r="AI8948" s="5"/>
      <c r="AJ8948" s="5"/>
      <c r="AK8948" s="5"/>
      <c r="AL8948" s="5"/>
      <c r="AM8948" s="5"/>
      <c r="BP8948" s="1"/>
    </row>
    <row r="8949" spans="1:68" x14ac:dyDescent="0.3">
      <c r="A8949" s="4">
        <v>8948</v>
      </c>
      <c r="B8949" s="5">
        <v>159</v>
      </c>
      <c r="C8949" s="5" t="s">
        <v>3</v>
      </c>
      <c r="D8949" s="5" t="s">
        <v>21887</v>
      </c>
      <c r="E8949" s="5" t="s">
        <v>3738</v>
      </c>
      <c r="F8949" s="5" t="s">
        <v>22037</v>
      </c>
      <c r="G8949" s="5" t="s">
        <v>31517</v>
      </c>
      <c r="H8949" s="5" t="s">
        <v>89</v>
      </c>
      <c r="I8949" s="5">
        <v>400353</v>
      </c>
      <c r="J8949" s="5" t="s">
        <v>14</v>
      </c>
      <c r="K8949" s="5" t="s">
        <v>22040</v>
      </c>
      <c r="L8949" s="5">
        <v>2</v>
      </c>
      <c r="M8949" s="5" t="s">
        <v>3992</v>
      </c>
      <c r="N8949" s="5" t="s">
        <v>4866</v>
      </c>
      <c r="O8949" s="5" t="s">
        <v>19485</v>
      </c>
      <c r="T8949" s="5"/>
      <c r="U8949" s="5"/>
      <c r="V8949" s="5"/>
      <c r="W8949" s="5"/>
      <c r="X8949" s="5"/>
      <c r="Y8949" s="5"/>
      <c r="Z8949" s="5"/>
      <c r="AA8949" s="5"/>
      <c r="AB8949" s="5"/>
      <c r="AC8949" s="5"/>
      <c r="AD8949" s="5"/>
      <c r="AE8949" s="5"/>
      <c r="AF8949" s="5"/>
      <c r="AG8949" s="5"/>
      <c r="AH8949" s="5"/>
      <c r="AI8949" s="5"/>
      <c r="AJ8949" s="5"/>
      <c r="AK8949" s="5"/>
      <c r="AL8949" s="5"/>
      <c r="AM8949" s="5"/>
      <c r="BP8949" s="1"/>
    </row>
    <row r="8950" spans="1:68" x14ac:dyDescent="0.3">
      <c r="A8950" s="4">
        <v>8949</v>
      </c>
      <c r="B8950" s="5">
        <v>249</v>
      </c>
      <c r="C8950" s="5" t="s">
        <v>3</v>
      </c>
      <c r="D8950" s="5" t="s">
        <v>21887</v>
      </c>
      <c r="E8950" s="5" t="s">
        <v>101</v>
      </c>
      <c r="F8950" s="5" t="s">
        <v>22041</v>
      </c>
      <c r="G8950" s="5" t="s">
        <v>31518</v>
      </c>
      <c r="H8950" s="5" t="s">
        <v>89</v>
      </c>
      <c r="J8950" s="5" t="s">
        <v>14</v>
      </c>
      <c r="K8950" s="5" t="s">
        <v>22042</v>
      </c>
      <c r="L8950" s="5">
        <v>2</v>
      </c>
      <c r="M8950" s="5" t="s">
        <v>20003</v>
      </c>
      <c r="N8950" s="5" t="s">
        <v>22043</v>
      </c>
      <c r="O8950" s="5" t="s">
        <v>19485</v>
      </c>
      <c r="T8950" s="5"/>
      <c r="U8950" s="5"/>
      <c r="V8950" s="5"/>
      <c r="W8950" s="5"/>
      <c r="X8950" s="5"/>
      <c r="Y8950" s="5"/>
      <c r="Z8950" s="5"/>
      <c r="AA8950" s="5"/>
      <c r="AB8950" s="5"/>
      <c r="AC8950" s="5"/>
      <c r="AD8950" s="5"/>
      <c r="AE8950" s="5"/>
      <c r="AF8950" s="5"/>
      <c r="AG8950" s="5"/>
      <c r="AH8950" s="5"/>
      <c r="AI8950" s="5"/>
      <c r="AJ8950" s="5"/>
      <c r="AK8950" s="5"/>
      <c r="AL8950" s="5"/>
      <c r="AM8950" s="5"/>
      <c r="BP8950" s="1"/>
    </row>
    <row r="8951" spans="1:68" x14ac:dyDescent="0.3">
      <c r="A8951" s="4">
        <v>8950</v>
      </c>
      <c r="B8951" s="5">
        <v>159</v>
      </c>
      <c r="C8951" s="5" t="s">
        <v>3</v>
      </c>
      <c r="D8951" s="5" t="s">
        <v>21887</v>
      </c>
      <c r="E8951" s="5" t="s">
        <v>22044</v>
      </c>
      <c r="F8951" s="5" t="s">
        <v>4582</v>
      </c>
      <c r="G8951" s="5" t="s">
        <v>31519</v>
      </c>
      <c r="H8951" s="5" t="s">
        <v>1263</v>
      </c>
      <c r="I8951" s="5">
        <v>77025</v>
      </c>
      <c r="J8951" s="5" t="s">
        <v>7</v>
      </c>
      <c r="K8951" s="5" t="s">
        <v>22045</v>
      </c>
      <c r="L8951" s="5">
        <v>2</v>
      </c>
      <c r="M8951" s="5" t="s">
        <v>19585</v>
      </c>
      <c r="N8951" s="5" t="s">
        <v>20209</v>
      </c>
      <c r="O8951" s="5" t="s">
        <v>19485</v>
      </c>
      <c r="T8951" s="5"/>
      <c r="U8951" s="5"/>
      <c r="V8951" s="5"/>
      <c r="W8951" s="5"/>
      <c r="X8951" s="5"/>
      <c r="Y8951" s="5"/>
      <c r="Z8951" s="5"/>
      <c r="AA8951" s="5"/>
      <c r="AB8951" s="5"/>
      <c r="AC8951" s="5"/>
      <c r="AD8951" s="5"/>
      <c r="AE8951" s="5"/>
      <c r="AF8951" s="5"/>
      <c r="AG8951" s="5"/>
      <c r="AH8951" s="5"/>
      <c r="AI8951" s="5"/>
      <c r="AJ8951" s="5"/>
      <c r="AK8951" s="5"/>
      <c r="AL8951" s="5"/>
      <c r="AM8951" s="5"/>
      <c r="BP8951" s="1"/>
    </row>
    <row r="8952" spans="1:68" x14ac:dyDescent="0.3">
      <c r="A8952" s="4">
        <v>8951</v>
      </c>
      <c r="B8952" s="5">
        <v>159</v>
      </c>
      <c r="C8952" s="5" t="s">
        <v>3</v>
      </c>
      <c r="D8952" s="5" t="s">
        <v>21887</v>
      </c>
      <c r="E8952" s="5" t="s">
        <v>101</v>
      </c>
      <c r="F8952" s="5" t="s">
        <v>22041</v>
      </c>
      <c r="G8952" s="5" t="s">
        <v>31518</v>
      </c>
      <c r="H8952" s="5" t="s">
        <v>89</v>
      </c>
      <c r="J8952" s="5" t="s">
        <v>14</v>
      </c>
      <c r="K8952" s="5" t="s">
        <v>22046</v>
      </c>
      <c r="L8952" s="5">
        <v>2</v>
      </c>
      <c r="M8952" s="5" t="s">
        <v>21057</v>
      </c>
      <c r="N8952" s="5" t="s">
        <v>20273</v>
      </c>
      <c r="O8952" s="5" t="s">
        <v>19485</v>
      </c>
      <c r="T8952" s="5"/>
      <c r="U8952" s="5"/>
      <c r="V8952" s="5"/>
      <c r="W8952" s="5"/>
      <c r="X8952" s="5"/>
      <c r="Y8952" s="5"/>
      <c r="Z8952" s="5"/>
      <c r="AA8952" s="5"/>
      <c r="AB8952" s="5"/>
      <c r="AC8952" s="5"/>
      <c r="AD8952" s="5"/>
      <c r="AE8952" s="5"/>
      <c r="AF8952" s="5"/>
      <c r="AG8952" s="5"/>
      <c r="AH8952" s="5"/>
      <c r="AI8952" s="5"/>
      <c r="AJ8952" s="5"/>
      <c r="AK8952" s="5"/>
      <c r="AL8952" s="5"/>
      <c r="AM8952" s="5"/>
      <c r="BP8952" s="1"/>
    </row>
    <row r="8953" spans="1:68" x14ac:dyDescent="0.3">
      <c r="A8953" s="4">
        <v>8952</v>
      </c>
      <c r="B8953" s="5">
        <v>159</v>
      </c>
      <c r="C8953" s="5" t="s">
        <v>3</v>
      </c>
      <c r="D8953" s="5" t="s">
        <v>21887</v>
      </c>
      <c r="E8953" s="5" t="s">
        <v>16564</v>
      </c>
      <c r="F8953" s="5" t="s">
        <v>10711</v>
      </c>
      <c r="G8953" s="5" t="s">
        <v>31520</v>
      </c>
      <c r="H8953" s="5" t="s">
        <v>13768</v>
      </c>
      <c r="I8953" s="5">
        <v>447220</v>
      </c>
      <c r="J8953" s="5" t="s">
        <v>515</v>
      </c>
      <c r="K8953" s="5" t="s">
        <v>22047</v>
      </c>
      <c r="L8953" s="5">
        <v>1</v>
      </c>
      <c r="M8953" s="5" t="s">
        <v>21847</v>
      </c>
      <c r="N8953" s="5" t="s">
        <v>19485</v>
      </c>
      <c r="T8953" s="5"/>
      <c r="U8953" s="5"/>
      <c r="V8953" s="5"/>
      <c r="W8953" s="5"/>
      <c r="X8953" s="5"/>
      <c r="Y8953" s="5"/>
      <c r="Z8953" s="5"/>
      <c r="AA8953" s="5"/>
      <c r="AB8953" s="5"/>
      <c r="AC8953" s="5"/>
      <c r="AD8953" s="5"/>
      <c r="AE8953" s="5"/>
      <c r="AF8953" s="5"/>
      <c r="AG8953" s="5"/>
      <c r="AH8953" s="5"/>
      <c r="AI8953" s="5"/>
      <c r="AJ8953" s="5"/>
      <c r="AK8953" s="5"/>
      <c r="AL8953" s="5"/>
      <c r="AM8953" s="5"/>
      <c r="BP8953" s="1"/>
    </row>
    <row r="8954" spans="1:68" x14ac:dyDescent="0.3">
      <c r="A8954" s="4">
        <v>8953</v>
      </c>
      <c r="B8954" s="5">
        <v>159</v>
      </c>
      <c r="C8954" s="5" t="s">
        <v>3</v>
      </c>
      <c r="D8954" s="5" t="s">
        <v>21887</v>
      </c>
      <c r="E8954" s="5" t="s">
        <v>868</v>
      </c>
      <c r="F8954" s="5" t="s">
        <v>1526</v>
      </c>
      <c r="G8954" s="5" t="s">
        <v>31521</v>
      </c>
      <c r="H8954" s="5" t="s">
        <v>1311</v>
      </c>
      <c r="I8954" s="5">
        <v>240617</v>
      </c>
      <c r="J8954" s="5" t="s">
        <v>124</v>
      </c>
      <c r="K8954" s="5" t="s">
        <v>22048</v>
      </c>
      <c r="L8954" s="5">
        <v>2</v>
      </c>
      <c r="M8954" s="5" t="s">
        <v>21687</v>
      </c>
      <c r="N8954" s="5" t="s">
        <v>21436</v>
      </c>
      <c r="O8954" s="5" t="s">
        <v>19485</v>
      </c>
      <c r="T8954" s="5"/>
      <c r="U8954" s="5"/>
      <c r="V8954" s="5"/>
      <c r="W8954" s="5"/>
      <c r="X8954" s="5"/>
      <c r="Y8954" s="5"/>
      <c r="Z8954" s="5"/>
      <c r="AA8954" s="5"/>
      <c r="AB8954" s="5"/>
      <c r="AC8954" s="5"/>
      <c r="AD8954" s="5"/>
      <c r="AE8954" s="5"/>
      <c r="AF8954" s="5"/>
      <c r="AG8954" s="5"/>
      <c r="AH8954" s="5"/>
      <c r="AI8954" s="5"/>
      <c r="AJ8954" s="5"/>
      <c r="AK8954" s="5"/>
      <c r="AL8954" s="5"/>
      <c r="AM8954" s="5"/>
      <c r="BP8954" s="1"/>
    </row>
    <row r="8955" spans="1:68" x14ac:dyDescent="0.3">
      <c r="A8955" s="4">
        <v>8954</v>
      </c>
      <c r="B8955" s="5">
        <v>159</v>
      </c>
      <c r="C8955" s="5" t="s">
        <v>3</v>
      </c>
      <c r="D8955" s="5" t="s">
        <v>21887</v>
      </c>
      <c r="E8955" s="5" t="s">
        <v>2077</v>
      </c>
      <c r="F8955" s="5" t="s">
        <v>470</v>
      </c>
      <c r="G8955" s="5" t="s">
        <v>31522</v>
      </c>
      <c r="H8955" s="5" t="s">
        <v>250</v>
      </c>
      <c r="I8955" s="5">
        <v>7000</v>
      </c>
      <c r="J8955" s="5" t="s">
        <v>156</v>
      </c>
      <c r="K8955" s="5" t="s">
        <v>22049</v>
      </c>
      <c r="L8955" s="5">
        <v>2</v>
      </c>
      <c r="M8955" s="5" t="s">
        <v>21312</v>
      </c>
      <c r="N8955" s="5" t="s">
        <v>19549</v>
      </c>
      <c r="O8955" s="5" t="s">
        <v>19485</v>
      </c>
      <c r="T8955" s="5"/>
      <c r="U8955" s="5"/>
      <c r="V8955" s="5"/>
      <c r="W8955" s="5"/>
      <c r="X8955" s="5"/>
      <c r="Y8955" s="5"/>
      <c r="Z8955" s="5"/>
      <c r="AA8955" s="5"/>
      <c r="AB8955" s="5"/>
      <c r="AC8955" s="5"/>
      <c r="AD8955" s="5"/>
      <c r="AE8955" s="5"/>
      <c r="AF8955" s="5"/>
      <c r="AG8955" s="5"/>
      <c r="AH8955" s="5"/>
      <c r="AI8955" s="5"/>
      <c r="AJ8955" s="5"/>
      <c r="AK8955" s="5"/>
      <c r="AL8955" s="5"/>
      <c r="AM8955" s="5"/>
      <c r="BP8955" s="1"/>
    </row>
    <row r="8956" spans="1:68" x14ac:dyDescent="0.3">
      <c r="A8956" s="4">
        <v>8955</v>
      </c>
      <c r="B8956" s="5">
        <v>159</v>
      </c>
      <c r="C8956" s="5" t="s">
        <v>3</v>
      </c>
      <c r="D8956" s="5" t="s">
        <v>21887</v>
      </c>
      <c r="E8956" s="5" t="s">
        <v>811</v>
      </c>
      <c r="F8956" s="5" t="s">
        <v>1349</v>
      </c>
      <c r="G8956" s="5" t="s">
        <v>31523</v>
      </c>
      <c r="H8956" s="5" t="s">
        <v>1057</v>
      </c>
      <c r="J8956" s="5" t="s">
        <v>14</v>
      </c>
      <c r="K8956" s="5" t="s">
        <v>22050</v>
      </c>
      <c r="L8956" s="5">
        <v>2</v>
      </c>
      <c r="M8956" s="5" t="s">
        <v>19585</v>
      </c>
      <c r="N8956" s="5" t="s">
        <v>20264</v>
      </c>
      <c r="O8956" s="5" t="s">
        <v>19485</v>
      </c>
      <c r="T8956" s="5"/>
      <c r="U8956" s="5"/>
      <c r="V8956" s="5"/>
      <c r="W8956" s="5"/>
      <c r="X8956" s="5"/>
      <c r="Y8956" s="5"/>
      <c r="Z8956" s="5"/>
      <c r="AA8956" s="5"/>
      <c r="AB8956" s="5"/>
      <c r="AC8956" s="5"/>
      <c r="AD8956" s="5"/>
      <c r="AE8956" s="5"/>
      <c r="AF8956" s="5"/>
      <c r="AG8956" s="5"/>
      <c r="AH8956" s="5"/>
      <c r="AI8956" s="5"/>
      <c r="AJ8956" s="5"/>
      <c r="AK8956" s="5"/>
      <c r="AL8956" s="5"/>
      <c r="AM8956" s="5"/>
      <c r="BP8956" s="1"/>
    </row>
    <row r="8957" spans="1:68" x14ac:dyDescent="0.3">
      <c r="A8957" s="4">
        <v>8956</v>
      </c>
      <c r="B8957" s="5">
        <v>159</v>
      </c>
      <c r="C8957" s="5" t="s">
        <v>3</v>
      </c>
      <c r="D8957" s="5" t="s">
        <v>21887</v>
      </c>
      <c r="E8957" s="5" t="s">
        <v>209</v>
      </c>
      <c r="F8957" s="5" t="s">
        <v>17535</v>
      </c>
      <c r="G8957" s="5" t="s">
        <v>31524</v>
      </c>
      <c r="H8957" s="5" t="s">
        <v>44</v>
      </c>
      <c r="I8957" s="5">
        <v>700133</v>
      </c>
      <c r="J8957" s="5" t="s">
        <v>45</v>
      </c>
      <c r="K8957" s="5" t="s">
        <v>22051</v>
      </c>
      <c r="L8957" s="5">
        <v>2</v>
      </c>
      <c r="M8957" s="5" t="s">
        <v>19137</v>
      </c>
      <c r="N8957" s="5" t="s">
        <v>3845</v>
      </c>
      <c r="O8957" s="5" t="s">
        <v>19485</v>
      </c>
      <c r="T8957" s="5"/>
      <c r="U8957" s="5"/>
      <c r="V8957" s="5"/>
      <c r="W8957" s="5"/>
      <c r="X8957" s="5"/>
      <c r="Y8957" s="5"/>
      <c r="Z8957" s="5"/>
      <c r="AA8957" s="5"/>
      <c r="AB8957" s="5"/>
      <c r="AC8957" s="5"/>
      <c r="AD8957" s="5"/>
      <c r="AE8957" s="5"/>
      <c r="AF8957" s="5"/>
      <c r="AG8957" s="5"/>
      <c r="AH8957" s="5"/>
      <c r="AI8957" s="5"/>
      <c r="AJ8957" s="5"/>
      <c r="AK8957" s="5"/>
      <c r="AL8957" s="5"/>
      <c r="AM8957" s="5"/>
      <c r="BP8957" s="1"/>
    </row>
    <row r="8958" spans="1:68" x14ac:dyDescent="0.3">
      <c r="A8958" s="4">
        <v>8957</v>
      </c>
      <c r="B8958" s="5">
        <v>159</v>
      </c>
      <c r="C8958" s="5" t="s">
        <v>3</v>
      </c>
      <c r="D8958" s="5" t="s">
        <v>21887</v>
      </c>
      <c r="E8958" s="5" t="s">
        <v>22052</v>
      </c>
      <c r="F8958" s="5" t="s">
        <v>22053</v>
      </c>
      <c r="G8958" s="5" t="s">
        <v>31525</v>
      </c>
      <c r="H8958" s="5" t="s">
        <v>12931</v>
      </c>
      <c r="J8958" s="5" t="s">
        <v>21</v>
      </c>
      <c r="K8958" s="5" t="s">
        <v>22054</v>
      </c>
      <c r="L8958" s="5">
        <v>2</v>
      </c>
      <c r="M8958" s="5" t="s">
        <v>19842</v>
      </c>
      <c r="N8958" s="5" t="s">
        <v>19585</v>
      </c>
      <c r="O8958" s="5" t="s">
        <v>19485</v>
      </c>
      <c r="T8958" s="5"/>
      <c r="U8958" s="5"/>
      <c r="V8958" s="5"/>
      <c r="W8958" s="5"/>
      <c r="X8958" s="5"/>
      <c r="Y8958" s="5"/>
      <c r="Z8958" s="5"/>
      <c r="AA8958" s="5"/>
      <c r="AB8958" s="5"/>
      <c r="AC8958" s="5"/>
      <c r="AD8958" s="5"/>
      <c r="AE8958" s="5"/>
      <c r="AF8958" s="5"/>
      <c r="AG8958" s="5"/>
      <c r="AH8958" s="5"/>
      <c r="AI8958" s="5"/>
      <c r="AJ8958" s="5"/>
      <c r="AK8958" s="5"/>
      <c r="AL8958" s="5"/>
      <c r="AM8958" s="5"/>
      <c r="BP8958" s="1"/>
    </row>
    <row r="8959" spans="1:68" x14ac:dyDescent="0.3">
      <c r="A8959" s="4">
        <v>8958</v>
      </c>
      <c r="B8959" s="5">
        <v>89</v>
      </c>
      <c r="C8959" s="5" t="s">
        <v>3</v>
      </c>
      <c r="D8959" s="5" t="s">
        <v>21887</v>
      </c>
      <c r="E8959" s="5" t="s">
        <v>170</v>
      </c>
      <c r="F8959" s="5" t="s">
        <v>864</v>
      </c>
      <c r="G8959" s="5" t="s">
        <v>31526</v>
      </c>
      <c r="H8959" s="5" t="s">
        <v>3461</v>
      </c>
      <c r="J8959" s="5" t="s">
        <v>303</v>
      </c>
      <c r="K8959" s="5" t="s">
        <v>22055</v>
      </c>
      <c r="L8959" s="5">
        <v>1</v>
      </c>
      <c r="M8959" s="5" t="s">
        <v>20231</v>
      </c>
      <c r="N8959" s="5" t="s">
        <v>19485</v>
      </c>
      <c r="T8959" s="5"/>
      <c r="U8959" s="5"/>
      <c r="V8959" s="5"/>
      <c r="W8959" s="5"/>
      <c r="X8959" s="5"/>
      <c r="Y8959" s="5"/>
      <c r="Z8959" s="5"/>
      <c r="AA8959" s="5"/>
      <c r="AB8959" s="5"/>
      <c r="AC8959" s="5"/>
      <c r="AD8959" s="5"/>
      <c r="AE8959" s="5"/>
      <c r="AF8959" s="5"/>
      <c r="AG8959" s="5"/>
      <c r="AH8959" s="5"/>
      <c r="AI8959" s="5"/>
      <c r="AJ8959" s="5"/>
      <c r="AK8959" s="5"/>
      <c r="AL8959" s="5"/>
      <c r="AM8959" s="5"/>
      <c r="BP8959" s="1"/>
    </row>
    <row r="8960" spans="1:68" x14ac:dyDescent="0.3">
      <c r="A8960" s="4">
        <v>8959</v>
      </c>
      <c r="B8960" s="5">
        <v>108.99</v>
      </c>
      <c r="C8960" s="5" t="s">
        <v>3</v>
      </c>
      <c r="D8960" s="5" t="s">
        <v>21887</v>
      </c>
      <c r="E8960" s="5" t="s">
        <v>153</v>
      </c>
      <c r="F8960" s="5" t="s">
        <v>1963</v>
      </c>
      <c r="G8960" s="5" t="s">
        <v>31527</v>
      </c>
      <c r="H8960" s="5" t="s">
        <v>616</v>
      </c>
      <c r="I8960" s="5">
        <v>717266</v>
      </c>
      <c r="J8960" s="5" t="s">
        <v>137</v>
      </c>
      <c r="K8960" s="5" t="s">
        <v>22056</v>
      </c>
      <c r="L8960" s="5">
        <v>3</v>
      </c>
      <c r="M8960" s="5" t="s">
        <v>15705</v>
      </c>
      <c r="N8960" s="5" t="s">
        <v>14508</v>
      </c>
      <c r="O8960" s="5" t="s">
        <v>9862</v>
      </c>
      <c r="P8960" s="5" t="s">
        <v>19485</v>
      </c>
      <c r="T8960" s="5"/>
      <c r="U8960" s="5"/>
      <c r="V8960" s="5"/>
      <c r="W8960" s="5"/>
      <c r="X8960" s="5"/>
      <c r="Y8960" s="5"/>
      <c r="Z8960" s="5"/>
      <c r="AA8960" s="5"/>
      <c r="AB8960" s="5"/>
      <c r="AC8960" s="5"/>
      <c r="AD8960" s="5"/>
      <c r="AE8960" s="5"/>
      <c r="AF8960" s="5"/>
      <c r="AG8960" s="5"/>
      <c r="AH8960" s="5"/>
      <c r="AI8960" s="5"/>
      <c r="AJ8960" s="5"/>
      <c r="AK8960" s="5"/>
      <c r="AL8960" s="5"/>
      <c r="AM8960" s="5"/>
      <c r="BP8960" s="1"/>
    </row>
    <row r="8961" spans="1:68" x14ac:dyDescent="0.3">
      <c r="A8961" s="4">
        <v>8960</v>
      </c>
      <c r="B8961" s="5">
        <v>159</v>
      </c>
      <c r="C8961" s="5" t="s">
        <v>3</v>
      </c>
      <c r="D8961" s="5" t="s">
        <v>21887</v>
      </c>
      <c r="E8961" s="5" t="s">
        <v>4264</v>
      </c>
      <c r="F8961" s="5" t="s">
        <v>1907</v>
      </c>
      <c r="G8961" s="5" t="s">
        <v>31528</v>
      </c>
      <c r="H8961" s="5" t="s">
        <v>181</v>
      </c>
      <c r="I8961" s="5">
        <v>800116</v>
      </c>
      <c r="J8961" s="5" t="s">
        <v>182</v>
      </c>
      <c r="K8961" s="5" t="s">
        <v>22057</v>
      </c>
      <c r="L8961" s="5">
        <v>2</v>
      </c>
      <c r="M8961" s="5" t="s">
        <v>21598</v>
      </c>
      <c r="N8961" s="5" t="s">
        <v>19783</v>
      </c>
      <c r="O8961" s="5" t="s">
        <v>19485</v>
      </c>
      <c r="T8961" s="5"/>
      <c r="U8961" s="5"/>
      <c r="V8961" s="5"/>
      <c r="W8961" s="5"/>
      <c r="X8961" s="5"/>
      <c r="Y8961" s="5"/>
      <c r="Z8961" s="5"/>
      <c r="AA8961" s="5"/>
      <c r="AB8961" s="5"/>
      <c r="AC8961" s="5"/>
      <c r="AD8961" s="5"/>
      <c r="AE8961" s="5"/>
      <c r="AF8961" s="5"/>
      <c r="AG8961" s="5"/>
      <c r="AH8961" s="5"/>
      <c r="AI8961" s="5"/>
      <c r="AJ8961" s="5"/>
      <c r="AK8961" s="5"/>
      <c r="AL8961" s="5"/>
      <c r="AM8961" s="5"/>
      <c r="BP8961" s="1"/>
    </row>
    <row r="8962" spans="1:68" x14ac:dyDescent="0.3">
      <c r="A8962" s="4">
        <v>8961</v>
      </c>
      <c r="B8962" s="5">
        <v>159</v>
      </c>
      <c r="C8962" s="5" t="s">
        <v>3</v>
      </c>
      <c r="D8962" s="5" t="s">
        <v>21887</v>
      </c>
      <c r="E8962" s="5" t="s">
        <v>12017</v>
      </c>
      <c r="F8962" s="5" t="s">
        <v>132</v>
      </c>
      <c r="G8962" s="5" t="s">
        <v>31529</v>
      </c>
      <c r="H8962" s="5" t="s">
        <v>2210</v>
      </c>
      <c r="J8962" s="5" t="s">
        <v>321</v>
      </c>
      <c r="K8962" s="5" t="s">
        <v>22058</v>
      </c>
      <c r="L8962" s="5">
        <v>2</v>
      </c>
      <c r="M8962" s="5" t="s">
        <v>19364</v>
      </c>
      <c r="N8962" s="5" t="s">
        <v>22059</v>
      </c>
      <c r="O8962" s="5" t="s">
        <v>19485</v>
      </c>
      <c r="T8962" s="5"/>
      <c r="U8962" s="5"/>
      <c r="V8962" s="5"/>
      <c r="W8962" s="5"/>
      <c r="X8962" s="5"/>
      <c r="Y8962" s="5"/>
      <c r="Z8962" s="5"/>
      <c r="AA8962" s="5"/>
      <c r="AB8962" s="5"/>
      <c r="AC8962" s="5"/>
      <c r="AD8962" s="5"/>
      <c r="AE8962" s="5"/>
      <c r="AF8962" s="5"/>
      <c r="AG8962" s="5"/>
      <c r="AH8962" s="5"/>
      <c r="AI8962" s="5"/>
      <c r="AJ8962" s="5"/>
      <c r="AK8962" s="5"/>
      <c r="AL8962" s="5"/>
      <c r="AM8962" s="5"/>
      <c r="BP8962" s="1"/>
    </row>
    <row r="8963" spans="1:68" x14ac:dyDescent="0.3">
      <c r="A8963" s="4">
        <v>8962</v>
      </c>
      <c r="B8963" s="5">
        <v>159</v>
      </c>
      <c r="C8963" s="5" t="s">
        <v>3</v>
      </c>
      <c r="D8963" s="5" t="s">
        <v>21887</v>
      </c>
      <c r="E8963" s="5" t="s">
        <v>376</v>
      </c>
      <c r="F8963" s="5" t="s">
        <v>22060</v>
      </c>
      <c r="G8963" s="5" t="s">
        <v>31530</v>
      </c>
      <c r="H8963" s="5" t="s">
        <v>12048</v>
      </c>
      <c r="I8963" s="5">
        <v>217027</v>
      </c>
      <c r="J8963" s="5" t="s">
        <v>119</v>
      </c>
      <c r="K8963" s="5" t="s">
        <v>22061</v>
      </c>
      <c r="L8963" s="5">
        <v>2</v>
      </c>
      <c r="M8963" s="5" t="s">
        <v>3879</v>
      </c>
      <c r="N8963" s="5" t="s">
        <v>3845</v>
      </c>
      <c r="O8963" s="5" t="s">
        <v>19485</v>
      </c>
      <c r="T8963" s="5"/>
      <c r="U8963" s="5"/>
      <c r="V8963" s="5"/>
      <c r="W8963" s="5"/>
      <c r="X8963" s="5"/>
      <c r="Y8963" s="5"/>
      <c r="Z8963" s="5"/>
      <c r="AA8963" s="5"/>
      <c r="AB8963" s="5"/>
      <c r="AC8963" s="5"/>
      <c r="AD8963" s="5"/>
      <c r="AE8963" s="5"/>
      <c r="AF8963" s="5"/>
      <c r="AG8963" s="5"/>
      <c r="AH8963" s="5"/>
      <c r="AI8963" s="5"/>
      <c r="AJ8963" s="5"/>
      <c r="AK8963" s="5"/>
      <c r="AL8963" s="5"/>
      <c r="AM8963" s="5"/>
      <c r="BP8963" s="1"/>
    </row>
    <row r="8964" spans="1:68" x14ac:dyDescent="0.3">
      <c r="A8964" s="4">
        <v>8963</v>
      </c>
      <c r="B8964" s="5">
        <v>249</v>
      </c>
      <c r="C8964" s="5" t="s">
        <v>3</v>
      </c>
      <c r="D8964" s="5" t="s">
        <v>21887</v>
      </c>
      <c r="E8964" s="5" t="s">
        <v>859</v>
      </c>
      <c r="F8964" s="5" t="s">
        <v>18788</v>
      </c>
      <c r="G8964" s="5" t="s">
        <v>31531</v>
      </c>
      <c r="H8964" s="5" t="s">
        <v>19396</v>
      </c>
      <c r="I8964" s="5">
        <v>307371</v>
      </c>
      <c r="J8964" s="5" t="s">
        <v>58</v>
      </c>
      <c r="K8964" s="5" t="s">
        <v>22062</v>
      </c>
      <c r="L8964" s="5">
        <v>2</v>
      </c>
      <c r="M8964" s="5" t="s">
        <v>1158</v>
      </c>
      <c r="N8964" s="5" t="s">
        <v>817</v>
      </c>
      <c r="O8964" s="5" t="s">
        <v>19485</v>
      </c>
      <c r="T8964" s="5"/>
      <c r="U8964" s="5"/>
      <c r="V8964" s="5"/>
      <c r="W8964" s="5"/>
      <c r="X8964" s="5"/>
      <c r="Y8964" s="5"/>
      <c r="Z8964" s="5"/>
      <c r="AA8964" s="5"/>
      <c r="AB8964" s="5"/>
      <c r="AC8964" s="5"/>
      <c r="AD8964" s="5"/>
      <c r="AE8964" s="5"/>
      <c r="AF8964" s="5"/>
      <c r="AG8964" s="5"/>
      <c r="AH8964" s="5"/>
      <c r="AI8964" s="5"/>
      <c r="AJ8964" s="5"/>
      <c r="AK8964" s="5"/>
      <c r="AL8964" s="5"/>
      <c r="AM8964" s="5"/>
      <c r="BP8964" s="1"/>
    </row>
    <row r="8965" spans="1:68" x14ac:dyDescent="0.3">
      <c r="A8965" s="4">
        <v>8964</v>
      </c>
      <c r="B8965" s="5">
        <v>159</v>
      </c>
      <c r="C8965" s="5" t="s">
        <v>3</v>
      </c>
      <c r="D8965" s="5" t="s">
        <v>21887</v>
      </c>
      <c r="E8965" s="5" t="s">
        <v>22063</v>
      </c>
      <c r="F8965" s="5" t="s">
        <v>12088</v>
      </c>
      <c r="G8965" s="5" t="s">
        <v>31532</v>
      </c>
      <c r="H8965" s="5" t="s">
        <v>1905</v>
      </c>
      <c r="I8965" s="5">
        <v>210241</v>
      </c>
      <c r="J8965" s="5" t="s">
        <v>119</v>
      </c>
      <c r="K8965" s="5" t="s">
        <v>22064</v>
      </c>
      <c r="L8965" s="5">
        <v>2</v>
      </c>
      <c r="M8965" s="5" t="s">
        <v>21388</v>
      </c>
      <c r="N8965" s="5" t="s">
        <v>18714</v>
      </c>
      <c r="O8965" s="5" t="s">
        <v>19485</v>
      </c>
      <c r="T8965" s="5"/>
      <c r="U8965" s="5"/>
      <c r="V8965" s="5"/>
      <c r="W8965" s="5"/>
      <c r="X8965" s="5"/>
      <c r="Y8965" s="5"/>
      <c r="Z8965" s="5"/>
      <c r="AA8965" s="5"/>
      <c r="AB8965" s="5"/>
      <c r="AC8965" s="5"/>
      <c r="AD8965" s="5"/>
      <c r="AE8965" s="5"/>
      <c r="AF8965" s="5"/>
      <c r="AG8965" s="5"/>
      <c r="AH8965" s="5"/>
      <c r="AI8965" s="5"/>
      <c r="AJ8965" s="5"/>
      <c r="AK8965" s="5"/>
      <c r="AL8965" s="5"/>
      <c r="AM8965" s="5"/>
      <c r="BP8965" s="1"/>
    </row>
    <row r="8966" spans="1:68" x14ac:dyDescent="0.3">
      <c r="A8966" s="4">
        <v>8965</v>
      </c>
      <c r="B8966" s="5">
        <v>159</v>
      </c>
      <c r="C8966" s="5" t="s">
        <v>3</v>
      </c>
      <c r="D8966" s="5" t="s">
        <v>21887</v>
      </c>
      <c r="E8966" s="5" t="s">
        <v>11756</v>
      </c>
      <c r="F8966" s="5" t="s">
        <v>398</v>
      </c>
      <c r="G8966" s="5" t="s">
        <v>31533</v>
      </c>
      <c r="H8966" s="5" t="s">
        <v>181</v>
      </c>
      <c r="J8966" s="5" t="s">
        <v>182</v>
      </c>
      <c r="K8966" s="5" t="s">
        <v>22065</v>
      </c>
      <c r="L8966" s="5">
        <v>2</v>
      </c>
      <c r="M8966" s="5" t="s">
        <v>20021</v>
      </c>
      <c r="N8966" s="5" t="s">
        <v>19941</v>
      </c>
      <c r="O8966" s="5" t="s">
        <v>19485</v>
      </c>
      <c r="T8966" s="5"/>
      <c r="U8966" s="5"/>
      <c r="V8966" s="5"/>
      <c r="W8966" s="5"/>
      <c r="X8966" s="5"/>
      <c r="Y8966" s="5"/>
      <c r="Z8966" s="5"/>
      <c r="AA8966" s="5"/>
      <c r="AB8966" s="5"/>
      <c r="AC8966" s="5"/>
      <c r="AD8966" s="5"/>
      <c r="AE8966" s="5"/>
      <c r="AF8966" s="5"/>
      <c r="AG8966" s="5"/>
      <c r="AH8966" s="5"/>
      <c r="AI8966" s="5"/>
      <c r="AJ8966" s="5"/>
      <c r="AK8966" s="5"/>
      <c r="AL8966" s="5"/>
      <c r="AM8966" s="5"/>
      <c r="BP8966" s="1"/>
    </row>
    <row r="8967" spans="1:68" x14ac:dyDescent="0.3">
      <c r="A8967" s="4">
        <v>8966</v>
      </c>
      <c r="B8967" s="5">
        <v>179.01</v>
      </c>
      <c r="C8967" s="5" t="s">
        <v>3</v>
      </c>
      <c r="D8967" s="5" t="s">
        <v>21887</v>
      </c>
      <c r="E8967" s="5" t="s">
        <v>153</v>
      </c>
      <c r="F8967" s="5" t="s">
        <v>22066</v>
      </c>
      <c r="G8967" s="5" t="s">
        <v>31534</v>
      </c>
      <c r="H8967" s="5" t="s">
        <v>499</v>
      </c>
      <c r="J8967" s="5" t="s">
        <v>72</v>
      </c>
      <c r="K8967" s="5" t="s">
        <v>22067</v>
      </c>
      <c r="L8967" s="5">
        <v>3</v>
      </c>
      <c r="M8967" s="5" t="s">
        <v>6614</v>
      </c>
      <c r="N8967" s="5" t="s">
        <v>6293</v>
      </c>
      <c r="O8967" s="5" t="s">
        <v>6294</v>
      </c>
      <c r="P8967" s="5" t="s">
        <v>19485</v>
      </c>
      <c r="T8967" s="5"/>
      <c r="U8967" s="5"/>
      <c r="V8967" s="5"/>
      <c r="W8967" s="5"/>
      <c r="X8967" s="5"/>
      <c r="Y8967" s="5"/>
      <c r="Z8967" s="5"/>
      <c r="AA8967" s="5"/>
      <c r="AB8967" s="5"/>
      <c r="AC8967" s="5"/>
      <c r="AD8967" s="5"/>
      <c r="AE8967" s="5"/>
      <c r="AF8967" s="5"/>
      <c r="AG8967" s="5"/>
      <c r="AH8967" s="5"/>
      <c r="AI8967" s="5"/>
      <c r="AJ8967" s="5"/>
      <c r="AK8967" s="5"/>
      <c r="AL8967" s="5"/>
      <c r="AM8967" s="5"/>
      <c r="BP8967" s="1"/>
    </row>
    <row r="8968" spans="1:68" x14ac:dyDescent="0.3">
      <c r="A8968" s="4">
        <v>8967</v>
      </c>
      <c r="B8968" s="5">
        <v>159</v>
      </c>
      <c r="C8968" s="5" t="s">
        <v>3</v>
      </c>
      <c r="D8968" s="5" t="s">
        <v>21887</v>
      </c>
      <c r="E8968" s="5" t="s">
        <v>771</v>
      </c>
      <c r="F8968" s="5" t="s">
        <v>2818</v>
      </c>
      <c r="G8968" s="5" t="s">
        <v>31535</v>
      </c>
      <c r="H8968" s="5" t="s">
        <v>334</v>
      </c>
      <c r="J8968" s="5" t="s">
        <v>335</v>
      </c>
      <c r="K8968" s="5" t="s">
        <v>22068</v>
      </c>
      <c r="L8968" s="5">
        <v>2</v>
      </c>
      <c r="M8968" s="5" t="s">
        <v>22069</v>
      </c>
      <c r="N8968" s="5" t="s">
        <v>19162</v>
      </c>
      <c r="O8968" s="5" t="s">
        <v>19485</v>
      </c>
      <c r="T8968" s="5"/>
      <c r="U8968" s="5"/>
      <c r="V8968" s="5"/>
      <c r="W8968" s="5"/>
      <c r="X8968" s="5"/>
      <c r="Y8968" s="5"/>
      <c r="Z8968" s="5"/>
      <c r="AA8968" s="5"/>
      <c r="AB8968" s="5"/>
      <c r="AC8968" s="5"/>
      <c r="AD8968" s="5"/>
      <c r="AE8968" s="5"/>
      <c r="AF8968" s="5"/>
      <c r="AG8968" s="5"/>
      <c r="AH8968" s="5"/>
      <c r="AI8968" s="5"/>
      <c r="AJ8968" s="5"/>
      <c r="AK8968" s="5"/>
      <c r="AL8968" s="5"/>
      <c r="AM8968" s="5"/>
      <c r="BP8968" s="1"/>
    </row>
    <row r="8969" spans="1:68" x14ac:dyDescent="0.3">
      <c r="A8969" s="4">
        <v>8968</v>
      </c>
      <c r="B8969" s="5">
        <v>249</v>
      </c>
      <c r="C8969" s="5" t="s">
        <v>3</v>
      </c>
      <c r="D8969" s="5" t="s">
        <v>21887</v>
      </c>
      <c r="E8969" s="5" t="s">
        <v>22070</v>
      </c>
      <c r="F8969" s="5" t="s">
        <v>22071</v>
      </c>
      <c r="G8969" s="5" t="s">
        <v>31536</v>
      </c>
      <c r="H8969" s="5" t="s">
        <v>3548</v>
      </c>
      <c r="I8969" s="5">
        <v>445100</v>
      </c>
      <c r="J8969" s="5" t="s">
        <v>515</v>
      </c>
      <c r="K8969" s="5" t="s">
        <v>22072</v>
      </c>
      <c r="L8969" s="5">
        <v>2</v>
      </c>
      <c r="M8969" s="5" t="s">
        <v>22073</v>
      </c>
      <c r="N8969" s="5" t="s">
        <v>22074</v>
      </c>
      <c r="O8969" s="5" t="s">
        <v>19485</v>
      </c>
      <c r="T8969" s="5"/>
      <c r="U8969" s="5"/>
      <c r="V8969" s="5"/>
      <c r="W8969" s="5"/>
      <c r="X8969" s="5"/>
      <c r="Y8969" s="5"/>
      <c r="Z8969" s="5"/>
      <c r="AA8969" s="5"/>
      <c r="AB8969" s="5"/>
      <c r="AC8969" s="5"/>
      <c r="AD8969" s="5"/>
      <c r="AE8969" s="5"/>
      <c r="AF8969" s="5"/>
      <c r="AG8969" s="5"/>
      <c r="AH8969" s="5"/>
      <c r="AI8969" s="5"/>
      <c r="AJ8969" s="5"/>
      <c r="AK8969" s="5"/>
      <c r="AL8969" s="5"/>
      <c r="AM8969" s="5"/>
      <c r="BP8969" s="1"/>
    </row>
    <row r="8970" spans="1:68" x14ac:dyDescent="0.3">
      <c r="A8970" s="4">
        <v>8969</v>
      </c>
      <c r="B8970" s="5">
        <v>159</v>
      </c>
      <c r="C8970" s="5" t="s">
        <v>3</v>
      </c>
      <c r="D8970" s="5" t="s">
        <v>21887</v>
      </c>
      <c r="E8970" s="5" t="s">
        <v>22070</v>
      </c>
      <c r="F8970" s="5" t="s">
        <v>22071</v>
      </c>
      <c r="G8970" s="5" t="s">
        <v>31536</v>
      </c>
      <c r="H8970" s="5" t="s">
        <v>3548</v>
      </c>
      <c r="I8970" s="5">
        <v>445100</v>
      </c>
      <c r="J8970" s="5" t="s">
        <v>515</v>
      </c>
      <c r="K8970" s="5" t="s">
        <v>22075</v>
      </c>
      <c r="L8970" s="5">
        <v>2</v>
      </c>
      <c r="M8970" s="5" t="s">
        <v>20095</v>
      </c>
      <c r="N8970" s="5" t="s">
        <v>21602</v>
      </c>
      <c r="O8970" s="5" t="s">
        <v>19485</v>
      </c>
      <c r="T8970" s="5"/>
      <c r="U8970" s="5"/>
      <c r="V8970" s="5"/>
      <c r="W8970" s="5"/>
      <c r="X8970" s="5"/>
      <c r="Y8970" s="5"/>
      <c r="Z8970" s="5"/>
      <c r="AA8970" s="5"/>
      <c r="AB8970" s="5"/>
      <c r="AC8970" s="5"/>
      <c r="AD8970" s="5"/>
      <c r="AE8970" s="5"/>
      <c r="AF8970" s="5"/>
      <c r="AG8970" s="5"/>
      <c r="AH8970" s="5"/>
      <c r="AI8970" s="5"/>
      <c r="AJ8970" s="5"/>
      <c r="AK8970" s="5"/>
      <c r="AL8970" s="5"/>
      <c r="AM8970" s="5"/>
      <c r="BP8970" s="1"/>
    </row>
    <row r="8971" spans="1:68" x14ac:dyDescent="0.3">
      <c r="A8971" s="4">
        <v>8970</v>
      </c>
      <c r="B8971" s="5">
        <v>408</v>
      </c>
      <c r="C8971" s="5" t="s">
        <v>3</v>
      </c>
      <c r="D8971" s="5" t="s">
        <v>21887</v>
      </c>
      <c r="E8971" s="5" t="s">
        <v>1670</v>
      </c>
      <c r="F8971" s="5" t="s">
        <v>7025</v>
      </c>
      <c r="G8971" s="5" t="s">
        <v>31537</v>
      </c>
      <c r="H8971" s="5" t="s">
        <v>51</v>
      </c>
      <c r="J8971" s="5" t="s">
        <v>30</v>
      </c>
      <c r="K8971" s="5" t="s">
        <v>22076</v>
      </c>
      <c r="L8971" s="5">
        <v>4</v>
      </c>
      <c r="M8971" s="5" t="s">
        <v>22077</v>
      </c>
      <c r="N8971" s="5" t="s">
        <v>22078</v>
      </c>
      <c r="O8971" s="5" t="s">
        <v>22079</v>
      </c>
      <c r="P8971" s="5" t="s">
        <v>22080</v>
      </c>
      <c r="Q8971" s="5" t="s">
        <v>19485</v>
      </c>
      <c r="T8971" s="5"/>
      <c r="U8971" s="5"/>
      <c r="V8971" s="5"/>
      <c r="W8971" s="5"/>
      <c r="X8971" s="5"/>
      <c r="Y8971" s="5"/>
      <c r="Z8971" s="5"/>
      <c r="AA8971" s="5"/>
      <c r="AB8971" s="5"/>
      <c r="AC8971" s="5"/>
      <c r="AD8971" s="5"/>
      <c r="AE8971" s="5"/>
      <c r="AF8971" s="5"/>
      <c r="AG8971" s="5"/>
      <c r="AH8971" s="5"/>
      <c r="AI8971" s="5"/>
      <c r="AJ8971" s="5"/>
      <c r="AK8971" s="5"/>
      <c r="AL8971" s="5"/>
      <c r="AM8971" s="5"/>
      <c r="BP8971" s="1"/>
    </row>
    <row r="8972" spans="1:68" x14ac:dyDescent="0.3">
      <c r="A8972" s="4">
        <v>8971</v>
      </c>
      <c r="B8972" s="5">
        <v>38</v>
      </c>
      <c r="C8972" s="5" t="s">
        <v>3</v>
      </c>
      <c r="D8972" s="5" t="s">
        <v>21887</v>
      </c>
      <c r="E8972" s="5" t="s">
        <v>462</v>
      </c>
      <c r="F8972" s="5" t="s">
        <v>360</v>
      </c>
      <c r="G8972" s="5" t="s">
        <v>31119</v>
      </c>
      <c r="H8972" s="5" t="s">
        <v>21067</v>
      </c>
      <c r="J8972" s="5" t="s">
        <v>303</v>
      </c>
      <c r="K8972" s="5" t="s">
        <v>22081</v>
      </c>
      <c r="L8972" s="5">
        <v>4</v>
      </c>
      <c r="M8972" s="5" t="s">
        <v>19659</v>
      </c>
      <c r="N8972" s="5" t="s">
        <v>19814</v>
      </c>
      <c r="O8972" s="5" t="s">
        <v>20242</v>
      </c>
      <c r="P8972" s="5" t="s">
        <v>19485</v>
      </c>
      <c r="Q8972" s="5" t="s">
        <v>20243</v>
      </c>
      <c r="T8972" s="5"/>
      <c r="U8972" s="5"/>
      <c r="V8972" s="5"/>
      <c r="W8972" s="5"/>
      <c r="X8972" s="5"/>
      <c r="Y8972" s="5"/>
      <c r="Z8972" s="5"/>
      <c r="AA8972" s="5"/>
      <c r="AB8972" s="5"/>
      <c r="AC8972" s="5"/>
      <c r="AD8972" s="5"/>
      <c r="AE8972" s="5"/>
      <c r="AF8972" s="5"/>
      <c r="AG8972" s="5"/>
      <c r="AH8972" s="5"/>
      <c r="AI8972" s="5"/>
      <c r="AJ8972" s="5"/>
      <c r="AK8972" s="5"/>
      <c r="AL8972" s="5"/>
      <c r="AM8972" s="5"/>
      <c r="BP8972" s="1"/>
    </row>
    <row r="8973" spans="1:68" x14ac:dyDescent="0.3">
      <c r="A8973" s="4">
        <v>8972</v>
      </c>
      <c r="B8973" s="5">
        <v>129</v>
      </c>
      <c r="C8973" s="5" t="s">
        <v>3</v>
      </c>
      <c r="D8973" s="5" t="s">
        <v>21887</v>
      </c>
      <c r="E8973" s="5" t="s">
        <v>22082</v>
      </c>
      <c r="F8973" s="5" t="s">
        <v>811</v>
      </c>
      <c r="G8973" s="5" t="s">
        <v>31538</v>
      </c>
      <c r="H8973" s="5" t="s">
        <v>2737</v>
      </c>
      <c r="I8973" s="5">
        <v>223211</v>
      </c>
      <c r="J8973" s="5" t="s">
        <v>715</v>
      </c>
      <c r="K8973" s="5" t="s">
        <v>22083</v>
      </c>
      <c r="L8973" s="5">
        <v>2</v>
      </c>
      <c r="M8973" s="5" t="s">
        <v>20351</v>
      </c>
      <c r="N8973" s="5" t="s">
        <v>20340</v>
      </c>
      <c r="O8973" s="5" t="s">
        <v>19485</v>
      </c>
      <c r="T8973" s="5"/>
      <c r="U8973" s="5"/>
      <c r="V8973" s="5"/>
      <c r="W8973" s="5"/>
      <c r="X8973" s="5"/>
      <c r="Y8973" s="5"/>
      <c r="Z8973" s="5"/>
      <c r="AA8973" s="5"/>
      <c r="AB8973" s="5"/>
      <c r="AC8973" s="5"/>
      <c r="AD8973" s="5"/>
      <c r="AE8973" s="5"/>
      <c r="AF8973" s="5"/>
      <c r="AG8973" s="5"/>
      <c r="AH8973" s="5"/>
      <c r="AI8973" s="5"/>
      <c r="AJ8973" s="5"/>
      <c r="AK8973" s="5"/>
      <c r="AL8973" s="5"/>
      <c r="AM8973" s="5"/>
      <c r="BP8973" s="1"/>
    </row>
    <row r="8974" spans="1:68" x14ac:dyDescent="0.3">
      <c r="A8974" s="4">
        <v>8973</v>
      </c>
      <c r="B8974" s="5">
        <v>159</v>
      </c>
      <c r="C8974" s="5" t="s">
        <v>3</v>
      </c>
      <c r="D8974" s="5" t="s">
        <v>21887</v>
      </c>
      <c r="E8974" s="5" t="s">
        <v>133</v>
      </c>
      <c r="F8974" s="5" t="s">
        <v>153</v>
      </c>
      <c r="G8974" s="5" t="s">
        <v>31539</v>
      </c>
      <c r="H8974" s="5" t="s">
        <v>51</v>
      </c>
      <c r="I8974" s="5">
        <v>50788</v>
      </c>
      <c r="J8974" s="5" t="s">
        <v>30</v>
      </c>
      <c r="K8974" s="5" t="s">
        <v>22084</v>
      </c>
      <c r="L8974" s="5">
        <v>2</v>
      </c>
      <c r="M8974" s="5" t="s">
        <v>21407</v>
      </c>
      <c r="N8974" s="5" t="s">
        <v>21436</v>
      </c>
      <c r="O8974" s="5" t="s">
        <v>19485</v>
      </c>
      <c r="T8974" s="5"/>
      <c r="U8974" s="5"/>
      <c r="V8974" s="5"/>
      <c r="W8974" s="5"/>
      <c r="X8974" s="5"/>
      <c r="Y8974" s="5"/>
      <c r="Z8974" s="5"/>
      <c r="AA8974" s="5"/>
      <c r="AB8974" s="5"/>
      <c r="AC8974" s="5"/>
      <c r="AD8974" s="5"/>
      <c r="AE8974" s="5"/>
      <c r="AF8974" s="5"/>
      <c r="AG8974" s="5"/>
      <c r="AH8974" s="5"/>
      <c r="AI8974" s="5"/>
      <c r="AJ8974" s="5"/>
      <c r="AK8974" s="5"/>
      <c r="AL8974" s="5"/>
      <c r="AM8974" s="5"/>
      <c r="BP8974" s="1"/>
    </row>
    <row r="8975" spans="1:68" x14ac:dyDescent="0.3">
      <c r="A8975" s="4">
        <v>8974</v>
      </c>
      <c r="B8975" s="5">
        <v>159</v>
      </c>
      <c r="C8975" s="5" t="s">
        <v>3</v>
      </c>
      <c r="D8975" s="5" t="s">
        <v>21887</v>
      </c>
      <c r="E8975" s="5" t="s">
        <v>2950</v>
      </c>
      <c r="F8975" s="5" t="s">
        <v>22085</v>
      </c>
      <c r="G8975" s="5" t="s">
        <v>31540</v>
      </c>
      <c r="H8975" s="5" t="s">
        <v>604</v>
      </c>
      <c r="J8975" s="5" t="s">
        <v>303</v>
      </c>
      <c r="K8975" s="5" t="s">
        <v>22086</v>
      </c>
      <c r="L8975" s="5">
        <v>2</v>
      </c>
      <c r="M8975" s="5" t="s">
        <v>19928</v>
      </c>
      <c r="N8975" s="5" t="s">
        <v>19340</v>
      </c>
      <c r="O8975" s="5" t="s">
        <v>19485</v>
      </c>
      <c r="T8975" s="5"/>
      <c r="U8975" s="5"/>
      <c r="V8975" s="5"/>
      <c r="W8975" s="5"/>
      <c r="X8975" s="5"/>
      <c r="Y8975" s="5"/>
      <c r="Z8975" s="5"/>
      <c r="AA8975" s="5"/>
      <c r="AB8975" s="5"/>
      <c r="AC8975" s="5"/>
      <c r="AD8975" s="5"/>
      <c r="AE8975" s="5"/>
      <c r="AF8975" s="5"/>
      <c r="AG8975" s="5"/>
      <c r="AH8975" s="5"/>
      <c r="AI8975" s="5"/>
      <c r="AJ8975" s="5"/>
      <c r="AK8975" s="5"/>
      <c r="AL8975" s="5"/>
      <c r="AM8975" s="5"/>
      <c r="BP8975" s="1"/>
    </row>
    <row r="8976" spans="1:68" x14ac:dyDescent="0.3">
      <c r="A8976" s="4">
        <v>8975</v>
      </c>
      <c r="B8976" s="5">
        <v>129</v>
      </c>
      <c r="C8976" s="5" t="s">
        <v>3</v>
      </c>
      <c r="D8976" s="5" t="s">
        <v>21887</v>
      </c>
      <c r="E8976" s="5" t="s">
        <v>22087</v>
      </c>
      <c r="F8976" s="5" t="s">
        <v>153</v>
      </c>
      <c r="G8976" s="5" t="s">
        <v>31541</v>
      </c>
      <c r="H8976" s="5" t="s">
        <v>21738</v>
      </c>
      <c r="J8976" s="5" t="s">
        <v>316</v>
      </c>
      <c r="K8976" s="5" t="s">
        <v>22088</v>
      </c>
      <c r="L8976" s="5">
        <v>2</v>
      </c>
      <c r="M8976" s="5" t="s">
        <v>1902</v>
      </c>
      <c r="N8976" s="5" t="s">
        <v>1967</v>
      </c>
      <c r="O8976" s="5" t="s">
        <v>19485</v>
      </c>
      <c r="T8976" s="5"/>
      <c r="U8976" s="5"/>
      <c r="V8976" s="5"/>
      <c r="W8976" s="5"/>
      <c r="X8976" s="5"/>
      <c r="Y8976" s="5"/>
      <c r="Z8976" s="5"/>
      <c r="AA8976" s="5"/>
      <c r="AB8976" s="5"/>
      <c r="AC8976" s="5"/>
      <c r="AD8976" s="5"/>
      <c r="AE8976" s="5"/>
      <c r="AF8976" s="5"/>
      <c r="AG8976" s="5"/>
      <c r="AH8976" s="5"/>
      <c r="AI8976" s="5"/>
      <c r="AJ8976" s="5"/>
      <c r="AK8976" s="5"/>
      <c r="AL8976" s="5"/>
      <c r="AM8976" s="5"/>
      <c r="BP8976" s="1"/>
    </row>
    <row r="8977" spans="1:68" x14ac:dyDescent="0.3">
      <c r="A8977" s="4">
        <v>8976</v>
      </c>
      <c r="B8977" s="5">
        <v>129</v>
      </c>
      <c r="C8977" s="5" t="s">
        <v>3</v>
      </c>
      <c r="D8977" s="5" t="s">
        <v>21887</v>
      </c>
      <c r="E8977" s="5" t="s">
        <v>3240</v>
      </c>
      <c r="F8977" s="5" t="s">
        <v>9488</v>
      </c>
      <c r="G8977" s="5" t="s">
        <v>31542</v>
      </c>
      <c r="H8977" s="5" t="s">
        <v>22089</v>
      </c>
      <c r="J8977" s="5" t="s">
        <v>156</v>
      </c>
      <c r="K8977" s="5" t="s">
        <v>22090</v>
      </c>
      <c r="L8977" s="5">
        <v>2</v>
      </c>
      <c r="M8977" s="5" t="s">
        <v>18821</v>
      </c>
      <c r="N8977" s="5" t="s">
        <v>22091</v>
      </c>
      <c r="O8977" s="5" t="s">
        <v>19485</v>
      </c>
      <c r="T8977" s="5"/>
      <c r="U8977" s="5"/>
      <c r="V8977" s="5"/>
      <c r="W8977" s="5"/>
      <c r="X8977" s="5"/>
      <c r="Y8977" s="5"/>
      <c r="Z8977" s="5"/>
      <c r="AA8977" s="5"/>
      <c r="AB8977" s="5"/>
      <c r="AC8977" s="5"/>
      <c r="AD8977" s="5"/>
      <c r="AE8977" s="5"/>
      <c r="AF8977" s="5"/>
      <c r="AG8977" s="5"/>
      <c r="AH8977" s="5"/>
      <c r="AI8977" s="5"/>
      <c r="AJ8977" s="5"/>
      <c r="AK8977" s="5"/>
      <c r="AL8977" s="5"/>
      <c r="AM8977" s="5"/>
      <c r="BP8977" s="1"/>
    </row>
    <row r="8978" spans="1:68" x14ac:dyDescent="0.3">
      <c r="A8978" s="4">
        <v>8977</v>
      </c>
      <c r="B8978" s="5">
        <v>249</v>
      </c>
      <c r="C8978" s="5" t="s">
        <v>3</v>
      </c>
      <c r="D8978" s="5" t="s">
        <v>21887</v>
      </c>
      <c r="E8978" s="5" t="s">
        <v>22092</v>
      </c>
      <c r="F8978" s="5" t="s">
        <v>10054</v>
      </c>
      <c r="G8978" s="5" t="s">
        <v>31543</v>
      </c>
      <c r="H8978" s="5" t="s">
        <v>22093</v>
      </c>
      <c r="J8978" s="5" t="s">
        <v>206</v>
      </c>
      <c r="K8978" s="5" t="s">
        <v>22094</v>
      </c>
      <c r="L8978" s="5">
        <v>2</v>
      </c>
      <c r="M8978" s="5" t="s">
        <v>22095</v>
      </c>
      <c r="N8978" s="5" t="s">
        <v>22096</v>
      </c>
      <c r="O8978" s="5" t="s">
        <v>19485</v>
      </c>
      <c r="T8978" s="5"/>
      <c r="U8978" s="5"/>
      <c r="V8978" s="5"/>
      <c r="W8978" s="5"/>
      <c r="X8978" s="5"/>
      <c r="Y8978" s="5"/>
      <c r="Z8978" s="5"/>
      <c r="AA8978" s="5"/>
      <c r="AB8978" s="5"/>
      <c r="AC8978" s="5"/>
      <c r="AD8978" s="5"/>
      <c r="AE8978" s="5"/>
      <c r="AF8978" s="5"/>
      <c r="AG8978" s="5"/>
      <c r="AH8978" s="5"/>
      <c r="AI8978" s="5"/>
      <c r="AJ8978" s="5"/>
      <c r="AK8978" s="5"/>
      <c r="AL8978" s="5"/>
      <c r="AM8978" s="5"/>
      <c r="BP8978" s="1"/>
    </row>
    <row r="8979" spans="1:68" x14ac:dyDescent="0.3">
      <c r="A8979" s="4">
        <v>8978</v>
      </c>
      <c r="B8979" s="5">
        <v>108.99</v>
      </c>
      <c r="C8979" s="5" t="s">
        <v>3</v>
      </c>
      <c r="D8979" s="5" t="s">
        <v>21887</v>
      </c>
      <c r="E8979" s="5" t="s">
        <v>111</v>
      </c>
      <c r="F8979" s="5" t="s">
        <v>591</v>
      </c>
      <c r="G8979" s="5" t="s">
        <v>31544</v>
      </c>
      <c r="H8979" s="5" t="s">
        <v>2759</v>
      </c>
      <c r="I8979" s="5">
        <v>827205</v>
      </c>
      <c r="J8979" s="5" t="s">
        <v>539</v>
      </c>
      <c r="K8979" s="5" t="s">
        <v>22097</v>
      </c>
      <c r="L8979" s="5">
        <v>3</v>
      </c>
      <c r="M8979" s="5" t="s">
        <v>21830</v>
      </c>
      <c r="N8979" s="5" t="s">
        <v>15347</v>
      </c>
      <c r="O8979" s="5" t="s">
        <v>16188</v>
      </c>
      <c r="P8979" s="5" t="s">
        <v>19485</v>
      </c>
      <c r="T8979" s="5"/>
      <c r="U8979" s="5"/>
      <c r="V8979" s="5"/>
      <c r="W8979" s="5"/>
      <c r="X8979" s="5"/>
      <c r="Y8979" s="5"/>
      <c r="Z8979" s="5"/>
      <c r="AA8979" s="5"/>
      <c r="AB8979" s="5"/>
      <c r="AC8979" s="5"/>
      <c r="AD8979" s="5"/>
      <c r="AE8979" s="5"/>
      <c r="AF8979" s="5"/>
      <c r="AG8979" s="5"/>
      <c r="AH8979" s="5"/>
      <c r="AI8979" s="5"/>
      <c r="AJ8979" s="5"/>
      <c r="AK8979" s="5"/>
      <c r="AL8979" s="5"/>
      <c r="AM8979" s="5"/>
      <c r="BP8979" s="1"/>
    </row>
    <row r="8980" spans="1:68" x14ac:dyDescent="0.3">
      <c r="A8980" s="4">
        <v>8979</v>
      </c>
      <c r="B8980" s="5">
        <v>159</v>
      </c>
      <c r="C8980" s="5" t="s">
        <v>3</v>
      </c>
      <c r="D8980" s="5" t="s">
        <v>21887</v>
      </c>
      <c r="E8980" s="5" t="s">
        <v>22098</v>
      </c>
      <c r="F8980" s="5" t="s">
        <v>3431</v>
      </c>
      <c r="G8980" s="5" t="s">
        <v>31545</v>
      </c>
      <c r="H8980" s="5" t="s">
        <v>334</v>
      </c>
      <c r="J8980" s="5" t="s">
        <v>335</v>
      </c>
      <c r="K8980" s="5" t="s">
        <v>22099</v>
      </c>
      <c r="L8980" s="5">
        <v>2</v>
      </c>
      <c r="M8980" s="5" t="s">
        <v>21576</v>
      </c>
      <c r="N8980" s="5" t="s">
        <v>21117</v>
      </c>
      <c r="O8980" s="5" t="s">
        <v>19485</v>
      </c>
      <c r="T8980" s="5"/>
      <c r="U8980" s="5"/>
      <c r="V8980" s="5"/>
      <c r="W8980" s="5"/>
      <c r="X8980" s="5"/>
      <c r="Y8980" s="5"/>
      <c r="Z8980" s="5"/>
      <c r="AA8980" s="5"/>
      <c r="AB8980" s="5"/>
      <c r="AC8980" s="5"/>
      <c r="AD8980" s="5"/>
      <c r="AE8980" s="5"/>
      <c r="AF8980" s="5"/>
      <c r="AG8980" s="5"/>
      <c r="AH8980" s="5"/>
      <c r="AI8980" s="5"/>
      <c r="AJ8980" s="5"/>
      <c r="AK8980" s="5"/>
      <c r="AL8980" s="5"/>
      <c r="AM8980" s="5"/>
      <c r="BP8980" s="1"/>
    </row>
    <row r="8981" spans="1:68" x14ac:dyDescent="0.3">
      <c r="A8981" s="4">
        <v>8980</v>
      </c>
      <c r="B8981" s="5">
        <v>219</v>
      </c>
      <c r="C8981" s="5" t="s">
        <v>3</v>
      </c>
      <c r="D8981" s="5" t="s">
        <v>21887</v>
      </c>
      <c r="E8981" s="5" t="s">
        <v>28</v>
      </c>
      <c r="F8981" s="5" t="s">
        <v>16870</v>
      </c>
      <c r="G8981" s="5" t="s">
        <v>31546</v>
      </c>
      <c r="H8981" s="5" t="s">
        <v>205</v>
      </c>
      <c r="I8981" s="5">
        <v>120111</v>
      </c>
      <c r="J8981" s="5" t="s">
        <v>206</v>
      </c>
      <c r="K8981" s="5" t="s">
        <v>22100</v>
      </c>
      <c r="L8981" s="5">
        <v>3</v>
      </c>
      <c r="M8981" s="5" t="s">
        <v>19422</v>
      </c>
      <c r="N8981" s="5" t="s">
        <v>19404</v>
      </c>
      <c r="O8981" s="5" t="s">
        <v>19595</v>
      </c>
      <c r="P8981" s="5" t="s">
        <v>19485</v>
      </c>
      <c r="T8981" s="5"/>
      <c r="U8981" s="5"/>
      <c r="V8981" s="5"/>
      <c r="W8981" s="5"/>
      <c r="X8981" s="5"/>
      <c r="Y8981" s="5"/>
      <c r="Z8981" s="5"/>
      <c r="AA8981" s="5"/>
      <c r="AB8981" s="5"/>
      <c r="AC8981" s="5"/>
      <c r="AD8981" s="5"/>
      <c r="AE8981" s="5"/>
      <c r="AF8981" s="5"/>
      <c r="AG8981" s="5"/>
      <c r="AH8981" s="5"/>
      <c r="AI8981" s="5"/>
      <c r="AJ8981" s="5"/>
      <c r="AK8981" s="5"/>
      <c r="AL8981" s="5"/>
      <c r="AM8981" s="5"/>
      <c r="BP8981" s="1"/>
    </row>
    <row r="8982" spans="1:68" x14ac:dyDescent="0.3">
      <c r="A8982" s="4">
        <v>8981</v>
      </c>
      <c r="B8982" s="5">
        <v>108.99</v>
      </c>
      <c r="C8982" s="5" t="s">
        <v>3</v>
      </c>
      <c r="D8982" s="5" t="s">
        <v>21887</v>
      </c>
      <c r="E8982" s="5" t="s">
        <v>1349</v>
      </c>
      <c r="F8982" s="5" t="s">
        <v>814</v>
      </c>
      <c r="G8982" s="5" t="s">
        <v>31547</v>
      </c>
      <c r="H8982" s="5" t="s">
        <v>20396</v>
      </c>
      <c r="J8982" s="5" t="s">
        <v>21</v>
      </c>
      <c r="K8982" s="5" t="s">
        <v>22101</v>
      </c>
      <c r="L8982" s="5">
        <v>3</v>
      </c>
      <c r="M8982" s="5" t="s">
        <v>14451</v>
      </c>
      <c r="N8982" s="5" t="s">
        <v>14991</v>
      </c>
      <c r="O8982" s="5" t="s">
        <v>14736</v>
      </c>
      <c r="P8982" s="5" t="s">
        <v>19485</v>
      </c>
      <c r="T8982" s="5"/>
      <c r="U8982" s="5"/>
      <c r="V8982" s="5"/>
      <c r="W8982" s="5"/>
      <c r="X8982" s="5"/>
      <c r="Y8982" s="5"/>
      <c r="Z8982" s="5"/>
      <c r="AA8982" s="5"/>
      <c r="AB8982" s="5"/>
      <c r="AC8982" s="5"/>
      <c r="AD8982" s="5"/>
      <c r="AE8982" s="5"/>
      <c r="AF8982" s="5"/>
      <c r="AG8982" s="5"/>
      <c r="AH8982" s="5"/>
      <c r="AI8982" s="5"/>
      <c r="AJ8982" s="5"/>
      <c r="AK8982" s="5"/>
      <c r="AL8982" s="5"/>
      <c r="AM8982" s="5"/>
      <c r="BP8982" s="1"/>
    </row>
    <row r="8983" spans="1:68" x14ac:dyDescent="0.3">
      <c r="A8983" s="4">
        <v>8982</v>
      </c>
      <c r="B8983" s="5">
        <v>108.99</v>
      </c>
      <c r="C8983" s="5" t="s">
        <v>3</v>
      </c>
      <c r="D8983" s="5" t="s">
        <v>21887</v>
      </c>
      <c r="E8983" s="5" t="s">
        <v>1255</v>
      </c>
      <c r="F8983" s="5" t="s">
        <v>208</v>
      </c>
      <c r="G8983" s="5" t="s">
        <v>31548</v>
      </c>
      <c r="H8983" s="5" t="s">
        <v>89</v>
      </c>
      <c r="J8983" s="5" t="s">
        <v>14</v>
      </c>
      <c r="K8983" s="5" t="s">
        <v>22102</v>
      </c>
      <c r="L8983" s="5">
        <v>3</v>
      </c>
      <c r="M8983" s="5" t="s">
        <v>14028</v>
      </c>
      <c r="N8983" s="5" t="s">
        <v>17070</v>
      </c>
      <c r="O8983" s="5" t="s">
        <v>212</v>
      </c>
      <c r="P8983" s="5" t="s">
        <v>19485</v>
      </c>
      <c r="T8983" s="5"/>
      <c r="U8983" s="5"/>
      <c r="V8983" s="5"/>
      <c r="W8983" s="5"/>
      <c r="X8983" s="5"/>
      <c r="Y8983" s="5"/>
      <c r="Z8983" s="5"/>
      <c r="AA8983" s="5"/>
      <c r="AB8983" s="5"/>
      <c r="AC8983" s="5"/>
      <c r="AD8983" s="5"/>
      <c r="AE8983" s="5"/>
      <c r="AF8983" s="5"/>
      <c r="AG8983" s="5"/>
      <c r="AH8983" s="5"/>
      <c r="AI8983" s="5"/>
      <c r="AJ8983" s="5"/>
      <c r="AK8983" s="5"/>
      <c r="AL8983" s="5"/>
      <c r="AM8983" s="5"/>
      <c r="BP8983" s="1"/>
    </row>
    <row r="8984" spans="1:68" x14ac:dyDescent="0.3">
      <c r="A8984" s="4">
        <v>8983</v>
      </c>
      <c r="B8984" s="5">
        <v>159</v>
      </c>
      <c r="C8984" s="5" t="s">
        <v>3</v>
      </c>
      <c r="D8984" s="5" t="s">
        <v>21887</v>
      </c>
      <c r="E8984" s="5" t="s">
        <v>209</v>
      </c>
      <c r="F8984" s="5" t="s">
        <v>22103</v>
      </c>
      <c r="G8984" s="5" t="s">
        <v>31549</v>
      </c>
      <c r="H8984" s="5" t="s">
        <v>2737</v>
      </c>
      <c r="I8984" s="5">
        <v>220222</v>
      </c>
      <c r="J8984" s="5" t="s">
        <v>715</v>
      </c>
      <c r="K8984" s="5" t="s">
        <v>22104</v>
      </c>
      <c r="L8984" s="5">
        <v>2</v>
      </c>
      <c r="M8984" s="5" t="s">
        <v>20680</v>
      </c>
      <c r="N8984" s="5" t="s">
        <v>21521</v>
      </c>
      <c r="O8984" s="5" t="s">
        <v>19485</v>
      </c>
      <c r="T8984" s="5"/>
      <c r="U8984" s="5"/>
      <c r="V8984" s="5"/>
      <c r="W8984" s="5"/>
      <c r="X8984" s="5"/>
      <c r="Y8984" s="5"/>
      <c r="Z8984" s="5"/>
      <c r="AA8984" s="5"/>
      <c r="AB8984" s="5"/>
      <c r="AC8984" s="5"/>
      <c r="AD8984" s="5"/>
      <c r="AE8984" s="5"/>
      <c r="AF8984" s="5"/>
      <c r="AG8984" s="5"/>
      <c r="AH8984" s="5"/>
      <c r="AI8984" s="5"/>
      <c r="AJ8984" s="5"/>
      <c r="AK8984" s="5"/>
      <c r="AL8984" s="5"/>
      <c r="AM8984" s="5"/>
      <c r="BP8984" s="1"/>
    </row>
    <row r="8985" spans="1:68" x14ac:dyDescent="0.3">
      <c r="A8985" s="4">
        <v>8984</v>
      </c>
      <c r="B8985" s="5">
        <v>179</v>
      </c>
      <c r="C8985" s="5" t="s">
        <v>3</v>
      </c>
      <c r="D8985" s="5" t="s">
        <v>21887</v>
      </c>
      <c r="E8985" s="5" t="s">
        <v>153</v>
      </c>
      <c r="F8985" s="5" t="s">
        <v>609</v>
      </c>
      <c r="G8985" s="5" t="s">
        <v>31550</v>
      </c>
      <c r="H8985" s="5" t="s">
        <v>1263</v>
      </c>
      <c r="I8985" s="5">
        <v>77025</v>
      </c>
      <c r="J8985" s="5" t="s">
        <v>7</v>
      </c>
      <c r="K8985" s="5" t="s">
        <v>22105</v>
      </c>
      <c r="L8985" s="5">
        <v>5</v>
      </c>
      <c r="M8985" s="5" t="s">
        <v>21905</v>
      </c>
      <c r="N8985" s="5" t="s">
        <v>22106</v>
      </c>
      <c r="O8985" s="5" t="s">
        <v>14765</v>
      </c>
      <c r="P8985" s="5" t="s">
        <v>13983</v>
      </c>
      <c r="Q8985" s="5" t="s">
        <v>15725</v>
      </c>
      <c r="R8985" s="5" t="s">
        <v>19485</v>
      </c>
      <c r="T8985" s="5"/>
      <c r="U8985" s="5"/>
      <c r="V8985" s="5"/>
      <c r="W8985" s="5"/>
      <c r="X8985" s="5"/>
      <c r="Y8985" s="5"/>
      <c r="Z8985" s="5"/>
      <c r="AA8985" s="5"/>
      <c r="AB8985" s="5"/>
      <c r="AC8985" s="5"/>
      <c r="AD8985" s="5"/>
      <c r="AE8985" s="5"/>
      <c r="AF8985" s="5"/>
      <c r="AG8985" s="5"/>
      <c r="AH8985" s="5"/>
      <c r="AI8985" s="5"/>
      <c r="AJ8985" s="5"/>
      <c r="AK8985" s="5"/>
      <c r="AL8985" s="5"/>
      <c r="AM8985" s="5"/>
      <c r="BP8985" s="1"/>
    </row>
    <row r="8986" spans="1:68" x14ac:dyDescent="0.3">
      <c r="A8986" s="4">
        <v>8985</v>
      </c>
      <c r="B8986" s="5">
        <v>159</v>
      </c>
      <c r="C8986" s="5" t="s">
        <v>3</v>
      </c>
      <c r="D8986" s="5" t="s">
        <v>21887</v>
      </c>
      <c r="E8986" s="5" t="s">
        <v>116</v>
      </c>
      <c r="F8986" s="5" t="s">
        <v>22107</v>
      </c>
      <c r="G8986" s="5" t="s">
        <v>31551</v>
      </c>
      <c r="H8986" s="5" t="s">
        <v>89</v>
      </c>
      <c r="I8986" s="5">
        <v>400424</v>
      </c>
      <c r="J8986" s="5" t="s">
        <v>14</v>
      </c>
      <c r="K8986" s="5" t="s">
        <v>22108</v>
      </c>
      <c r="L8986" s="5">
        <v>2</v>
      </c>
      <c r="M8986" s="5" t="s">
        <v>19641</v>
      </c>
      <c r="N8986" s="5" t="s">
        <v>19642</v>
      </c>
      <c r="O8986" s="5" t="s">
        <v>19485</v>
      </c>
      <c r="T8986" s="5"/>
      <c r="U8986" s="5"/>
      <c r="V8986" s="5"/>
      <c r="W8986" s="5"/>
      <c r="X8986" s="5"/>
      <c r="Y8986" s="5"/>
      <c r="Z8986" s="5"/>
      <c r="AA8986" s="5"/>
      <c r="AB8986" s="5"/>
      <c r="AC8986" s="5"/>
      <c r="AD8986" s="5"/>
      <c r="AE8986" s="5"/>
      <c r="AF8986" s="5"/>
      <c r="AG8986" s="5"/>
      <c r="AH8986" s="5"/>
      <c r="AI8986" s="5"/>
      <c r="AJ8986" s="5"/>
      <c r="AK8986" s="5"/>
      <c r="AL8986" s="5"/>
      <c r="AM8986" s="5"/>
      <c r="BP8986" s="1"/>
    </row>
    <row r="8987" spans="1:68" x14ac:dyDescent="0.3">
      <c r="A8987" s="4">
        <v>8986</v>
      </c>
      <c r="B8987" s="5">
        <v>219</v>
      </c>
      <c r="C8987" s="5" t="s">
        <v>3</v>
      </c>
      <c r="D8987" s="5" t="s">
        <v>21887</v>
      </c>
      <c r="E8987" s="5" t="s">
        <v>22109</v>
      </c>
      <c r="F8987" s="5" t="s">
        <v>15535</v>
      </c>
      <c r="G8987" s="5" t="s">
        <v>31552</v>
      </c>
      <c r="H8987" s="5" t="s">
        <v>2801</v>
      </c>
      <c r="I8987" s="5">
        <v>117715</v>
      </c>
      <c r="J8987" s="5" t="s">
        <v>21</v>
      </c>
      <c r="K8987" s="5" t="s">
        <v>22110</v>
      </c>
      <c r="L8987" s="5">
        <v>3</v>
      </c>
      <c r="M8987" s="5" t="s">
        <v>21467</v>
      </c>
      <c r="N8987" s="5" t="s">
        <v>21530</v>
      </c>
      <c r="O8987" s="5" t="s">
        <v>21476</v>
      </c>
      <c r="P8987" s="5" t="s">
        <v>19485</v>
      </c>
      <c r="T8987" s="5"/>
      <c r="U8987" s="5"/>
      <c r="V8987" s="5"/>
      <c r="W8987" s="5"/>
      <c r="X8987" s="5"/>
      <c r="Y8987" s="5"/>
      <c r="Z8987" s="5"/>
      <c r="AA8987" s="5"/>
      <c r="AB8987" s="5"/>
      <c r="AC8987" s="5"/>
      <c r="AD8987" s="5"/>
      <c r="AE8987" s="5"/>
      <c r="AF8987" s="5"/>
      <c r="AG8987" s="5"/>
      <c r="AH8987" s="5"/>
      <c r="AI8987" s="5"/>
      <c r="AJ8987" s="5"/>
      <c r="AK8987" s="5"/>
      <c r="AL8987" s="5"/>
      <c r="AM8987" s="5"/>
      <c r="BP8987" s="1"/>
    </row>
    <row r="8988" spans="1:68" x14ac:dyDescent="0.3">
      <c r="A8988" s="4">
        <v>8987</v>
      </c>
      <c r="B8988" s="5">
        <v>274</v>
      </c>
      <c r="C8988" s="5" t="s">
        <v>3</v>
      </c>
      <c r="D8988" s="5" t="s">
        <v>22111</v>
      </c>
      <c r="E8988" s="5" t="s">
        <v>22112</v>
      </c>
      <c r="F8988" s="5" t="s">
        <v>737</v>
      </c>
      <c r="G8988" s="5" t="s">
        <v>31553</v>
      </c>
      <c r="H8988" s="5" t="s">
        <v>236</v>
      </c>
      <c r="J8988" s="5" t="s">
        <v>14</v>
      </c>
      <c r="K8988" s="5" t="s">
        <v>22113</v>
      </c>
      <c r="L8988" s="5">
        <v>6</v>
      </c>
      <c r="M8988" s="5" t="s">
        <v>21752</v>
      </c>
      <c r="N8988" s="5" t="s">
        <v>21754</v>
      </c>
      <c r="O8988" s="5" t="s">
        <v>21428</v>
      </c>
      <c r="P8988" s="5" t="s">
        <v>20549</v>
      </c>
      <c r="Q8988" s="5" t="s">
        <v>20340</v>
      </c>
      <c r="R8988" s="5" t="s">
        <v>22114</v>
      </c>
      <c r="S8988" s="5" t="s">
        <v>19485</v>
      </c>
      <c r="T8988" s="5"/>
      <c r="U8988" s="5"/>
      <c r="V8988" s="5"/>
      <c r="W8988" s="5"/>
      <c r="X8988" s="5"/>
      <c r="Y8988" s="5"/>
      <c r="Z8988" s="5"/>
      <c r="AA8988" s="5"/>
      <c r="AB8988" s="5"/>
      <c r="AC8988" s="5"/>
      <c r="AD8988" s="5"/>
      <c r="AE8988" s="5"/>
      <c r="AF8988" s="5"/>
      <c r="AG8988" s="5"/>
      <c r="AH8988" s="5"/>
      <c r="AI8988" s="5"/>
      <c r="AJ8988" s="5"/>
      <c r="AK8988" s="5"/>
      <c r="AL8988" s="5"/>
      <c r="AM8988" s="5"/>
      <c r="BP8988" s="1"/>
    </row>
    <row r="8989" spans="1:68" x14ac:dyDescent="0.3">
      <c r="A8989" s="4">
        <v>8988</v>
      </c>
      <c r="B8989" s="5">
        <v>159</v>
      </c>
      <c r="C8989" s="5" t="s">
        <v>3</v>
      </c>
      <c r="D8989" s="5" t="s">
        <v>22111</v>
      </c>
      <c r="E8989" s="5" t="s">
        <v>106</v>
      </c>
      <c r="F8989" s="5" t="s">
        <v>22115</v>
      </c>
      <c r="G8989" s="5" t="s">
        <v>31554</v>
      </c>
      <c r="H8989" s="5" t="s">
        <v>51</v>
      </c>
      <c r="I8989" s="5">
        <v>62152</v>
      </c>
      <c r="J8989" s="5" t="s">
        <v>30</v>
      </c>
      <c r="K8989" s="5" t="s">
        <v>22116</v>
      </c>
      <c r="L8989" s="5">
        <v>2</v>
      </c>
      <c r="M8989" s="5" t="s">
        <v>20206</v>
      </c>
      <c r="N8989" s="5" t="s">
        <v>13712</v>
      </c>
      <c r="O8989" s="5" t="s">
        <v>19485</v>
      </c>
      <c r="T8989" s="5"/>
      <c r="U8989" s="5"/>
      <c r="V8989" s="5"/>
      <c r="W8989" s="5"/>
      <c r="X8989" s="5"/>
      <c r="Y8989" s="5"/>
      <c r="Z8989" s="5"/>
      <c r="AA8989" s="5"/>
      <c r="AB8989" s="5"/>
      <c r="AC8989" s="5"/>
      <c r="AD8989" s="5"/>
      <c r="AE8989" s="5"/>
      <c r="AF8989" s="5"/>
      <c r="AG8989" s="5"/>
      <c r="AH8989" s="5"/>
      <c r="AI8989" s="5"/>
      <c r="AJ8989" s="5"/>
      <c r="AK8989" s="5"/>
      <c r="AL8989" s="5"/>
      <c r="AM8989" s="5"/>
      <c r="BP8989" s="1"/>
    </row>
    <row r="8990" spans="1:68" x14ac:dyDescent="0.3">
      <c r="A8990" s="4">
        <v>8989</v>
      </c>
      <c r="B8990" s="5">
        <v>159</v>
      </c>
      <c r="C8990" s="5" t="s">
        <v>3</v>
      </c>
      <c r="D8990" s="5" t="s">
        <v>22111</v>
      </c>
      <c r="E8990" s="5" t="s">
        <v>22117</v>
      </c>
      <c r="F8990" s="5" t="s">
        <v>22118</v>
      </c>
      <c r="G8990" s="5" t="s">
        <v>31555</v>
      </c>
      <c r="H8990" s="5" t="s">
        <v>17734</v>
      </c>
      <c r="I8990" s="5">
        <v>827212</v>
      </c>
      <c r="J8990" s="5" t="s">
        <v>539</v>
      </c>
      <c r="K8990" s="5" t="s">
        <v>22119</v>
      </c>
      <c r="L8990" s="5">
        <v>2</v>
      </c>
      <c r="M8990" s="5" t="s">
        <v>22120</v>
      </c>
      <c r="N8990" s="5" t="s">
        <v>22121</v>
      </c>
      <c r="O8990" s="5" t="s">
        <v>19485</v>
      </c>
      <c r="T8990" s="5"/>
      <c r="U8990" s="5"/>
      <c r="V8990" s="5"/>
      <c r="W8990" s="5"/>
      <c r="X8990" s="5"/>
      <c r="Y8990" s="5"/>
      <c r="Z8990" s="5"/>
      <c r="AA8990" s="5"/>
      <c r="AB8990" s="5"/>
      <c r="AC8990" s="5"/>
      <c r="AD8990" s="5"/>
      <c r="AE8990" s="5"/>
      <c r="AF8990" s="5"/>
      <c r="AG8990" s="5"/>
      <c r="AH8990" s="5"/>
      <c r="AI8990" s="5"/>
      <c r="AJ8990" s="5"/>
      <c r="AK8990" s="5"/>
      <c r="AL8990" s="5"/>
      <c r="AM8990" s="5"/>
      <c r="BP8990" s="1"/>
    </row>
    <row r="8991" spans="1:68" x14ac:dyDescent="0.3">
      <c r="A8991" s="4">
        <v>8990</v>
      </c>
      <c r="B8991" s="5">
        <v>348</v>
      </c>
      <c r="C8991" s="5" t="s">
        <v>3</v>
      </c>
      <c r="D8991" s="5" t="s">
        <v>22111</v>
      </c>
      <c r="E8991" s="5" t="s">
        <v>22122</v>
      </c>
      <c r="F8991" s="5" t="s">
        <v>457</v>
      </c>
      <c r="G8991" s="5" t="s">
        <v>31556</v>
      </c>
      <c r="H8991" s="5" t="s">
        <v>22123</v>
      </c>
      <c r="I8991" s="5">
        <v>305500</v>
      </c>
      <c r="J8991" s="5" t="s">
        <v>58</v>
      </c>
      <c r="K8991" s="5" t="s">
        <v>22124</v>
      </c>
      <c r="L8991" s="5">
        <v>5</v>
      </c>
      <c r="M8991" s="5" t="s">
        <v>22091</v>
      </c>
      <c r="N8991" s="5" t="s">
        <v>21436</v>
      </c>
      <c r="O8991" s="5" t="s">
        <v>18447</v>
      </c>
      <c r="P8991" s="5" t="s">
        <v>20032</v>
      </c>
      <c r="Q8991" s="5" t="s">
        <v>8166</v>
      </c>
      <c r="R8991" s="5" t="s">
        <v>19485</v>
      </c>
      <c r="T8991" s="5"/>
      <c r="U8991" s="5"/>
      <c r="V8991" s="5"/>
      <c r="W8991" s="5"/>
      <c r="X8991" s="5"/>
      <c r="Y8991" s="5"/>
      <c r="Z8991" s="5"/>
      <c r="AA8991" s="5"/>
      <c r="AB8991" s="5"/>
      <c r="AC8991" s="5"/>
      <c r="AD8991" s="5"/>
      <c r="AE8991" s="5"/>
      <c r="AF8991" s="5"/>
      <c r="AG8991" s="5"/>
      <c r="AH8991" s="5"/>
      <c r="AI8991" s="5"/>
      <c r="AJ8991" s="5"/>
      <c r="AK8991" s="5"/>
      <c r="AL8991" s="5"/>
      <c r="AM8991" s="5"/>
      <c r="BP8991" s="1"/>
    </row>
    <row r="8992" spans="1:68" x14ac:dyDescent="0.3">
      <c r="A8992" s="4">
        <v>8991</v>
      </c>
      <c r="B8992" s="5">
        <v>249</v>
      </c>
      <c r="C8992" s="5" t="s">
        <v>3</v>
      </c>
      <c r="D8992" s="5" t="s">
        <v>22111</v>
      </c>
      <c r="E8992" s="5" t="s">
        <v>6223</v>
      </c>
      <c r="F8992" s="5" t="s">
        <v>7353</v>
      </c>
      <c r="G8992" s="5" t="s">
        <v>31557</v>
      </c>
      <c r="H8992" s="5" t="s">
        <v>1263</v>
      </c>
      <c r="J8992" s="5" t="s">
        <v>7</v>
      </c>
      <c r="K8992" s="5" t="s">
        <v>22125</v>
      </c>
      <c r="L8992" s="5">
        <v>2</v>
      </c>
      <c r="M8992" s="5" t="s">
        <v>22126</v>
      </c>
      <c r="N8992" s="5" t="s">
        <v>21884</v>
      </c>
      <c r="O8992" s="5" t="s">
        <v>19485</v>
      </c>
      <c r="T8992" s="5"/>
      <c r="U8992" s="5"/>
      <c r="V8992" s="5"/>
      <c r="W8992" s="5"/>
      <c r="X8992" s="5"/>
      <c r="Y8992" s="5"/>
      <c r="Z8992" s="5"/>
      <c r="AA8992" s="5"/>
      <c r="AB8992" s="5"/>
      <c r="AC8992" s="5"/>
      <c r="AD8992" s="5"/>
      <c r="AE8992" s="5"/>
      <c r="AF8992" s="5"/>
      <c r="AG8992" s="5"/>
      <c r="AH8992" s="5"/>
      <c r="AI8992" s="5"/>
      <c r="AJ8992" s="5"/>
      <c r="AK8992" s="5"/>
      <c r="AL8992" s="5"/>
      <c r="AM8992" s="5"/>
      <c r="BP8992" s="1"/>
    </row>
    <row r="8993" spans="1:68" x14ac:dyDescent="0.3">
      <c r="A8993" s="4">
        <v>8992</v>
      </c>
      <c r="B8993" s="5">
        <v>108.75</v>
      </c>
      <c r="C8993" s="5" t="s">
        <v>3</v>
      </c>
      <c r="D8993" s="5" t="s">
        <v>22111</v>
      </c>
      <c r="E8993" s="5" t="s">
        <v>106</v>
      </c>
      <c r="F8993" s="5" t="s">
        <v>6425</v>
      </c>
      <c r="G8993" s="5" t="s">
        <v>31558</v>
      </c>
      <c r="H8993" s="5" t="s">
        <v>1311</v>
      </c>
      <c r="I8993" s="5">
        <v>240549</v>
      </c>
      <c r="J8993" s="5" t="s">
        <v>124</v>
      </c>
      <c r="K8993" s="5" t="s">
        <v>22127</v>
      </c>
      <c r="L8993" s="5">
        <v>3</v>
      </c>
      <c r="M8993" s="5" t="s">
        <v>21752</v>
      </c>
      <c r="N8993" s="5" t="s">
        <v>22128</v>
      </c>
      <c r="O8993" s="5" t="s">
        <v>22129</v>
      </c>
      <c r="P8993" s="5" t="s">
        <v>19485</v>
      </c>
      <c r="T8993" s="5"/>
      <c r="U8993" s="5"/>
      <c r="V8993" s="5"/>
      <c r="W8993" s="5"/>
      <c r="X8993" s="5"/>
      <c r="Y8993" s="5"/>
      <c r="Z8993" s="5"/>
      <c r="AA8993" s="5"/>
      <c r="AB8993" s="5"/>
      <c r="AC8993" s="5"/>
      <c r="AD8993" s="5"/>
      <c r="AE8993" s="5"/>
      <c r="AF8993" s="5"/>
      <c r="AG8993" s="5"/>
      <c r="AH8993" s="5"/>
      <c r="AI8993" s="5"/>
      <c r="AJ8993" s="5"/>
      <c r="AK8993" s="5"/>
      <c r="AL8993" s="5"/>
      <c r="AM8993" s="5"/>
      <c r="BP8993" s="1"/>
    </row>
    <row r="8994" spans="1:68" x14ac:dyDescent="0.3">
      <c r="A8994" s="4">
        <v>8993</v>
      </c>
      <c r="B8994" s="5">
        <v>149</v>
      </c>
      <c r="C8994" s="5" t="s">
        <v>3</v>
      </c>
      <c r="D8994" s="5" t="s">
        <v>22111</v>
      </c>
      <c r="E8994" s="5" t="s">
        <v>859</v>
      </c>
      <c r="F8994" s="5" t="s">
        <v>22130</v>
      </c>
      <c r="G8994" s="5" t="s">
        <v>31559</v>
      </c>
      <c r="H8994" s="5" t="s">
        <v>1612</v>
      </c>
      <c r="I8994" s="5">
        <v>707280</v>
      </c>
      <c r="J8994" s="5" t="s">
        <v>196</v>
      </c>
      <c r="K8994" s="5" t="s">
        <v>22131</v>
      </c>
      <c r="L8994" s="5">
        <v>1</v>
      </c>
      <c r="M8994" s="5" t="s">
        <v>22132</v>
      </c>
      <c r="N8994" s="5" t="s">
        <v>19485</v>
      </c>
      <c r="T8994" s="5"/>
      <c r="U8994" s="5"/>
      <c r="V8994" s="5"/>
      <c r="W8994" s="5"/>
      <c r="X8994" s="5"/>
      <c r="Y8994" s="5"/>
      <c r="Z8994" s="5"/>
      <c r="AA8994" s="5"/>
      <c r="AB8994" s="5"/>
      <c r="AC8994" s="5"/>
      <c r="AD8994" s="5"/>
      <c r="AE8994" s="5"/>
      <c r="AF8994" s="5"/>
      <c r="AG8994" s="5"/>
      <c r="AH8994" s="5"/>
      <c r="AI8994" s="5"/>
      <c r="AJ8994" s="5"/>
      <c r="AK8994" s="5"/>
      <c r="AL8994" s="5"/>
      <c r="AM8994" s="5"/>
      <c r="BP8994" s="1"/>
    </row>
    <row r="8995" spans="1:68" x14ac:dyDescent="0.3">
      <c r="A8995" s="4">
        <v>8994</v>
      </c>
      <c r="B8995" s="5">
        <v>159</v>
      </c>
      <c r="C8995" s="5" t="s">
        <v>3</v>
      </c>
      <c r="D8995" s="5" t="s">
        <v>22111</v>
      </c>
      <c r="E8995" s="5" t="s">
        <v>170</v>
      </c>
      <c r="F8995" s="5" t="s">
        <v>22133</v>
      </c>
      <c r="G8995" s="5" t="s">
        <v>31560</v>
      </c>
      <c r="H8995" s="5" t="s">
        <v>459</v>
      </c>
      <c r="I8995" s="5">
        <v>417161</v>
      </c>
      <c r="J8995" s="5" t="s">
        <v>460</v>
      </c>
      <c r="K8995" s="5" t="s">
        <v>22134</v>
      </c>
      <c r="L8995" s="5">
        <v>2</v>
      </c>
      <c r="M8995" s="5" t="s">
        <v>22135</v>
      </c>
      <c r="N8995" s="5" t="s">
        <v>21895</v>
      </c>
      <c r="O8995" s="5" t="s">
        <v>19485</v>
      </c>
      <c r="T8995" s="5"/>
      <c r="U8995" s="5"/>
      <c r="V8995" s="5"/>
      <c r="W8995" s="5"/>
      <c r="X8995" s="5"/>
      <c r="Y8995" s="5"/>
      <c r="Z8995" s="5"/>
      <c r="AA8995" s="5"/>
      <c r="AB8995" s="5"/>
      <c r="AC8995" s="5"/>
      <c r="AD8995" s="5"/>
      <c r="AE8995" s="5"/>
      <c r="AF8995" s="5"/>
      <c r="AG8995" s="5"/>
      <c r="AH8995" s="5"/>
      <c r="AI8995" s="5"/>
      <c r="AJ8995" s="5"/>
      <c r="AK8995" s="5"/>
      <c r="AL8995" s="5"/>
      <c r="AM8995" s="5"/>
      <c r="BP8995" s="1"/>
    </row>
    <row r="8996" spans="1:68" x14ac:dyDescent="0.3">
      <c r="A8996" s="4">
        <v>8995</v>
      </c>
      <c r="B8996" s="5">
        <v>159</v>
      </c>
      <c r="C8996" s="5" t="s">
        <v>3</v>
      </c>
      <c r="D8996" s="5" t="s">
        <v>22111</v>
      </c>
      <c r="E8996" s="5" t="s">
        <v>1670</v>
      </c>
      <c r="F8996" s="5" t="s">
        <v>980</v>
      </c>
      <c r="G8996" s="5" t="s">
        <v>31561</v>
      </c>
      <c r="H8996" s="5" t="s">
        <v>2131</v>
      </c>
      <c r="I8996" s="5">
        <v>910052</v>
      </c>
      <c r="J8996" s="5" t="s">
        <v>65</v>
      </c>
      <c r="K8996" s="5" t="s">
        <v>22136</v>
      </c>
      <c r="L8996" s="5">
        <v>2</v>
      </c>
      <c r="M8996" s="5" t="s">
        <v>21687</v>
      </c>
      <c r="N8996" s="5" t="s">
        <v>21467</v>
      </c>
      <c r="O8996" s="5" t="s">
        <v>19485</v>
      </c>
      <c r="T8996" s="5"/>
      <c r="U8996" s="5"/>
      <c r="V8996" s="5"/>
      <c r="W8996" s="5"/>
      <c r="X8996" s="5"/>
      <c r="Y8996" s="5"/>
      <c r="Z8996" s="5"/>
      <c r="AA8996" s="5"/>
      <c r="AB8996" s="5"/>
      <c r="AC8996" s="5"/>
      <c r="AD8996" s="5"/>
      <c r="AE8996" s="5"/>
      <c r="AF8996" s="5"/>
      <c r="AG8996" s="5"/>
      <c r="AH8996" s="5"/>
      <c r="AI8996" s="5"/>
      <c r="AJ8996" s="5"/>
      <c r="AK8996" s="5"/>
      <c r="AL8996" s="5"/>
      <c r="AM8996" s="5"/>
      <c r="BP8996" s="1"/>
    </row>
    <row r="8997" spans="1:68" x14ac:dyDescent="0.3">
      <c r="A8997" s="4">
        <v>8996</v>
      </c>
      <c r="B8997" s="5">
        <v>159</v>
      </c>
      <c r="C8997" s="5" t="s">
        <v>3</v>
      </c>
      <c r="D8997" s="5" t="s">
        <v>22111</v>
      </c>
      <c r="E8997" s="5" t="s">
        <v>22137</v>
      </c>
      <c r="F8997" s="5" t="s">
        <v>245</v>
      </c>
      <c r="G8997" s="5" t="s">
        <v>31562</v>
      </c>
      <c r="H8997" s="5" t="s">
        <v>205</v>
      </c>
      <c r="J8997" s="5" t="s">
        <v>206</v>
      </c>
      <c r="K8997" s="5" t="s">
        <v>22138</v>
      </c>
      <c r="L8997" s="5">
        <v>2</v>
      </c>
      <c r="M8997" s="5" t="s">
        <v>22139</v>
      </c>
      <c r="N8997" s="5" t="s">
        <v>22140</v>
      </c>
      <c r="O8997" s="5" t="s">
        <v>19485</v>
      </c>
      <c r="T8997" s="5"/>
      <c r="U8997" s="5"/>
      <c r="V8997" s="5"/>
      <c r="W8997" s="5"/>
      <c r="X8997" s="5"/>
      <c r="Y8997" s="5"/>
      <c r="Z8997" s="5"/>
      <c r="AA8997" s="5"/>
      <c r="AB8997" s="5"/>
      <c r="AC8997" s="5"/>
      <c r="AD8997" s="5"/>
      <c r="AE8997" s="5"/>
      <c r="AF8997" s="5"/>
      <c r="AG8997" s="5"/>
      <c r="AH8997" s="5"/>
      <c r="AI8997" s="5"/>
      <c r="AJ8997" s="5"/>
      <c r="AK8997" s="5"/>
      <c r="AL8997" s="5"/>
      <c r="AM8997" s="5"/>
      <c r="BP8997" s="1"/>
    </row>
    <row r="8998" spans="1:68" x14ac:dyDescent="0.3">
      <c r="A8998" s="4">
        <v>8997</v>
      </c>
      <c r="B8998" s="5">
        <v>249</v>
      </c>
      <c r="C8998" s="5" t="s">
        <v>3</v>
      </c>
      <c r="D8998" s="5" t="s">
        <v>22111</v>
      </c>
      <c r="E8998" s="5" t="s">
        <v>170</v>
      </c>
      <c r="F8998" s="5" t="s">
        <v>3861</v>
      </c>
      <c r="G8998" s="5" t="s">
        <v>31563</v>
      </c>
      <c r="H8998" s="5" t="s">
        <v>1057</v>
      </c>
      <c r="I8998" s="5">
        <v>407280</v>
      </c>
      <c r="J8998" s="5" t="s">
        <v>14</v>
      </c>
      <c r="K8998" s="5" t="s">
        <v>22141</v>
      </c>
      <c r="L8998" s="5">
        <v>2</v>
      </c>
      <c r="M8998" s="5" t="s">
        <v>22142</v>
      </c>
      <c r="N8998" s="5" t="s">
        <v>22143</v>
      </c>
      <c r="O8998" s="5" t="s">
        <v>19485</v>
      </c>
      <c r="T8998" s="5"/>
      <c r="U8998" s="5"/>
      <c r="V8998" s="5"/>
      <c r="W8998" s="5"/>
      <c r="X8998" s="5"/>
      <c r="Y8998" s="5"/>
      <c r="Z8998" s="5"/>
      <c r="AA8998" s="5"/>
      <c r="AB8998" s="5"/>
      <c r="AC8998" s="5"/>
      <c r="AD8998" s="5"/>
      <c r="AE8998" s="5"/>
      <c r="AF8998" s="5"/>
      <c r="AG8998" s="5"/>
      <c r="AH8998" s="5"/>
      <c r="AI8998" s="5"/>
      <c r="AJ8998" s="5"/>
      <c r="AK8998" s="5"/>
      <c r="AL8998" s="5"/>
      <c r="AM8998" s="5"/>
      <c r="BP8998" s="1"/>
    </row>
    <row r="8999" spans="1:68" x14ac:dyDescent="0.3">
      <c r="A8999" s="4">
        <v>8998</v>
      </c>
      <c r="B8999" s="5">
        <v>159</v>
      </c>
      <c r="C8999" s="5" t="s">
        <v>3</v>
      </c>
      <c r="D8999" s="5" t="s">
        <v>22111</v>
      </c>
      <c r="E8999" s="5" t="s">
        <v>22144</v>
      </c>
      <c r="F8999" s="5" t="s">
        <v>153</v>
      </c>
      <c r="G8999" s="5" t="s">
        <v>31564</v>
      </c>
      <c r="H8999" s="5" t="s">
        <v>3218</v>
      </c>
      <c r="I8999" s="5">
        <v>207220</v>
      </c>
      <c r="J8999" s="5" t="s">
        <v>129</v>
      </c>
      <c r="K8999" s="5" t="s">
        <v>22145</v>
      </c>
      <c r="L8999" s="5">
        <v>2</v>
      </c>
      <c r="M8999" s="5" t="s">
        <v>21760</v>
      </c>
      <c r="N8999" s="5" t="s">
        <v>18544</v>
      </c>
      <c r="O8999" s="5" t="s">
        <v>19485</v>
      </c>
      <c r="T8999" s="5"/>
      <c r="U8999" s="5"/>
      <c r="V8999" s="5"/>
      <c r="W8999" s="5"/>
      <c r="X8999" s="5"/>
      <c r="Y8999" s="5"/>
      <c r="Z8999" s="5"/>
      <c r="AA8999" s="5"/>
      <c r="AB8999" s="5"/>
      <c r="AC8999" s="5"/>
      <c r="AD8999" s="5"/>
      <c r="AE8999" s="5"/>
      <c r="AF8999" s="5"/>
      <c r="AG8999" s="5"/>
      <c r="AH8999" s="5"/>
      <c r="AI8999" s="5"/>
      <c r="AJ8999" s="5"/>
      <c r="AK8999" s="5"/>
      <c r="AL8999" s="5"/>
      <c r="AM8999" s="5"/>
      <c r="BP8999" s="1"/>
    </row>
    <row r="9000" spans="1:68" x14ac:dyDescent="0.3">
      <c r="A9000" s="4">
        <v>8999</v>
      </c>
      <c r="B9000" s="5">
        <v>159</v>
      </c>
      <c r="C9000" s="5" t="s">
        <v>3</v>
      </c>
      <c r="D9000" s="5" t="s">
        <v>22111</v>
      </c>
      <c r="E9000" s="5" t="s">
        <v>18647</v>
      </c>
      <c r="F9000" s="5" t="s">
        <v>1904</v>
      </c>
      <c r="G9000" s="5" t="s">
        <v>30134</v>
      </c>
      <c r="H9000" s="5" t="s">
        <v>459</v>
      </c>
      <c r="I9000" s="5">
        <v>410278</v>
      </c>
      <c r="J9000" s="5" t="s">
        <v>460</v>
      </c>
      <c r="K9000" s="5" t="s">
        <v>22146</v>
      </c>
      <c r="L9000" s="5">
        <v>2</v>
      </c>
      <c r="M9000" s="5" t="s">
        <v>19317</v>
      </c>
      <c r="N9000" s="5" t="s">
        <v>19132</v>
      </c>
      <c r="O9000" s="5" t="s">
        <v>19485</v>
      </c>
      <c r="T9000" s="5"/>
      <c r="U9000" s="5"/>
      <c r="V9000" s="5"/>
      <c r="W9000" s="5"/>
      <c r="X9000" s="5"/>
      <c r="Y9000" s="5"/>
      <c r="Z9000" s="5"/>
      <c r="AA9000" s="5"/>
      <c r="AB9000" s="5"/>
      <c r="AC9000" s="5"/>
      <c r="AD9000" s="5"/>
      <c r="AE9000" s="5"/>
      <c r="AF9000" s="5"/>
      <c r="AG9000" s="5"/>
      <c r="AH9000" s="5"/>
      <c r="AI9000" s="5"/>
      <c r="AJ9000" s="5"/>
      <c r="AK9000" s="5"/>
      <c r="AL9000" s="5"/>
      <c r="AM9000" s="5"/>
      <c r="BP9000" s="1"/>
    </row>
    <row r="9001" spans="1:68" x14ac:dyDescent="0.3">
      <c r="A9001" s="4">
        <v>9000</v>
      </c>
      <c r="B9001" s="5">
        <v>159</v>
      </c>
      <c r="C9001" s="5" t="s">
        <v>3</v>
      </c>
      <c r="D9001" s="5" t="s">
        <v>22111</v>
      </c>
      <c r="E9001" s="5" t="s">
        <v>991</v>
      </c>
      <c r="F9001" s="5" t="s">
        <v>1457</v>
      </c>
      <c r="G9001" s="5" t="s">
        <v>31565</v>
      </c>
      <c r="H9001" s="5" t="s">
        <v>51</v>
      </c>
      <c r="I9001" s="5">
        <v>2334</v>
      </c>
      <c r="J9001" s="5" t="s">
        <v>30</v>
      </c>
      <c r="K9001" s="5" t="s">
        <v>22147</v>
      </c>
      <c r="L9001" s="5">
        <v>2</v>
      </c>
      <c r="M9001" s="5" t="s">
        <v>14045</v>
      </c>
      <c r="N9001" s="5" t="s">
        <v>19295</v>
      </c>
      <c r="O9001" s="5" t="s">
        <v>19485</v>
      </c>
      <c r="T9001" s="5"/>
      <c r="U9001" s="5"/>
      <c r="V9001" s="5"/>
      <c r="W9001" s="5"/>
      <c r="X9001" s="5"/>
      <c r="Y9001" s="5"/>
      <c r="Z9001" s="5"/>
      <c r="AA9001" s="5"/>
      <c r="AB9001" s="5"/>
      <c r="AC9001" s="5"/>
      <c r="AD9001" s="5"/>
      <c r="AE9001" s="5"/>
      <c r="AF9001" s="5"/>
      <c r="AG9001" s="5"/>
      <c r="AH9001" s="5"/>
      <c r="AI9001" s="5"/>
      <c r="AJ9001" s="5"/>
      <c r="AK9001" s="5"/>
      <c r="AL9001" s="5"/>
      <c r="AM9001" s="5"/>
      <c r="BP9001" s="1"/>
    </row>
    <row r="9002" spans="1:68" x14ac:dyDescent="0.3">
      <c r="A9002" s="4">
        <v>9001</v>
      </c>
      <c r="B9002" s="5">
        <v>151.05000000000001</v>
      </c>
      <c r="C9002" s="5" t="s">
        <v>3</v>
      </c>
      <c r="D9002" s="5" t="s">
        <v>22111</v>
      </c>
      <c r="E9002" s="5" t="s">
        <v>2265</v>
      </c>
      <c r="F9002" s="5" t="s">
        <v>112</v>
      </c>
      <c r="G9002" s="5" t="s">
        <v>31566</v>
      </c>
      <c r="H9002" s="5" t="s">
        <v>51</v>
      </c>
      <c r="I9002" s="5">
        <v>61366</v>
      </c>
      <c r="J9002" s="5" t="s">
        <v>30</v>
      </c>
      <c r="K9002" s="5" t="s">
        <v>22148</v>
      </c>
      <c r="L9002" s="5">
        <v>3</v>
      </c>
      <c r="M9002" s="5" t="s">
        <v>21407</v>
      </c>
      <c r="N9002" s="5" t="s">
        <v>21530</v>
      </c>
      <c r="O9002" s="5" t="s">
        <v>19485</v>
      </c>
      <c r="P9002" s="5" t="s">
        <v>22149</v>
      </c>
      <c r="T9002" s="5"/>
      <c r="U9002" s="5"/>
      <c r="V9002" s="5"/>
      <c r="W9002" s="5"/>
      <c r="X9002" s="5"/>
      <c r="Y9002" s="5"/>
      <c r="Z9002" s="5"/>
      <c r="AA9002" s="5"/>
      <c r="AB9002" s="5"/>
      <c r="AC9002" s="5"/>
      <c r="AD9002" s="5"/>
      <c r="AE9002" s="5"/>
      <c r="AF9002" s="5"/>
      <c r="AG9002" s="5"/>
      <c r="AH9002" s="5"/>
      <c r="AI9002" s="5"/>
      <c r="AJ9002" s="5"/>
      <c r="AK9002" s="5"/>
      <c r="AL9002" s="5"/>
      <c r="AM9002" s="5"/>
      <c r="BP9002" s="1"/>
    </row>
    <row r="9003" spans="1:68" x14ac:dyDescent="0.3">
      <c r="A9003" s="4">
        <v>9002</v>
      </c>
      <c r="B9003" s="5">
        <v>38</v>
      </c>
      <c r="C9003" s="5" t="s">
        <v>3</v>
      </c>
      <c r="D9003" s="5" t="s">
        <v>22111</v>
      </c>
      <c r="E9003" s="5" t="s">
        <v>712</v>
      </c>
      <c r="F9003" s="5" t="s">
        <v>21144</v>
      </c>
      <c r="G9003" s="5" t="s">
        <v>31152</v>
      </c>
      <c r="H9003" s="5" t="s">
        <v>21145</v>
      </c>
      <c r="J9003" s="5" t="s">
        <v>137</v>
      </c>
      <c r="K9003" s="5" t="s">
        <v>22150</v>
      </c>
      <c r="L9003" s="5">
        <v>4</v>
      </c>
      <c r="M9003" s="5" t="s">
        <v>19332</v>
      </c>
      <c r="N9003" s="5" t="s">
        <v>20374</v>
      </c>
      <c r="O9003" s="5" t="s">
        <v>20242</v>
      </c>
      <c r="P9003" s="5" t="s">
        <v>19485</v>
      </c>
      <c r="Q9003" s="5" t="s">
        <v>20243</v>
      </c>
      <c r="T9003" s="5"/>
      <c r="U9003" s="5"/>
      <c r="V9003" s="5"/>
      <c r="W9003" s="5"/>
      <c r="X9003" s="5"/>
      <c r="Y9003" s="5"/>
      <c r="Z9003" s="5"/>
      <c r="AA9003" s="5"/>
      <c r="AB9003" s="5"/>
      <c r="AC9003" s="5"/>
      <c r="AD9003" s="5"/>
      <c r="AE9003" s="5"/>
      <c r="AF9003" s="5"/>
      <c r="AG9003" s="5"/>
      <c r="AH9003" s="5"/>
      <c r="AI9003" s="5"/>
      <c r="AJ9003" s="5"/>
      <c r="AK9003" s="5"/>
      <c r="AL9003" s="5"/>
      <c r="AM9003" s="5"/>
      <c r="BP9003" s="1"/>
    </row>
    <row r="9004" spans="1:68" x14ac:dyDescent="0.3">
      <c r="A9004" s="4">
        <v>9003</v>
      </c>
      <c r="B9004" s="5">
        <v>38</v>
      </c>
      <c r="C9004" s="5" t="s">
        <v>3</v>
      </c>
      <c r="D9004" s="5" t="s">
        <v>22111</v>
      </c>
      <c r="E9004" s="5" t="s">
        <v>20651</v>
      </c>
      <c r="F9004" s="5" t="s">
        <v>370</v>
      </c>
      <c r="G9004" s="5" t="s">
        <v>31567</v>
      </c>
      <c r="H9004" s="5" t="s">
        <v>20652</v>
      </c>
      <c r="J9004" s="5" t="s">
        <v>460</v>
      </c>
      <c r="K9004" s="5" t="s">
        <v>22152</v>
      </c>
      <c r="L9004" s="5">
        <v>3</v>
      </c>
      <c r="M9004" s="5" t="s">
        <v>19630</v>
      </c>
      <c r="N9004" s="5" t="s">
        <v>20242</v>
      </c>
      <c r="O9004" s="5" t="s">
        <v>19485</v>
      </c>
      <c r="P9004" s="5" t="s">
        <v>20243</v>
      </c>
      <c r="T9004" s="5"/>
      <c r="U9004" s="5"/>
      <c r="V9004" s="5"/>
      <c r="W9004" s="5"/>
      <c r="X9004" s="5"/>
      <c r="Y9004" s="5"/>
      <c r="Z9004" s="5"/>
      <c r="AA9004" s="5"/>
      <c r="AB9004" s="5"/>
      <c r="AC9004" s="5"/>
      <c r="AD9004" s="5"/>
      <c r="AE9004" s="5"/>
      <c r="AF9004" s="5"/>
      <c r="AG9004" s="5"/>
      <c r="AH9004" s="5"/>
      <c r="AI9004" s="5"/>
      <c r="AJ9004" s="5"/>
      <c r="AK9004" s="5"/>
      <c r="AL9004" s="5"/>
      <c r="AM9004" s="5"/>
      <c r="BP9004" s="1"/>
    </row>
    <row r="9005" spans="1:68" x14ac:dyDescent="0.3">
      <c r="A9005" s="4">
        <v>9004</v>
      </c>
      <c r="B9005" s="5">
        <v>159</v>
      </c>
      <c r="C9005" s="5" t="s">
        <v>3</v>
      </c>
      <c r="D9005" s="5" t="s">
        <v>22111</v>
      </c>
      <c r="E9005" s="5" t="s">
        <v>13643</v>
      </c>
      <c r="F9005" s="5" t="s">
        <v>1693</v>
      </c>
      <c r="G9005" s="5" t="s">
        <v>31568</v>
      </c>
      <c r="H9005" s="5" t="s">
        <v>2210</v>
      </c>
      <c r="I9005" s="5">
        <v>720011</v>
      </c>
      <c r="J9005" s="5" t="s">
        <v>321</v>
      </c>
      <c r="K9005" s="5" t="s">
        <v>22153</v>
      </c>
      <c r="L9005" s="5">
        <v>1</v>
      </c>
      <c r="M9005" s="5" t="s">
        <v>22154</v>
      </c>
      <c r="N9005" s="5" t="s">
        <v>19485</v>
      </c>
      <c r="T9005" s="5"/>
      <c r="U9005" s="5"/>
      <c r="V9005" s="5"/>
      <c r="W9005" s="5"/>
      <c r="X9005" s="5"/>
      <c r="Y9005" s="5"/>
      <c r="Z9005" s="5"/>
      <c r="AA9005" s="5"/>
      <c r="AB9005" s="5"/>
      <c r="AC9005" s="5"/>
      <c r="AD9005" s="5"/>
      <c r="AE9005" s="5"/>
      <c r="AF9005" s="5"/>
      <c r="AG9005" s="5"/>
      <c r="AH9005" s="5"/>
      <c r="AI9005" s="5"/>
      <c r="AJ9005" s="5"/>
      <c r="AK9005" s="5"/>
      <c r="AL9005" s="5"/>
      <c r="AM9005" s="5"/>
      <c r="BP9005" s="1"/>
    </row>
    <row r="9006" spans="1:68" x14ac:dyDescent="0.3">
      <c r="A9006" s="4">
        <v>9005</v>
      </c>
      <c r="B9006" s="5">
        <v>159</v>
      </c>
      <c r="C9006" s="5" t="s">
        <v>3</v>
      </c>
      <c r="D9006" s="5" t="s">
        <v>22111</v>
      </c>
      <c r="E9006" s="5" t="s">
        <v>811</v>
      </c>
      <c r="F9006" s="5" t="s">
        <v>22155</v>
      </c>
      <c r="G9006" s="5" t="s">
        <v>31569</v>
      </c>
      <c r="H9006" s="5" t="s">
        <v>51</v>
      </c>
      <c r="J9006" s="5" t="s">
        <v>30</v>
      </c>
      <c r="K9006" s="5" t="s">
        <v>22156</v>
      </c>
      <c r="L9006" s="5">
        <v>2</v>
      </c>
      <c r="M9006" s="5" t="s">
        <v>21436</v>
      </c>
      <c r="N9006" s="5" t="s">
        <v>21387</v>
      </c>
      <c r="O9006" s="5" t="s">
        <v>19485</v>
      </c>
      <c r="T9006" s="5"/>
      <c r="U9006" s="5"/>
      <c r="V9006" s="5"/>
      <c r="W9006" s="5"/>
      <c r="X9006" s="5"/>
      <c r="Y9006" s="5"/>
      <c r="Z9006" s="5"/>
      <c r="AA9006" s="5"/>
      <c r="AB9006" s="5"/>
      <c r="AC9006" s="5"/>
      <c r="AD9006" s="5"/>
      <c r="AE9006" s="5"/>
      <c r="AF9006" s="5"/>
      <c r="AG9006" s="5"/>
      <c r="AH9006" s="5"/>
      <c r="AI9006" s="5"/>
      <c r="AJ9006" s="5"/>
      <c r="AK9006" s="5"/>
      <c r="AL9006" s="5"/>
      <c r="AM9006" s="5"/>
      <c r="BP9006" s="1"/>
    </row>
    <row r="9007" spans="1:68" x14ac:dyDescent="0.3">
      <c r="A9007" s="4">
        <v>9006</v>
      </c>
      <c r="B9007" s="5">
        <v>0</v>
      </c>
      <c r="C9007" s="5" t="s">
        <v>3</v>
      </c>
      <c r="D9007" s="5" t="s">
        <v>22111</v>
      </c>
      <c r="E9007" s="5" t="s">
        <v>19649</v>
      </c>
      <c r="F9007" s="5" t="s">
        <v>95</v>
      </c>
      <c r="G9007" s="5" t="s">
        <v>31570</v>
      </c>
      <c r="H9007" s="5" t="s">
        <v>8710</v>
      </c>
      <c r="J9007" s="5" t="s">
        <v>435</v>
      </c>
      <c r="K9007" s="5" t="s">
        <v>22157</v>
      </c>
      <c r="L9007" s="5">
        <v>2</v>
      </c>
      <c r="M9007" s="5" t="s">
        <v>22158</v>
      </c>
      <c r="N9007" s="5" t="s">
        <v>19485</v>
      </c>
      <c r="O9007" s="5" t="s">
        <v>20243</v>
      </c>
      <c r="T9007" s="5"/>
      <c r="U9007" s="5"/>
      <c r="V9007" s="5"/>
      <c r="W9007" s="5"/>
      <c r="X9007" s="5"/>
      <c r="Y9007" s="5"/>
      <c r="Z9007" s="5"/>
      <c r="AA9007" s="5"/>
      <c r="AB9007" s="5"/>
      <c r="AC9007" s="5"/>
      <c r="AD9007" s="5"/>
      <c r="AE9007" s="5"/>
      <c r="AF9007" s="5"/>
      <c r="AG9007" s="5"/>
      <c r="AH9007" s="5"/>
      <c r="AI9007" s="5"/>
      <c r="AJ9007" s="5"/>
      <c r="AK9007" s="5"/>
      <c r="AL9007" s="5"/>
      <c r="AM9007" s="5"/>
      <c r="BP9007" s="1"/>
    </row>
    <row r="9008" spans="1:68" x14ac:dyDescent="0.3">
      <c r="A9008" s="4">
        <v>9007</v>
      </c>
      <c r="B9008" s="5">
        <v>159</v>
      </c>
      <c r="C9008" s="5" t="s">
        <v>3</v>
      </c>
      <c r="D9008" s="5" t="s">
        <v>22111</v>
      </c>
      <c r="E9008" s="5" t="s">
        <v>753</v>
      </c>
      <c r="F9008" s="5" t="s">
        <v>102</v>
      </c>
      <c r="G9008" s="5" t="s">
        <v>31571</v>
      </c>
      <c r="H9008" s="5" t="s">
        <v>2514</v>
      </c>
      <c r="I9008" s="5">
        <v>215300</v>
      </c>
      <c r="J9008" s="5" t="s">
        <v>119</v>
      </c>
      <c r="K9008" s="5" t="s">
        <v>22159</v>
      </c>
      <c r="L9008" s="5">
        <v>2</v>
      </c>
      <c r="M9008" s="5" t="s">
        <v>19690</v>
      </c>
      <c r="N9008" s="5" t="s">
        <v>19928</v>
      </c>
      <c r="O9008" s="5" t="s">
        <v>19485</v>
      </c>
      <c r="T9008" s="5"/>
      <c r="U9008" s="5"/>
      <c r="V9008" s="5"/>
      <c r="W9008" s="5"/>
      <c r="X9008" s="5"/>
      <c r="Y9008" s="5"/>
      <c r="Z9008" s="5"/>
      <c r="AA9008" s="5"/>
      <c r="AB9008" s="5"/>
      <c r="AC9008" s="5"/>
      <c r="AD9008" s="5"/>
      <c r="AE9008" s="5"/>
      <c r="AF9008" s="5"/>
      <c r="AG9008" s="5"/>
      <c r="AH9008" s="5"/>
      <c r="AI9008" s="5"/>
      <c r="AJ9008" s="5"/>
      <c r="AK9008" s="5"/>
      <c r="AL9008" s="5"/>
      <c r="AM9008" s="5"/>
      <c r="BP9008" s="1"/>
    </row>
    <row r="9009" spans="1:68" x14ac:dyDescent="0.3">
      <c r="A9009" s="4">
        <v>9008</v>
      </c>
      <c r="B9009" s="5">
        <v>219</v>
      </c>
      <c r="C9009" s="5" t="s">
        <v>3</v>
      </c>
      <c r="D9009" s="5" t="s">
        <v>22111</v>
      </c>
      <c r="E9009" s="5" t="s">
        <v>1413</v>
      </c>
      <c r="F9009" s="5" t="s">
        <v>22160</v>
      </c>
      <c r="G9009" s="5" t="s">
        <v>31572</v>
      </c>
      <c r="H9009" s="5" t="s">
        <v>1311</v>
      </c>
      <c r="J9009" s="5" t="s">
        <v>124</v>
      </c>
      <c r="K9009" s="5" t="s">
        <v>22161</v>
      </c>
      <c r="L9009" s="5">
        <v>3</v>
      </c>
      <c r="M9009" s="5" t="s">
        <v>22140</v>
      </c>
      <c r="N9009" s="5" t="s">
        <v>22162</v>
      </c>
      <c r="O9009" s="5" t="s">
        <v>21584</v>
      </c>
      <c r="P9009" s="5" t="s">
        <v>19485</v>
      </c>
      <c r="T9009" s="5"/>
      <c r="U9009" s="5"/>
      <c r="V9009" s="5"/>
      <c r="W9009" s="5"/>
      <c r="X9009" s="5"/>
      <c r="Y9009" s="5"/>
      <c r="Z9009" s="5"/>
      <c r="AA9009" s="5"/>
      <c r="AB9009" s="5"/>
      <c r="AC9009" s="5"/>
      <c r="AD9009" s="5"/>
      <c r="AE9009" s="5"/>
      <c r="AF9009" s="5"/>
      <c r="AG9009" s="5"/>
      <c r="AH9009" s="5"/>
      <c r="AI9009" s="5"/>
      <c r="AJ9009" s="5"/>
      <c r="AK9009" s="5"/>
      <c r="AL9009" s="5"/>
      <c r="AM9009" s="5"/>
      <c r="BP9009" s="1"/>
    </row>
    <row r="9010" spans="1:68" x14ac:dyDescent="0.3">
      <c r="A9010" s="4">
        <v>9009</v>
      </c>
      <c r="B9010" s="5">
        <v>219</v>
      </c>
      <c r="C9010" s="5" t="s">
        <v>3</v>
      </c>
      <c r="D9010" s="5" t="s">
        <v>22111</v>
      </c>
      <c r="E9010" s="5" t="s">
        <v>22163</v>
      </c>
      <c r="F9010" s="5" t="s">
        <v>337</v>
      </c>
      <c r="G9010" s="5" t="s">
        <v>31573</v>
      </c>
      <c r="H9010" s="5" t="s">
        <v>51</v>
      </c>
      <c r="J9010" s="5" t="s">
        <v>30</v>
      </c>
      <c r="K9010" s="5" t="s">
        <v>22164</v>
      </c>
      <c r="L9010" s="5">
        <v>3</v>
      </c>
      <c r="M9010" s="5" t="s">
        <v>19658</v>
      </c>
      <c r="N9010" s="5" t="s">
        <v>20468</v>
      </c>
      <c r="O9010" s="5" t="s">
        <v>21418</v>
      </c>
      <c r="P9010" s="5" t="s">
        <v>19485</v>
      </c>
      <c r="T9010" s="5"/>
      <c r="U9010" s="5"/>
      <c r="V9010" s="5"/>
      <c r="W9010" s="5"/>
      <c r="X9010" s="5"/>
      <c r="Y9010" s="5"/>
      <c r="Z9010" s="5"/>
      <c r="AA9010" s="5"/>
      <c r="AB9010" s="5"/>
      <c r="AC9010" s="5"/>
      <c r="AD9010" s="5"/>
      <c r="AE9010" s="5"/>
      <c r="AF9010" s="5"/>
      <c r="AG9010" s="5"/>
      <c r="AH9010" s="5"/>
      <c r="AI9010" s="5"/>
      <c r="AJ9010" s="5"/>
      <c r="AK9010" s="5"/>
      <c r="AL9010" s="5"/>
      <c r="AM9010" s="5"/>
      <c r="BP9010" s="1"/>
    </row>
    <row r="9011" spans="1:68" x14ac:dyDescent="0.3">
      <c r="A9011" s="4">
        <v>9010</v>
      </c>
      <c r="B9011" s="5">
        <v>249</v>
      </c>
      <c r="C9011" s="5" t="s">
        <v>3</v>
      </c>
      <c r="D9011" s="5" t="s">
        <v>22111</v>
      </c>
      <c r="E9011" s="5" t="s">
        <v>443</v>
      </c>
      <c r="F9011" s="5" t="s">
        <v>1371</v>
      </c>
      <c r="G9011" s="5" t="s">
        <v>31574</v>
      </c>
      <c r="H9011" s="5" t="s">
        <v>51</v>
      </c>
      <c r="J9011" s="5" t="s">
        <v>30</v>
      </c>
      <c r="K9011" s="5" t="s">
        <v>22165</v>
      </c>
      <c r="L9011" s="5">
        <v>1</v>
      </c>
      <c r="M9011" s="5" t="s">
        <v>22166</v>
      </c>
      <c r="N9011" s="5" t="s">
        <v>19485</v>
      </c>
      <c r="T9011" s="5"/>
      <c r="U9011" s="5"/>
      <c r="V9011" s="5"/>
      <c r="W9011" s="5"/>
      <c r="X9011" s="5"/>
      <c r="Y9011" s="5"/>
      <c r="Z9011" s="5"/>
      <c r="AA9011" s="5"/>
      <c r="AB9011" s="5"/>
      <c r="AC9011" s="5"/>
      <c r="AD9011" s="5"/>
      <c r="AE9011" s="5"/>
      <c r="AF9011" s="5"/>
      <c r="AG9011" s="5"/>
      <c r="AH9011" s="5"/>
      <c r="AI9011" s="5"/>
      <c r="AJ9011" s="5"/>
      <c r="AK9011" s="5"/>
      <c r="AL9011" s="5"/>
      <c r="AM9011" s="5"/>
      <c r="BP9011" s="1"/>
    </row>
    <row r="9012" spans="1:68" x14ac:dyDescent="0.3">
      <c r="A9012" s="4">
        <v>9011</v>
      </c>
      <c r="B9012" s="5">
        <v>159</v>
      </c>
      <c r="C9012" s="5" t="s">
        <v>3</v>
      </c>
      <c r="D9012" s="5" t="s">
        <v>22111</v>
      </c>
      <c r="E9012" s="5" t="s">
        <v>2718</v>
      </c>
      <c r="F9012" s="5" t="s">
        <v>22167</v>
      </c>
      <c r="G9012" s="5" t="s">
        <v>31575</v>
      </c>
      <c r="H9012" s="5" t="s">
        <v>1499</v>
      </c>
      <c r="I9012" s="5">
        <v>905700</v>
      </c>
      <c r="J9012" s="5" t="s">
        <v>303</v>
      </c>
      <c r="K9012" s="5" t="s">
        <v>22168</v>
      </c>
      <c r="L9012" s="5">
        <v>2</v>
      </c>
      <c r="M9012" s="5" t="s">
        <v>21530</v>
      </c>
      <c r="N9012" s="5" t="s">
        <v>21407</v>
      </c>
      <c r="O9012" s="5" t="s">
        <v>19485</v>
      </c>
      <c r="T9012" s="5"/>
      <c r="U9012" s="5"/>
      <c r="V9012" s="5"/>
      <c r="W9012" s="5"/>
      <c r="X9012" s="5"/>
      <c r="Y9012" s="5"/>
      <c r="Z9012" s="5"/>
      <c r="AA9012" s="5"/>
      <c r="AB9012" s="5"/>
      <c r="AC9012" s="5"/>
      <c r="AD9012" s="5"/>
      <c r="AE9012" s="5"/>
      <c r="AF9012" s="5"/>
      <c r="AG9012" s="5"/>
      <c r="AH9012" s="5"/>
      <c r="AI9012" s="5"/>
      <c r="AJ9012" s="5"/>
      <c r="AK9012" s="5"/>
      <c r="AL9012" s="5"/>
      <c r="AM9012" s="5"/>
      <c r="BP9012" s="1"/>
    </row>
    <row r="9013" spans="1:68" x14ac:dyDescent="0.3">
      <c r="A9013" s="4">
        <v>9012</v>
      </c>
      <c r="B9013" s="5">
        <v>0</v>
      </c>
      <c r="C9013" s="5" t="s">
        <v>3</v>
      </c>
      <c r="D9013" s="5" t="s">
        <v>22111</v>
      </c>
      <c r="E9013" s="5" t="s">
        <v>405</v>
      </c>
      <c r="F9013" s="5" t="s">
        <v>14822</v>
      </c>
      <c r="G9013" s="5" t="s">
        <v>31193</v>
      </c>
      <c r="H9013" s="5" t="s">
        <v>2087</v>
      </c>
      <c r="J9013" s="5" t="s">
        <v>7</v>
      </c>
      <c r="K9013" s="5" t="s">
        <v>22169</v>
      </c>
      <c r="L9013" s="5">
        <v>2</v>
      </c>
      <c r="M9013" s="5" t="s">
        <v>20273</v>
      </c>
      <c r="N9013" s="5" t="s">
        <v>19485</v>
      </c>
      <c r="O9013" s="5" t="s">
        <v>20243</v>
      </c>
      <c r="T9013" s="5"/>
      <c r="U9013" s="5"/>
      <c r="V9013" s="5"/>
      <c r="W9013" s="5"/>
      <c r="X9013" s="5"/>
      <c r="Y9013" s="5"/>
      <c r="Z9013" s="5"/>
      <c r="AA9013" s="5"/>
      <c r="AB9013" s="5"/>
      <c r="AC9013" s="5"/>
      <c r="AD9013" s="5"/>
      <c r="AE9013" s="5"/>
      <c r="AF9013" s="5"/>
      <c r="AG9013" s="5"/>
      <c r="AH9013" s="5"/>
      <c r="AI9013" s="5"/>
      <c r="AJ9013" s="5"/>
      <c r="AK9013" s="5"/>
      <c r="AL9013" s="5"/>
      <c r="AM9013" s="5"/>
      <c r="BP9013" s="1"/>
    </row>
    <row r="9014" spans="1:68" x14ac:dyDescent="0.3">
      <c r="A9014" s="4">
        <v>9013</v>
      </c>
      <c r="B9014" s="5">
        <v>159</v>
      </c>
      <c r="C9014" s="5" t="s">
        <v>3</v>
      </c>
      <c r="D9014" s="5" t="s">
        <v>22111</v>
      </c>
      <c r="E9014" s="5" t="s">
        <v>457</v>
      </c>
      <c r="F9014" s="5" t="s">
        <v>883</v>
      </c>
      <c r="G9014" s="5" t="s">
        <v>31576</v>
      </c>
      <c r="H9014" s="5" t="s">
        <v>22170</v>
      </c>
      <c r="I9014" s="5">
        <v>307121</v>
      </c>
      <c r="J9014" s="5" t="s">
        <v>58</v>
      </c>
      <c r="K9014" s="5" t="s">
        <v>22171</v>
      </c>
      <c r="L9014" s="5">
        <v>2</v>
      </c>
      <c r="M9014" s="5" t="s">
        <v>21476</v>
      </c>
      <c r="N9014" s="5" t="s">
        <v>21530</v>
      </c>
      <c r="O9014" s="5" t="s">
        <v>19485</v>
      </c>
      <c r="T9014" s="5"/>
      <c r="U9014" s="5"/>
      <c r="V9014" s="5"/>
      <c r="W9014" s="5"/>
      <c r="X9014" s="5"/>
      <c r="Y9014" s="5"/>
      <c r="Z9014" s="5"/>
      <c r="AA9014" s="5"/>
      <c r="AB9014" s="5"/>
      <c r="AC9014" s="5"/>
      <c r="AD9014" s="5"/>
      <c r="AE9014" s="5"/>
      <c r="AF9014" s="5"/>
      <c r="AG9014" s="5"/>
      <c r="AH9014" s="5"/>
      <c r="AI9014" s="5"/>
      <c r="AJ9014" s="5"/>
      <c r="AK9014" s="5"/>
      <c r="AL9014" s="5"/>
      <c r="AM9014" s="5"/>
      <c r="BP9014" s="1"/>
    </row>
    <row r="9015" spans="1:68" x14ac:dyDescent="0.3">
      <c r="A9015" s="4">
        <v>9014</v>
      </c>
      <c r="B9015" s="5">
        <v>0</v>
      </c>
      <c r="C9015" s="5" t="s">
        <v>3</v>
      </c>
      <c r="D9015" s="5" t="s">
        <v>22111</v>
      </c>
      <c r="E9015" s="5" t="s">
        <v>106</v>
      </c>
      <c r="F9015" s="5" t="s">
        <v>21218</v>
      </c>
      <c r="G9015" s="5" t="s">
        <v>31184</v>
      </c>
      <c r="H9015" s="5" t="s">
        <v>1004</v>
      </c>
      <c r="J9015" s="5" t="s">
        <v>316</v>
      </c>
      <c r="K9015" s="5" t="s">
        <v>22172</v>
      </c>
      <c r="L9015" s="5">
        <v>4</v>
      </c>
      <c r="M9015" s="5" t="s">
        <v>4060</v>
      </c>
      <c r="N9015" s="5" t="s">
        <v>7432</v>
      </c>
      <c r="O9015" s="5" t="s">
        <v>1887</v>
      </c>
      <c r="P9015" s="5" t="s">
        <v>19485</v>
      </c>
      <c r="Q9015" s="5" t="s">
        <v>20243</v>
      </c>
      <c r="T9015" s="5"/>
      <c r="U9015" s="5"/>
      <c r="V9015" s="5"/>
      <c r="W9015" s="5"/>
      <c r="X9015" s="5"/>
      <c r="Y9015" s="5"/>
      <c r="Z9015" s="5"/>
      <c r="AA9015" s="5"/>
      <c r="AB9015" s="5"/>
      <c r="AC9015" s="5"/>
      <c r="AD9015" s="5"/>
      <c r="AE9015" s="5"/>
      <c r="AF9015" s="5"/>
      <c r="AG9015" s="5"/>
      <c r="AH9015" s="5"/>
      <c r="AI9015" s="5"/>
      <c r="AJ9015" s="5"/>
      <c r="AK9015" s="5"/>
      <c r="AL9015" s="5"/>
      <c r="AM9015" s="5"/>
      <c r="BP9015" s="1"/>
    </row>
    <row r="9016" spans="1:68" x14ac:dyDescent="0.3">
      <c r="A9016" s="4">
        <v>9015</v>
      </c>
      <c r="B9016" s="5">
        <v>159</v>
      </c>
      <c r="C9016" s="5" t="s">
        <v>3</v>
      </c>
      <c r="D9016" s="5" t="s">
        <v>22111</v>
      </c>
      <c r="E9016" s="5" t="s">
        <v>1257</v>
      </c>
      <c r="F9016" s="5" t="s">
        <v>883</v>
      </c>
      <c r="G9016" s="5" t="s">
        <v>31577</v>
      </c>
      <c r="H9016" s="5" t="s">
        <v>9496</v>
      </c>
      <c r="I9016" s="5">
        <v>435600</v>
      </c>
      <c r="J9016" s="5" t="s">
        <v>331</v>
      </c>
      <c r="K9016" s="5" t="s">
        <v>22173</v>
      </c>
      <c r="L9016" s="5">
        <v>2</v>
      </c>
      <c r="M9016" s="5" t="s">
        <v>22174</v>
      </c>
      <c r="N9016" s="5" t="s">
        <v>21672</v>
      </c>
      <c r="O9016" s="5" t="s">
        <v>19485</v>
      </c>
      <c r="T9016" s="5"/>
      <c r="U9016" s="5"/>
      <c r="V9016" s="5"/>
      <c r="W9016" s="5"/>
      <c r="X9016" s="5"/>
      <c r="Y9016" s="5"/>
      <c r="Z9016" s="5"/>
      <c r="AA9016" s="5"/>
      <c r="AB9016" s="5"/>
      <c r="AC9016" s="5"/>
      <c r="AD9016" s="5"/>
      <c r="AE9016" s="5"/>
      <c r="AF9016" s="5"/>
      <c r="AG9016" s="5"/>
      <c r="AH9016" s="5"/>
      <c r="AI9016" s="5"/>
      <c r="AJ9016" s="5"/>
      <c r="AK9016" s="5"/>
      <c r="AL9016" s="5"/>
      <c r="AM9016" s="5"/>
      <c r="BP9016" s="1"/>
    </row>
    <row r="9017" spans="1:68" x14ac:dyDescent="0.3">
      <c r="A9017" s="4">
        <v>9016</v>
      </c>
      <c r="B9017" s="5">
        <v>38</v>
      </c>
      <c r="C9017" s="5" t="s">
        <v>3</v>
      </c>
      <c r="D9017" s="5" t="s">
        <v>22111</v>
      </c>
      <c r="E9017" s="5" t="s">
        <v>17126</v>
      </c>
      <c r="F9017" s="5" t="s">
        <v>533</v>
      </c>
      <c r="G9017" s="5" t="s">
        <v>31578</v>
      </c>
      <c r="H9017" s="5" t="s">
        <v>416</v>
      </c>
      <c r="J9017" s="5" t="s">
        <v>417</v>
      </c>
      <c r="K9017" s="5" t="s">
        <v>22175</v>
      </c>
      <c r="L9017" s="5">
        <v>3</v>
      </c>
      <c r="M9017" s="5" t="s">
        <v>20147</v>
      </c>
      <c r="N9017" s="5" t="s">
        <v>20242</v>
      </c>
      <c r="O9017" s="5" t="s">
        <v>19485</v>
      </c>
      <c r="P9017" s="5" t="s">
        <v>20243</v>
      </c>
      <c r="T9017" s="5"/>
      <c r="U9017" s="5"/>
      <c r="V9017" s="5"/>
      <c r="W9017" s="5"/>
      <c r="X9017" s="5"/>
      <c r="Y9017" s="5"/>
      <c r="Z9017" s="5"/>
      <c r="AA9017" s="5"/>
      <c r="AB9017" s="5"/>
      <c r="AC9017" s="5"/>
      <c r="AD9017" s="5"/>
      <c r="AE9017" s="5"/>
      <c r="AF9017" s="5"/>
      <c r="AG9017" s="5"/>
      <c r="AH9017" s="5"/>
      <c r="AI9017" s="5"/>
      <c r="AJ9017" s="5"/>
      <c r="AK9017" s="5"/>
      <c r="AL9017" s="5"/>
      <c r="AM9017" s="5"/>
      <c r="BP9017" s="1"/>
    </row>
    <row r="9018" spans="1:68" x14ac:dyDescent="0.3">
      <c r="A9018" s="4">
        <v>9017</v>
      </c>
      <c r="B9018" s="5">
        <v>159</v>
      </c>
      <c r="C9018" s="5" t="s">
        <v>3</v>
      </c>
      <c r="D9018" s="5" t="s">
        <v>22111</v>
      </c>
      <c r="E9018" s="5" t="s">
        <v>17126</v>
      </c>
      <c r="F9018" s="5" t="s">
        <v>533</v>
      </c>
      <c r="G9018" s="5" t="s">
        <v>31578</v>
      </c>
      <c r="H9018" s="5" t="s">
        <v>416</v>
      </c>
      <c r="J9018" s="5" t="s">
        <v>417</v>
      </c>
      <c r="K9018" s="5" t="s">
        <v>22176</v>
      </c>
      <c r="L9018" s="5">
        <v>2</v>
      </c>
      <c r="M9018" s="5" t="s">
        <v>20675</v>
      </c>
      <c r="N9018" s="5" t="s">
        <v>19161</v>
      </c>
      <c r="O9018" s="5" t="s">
        <v>19485</v>
      </c>
      <c r="T9018" s="5"/>
      <c r="U9018" s="5"/>
      <c r="V9018" s="5"/>
      <c r="W9018" s="5"/>
      <c r="X9018" s="5"/>
      <c r="Y9018" s="5"/>
      <c r="Z9018" s="5"/>
      <c r="AA9018" s="5"/>
      <c r="AB9018" s="5"/>
      <c r="AC9018" s="5"/>
      <c r="AD9018" s="5"/>
      <c r="AE9018" s="5"/>
      <c r="AF9018" s="5"/>
      <c r="AG9018" s="5"/>
      <c r="AH9018" s="5"/>
      <c r="AI9018" s="5"/>
      <c r="AJ9018" s="5"/>
      <c r="AK9018" s="5"/>
      <c r="AL9018" s="5"/>
      <c r="AM9018" s="5"/>
      <c r="BP9018" s="1"/>
    </row>
    <row r="9019" spans="1:68" x14ac:dyDescent="0.3">
      <c r="A9019" s="4">
        <v>9018</v>
      </c>
      <c r="B9019" s="5">
        <v>19</v>
      </c>
      <c r="C9019" s="5" t="s">
        <v>3</v>
      </c>
      <c r="D9019" s="5" t="s">
        <v>22111</v>
      </c>
      <c r="E9019" s="5" t="s">
        <v>18915</v>
      </c>
      <c r="F9019" s="5" t="s">
        <v>18914</v>
      </c>
      <c r="G9019" s="5" t="s">
        <v>31579</v>
      </c>
      <c r="H9019" s="5" t="s">
        <v>660</v>
      </c>
      <c r="J9019" s="5" t="s">
        <v>392</v>
      </c>
      <c r="K9019" s="5" t="s">
        <v>22177</v>
      </c>
      <c r="L9019" s="5">
        <v>4</v>
      </c>
      <c r="M9019" s="5" t="s">
        <v>3845</v>
      </c>
      <c r="N9019" s="5" t="s">
        <v>20087</v>
      </c>
      <c r="O9019" s="5" t="s">
        <v>20275</v>
      </c>
      <c r="P9019" s="5" t="s">
        <v>19485</v>
      </c>
      <c r="Q9019" s="5" t="s">
        <v>20243</v>
      </c>
      <c r="T9019" s="5"/>
      <c r="U9019" s="5"/>
      <c r="V9019" s="5"/>
      <c r="W9019" s="5"/>
      <c r="X9019" s="5"/>
      <c r="Y9019" s="5"/>
      <c r="Z9019" s="5"/>
      <c r="AA9019" s="5"/>
      <c r="AB9019" s="5"/>
      <c r="AC9019" s="5"/>
      <c r="AD9019" s="5"/>
      <c r="AE9019" s="5"/>
      <c r="AF9019" s="5"/>
      <c r="AG9019" s="5"/>
      <c r="AH9019" s="5"/>
      <c r="AI9019" s="5"/>
      <c r="AJ9019" s="5"/>
      <c r="AK9019" s="5"/>
      <c r="AL9019" s="5"/>
      <c r="AM9019" s="5"/>
      <c r="BP9019" s="1"/>
    </row>
    <row r="9020" spans="1:68" x14ac:dyDescent="0.3">
      <c r="A9020" s="4">
        <v>9019</v>
      </c>
      <c r="B9020" s="5">
        <v>207.99</v>
      </c>
      <c r="C9020" s="5" t="s">
        <v>3</v>
      </c>
      <c r="D9020" s="5" t="s">
        <v>22111</v>
      </c>
      <c r="E9020" s="5" t="s">
        <v>21293</v>
      </c>
      <c r="F9020" s="5" t="s">
        <v>21294</v>
      </c>
      <c r="G9020" s="5" t="s">
        <v>31213</v>
      </c>
      <c r="H9020" s="5" t="s">
        <v>51</v>
      </c>
      <c r="J9020" s="5" t="s">
        <v>30</v>
      </c>
      <c r="K9020" s="5" t="s">
        <v>22178</v>
      </c>
      <c r="L9020" s="5">
        <v>6</v>
      </c>
      <c r="M9020" s="5" t="s">
        <v>22179</v>
      </c>
      <c r="N9020" s="5" t="s">
        <v>22180</v>
      </c>
      <c r="O9020" s="5" t="s">
        <v>14168</v>
      </c>
      <c r="P9020" s="5" t="s">
        <v>8493</v>
      </c>
      <c r="Q9020" s="5" t="s">
        <v>18677</v>
      </c>
      <c r="R9020" s="5" t="s">
        <v>18507</v>
      </c>
      <c r="S9020" s="5" t="s">
        <v>19485</v>
      </c>
      <c r="T9020" s="5"/>
      <c r="U9020" s="5"/>
      <c r="V9020" s="5"/>
      <c r="W9020" s="5"/>
      <c r="X9020" s="5"/>
      <c r="Y9020" s="5"/>
      <c r="Z9020" s="5"/>
      <c r="AA9020" s="5"/>
      <c r="AB9020" s="5"/>
      <c r="AC9020" s="5"/>
      <c r="AD9020" s="5"/>
      <c r="AE9020" s="5"/>
      <c r="AF9020" s="5"/>
      <c r="AG9020" s="5"/>
      <c r="AH9020" s="5"/>
      <c r="AI9020" s="5"/>
      <c r="AJ9020" s="5"/>
      <c r="AK9020" s="5"/>
      <c r="AL9020" s="5"/>
      <c r="AM9020" s="5"/>
      <c r="BP9020" s="1"/>
    </row>
    <row r="9021" spans="1:68" x14ac:dyDescent="0.3">
      <c r="A9021" s="4">
        <v>9020</v>
      </c>
      <c r="B9021" s="5">
        <v>159</v>
      </c>
      <c r="C9021" s="5" t="s">
        <v>3</v>
      </c>
      <c r="D9021" s="5" t="s">
        <v>22111</v>
      </c>
      <c r="E9021" s="5" t="s">
        <v>6002</v>
      </c>
      <c r="F9021" s="5" t="s">
        <v>22181</v>
      </c>
      <c r="G9021" s="5" t="s">
        <v>31580</v>
      </c>
      <c r="H9021" s="5" t="s">
        <v>5039</v>
      </c>
      <c r="I9021" s="5">
        <v>14500</v>
      </c>
      <c r="J9021" s="5" t="s">
        <v>402</v>
      </c>
      <c r="K9021" s="5" t="s">
        <v>22182</v>
      </c>
      <c r="L9021" s="5">
        <v>2</v>
      </c>
      <c r="M9021" s="5" t="s">
        <v>21990</v>
      </c>
      <c r="N9021" s="5" t="s">
        <v>22183</v>
      </c>
      <c r="O9021" s="5" t="s">
        <v>19485</v>
      </c>
      <c r="T9021" s="5"/>
      <c r="U9021" s="5"/>
      <c r="V9021" s="5"/>
      <c r="W9021" s="5"/>
      <c r="X9021" s="5"/>
      <c r="Y9021" s="5"/>
      <c r="Z9021" s="5"/>
      <c r="AA9021" s="5"/>
      <c r="AB9021" s="5"/>
      <c r="AC9021" s="5"/>
      <c r="AD9021" s="5"/>
      <c r="AE9021" s="5"/>
      <c r="AF9021" s="5"/>
      <c r="AG9021" s="5"/>
      <c r="AH9021" s="5"/>
      <c r="AI9021" s="5"/>
      <c r="AJ9021" s="5"/>
      <c r="AK9021" s="5"/>
      <c r="AL9021" s="5"/>
      <c r="AM9021" s="5"/>
      <c r="BP9021" s="1"/>
    </row>
    <row r="9022" spans="1:68" x14ac:dyDescent="0.3">
      <c r="A9022" s="4">
        <v>9021</v>
      </c>
      <c r="B9022" s="5">
        <v>159</v>
      </c>
      <c r="C9022" s="5" t="s">
        <v>3</v>
      </c>
      <c r="D9022" s="5" t="s">
        <v>22111</v>
      </c>
      <c r="E9022" s="5" t="s">
        <v>5899</v>
      </c>
      <c r="F9022" s="5" t="s">
        <v>283</v>
      </c>
      <c r="G9022" s="5" t="s">
        <v>31581</v>
      </c>
      <c r="H9022" s="5" t="s">
        <v>19615</v>
      </c>
      <c r="I9022" s="5">
        <v>247696</v>
      </c>
      <c r="J9022" s="5" t="s">
        <v>124</v>
      </c>
      <c r="K9022" s="5" t="s">
        <v>22184</v>
      </c>
      <c r="L9022" s="5">
        <v>1</v>
      </c>
      <c r="M9022" s="5" t="s">
        <v>21059</v>
      </c>
      <c r="N9022" s="5" t="s">
        <v>19485</v>
      </c>
      <c r="T9022" s="5"/>
      <c r="U9022" s="5"/>
      <c r="V9022" s="5"/>
      <c r="W9022" s="5"/>
      <c r="X9022" s="5"/>
      <c r="Y9022" s="5"/>
      <c r="Z9022" s="5"/>
      <c r="AA9022" s="5"/>
      <c r="AB9022" s="5"/>
      <c r="AC9022" s="5"/>
      <c r="AD9022" s="5"/>
      <c r="AE9022" s="5"/>
      <c r="AF9022" s="5"/>
      <c r="AG9022" s="5"/>
      <c r="AH9022" s="5"/>
      <c r="AI9022" s="5"/>
      <c r="AJ9022" s="5"/>
      <c r="AK9022" s="5"/>
      <c r="AL9022" s="5"/>
      <c r="AM9022" s="5"/>
      <c r="BP9022" s="1"/>
    </row>
    <row r="9023" spans="1:68" x14ac:dyDescent="0.3">
      <c r="A9023" s="4">
        <v>9022</v>
      </c>
      <c r="B9023" s="5">
        <v>237.99</v>
      </c>
      <c r="C9023" s="5" t="s">
        <v>3</v>
      </c>
      <c r="D9023" s="5" t="s">
        <v>22111</v>
      </c>
      <c r="E9023" s="5" t="s">
        <v>148</v>
      </c>
      <c r="F9023" s="5" t="s">
        <v>19057</v>
      </c>
      <c r="G9023" s="5" t="s">
        <v>31582</v>
      </c>
      <c r="H9023" s="5" t="s">
        <v>19058</v>
      </c>
      <c r="J9023" s="5" t="s">
        <v>453</v>
      </c>
      <c r="K9023" s="5" t="s">
        <v>22185</v>
      </c>
      <c r="L9023" s="5">
        <v>5</v>
      </c>
      <c r="M9023" s="5" t="s">
        <v>14975</v>
      </c>
      <c r="N9023" s="5" t="s">
        <v>22186</v>
      </c>
      <c r="O9023" s="5" t="s">
        <v>14828</v>
      </c>
      <c r="P9023" s="5" t="s">
        <v>14894</v>
      </c>
      <c r="Q9023" s="5" t="s">
        <v>16357</v>
      </c>
      <c r="R9023" s="5" t="s">
        <v>19485</v>
      </c>
      <c r="T9023" s="5"/>
      <c r="U9023" s="5"/>
      <c r="V9023" s="5"/>
      <c r="W9023" s="5"/>
      <c r="X9023" s="5"/>
      <c r="Y9023" s="5"/>
      <c r="Z9023" s="5"/>
      <c r="AA9023" s="5"/>
      <c r="AB9023" s="5"/>
      <c r="AC9023" s="5"/>
      <c r="AD9023" s="5"/>
      <c r="AE9023" s="5"/>
      <c r="AF9023" s="5"/>
      <c r="AG9023" s="5"/>
      <c r="AH9023" s="5"/>
      <c r="AI9023" s="5"/>
      <c r="AJ9023" s="5"/>
      <c r="AK9023" s="5"/>
      <c r="AL9023" s="5"/>
      <c r="AM9023" s="5"/>
      <c r="BP9023" s="1"/>
    </row>
    <row r="9024" spans="1:68" x14ac:dyDescent="0.3">
      <c r="A9024" s="4">
        <v>9023</v>
      </c>
      <c r="B9024" s="5">
        <v>159</v>
      </c>
      <c r="C9024" s="5" t="s">
        <v>3</v>
      </c>
      <c r="D9024" s="5" t="s">
        <v>22111</v>
      </c>
      <c r="E9024" s="5" t="s">
        <v>22187</v>
      </c>
      <c r="F9024" s="5" t="s">
        <v>22188</v>
      </c>
      <c r="G9024" s="5" t="s">
        <v>31583</v>
      </c>
      <c r="H9024" s="5" t="s">
        <v>22189</v>
      </c>
      <c r="I9024" s="5">
        <v>24756</v>
      </c>
      <c r="J9024" s="5" t="s">
        <v>124</v>
      </c>
      <c r="K9024" s="5" t="s">
        <v>22190</v>
      </c>
      <c r="L9024" s="5">
        <v>2</v>
      </c>
      <c r="M9024" s="5" t="s">
        <v>21407</v>
      </c>
      <c r="N9024" s="5" t="s">
        <v>21530</v>
      </c>
      <c r="O9024" s="5" t="s">
        <v>19485</v>
      </c>
      <c r="T9024" s="5"/>
      <c r="U9024" s="5"/>
      <c r="V9024" s="5"/>
      <c r="W9024" s="5"/>
      <c r="X9024" s="5"/>
      <c r="Y9024" s="5"/>
      <c r="Z9024" s="5"/>
      <c r="AA9024" s="5"/>
      <c r="AB9024" s="5"/>
      <c r="AC9024" s="5"/>
      <c r="AD9024" s="5"/>
      <c r="AE9024" s="5"/>
      <c r="AF9024" s="5"/>
      <c r="AG9024" s="5"/>
      <c r="AH9024" s="5"/>
      <c r="AI9024" s="5"/>
      <c r="AJ9024" s="5"/>
      <c r="AK9024" s="5"/>
      <c r="AL9024" s="5"/>
      <c r="AM9024" s="5"/>
      <c r="BP9024" s="1"/>
    </row>
    <row r="9025" spans="1:68" x14ac:dyDescent="0.3">
      <c r="A9025" s="4">
        <v>9024</v>
      </c>
      <c r="B9025" s="5">
        <v>159</v>
      </c>
      <c r="C9025" s="5" t="s">
        <v>3</v>
      </c>
      <c r="D9025" s="5" t="s">
        <v>22111</v>
      </c>
      <c r="E9025" s="5" t="s">
        <v>106</v>
      </c>
      <c r="F9025" s="5" t="s">
        <v>17205</v>
      </c>
      <c r="G9025" s="5" t="s">
        <v>31584</v>
      </c>
      <c r="H9025" s="5" t="s">
        <v>89</v>
      </c>
      <c r="J9025" s="5" t="s">
        <v>14</v>
      </c>
      <c r="K9025" s="5" t="s">
        <v>22191</v>
      </c>
      <c r="L9025" s="5">
        <v>1</v>
      </c>
      <c r="M9025" s="5" t="s">
        <v>22192</v>
      </c>
      <c r="N9025" s="5" t="s">
        <v>19485</v>
      </c>
      <c r="T9025" s="5"/>
      <c r="U9025" s="5"/>
      <c r="V9025" s="5"/>
      <c r="W9025" s="5"/>
      <c r="X9025" s="5"/>
      <c r="Y9025" s="5"/>
      <c r="Z9025" s="5"/>
      <c r="AA9025" s="5"/>
      <c r="AB9025" s="5"/>
      <c r="AC9025" s="5"/>
      <c r="AD9025" s="5"/>
      <c r="AE9025" s="5"/>
      <c r="AF9025" s="5"/>
      <c r="AG9025" s="5"/>
      <c r="AH9025" s="5"/>
      <c r="AI9025" s="5"/>
      <c r="AJ9025" s="5"/>
      <c r="AK9025" s="5"/>
      <c r="AL9025" s="5"/>
      <c r="AM9025" s="5"/>
      <c r="BP9025" s="1"/>
    </row>
    <row r="9026" spans="1:68" x14ac:dyDescent="0.3">
      <c r="A9026" s="4">
        <v>9025</v>
      </c>
      <c r="B9026" s="5">
        <v>159</v>
      </c>
      <c r="C9026" s="5" t="s">
        <v>3</v>
      </c>
      <c r="D9026" s="5" t="s">
        <v>22111</v>
      </c>
      <c r="E9026" s="5" t="s">
        <v>106</v>
      </c>
      <c r="F9026" s="5" t="s">
        <v>22193</v>
      </c>
      <c r="G9026" s="5" t="s">
        <v>31585</v>
      </c>
      <c r="H9026" s="5" t="s">
        <v>819</v>
      </c>
      <c r="I9026" s="5">
        <v>440103</v>
      </c>
      <c r="J9026" s="5" t="s">
        <v>515</v>
      </c>
      <c r="K9026" s="5" t="s">
        <v>22194</v>
      </c>
      <c r="L9026" s="5">
        <v>2</v>
      </c>
      <c r="M9026" s="5" t="s">
        <v>21522</v>
      </c>
      <c r="N9026" s="5" t="s">
        <v>21729</v>
      </c>
      <c r="O9026" s="5" t="s">
        <v>19485</v>
      </c>
      <c r="T9026" s="5"/>
      <c r="U9026" s="5"/>
      <c r="V9026" s="5"/>
      <c r="W9026" s="5"/>
      <c r="X9026" s="5"/>
      <c r="Y9026" s="5"/>
      <c r="Z9026" s="5"/>
      <c r="AA9026" s="5"/>
      <c r="AB9026" s="5"/>
      <c r="AC9026" s="5"/>
      <c r="AD9026" s="5"/>
      <c r="AE9026" s="5"/>
      <c r="AF9026" s="5"/>
      <c r="AG9026" s="5"/>
      <c r="AH9026" s="5"/>
      <c r="AI9026" s="5"/>
      <c r="AJ9026" s="5"/>
      <c r="AK9026" s="5"/>
      <c r="AL9026" s="5"/>
      <c r="AM9026" s="5"/>
      <c r="BP9026" s="1"/>
    </row>
    <row r="9027" spans="1:68" x14ac:dyDescent="0.3">
      <c r="A9027" s="4">
        <v>9026</v>
      </c>
      <c r="B9027" s="5">
        <v>159</v>
      </c>
      <c r="C9027" s="5" t="s">
        <v>3</v>
      </c>
      <c r="D9027" s="5" t="s">
        <v>22111</v>
      </c>
      <c r="E9027" s="5" t="s">
        <v>153</v>
      </c>
      <c r="F9027" s="5" t="s">
        <v>22195</v>
      </c>
      <c r="G9027" s="5" t="s">
        <v>31586</v>
      </c>
      <c r="H9027" s="5" t="s">
        <v>51</v>
      </c>
      <c r="I9027" s="5">
        <v>50475</v>
      </c>
      <c r="J9027" s="5" t="s">
        <v>30</v>
      </c>
      <c r="K9027" s="5" t="s">
        <v>22196</v>
      </c>
      <c r="L9027" s="5">
        <v>2</v>
      </c>
      <c r="M9027" s="5" t="s">
        <v>22135</v>
      </c>
      <c r="N9027" s="5" t="s">
        <v>22197</v>
      </c>
      <c r="O9027" s="5" t="s">
        <v>19485</v>
      </c>
      <c r="T9027" s="5"/>
      <c r="U9027" s="5"/>
      <c r="V9027" s="5"/>
      <c r="W9027" s="5"/>
      <c r="X9027" s="5"/>
      <c r="Y9027" s="5"/>
      <c r="Z9027" s="5"/>
      <c r="AA9027" s="5"/>
      <c r="AB9027" s="5"/>
      <c r="AC9027" s="5"/>
      <c r="AD9027" s="5"/>
      <c r="AE9027" s="5"/>
      <c r="AF9027" s="5"/>
      <c r="AG9027" s="5"/>
      <c r="AH9027" s="5"/>
      <c r="AI9027" s="5"/>
      <c r="AJ9027" s="5"/>
      <c r="AK9027" s="5"/>
      <c r="AL9027" s="5"/>
      <c r="AM9027" s="5"/>
      <c r="BP9027" s="1"/>
    </row>
    <row r="9028" spans="1:68" x14ac:dyDescent="0.3">
      <c r="A9028" s="4">
        <v>9027</v>
      </c>
      <c r="B9028" s="5">
        <v>108.99</v>
      </c>
      <c r="C9028" s="5" t="s">
        <v>3</v>
      </c>
      <c r="D9028" s="5" t="s">
        <v>22111</v>
      </c>
      <c r="E9028" s="5" t="s">
        <v>1025</v>
      </c>
      <c r="F9028" s="5" t="s">
        <v>370</v>
      </c>
      <c r="G9028" s="5" t="s">
        <v>31587</v>
      </c>
      <c r="H9028" s="5" t="s">
        <v>22198</v>
      </c>
      <c r="J9028" s="5" t="s">
        <v>21</v>
      </c>
      <c r="K9028" s="5" t="s">
        <v>22199</v>
      </c>
      <c r="L9028" s="5">
        <v>3</v>
      </c>
      <c r="M9028" s="5" t="s">
        <v>16483</v>
      </c>
      <c r="N9028" s="5" t="s">
        <v>17652</v>
      </c>
      <c r="O9028" s="5" t="s">
        <v>16677</v>
      </c>
      <c r="P9028" s="5" t="s">
        <v>19485</v>
      </c>
      <c r="T9028" s="5"/>
      <c r="U9028" s="5"/>
      <c r="V9028" s="5"/>
      <c r="W9028" s="5"/>
      <c r="X9028" s="5"/>
      <c r="Y9028" s="5"/>
      <c r="Z9028" s="5"/>
      <c r="AA9028" s="5"/>
      <c r="AB9028" s="5"/>
      <c r="AC9028" s="5"/>
      <c r="AD9028" s="5"/>
      <c r="AE9028" s="5"/>
      <c r="AF9028" s="5"/>
      <c r="AG9028" s="5"/>
      <c r="AH9028" s="5"/>
      <c r="AI9028" s="5"/>
      <c r="AJ9028" s="5"/>
      <c r="AK9028" s="5"/>
      <c r="AL9028" s="5"/>
      <c r="AM9028" s="5"/>
      <c r="BP9028" s="1"/>
    </row>
    <row r="9029" spans="1:68" x14ac:dyDescent="0.3">
      <c r="A9029" s="4">
        <v>9028</v>
      </c>
      <c r="B9029" s="5">
        <v>159</v>
      </c>
      <c r="C9029" s="5" t="s">
        <v>3</v>
      </c>
      <c r="D9029" s="5" t="s">
        <v>22111</v>
      </c>
      <c r="E9029" s="5" t="s">
        <v>22200</v>
      </c>
      <c r="F9029" s="5" t="s">
        <v>70</v>
      </c>
      <c r="G9029" s="5" t="s">
        <v>31588</v>
      </c>
      <c r="H9029" s="5" t="s">
        <v>604</v>
      </c>
      <c r="I9029" s="5">
        <v>900402</v>
      </c>
      <c r="J9029" s="5" t="s">
        <v>303</v>
      </c>
      <c r="K9029" s="5" t="s">
        <v>22201</v>
      </c>
      <c r="L9029" s="5">
        <v>2</v>
      </c>
      <c r="M9029" s="5" t="s">
        <v>20080</v>
      </c>
      <c r="N9029" s="5" t="s">
        <v>21530</v>
      </c>
      <c r="O9029" s="5" t="s">
        <v>19485</v>
      </c>
      <c r="T9029" s="5"/>
      <c r="U9029" s="5"/>
      <c r="V9029" s="5"/>
      <c r="W9029" s="5"/>
      <c r="X9029" s="5"/>
      <c r="Y9029" s="5"/>
      <c r="Z9029" s="5"/>
      <c r="AA9029" s="5"/>
      <c r="AB9029" s="5"/>
      <c r="AC9029" s="5"/>
      <c r="AD9029" s="5"/>
      <c r="AE9029" s="5"/>
      <c r="AF9029" s="5"/>
      <c r="AG9029" s="5"/>
      <c r="AH9029" s="5"/>
      <c r="AI9029" s="5"/>
      <c r="AJ9029" s="5"/>
      <c r="AK9029" s="5"/>
      <c r="AL9029" s="5"/>
      <c r="AM9029" s="5"/>
      <c r="BP9029" s="1"/>
    </row>
    <row r="9030" spans="1:68" x14ac:dyDescent="0.3">
      <c r="A9030" s="4">
        <v>9029</v>
      </c>
      <c r="B9030" s="5">
        <v>159</v>
      </c>
      <c r="C9030" s="5" t="s">
        <v>3</v>
      </c>
      <c r="D9030" s="5" t="s">
        <v>22111</v>
      </c>
      <c r="E9030" s="5" t="s">
        <v>1132</v>
      </c>
      <c r="F9030" s="5" t="s">
        <v>203</v>
      </c>
      <c r="G9030" s="5" t="s">
        <v>31589</v>
      </c>
      <c r="H9030" s="5" t="s">
        <v>385</v>
      </c>
      <c r="I9030" s="5">
        <v>610291</v>
      </c>
      <c r="J9030" s="5" t="s">
        <v>386</v>
      </c>
      <c r="K9030" s="5" t="s">
        <v>22202</v>
      </c>
      <c r="L9030" s="5">
        <v>2</v>
      </c>
      <c r="M9030" s="5" t="s">
        <v>19585</v>
      </c>
      <c r="N9030" s="5" t="s">
        <v>19641</v>
      </c>
      <c r="O9030" s="5" t="s">
        <v>19485</v>
      </c>
      <c r="T9030" s="5"/>
      <c r="U9030" s="5"/>
      <c r="V9030" s="5"/>
      <c r="W9030" s="5"/>
      <c r="X9030" s="5"/>
      <c r="Y9030" s="5"/>
      <c r="Z9030" s="5"/>
      <c r="AA9030" s="5"/>
      <c r="AB9030" s="5"/>
      <c r="AC9030" s="5"/>
      <c r="AD9030" s="5"/>
      <c r="AE9030" s="5"/>
      <c r="AF9030" s="5"/>
      <c r="AG9030" s="5"/>
      <c r="AH9030" s="5"/>
      <c r="AI9030" s="5"/>
      <c r="AJ9030" s="5"/>
      <c r="AK9030" s="5"/>
      <c r="AL9030" s="5"/>
      <c r="AM9030" s="5"/>
      <c r="BP9030" s="1"/>
    </row>
    <row r="9031" spans="1:68" x14ac:dyDescent="0.3">
      <c r="A9031" s="4">
        <v>9030</v>
      </c>
      <c r="B9031" s="5">
        <v>129</v>
      </c>
      <c r="C9031" s="5" t="s">
        <v>3</v>
      </c>
      <c r="D9031" s="5" t="s">
        <v>22111</v>
      </c>
      <c r="E9031" s="5" t="s">
        <v>22203</v>
      </c>
      <c r="F9031" s="5" t="s">
        <v>2630</v>
      </c>
      <c r="G9031" s="5" t="s">
        <v>31590</v>
      </c>
      <c r="H9031" s="5" t="s">
        <v>171</v>
      </c>
      <c r="I9031" s="5">
        <v>325100</v>
      </c>
      <c r="J9031" s="5" t="s">
        <v>172</v>
      </c>
      <c r="K9031" s="5" t="s">
        <v>22204</v>
      </c>
      <c r="L9031" s="5">
        <v>2</v>
      </c>
      <c r="M9031" s="5" t="s">
        <v>20059</v>
      </c>
      <c r="N9031" s="5" t="s">
        <v>21169</v>
      </c>
      <c r="O9031" s="5" t="s">
        <v>19485</v>
      </c>
      <c r="T9031" s="5"/>
      <c r="U9031" s="5"/>
      <c r="V9031" s="5"/>
      <c r="W9031" s="5"/>
      <c r="X9031" s="5"/>
      <c r="Y9031" s="5"/>
      <c r="Z9031" s="5"/>
      <c r="AA9031" s="5"/>
      <c r="AB9031" s="5"/>
      <c r="AC9031" s="5"/>
      <c r="AD9031" s="5"/>
      <c r="AE9031" s="5"/>
      <c r="AF9031" s="5"/>
      <c r="AG9031" s="5"/>
      <c r="AH9031" s="5"/>
      <c r="AI9031" s="5"/>
      <c r="AJ9031" s="5"/>
      <c r="AK9031" s="5"/>
      <c r="AL9031" s="5"/>
      <c r="AM9031" s="5"/>
      <c r="BP9031" s="1"/>
    </row>
    <row r="9032" spans="1:68" x14ac:dyDescent="0.3">
      <c r="A9032" s="4">
        <v>9031</v>
      </c>
      <c r="B9032" s="5">
        <v>108.99</v>
      </c>
      <c r="C9032" s="5" t="s">
        <v>3</v>
      </c>
      <c r="D9032" s="5" t="s">
        <v>22111</v>
      </c>
      <c r="E9032" s="5" t="s">
        <v>1255</v>
      </c>
      <c r="F9032" s="5" t="s">
        <v>879</v>
      </c>
      <c r="G9032" s="5" t="s">
        <v>29548</v>
      </c>
      <c r="H9032" s="5" t="s">
        <v>1328</v>
      </c>
      <c r="I9032" s="5">
        <v>331013</v>
      </c>
      <c r="J9032" s="5" t="s">
        <v>392</v>
      </c>
      <c r="K9032" s="5" t="s">
        <v>22205</v>
      </c>
      <c r="L9032" s="5">
        <v>3</v>
      </c>
      <c r="M9032" s="5" t="s">
        <v>21754</v>
      </c>
      <c r="N9032" s="5" t="s">
        <v>22206</v>
      </c>
      <c r="O9032" s="5" t="s">
        <v>22207</v>
      </c>
      <c r="P9032" s="5" t="s">
        <v>19485</v>
      </c>
      <c r="T9032" s="5"/>
      <c r="U9032" s="5"/>
      <c r="V9032" s="5"/>
      <c r="W9032" s="5"/>
      <c r="X9032" s="5"/>
      <c r="Y9032" s="5"/>
      <c r="Z9032" s="5"/>
      <c r="AA9032" s="5"/>
      <c r="AB9032" s="5"/>
      <c r="AC9032" s="5"/>
      <c r="AD9032" s="5"/>
      <c r="AE9032" s="5"/>
      <c r="AF9032" s="5"/>
      <c r="AG9032" s="5"/>
      <c r="AH9032" s="5"/>
      <c r="AI9032" s="5"/>
      <c r="AJ9032" s="5"/>
      <c r="AK9032" s="5"/>
      <c r="AL9032" s="5"/>
      <c r="AM9032" s="5"/>
      <c r="BP9032" s="1"/>
    </row>
    <row r="9033" spans="1:68" x14ac:dyDescent="0.3">
      <c r="A9033" s="4">
        <v>9032</v>
      </c>
      <c r="B9033" s="5">
        <v>159</v>
      </c>
      <c r="C9033" s="5" t="s">
        <v>3</v>
      </c>
      <c r="D9033" s="5" t="s">
        <v>22111</v>
      </c>
      <c r="E9033" s="5" t="s">
        <v>209</v>
      </c>
      <c r="F9033" s="5" t="s">
        <v>22208</v>
      </c>
      <c r="G9033" s="5" t="s">
        <v>31591</v>
      </c>
      <c r="H9033" s="5" t="s">
        <v>83</v>
      </c>
      <c r="I9033" s="5">
        <v>500365</v>
      </c>
      <c r="J9033" s="5" t="s">
        <v>84</v>
      </c>
      <c r="K9033" s="5" t="s">
        <v>22209</v>
      </c>
      <c r="L9033" s="5">
        <v>2</v>
      </c>
      <c r="M9033" s="5" t="s">
        <v>21436</v>
      </c>
      <c r="N9033" s="5" t="s">
        <v>21687</v>
      </c>
      <c r="O9033" s="5" t="s">
        <v>19485</v>
      </c>
      <c r="T9033" s="5"/>
      <c r="U9033" s="5"/>
      <c r="V9033" s="5"/>
      <c r="W9033" s="5"/>
      <c r="X9033" s="5"/>
      <c r="Y9033" s="5"/>
      <c r="Z9033" s="5"/>
      <c r="AA9033" s="5"/>
      <c r="AB9033" s="5"/>
      <c r="AC9033" s="5"/>
      <c r="AD9033" s="5"/>
      <c r="AE9033" s="5"/>
      <c r="AF9033" s="5"/>
      <c r="AG9033" s="5"/>
      <c r="AH9033" s="5"/>
      <c r="AI9033" s="5"/>
      <c r="AJ9033" s="5"/>
      <c r="AK9033" s="5"/>
      <c r="AL9033" s="5"/>
      <c r="AM9033" s="5"/>
      <c r="BP9033" s="1"/>
    </row>
    <row r="9034" spans="1:68" x14ac:dyDescent="0.3">
      <c r="A9034" s="4">
        <v>9033</v>
      </c>
      <c r="B9034" s="5">
        <v>219</v>
      </c>
      <c r="C9034" s="5" t="s">
        <v>3</v>
      </c>
      <c r="D9034" s="5" t="s">
        <v>22111</v>
      </c>
      <c r="E9034" s="5" t="s">
        <v>3558</v>
      </c>
      <c r="F9034" s="5" t="s">
        <v>22210</v>
      </c>
      <c r="G9034" s="5" t="s">
        <v>31592</v>
      </c>
      <c r="H9034" s="5" t="s">
        <v>22211</v>
      </c>
      <c r="I9034" s="5">
        <v>207270</v>
      </c>
      <c r="J9034" s="5" t="s">
        <v>129</v>
      </c>
      <c r="K9034" s="5" t="s">
        <v>22212</v>
      </c>
      <c r="L9034" s="5">
        <v>2</v>
      </c>
      <c r="M9034" s="5" t="s">
        <v>13361</v>
      </c>
      <c r="N9034" s="5" t="s">
        <v>19908</v>
      </c>
      <c r="O9034" s="5" t="s">
        <v>19485</v>
      </c>
      <c r="T9034" s="5"/>
      <c r="U9034" s="5"/>
      <c r="V9034" s="5"/>
      <c r="W9034" s="5"/>
      <c r="X9034" s="5"/>
      <c r="Y9034" s="5"/>
      <c r="Z9034" s="5"/>
      <c r="AA9034" s="5"/>
      <c r="AB9034" s="5"/>
      <c r="AC9034" s="5"/>
      <c r="AD9034" s="5"/>
      <c r="AE9034" s="5"/>
      <c r="AF9034" s="5"/>
      <c r="AG9034" s="5"/>
      <c r="AH9034" s="5"/>
      <c r="AI9034" s="5"/>
      <c r="AJ9034" s="5"/>
      <c r="AK9034" s="5"/>
      <c r="AL9034" s="5"/>
      <c r="AM9034" s="5"/>
      <c r="BP9034" s="1"/>
    </row>
    <row r="9035" spans="1:68" x14ac:dyDescent="0.3">
      <c r="A9035" s="4">
        <v>9034</v>
      </c>
      <c r="B9035" s="5">
        <v>159</v>
      </c>
      <c r="C9035" s="5" t="s">
        <v>3</v>
      </c>
      <c r="D9035" s="5" t="s">
        <v>22111</v>
      </c>
      <c r="E9035" s="5" t="s">
        <v>22213</v>
      </c>
      <c r="F9035" s="5" t="s">
        <v>22214</v>
      </c>
      <c r="G9035" s="5" t="s">
        <v>31593</v>
      </c>
      <c r="H9035" s="5" t="s">
        <v>819</v>
      </c>
      <c r="I9035" s="5">
        <v>447214</v>
      </c>
      <c r="J9035" s="5" t="s">
        <v>515</v>
      </c>
      <c r="K9035" s="5" t="s">
        <v>22215</v>
      </c>
      <c r="L9035" s="5">
        <v>2</v>
      </c>
      <c r="M9035" s="5" t="s">
        <v>19404</v>
      </c>
      <c r="N9035" s="5" t="s">
        <v>19691</v>
      </c>
      <c r="O9035" s="5" t="s">
        <v>19485</v>
      </c>
      <c r="T9035" s="5"/>
      <c r="U9035" s="5"/>
      <c r="V9035" s="5"/>
      <c r="W9035" s="5"/>
      <c r="X9035" s="5"/>
      <c r="Y9035" s="5"/>
      <c r="Z9035" s="5"/>
      <c r="AA9035" s="5"/>
      <c r="AB9035" s="5"/>
      <c r="AC9035" s="5"/>
      <c r="AD9035" s="5"/>
      <c r="AE9035" s="5"/>
      <c r="AF9035" s="5"/>
      <c r="AG9035" s="5"/>
      <c r="AH9035" s="5"/>
      <c r="AI9035" s="5"/>
      <c r="AJ9035" s="5"/>
      <c r="AK9035" s="5"/>
      <c r="AL9035" s="5"/>
      <c r="AM9035" s="5"/>
      <c r="BP9035" s="1"/>
    </row>
    <row r="9036" spans="1:68" x14ac:dyDescent="0.3">
      <c r="A9036" s="4">
        <v>9035</v>
      </c>
      <c r="B9036" s="5">
        <v>159</v>
      </c>
      <c r="C9036" s="5" t="s">
        <v>3</v>
      </c>
      <c r="D9036" s="5" t="s">
        <v>22111</v>
      </c>
      <c r="E9036" s="5" t="s">
        <v>367</v>
      </c>
      <c r="F9036" s="5" t="s">
        <v>937</v>
      </c>
      <c r="G9036" s="5" t="s">
        <v>31594</v>
      </c>
      <c r="H9036" s="5" t="s">
        <v>51</v>
      </c>
      <c r="J9036" s="5" t="s">
        <v>30</v>
      </c>
      <c r="K9036" s="5" t="s">
        <v>22217</v>
      </c>
      <c r="L9036" s="5">
        <v>2</v>
      </c>
      <c r="M9036" s="5" t="s">
        <v>21760</v>
      </c>
      <c r="N9036" s="5" t="s">
        <v>19824</v>
      </c>
      <c r="O9036" s="5" t="s">
        <v>19485</v>
      </c>
      <c r="T9036" s="5"/>
      <c r="U9036" s="5"/>
      <c r="V9036" s="5"/>
      <c r="W9036" s="5"/>
      <c r="X9036" s="5"/>
      <c r="Y9036" s="5"/>
      <c r="Z9036" s="5"/>
      <c r="AA9036" s="5"/>
      <c r="AB9036" s="5"/>
      <c r="AC9036" s="5"/>
      <c r="AD9036" s="5"/>
      <c r="AE9036" s="5"/>
      <c r="AF9036" s="5"/>
      <c r="AG9036" s="5"/>
      <c r="AH9036" s="5"/>
      <c r="AI9036" s="5"/>
      <c r="AJ9036" s="5"/>
      <c r="AK9036" s="5"/>
      <c r="AL9036" s="5"/>
      <c r="AM9036" s="5"/>
      <c r="BP9036" s="1"/>
    </row>
    <row r="9037" spans="1:68" x14ac:dyDescent="0.3">
      <c r="A9037" s="4">
        <v>9036</v>
      </c>
      <c r="B9037" s="5">
        <v>159</v>
      </c>
      <c r="C9037" s="5" t="s">
        <v>3</v>
      </c>
      <c r="D9037" s="5" t="s">
        <v>22111</v>
      </c>
      <c r="E9037" s="5" t="s">
        <v>153</v>
      </c>
      <c r="F9037" s="5" t="s">
        <v>22218</v>
      </c>
      <c r="G9037" s="5" t="s">
        <v>31595</v>
      </c>
      <c r="H9037" s="5" t="s">
        <v>97</v>
      </c>
      <c r="I9037" s="5">
        <v>300693</v>
      </c>
      <c r="J9037" s="5" t="s">
        <v>58</v>
      </c>
      <c r="K9037" s="5" t="s">
        <v>22219</v>
      </c>
      <c r="L9037" s="5">
        <v>1</v>
      </c>
      <c r="M9037" s="5" t="s">
        <v>22220</v>
      </c>
      <c r="N9037" s="5" t="s">
        <v>19485</v>
      </c>
      <c r="T9037" s="5"/>
      <c r="U9037" s="5"/>
      <c r="V9037" s="5"/>
      <c r="W9037" s="5"/>
      <c r="X9037" s="5"/>
      <c r="Y9037" s="5"/>
      <c r="Z9037" s="5"/>
      <c r="AA9037" s="5"/>
      <c r="AB9037" s="5"/>
      <c r="AC9037" s="5"/>
      <c r="AD9037" s="5"/>
      <c r="AE9037" s="5"/>
      <c r="AF9037" s="5"/>
      <c r="AG9037" s="5"/>
      <c r="AH9037" s="5"/>
      <c r="AI9037" s="5"/>
      <c r="AJ9037" s="5"/>
      <c r="AK9037" s="5"/>
      <c r="AL9037" s="5"/>
      <c r="AM9037" s="5"/>
      <c r="BP9037" s="1"/>
    </row>
    <row r="9038" spans="1:68" x14ac:dyDescent="0.3">
      <c r="A9038" s="4">
        <v>9037</v>
      </c>
      <c r="B9038" s="5">
        <v>159</v>
      </c>
      <c r="C9038" s="5" t="s">
        <v>3</v>
      </c>
      <c r="D9038" s="5" t="s">
        <v>22111</v>
      </c>
      <c r="E9038" s="5" t="s">
        <v>22221</v>
      </c>
      <c r="F9038" s="5" t="s">
        <v>22222</v>
      </c>
      <c r="G9038" s="5" t="s">
        <v>31596</v>
      </c>
      <c r="H9038" s="5" t="s">
        <v>819</v>
      </c>
      <c r="I9038" s="5">
        <v>447214</v>
      </c>
      <c r="J9038" s="5" t="s">
        <v>515</v>
      </c>
      <c r="K9038" s="5" t="s">
        <v>22223</v>
      </c>
      <c r="L9038" s="5">
        <v>2</v>
      </c>
      <c r="M9038" s="5" t="s">
        <v>19404</v>
      </c>
      <c r="N9038" s="5" t="s">
        <v>19691</v>
      </c>
      <c r="O9038" s="5" t="s">
        <v>19485</v>
      </c>
      <c r="T9038" s="5"/>
      <c r="U9038" s="5"/>
      <c r="V9038" s="5"/>
      <c r="W9038" s="5"/>
      <c r="X9038" s="5"/>
      <c r="Y9038" s="5"/>
      <c r="Z9038" s="5"/>
      <c r="AA9038" s="5"/>
      <c r="AB9038" s="5"/>
      <c r="AC9038" s="5"/>
      <c r="AD9038" s="5"/>
      <c r="AE9038" s="5"/>
      <c r="AF9038" s="5"/>
      <c r="AG9038" s="5"/>
      <c r="AH9038" s="5"/>
      <c r="AI9038" s="5"/>
      <c r="AJ9038" s="5"/>
      <c r="AK9038" s="5"/>
      <c r="AL9038" s="5"/>
      <c r="AM9038" s="5"/>
      <c r="BP9038" s="1"/>
    </row>
    <row r="9039" spans="1:68" x14ac:dyDescent="0.3">
      <c r="A9039" s="4">
        <v>9038</v>
      </c>
      <c r="B9039" s="5">
        <v>129</v>
      </c>
      <c r="C9039" s="5" t="s">
        <v>3</v>
      </c>
      <c r="D9039" s="5" t="s">
        <v>22111</v>
      </c>
      <c r="E9039" s="5" t="s">
        <v>22224</v>
      </c>
      <c r="F9039" s="5" t="s">
        <v>22225</v>
      </c>
      <c r="G9039" s="5" t="s">
        <v>31597</v>
      </c>
      <c r="H9039" s="5" t="s">
        <v>1223</v>
      </c>
      <c r="I9039" s="5">
        <v>450161</v>
      </c>
      <c r="J9039" s="5" t="s">
        <v>597</v>
      </c>
      <c r="K9039" s="5" t="s">
        <v>22226</v>
      </c>
      <c r="L9039" s="5">
        <v>2</v>
      </c>
      <c r="M9039" s="5" t="s">
        <v>20211</v>
      </c>
      <c r="N9039" s="5" t="s">
        <v>19946</v>
      </c>
      <c r="O9039" s="5" t="s">
        <v>19485</v>
      </c>
      <c r="T9039" s="5"/>
      <c r="U9039" s="5"/>
      <c r="V9039" s="5"/>
      <c r="W9039" s="5"/>
      <c r="X9039" s="5"/>
      <c r="Y9039" s="5"/>
      <c r="Z9039" s="5"/>
      <c r="AA9039" s="5"/>
      <c r="AB9039" s="5"/>
      <c r="AC9039" s="5"/>
      <c r="AD9039" s="5"/>
      <c r="AE9039" s="5"/>
      <c r="AF9039" s="5"/>
      <c r="AG9039" s="5"/>
      <c r="AH9039" s="5"/>
      <c r="AI9039" s="5"/>
      <c r="AJ9039" s="5"/>
      <c r="AK9039" s="5"/>
      <c r="AL9039" s="5"/>
      <c r="AM9039" s="5"/>
      <c r="BP9039" s="1"/>
    </row>
    <row r="9040" spans="1:68" x14ac:dyDescent="0.3">
      <c r="A9040" s="4">
        <v>9039</v>
      </c>
      <c r="B9040" s="5">
        <v>139</v>
      </c>
      <c r="C9040" s="5" t="s">
        <v>3</v>
      </c>
      <c r="D9040" s="5" t="s">
        <v>22111</v>
      </c>
      <c r="E9040" s="5" t="s">
        <v>62</v>
      </c>
      <c r="F9040" s="5" t="s">
        <v>14836</v>
      </c>
      <c r="G9040" s="5" t="s">
        <v>31598</v>
      </c>
      <c r="H9040" s="5" t="s">
        <v>22227</v>
      </c>
      <c r="I9040" s="5">
        <v>737638</v>
      </c>
      <c r="J9040" s="5" t="s">
        <v>45</v>
      </c>
      <c r="K9040" s="5" t="s">
        <v>22228</v>
      </c>
      <c r="L9040" s="5">
        <v>1</v>
      </c>
      <c r="M9040" s="5" t="s">
        <v>20753</v>
      </c>
      <c r="N9040" s="5" t="s">
        <v>19485</v>
      </c>
      <c r="T9040" s="5"/>
      <c r="U9040" s="5"/>
      <c r="V9040" s="5"/>
      <c r="W9040" s="5"/>
      <c r="X9040" s="5"/>
      <c r="Y9040" s="5"/>
      <c r="Z9040" s="5"/>
      <c r="AA9040" s="5"/>
      <c r="AB9040" s="5"/>
      <c r="AC9040" s="5"/>
      <c r="AD9040" s="5"/>
      <c r="AE9040" s="5"/>
      <c r="AF9040" s="5"/>
      <c r="AG9040" s="5"/>
      <c r="AH9040" s="5"/>
      <c r="AI9040" s="5"/>
      <c r="AJ9040" s="5"/>
      <c r="AK9040" s="5"/>
      <c r="AL9040" s="5"/>
      <c r="AM9040" s="5"/>
      <c r="BP9040" s="1"/>
    </row>
    <row r="9041" spans="1:68" x14ac:dyDescent="0.3">
      <c r="A9041" s="4">
        <v>9040</v>
      </c>
      <c r="B9041" s="5">
        <v>159</v>
      </c>
      <c r="C9041" s="5" t="s">
        <v>3</v>
      </c>
      <c r="D9041" s="5" t="s">
        <v>22111</v>
      </c>
      <c r="E9041" s="5" t="s">
        <v>803</v>
      </c>
      <c r="F9041" s="5" t="s">
        <v>3079</v>
      </c>
      <c r="G9041" s="5" t="s">
        <v>31599</v>
      </c>
      <c r="H9041" s="5" t="s">
        <v>22229</v>
      </c>
      <c r="I9041" s="5">
        <v>917050</v>
      </c>
      <c r="J9041" s="5" t="s">
        <v>65</v>
      </c>
      <c r="K9041" s="5" t="s">
        <v>22230</v>
      </c>
      <c r="L9041" s="5">
        <v>2</v>
      </c>
      <c r="M9041" s="5" t="s">
        <v>18989</v>
      </c>
      <c r="N9041" s="5" t="s">
        <v>4124</v>
      </c>
      <c r="O9041" s="5" t="s">
        <v>19485</v>
      </c>
      <c r="T9041" s="5"/>
      <c r="U9041" s="5"/>
      <c r="V9041" s="5"/>
      <c r="W9041" s="5"/>
      <c r="X9041" s="5"/>
      <c r="Y9041" s="5"/>
      <c r="Z9041" s="5"/>
      <c r="AA9041" s="5"/>
      <c r="AB9041" s="5"/>
      <c r="AC9041" s="5"/>
      <c r="AD9041" s="5"/>
      <c r="AE9041" s="5"/>
      <c r="AF9041" s="5"/>
      <c r="AG9041" s="5"/>
      <c r="AH9041" s="5"/>
      <c r="AI9041" s="5"/>
      <c r="AJ9041" s="5"/>
      <c r="AK9041" s="5"/>
      <c r="AL9041" s="5"/>
      <c r="AM9041" s="5"/>
      <c r="BP9041" s="1"/>
    </row>
    <row r="9042" spans="1:68" x14ac:dyDescent="0.3">
      <c r="A9042" s="4">
        <v>9041</v>
      </c>
      <c r="B9042" s="5">
        <v>159</v>
      </c>
      <c r="C9042" s="5" t="s">
        <v>3</v>
      </c>
      <c r="D9042" s="5" t="s">
        <v>22111</v>
      </c>
      <c r="E9042" s="5" t="s">
        <v>457</v>
      </c>
      <c r="F9042" s="5" t="s">
        <v>1349</v>
      </c>
      <c r="G9042" s="5" t="s">
        <v>31600</v>
      </c>
      <c r="H9042" s="5" t="s">
        <v>604</v>
      </c>
      <c r="J9042" s="5" t="s">
        <v>303</v>
      </c>
      <c r="K9042" s="5" t="s">
        <v>22231</v>
      </c>
      <c r="L9042" s="5">
        <v>2</v>
      </c>
      <c r="M9042" s="5" t="s">
        <v>22232</v>
      </c>
      <c r="N9042" s="5" t="s">
        <v>19188</v>
      </c>
      <c r="O9042" s="5" t="s">
        <v>19485</v>
      </c>
      <c r="T9042" s="5"/>
      <c r="U9042" s="5"/>
      <c r="V9042" s="5"/>
      <c r="W9042" s="5"/>
      <c r="X9042" s="5"/>
      <c r="Y9042" s="5"/>
      <c r="Z9042" s="5"/>
      <c r="AA9042" s="5"/>
      <c r="AB9042" s="5"/>
      <c r="AC9042" s="5"/>
      <c r="AD9042" s="5"/>
      <c r="AE9042" s="5"/>
      <c r="AF9042" s="5"/>
      <c r="AG9042" s="5"/>
      <c r="AH9042" s="5"/>
      <c r="AI9042" s="5"/>
      <c r="AJ9042" s="5"/>
      <c r="AK9042" s="5"/>
      <c r="AL9042" s="5"/>
      <c r="AM9042" s="5"/>
      <c r="BP9042" s="1"/>
    </row>
    <row r="9043" spans="1:68" x14ac:dyDescent="0.3">
      <c r="A9043" s="4">
        <v>9042</v>
      </c>
      <c r="B9043" s="5">
        <v>108.99</v>
      </c>
      <c r="C9043" s="5" t="s">
        <v>3</v>
      </c>
      <c r="D9043" s="5" t="s">
        <v>22111</v>
      </c>
      <c r="E9043" s="5" t="s">
        <v>22233</v>
      </c>
      <c r="F9043" s="5" t="s">
        <v>153</v>
      </c>
      <c r="G9043" s="5" t="s">
        <v>31601</v>
      </c>
      <c r="H9043" s="5" t="s">
        <v>2657</v>
      </c>
      <c r="I9043" s="5">
        <v>601049</v>
      </c>
      <c r="J9043" s="5" t="s">
        <v>316</v>
      </c>
      <c r="K9043" s="5" t="s">
        <v>22234</v>
      </c>
      <c r="L9043" s="5">
        <v>3</v>
      </c>
      <c r="M9043" s="5" t="s">
        <v>21906</v>
      </c>
      <c r="N9043" s="5" t="s">
        <v>22235</v>
      </c>
      <c r="O9043" s="5" t="s">
        <v>21428</v>
      </c>
      <c r="P9043" s="5" t="s">
        <v>19485</v>
      </c>
      <c r="T9043" s="5"/>
      <c r="U9043" s="5"/>
      <c r="V9043" s="5"/>
      <c r="W9043" s="5"/>
      <c r="X9043" s="5"/>
      <c r="Y9043" s="5"/>
      <c r="Z9043" s="5"/>
      <c r="AA9043" s="5"/>
      <c r="AB9043" s="5"/>
      <c r="AC9043" s="5"/>
      <c r="AD9043" s="5"/>
      <c r="AE9043" s="5"/>
      <c r="AF9043" s="5"/>
      <c r="AG9043" s="5"/>
      <c r="AH9043" s="5"/>
      <c r="AI9043" s="5"/>
      <c r="AJ9043" s="5"/>
      <c r="AK9043" s="5"/>
      <c r="AL9043" s="5"/>
      <c r="AM9043" s="5"/>
      <c r="BP9043" s="1"/>
    </row>
    <row r="9044" spans="1:68" x14ac:dyDescent="0.3">
      <c r="A9044" s="4">
        <v>9043</v>
      </c>
      <c r="B9044" s="5">
        <v>219</v>
      </c>
      <c r="C9044" s="5" t="s">
        <v>3</v>
      </c>
      <c r="D9044" s="5" t="s">
        <v>22111</v>
      </c>
      <c r="E9044" s="5" t="s">
        <v>22236</v>
      </c>
      <c r="F9044" s="5" t="s">
        <v>22237</v>
      </c>
      <c r="G9044" s="5" t="s">
        <v>31602</v>
      </c>
      <c r="H9044" s="5" t="s">
        <v>3287</v>
      </c>
      <c r="I9044" s="5">
        <v>145200</v>
      </c>
      <c r="J9044" s="5" t="s">
        <v>402</v>
      </c>
      <c r="K9044" s="5" t="s">
        <v>22238</v>
      </c>
      <c r="L9044" s="5">
        <v>3</v>
      </c>
      <c r="M9044" s="5" t="s">
        <v>18523</v>
      </c>
      <c r="N9044" s="5" t="s">
        <v>19365</v>
      </c>
      <c r="O9044" s="5" t="s">
        <v>21842</v>
      </c>
      <c r="P9044" s="5" t="s">
        <v>19485</v>
      </c>
      <c r="T9044" s="5"/>
      <c r="U9044" s="5"/>
      <c r="V9044" s="5"/>
      <c r="W9044" s="5"/>
      <c r="X9044" s="5"/>
      <c r="Y9044" s="5"/>
      <c r="Z9044" s="5"/>
      <c r="AA9044" s="5"/>
      <c r="AB9044" s="5"/>
      <c r="AC9044" s="5"/>
      <c r="AD9044" s="5"/>
      <c r="AE9044" s="5"/>
      <c r="AF9044" s="5"/>
      <c r="AG9044" s="5"/>
      <c r="AH9044" s="5"/>
      <c r="AI9044" s="5"/>
      <c r="AJ9044" s="5"/>
      <c r="AK9044" s="5"/>
      <c r="AL9044" s="5"/>
      <c r="AM9044" s="5"/>
      <c r="BP9044" s="1"/>
    </row>
    <row r="9045" spans="1:68" x14ac:dyDescent="0.3">
      <c r="A9045" s="4">
        <v>9044</v>
      </c>
      <c r="B9045" s="5">
        <v>159</v>
      </c>
      <c r="C9045" s="5" t="s">
        <v>3</v>
      </c>
      <c r="D9045" s="5" t="s">
        <v>22111</v>
      </c>
      <c r="E9045" s="5" t="s">
        <v>5449</v>
      </c>
      <c r="F9045" s="5" t="s">
        <v>102</v>
      </c>
      <c r="G9045" s="5" t="s">
        <v>31603</v>
      </c>
      <c r="H9045" s="5" t="s">
        <v>372</v>
      </c>
      <c r="I9045" s="5">
        <v>235300</v>
      </c>
      <c r="J9045" s="5" t="s">
        <v>373</v>
      </c>
      <c r="K9045" s="5" t="s">
        <v>22239</v>
      </c>
      <c r="L9045" s="5">
        <v>2</v>
      </c>
      <c r="M9045" s="5" t="s">
        <v>22183</v>
      </c>
      <c r="N9045" s="5" t="s">
        <v>22240</v>
      </c>
      <c r="O9045" s="5" t="s">
        <v>19485</v>
      </c>
      <c r="T9045" s="5"/>
      <c r="U9045" s="5"/>
      <c r="V9045" s="5"/>
      <c r="W9045" s="5"/>
      <c r="X9045" s="5"/>
      <c r="Y9045" s="5"/>
      <c r="Z9045" s="5"/>
      <c r="AA9045" s="5"/>
      <c r="AB9045" s="5"/>
      <c r="AC9045" s="5"/>
      <c r="AD9045" s="5"/>
      <c r="AE9045" s="5"/>
      <c r="AF9045" s="5"/>
      <c r="AG9045" s="5"/>
      <c r="AH9045" s="5"/>
      <c r="AI9045" s="5"/>
      <c r="AJ9045" s="5"/>
      <c r="AK9045" s="5"/>
      <c r="AL9045" s="5"/>
      <c r="AM9045" s="5"/>
      <c r="BP9045" s="1"/>
    </row>
    <row r="9046" spans="1:68" x14ac:dyDescent="0.3">
      <c r="A9046" s="4">
        <v>9045</v>
      </c>
      <c r="B9046" s="5">
        <v>159</v>
      </c>
      <c r="C9046" s="5" t="s">
        <v>3</v>
      </c>
      <c r="D9046" s="5" t="s">
        <v>22111</v>
      </c>
      <c r="E9046" s="5" t="s">
        <v>375</v>
      </c>
      <c r="F9046" s="5" t="s">
        <v>19025</v>
      </c>
      <c r="G9046" s="5" t="s">
        <v>31604</v>
      </c>
      <c r="H9046" s="5" t="s">
        <v>1820</v>
      </c>
      <c r="I9046" s="5">
        <v>305500</v>
      </c>
      <c r="J9046" s="5" t="s">
        <v>58</v>
      </c>
      <c r="K9046" s="5" t="s">
        <v>22241</v>
      </c>
      <c r="L9046" s="5">
        <v>2</v>
      </c>
      <c r="M9046" s="5" t="s">
        <v>20206</v>
      </c>
      <c r="N9046" s="5" t="s">
        <v>19338</v>
      </c>
      <c r="O9046" s="5" t="s">
        <v>19485</v>
      </c>
      <c r="T9046" s="5"/>
      <c r="U9046" s="5"/>
      <c r="V9046" s="5"/>
      <c r="W9046" s="5"/>
      <c r="X9046" s="5"/>
      <c r="Y9046" s="5"/>
      <c r="Z9046" s="5"/>
      <c r="AA9046" s="5"/>
      <c r="AB9046" s="5"/>
      <c r="AC9046" s="5"/>
      <c r="AD9046" s="5"/>
      <c r="AE9046" s="5"/>
      <c r="AF9046" s="5"/>
      <c r="AG9046" s="5"/>
      <c r="AH9046" s="5"/>
      <c r="AI9046" s="5"/>
      <c r="AJ9046" s="5"/>
      <c r="AK9046" s="5"/>
      <c r="AL9046" s="5"/>
      <c r="AM9046" s="5"/>
      <c r="BP9046" s="1"/>
    </row>
    <row r="9047" spans="1:68" x14ac:dyDescent="0.3">
      <c r="A9047" s="4">
        <v>9046</v>
      </c>
      <c r="B9047" s="5">
        <v>159</v>
      </c>
      <c r="C9047" s="5" t="s">
        <v>3</v>
      </c>
      <c r="D9047" s="5" t="s">
        <v>22111</v>
      </c>
      <c r="E9047" s="5" t="s">
        <v>6992</v>
      </c>
      <c r="F9047" s="5" t="s">
        <v>328</v>
      </c>
      <c r="G9047" s="5" t="s">
        <v>31605</v>
      </c>
      <c r="H9047" s="5" t="s">
        <v>1691</v>
      </c>
      <c r="I9047" s="5">
        <v>505800</v>
      </c>
      <c r="J9047" s="5" t="s">
        <v>84</v>
      </c>
      <c r="K9047" s="5" t="s">
        <v>22242</v>
      </c>
      <c r="L9047" s="5">
        <v>1</v>
      </c>
      <c r="M9047" s="5" t="s">
        <v>22243</v>
      </c>
      <c r="N9047" s="5" t="s">
        <v>19485</v>
      </c>
      <c r="T9047" s="5"/>
      <c r="U9047" s="5"/>
      <c r="V9047" s="5"/>
      <c r="W9047" s="5"/>
      <c r="X9047" s="5"/>
      <c r="Y9047" s="5"/>
      <c r="Z9047" s="5"/>
      <c r="AA9047" s="5"/>
      <c r="AB9047" s="5"/>
      <c r="AC9047" s="5"/>
      <c r="AD9047" s="5"/>
      <c r="AE9047" s="5"/>
      <c r="AF9047" s="5"/>
      <c r="AG9047" s="5"/>
      <c r="AH9047" s="5"/>
      <c r="AI9047" s="5"/>
      <c r="AJ9047" s="5"/>
      <c r="AK9047" s="5"/>
      <c r="AL9047" s="5"/>
      <c r="AM9047" s="5"/>
      <c r="BP9047" s="1"/>
    </row>
    <row r="9048" spans="1:68" x14ac:dyDescent="0.3">
      <c r="A9048" s="4">
        <v>9047</v>
      </c>
      <c r="B9048" s="5">
        <v>468</v>
      </c>
      <c r="C9048" s="5" t="s">
        <v>3</v>
      </c>
      <c r="D9048" s="5" t="s">
        <v>22111</v>
      </c>
      <c r="E9048" s="5" t="s">
        <v>3494</v>
      </c>
      <c r="F9048" s="5" t="s">
        <v>2640</v>
      </c>
      <c r="G9048" s="5" t="s">
        <v>31606</v>
      </c>
      <c r="H9048" s="5" t="s">
        <v>2373</v>
      </c>
      <c r="J9048" s="5" t="s">
        <v>7</v>
      </c>
      <c r="K9048" s="5" t="s">
        <v>22244</v>
      </c>
      <c r="L9048" s="5">
        <v>5</v>
      </c>
      <c r="M9048" s="5" t="s">
        <v>22245</v>
      </c>
      <c r="N9048" s="5" t="s">
        <v>19631</v>
      </c>
      <c r="O9048" s="5" t="s">
        <v>22246</v>
      </c>
      <c r="P9048" s="5" t="s">
        <v>19511</v>
      </c>
      <c r="Q9048" s="5" t="s">
        <v>22247</v>
      </c>
      <c r="R9048" s="5" t="s">
        <v>19485</v>
      </c>
      <c r="T9048" s="5"/>
      <c r="U9048" s="5"/>
      <c r="V9048" s="5"/>
      <c r="W9048" s="5"/>
      <c r="X9048" s="5"/>
      <c r="Y9048" s="5"/>
      <c r="Z9048" s="5"/>
      <c r="AA9048" s="5"/>
      <c r="AB9048" s="5"/>
      <c r="AC9048" s="5"/>
      <c r="AD9048" s="5"/>
      <c r="AE9048" s="5"/>
      <c r="AF9048" s="5"/>
      <c r="AG9048" s="5"/>
      <c r="AH9048" s="5"/>
      <c r="AI9048" s="5"/>
      <c r="AJ9048" s="5"/>
      <c r="AK9048" s="5"/>
      <c r="AL9048" s="5"/>
      <c r="AM9048" s="5"/>
      <c r="BP9048" s="1"/>
    </row>
    <row r="9049" spans="1:68" x14ac:dyDescent="0.3">
      <c r="A9049" s="4">
        <v>9048</v>
      </c>
      <c r="B9049" s="5">
        <v>208.05</v>
      </c>
      <c r="C9049" s="5" t="s">
        <v>3</v>
      </c>
      <c r="D9049" s="5" t="s">
        <v>22111</v>
      </c>
      <c r="E9049" s="5" t="s">
        <v>863</v>
      </c>
      <c r="F9049" s="5" t="s">
        <v>20673</v>
      </c>
      <c r="G9049" s="5" t="s">
        <v>31607</v>
      </c>
      <c r="H9049" s="5" t="s">
        <v>3287</v>
      </c>
      <c r="I9049" s="5">
        <v>145200</v>
      </c>
      <c r="J9049" s="5" t="s">
        <v>402</v>
      </c>
      <c r="K9049" s="5" t="s">
        <v>22248</v>
      </c>
      <c r="L9049" s="5">
        <v>4</v>
      </c>
      <c r="M9049" s="5" t="s">
        <v>20602</v>
      </c>
      <c r="N9049" s="5" t="s">
        <v>20209</v>
      </c>
      <c r="O9049" s="5" t="s">
        <v>19783</v>
      </c>
      <c r="P9049" s="5" t="s">
        <v>19485</v>
      </c>
      <c r="Q9049" s="5" t="s">
        <v>22249</v>
      </c>
      <c r="T9049" s="5"/>
      <c r="U9049" s="5"/>
      <c r="V9049" s="5"/>
      <c r="W9049" s="5"/>
      <c r="X9049" s="5"/>
      <c r="Y9049" s="5"/>
      <c r="Z9049" s="5"/>
      <c r="AA9049" s="5"/>
      <c r="AB9049" s="5"/>
      <c r="AC9049" s="5"/>
      <c r="AD9049" s="5"/>
      <c r="AE9049" s="5"/>
      <c r="AF9049" s="5"/>
      <c r="AG9049" s="5"/>
      <c r="AH9049" s="5"/>
      <c r="AI9049" s="5"/>
      <c r="AJ9049" s="5"/>
      <c r="AK9049" s="5"/>
      <c r="AL9049" s="5"/>
      <c r="AM9049" s="5"/>
      <c r="BP9049" s="1"/>
    </row>
    <row r="9050" spans="1:68" x14ac:dyDescent="0.3">
      <c r="A9050" s="4">
        <v>9049</v>
      </c>
      <c r="B9050" s="5">
        <v>278</v>
      </c>
      <c r="C9050" s="5" t="s">
        <v>3</v>
      </c>
      <c r="D9050" s="5" t="s">
        <v>22111</v>
      </c>
      <c r="E9050" s="5" t="s">
        <v>95</v>
      </c>
      <c r="F9050" s="5" t="s">
        <v>70</v>
      </c>
      <c r="G9050" s="5" t="s">
        <v>31608</v>
      </c>
      <c r="H9050" s="5" t="s">
        <v>83</v>
      </c>
      <c r="I9050" s="5">
        <v>500159</v>
      </c>
      <c r="J9050" s="5" t="s">
        <v>84</v>
      </c>
      <c r="K9050" s="5" t="s">
        <v>22250</v>
      </c>
      <c r="L9050" s="5">
        <v>2</v>
      </c>
      <c r="M9050" s="5" t="s">
        <v>18593</v>
      </c>
      <c r="N9050" s="5" t="s">
        <v>21110</v>
      </c>
      <c r="O9050" s="5" t="s">
        <v>19485</v>
      </c>
      <c r="T9050" s="5"/>
      <c r="U9050" s="5"/>
      <c r="V9050" s="5"/>
      <c r="W9050" s="5"/>
      <c r="X9050" s="5"/>
      <c r="Y9050" s="5"/>
      <c r="Z9050" s="5"/>
      <c r="AA9050" s="5"/>
      <c r="AB9050" s="5"/>
      <c r="AC9050" s="5"/>
      <c r="AD9050" s="5"/>
      <c r="AE9050" s="5"/>
      <c r="AF9050" s="5"/>
      <c r="AG9050" s="5"/>
      <c r="AH9050" s="5"/>
      <c r="AI9050" s="5"/>
      <c r="AJ9050" s="5"/>
      <c r="AK9050" s="5"/>
      <c r="AL9050" s="5"/>
      <c r="AM9050" s="5"/>
      <c r="BP9050" s="1"/>
    </row>
    <row r="9051" spans="1:68" x14ac:dyDescent="0.3">
      <c r="A9051" s="4">
        <v>9050</v>
      </c>
      <c r="B9051" s="5">
        <v>159</v>
      </c>
      <c r="C9051" s="5" t="s">
        <v>3</v>
      </c>
      <c r="D9051" s="5" t="s">
        <v>22111</v>
      </c>
      <c r="E9051" s="5" t="s">
        <v>95</v>
      </c>
      <c r="F9051" s="5" t="s">
        <v>70</v>
      </c>
      <c r="G9051" s="5" t="s">
        <v>31608</v>
      </c>
      <c r="H9051" s="5" t="s">
        <v>83</v>
      </c>
      <c r="I9051" s="5">
        <v>500159</v>
      </c>
      <c r="J9051" s="5" t="s">
        <v>84</v>
      </c>
      <c r="K9051" s="5" t="s">
        <v>22251</v>
      </c>
      <c r="L9051" s="5">
        <v>2</v>
      </c>
      <c r="M9051" s="5" t="s">
        <v>18593</v>
      </c>
      <c r="N9051" s="5" t="s">
        <v>18988</v>
      </c>
      <c r="O9051" s="5" t="s">
        <v>19485</v>
      </c>
      <c r="T9051" s="5"/>
      <c r="U9051" s="5"/>
      <c r="V9051" s="5"/>
      <c r="W9051" s="5"/>
      <c r="X9051" s="5"/>
      <c r="Y9051" s="5"/>
      <c r="Z9051" s="5"/>
      <c r="AA9051" s="5"/>
      <c r="AB9051" s="5"/>
      <c r="AC9051" s="5"/>
      <c r="AD9051" s="5"/>
      <c r="AE9051" s="5"/>
      <c r="AF9051" s="5"/>
      <c r="AG9051" s="5"/>
      <c r="AH9051" s="5"/>
      <c r="AI9051" s="5"/>
      <c r="AJ9051" s="5"/>
      <c r="AK9051" s="5"/>
      <c r="AL9051" s="5"/>
      <c r="AM9051" s="5"/>
      <c r="BP9051" s="1"/>
    </row>
    <row r="9052" spans="1:68" x14ac:dyDescent="0.3">
      <c r="A9052" s="4">
        <v>9051</v>
      </c>
      <c r="B9052" s="5">
        <v>249</v>
      </c>
      <c r="C9052" s="5" t="s">
        <v>3</v>
      </c>
      <c r="D9052" s="5" t="s">
        <v>22111</v>
      </c>
      <c r="E9052" s="5" t="s">
        <v>338</v>
      </c>
      <c r="F9052" s="5" t="s">
        <v>7170</v>
      </c>
      <c r="G9052" s="5" t="s">
        <v>31609</v>
      </c>
      <c r="H9052" s="5" t="s">
        <v>604</v>
      </c>
      <c r="I9052" s="5">
        <v>90090</v>
      </c>
      <c r="J9052" s="5" t="s">
        <v>303</v>
      </c>
      <c r="K9052" s="5" t="s">
        <v>22252</v>
      </c>
      <c r="L9052" s="5">
        <v>2</v>
      </c>
      <c r="M9052" s="5" t="s">
        <v>22253</v>
      </c>
      <c r="N9052" s="5" t="s">
        <v>723</v>
      </c>
      <c r="O9052" s="5" t="s">
        <v>19485</v>
      </c>
      <c r="T9052" s="5"/>
      <c r="U9052" s="5"/>
      <c r="V9052" s="5"/>
      <c r="W9052" s="5"/>
      <c r="X9052" s="5"/>
      <c r="Y9052" s="5"/>
      <c r="Z9052" s="5"/>
      <c r="AA9052" s="5"/>
      <c r="AB9052" s="5"/>
      <c r="AC9052" s="5"/>
      <c r="AD9052" s="5"/>
      <c r="AE9052" s="5"/>
      <c r="AF9052" s="5"/>
      <c r="AG9052" s="5"/>
      <c r="AH9052" s="5"/>
      <c r="AI9052" s="5"/>
      <c r="AJ9052" s="5"/>
      <c r="AK9052" s="5"/>
      <c r="AL9052" s="5"/>
      <c r="AM9052" s="5"/>
      <c r="BP9052" s="1"/>
    </row>
    <row r="9053" spans="1:68" x14ac:dyDescent="0.3">
      <c r="A9053" s="4">
        <v>9052</v>
      </c>
      <c r="B9053" s="5">
        <v>159</v>
      </c>
      <c r="C9053" s="5" t="s">
        <v>3</v>
      </c>
      <c r="D9053" s="5" t="s">
        <v>22111</v>
      </c>
      <c r="E9053" s="5" t="s">
        <v>22254</v>
      </c>
      <c r="F9053" s="5" t="s">
        <v>22255</v>
      </c>
      <c r="G9053" s="5" t="s">
        <v>31610</v>
      </c>
      <c r="H9053" s="5" t="s">
        <v>5201</v>
      </c>
      <c r="I9053" s="5">
        <v>77015</v>
      </c>
      <c r="J9053" s="5" t="s">
        <v>7</v>
      </c>
      <c r="K9053" s="5" t="s">
        <v>22256</v>
      </c>
      <c r="L9053" s="5">
        <v>2</v>
      </c>
      <c r="M9053" s="5" t="s">
        <v>21598</v>
      </c>
      <c r="N9053" s="5" t="s">
        <v>21459</v>
      </c>
      <c r="O9053" s="5" t="s">
        <v>19485</v>
      </c>
      <c r="T9053" s="5"/>
      <c r="U9053" s="5"/>
      <c r="V9053" s="5"/>
      <c r="W9053" s="5"/>
      <c r="X9053" s="5"/>
      <c r="Y9053" s="5"/>
      <c r="Z9053" s="5"/>
      <c r="AA9053" s="5"/>
      <c r="AB9053" s="5"/>
      <c r="AC9053" s="5"/>
      <c r="AD9053" s="5"/>
      <c r="AE9053" s="5"/>
      <c r="AF9053" s="5"/>
      <c r="AG9053" s="5"/>
      <c r="AH9053" s="5"/>
      <c r="AI9053" s="5"/>
      <c r="AJ9053" s="5"/>
      <c r="AK9053" s="5"/>
      <c r="AL9053" s="5"/>
      <c r="AM9053" s="5"/>
      <c r="BP9053" s="1"/>
    </row>
    <row r="9054" spans="1:68" x14ac:dyDescent="0.3">
      <c r="A9054" s="4">
        <v>9053</v>
      </c>
      <c r="B9054" s="5">
        <v>151.05000000000001</v>
      </c>
      <c r="C9054" s="5" t="s">
        <v>3</v>
      </c>
      <c r="D9054" s="5" t="s">
        <v>22111</v>
      </c>
      <c r="E9054" s="5" t="s">
        <v>81</v>
      </c>
      <c r="F9054" s="5" t="s">
        <v>22257</v>
      </c>
      <c r="G9054" s="5" t="s">
        <v>31611</v>
      </c>
      <c r="H9054" s="5" t="s">
        <v>5923</v>
      </c>
      <c r="J9054" s="5" t="s">
        <v>58</v>
      </c>
      <c r="K9054" s="5" t="s">
        <v>22258</v>
      </c>
      <c r="L9054" s="5">
        <v>3</v>
      </c>
      <c r="M9054" s="5" t="s">
        <v>18430</v>
      </c>
      <c r="N9054" s="5" t="s">
        <v>22259</v>
      </c>
      <c r="O9054" s="5" t="s">
        <v>19485</v>
      </c>
      <c r="P9054" s="5" t="s">
        <v>22260</v>
      </c>
      <c r="T9054" s="5"/>
      <c r="U9054" s="5"/>
      <c r="V9054" s="5"/>
      <c r="W9054" s="5"/>
      <c r="X9054" s="5"/>
      <c r="Y9054" s="5"/>
      <c r="Z9054" s="5"/>
      <c r="AA9054" s="5"/>
      <c r="AB9054" s="5"/>
      <c r="AC9054" s="5"/>
      <c r="AD9054" s="5"/>
      <c r="AE9054" s="5"/>
      <c r="AF9054" s="5"/>
      <c r="AG9054" s="5"/>
      <c r="AH9054" s="5"/>
      <c r="AI9054" s="5"/>
      <c r="AJ9054" s="5"/>
      <c r="AK9054" s="5"/>
      <c r="AL9054" s="5"/>
      <c r="AM9054" s="5"/>
      <c r="BP9054" s="1"/>
    </row>
    <row r="9055" spans="1:68" x14ac:dyDescent="0.3">
      <c r="A9055" s="4">
        <v>9054</v>
      </c>
      <c r="B9055" s="5">
        <v>139</v>
      </c>
      <c r="C9055" s="5" t="s">
        <v>3</v>
      </c>
      <c r="D9055" s="5" t="s">
        <v>22111</v>
      </c>
      <c r="E9055" s="5" t="s">
        <v>370</v>
      </c>
      <c r="F9055" s="5" t="s">
        <v>22261</v>
      </c>
      <c r="G9055" s="5" t="s">
        <v>31612</v>
      </c>
      <c r="H9055" s="5" t="s">
        <v>330</v>
      </c>
      <c r="I9055" s="5">
        <v>430066</v>
      </c>
      <c r="J9055" s="5" t="s">
        <v>331</v>
      </c>
      <c r="K9055" s="5" t="s">
        <v>22262</v>
      </c>
      <c r="L9055" s="5">
        <v>1</v>
      </c>
      <c r="M9055" s="5" t="s">
        <v>21842</v>
      </c>
      <c r="N9055" s="5" t="s">
        <v>19485</v>
      </c>
      <c r="T9055" s="5"/>
      <c r="U9055" s="5"/>
      <c r="V9055" s="5"/>
      <c r="W9055" s="5"/>
      <c r="X9055" s="5"/>
      <c r="Y9055" s="5"/>
      <c r="Z9055" s="5"/>
      <c r="AA9055" s="5"/>
      <c r="AB9055" s="5"/>
      <c r="AC9055" s="5"/>
      <c r="AD9055" s="5"/>
      <c r="AE9055" s="5"/>
      <c r="AF9055" s="5"/>
      <c r="AG9055" s="5"/>
      <c r="AH9055" s="5"/>
      <c r="AI9055" s="5"/>
      <c r="AJ9055" s="5"/>
      <c r="AK9055" s="5"/>
      <c r="AL9055" s="5"/>
      <c r="AM9055" s="5"/>
      <c r="BP9055" s="1"/>
    </row>
    <row r="9056" spans="1:68" x14ac:dyDescent="0.3">
      <c r="A9056" s="4">
        <v>9055</v>
      </c>
      <c r="B9056" s="5">
        <v>159</v>
      </c>
      <c r="C9056" s="5" t="s">
        <v>3</v>
      </c>
      <c r="D9056" s="5" t="s">
        <v>22111</v>
      </c>
      <c r="E9056" s="5" t="s">
        <v>451</v>
      </c>
      <c r="F9056" s="5" t="s">
        <v>116</v>
      </c>
      <c r="G9056" s="5" t="s">
        <v>31613</v>
      </c>
      <c r="H9056" s="5" t="s">
        <v>13318</v>
      </c>
      <c r="I9056" s="5">
        <v>317426</v>
      </c>
      <c r="J9056" s="5" t="s">
        <v>335</v>
      </c>
      <c r="K9056" s="5" t="s">
        <v>22263</v>
      </c>
      <c r="L9056" s="5">
        <v>1</v>
      </c>
      <c r="M9056" s="5" t="s">
        <v>22264</v>
      </c>
      <c r="N9056" s="5" t="s">
        <v>19485</v>
      </c>
      <c r="T9056" s="5"/>
      <c r="U9056" s="5"/>
      <c r="V9056" s="5"/>
      <c r="W9056" s="5"/>
      <c r="X9056" s="5"/>
      <c r="Y9056" s="5"/>
      <c r="Z9056" s="5"/>
      <c r="AA9056" s="5"/>
      <c r="AB9056" s="5"/>
      <c r="AC9056" s="5"/>
      <c r="AD9056" s="5"/>
      <c r="AE9056" s="5"/>
      <c r="AF9056" s="5"/>
      <c r="AG9056" s="5"/>
      <c r="AH9056" s="5"/>
      <c r="AI9056" s="5"/>
      <c r="AJ9056" s="5"/>
      <c r="AK9056" s="5"/>
      <c r="AL9056" s="5"/>
      <c r="AM9056" s="5"/>
      <c r="BP9056" s="1"/>
    </row>
    <row r="9057" spans="1:68" x14ac:dyDescent="0.3">
      <c r="A9057" s="4">
        <v>9056</v>
      </c>
      <c r="B9057" s="5">
        <v>89</v>
      </c>
      <c r="C9057" s="5" t="s">
        <v>3</v>
      </c>
      <c r="D9057" s="5" t="s">
        <v>22265</v>
      </c>
      <c r="E9057" s="5" t="s">
        <v>153</v>
      </c>
      <c r="F9057" s="5" t="s">
        <v>7027</v>
      </c>
      <c r="G9057" s="5" t="s">
        <v>31614</v>
      </c>
      <c r="H9057" s="5" t="s">
        <v>51</v>
      </c>
      <c r="I9057" s="5">
        <v>31105</v>
      </c>
      <c r="J9057" s="5" t="s">
        <v>30</v>
      </c>
      <c r="K9057" s="5" t="s">
        <v>22266</v>
      </c>
      <c r="L9057" s="5">
        <v>1</v>
      </c>
      <c r="M9057" s="5" t="s">
        <v>20954</v>
      </c>
      <c r="N9057" s="5" t="s">
        <v>19485</v>
      </c>
      <c r="T9057" s="5"/>
      <c r="U9057" s="5"/>
      <c r="V9057" s="5"/>
      <c r="W9057" s="5"/>
      <c r="X9057" s="5"/>
      <c r="Y9057" s="5"/>
      <c r="Z9057" s="5"/>
      <c r="AA9057" s="5"/>
      <c r="AB9057" s="5"/>
      <c r="AC9057" s="5"/>
      <c r="AD9057" s="5"/>
      <c r="AE9057" s="5"/>
      <c r="AF9057" s="5"/>
      <c r="AG9057" s="5"/>
      <c r="AH9057" s="5"/>
      <c r="AI9057" s="5"/>
      <c r="AJ9057" s="5"/>
      <c r="AK9057" s="5"/>
      <c r="AL9057" s="5"/>
      <c r="AM9057" s="5"/>
      <c r="BP9057" s="1"/>
    </row>
    <row r="9058" spans="1:68" x14ac:dyDescent="0.3">
      <c r="A9058" s="4">
        <v>9057</v>
      </c>
      <c r="B9058" s="5">
        <v>159</v>
      </c>
      <c r="C9058" s="5" t="s">
        <v>3</v>
      </c>
      <c r="D9058" s="5" t="s">
        <v>22265</v>
      </c>
      <c r="E9058" s="5" t="s">
        <v>95</v>
      </c>
      <c r="F9058" s="5" t="s">
        <v>4560</v>
      </c>
      <c r="G9058" s="5" t="s">
        <v>31615</v>
      </c>
      <c r="H9058" s="5" t="s">
        <v>51</v>
      </c>
      <c r="J9058" s="5" t="s">
        <v>30</v>
      </c>
      <c r="K9058" s="5" t="s">
        <v>22267</v>
      </c>
      <c r="L9058" s="5">
        <v>1</v>
      </c>
      <c r="M9058" s="5" t="s">
        <v>22268</v>
      </c>
      <c r="N9058" s="5" t="s">
        <v>19485</v>
      </c>
      <c r="T9058" s="5"/>
      <c r="U9058" s="5"/>
      <c r="V9058" s="5"/>
      <c r="W9058" s="5"/>
      <c r="X9058" s="5"/>
      <c r="Y9058" s="5"/>
      <c r="Z9058" s="5"/>
      <c r="AA9058" s="5"/>
      <c r="AB9058" s="5"/>
      <c r="AC9058" s="5"/>
      <c r="AD9058" s="5"/>
      <c r="AE9058" s="5"/>
      <c r="AF9058" s="5"/>
      <c r="AG9058" s="5"/>
      <c r="AH9058" s="5"/>
      <c r="AI9058" s="5"/>
      <c r="AJ9058" s="5"/>
      <c r="AK9058" s="5"/>
      <c r="AL9058" s="5"/>
      <c r="AM9058" s="5"/>
      <c r="BP9058" s="1"/>
    </row>
    <row r="9059" spans="1:68" x14ac:dyDescent="0.3">
      <c r="A9059" s="4">
        <v>9058</v>
      </c>
      <c r="B9059" s="5">
        <v>249</v>
      </c>
      <c r="C9059" s="5" t="s">
        <v>3</v>
      </c>
      <c r="D9059" s="5" t="s">
        <v>22265</v>
      </c>
      <c r="E9059" s="5" t="s">
        <v>22269</v>
      </c>
      <c r="F9059" s="5" t="s">
        <v>3184</v>
      </c>
      <c r="G9059" s="5" t="s">
        <v>24095</v>
      </c>
      <c r="H9059" s="5" t="s">
        <v>3185</v>
      </c>
      <c r="I9059" s="5">
        <v>447020</v>
      </c>
      <c r="J9059" s="5" t="s">
        <v>515</v>
      </c>
      <c r="K9059" s="5" t="s">
        <v>22270</v>
      </c>
      <c r="L9059" s="5">
        <v>2</v>
      </c>
      <c r="M9059" s="5" t="s">
        <v>22192</v>
      </c>
      <c r="N9059" s="5" t="s">
        <v>22271</v>
      </c>
      <c r="O9059" s="5" t="s">
        <v>19485</v>
      </c>
      <c r="T9059" s="5"/>
      <c r="U9059" s="5"/>
      <c r="V9059" s="5"/>
      <c r="W9059" s="5"/>
      <c r="X9059" s="5"/>
      <c r="Y9059" s="5"/>
      <c r="Z9059" s="5"/>
      <c r="AA9059" s="5"/>
      <c r="AB9059" s="5"/>
      <c r="AC9059" s="5"/>
      <c r="AD9059" s="5"/>
      <c r="AE9059" s="5"/>
      <c r="AF9059" s="5"/>
      <c r="AG9059" s="5"/>
      <c r="AH9059" s="5"/>
      <c r="AI9059" s="5"/>
      <c r="AJ9059" s="5"/>
      <c r="AK9059" s="5"/>
      <c r="AL9059" s="5"/>
      <c r="AM9059" s="5"/>
      <c r="BP9059" s="1"/>
    </row>
    <row r="9060" spans="1:68" x14ac:dyDescent="0.3">
      <c r="A9060" s="4">
        <v>9059</v>
      </c>
      <c r="B9060" s="5">
        <v>249</v>
      </c>
      <c r="C9060" s="5" t="s">
        <v>3</v>
      </c>
      <c r="D9060" s="5" t="s">
        <v>22265</v>
      </c>
      <c r="E9060" s="5" t="s">
        <v>2446</v>
      </c>
      <c r="F9060" s="5" t="s">
        <v>4264</v>
      </c>
      <c r="G9060" s="5" t="s">
        <v>31616</v>
      </c>
      <c r="H9060" s="5" t="s">
        <v>4739</v>
      </c>
      <c r="I9060" s="5">
        <v>725200</v>
      </c>
      <c r="J9060" s="5" t="s">
        <v>321</v>
      </c>
      <c r="K9060" s="5" t="s">
        <v>22272</v>
      </c>
      <c r="L9060" s="5">
        <v>2</v>
      </c>
      <c r="M9060" s="5" t="s">
        <v>22273</v>
      </c>
      <c r="N9060" s="5" t="s">
        <v>22274</v>
      </c>
      <c r="O9060" s="5" t="s">
        <v>19485</v>
      </c>
      <c r="T9060" s="5"/>
      <c r="U9060" s="5"/>
      <c r="V9060" s="5"/>
      <c r="W9060" s="5"/>
      <c r="X9060" s="5"/>
      <c r="Y9060" s="5"/>
      <c r="Z9060" s="5"/>
      <c r="AA9060" s="5"/>
      <c r="AB9060" s="5"/>
      <c r="AC9060" s="5"/>
      <c r="AD9060" s="5"/>
      <c r="AE9060" s="5"/>
      <c r="AF9060" s="5"/>
      <c r="AG9060" s="5"/>
      <c r="AH9060" s="5"/>
      <c r="AI9060" s="5"/>
      <c r="AJ9060" s="5"/>
      <c r="AK9060" s="5"/>
      <c r="AL9060" s="5"/>
      <c r="AM9060" s="5"/>
      <c r="BP9060" s="1"/>
    </row>
    <row r="9061" spans="1:68" x14ac:dyDescent="0.3">
      <c r="A9061" s="4">
        <v>9060</v>
      </c>
      <c r="B9061" s="5">
        <v>108.99</v>
      </c>
      <c r="C9061" s="5" t="s">
        <v>3</v>
      </c>
      <c r="D9061" s="5" t="s">
        <v>22265</v>
      </c>
      <c r="E9061" s="5" t="s">
        <v>338</v>
      </c>
      <c r="F9061" s="5" t="s">
        <v>1025</v>
      </c>
      <c r="G9061" s="5" t="s">
        <v>31617</v>
      </c>
      <c r="H9061" s="5" t="s">
        <v>51</v>
      </c>
      <c r="J9061" s="5" t="s">
        <v>30</v>
      </c>
      <c r="K9061" s="5" t="s">
        <v>22275</v>
      </c>
      <c r="L9061" s="5">
        <v>3</v>
      </c>
      <c r="M9061" s="5" t="s">
        <v>22276</v>
      </c>
      <c r="N9061" s="5" t="s">
        <v>15086</v>
      </c>
      <c r="O9061" s="5" t="s">
        <v>15464</v>
      </c>
      <c r="P9061" s="5" t="s">
        <v>19485</v>
      </c>
      <c r="T9061" s="5"/>
      <c r="U9061" s="5"/>
      <c r="V9061" s="5"/>
      <c r="W9061" s="5"/>
      <c r="X9061" s="5"/>
      <c r="Y9061" s="5"/>
      <c r="Z9061" s="5"/>
      <c r="AA9061" s="5"/>
      <c r="AB9061" s="5"/>
      <c r="AC9061" s="5"/>
      <c r="AD9061" s="5"/>
      <c r="AE9061" s="5"/>
      <c r="AF9061" s="5"/>
      <c r="AG9061" s="5"/>
      <c r="AH9061" s="5"/>
      <c r="AI9061" s="5"/>
      <c r="AJ9061" s="5"/>
      <c r="AK9061" s="5"/>
      <c r="AL9061" s="5"/>
      <c r="AM9061" s="5"/>
      <c r="BP9061" s="1"/>
    </row>
    <row r="9062" spans="1:68" x14ac:dyDescent="0.3">
      <c r="A9062" s="4">
        <v>9061</v>
      </c>
      <c r="B9062" s="5">
        <v>159</v>
      </c>
      <c r="C9062" s="5" t="s">
        <v>3</v>
      </c>
      <c r="D9062" s="5" t="s">
        <v>22265</v>
      </c>
      <c r="E9062" s="5" t="s">
        <v>5559</v>
      </c>
      <c r="F9062" s="5" t="s">
        <v>7746</v>
      </c>
      <c r="G9062" s="5" t="s">
        <v>31618</v>
      </c>
      <c r="H9062" s="5" t="s">
        <v>51</v>
      </c>
      <c r="J9062" s="5" t="s">
        <v>30</v>
      </c>
      <c r="K9062" s="5" t="s">
        <v>22277</v>
      </c>
      <c r="L9062" s="5">
        <v>2</v>
      </c>
      <c r="M9062" s="5" t="s">
        <v>19549</v>
      </c>
      <c r="N9062" s="5" t="s">
        <v>20117</v>
      </c>
      <c r="O9062" s="5" t="s">
        <v>19485</v>
      </c>
      <c r="T9062" s="5"/>
      <c r="U9062" s="5"/>
      <c r="V9062" s="5"/>
      <c r="W9062" s="5"/>
      <c r="X9062" s="5"/>
      <c r="Y9062" s="5"/>
      <c r="Z9062" s="5"/>
      <c r="AA9062" s="5"/>
      <c r="AB9062" s="5"/>
      <c r="AC9062" s="5"/>
      <c r="AD9062" s="5"/>
      <c r="AE9062" s="5"/>
      <c r="AF9062" s="5"/>
      <c r="AG9062" s="5"/>
      <c r="AH9062" s="5"/>
      <c r="AI9062" s="5"/>
      <c r="AJ9062" s="5"/>
      <c r="AK9062" s="5"/>
      <c r="AL9062" s="5"/>
      <c r="AM9062" s="5"/>
      <c r="BP9062" s="1"/>
    </row>
    <row r="9063" spans="1:68" x14ac:dyDescent="0.3">
      <c r="A9063" s="4">
        <v>9062</v>
      </c>
      <c r="B9063" s="5">
        <v>159</v>
      </c>
      <c r="C9063" s="5" t="s">
        <v>3</v>
      </c>
      <c r="D9063" s="5" t="s">
        <v>22265</v>
      </c>
      <c r="E9063" s="5" t="s">
        <v>22278</v>
      </c>
      <c r="F9063" s="5" t="s">
        <v>28</v>
      </c>
      <c r="G9063" s="5" t="s">
        <v>31619</v>
      </c>
      <c r="H9063" s="5" t="s">
        <v>6231</v>
      </c>
      <c r="I9063" s="5">
        <v>417515</v>
      </c>
      <c r="J9063" s="5" t="s">
        <v>460</v>
      </c>
      <c r="K9063" s="5" t="s">
        <v>22279</v>
      </c>
      <c r="L9063" s="5">
        <v>2</v>
      </c>
      <c r="M9063" s="5" t="s">
        <v>21013</v>
      </c>
      <c r="N9063" s="5" t="s">
        <v>21154</v>
      </c>
      <c r="O9063" s="5" t="s">
        <v>19485</v>
      </c>
      <c r="T9063" s="5"/>
      <c r="U9063" s="5"/>
      <c r="V9063" s="5"/>
      <c r="W9063" s="5"/>
      <c r="X9063" s="5"/>
      <c r="Y9063" s="5"/>
      <c r="Z9063" s="5"/>
      <c r="AA9063" s="5"/>
      <c r="AB9063" s="5"/>
      <c r="AC9063" s="5"/>
      <c r="AD9063" s="5"/>
      <c r="AE9063" s="5"/>
      <c r="AF9063" s="5"/>
      <c r="AG9063" s="5"/>
      <c r="AH9063" s="5"/>
      <c r="AI9063" s="5"/>
      <c r="AJ9063" s="5"/>
      <c r="AK9063" s="5"/>
      <c r="AL9063" s="5"/>
      <c r="AM9063" s="5"/>
      <c r="BP9063" s="1"/>
    </row>
    <row r="9064" spans="1:68" x14ac:dyDescent="0.3">
      <c r="A9064" s="4">
        <v>9063</v>
      </c>
      <c r="B9064" s="5">
        <v>159</v>
      </c>
      <c r="C9064" s="5" t="s">
        <v>3</v>
      </c>
      <c r="D9064" s="5" t="s">
        <v>22265</v>
      </c>
      <c r="E9064" s="5" t="s">
        <v>4546</v>
      </c>
      <c r="F9064" s="5" t="s">
        <v>13534</v>
      </c>
      <c r="G9064" s="5" t="s">
        <v>31620</v>
      </c>
      <c r="H9064" s="5" t="s">
        <v>1004</v>
      </c>
      <c r="I9064" s="5">
        <v>600184</v>
      </c>
      <c r="J9064" s="5" t="s">
        <v>316</v>
      </c>
      <c r="K9064" s="5" t="s">
        <v>22280</v>
      </c>
      <c r="L9064" s="5">
        <v>2</v>
      </c>
      <c r="M9064" s="5" t="s">
        <v>21715</v>
      </c>
      <c r="N9064" s="5" t="s">
        <v>22281</v>
      </c>
      <c r="O9064" s="5" t="s">
        <v>19485</v>
      </c>
      <c r="T9064" s="5"/>
      <c r="U9064" s="5"/>
      <c r="V9064" s="5"/>
      <c r="W9064" s="5"/>
      <c r="X9064" s="5"/>
      <c r="Y9064" s="5"/>
      <c r="Z9064" s="5"/>
      <c r="AA9064" s="5"/>
      <c r="AB9064" s="5"/>
      <c r="AC9064" s="5"/>
      <c r="AD9064" s="5"/>
      <c r="AE9064" s="5"/>
      <c r="AF9064" s="5"/>
      <c r="AG9064" s="5"/>
      <c r="AH9064" s="5"/>
      <c r="AI9064" s="5"/>
      <c r="AJ9064" s="5"/>
      <c r="AK9064" s="5"/>
      <c r="AL9064" s="5"/>
      <c r="AM9064" s="5"/>
      <c r="BP9064" s="1"/>
    </row>
    <row r="9065" spans="1:68" x14ac:dyDescent="0.3">
      <c r="A9065" s="4">
        <v>9064</v>
      </c>
      <c r="B9065" s="5">
        <v>159</v>
      </c>
      <c r="C9065" s="5" t="s">
        <v>3</v>
      </c>
      <c r="D9065" s="5" t="s">
        <v>22265</v>
      </c>
      <c r="E9065" s="5" t="s">
        <v>9264</v>
      </c>
      <c r="F9065" s="5" t="s">
        <v>22282</v>
      </c>
      <c r="G9065" s="5" t="s">
        <v>31621</v>
      </c>
      <c r="H9065" s="5" t="s">
        <v>11880</v>
      </c>
      <c r="I9065" s="5">
        <v>527180</v>
      </c>
      <c r="J9065" s="5" t="s">
        <v>37</v>
      </c>
      <c r="K9065" s="5" t="s">
        <v>22283</v>
      </c>
      <c r="L9065" s="5">
        <v>2</v>
      </c>
      <c r="M9065" s="5" t="s">
        <v>22197</v>
      </c>
      <c r="N9065" s="5" t="s">
        <v>22284</v>
      </c>
      <c r="O9065" s="5" t="s">
        <v>19485</v>
      </c>
      <c r="T9065" s="5"/>
      <c r="U9065" s="5"/>
      <c r="V9065" s="5"/>
      <c r="W9065" s="5"/>
      <c r="X9065" s="5"/>
      <c r="Y9065" s="5"/>
      <c r="Z9065" s="5"/>
      <c r="AA9065" s="5"/>
      <c r="AB9065" s="5"/>
      <c r="AC9065" s="5"/>
      <c r="AD9065" s="5"/>
      <c r="AE9065" s="5"/>
      <c r="AF9065" s="5"/>
      <c r="AG9065" s="5"/>
      <c r="AH9065" s="5"/>
      <c r="AI9065" s="5"/>
      <c r="AJ9065" s="5"/>
      <c r="AK9065" s="5"/>
      <c r="AL9065" s="5"/>
      <c r="AM9065" s="5"/>
      <c r="BP9065" s="1"/>
    </row>
    <row r="9066" spans="1:68" x14ac:dyDescent="0.3">
      <c r="A9066" s="4">
        <v>9065</v>
      </c>
      <c r="B9066" s="5">
        <v>99</v>
      </c>
      <c r="C9066" s="5" t="s">
        <v>3</v>
      </c>
      <c r="D9066" s="5" t="s">
        <v>22265</v>
      </c>
      <c r="E9066" s="5" t="s">
        <v>22285</v>
      </c>
      <c r="F9066" s="5" t="s">
        <v>415</v>
      </c>
      <c r="G9066" s="5" t="s">
        <v>31622</v>
      </c>
      <c r="H9066" s="5" t="s">
        <v>2225</v>
      </c>
      <c r="J9066" s="5" t="s">
        <v>7</v>
      </c>
      <c r="K9066" s="5" t="s">
        <v>22286</v>
      </c>
      <c r="L9066" s="5">
        <v>3</v>
      </c>
      <c r="M9066" s="5" t="s">
        <v>19938</v>
      </c>
      <c r="N9066" s="5" t="s">
        <v>18628</v>
      </c>
      <c r="O9066" s="5" t="s">
        <v>22287</v>
      </c>
      <c r="P9066" s="5" t="s">
        <v>19485</v>
      </c>
      <c r="T9066" s="5"/>
      <c r="U9066" s="5"/>
      <c r="V9066" s="5"/>
      <c r="W9066" s="5"/>
      <c r="X9066" s="5"/>
      <c r="Y9066" s="5"/>
      <c r="Z9066" s="5"/>
      <c r="AA9066" s="5"/>
      <c r="AB9066" s="5"/>
      <c r="AC9066" s="5"/>
      <c r="AD9066" s="5"/>
      <c r="AE9066" s="5"/>
      <c r="AF9066" s="5"/>
      <c r="AG9066" s="5"/>
      <c r="AH9066" s="5"/>
      <c r="AI9066" s="5"/>
      <c r="AJ9066" s="5"/>
      <c r="AK9066" s="5"/>
      <c r="AL9066" s="5"/>
      <c r="AM9066" s="5"/>
      <c r="BP9066" s="1"/>
    </row>
    <row r="9067" spans="1:68" x14ac:dyDescent="0.3">
      <c r="A9067" s="4">
        <v>9066</v>
      </c>
      <c r="B9067" s="5">
        <v>159</v>
      </c>
      <c r="C9067" s="5" t="s">
        <v>3</v>
      </c>
      <c r="D9067" s="5" t="s">
        <v>22265</v>
      </c>
      <c r="E9067" s="5" t="s">
        <v>28</v>
      </c>
      <c r="F9067" s="5" t="s">
        <v>22288</v>
      </c>
      <c r="G9067" s="5" t="s">
        <v>31623</v>
      </c>
      <c r="H9067" s="5" t="s">
        <v>1397</v>
      </c>
      <c r="I9067" s="5">
        <v>225200</v>
      </c>
      <c r="J9067" s="5" t="s">
        <v>715</v>
      </c>
      <c r="K9067" s="5" t="s">
        <v>22289</v>
      </c>
      <c r="L9067" s="5">
        <v>2</v>
      </c>
      <c r="M9067" s="5" t="s">
        <v>19641</v>
      </c>
      <c r="N9067" s="5" t="s">
        <v>21025</v>
      </c>
      <c r="O9067" s="5" t="s">
        <v>19485</v>
      </c>
      <c r="T9067" s="5"/>
      <c r="U9067" s="5"/>
      <c r="V9067" s="5"/>
      <c r="W9067" s="5"/>
      <c r="X9067" s="5"/>
      <c r="Y9067" s="5"/>
      <c r="Z9067" s="5"/>
      <c r="AA9067" s="5"/>
      <c r="AB9067" s="5"/>
      <c r="AC9067" s="5"/>
      <c r="AD9067" s="5"/>
      <c r="AE9067" s="5"/>
      <c r="AF9067" s="5"/>
      <c r="AG9067" s="5"/>
      <c r="AH9067" s="5"/>
      <c r="AI9067" s="5"/>
      <c r="AJ9067" s="5"/>
      <c r="AK9067" s="5"/>
      <c r="AL9067" s="5"/>
      <c r="AM9067" s="5"/>
      <c r="BP9067" s="1"/>
    </row>
    <row r="9068" spans="1:68" x14ac:dyDescent="0.3">
      <c r="A9068" s="4">
        <v>9067</v>
      </c>
      <c r="B9068" s="5">
        <v>108.99</v>
      </c>
      <c r="C9068" s="5" t="s">
        <v>3</v>
      </c>
      <c r="D9068" s="5" t="s">
        <v>22265</v>
      </c>
      <c r="E9068" s="5" t="s">
        <v>170</v>
      </c>
      <c r="F9068" s="5" t="s">
        <v>218</v>
      </c>
      <c r="G9068" s="5" t="s">
        <v>31624</v>
      </c>
      <c r="H9068" s="5" t="s">
        <v>7405</v>
      </c>
      <c r="I9068" s="5">
        <v>107650</v>
      </c>
      <c r="J9068" s="5" t="s">
        <v>340</v>
      </c>
      <c r="K9068" s="5" t="s">
        <v>22290</v>
      </c>
      <c r="L9068" s="5">
        <v>3</v>
      </c>
      <c r="M9068" s="5" t="s">
        <v>21752</v>
      </c>
      <c r="N9068" s="5" t="s">
        <v>20618</v>
      </c>
      <c r="O9068" s="5" t="s">
        <v>21429</v>
      </c>
      <c r="P9068" s="5" t="s">
        <v>19485</v>
      </c>
      <c r="T9068" s="5"/>
      <c r="U9068" s="5"/>
      <c r="V9068" s="5"/>
      <c r="W9068" s="5"/>
      <c r="X9068" s="5"/>
      <c r="Y9068" s="5"/>
      <c r="Z9068" s="5"/>
      <c r="AA9068" s="5"/>
      <c r="AB9068" s="5"/>
      <c r="AC9068" s="5"/>
      <c r="AD9068" s="5"/>
      <c r="AE9068" s="5"/>
      <c r="AF9068" s="5"/>
      <c r="AG9068" s="5"/>
      <c r="AH9068" s="5"/>
      <c r="AI9068" s="5"/>
      <c r="AJ9068" s="5"/>
      <c r="AK9068" s="5"/>
      <c r="AL9068" s="5"/>
      <c r="AM9068" s="5"/>
      <c r="BP9068" s="1"/>
    </row>
    <row r="9069" spans="1:68" x14ac:dyDescent="0.3">
      <c r="A9069" s="4">
        <v>9068</v>
      </c>
      <c r="B9069" s="5">
        <v>219</v>
      </c>
      <c r="C9069" s="5" t="s">
        <v>3</v>
      </c>
      <c r="D9069" s="5" t="s">
        <v>22265</v>
      </c>
      <c r="E9069" s="5" t="s">
        <v>868</v>
      </c>
      <c r="F9069" s="5" t="s">
        <v>1095</v>
      </c>
      <c r="G9069" s="5" t="s">
        <v>31625</v>
      </c>
      <c r="H9069" s="5" t="s">
        <v>16984</v>
      </c>
      <c r="I9069" s="5">
        <v>117590</v>
      </c>
      <c r="J9069" s="5" t="s">
        <v>21</v>
      </c>
      <c r="K9069" s="5" t="s">
        <v>22291</v>
      </c>
      <c r="L9069" s="5">
        <v>3</v>
      </c>
      <c r="M9069" s="5" t="s">
        <v>22292</v>
      </c>
      <c r="N9069" s="5" t="s">
        <v>22002</v>
      </c>
      <c r="O9069" s="5" t="s">
        <v>20328</v>
      </c>
      <c r="P9069" s="5" t="s">
        <v>19485</v>
      </c>
      <c r="T9069" s="5"/>
      <c r="U9069" s="5"/>
      <c r="V9069" s="5"/>
      <c r="W9069" s="5"/>
      <c r="X9069" s="5"/>
      <c r="Y9069" s="5"/>
      <c r="Z9069" s="5"/>
      <c r="AA9069" s="5"/>
      <c r="AB9069" s="5"/>
      <c r="AC9069" s="5"/>
      <c r="AD9069" s="5"/>
      <c r="AE9069" s="5"/>
      <c r="AF9069" s="5"/>
      <c r="AG9069" s="5"/>
      <c r="AH9069" s="5"/>
      <c r="AI9069" s="5"/>
      <c r="AJ9069" s="5"/>
      <c r="AK9069" s="5"/>
      <c r="AL9069" s="5"/>
      <c r="AM9069" s="5"/>
      <c r="BP9069" s="1"/>
    </row>
    <row r="9070" spans="1:68" x14ac:dyDescent="0.3">
      <c r="A9070" s="4">
        <v>9069</v>
      </c>
      <c r="B9070" s="5">
        <v>108.99</v>
      </c>
      <c r="C9070" s="5" t="s">
        <v>3</v>
      </c>
      <c r="D9070" s="5" t="s">
        <v>22265</v>
      </c>
      <c r="E9070" s="5" t="s">
        <v>22293</v>
      </c>
      <c r="F9070" s="5" t="s">
        <v>1024</v>
      </c>
      <c r="G9070" s="5" t="s">
        <v>31626</v>
      </c>
      <c r="H9070" s="5" t="s">
        <v>2886</v>
      </c>
      <c r="I9070" s="5">
        <v>505200</v>
      </c>
      <c r="J9070" s="5" t="s">
        <v>84</v>
      </c>
      <c r="K9070" s="5" t="s">
        <v>22294</v>
      </c>
      <c r="L9070" s="5">
        <v>3</v>
      </c>
      <c r="M9070" s="5" t="s">
        <v>14711</v>
      </c>
      <c r="N9070" s="5" t="s">
        <v>20297</v>
      </c>
      <c r="O9070" s="5" t="s">
        <v>13949</v>
      </c>
      <c r="P9070" s="5" t="s">
        <v>19485</v>
      </c>
      <c r="T9070" s="5"/>
      <c r="U9070" s="5"/>
      <c r="V9070" s="5"/>
      <c r="W9070" s="5"/>
      <c r="X9070" s="5"/>
      <c r="Y9070" s="5"/>
      <c r="Z9070" s="5"/>
      <c r="AA9070" s="5"/>
      <c r="AB9070" s="5"/>
      <c r="AC9070" s="5"/>
      <c r="AD9070" s="5"/>
      <c r="AE9070" s="5"/>
      <c r="AF9070" s="5"/>
      <c r="AG9070" s="5"/>
      <c r="AH9070" s="5"/>
      <c r="AI9070" s="5"/>
      <c r="AJ9070" s="5"/>
      <c r="AK9070" s="5"/>
      <c r="AL9070" s="5"/>
      <c r="AM9070" s="5"/>
      <c r="BP9070" s="1"/>
    </row>
    <row r="9071" spans="1:68" x14ac:dyDescent="0.3">
      <c r="A9071" s="4">
        <v>9070</v>
      </c>
      <c r="B9071" s="5">
        <v>38</v>
      </c>
      <c r="C9071" s="5" t="s">
        <v>3</v>
      </c>
      <c r="D9071" s="5" t="s">
        <v>22265</v>
      </c>
      <c r="E9071" s="5" t="s">
        <v>21120</v>
      </c>
      <c r="F9071" s="5" t="s">
        <v>835</v>
      </c>
      <c r="G9071" s="5" t="s">
        <v>31279</v>
      </c>
      <c r="H9071" s="5" t="s">
        <v>9887</v>
      </c>
      <c r="J9071" s="5" t="s">
        <v>643</v>
      </c>
      <c r="K9071" s="5" t="s">
        <v>22295</v>
      </c>
      <c r="L9071" s="5">
        <v>3</v>
      </c>
      <c r="M9071" s="5" t="s">
        <v>20147</v>
      </c>
      <c r="N9071" s="5" t="s">
        <v>20242</v>
      </c>
      <c r="O9071" s="5" t="s">
        <v>19485</v>
      </c>
      <c r="P9071" s="5" t="s">
        <v>20243</v>
      </c>
      <c r="T9071" s="5"/>
      <c r="U9071" s="5"/>
      <c r="V9071" s="5"/>
      <c r="W9071" s="5"/>
      <c r="X9071" s="5"/>
      <c r="Y9071" s="5"/>
      <c r="Z9071" s="5"/>
      <c r="AA9071" s="5"/>
      <c r="AB9071" s="5"/>
      <c r="AC9071" s="5"/>
      <c r="AD9071" s="5"/>
      <c r="AE9071" s="5"/>
      <c r="AF9071" s="5"/>
      <c r="AG9071" s="5"/>
      <c r="AH9071" s="5"/>
      <c r="AI9071" s="5"/>
      <c r="AJ9071" s="5"/>
      <c r="AK9071" s="5"/>
      <c r="AL9071" s="5"/>
      <c r="AM9071" s="5"/>
      <c r="BP9071" s="1"/>
    </row>
    <row r="9072" spans="1:68" x14ac:dyDescent="0.3">
      <c r="A9072" s="4">
        <v>9071</v>
      </c>
      <c r="B9072" s="5">
        <v>129</v>
      </c>
      <c r="C9072" s="5" t="s">
        <v>3</v>
      </c>
      <c r="D9072" s="5" t="s">
        <v>22265</v>
      </c>
      <c r="E9072" s="5" t="s">
        <v>22296</v>
      </c>
      <c r="F9072" s="5" t="s">
        <v>22297</v>
      </c>
      <c r="G9072" s="5" t="s">
        <v>31627</v>
      </c>
      <c r="H9072" s="5" t="s">
        <v>3570</v>
      </c>
      <c r="J9072" s="5" t="s">
        <v>321</v>
      </c>
      <c r="K9072" s="5" t="s">
        <v>22298</v>
      </c>
      <c r="L9072" s="5">
        <v>2</v>
      </c>
      <c r="M9072" s="5" t="s">
        <v>22299</v>
      </c>
      <c r="N9072" s="5" t="s">
        <v>22300</v>
      </c>
      <c r="O9072" s="5" t="s">
        <v>19485</v>
      </c>
      <c r="T9072" s="5"/>
      <c r="U9072" s="5"/>
      <c r="V9072" s="5"/>
      <c r="W9072" s="5"/>
      <c r="X9072" s="5"/>
      <c r="Y9072" s="5"/>
      <c r="Z9072" s="5"/>
      <c r="AA9072" s="5"/>
      <c r="AB9072" s="5"/>
      <c r="AC9072" s="5"/>
      <c r="AD9072" s="5"/>
      <c r="AE9072" s="5"/>
      <c r="AF9072" s="5"/>
      <c r="AG9072" s="5"/>
      <c r="AH9072" s="5"/>
      <c r="AI9072" s="5"/>
      <c r="AJ9072" s="5"/>
      <c r="AK9072" s="5"/>
      <c r="AL9072" s="5"/>
      <c r="AM9072" s="5"/>
      <c r="BP9072" s="1"/>
    </row>
    <row r="9073" spans="1:68" x14ac:dyDescent="0.3">
      <c r="A9073" s="4">
        <v>9072</v>
      </c>
      <c r="B9073" s="5">
        <v>159</v>
      </c>
      <c r="C9073" s="5" t="s">
        <v>3</v>
      </c>
      <c r="D9073" s="5" t="s">
        <v>22265</v>
      </c>
      <c r="E9073" s="5" t="s">
        <v>132</v>
      </c>
      <c r="F9073" s="5" t="s">
        <v>3933</v>
      </c>
      <c r="G9073" s="5" t="s">
        <v>31628</v>
      </c>
      <c r="H9073" s="5" t="s">
        <v>51</v>
      </c>
      <c r="I9073" s="5">
        <v>14205</v>
      </c>
      <c r="J9073" s="5" t="s">
        <v>30</v>
      </c>
      <c r="K9073" s="5" t="s">
        <v>22301</v>
      </c>
      <c r="L9073" s="5">
        <v>2</v>
      </c>
      <c r="M9073" s="5" t="s">
        <v>21059</v>
      </c>
      <c r="N9073" s="5" t="s">
        <v>19878</v>
      </c>
      <c r="O9073" s="5" t="s">
        <v>19485</v>
      </c>
      <c r="T9073" s="5"/>
      <c r="U9073" s="5"/>
      <c r="V9073" s="5"/>
      <c r="W9073" s="5"/>
      <c r="X9073" s="5"/>
      <c r="Y9073" s="5"/>
      <c r="Z9073" s="5"/>
      <c r="AA9073" s="5"/>
      <c r="AB9073" s="5"/>
      <c r="AC9073" s="5"/>
      <c r="AD9073" s="5"/>
      <c r="AE9073" s="5"/>
      <c r="AF9073" s="5"/>
      <c r="AG9073" s="5"/>
      <c r="AH9073" s="5"/>
      <c r="AI9073" s="5"/>
      <c r="AJ9073" s="5"/>
      <c r="AK9073" s="5"/>
      <c r="AL9073" s="5"/>
      <c r="AM9073" s="5"/>
      <c r="BP9073" s="1"/>
    </row>
    <row r="9074" spans="1:68" x14ac:dyDescent="0.3">
      <c r="A9074" s="4">
        <v>9073</v>
      </c>
      <c r="B9074" s="5">
        <v>108.99</v>
      </c>
      <c r="C9074" s="5" t="s">
        <v>3</v>
      </c>
      <c r="D9074" s="5" t="s">
        <v>22265</v>
      </c>
      <c r="E9074" s="5" t="s">
        <v>474</v>
      </c>
      <c r="F9074" s="5" t="s">
        <v>18842</v>
      </c>
      <c r="G9074" s="5" t="s">
        <v>30210</v>
      </c>
      <c r="H9074" s="5" t="s">
        <v>83</v>
      </c>
      <c r="I9074" s="5">
        <v>500482</v>
      </c>
      <c r="J9074" s="5" t="s">
        <v>84</v>
      </c>
      <c r="K9074" s="5" t="s">
        <v>22302</v>
      </c>
      <c r="L9074" s="5">
        <v>3</v>
      </c>
      <c r="M9074" s="5" t="s">
        <v>9384</v>
      </c>
      <c r="N9074" s="5" t="s">
        <v>14622</v>
      </c>
      <c r="O9074" s="5" t="s">
        <v>14429</v>
      </c>
      <c r="P9074" s="5" t="s">
        <v>19485</v>
      </c>
      <c r="T9074" s="5"/>
      <c r="U9074" s="5"/>
      <c r="V9074" s="5"/>
      <c r="W9074" s="5"/>
      <c r="X9074" s="5"/>
      <c r="Y9074" s="5"/>
      <c r="Z9074" s="5"/>
      <c r="AA9074" s="5"/>
      <c r="AB9074" s="5"/>
      <c r="AC9074" s="5"/>
      <c r="AD9074" s="5"/>
      <c r="AE9074" s="5"/>
      <c r="AF9074" s="5"/>
      <c r="AG9074" s="5"/>
      <c r="AH9074" s="5"/>
      <c r="AI9074" s="5"/>
      <c r="AJ9074" s="5"/>
      <c r="AK9074" s="5"/>
      <c r="AL9074" s="5"/>
      <c r="AM9074" s="5"/>
      <c r="BP9074" s="1"/>
    </row>
    <row r="9075" spans="1:68" x14ac:dyDescent="0.3">
      <c r="A9075" s="4">
        <v>9074</v>
      </c>
      <c r="B9075" s="5">
        <v>109</v>
      </c>
      <c r="C9075" s="5" t="s">
        <v>3</v>
      </c>
      <c r="D9075" s="5" t="s">
        <v>22265</v>
      </c>
      <c r="E9075" s="5" t="s">
        <v>3595</v>
      </c>
      <c r="F9075" s="5" t="s">
        <v>22303</v>
      </c>
      <c r="G9075" s="5" t="s">
        <v>31629</v>
      </c>
      <c r="H9075" s="5" t="s">
        <v>1820</v>
      </c>
      <c r="I9075" s="5">
        <v>305500</v>
      </c>
      <c r="J9075" s="5" t="s">
        <v>58</v>
      </c>
      <c r="K9075" s="5" t="s">
        <v>22304</v>
      </c>
      <c r="L9075" s="5">
        <v>1</v>
      </c>
      <c r="M9075" s="5" t="s">
        <v>21752</v>
      </c>
      <c r="N9075" s="5" t="s">
        <v>19485</v>
      </c>
      <c r="T9075" s="5"/>
      <c r="U9075" s="5"/>
      <c r="V9075" s="5"/>
      <c r="W9075" s="5"/>
      <c r="X9075" s="5"/>
      <c r="Y9075" s="5"/>
      <c r="Z9075" s="5"/>
      <c r="AA9075" s="5"/>
      <c r="AB9075" s="5"/>
      <c r="AC9075" s="5"/>
      <c r="AD9075" s="5"/>
      <c r="AE9075" s="5"/>
      <c r="AF9075" s="5"/>
      <c r="AG9075" s="5"/>
      <c r="AH9075" s="5"/>
      <c r="AI9075" s="5"/>
      <c r="AJ9075" s="5"/>
      <c r="AK9075" s="5"/>
      <c r="AL9075" s="5"/>
      <c r="AM9075" s="5"/>
      <c r="BP9075" s="1"/>
    </row>
    <row r="9076" spans="1:68" x14ac:dyDescent="0.3">
      <c r="A9076" s="4">
        <v>9075</v>
      </c>
      <c r="B9076" s="5">
        <v>159</v>
      </c>
      <c r="C9076" s="5" t="s">
        <v>3</v>
      </c>
      <c r="D9076" s="5" t="s">
        <v>22265</v>
      </c>
      <c r="E9076" s="5" t="s">
        <v>375</v>
      </c>
      <c r="F9076" s="5" t="s">
        <v>22305</v>
      </c>
      <c r="G9076" s="5" t="s">
        <v>31630</v>
      </c>
      <c r="H9076" s="5" t="s">
        <v>83</v>
      </c>
      <c r="I9076" s="5">
        <v>500403</v>
      </c>
      <c r="J9076" s="5" t="s">
        <v>84</v>
      </c>
      <c r="K9076" s="5" t="s">
        <v>22306</v>
      </c>
      <c r="L9076" s="5">
        <v>2</v>
      </c>
      <c r="M9076" s="5" t="s">
        <v>21013</v>
      </c>
      <c r="N9076" s="5" t="s">
        <v>2854</v>
      </c>
      <c r="O9076" s="5" t="s">
        <v>19485</v>
      </c>
      <c r="T9076" s="5"/>
      <c r="U9076" s="5"/>
      <c r="V9076" s="5"/>
      <c r="W9076" s="5"/>
      <c r="X9076" s="5"/>
      <c r="Y9076" s="5"/>
      <c r="Z9076" s="5"/>
      <c r="AA9076" s="5"/>
      <c r="AB9076" s="5"/>
      <c r="AC9076" s="5"/>
      <c r="AD9076" s="5"/>
      <c r="AE9076" s="5"/>
      <c r="AF9076" s="5"/>
      <c r="AG9076" s="5"/>
      <c r="AH9076" s="5"/>
      <c r="AI9076" s="5"/>
      <c r="AJ9076" s="5"/>
      <c r="AK9076" s="5"/>
      <c r="AL9076" s="5"/>
      <c r="AM9076" s="5"/>
      <c r="BP9076" s="1"/>
    </row>
    <row r="9077" spans="1:68" x14ac:dyDescent="0.3">
      <c r="A9077" s="4">
        <v>9076</v>
      </c>
      <c r="B9077" s="5">
        <v>159</v>
      </c>
      <c r="C9077" s="5" t="s">
        <v>3</v>
      </c>
      <c r="D9077" s="5" t="s">
        <v>22265</v>
      </c>
      <c r="E9077" s="5" t="s">
        <v>203</v>
      </c>
      <c r="F9077" s="5" t="s">
        <v>22307</v>
      </c>
      <c r="G9077" s="5" t="s">
        <v>31631</v>
      </c>
      <c r="H9077" s="5" t="s">
        <v>2225</v>
      </c>
      <c r="I9077" s="5">
        <v>77160</v>
      </c>
      <c r="J9077" s="5" t="s">
        <v>7</v>
      </c>
      <c r="K9077" s="5" t="s">
        <v>22308</v>
      </c>
      <c r="L9077" s="5">
        <v>2</v>
      </c>
      <c r="M9077" s="5" t="s">
        <v>21535</v>
      </c>
      <c r="N9077" s="5" t="s">
        <v>19842</v>
      </c>
      <c r="O9077" s="5" t="s">
        <v>19485</v>
      </c>
      <c r="T9077" s="5"/>
      <c r="U9077" s="5"/>
      <c r="V9077" s="5"/>
      <c r="W9077" s="5"/>
      <c r="X9077" s="5"/>
      <c r="Y9077" s="5"/>
      <c r="Z9077" s="5"/>
      <c r="AA9077" s="5"/>
      <c r="AB9077" s="5"/>
      <c r="AC9077" s="5"/>
      <c r="AD9077" s="5"/>
      <c r="AE9077" s="5"/>
      <c r="AF9077" s="5"/>
      <c r="AG9077" s="5"/>
      <c r="AH9077" s="5"/>
      <c r="AI9077" s="5"/>
      <c r="AJ9077" s="5"/>
      <c r="AK9077" s="5"/>
      <c r="AL9077" s="5"/>
      <c r="AM9077" s="5"/>
      <c r="BP9077" s="1"/>
    </row>
    <row r="9078" spans="1:68" x14ac:dyDescent="0.3">
      <c r="A9078" s="4">
        <v>9077</v>
      </c>
      <c r="B9078" s="5">
        <v>249</v>
      </c>
      <c r="C9078" s="5" t="s">
        <v>3</v>
      </c>
      <c r="D9078" s="5" t="s">
        <v>22265</v>
      </c>
      <c r="E9078" s="5" t="s">
        <v>22309</v>
      </c>
      <c r="F9078" s="5" t="s">
        <v>22310</v>
      </c>
      <c r="G9078" s="5" t="s">
        <v>31632</v>
      </c>
      <c r="H9078" s="5" t="s">
        <v>604</v>
      </c>
      <c r="I9078" s="5">
        <v>907295</v>
      </c>
      <c r="J9078" s="5" t="s">
        <v>303</v>
      </c>
      <c r="K9078" s="5" t="s">
        <v>22311</v>
      </c>
      <c r="L9078" s="5">
        <v>2</v>
      </c>
      <c r="M9078" s="5" t="s">
        <v>21690</v>
      </c>
      <c r="N9078" s="5" t="s">
        <v>21600</v>
      </c>
      <c r="O9078" s="5" t="s">
        <v>19485</v>
      </c>
      <c r="T9078" s="5"/>
      <c r="U9078" s="5"/>
      <c r="V9078" s="5"/>
      <c r="W9078" s="5"/>
      <c r="X9078" s="5"/>
      <c r="Y9078" s="5"/>
      <c r="Z9078" s="5"/>
      <c r="AA9078" s="5"/>
      <c r="AB9078" s="5"/>
      <c r="AC9078" s="5"/>
      <c r="AD9078" s="5"/>
      <c r="AE9078" s="5"/>
      <c r="AF9078" s="5"/>
      <c r="AG9078" s="5"/>
      <c r="AH9078" s="5"/>
      <c r="AI9078" s="5"/>
      <c r="AJ9078" s="5"/>
      <c r="AK9078" s="5"/>
      <c r="AL9078" s="5"/>
      <c r="AM9078" s="5"/>
      <c r="BP9078" s="1"/>
    </row>
    <row r="9079" spans="1:68" x14ac:dyDescent="0.3">
      <c r="A9079" s="4">
        <v>9078</v>
      </c>
      <c r="B9079" s="5">
        <v>249</v>
      </c>
      <c r="C9079" s="5" t="s">
        <v>3</v>
      </c>
      <c r="D9079" s="5" t="s">
        <v>22265</v>
      </c>
      <c r="E9079" s="5" t="s">
        <v>1608</v>
      </c>
      <c r="F9079" s="5" t="s">
        <v>9523</v>
      </c>
      <c r="G9079" s="5" t="s">
        <v>31633</v>
      </c>
      <c r="H9079" s="5" t="s">
        <v>653</v>
      </c>
      <c r="J9079" s="5" t="s">
        <v>654</v>
      </c>
      <c r="K9079" s="5" t="s">
        <v>22312</v>
      </c>
      <c r="L9079" s="5">
        <v>2</v>
      </c>
      <c r="M9079" s="5" t="s">
        <v>19708</v>
      </c>
      <c r="N9079" s="5" t="s">
        <v>22313</v>
      </c>
      <c r="O9079" s="5" t="s">
        <v>19485</v>
      </c>
      <c r="T9079" s="5"/>
      <c r="U9079" s="5"/>
      <c r="V9079" s="5"/>
      <c r="W9079" s="5"/>
      <c r="X9079" s="5"/>
      <c r="Y9079" s="5"/>
      <c r="Z9079" s="5"/>
      <c r="AA9079" s="5"/>
      <c r="AB9079" s="5"/>
      <c r="AC9079" s="5"/>
      <c r="AD9079" s="5"/>
      <c r="AE9079" s="5"/>
      <c r="AF9079" s="5"/>
      <c r="AG9079" s="5"/>
      <c r="AH9079" s="5"/>
      <c r="AI9079" s="5"/>
      <c r="AJ9079" s="5"/>
      <c r="AK9079" s="5"/>
      <c r="AL9079" s="5"/>
      <c r="AM9079" s="5"/>
      <c r="BP9079" s="1"/>
    </row>
    <row r="9080" spans="1:68" x14ac:dyDescent="0.3">
      <c r="A9080" s="4">
        <v>9079</v>
      </c>
      <c r="B9080" s="5">
        <v>159</v>
      </c>
      <c r="C9080" s="5" t="s">
        <v>3</v>
      </c>
      <c r="D9080" s="5" t="s">
        <v>22265</v>
      </c>
      <c r="E9080" s="5" t="s">
        <v>370</v>
      </c>
      <c r="F9080" s="5" t="s">
        <v>22314</v>
      </c>
      <c r="G9080" s="5" t="s">
        <v>31634</v>
      </c>
      <c r="H9080" s="5" t="s">
        <v>83</v>
      </c>
      <c r="J9080" s="5" t="s">
        <v>84</v>
      </c>
      <c r="K9080" s="5" t="s">
        <v>22315</v>
      </c>
      <c r="L9080" s="5">
        <v>2</v>
      </c>
      <c r="M9080" s="5" t="s">
        <v>20095</v>
      </c>
      <c r="N9080" s="5" t="s">
        <v>20806</v>
      </c>
      <c r="O9080" s="5" t="s">
        <v>19485</v>
      </c>
      <c r="T9080" s="5"/>
      <c r="U9080" s="5"/>
      <c r="V9080" s="5"/>
      <c r="W9080" s="5"/>
      <c r="X9080" s="5"/>
      <c r="Y9080" s="5"/>
      <c r="Z9080" s="5"/>
      <c r="AA9080" s="5"/>
      <c r="AB9080" s="5"/>
      <c r="AC9080" s="5"/>
      <c r="AD9080" s="5"/>
      <c r="AE9080" s="5"/>
      <c r="AF9080" s="5"/>
      <c r="AG9080" s="5"/>
      <c r="AH9080" s="5"/>
      <c r="AI9080" s="5"/>
      <c r="AJ9080" s="5"/>
      <c r="AK9080" s="5"/>
      <c r="AL9080" s="5"/>
      <c r="AM9080" s="5"/>
      <c r="BP9080" s="1"/>
    </row>
    <row r="9081" spans="1:68" x14ac:dyDescent="0.3">
      <c r="A9081" s="4">
        <v>9080</v>
      </c>
      <c r="B9081" s="5">
        <v>159</v>
      </c>
      <c r="C9081" s="5" t="s">
        <v>3</v>
      </c>
      <c r="D9081" s="5" t="s">
        <v>22265</v>
      </c>
      <c r="E9081" s="5" t="s">
        <v>753</v>
      </c>
      <c r="F9081" s="5" t="s">
        <v>21519</v>
      </c>
      <c r="G9081" s="5" t="s">
        <v>31635</v>
      </c>
      <c r="H9081" s="5" t="s">
        <v>1079</v>
      </c>
      <c r="I9081" s="5">
        <v>80722</v>
      </c>
      <c r="J9081" s="5" t="s">
        <v>643</v>
      </c>
      <c r="K9081" s="5" t="s">
        <v>22316</v>
      </c>
      <c r="L9081" s="5">
        <v>2</v>
      </c>
      <c r="M9081" s="5" t="s">
        <v>22317</v>
      </c>
      <c r="N9081" s="5" t="s">
        <v>22284</v>
      </c>
      <c r="O9081" s="5" t="s">
        <v>19485</v>
      </c>
      <c r="T9081" s="5"/>
      <c r="U9081" s="5"/>
      <c r="V9081" s="5"/>
      <c r="W9081" s="5"/>
      <c r="X9081" s="5"/>
      <c r="Y9081" s="5"/>
      <c r="Z9081" s="5"/>
      <c r="AA9081" s="5"/>
      <c r="AB9081" s="5"/>
      <c r="AC9081" s="5"/>
      <c r="AD9081" s="5"/>
      <c r="AE9081" s="5"/>
      <c r="AF9081" s="5"/>
      <c r="AG9081" s="5"/>
      <c r="AH9081" s="5"/>
      <c r="AI9081" s="5"/>
      <c r="AJ9081" s="5"/>
      <c r="AK9081" s="5"/>
      <c r="AL9081" s="5"/>
      <c r="AM9081" s="5"/>
      <c r="BP9081" s="1"/>
    </row>
    <row r="9082" spans="1:68" x14ac:dyDescent="0.3">
      <c r="A9082" s="4">
        <v>9081</v>
      </c>
      <c r="B9082" s="5">
        <v>219</v>
      </c>
      <c r="C9082" s="5" t="s">
        <v>3</v>
      </c>
      <c r="D9082" s="5" t="s">
        <v>22265</v>
      </c>
      <c r="E9082" s="5" t="s">
        <v>7313</v>
      </c>
      <c r="F9082" s="5" t="s">
        <v>835</v>
      </c>
      <c r="G9082" s="5" t="s">
        <v>31636</v>
      </c>
      <c r="H9082" s="5" t="s">
        <v>22318</v>
      </c>
      <c r="J9082" s="5" t="s">
        <v>539</v>
      </c>
      <c r="K9082" s="5" t="s">
        <v>22319</v>
      </c>
      <c r="L9082" s="5">
        <v>3</v>
      </c>
      <c r="M9082" s="5" t="s">
        <v>22121</v>
      </c>
      <c r="N9082" s="5" t="s">
        <v>22120</v>
      </c>
      <c r="O9082" s="5" t="s">
        <v>19585</v>
      </c>
      <c r="P9082" s="5" t="s">
        <v>19485</v>
      </c>
      <c r="T9082" s="5"/>
      <c r="U9082" s="5"/>
      <c r="V9082" s="5"/>
      <c r="W9082" s="5"/>
      <c r="X9082" s="5"/>
      <c r="Y9082" s="5"/>
      <c r="Z9082" s="5"/>
      <c r="AA9082" s="5"/>
      <c r="AB9082" s="5"/>
      <c r="AC9082" s="5"/>
      <c r="AD9082" s="5"/>
      <c r="AE9082" s="5"/>
      <c r="AF9082" s="5"/>
      <c r="AG9082" s="5"/>
      <c r="AH9082" s="5"/>
      <c r="AI9082" s="5"/>
      <c r="AJ9082" s="5"/>
      <c r="AK9082" s="5"/>
      <c r="AL9082" s="5"/>
      <c r="AM9082" s="5"/>
      <c r="BP9082" s="1"/>
    </row>
    <row r="9083" spans="1:68" x14ac:dyDescent="0.3">
      <c r="A9083" s="4">
        <v>9082</v>
      </c>
      <c r="B9083" s="5">
        <v>38</v>
      </c>
      <c r="C9083" s="5" t="s">
        <v>3</v>
      </c>
      <c r="D9083" s="5" t="s">
        <v>22265</v>
      </c>
      <c r="E9083" s="5" t="s">
        <v>21358</v>
      </c>
      <c r="F9083" s="5" t="s">
        <v>21359</v>
      </c>
      <c r="G9083" s="5" t="s">
        <v>31241</v>
      </c>
      <c r="H9083" s="5" t="s">
        <v>97</v>
      </c>
      <c r="J9083" s="5" t="s">
        <v>58</v>
      </c>
      <c r="K9083" s="5" t="s">
        <v>22320</v>
      </c>
      <c r="L9083" s="5">
        <v>3</v>
      </c>
      <c r="M9083" s="5" t="s">
        <v>6245</v>
      </c>
      <c r="N9083" s="5" t="s">
        <v>20242</v>
      </c>
      <c r="O9083" s="5" t="s">
        <v>19485</v>
      </c>
      <c r="P9083" s="5" t="s">
        <v>20243</v>
      </c>
      <c r="T9083" s="5"/>
      <c r="U9083" s="5"/>
      <c r="V9083" s="5"/>
      <c r="W9083" s="5"/>
      <c r="X9083" s="5"/>
      <c r="Y9083" s="5"/>
      <c r="Z9083" s="5"/>
      <c r="AA9083" s="5"/>
      <c r="AB9083" s="5"/>
      <c r="AC9083" s="5"/>
      <c r="AD9083" s="5"/>
      <c r="AE9083" s="5"/>
      <c r="AF9083" s="5"/>
      <c r="AG9083" s="5"/>
      <c r="AH9083" s="5"/>
      <c r="AI9083" s="5"/>
      <c r="AJ9083" s="5"/>
      <c r="AK9083" s="5"/>
      <c r="AL9083" s="5"/>
      <c r="AM9083" s="5"/>
      <c r="BP9083" s="1"/>
    </row>
    <row r="9084" spans="1:68" x14ac:dyDescent="0.3">
      <c r="A9084" s="4">
        <v>9083</v>
      </c>
      <c r="B9084" s="5">
        <v>151.05000000000001</v>
      </c>
      <c r="C9084" s="5" t="s">
        <v>3</v>
      </c>
      <c r="D9084" s="5" t="s">
        <v>22265</v>
      </c>
      <c r="E9084" s="5" t="s">
        <v>753</v>
      </c>
      <c r="F9084" s="5" t="s">
        <v>21519</v>
      </c>
      <c r="G9084" s="5" t="s">
        <v>31635</v>
      </c>
      <c r="H9084" s="5" t="s">
        <v>1079</v>
      </c>
      <c r="I9084" s="5">
        <v>80722</v>
      </c>
      <c r="J9084" s="5" t="s">
        <v>643</v>
      </c>
      <c r="K9084" s="5" t="s">
        <v>22321</v>
      </c>
      <c r="L9084" s="5">
        <v>3</v>
      </c>
      <c r="M9084" s="5" t="s">
        <v>22317</v>
      </c>
      <c r="N9084" s="5" t="s">
        <v>22284</v>
      </c>
      <c r="O9084" s="5" t="s">
        <v>19485</v>
      </c>
      <c r="P9084" s="5" t="s">
        <v>22322</v>
      </c>
      <c r="T9084" s="5"/>
      <c r="U9084" s="5"/>
      <c r="V9084" s="5"/>
      <c r="W9084" s="5"/>
      <c r="X9084" s="5"/>
      <c r="Y9084" s="5"/>
      <c r="Z9084" s="5"/>
      <c r="AA9084" s="5"/>
      <c r="AB9084" s="5"/>
      <c r="AC9084" s="5"/>
      <c r="AD9084" s="5"/>
      <c r="AE9084" s="5"/>
      <c r="AF9084" s="5"/>
      <c r="AG9084" s="5"/>
      <c r="AH9084" s="5"/>
      <c r="AI9084" s="5"/>
      <c r="AJ9084" s="5"/>
      <c r="AK9084" s="5"/>
      <c r="AL9084" s="5"/>
      <c r="AM9084" s="5"/>
      <c r="BP9084" s="1"/>
    </row>
    <row r="9085" spans="1:68" x14ac:dyDescent="0.3">
      <c r="A9085" s="4">
        <v>9084</v>
      </c>
      <c r="B9085" s="5">
        <v>159</v>
      </c>
      <c r="C9085" s="5" t="s">
        <v>3</v>
      </c>
      <c r="D9085" s="5" t="s">
        <v>22265</v>
      </c>
      <c r="E9085" s="5" t="s">
        <v>398</v>
      </c>
      <c r="F9085" s="5" t="s">
        <v>628</v>
      </c>
      <c r="G9085" s="5" t="s">
        <v>31637</v>
      </c>
      <c r="H9085" s="5" t="s">
        <v>5371</v>
      </c>
      <c r="I9085" s="5">
        <v>335300</v>
      </c>
      <c r="J9085" s="5" t="s">
        <v>392</v>
      </c>
      <c r="K9085" s="5" t="s">
        <v>22323</v>
      </c>
      <c r="L9085" s="5">
        <v>2</v>
      </c>
      <c r="M9085" s="5" t="s">
        <v>19180</v>
      </c>
      <c r="N9085" s="5" t="s">
        <v>19574</v>
      </c>
      <c r="O9085" s="5" t="s">
        <v>19485</v>
      </c>
      <c r="T9085" s="5"/>
      <c r="U9085" s="5"/>
      <c r="V9085" s="5"/>
      <c r="W9085" s="5"/>
      <c r="X9085" s="5"/>
      <c r="Y9085" s="5"/>
      <c r="Z9085" s="5"/>
      <c r="AA9085" s="5"/>
      <c r="AB9085" s="5"/>
      <c r="AC9085" s="5"/>
      <c r="AD9085" s="5"/>
      <c r="AE9085" s="5"/>
      <c r="AF9085" s="5"/>
      <c r="AG9085" s="5"/>
      <c r="AH9085" s="5"/>
      <c r="AI9085" s="5"/>
      <c r="AJ9085" s="5"/>
      <c r="AK9085" s="5"/>
      <c r="AL9085" s="5"/>
      <c r="AM9085" s="5"/>
      <c r="BP9085" s="1"/>
    </row>
    <row r="9086" spans="1:68" x14ac:dyDescent="0.3">
      <c r="A9086" s="4">
        <v>9085</v>
      </c>
      <c r="B9086" s="5">
        <v>159</v>
      </c>
      <c r="C9086" s="5" t="s">
        <v>3</v>
      </c>
      <c r="D9086" s="5" t="s">
        <v>22265</v>
      </c>
      <c r="E9086" s="5" t="s">
        <v>5677</v>
      </c>
      <c r="F9086" s="5" t="s">
        <v>2691</v>
      </c>
      <c r="G9086" s="5" t="s">
        <v>28248</v>
      </c>
      <c r="H9086" s="5" t="s">
        <v>5278</v>
      </c>
      <c r="I9086" s="5">
        <v>701410</v>
      </c>
      <c r="J9086" s="5" t="s">
        <v>196</v>
      </c>
      <c r="K9086" s="5" t="s">
        <v>22324</v>
      </c>
      <c r="L9086" s="5">
        <v>2</v>
      </c>
      <c r="M9086" s="5" t="s">
        <v>22325</v>
      </c>
      <c r="N9086" s="5" t="s">
        <v>21619</v>
      </c>
      <c r="O9086" s="5" t="s">
        <v>19485</v>
      </c>
      <c r="T9086" s="5"/>
      <c r="U9086" s="5"/>
      <c r="V9086" s="5"/>
      <c r="W9086" s="5"/>
      <c r="X9086" s="5"/>
      <c r="Y9086" s="5"/>
      <c r="Z9086" s="5"/>
      <c r="AA9086" s="5"/>
      <c r="AB9086" s="5"/>
      <c r="AC9086" s="5"/>
      <c r="AD9086" s="5"/>
      <c r="AE9086" s="5"/>
      <c r="AF9086" s="5"/>
      <c r="AG9086" s="5"/>
      <c r="AH9086" s="5"/>
      <c r="AI9086" s="5"/>
      <c r="AJ9086" s="5"/>
      <c r="AK9086" s="5"/>
      <c r="AL9086" s="5"/>
      <c r="AM9086" s="5"/>
      <c r="BP9086" s="1"/>
    </row>
    <row r="9087" spans="1:68" x14ac:dyDescent="0.3">
      <c r="A9087" s="4">
        <v>9086</v>
      </c>
      <c r="B9087" s="5">
        <v>159</v>
      </c>
      <c r="C9087" s="5" t="s">
        <v>3</v>
      </c>
      <c r="D9087" s="5" t="s">
        <v>22265</v>
      </c>
      <c r="E9087" s="5" t="s">
        <v>22326</v>
      </c>
      <c r="F9087" s="5" t="s">
        <v>22327</v>
      </c>
      <c r="G9087" s="5" t="s">
        <v>31638</v>
      </c>
      <c r="H9087" s="5" t="s">
        <v>2106</v>
      </c>
      <c r="J9087" s="5" t="s">
        <v>340</v>
      </c>
      <c r="K9087" s="5" t="s">
        <v>22328</v>
      </c>
      <c r="L9087" s="5">
        <v>2</v>
      </c>
      <c r="M9087" s="5" t="s">
        <v>20375</v>
      </c>
      <c r="N9087" s="5" t="s">
        <v>20264</v>
      </c>
      <c r="O9087" s="5" t="s">
        <v>19485</v>
      </c>
      <c r="T9087" s="5"/>
      <c r="U9087" s="5"/>
      <c r="V9087" s="5"/>
      <c r="W9087" s="5"/>
      <c r="X9087" s="5"/>
      <c r="Y9087" s="5"/>
      <c r="Z9087" s="5"/>
      <c r="AA9087" s="5"/>
      <c r="AB9087" s="5"/>
      <c r="AC9087" s="5"/>
      <c r="AD9087" s="5"/>
      <c r="AE9087" s="5"/>
      <c r="AF9087" s="5"/>
      <c r="AG9087" s="5"/>
      <c r="AH9087" s="5"/>
      <c r="AI9087" s="5"/>
      <c r="AJ9087" s="5"/>
      <c r="AK9087" s="5"/>
      <c r="AL9087" s="5"/>
      <c r="AM9087" s="5"/>
      <c r="BP9087" s="1"/>
    </row>
    <row r="9088" spans="1:68" x14ac:dyDescent="0.3">
      <c r="A9088" s="4">
        <v>9087</v>
      </c>
      <c r="B9088" s="5">
        <v>38</v>
      </c>
      <c r="C9088" s="5" t="s">
        <v>3</v>
      </c>
      <c r="D9088" s="5" t="s">
        <v>22265</v>
      </c>
      <c r="E9088" s="5" t="s">
        <v>1037</v>
      </c>
      <c r="F9088" s="5" t="s">
        <v>224</v>
      </c>
      <c r="G9088" s="5" t="s">
        <v>31639</v>
      </c>
      <c r="H9088" s="5" t="s">
        <v>3849</v>
      </c>
      <c r="J9088" s="5" t="s">
        <v>7</v>
      </c>
      <c r="K9088" s="5" t="s">
        <v>22329</v>
      </c>
      <c r="L9088" s="5">
        <v>3</v>
      </c>
      <c r="M9088" s="5" t="s">
        <v>22330</v>
      </c>
      <c r="N9088" s="5" t="s">
        <v>20242</v>
      </c>
      <c r="O9088" s="5" t="s">
        <v>19485</v>
      </c>
      <c r="P9088" s="5" t="s">
        <v>20243</v>
      </c>
      <c r="T9088" s="5"/>
      <c r="U9088" s="5"/>
      <c r="V9088" s="5"/>
      <c r="W9088" s="5"/>
      <c r="X9088" s="5"/>
      <c r="Y9088" s="5"/>
      <c r="Z9088" s="5"/>
      <c r="AA9088" s="5"/>
      <c r="AB9088" s="5"/>
      <c r="AC9088" s="5"/>
      <c r="AD9088" s="5"/>
      <c r="AE9088" s="5"/>
      <c r="AF9088" s="5"/>
      <c r="AG9088" s="5"/>
      <c r="AH9088" s="5"/>
      <c r="AI9088" s="5"/>
      <c r="AJ9088" s="5"/>
      <c r="AK9088" s="5"/>
      <c r="AL9088" s="5"/>
      <c r="AM9088" s="5"/>
      <c r="BP9088" s="1"/>
    </row>
    <row r="9089" spans="1:68" x14ac:dyDescent="0.3">
      <c r="A9089" s="4">
        <v>9088</v>
      </c>
      <c r="B9089" s="5">
        <v>38</v>
      </c>
      <c r="C9089" s="5" t="s">
        <v>3</v>
      </c>
      <c r="D9089" s="5" t="s">
        <v>22265</v>
      </c>
      <c r="E9089" s="5" t="s">
        <v>7613</v>
      </c>
      <c r="F9089" s="5" t="s">
        <v>153</v>
      </c>
      <c r="G9089" s="5" t="s">
        <v>31302</v>
      </c>
      <c r="H9089" s="5" t="s">
        <v>89</v>
      </c>
      <c r="J9089" s="5" t="s">
        <v>14</v>
      </c>
      <c r="K9089" s="5" t="s">
        <v>22331</v>
      </c>
      <c r="L9089" s="5">
        <v>4</v>
      </c>
      <c r="M9089" s="5" t="s">
        <v>20238</v>
      </c>
      <c r="N9089" s="5" t="s">
        <v>19923</v>
      </c>
      <c r="O9089" s="5" t="s">
        <v>20242</v>
      </c>
      <c r="P9089" s="5" t="s">
        <v>19485</v>
      </c>
      <c r="Q9089" s="5" t="s">
        <v>20243</v>
      </c>
      <c r="T9089" s="5"/>
      <c r="U9089" s="5"/>
      <c r="V9089" s="5"/>
      <c r="W9089" s="5"/>
      <c r="X9089" s="5"/>
      <c r="Y9089" s="5"/>
      <c r="Z9089" s="5"/>
      <c r="AA9089" s="5"/>
      <c r="AB9089" s="5"/>
      <c r="AC9089" s="5"/>
      <c r="AD9089" s="5"/>
      <c r="AE9089" s="5"/>
      <c r="AF9089" s="5"/>
      <c r="AG9089" s="5"/>
      <c r="AH9089" s="5"/>
      <c r="AI9089" s="5"/>
      <c r="AJ9089" s="5"/>
      <c r="AK9089" s="5"/>
      <c r="AL9089" s="5"/>
      <c r="AM9089" s="5"/>
      <c r="BP9089" s="1"/>
    </row>
    <row r="9090" spans="1:68" x14ac:dyDescent="0.3">
      <c r="A9090" s="4">
        <v>9089</v>
      </c>
      <c r="B9090" s="5">
        <v>159</v>
      </c>
      <c r="C9090" s="5" t="s">
        <v>3</v>
      </c>
      <c r="D9090" s="5" t="s">
        <v>22265</v>
      </c>
      <c r="E9090" s="5" t="s">
        <v>70</v>
      </c>
      <c r="F9090" s="5" t="s">
        <v>9650</v>
      </c>
      <c r="G9090" s="5" t="s">
        <v>31640</v>
      </c>
      <c r="H9090" s="5" t="s">
        <v>14309</v>
      </c>
      <c r="I9090" s="5">
        <v>507175</v>
      </c>
      <c r="J9090" s="5" t="s">
        <v>84</v>
      </c>
      <c r="K9090" s="5" t="s">
        <v>22332</v>
      </c>
      <c r="L9090" s="5">
        <v>1</v>
      </c>
      <c r="M9090" s="5" t="s">
        <v>22002</v>
      </c>
      <c r="N9090" s="5" t="s">
        <v>19485</v>
      </c>
      <c r="T9090" s="5"/>
      <c r="U9090" s="5"/>
      <c r="V9090" s="5"/>
      <c r="W9090" s="5"/>
      <c r="X9090" s="5"/>
      <c r="Y9090" s="5"/>
      <c r="Z9090" s="5"/>
      <c r="AA9090" s="5"/>
      <c r="AB9090" s="5"/>
      <c r="AC9090" s="5"/>
      <c r="AD9090" s="5"/>
      <c r="AE9090" s="5"/>
      <c r="AF9090" s="5"/>
      <c r="AG9090" s="5"/>
      <c r="AH9090" s="5"/>
      <c r="AI9090" s="5"/>
      <c r="AJ9090" s="5"/>
      <c r="AK9090" s="5"/>
      <c r="AL9090" s="5"/>
      <c r="AM9090" s="5"/>
      <c r="BP9090" s="1"/>
    </row>
    <row r="9091" spans="1:68" x14ac:dyDescent="0.3">
      <c r="A9091" s="4">
        <v>9090</v>
      </c>
      <c r="B9091" s="5">
        <v>38</v>
      </c>
      <c r="C9091" s="5" t="s">
        <v>3</v>
      </c>
      <c r="D9091" s="5" t="s">
        <v>22265</v>
      </c>
      <c r="E9091" s="5" t="s">
        <v>22333</v>
      </c>
      <c r="F9091" s="5" t="s">
        <v>132</v>
      </c>
      <c r="G9091" s="5" t="s">
        <v>31641</v>
      </c>
      <c r="H9091" s="5" t="s">
        <v>205</v>
      </c>
      <c r="J9091" s="5" t="s">
        <v>206</v>
      </c>
      <c r="K9091" s="5" t="s">
        <v>22334</v>
      </c>
      <c r="L9091" s="5">
        <v>4</v>
      </c>
      <c r="M9091" s="5" t="s">
        <v>21059</v>
      </c>
      <c r="N9091" s="5" t="s">
        <v>21651</v>
      </c>
      <c r="O9091" s="5" t="s">
        <v>20242</v>
      </c>
      <c r="P9091" s="5" t="s">
        <v>19485</v>
      </c>
      <c r="Q9091" s="5" t="s">
        <v>20243</v>
      </c>
      <c r="T9091" s="5"/>
      <c r="U9091" s="5"/>
      <c r="V9091" s="5"/>
      <c r="W9091" s="5"/>
      <c r="X9091" s="5"/>
      <c r="Y9091" s="5"/>
      <c r="Z9091" s="5"/>
      <c r="AA9091" s="5"/>
      <c r="AB9091" s="5"/>
      <c r="AC9091" s="5"/>
      <c r="AD9091" s="5"/>
      <c r="AE9091" s="5"/>
      <c r="AF9091" s="5"/>
      <c r="AG9091" s="5"/>
      <c r="AH9091" s="5"/>
      <c r="AI9091" s="5"/>
      <c r="AJ9091" s="5"/>
      <c r="AK9091" s="5"/>
      <c r="AL9091" s="5"/>
      <c r="AM9091" s="5"/>
      <c r="BP9091" s="1"/>
    </row>
    <row r="9092" spans="1:68" x14ac:dyDescent="0.3">
      <c r="A9092" s="4">
        <v>9091</v>
      </c>
      <c r="B9092" s="5">
        <v>79</v>
      </c>
      <c r="C9092" s="5" t="s">
        <v>3</v>
      </c>
      <c r="D9092" s="5" t="s">
        <v>22265</v>
      </c>
      <c r="E9092" s="5" t="s">
        <v>1250</v>
      </c>
      <c r="F9092" s="5" t="s">
        <v>22335</v>
      </c>
      <c r="G9092" s="5" t="s">
        <v>31642</v>
      </c>
      <c r="H9092" s="5" t="s">
        <v>459</v>
      </c>
      <c r="J9092" s="5" t="s">
        <v>460</v>
      </c>
      <c r="K9092" s="5" t="s">
        <v>22336</v>
      </c>
      <c r="L9092" s="5">
        <v>1</v>
      </c>
      <c r="M9092" s="5" t="s">
        <v>21752</v>
      </c>
      <c r="N9092" s="5" t="s">
        <v>19485</v>
      </c>
      <c r="T9092" s="5"/>
      <c r="U9092" s="5"/>
      <c r="V9092" s="5"/>
      <c r="W9092" s="5"/>
      <c r="X9092" s="5"/>
      <c r="Y9092" s="5"/>
      <c r="Z9092" s="5"/>
      <c r="AA9092" s="5"/>
      <c r="AB9092" s="5"/>
      <c r="AC9092" s="5"/>
      <c r="AD9092" s="5"/>
      <c r="AE9092" s="5"/>
      <c r="AF9092" s="5"/>
      <c r="AG9092" s="5"/>
      <c r="AH9092" s="5"/>
      <c r="AI9092" s="5"/>
      <c r="AJ9092" s="5"/>
      <c r="AK9092" s="5"/>
      <c r="AL9092" s="5"/>
      <c r="AM9092" s="5"/>
      <c r="BP9092" s="1"/>
    </row>
    <row r="9093" spans="1:68" x14ac:dyDescent="0.3">
      <c r="A9093" s="4">
        <v>9092</v>
      </c>
      <c r="B9093" s="5">
        <v>129</v>
      </c>
      <c r="C9093" s="5" t="s">
        <v>3</v>
      </c>
      <c r="D9093" s="5" t="s">
        <v>22265</v>
      </c>
      <c r="E9093" s="5" t="s">
        <v>132</v>
      </c>
      <c r="F9093" s="5" t="s">
        <v>3698</v>
      </c>
      <c r="G9093" s="5" t="s">
        <v>31643</v>
      </c>
      <c r="H9093" s="5" t="s">
        <v>2131</v>
      </c>
      <c r="J9093" s="5" t="s">
        <v>65</v>
      </c>
      <c r="K9093" s="5" t="s">
        <v>22337</v>
      </c>
      <c r="L9093" s="5">
        <v>2</v>
      </c>
      <c r="M9093" s="5" t="s">
        <v>21169</v>
      </c>
      <c r="N9093" s="5" t="s">
        <v>22338</v>
      </c>
      <c r="O9093" s="5" t="s">
        <v>19485</v>
      </c>
      <c r="T9093" s="5"/>
      <c r="U9093" s="5"/>
      <c r="V9093" s="5"/>
      <c r="W9093" s="5"/>
      <c r="X9093" s="5"/>
      <c r="Y9093" s="5"/>
      <c r="Z9093" s="5"/>
      <c r="AA9093" s="5"/>
      <c r="AB9093" s="5"/>
      <c r="AC9093" s="5"/>
      <c r="AD9093" s="5"/>
      <c r="AE9093" s="5"/>
      <c r="AF9093" s="5"/>
      <c r="AG9093" s="5"/>
      <c r="AH9093" s="5"/>
      <c r="AI9093" s="5"/>
      <c r="AJ9093" s="5"/>
      <c r="AK9093" s="5"/>
      <c r="AL9093" s="5"/>
      <c r="AM9093" s="5"/>
      <c r="BP9093" s="1"/>
    </row>
    <row r="9094" spans="1:68" x14ac:dyDescent="0.3">
      <c r="A9094" s="4">
        <v>9093</v>
      </c>
      <c r="B9094" s="5">
        <v>0</v>
      </c>
      <c r="C9094" s="5" t="s">
        <v>3</v>
      </c>
      <c r="D9094" s="5" t="s">
        <v>22265</v>
      </c>
      <c r="E9094" s="5" t="s">
        <v>3401</v>
      </c>
      <c r="F9094" s="5" t="s">
        <v>3217</v>
      </c>
      <c r="G9094" s="5" t="s">
        <v>31468</v>
      </c>
      <c r="H9094" s="5" t="s">
        <v>10339</v>
      </c>
      <c r="J9094" s="5" t="s">
        <v>303</v>
      </c>
      <c r="K9094" s="5" t="s">
        <v>22339</v>
      </c>
      <c r="L9094" s="5">
        <v>2</v>
      </c>
      <c r="M9094" s="5" t="s">
        <v>20987</v>
      </c>
      <c r="N9094" s="5" t="s">
        <v>19485</v>
      </c>
      <c r="O9094" s="5" t="s">
        <v>20243</v>
      </c>
      <c r="T9094" s="5"/>
      <c r="U9094" s="5"/>
      <c r="V9094" s="5"/>
      <c r="W9094" s="5"/>
      <c r="X9094" s="5"/>
      <c r="Y9094" s="5"/>
      <c r="Z9094" s="5"/>
      <c r="AA9094" s="5"/>
      <c r="AB9094" s="5"/>
      <c r="AC9094" s="5"/>
      <c r="AD9094" s="5"/>
      <c r="AE9094" s="5"/>
      <c r="AF9094" s="5"/>
      <c r="AG9094" s="5"/>
      <c r="AH9094" s="5"/>
      <c r="AI9094" s="5"/>
      <c r="AJ9094" s="5"/>
      <c r="AK9094" s="5"/>
      <c r="AL9094" s="5"/>
      <c r="AM9094" s="5"/>
      <c r="BP9094" s="1"/>
    </row>
    <row r="9095" spans="1:68" x14ac:dyDescent="0.3">
      <c r="A9095" s="4">
        <v>9094</v>
      </c>
      <c r="B9095" s="5">
        <v>159</v>
      </c>
      <c r="C9095" s="5" t="s">
        <v>3</v>
      </c>
      <c r="D9095" s="5" t="s">
        <v>22265</v>
      </c>
      <c r="E9095" s="5" t="s">
        <v>22340</v>
      </c>
      <c r="F9095" s="5" t="s">
        <v>10297</v>
      </c>
      <c r="G9095" s="5" t="s">
        <v>31644</v>
      </c>
      <c r="H9095" s="5" t="s">
        <v>653</v>
      </c>
      <c r="J9095" s="5" t="s">
        <v>654</v>
      </c>
      <c r="K9095" s="5" t="s">
        <v>22341</v>
      </c>
      <c r="L9095" s="5">
        <v>2</v>
      </c>
      <c r="M9095" s="5" t="s">
        <v>19795</v>
      </c>
      <c r="N9095" s="5" t="s">
        <v>20392</v>
      </c>
      <c r="O9095" s="5" t="s">
        <v>19485</v>
      </c>
      <c r="T9095" s="5"/>
      <c r="U9095" s="5"/>
      <c r="V9095" s="5"/>
      <c r="W9095" s="5"/>
      <c r="X9095" s="5"/>
      <c r="Y9095" s="5"/>
      <c r="Z9095" s="5"/>
      <c r="AA9095" s="5"/>
      <c r="AB9095" s="5"/>
      <c r="AC9095" s="5"/>
      <c r="AD9095" s="5"/>
      <c r="AE9095" s="5"/>
      <c r="AF9095" s="5"/>
      <c r="AG9095" s="5"/>
      <c r="AH9095" s="5"/>
      <c r="AI9095" s="5"/>
      <c r="AJ9095" s="5"/>
      <c r="AK9095" s="5"/>
      <c r="AL9095" s="5"/>
      <c r="AM9095" s="5"/>
      <c r="BP9095" s="1"/>
    </row>
    <row r="9096" spans="1:68" x14ac:dyDescent="0.3">
      <c r="A9096" s="4">
        <v>9095</v>
      </c>
      <c r="B9096" s="5">
        <v>129</v>
      </c>
      <c r="C9096" s="5" t="s">
        <v>3</v>
      </c>
      <c r="D9096" s="5" t="s">
        <v>22265</v>
      </c>
      <c r="E9096" s="5" t="s">
        <v>21929</v>
      </c>
      <c r="F9096" s="5" t="s">
        <v>1371</v>
      </c>
      <c r="G9096" s="5" t="s">
        <v>31465</v>
      </c>
      <c r="H9096" s="5" t="s">
        <v>2131</v>
      </c>
      <c r="I9096" s="5">
        <v>910128</v>
      </c>
      <c r="J9096" s="5" t="s">
        <v>65</v>
      </c>
      <c r="K9096" s="5" t="s">
        <v>22342</v>
      </c>
      <c r="L9096" s="5">
        <v>2</v>
      </c>
      <c r="M9096" s="5" t="s">
        <v>16466</v>
      </c>
      <c r="N9096" s="5" t="s">
        <v>15615</v>
      </c>
      <c r="O9096" s="5" t="s">
        <v>19485</v>
      </c>
      <c r="T9096" s="5"/>
      <c r="U9096" s="5"/>
      <c r="V9096" s="5"/>
      <c r="W9096" s="5"/>
      <c r="X9096" s="5"/>
      <c r="Y9096" s="5"/>
      <c r="Z9096" s="5"/>
      <c r="AA9096" s="5"/>
      <c r="AB9096" s="5"/>
      <c r="AC9096" s="5"/>
      <c r="AD9096" s="5"/>
      <c r="AE9096" s="5"/>
      <c r="AF9096" s="5"/>
      <c r="AG9096" s="5"/>
      <c r="AH9096" s="5"/>
      <c r="AI9096" s="5"/>
      <c r="AJ9096" s="5"/>
      <c r="AK9096" s="5"/>
      <c r="AL9096" s="5"/>
      <c r="AM9096" s="5"/>
      <c r="BP9096" s="1"/>
    </row>
    <row r="9097" spans="1:68" x14ac:dyDescent="0.3">
      <c r="A9097" s="4">
        <v>9096</v>
      </c>
      <c r="B9097" s="5">
        <v>159</v>
      </c>
      <c r="C9097" s="5" t="s">
        <v>3</v>
      </c>
      <c r="D9097" s="5" t="s">
        <v>22265</v>
      </c>
      <c r="E9097" s="5" t="s">
        <v>3135</v>
      </c>
      <c r="F9097" s="5" t="s">
        <v>199</v>
      </c>
      <c r="G9097" s="5" t="s">
        <v>31645</v>
      </c>
      <c r="H9097" s="5" t="s">
        <v>653</v>
      </c>
      <c r="I9097" s="5">
        <v>810026</v>
      </c>
      <c r="J9097" s="5" t="s">
        <v>654</v>
      </c>
      <c r="K9097" s="5" t="s">
        <v>22343</v>
      </c>
      <c r="L9097" s="5">
        <v>2</v>
      </c>
      <c r="M9097" s="5" t="s">
        <v>22240</v>
      </c>
      <c r="N9097" s="5" t="s">
        <v>19678</v>
      </c>
      <c r="O9097" s="5" t="s">
        <v>19485</v>
      </c>
      <c r="T9097" s="5"/>
      <c r="U9097" s="5"/>
      <c r="V9097" s="5"/>
      <c r="W9097" s="5"/>
      <c r="X9097" s="5"/>
      <c r="Y9097" s="5"/>
      <c r="Z9097" s="5"/>
      <c r="AA9097" s="5"/>
      <c r="AB9097" s="5"/>
      <c r="AC9097" s="5"/>
      <c r="AD9097" s="5"/>
      <c r="AE9097" s="5"/>
      <c r="AF9097" s="5"/>
      <c r="AG9097" s="5"/>
      <c r="AH9097" s="5"/>
      <c r="AI9097" s="5"/>
      <c r="AJ9097" s="5"/>
      <c r="AK9097" s="5"/>
      <c r="AL9097" s="5"/>
      <c r="AM9097" s="5"/>
      <c r="BP9097" s="1"/>
    </row>
    <row r="9098" spans="1:68" x14ac:dyDescent="0.3">
      <c r="A9098" s="4">
        <v>9097</v>
      </c>
      <c r="B9098" s="5">
        <v>258</v>
      </c>
      <c r="C9098" s="5" t="s">
        <v>3</v>
      </c>
      <c r="D9098" s="5" t="s">
        <v>22265</v>
      </c>
      <c r="E9098" s="5" t="s">
        <v>2917</v>
      </c>
      <c r="F9098" s="5" t="s">
        <v>22344</v>
      </c>
      <c r="G9098" s="5" t="s">
        <v>31646</v>
      </c>
      <c r="H9098" s="5" t="s">
        <v>51</v>
      </c>
      <c r="J9098" s="5" t="s">
        <v>30</v>
      </c>
      <c r="K9098" s="5" t="s">
        <v>22345</v>
      </c>
      <c r="L9098" s="5">
        <v>3</v>
      </c>
      <c r="M9098" s="5" t="s">
        <v>21084</v>
      </c>
      <c r="N9098" s="5" t="s">
        <v>20902</v>
      </c>
      <c r="O9098" s="5" t="s">
        <v>20211</v>
      </c>
      <c r="P9098" s="5" t="s">
        <v>19485</v>
      </c>
      <c r="T9098" s="5"/>
      <c r="U9098" s="5"/>
      <c r="V9098" s="5"/>
      <c r="W9098" s="5"/>
      <c r="X9098" s="5"/>
      <c r="Y9098" s="5"/>
      <c r="Z9098" s="5"/>
      <c r="AA9098" s="5"/>
      <c r="AB9098" s="5"/>
      <c r="AC9098" s="5"/>
      <c r="AD9098" s="5"/>
      <c r="AE9098" s="5"/>
      <c r="AF9098" s="5"/>
      <c r="AG9098" s="5"/>
      <c r="AH9098" s="5"/>
      <c r="AI9098" s="5"/>
      <c r="AJ9098" s="5"/>
      <c r="AK9098" s="5"/>
      <c r="AL9098" s="5"/>
      <c r="AM9098" s="5"/>
      <c r="BP9098" s="1"/>
    </row>
    <row r="9099" spans="1:68" x14ac:dyDescent="0.3">
      <c r="A9099" s="4">
        <v>9098</v>
      </c>
      <c r="B9099" s="5">
        <v>89</v>
      </c>
      <c r="C9099" s="5" t="s">
        <v>3</v>
      </c>
      <c r="D9099" s="5" t="s">
        <v>22265</v>
      </c>
      <c r="E9099" s="5" t="s">
        <v>42</v>
      </c>
      <c r="F9099" s="5" t="s">
        <v>15707</v>
      </c>
      <c r="G9099" s="5" t="s">
        <v>31647</v>
      </c>
      <c r="H9099" s="5" t="s">
        <v>51</v>
      </c>
      <c r="J9099" s="5" t="s">
        <v>30</v>
      </c>
      <c r="K9099" s="5" t="s">
        <v>22346</v>
      </c>
      <c r="L9099" s="5">
        <v>1</v>
      </c>
      <c r="M9099" s="5" t="s">
        <v>17137</v>
      </c>
      <c r="N9099" s="5" t="s">
        <v>19485</v>
      </c>
      <c r="T9099" s="5"/>
      <c r="U9099" s="5"/>
      <c r="V9099" s="5"/>
      <c r="W9099" s="5"/>
      <c r="X9099" s="5"/>
      <c r="Y9099" s="5"/>
      <c r="Z9099" s="5"/>
      <c r="AA9099" s="5"/>
      <c r="AB9099" s="5"/>
      <c r="AC9099" s="5"/>
      <c r="AD9099" s="5"/>
      <c r="AE9099" s="5"/>
      <c r="AF9099" s="5"/>
      <c r="AG9099" s="5"/>
      <c r="AH9099" s="5"/>
      <c r="AI9099" s="5"/>
      <c r="AJ9099" s="5"/>
      <c r="AK9099" s="5"/>
      <c r="AL9099" s="5"/>
      <c r="AM9099" s="5"/>
      <c r="BP9099" s="1"/>
    </row>
    <row r="9100" spans="1:68" x14ac:dyDescent="0.3">
      <c r="A9100" s="4">
        <v>9099</v>
      </c>
      <c r="B9100" s="5">
        <v>159</v>
      </c>
      <c r="C9100" s="5" t="s">
        <v>3</v>
      </c>
      <c r="D9100" s="5" t="s">
        <v>22265</v>
      </c>
      <c r="E9100" s="5" t="s">
        <v>2858</v>
      </c>
      <c r="F9100" s="5" t="s">
        <v>22347</v>
      </c>
      <c r="G9100" s="5" t="s">
        <v>31648</v>
      </c>
      <c r="H9100" s="5" t="s">
        <v>616</v>
      </c>
      <c r="I9100" s="5">
        <v>710031</v>
      </c>
      <c r="J9100" s="5" t="s">
        <v>137</v>
      </c>
      <c r="K9100" s="5" t="s">
        <v>22348</v>
      </c>
      <c r="L9100" s="5">
        <v>2</v>
      </c>
      <c r="M9100" s="5" t="s">
        <v>22349</v>
      </c>
      <c r="N9100" s="5" t="s">
        <v>19409</v>
      </c>
      <c r="O9100" s="5" t="s">
        <v>19485</v>
      </c>
      <c r="T9100" s="5"/>
      <c r="U9100" s="5"/>
      <c r="V9100" s="5"/>
      <c r="W9100" s="5"/>
      <c r="X9100" s="5"/>
      <c r="Y9100" s="5"/>
      <c r="Z9100" s="5"/>
      <c r="AA9100" s="5"/>
      <c r="AB9100" s="5"/>
      <c r="AC9100" s="5"/>
      <c r="AD9100" s="5"/>
      <c r="AE9100" s="5"/>
      <c r="AF9100" s="5"/>
      <c r="AG9100" s="5"/>
      <c r="AH9100" s="5"/>
      <c r="AI9100" s="5"/>
      <c r="AJ9100" s="5"/>
      <c r="AK9100" s="5"/>
      <c r="AL9100" s="5"/>
      <c r="AM9100" s="5"/>
      <c r="BP9100" s="1"/>
    </row>
    <row r="9101" spans="1:68" x14ac:dyDescent="0.3">
      <c r="A9101" s="4">
        <v>9100</v>
      </c>
      <c r="B9101" s="5">
        <v>108.99</v>
      </c>
      <c r="C9101" s="5" t="s">
        <v>3</v>
      </c>
      <c r="D9101" s="5" t="s">
        <v>22265</v>
      </c>
      <c r="E9101" s="5" t="s">
        <v>11029</v>
      </c>
      <c r="F9101" s="5" t="s">
        <v>22350</v>
      </c>
      <c r="G9101" s="5" t="s">
        <v>31649</v>
      </c>
      <c r="H9101" s="5" t="s">
        <v>1599</v>
      </c>
      <c r="I9101" s="5">
        <v>217327</v>
      </c>
      <c r="J9101" s="5" t="s">
        <v>119</v>
      </c>
      <c r="K9101" s="5" t="s">
        <v>22351</v>
      </c>
      <c r="L9101" s="5">
        <v>3</v>
      </c>
      <c r="M9101" s="5" t="s">
        <v>22352</v>
      </c>
      <c r="N9101" s="5" t="s">
        <v>22353</v>
      </c>
      <c r="O9101" s="5" t="s">
        <v>17744</v>
      </c>
      <c r="P9101" s="5" t="s">
        <v>19485</v>
      </c>
      <c r="T9101" s="5"/>
      <c r="U9101" s="5"/>
      <c r="V9101" s="5"/>
      <c r="W9101" s="5"/>
      <c r="X9101" s="5"/>
      <c r="Y9101" s="5"/>
      <c r="Z9101" s="5"/>
      <c r="AA9101" s="5"/>
      <c r="AB9101" s="5"/>
      <c r="AC9101" s="5"/>
      <c r="AD9101" s="5"/>
      <c r="AE9101" s="5"/>
      <c r="AF9101" s="5"/>
      <c r="AG9101" s="5"/>
      <c r="AH9101" s="5"/>
      <c r="AI9101" s="5"/>
      <c r="AJ9101" s="5"/>
      <c r="AK9101" s="5"/>
      <c r="AL9101" s="5"/>
      <c r="AM9101" s="5"/>
      <c r="BP9101" s="1"/>
    </row>
    <row r="9102" spans="1:68" x14ac:dyDescent="0.3">
      <c r="A9102" s="4">
        <v>9101</v>
      </c>
      <c r="B9102" s="5">
        <v>38</v>
      </c>
      <c r="C9102" s="5" t="s">
        <v>3</v>
      </c>
      <c r="D9102" s="5" t="s">
        <v>22265</v>
      </c>
      <c r="E9102" s="5" t="s">
        <v>771</v>
      </c>
      <c r="F9102" s="5" t="s">
        <v>21919</v>
      </c>
      <c r="G9102" s="5" t="s">
        <v>31461</v>
      </c>
      <c r="H9102" s="5" t="s">
        <v>459</v>
      </c>
      <c r="J9102" s="5" t="s">
        <v>460</v>
      </c>
      <c r="K9102" s="5" t="s">
        <v>22354</v>
      </c>
      <c r="L9102" s="5">
        <v>4</v>
      </c>
      <c r="M9102" s="5" t="s">
        <v>22355</v>
      </c>
      <c r="N9102" s="5" t="s">
        <v>22356</v>
      </c>
      <c r="O9102" s="5" t="s">
        <v>20242</v>
      </c>
      <c r="P9102" s="5" t="s">
        <v>19485</v>
      </c>
      <c r="Q9102" s="5" t="s">
        <v>20243</v>
      </c>
      <c r="T9102" s="5"/>
      <c r="U9102" s="5"/>
      <c r="V9102" s="5"/>
      <c r="W9102" s="5"/>
      <c r="X9102" s="5"/>
      <c r="Y9102" s="5"/>
      <c r="Z9102" s="5"/>
      <c r="AA9102" s="5"/>
      <c r="AB9102" s="5"/>
      <c r="AC9102" s="5"/>
      <c r="AD9102" s="5"/>
      <c r="AE9102" s="5"/>
      <c r="AF9102" s="5"/>
      <c r="AG9102" s="5"/>
      <c r="AH9102" s="5"/>
      <c r="AI9102" s="5"/>
      <c r="AJ9102" s="5"/>
      <c r="AK9102" s="5"/>
      <c r="AL9102" s="5"/>
      <c r="AM9102" s="5"/>
      <c r="BP9102" s="1"/>
    </row>
    <row r="9103" spans="1:68" x14ac:dyDescent="0.3">
      <c r="A9103" s="4">
        <v>9102</v>
      </c>
      <c r="B9103" s="5">
        <v>159</v>
      </c>
      <c r="C9103" s="5" t="s">
        <v>3</v>
      </c>
      <c r="D9103" s="5" t="s">
        <v>22265</v>
      </c>
      <c r="E9103" s="5" t="s">
        <v>3861</v>
      </c>
      <c r="F9103" s="5" t="s">
        <v>2858</v>
      </c>
      <c r="G9103" s="5" t="s">
        <v>31650</v>
      </c>
      <c r="H9103" s="5" t="s">
        <v>51</v>
      </c>
      <c r="J9103" s="5" t="s">
        <v>30</v>
      </c>
      <c r="K9103" s="5" t="s">
        <v>22357</v>
      </c>
      <c r="L9103" s="5">
        <v>2</v>
      </c>
      <c r="M9103" s="5" t="s">
        <v>21603</v>
      </c>
      <c r="N9103" s="5" t="s">
        <v>21659</v>
      </c>
      <c r="O9103" s="5" t="s">
        <v>19485</v>
      </c>
      <c r="T9103" s="5"/>
      <c r="U9103" s="5"/>
      <c r="V9103" s="5"/>
      <c r="W9103" s="5"/>
      <c r="X9103" s="5"/>
      <c r="Y9103" s="5"/>
      <c r="Z9103" s="5"/>
      <c r="AA9103" s="5"/>
      <c r="AB9103" s="5"/>
      <c r="AC9103" s="5"/>
      <c r="AD9103" s="5"/>
      <c r="AE9103" s="5"/>
      <c r="AF9103" s="5"/>
      <c r="AG9103" s="5"/>
      <c r="AH9103" s="5"/>
      <c r="AI9103" s="5"/>
      <c r="AJ9103" s="5"/>
      <c r="AK9103" s="5"/>
      <c r="AL9103" s="5"/>
      <c r="AM9103" s="5"/>
      <c r="BP9103" s="1"/>
    </row>
    <row r="9104" spans="1:68" x14ac:dyDescent="0.3">
      <c r="A9104" s="4">
        <v>9103</v>
      </c>
      <c r="B9104" s="5">
        <v>159</v>
      </c>
      <c r="C9104" s="5" t="s">
        <v>3</v>
      </c>
      <c r="D9104" s="5" t="s">
        <v>22265</v>
      </c>
      <c r="E9104" s="5" t="s">
        <v>1731</v>
      </c>
      <c r="F9104" s="5" t="s">
        <v>1451</v>
      </c>
      <c r="G9104" s="5" t="s">
        <v>31651</v>
      </c>
      <c r="H9104" s="5" t="s">
        <v>97</v>
      </c>
      <c r="I9104" s="5">
        <v>300706</v>
      </c>
      <c r="J9104" s="5" t="s">
        <v>58</v>
      </c>
      <c r="K9104" s="5" t="s">
        <v>22358</v>
      </c>
      <c r="L9104" s="5">
        <v>2</v>
      </c>
      <c r="M9104" s="5" t="s">
        <v>22317</v>
      </c>
      <c r="N9104" s="5" t="s">
        <v>22284</v>
      </c>
      <c r="O9104" s="5" t="s">
        <v>19485</v>
      </c>
      <c r="T9104" s="5"/>
      <c r="U9104" s="5"/>
      <c r="V9104" s="5"/>
      <c r="W9104" s="5"/>
      <c r="X9104" s="5"/>
      <c r="Y9104" s="5"/>
      <c r="Z9104" s="5"/>
      <c r="AA9104" s="5"/>
      <c r="AB9104" s="5"/>
      <c r="AC9104" s="5"/>
      <c r="AD9104" s="5"/>
      <c r="AE9104" s="5"/>
      <c r="AF9104" s="5"/>
      <c r="AG9104" s="5"/>
      <c r="AH9104" s="5"/>
      <c r="AI9104" s="5"/>
      <c r="AJ9104" s="5"/>
      <c r="AK9104" s="5"/>
      <c r="AL9104" s="5"/>
      <c r="AM9104" s="5"/>
      <c r="BP9104" s="1"/>
    </row>
    <row r="9105" spans="1:68" x14ac:dyDescent="0.3">
      <c r="A9105" s="4">
        <v>9104</v>
      </c>
      <c r="B9105" s="5">
        <v>219</v>
      </c>
      <c r="C9105" s="5" t="s">
        <v>3</v>
      </c>
      <c r="D9105" s="5" t="s">
        <v>22265</v>
      </c>
      <c r="E9105" s="5" t="s">
        <v>13954</v>
      </c>
      <c r="F9105" s="5" t="s">
        <v>300</v>
      </c>
      <c r="G9105" s="5" t="s">
        <v>31652</v>
      </c>
      <c r="H9105" s="5" t="s">
        <v>21503</v>
      </c>
      <c r="J9105" s="5" t="s">
        <v>137</v>
      </c>
      <c r="K9105" s="5" t="s">
        <v>22359</v>
      </c>
      <c r="L9105" s="5">
        <v>3</v>
      </c>
      <c r="M9105" s="5" t="s">
        <v>19842</v>
      </c>
      <c r="N9105" s="5" t="s">
        <v>20377</v>
      </c>
      <c r="O9105" s="5" t="s">
        <v>19878</v>
      </c>
      <c r="P9105" s="5" t="s">
        <v>19485</v>
      </c>
      <c r="T9105" s="5"/>
      <c r="U9105" s="5"/>
      <c r="V9105" s="5"/>
      <c r="W9105" s="5"/>
      <c r="X9105" s="5"/>
      <c r="Y9105" s="5"/>
      <c r="Z9105" s="5"/>
      <c r="AA9105" s="5"/>
      <c r="AB9105" s="5"/>
      <c r="AC9105" s="5"/>
      <c r="AD9105" s="5"/>
      <c r="AE9105" s="5"/>
      <c r="AF9105" s="5"/>
      <c r="AG9105" s="5"/>
      <c r="AH9105" s="5"/>
      <c r="AI9105" s="5"/>
      <c r="AJ9105" s="5"/>
      <c r="AK9105" s="5"/>
      <c r="AL9105" s="5"/>
      <c r="AM9105" s="5"/>
      <c r="BP9105" s="1"/>
    </row>
    <row r="9106" spans="1:68" x14ac:dyDescent="0.3">
      <c r="A9106" s="4">
        <v>9105</v>
      </c>
      <c r="B9106" s="5">
        <v>219</v>
      </c>
      <c r="C9106" s="5" t="s">
        <v>3</v>
      </c>
      <c r="D9106" s="5" t="s">
        <v>22265</v>
      </c>
      <c r="E9106" s="5" t="s">
        <v>13954</v>
      </c>
      <c r="F9106" s="5" t="s">
        <v>300</v>
      </c>
      <c r="G9106" s="5" t="s">
        <v>31652</v>
      </c>
      <c r="H9106" s="5" t="s">
        <v>21503</v>
      </c>
      <c r="J9106" s="5" t="s">
        <v>137</v>
      </c>
      <c r="K9106" s="5" t="s">
        <v>22360</v>
      </c>
      <c r="L9106" s="5">
        <v>3</v>
      </c>
      <c r="M9106" s="5" t="s">
        <v>19842</v>
      </c>
      <c r="N9106" s="5" t="s">
        <v>20377</v>
      </c>
      <c r="O9106" s="5" t="s">
        <v>19878</v>
      </c>
      <c r="P9106" s="5" t="s">
        <v>19485</v>
      </c>
      <c r="T9106" s="5"/>
      <c r="U9106" s="5"/>
      <c r="V9106" s="5"/>
      <c r="W9106" s="5"/>
      <c r="X9106" s="5"/>
      <c r="Y9106" s="5"/>
      <c r="Z9106" s="5"/>
      <c r="AA9106" s="5"/>
      <c r="AB9106" s="5"/>
      <c r="AC9106" s="5"/>
      <c r="AD9106" s="5"/>
      <c r="AE9106" s="5"/>
      <c r="AF9106" s="5"/>
      <c r="AG9106" s="5"/>
      <c r="AH9106" s="5"/>
      <c r="AI9106" s="5"/>
      <c r="AJ9106" s="5"/>
      <c r="AK9106" s="5"/>
      <c r="AL9106" s="5"/>
      <c r="AM9106" s="5"/>
      <c r="BP9106" s="1"/>
    </row>
    <row r="9107" spans="1:68" x14ac:dyDescent="0.3">
      <c r="A9107" s="4">
        <v>9106</v>
      </c>
      <c r="B9107" s="5">
        <v>159</v>
      </c>
      <c r="C9107" s="5" t="s">
        <v>3</v>
      </c>
      <c r="D9107" s="5" t="s">
        <v>22265</v>
      </c>
      <c r="E9107" s="5" t="s">
        <v>106</v>
      </c>
      <c r="F9107" s="5" t="s">
        <v>976</v>
      </c>
      <c r="G9107" s="5" t="s">
        <v>31653</v>
      </c>
      <c r="H9107" s="5" t="s">
        <v>22361</v>
      </c>
      <c r="I9107" s="5">
        <v>907080</v>
      </c>
      <c r="J9107" s="5" t="s">
        <v>303</v>
      </c>
      <c r="K9107" s="5" t="s">
        <v>22362</v>
      </c>
      <c r="L9107" s="5">
        <v>1</v>
      </c>
      <c r="M9107" s="5" t="s">
        <v>22363</v>
      </c>
      <c r="N9107" s="5" t="s">
        <v>19485</v>
      </c>
      <c r="T9107" s="5"/>
      <c r="U9107" s="5"/>
      <c r="V9107" s="5"/>
      <c r="W9107" s="5"/>
      <c r="X9107" s="5"/>
      <c r="Y9107" s="5"/>
      <c r="Z9107" s="5"/>
      <c r="AA9107" s="5"/>
      <c r="AB9107" s="5"/>
      <c r="AC9107" s="5"/>
      <c r="AD9107" s="5"/>
      <c r="AE9107" s="5"/>
      <c r="AF9107" s="5"/>
      <c r="AG9107" s="5"/>
      <c r="AH9107" s="5"/>
      <c r="AI9107" s="5"/>
      <c r="AJ9107" s="5"/>
      <c r="AK9107" s="5"/>
      <c r="AL9107" s="5"/>
      <c r="AM9107" s="5"/>
      <c r="BP9107" s="1"/>
    </row>
    <row r="9108" spans="1:68" x14ac:dyDescent="0.3">
      <c r="A9108" s="4">
        <v>9107</v>
      </c>
      <c r="B9108" s="5">
        <v>0</v>
      </c>
      <c r="C9108" s="5" t="s">
        <v>3</v>
      </c>
      <c r="D9108" s="5" t="s">
        <v>22265</v>
      </c>
      <c r="E9108" s="5" t="s">
        <v>203</v>
      </c>
      <c r="F9108" s="5" t="s">
        <v>415</v>
      </c>
      <c r="G9108" s="5" t="s">
        <v>31306</v>
      </c>
      <c r="H9108" s="5" t="s">
        <v>51</v>
      </c>
      <c r="J9108" s="5" t="s">
        <v>30</v>
      </c>
      <c r="K9108" s="5" t="s">
        <v>22364</v>
      </c>
      <c r="L9108" s="5">
        <v>3</v>
      </c>
      <c r="M9108" s="5" t="s">
        <v>19340</v>
      </c>
      <c r="N9108" s="5" t="s">
        <v>19332</v>
      </c>
      <c r="O9108" s="5" t="s">
        <v>19485</v>
      </c>
      <c r="P9108" s="5" t="s">
        <v>20243</v>
      </c>
      <c r="T9108" s="5"/>
      <c r="U9108" s="5"/>
      <c r="V9108" s="5"/>
      <c r="W9108" s="5"/>
      <c r="X9108" s="5"/>
      <c r="Y9108" s="5"/>
      <c r="Z9108" s="5"/>
      <c r="AA9108" s="5"/>
      <c r="AB9108" s="5"/>
      <c r="AC9108" s="5"/>
      <c r="AD9108" s="5"/>
      <c r="AE9108" s="5"/>
      <c r="AF9108" s="5"/>
      <c r="AG9108" s="5"/>
      <c r="AH9108" s="5"/>
      <c r="AI9108" s="5"/>
      <c r="AJ9108" s="5"/>
      <c r="AK9108" s="5"/>
      <c r="AL9108" s="5"/>
      <c r="AM9108" s="5"/>
      <c r="BP9108" s="1"/>
    </row>
    <row r="9109" spans="1:68" x14ac:dyDescent="0.3">
      <c r="A9109" s="4">
        <v>9108</v>
      </c>
      <c r="B9109" s="5">
        <v>38</v>
      </c>
      <c r="C9109" s="5" t="s">
        <v>3</v>
      </c>
      <c r="D9109" s="5" t="s">
        <v>22265</v>
      </c>
      <c r="E9109" s="5" t="s">
        <v>21783</v>
      </c>
      <c r="F9109" s="5" t="s">
        <v>132</v>
      </c>
      <c r="G9109" s="5" t="s">
        <v>31409</v>
      </c>
      <c r="H9109" s="5" t="s">
        <v>9539</v>
      </c>
      <c r="J9109" s="5" t="s">
        <v>453</v>
      </c>
      <c r="K9109" s="5" t="s">
        <v>22365</v>
      </c>
      <c r="L9109" s="5">
        <v>3</v>
      </c>
      <c r="M9109" s="5" t="s">
        <v>21505</v>
      </c>
      <c r="N9109" s="5" t="s">
        <v>20242</v>
      </c>
      <c r="O9109" s="5" t="s">
        <v>19485</v>
      </c>
      <c r="P9109" s="5" t="s">
        <v>20243</v>
      </c>
      <c r="T9109" s="5"/>
      <c r="U9109" s="5"/>
      <c r="V9109" s="5"/>
      <c r="W9109" s="5"/>
      <c r="X9109" s="5"/>
      <c r="Y9109" s="5"/>
      <c r="Z9109" s="5"/>
      <c r="AA9109" s="5"/>
      <c r="AB9109" s="5"/>
      <c r="AC9109" s="5"/>
      <c r="AD9109" s="5"/>
      <c r="AE9109" s="5"/>
      <c r="AF9109" s="5"/>
      <c r="AG9109" s="5"/>
      <c r="AH9109" s="5"/>
      <c r="AI9109" s="5"/>
      <c r="AJ9109" s="5"/>
      <c r="AK9109" s="5"/>
      <c r="AL9109" s="5"/>
      <c r="AM9109" s="5"/>
      <c r="BP9109" s="1"/>
    </row>
    <row r="9110" spans="1:68" x14ac:dyDescent="0.3">
      <c r="A9110" s="4">
        <v>9109</v>
      </c>
      <c r="B9110" s="5">
        <v>159</v>
      </c>
      <c r="C9110" s="5" t="s">
        <v>3</v>
      </c>
      <c r="D9110" s="5" t="s">
        <v>22265</v>
      </c>
      <c r="E9110" s="5" t="s">
        <v>1426</v>
      </c>
      <c r="F9110" s="5" t="s">
        <v>22366</v>
      </c>
      <c r="G9110" s="5" t="s">
        <v>31654</v>
      </c>
      <c r="H9110" s="5" t="s">
        <v>181</v>
      </c>
      <c r="I9110" s="5">
        <v>800008</v>
      </c>
      <c r="J9110" s="5" t="s">
        <v>182</v>
      </c>
      <c r="K9110" s="5" t="s">
        <v>22367</v>
      </c>
      <c r="L9110" s="5">
        <v>2</v>
      </c>
      <c r="M9110" s="5" t="s">
        <v>20392</v>
      </c>
      <c r="N9110" s="5" t="s">
        <v>22368</v>
      </c>
      <c r="O9110" s="5" t="s">
        <v>19485</v>
      </c>
      <c r="T9110" s="5"/>
      <c r="U9110" s="5"/>
      <c r="V9110" s="5"/>
      <c r="W9110" s="5"/>
      <c r="X9110" s="5"/>
      <c r="Y9110" s="5"/>
      <c r="Z9110" s="5"/>
      <c r="AA9110" s="5"/>
      <c r="AB9110" s="5"/>
      <c r="AC9110" s="5"/>
      <c r="AD9110" s="5"/>
      <c r="AE9110" s="5"/>
      <c r="AF9110" s="5"/>
      <c r="AG9110" s="5"/>
      <c r="AH9110" s="5"/>
      <c r="AI9110" s="5"/>
      <c r="AJ9110" s="5"/>
      <c r="AK9110" s="5"/>
      <c r="AL9110" s="5"/>
      <c r="AM9110" s="5"/>
      <c r="BP9110" s="1"/>
    </row>
    <row r="9111" spans="1:68" x14ac:dyDescent="0.3">
      <c r="A9111" s="4">
        <v>9110</v>
      </c>
      <c r="B9111" s="5">
        <v>38</v>
      </c>
      <c r="C9111" s="5" t="s">
        <v>3</v>
      </c>
      <c r="D9111" s="5" t="s">
        <v>22265</v>
      </c>
      <c r="E9111" s="5" t="s">
        <v>389</v>
      </c>
      <c r="F9111" s="5" t="s">
        <v>22006</v>
      </c>
      <c r="G9111" s="5" t="s">
        <v>31502</v>
      </c>
      <c r="H9111" s="5" t="s">
        <v>1263</v>
      </c>
      <c r="J9111" s="5" t="s">
        <v>7</v>
      </c>
      <c r="K9111" s="5" t="s">
        <v>22369</v>
      </c>
      <c r="L9111" s="5">
        <v>3</v>
      </c>
      <c r="M9111" s="5" t="s">
        <v>3845</v>
      </c>
      <c r="N9111" s="5" t="s">
        <v>20242</v>
      </c>
      <c r="O9111" s="5" t="s">
        <v>19485</v>
      </c>
      <c r="P9111" s="5" t="s">
        <v>20243</v>
      </c>
      <c r="T9111" s="5"/>
      <c r="U9111" s="5"/>
      <c r="V9111" s="5"/>
      <c r="W9111" s="5"/>
      <c r="X9111" s="5"/>
      <c r="Y9111" s="5"/>
      <c r="Z9111" s="5"/>
      <c r="AA9111" s="5"/>
      <c r="AB9111" s="5"/>
      <c r="AC9111" s="5"/>
      <c r="AD9111" s="5"/>
      <c r="AE9111" s="5"/>
      <c r="AF9111" s="5"/>
      <c r="AG9111" s="5"/>
      <c r="AH9111" s="5"/>
      <c r="AI9111" s="5"/>
      <c r="AJ9111" s="5"/>
      <c r="AK9111" s="5"/>
      <c r="AL9111" s="5"/>
      <c r="AM9111" s="5"/>
      <c r="BP9111" s="1"/>
    </row>
    <row r="9112" spans="1:68" x14ac:dyDescent="0.3">
      <c r="A9112" s="4">
        <v>9111</v>
      </c>
      <c r="B9112" s="5">
        <v>159</v>
      </c>
      <c r="C9112" s="5" t="s">
        <v>3</v>
      </c>
      <c r="D9112" s="5" t="s">
        <v>22265</v>
      </c>
      <c r="E9112" s="5" t="s">
        <v>22370</v>
      </c>
      <c r="F9112" s="5" t="s">
        <v>883</v>
      </c>
      <c r="G9112" s="5" t="s">
        <v>31655</v>
      </c>
      <c r="H9112" s="5" t="s">
        <v>459</v>
      </c>
      <c r="I9112" s="5">
        <v>410516</v>
      </c>
      <c r="J9112" s="5" t="s">
        <v>460</v>
      </c>
      <c r="K9112" s="5" t="s">
        <v>22371</v>
      </c>
      <c r="L9112" s="5">
        <v>2</v>
      </c>
      <c r="M9112" s="5" t="s">
        <v>22292</v>
      </c>
      <c r="N9112" s="5" t="s">
        <v>21729</v>
      </c>
      <c r="O9112" s="5" t="s">
        <v>19485</v>
      </c>
      <c r="T9112" s="5"/>
      <c r="U9112" s="5"/>
      <c r="V9112" s="5"/>
      <c r="W9112" s="5"/>
      <c r="X9112" s="5"/>
      <c r="Y9112" s="5"/>
      <c r="Z9112" s="5"/>
      <c r="AA9112" s="5"/>
      <c r="AB9112" s="5"/>
      <c r="AC9112" s="5"/>
      <c r="AD9112" s="5"/>
      <c r="AE9112" s="5"/>
      <c r="AF9112" s="5"/>
      <c r="AG9112" s="5"/>
      <c r="AH9112" s="5"/>
      <c r="AI9112" s="5"/>
      <c r="AJ9112" s="5"/>
      <c r="AK9112" s="5"/>
      <c r="AL9112" s="5"/>
      <c r="AM9112" s="5"/>
      <c r="BP9112" s="1"/>
    </row>
    <row r="9113" spans="1:68" x14ac:dyDescent="0.3">
      <c r="A9113" s="4">
        <v>9112</v>
      </c>
      <c r="B9113" s="5">
        <v>159</v>
      </c>
      <c r="C9113" s="5" t="s">
        <v>3</v>
      </c>
      <c r="D9113" s="5" t="s">
        <v>22265</v>
      </c>
      <c r="E9113" s="5" t="s">
        <v>22372</v>
      </c>
      <c r="F9113" s="5" t="s">
        <v>1671</v>
      </c>
      <c r="G9113" s="5" t="s">
        <v>31656</v>
      </c>
      <c r="H9113" s="5" t="s">
        <v>20952</v>
      </c>
      <c r="I9113" s="5">
        <v>327270</v>
      </c>
      <c r="J9113" s="5" t="s">
        <v>172</v>
      </c>
      <c r="K9113" s="5" t="s">
        <v>22373</v>
      </c>
      <c r="L9113" s="5">
        <v>1</v>
      </c>
      <c r="M9113" s="5" t="s">
        <v>3168</v>
      </c>
      <c r="N9113" s="5" t="s">
        <v>19485</v>
      </c>
      <c r="T9113" s="5"/>
      <c r="U9113" s="5"/>
      <c r="V9113" s="5"/>
      <c r="W9113" s="5"/>
      <c r="X9113" s="5"/>
      <c r="Y9113" s="5"/>
      <c r="Z9113" s="5"/>
      <c r="AA9113" s="5"/>
      <c r="AB9113" s="5"/>
      <c r="AC9113" s="5"/>
      <c r="AD9113" s="5"/>
      <c r="AE9113" s="5"/>
      <c r="AF9113" s="5"/>
      <c r="AG9113" s="5"/>
      <c r="AH9113" s="5"/>
      <c r="AI9113" s="5"/>
      <c r="AJ9113" s="5"/>
      <c r="AK9113" s="5"/>
      <c r="AL9113" s="5"/>
      <c r="AM9113" s="5"/>
      <c r="BP9113" s="1"/>
    </row>
    <row r="9114" spans="1:68" x14ac:dyDescent="0.3">
      <c r="A9114" s="4">
        <v>9113</v>
      </c>
      <c r="B9114" s="5">
        <v>159</v>
      </c>
      <c r="C9114" s="5" t="s">
        <v>3</v>
      </c>
      <c r="D9114" s="5" t="s">
        <v>22265</v>
      </c>
      <c r="E9114" s="5" t="s">
        <v>783</v>
      </c>
      <c r="F9114" s="5" t="s">
        <v>209</v>
      </c>
      <c r="G9114" s="5" t="s">
        <v>31657</v>
      </c>
      <c r="H9114" s="5" t="s">
        <v>2106</v>
      </c>
      <c r="J9114" s="5" t="s">
        <v>340</v>
      </c>
      <c r="K9114" s="5" t="s">
        <v>22374</v>
      </c>
      <c r="L9114" s="5">
        <v>2</v>
      </c>
      <c r="M9114" s="5" t="s">
        <v>22375</v>
      </c>
      <c r="N9114" s="5" t="s">
        <v>21819</v>
      </c>
      <c r="O9114" s="5" t="s">
        <v>19485</v>
      </c>
      <c r="T9114" s="5"/>
      <c r="U9114" s="5"/>
      <c r="V9114" s="5"/>
      <c r="W9114" s="5"/>
      <c r="X9114" s="5"/>
      <c r="Y9114" s="5"/>
      <c r="Z9114" s="5"/>
      <c r="AA9114" s="5"/>
      <c r="AB9114" s="5"/>
      <c r="AC9114" s="5"/>
      <c r="AD9114" s="5"/>
      <c r="AE9114" s="5"/>
      <c r="AF9114" s="5"/>
      <c r="AG9114" s="5"/>
      <c r="AH9114" s="5"/>
      <c r="AI9114" s="5"/>
      <c r="AJ9114" s="5"/>
      <c r="AK9114" s="5"/>
      <c r="AL9114" s="5"/>
      <c r="AM9114" s="5"/>
      <c r="BP9114" s="1"/>
    </row>
    <row r="9115" spans="1:68" x14ac:dyDescent="0.3">
      <c r="A9115" s="4">
        <v>9114</v>
      </c>
      <c r="B9115" s="5">
        <v>159</v>
      </c>
      <c r="C9115" s="5" t="s">
        <v>3</v>
      </c>
      <c r="D9115" s="5" t="s">
        <v>22265</v>
      </c>
      <c r="E9115" s="5" t="s">
        <v>153</v>
      </c>
      <c r="F9115" s="5" t="s">
        <v>2300</v>
      </c>
      <c r="G9115" s="5" t="s">
        <v>1000</v>
      </c>
      <c r="H9115" s="5" t="s">
        <v>6871</v>
      </c>
      <c r="I9115" s="5">
        <v>825201</v>
      </c>
      <c r="J9115" s="5" t="s">
        <v>539</v>
      </c>
      <c r="K9115" s="5" t="s">
        <v>22376</v>
      </c>
      <c r="L9115" s="5">
        <v>2</v>
      </c>
      <c r="M9115" s="5" t="s">
        <v>21522</v>
      </c>
      <c r="N9115" s="5" t="s">
        <v>19691</v>
      </c>
      <c r="O9115" s="5" t="s">
        <v>19485</v>
      </c>
      <c r="T9115" s="5"/>
      <c r="U9115" s="5"/>
      <c r="V9115" s="5"/>
      <c r="W9115" s="5"/>
      <c r="X9115" s="5"/>
      <c r="Y9115" s="5"/>
      <c r="Z9115" s="5"/>
      <c r="AA9115" s="5"/>
      <c r="AB9115" s="5"/>
      <c r="AC9115" s="5"/>
      <c r="AD9115" s="5"/>
      <c r="AE9115" s="5"/>
      <c r="AF9115" s="5"/>
      <c r="AG9115" s="5"/>
      <c r="AH9115" s="5"/>
      <c r="AI9115" s="5"/>
      <c r="AJ9115" s="5"/>
      <c r="AK9115" s="5"/>
      <c r="AL9115" s="5"/>
      <c r="AM9115" s="5"/>
      <c r="BP9115" s="1"/>
    </row>
    <row r="9116" spans="1:68" x14ac:dyDescent="0.3">
      <c r="A9116" s="4">
        <v>9115</v>
      </c>
      <c r="B9116" s="5">
        <v>159</v>
      </c>
      <c r="C9116" s="5" t="s">
        <v>3</v>
      </c>
      <c r="D9116" s="5" t="s">
        <v>22265</v>
      </c>
      <c r="E9116" s="5" t="s">
        <v>398</v>
      </c>
      <c r="F9116" s="5" t="s">
        <v>8476</v>
      </c>
      <c r="G9116" s="5" t="s">
        <v>31658</v>
      </c>
      <c r="H9116" s="5" t="s">
        <v>3192</v>
      </c>
      <c r="I9116" s="5">
        <v>707317</v>
      </c>
      <c r="J9116" s="5" t="s">
        <v>196</v>
      </c>
      <c r="K9116" s="5" t="s">
        <v>22377</v>
      </c>
      <c r="L9116" s="5">
        <v>2</v>
      </c>
      <c r="M9116" s="5" t="s">
        <v>20076</v>
      </c>
      <c r="N9116" s="5" t="s">
        <v>19375</v>
      </c>
      <c r="O9116" s="5" t="s">
        <v>19485</v>
      </c>
      <c r="T9116" s="5"/>
      <c r="U9116" s="5"/>
      <c r="V9116" s="5"/>
      <c r="W9116" s="5"/>
      <c r="X9116" s="5"/>
      <c r="Y9116" s="5"/>
      <c r="Z9116" s="5"/>
      <c r="AA9116" s="5"/>
      <c r="AB9116" s="5"/>
      <c r="AC9116" s="5"/>
      <c r="AD9116" s="5"/>
      <c r="AE9116" s="5"/>
      <c r="AF9116" s="5"/>
      <c r="AG9116" s="5"/>
      <c r="AH9116" s="5"/>
      <c r="AI9116" s="5"/>
      <c r="AJ9116" s="5"/>
      <c r="AK9116" s="5"/>
      <c r="AL9116" s="5"/>
      <c r="AM9116" s="5"/>
      <c r="BP9116" s="1"/>
    </row>
    <row r="9117" spans="1:68" x14ac:dyDescent="0.3">
      <c r="A9117" s="4">
        <v>9116</v>
      </c>
      <c r="B9117" s="5">
        <v>108.99</v>
      </c>
      <c r="C9117" s="5" t="s">
        <v>3</v>
      </c>
      <c r="D9117" s="5" t="s">
        <v>22265</v>
      </c>
      <c r="E9117" s="5" t="s">
        <v>22378</v>
      </c>
      <c r="F9117" s="5" t="s">
        <v>70</v>
      </c>
      <c r="G9117" s="5" t="s">
        <v>31659</v>
      </c>
      <c r="H9117" s="5" t="s">
        <v>205</v>
      </c>
      <c r="I9117" s="5">
        <v>120278</v>
      </c>
      <c r="J9117" s="5" t="s">
        <v>206</v>
      </c>
      <c r="K9117" s="5" t="s">
        <v>22379</v>
      </c>
      <c r="L9117" s="5">
        <v>3</v>
      </c>
      <c r="M9117" s="5" t="s">
        <v>15283</v>
      </c>
      <c r="N9117" s="5" t="s">
        <v>21429</v>
      </c>
      <c r="O9117" s="5" t="s">
        <v>20315</v>
      </c>
      <c r="P9117" s="5" t="s">
        <v>19485</v>
      </c>
      <c r="T9117" s="5"/>
      <c r="U9117" s="5"/>
      <c r="V9117" s="5"/>
      <c r="W9117" s="5"/>
      <c r="X9117" s="5"/>
      <c r="Y9117" s="5"/>
      <c r="Z9117" s="5"/>
      <c r="AA9117" s="5"/>
      <c r="AB9117" s="5"/>
      <c r="AC9117" s="5"/>
      <c r="AD9117" s="5"/>
      <c r="AE9117" s="5"/>
      <c r="AF9117" s="5"/>
      <c r="AG9117" s="5"/>
      <c r="AH9117" s="5"/>
      <c r="AI9117" s="5"/>
      <c r="AJ9117" s="5"/>
      <c r="AK9117" s="5"/>
      <c r="AL9117" s="5"/>
      <c r="AM9117" s="5"/>
      <c r="BP9117" s="1"/>
    </row>
    <row r="9118" spans="1:68" x14ac:dyDescent="0.3">
      <c r="A9118" s="4">
        <v>9117</v>
      </c>
      <c r="B9118" s="5">
        <v>249</v>
      </c>
      <c r="C9118" s="5" t="s">
        <v>3</v>
      </c>
      <c r="D9118" s="5" t="s">
        <v>22265</v>
      </c>
      <c r="E9118" s="5" t="s">
        <v>10546</v>
      </c>
      <c r="F9118" s="5" t="s">
        <v>22380</v>
      </c>
      <c r="G9118" s="5" t="s">
        <v>31660</v>
      </c>
      <c r="H9118" s="5" t="s">
        <v>22381</v>
      </c>
      <c r="I9118" s="5">
        <v>317311</v>
      </c>
      <c r="J9118" s="5" t="s">
        <v>335</v>
      </c>
      <c r="K9118" s="5" t="s">
        <v>22382</v>
      </c>
      <c r="L9118" s="5">
        <v>2</v>
      </c>
      <c r="M9118" s="5" t="s">
        <v>22273</v>
      </c>
      <c r="N9118" s="5" t="s">
        <v>21893</v>
      </c>
      <c r="O9118" s="5" t="s">
        <v>19485</v>
      </c>
      <c r="T9118" s="5"/>
      <c r="U9118" s="5"/>
      <c r="V9118" s="5"/>
      <c r="W9118" s="5"/>
      <c r="X9118" s="5"/>
      <c r="Y9118" s="5"/>
      <c r="Z9118" s="5"/>
      <c r="AA9118" s="5"/>
      <c r="AB9118" s="5"/>
      <c r="AC9118" s="5"/>
      <c r="AD9118" s="5"/>
      <c r="AE9118" s="5"/>
      <c r="AF9118" s="5"/>
      <c r="AG9118" s="5"/>
      <c r="AH9118" s="5"/>
      <c r="AI9118" s="5"/>
      <c r="AJ9118" s="5"/>
      <c r="AK9118" s="5"/>
      <c r="AL9118" s="5"/>
      <c r="AM9118" s="5"/>
      <c r="BP9118" s="1"/>
    </row>
    <row r="9119" spans="1:68" x14ac:dyDescent="0.3">
      <c r="A9119" s="4">
        <v>9118</v>
      </c>
      <c r="B9119" s="5">
        <v>129</v>
      </c>
      <c r="C9119" s="5" t="s">
        <v>3</v>
      </c>
      <c r="D9119" s="5" t="s">
        <v>22265</v>
      </c>
      <c r="E9119" s="5" t="s">
        <v>859</v>
      </c>
      <c r="F9119" s="5" t="s">
        <v>5240</v>
      </c>
      <c r="G9119" s="5" t="s">
        <v>31661</v>
      </c>
      <c r="H9119" s="5" t="s">
        <v>499</v>
      </c>
      <c r="J9119" s="5" t="s">
        <v>72</v>
      </c>
      <c r="K9119" s="5" t="s">
        <v>22383</v>
      </c>
      <c r="L9119" s="5">
        <v>2</v>
      </c>
      <c r="M9119" s="5" t="s">
        <v>1098</v>
      </c>
      <c r="N9119" s="5" t="s">
        <v>21261</v>
      </c>
      <c r="O9119" s="5" t="s">
        <v>19485</v>
      </c>
      <c r="T9119" s="5"/>
      <c r="U9119" s="5"/>
      <c r="V9119" s="5"/>
      <c r="W9119" s="5"/>
      <c r="X9119" s="5"/>
      <c r="Y9119" s="5"/>
      <c r="Z9119" s="5"/>
      <c r="AA9119" s="5"/>
      <c r="AB9119" s="5"/>
      <c r="AC9119" s="5"/>
      <c r="AD9119" s="5"/>
      <c r="AE9119" s="5"/>
      <c r="AF9119" s="5"/>
      <c r="AG9119" s="5"/>
      <c r="AH9119" s="5"/>
      <c r="AI9119" s="5"/>
      <c r="AJ9119" s="5"/>
      <c r="AK9119" s="5"/>
      <c r="AL9119" s="5"/>
      <c r="AM9119" s="5"/>
      <c r="BP9119" s="1"/>
    </row>
    <row r="9120" spans="1:68" x14ac:dyDescent="0.3">
      <c r="A9120" s="4">
        <v>9119</v>
      </c>
      <c r="B9120" s="5">
        <v>159</v>
      </c>
      <c r="C9120" s="5" t="s">
        <v>3</v>
      </c>
      <c r="D9120" s="5" t="s">
        <v>22265</v>
      </c>
      <c r="E9120" s="5" t="s">
        <v>209</v>
      </c>
      <c r="F9120" s="5" t="s">
        <v>22384</v>
      </c>
      <c r="G9120" s="5" t="s">
        <v>31662</v>
      </c>
      <c r="H9120" s="5" t="s">
        <v>22385</v>
      </c>
      <c r="J9120" s="5" t="s">
        <v>373</v>
      </c>
      <c r="K9120" s="5" t="s">
        <v>22386</v>
      </c>
      <c r="L9120" s="5">
        <v>2</v>
      </c>
      <c r="M9120" s="5" t="s">
        <v>22132</v>
      </c>
      <c r="N9120" s="5" t="s">
        <v>19541</v>
      </c>
      <c r="O9120" s="5" t="s">
        <v>19485</v>
      </c>
      <c r="T9120" s="5"/>
      <c r="U9120" s="5"/>
      <c r="V9120" s="5"/>
      <c r="W9120" s="5"/>
      <c r="X9120" s="5"/>
      <c r="Y9120" s="5"/>
      <c r="Z9120" s="5"/>
      <c r="AA9120" s="5"/>
      <c r="AB9120" s="5"/>
      <c r="AC9120" s="5"/>
      <c r="AD9120" s="5"/>
      <c r="AE9120" s="5"/>
      <c r="AF9120" s="5"/>
      <c r="AG9120" s="5"/>
      <c r="AH9120" s="5"/>
      <c r="AI9120" s="5"/>
      <c r="AJ9120" s="5"/>
      <c r="AK9120" s="5"/>
      <c r="AL9120" s="5"/>
      <c r="AM9120" s="5"/>
      <c r="BP9120" s="1"/>
    </row>
    <row r="9121" spans="1:68" x14ac:dyDescent="0.3">
      <c r="A9121" s="4">
        <v>9120</v>
      </c>
      <c r="B9121" s="5">
        <v>108.99</v>
      </c>
      <c r="C9121" s="5" t="s">
        <v>3</v>
      </c>
      <c r="D9121" s="5" t="s">
        <v>22265</v>
      </c>
      <c r="E9121" s="5" t="s">
        <v>22303</v>
      </c>
      <c r="F9121" s="5" t="s">
        <v>3096</v>
      </c>
      <c r="G9121" s="5" t="s">
        <v>31663</v>
      </c>
      <c r="H9121" s="5" t="s">
        <v>459</v>
      </c>
      <c r="I9121" s="5">
        <v>410521</v>
      </c>
      <c r="J9121" s="5" t="s">
        <v>460</v>
      </c>
      <c r="K9121" s="5" t="s">
        <v>22387</v>
      </c>
      <c r="L9121" s="5">
        <v>3</v>
      </c>
      <c r="M9121" s="5" t="s">
        <v>22128</v>
      </c>
      <c r="N9121" s="5" t="s">
        <v>21752</v>
      </c>
      <c r="O9121" s="5" t="s">
        <v>15458</v>
      </c>
      <c r="P9121" s="5" t="s">
        <v>19485</v>
      </c>
      <c r="T9121" s="5"/>
      <c r="U9121" s="5"/>
      <c r="V9121" s="5"/>
      <c r="W9121" s="5"/>
      <c r="X9121" s="5"/>
      <c r="Y9121" s="5"/>
      <c r="Z9121" s="5"/>
      <c r="AA9121" s="5"/>
      <c r="AB9121" s="5"/>
      <c r="AC9121" s="5"/>
      <c r="AD9121" s="5"/>
      <c r="AE9121" s="5"/>
      <c r="AF9121" s="5"/>
      <c r="AG9121" s="5"/>
      <c r="AH9121" s="5"/>
      <c r="AI9121" s="5"/>
      <c r="AJ9121" s="5"/>
      <c r="AK9121" s="5"/>
      <c r="AL9121" s="5"/>
      <c r="AM9121" s="5"/>
      <c r="BP9121" s="1"/>
    </row>
    <row r="9122" spans="1:68" x14ac:dyDescent="0.3">
      <c r="A9122" s="4">
        <v>9121</v>
      </c>
      <c r="B9122" s="5">
        <v>108.99</v>
      </c>
      <c r="C9122" s="5" t="s">
        <v>3</v>
      </c>
      <c r="D9122" s="5" t="s">
        <v>22265</v>
      </c>
      <c r="E9122" s="5" t="s">
        <v>22388</v>
      </c>
      <c r="F9122" s="5" t="s">
        <v>1460</v>
      </c>
      <c r="G9122" s="5" t="s">
        <v>31664</v>
      </c>
      <c r="H9122" s="5" t="s">
        <v>499</v>
      </c>
      <c r="J9122" s="5" t="s">
        <v>72</v>
      </c>
      <c r="K9122" s="5" t="s">
        <v>22389</v>
      </c>
      <c r="L9122" s="5">
        <v>3</v>
      </c>
      <c r="M9122" s="5" t="s">
        <v>6526</v>
      </c>
      <c r="N9122" s="5" t="s">
        <v>17940</v>
      </c>
      <c r="O9122" s="5" t="s">
        <v>9384</v>
      </c>
      <c r="P9122" s="5" t="s">
        <v>19485</v>
      </c>
      <c r="T9122" s="5"/>
      <c r="U9122" s="5"/>
      <c r="V9122" s="5"/>
      <c r="W9122" s="5"/>
      <c r="X9122" s="5"/>
      <c r="Y9122" s="5"/>
      <c r="Z9122" s="5"/>
      <c r="AA9122" s="5"/>
      <c r="AB9122" s="5"/>
      <c r="AC9122" s="5"/>
      <c r="AD9122" s="5"/>
      <c r="AE9122" s="5"/>
      <c r="AF9122" s="5"/>
      <c r="AG9122" s="5"/>
      <c r="AH9122" s="5"/>
      <c r="AI9122" s="5"/>
      <c r="AJ9122" s="5"/>
      <c r="AK9122" s="5"/>
      <c r="AL9122" s="5"/>
      <c r="AM9122" s="5"/>
      <c r="BP9122" s="1"/>
    </row>
    <row r="9123" spans="1:68" x14ac:dyDescent="0.3">
      <c r="A9123" s="4">
        <v>9122</v>
      </c>
      <c r="B9123" s="5">
        <v>151.05000000000001</v>
      </c>
      <c r="C9123" s="5" t="s">
        <v>3</v>
      </c>
      <c r="D9123" s="5" t="s">
        <v>22265</v>
      </c>
      <c r="E9123" s="5" t="s">
        <v>132</v>
      </c>
      <c r="F9123" s="5" t="s">
        <v>919</v>
      </c>
      <c r="G9123" s="5" t="s">
        <v>31509</v>
      </c>
      <c r="H9123" s="5" t="s">
        <v>51</v>
      </c>
      <c r="I9123" s="5">
        <v>10011</v>
      </c>
      <c r="J9123" s="5" t="s">
        <v>30</v>
      </c>
      <c r="K9123" s="5" t="s">
        <v>22390</v>
      </c>
      <c r="L9123" s="5">
        <v>3</v>
      </c>
      <c r="M9123" s="5" t="s">
        <v>22284</v>
      </c>
      <c r="N9123" s="5" t="s">
        <v>22059</v>
      </c>
      <c r="O9123" s="5" t="s">
        <v>19485</v>
      </c>
      <c r="P9123" s="5" t="s">
        <v>22391</v>
      </c>
      <c r="T9123" s="5"/>
      <c r="U9123" s="5"/>
      <c r="V9123" s="5"/>
      <c r="W9123" s="5"/>
      <c r="X9123" s="5"/>
      <c r="Y9123" s="5"/>
      <c r="Z9123" s="5"/>
      <c r="AA9123" s="5"/>
      <c r="AB9123" s="5"/>
      <c r="AC9123" s="5"/>
      <c r="AD9123" s="5"/>
      <c r="AE9123" s="5"/>
      <c r="AF9123" s="5"/>
      <c r="AG9123" s="5"/>
      <c r="AH9123" s="5"/>
      <c r="AI9123" s="5"/>
      <c r="AJ9123" s="5"/>
      <c r="AK9123" s="5"/>
      <c r="AL9123" s="5"/>
      <c r="AM9123" s="5"/>
      <c r="BP9123" s="1"/>
    </row>
    <row r="9124" spans="1:68" x14ac:dyDescent="0.3">
      <c r="A9124" s="4">
        <v>9123</v>
      </c>
      <c r="B9124" s="5">
        <v>218</v>
      </c>
      <c r="C9124" s="5" t="s">
        <v>3</v>
      </c>
      <c r="D9124" s="5" t="s">
        <v>22265</v>
      </c>
      <c r="E9124" s="5" t="s">
        <v>132</v>
      </c>
      <c r="F9124" s="5" t="s">
        <v>102</v>
      </c>
      <c r="G9124" s="5" t="s">
        <v>31114</v>
      </c>
      <c r="H9124" s="5" t="s">
        <v>619</v>
      </c>
      <c r="I9124" s="5">
        <v>31401</v>
      </c>
      <c r="J9124" s="5" t="s">
        <v>7</v>
      </c>
      <c r="K9124" s="5" t="s">
        <v>22392</v>
      </c>
      <c r="L9124" s="5">
        <v>3</v>
      </c>
      <c r="M9124" s="5" t="s">
        <v>22393</v>
      </c>
      <c r="N9124" s="5" t="s">
        <v>1886</v>
      </c>
      <c r="O9124" s="5" t="s">
        <v>1887</v>
      </c>
      <c r="P9124" s="5" t="s">
        <v>19485</v>
      </c>
      <c r="T9124" s="5"/>
      <c r="U9124" s="5"/>
      <c r="V9124" s="5"/>
      <c r="W9124" s="5"/>
      <c r="X9124" s="5"/>
      <c r="Y9124" s="5"/>
      <c r="Z9124" s="5"/>
      <c r="AA9124" s="5"/>
      <c r="AB9124" s="5"/>
      <c r="AC9124" s="5"/>
      <c r="AD9124" s="5"/>
      <c r="AE9124" s="5"/>
      <c r="AF9124" s="5"/>
      <c r="AG9124" s="5"/>
      <c r="AH9124" s="5"/>
      <c r="AI9124" s="5"/>
      <c r="AJ9124" s="5"/>
      <c r="AK9124" s="5"/>
      <c r="AL9124" s="5"/>
      <c r="AM9124" s="5"/>
      <c r="BP9124" s="1"/>
    </row>
    <row r="9125" spans="1:68" x14ac:dyDescent="0.3">
      <c r="A9125" s="4">
        <v>9124</v>
      </c>
      <c r="B9125" s="5">
        <v>249</v>
      </c>
      <c r="C9125" s="5" t="s">
        <v>3</v>
      </c>
      <c r="D9125" s="5" t="s">
        <v>22265</v>
      </c>
      <c r="E9125" s="5" t="s">
        <v>1670</v>
      </c>
      <c r="F9125" s="5" t="s">
        <v>5851</v>
      </c>
      <c r="G9125" s="5" t="s">
        <v>31665</v>
      </c>
      <c r="H9125" s="5" t="s">
        <v>2723</v>
      </c>
      <c r="J9125" s="5" t="s">
        <v>335</v>
      </c>
      <c r="K9125" s="5" t="s">
        <v>22394</v>
      </c>
      <c r="L9125" s="5">
        <v>1</v>
      </c>
      <c r="M9125" s="5" t="s">
        <v>22395</v>
      </c>
      <c r="N9125" s="5" t="s">
        <v>19485</v>
      </c>
      <c r="T9125" s="5"/>
      <c r="U9125" s="5"/>
      <c r="V9125" s="5"/>
      <c r="W9125" s="5"/>
      <c r="X9125" s="5"/>
      <c r="Y9125" s="5"/>
      <c r="Z9125" s="5"/>
      <c r="AA9125" s="5"/>
      <c r="AB9125" s="5"/>
      <c r="AC9125" s="5"/>
      <c r="AD9125" s="5"/>
      <c r="AE9125" s="5"/>
      <c r="AF9125" s="5"/>
      <c r="AG9125" s="5"/>
      <c r="AH9125" s="5"/>
      <c r="AI9125" s="5"/>
      <c r="AJ9125" s="5"/>
      <c r="AK9125" s="5"/>
      <c r="AL9125" s="5"/>
      <c r="AM9125" s="5"/>
      <c r="BP9125" s="1"/>
    </row>
    <row r="9126" spans="1:68" x14ac:dyDescent="0.3">
      <c r="A9126" s="4">
        <v>9125</v>
      </c>
      <c r="B9126" s="5">
        <v>159</v>
      </c>
      <c r="C9126" s="5" t="s">
        <v>3</v>
      </c>
      <c r="D9126" s="5" t="s">
        <v>22265</v>
      </c>
      <c r="E9126" s="5" t="s">
        <v>2950</v>
      </c>
      <c r="F9126" s="5" t="s">
        <v>22396</v>
      </c>
      <c r="G9126" s="5" t="s">
        <v>31666</v>
      </c>
      <c r="H9126" s="5" t="s">
        <v>819</v>
      </c>
      <c r="I9126" s="5">
        <v>440134</v>
      </c>
      <c r="J9126" s="5" t="s">
        <v>515</v>
      </c>
      <c r="K9126" s="5" t="s">
        <v>22397</v>
      </c>
      <c r="L9126" s="5">
        <v>2</v>
      </c>
      <c r="M9126" s="5" t="s">
        <v>19585</v>
      </c>
      <c r="N9126" s="5" t="s">
        <v>19480</v>
      </c>
      <c r="O9126" s="5" t="s">
        <v>19485</v>
      </c>
      <c r="T9126" s="5"/>
      <c r="U9126" s="5"/>
      <c r="V9126" s="5"/>
      <c r="W9126" s="5"/>
      <c r="X9126" s="5"/>
      <c r="Y9126" s="5"/>
      <c r="Z9126" s="5"/>
      <c r="AA9126" s="5"/>
      <c r="AB9126" s="5"/>
      <c r="AC9126" s="5"/>
      <c r="AD9126" s="5"/>
      <c r="AE9126" s="5"/>
      <c r="AF9126" s="5"/>
      <c r="AG9126" s="5"/>
      <c r="AH9126" s="5"/>
      <c r="AI9126" s="5"/>
      <c r="AJ9126" s="5"/>
      <c r="AK9126" s="5"/>
      <c r="AL9126" s="5"/>
      <c r="AM9126" s="5"/>
      <c r="BP9126" s="1"/>
    </row>
    <row r="9127" spans="1:68" x14ac:dyDescent="0.3">
      <c r="A9127" s="4">
        <v>9126</v>
      </c>
      <c r="B9127" s="5">
        <v>159</v>
      </c>
      <c r="C9127" s="5" t="s">
        <v>3</v>
      </c>
      <c r="D9127" s="5" t="s">
        <v>22265</v>
      </c>
      <c r="E9127" s="5" t="s">
        <v>1543</v>
      </c>
      <c r="F9127" s="5" t="s">
        <v>20429</v>
      </c>
      <c r="G9127" s="5" t="s">
        <v>31667</v>
      </c>
      <c r="H9127" s="5" t="s">
        <v>6423</v>
      </c>
      <c r="I9127" s="5">
        <v>825100</v>
      </c>
      <c r="J9127" s="5" t="s">
        <v>539</v>
      </c>
      <c r="K9127" s="5" t="s">
        <v>22398</v>
      </c>
      <c r="L9127" s="5">
        <v>2</v>
      </c>
      <c r="M9127" s="5" t="s">
        <v>18625</v>
      </c>
      <c r="N9127" s="5" t="s">
        <v>21584</v>
      </c>
      <c r="O9127" s="5" t="s">
        <v>19485</v>
      </c>
      <c r="T9127" s="5"/>
      <c r="U9127" s="5"/>
      <c r="V9127" s="5"/>
      <c r="W9127" s="5"/>
      <c r="X9127" s="5"/>
      <c r="Y9127" s="5"/>
      <c r="Z9127" s="5"/>
      <c r="AA9127" s="5"/>
      <c r="AB9127" s="5"/>
      <c r="AC9127" s="5"/>
      <c r="AD9127" s="5"/>
      <c r="AE9127" s="5"/>
      <c r="AF9127" s="5"/>
      <c r="AG9127" s="5"/>
      <c r="AH9127" s="5"/>
      <c r="AI9127" s="5"/>
      <c r="AJ9127" s="5"/>
      <c r="AK9127" s="5"/>
      <c r="AL9127" s="5"/>
      <c r="AM9127" s="5"/>
      <c r="BP9127" s="1"/>
    </row>
    <row r="9128" spans="1:68" x14ac:dyDescent="0.3">
      <c r="A9128" s="4">
        <v>9127</v>
      </c>
      <c r="B9128" s="5">
        <v>378</v>
      </c>
      <c r="C9128" s="5" t="s">
        <v>3</v>
      </c>
      <c r="D9128" s="5" t="s">
        <v>22265</v>
      </c>
      <c r="E9128" s="5" t="s">
        <v>12</v>
      </c>
      <c r="F9128" s="5" t="s">
        <v>22399</v>
      </c>
      <c r="G9128" s="5" t="s">
        <v>31668</v>
      </c>
      <c r="H9128" s="5" t="s">
        <v>14463</v>
      </c>
      <c r="I9128" s="5">
        <v>452132</v>
      </c>
      <c r="J9128" s="5" t="s">
        <v>597</v>
      </c>
      <c r="K9128" s="5" t="s">
        <v>22400</v>
      </c>
      <c r="L9128" s="5">
        <v>4</v>
      </c>
      <c r="M9128" s="5" t="s">
        <v>18749</v>
      </c>
      <c r="N9128" s="5" t="s">
        <v>22401</v>
      </c>
      <c r="O9128" s="5" t="s">
        <v>21600</v>
      </c>
      <c r="P9128" s="5" t="s">
        <v>22402</v>
      </c>
      <c r="Q9128" s="5" t="s">
        <v>19485</v>
      </c>
      <c r="T9128" s="5"/>
      <c r="U9128" s="5"/>
      <c r="V9128" s="5"/>
      <c r="W9128" s="5"/>
      <c r="X9128" s="5"/>
      <c r="Y9128" s="5"/>
      <c r="Z9128" s="5"/>
      <c r="AA9128" s="5"/>
      <c r="AB9128" s="5"/>
      <c r="AC9128" s="5"/>
      <c r="AD9128" s="5"/>
      <c r="AE9128" s="5"/>
      <c r="AF9128" s="5"/>
      <c r="AG9128" s="5"/>
      <c r="AH9128" s="5"/>
      <c r="AI9128" s="5"/>
      <c r="AJ9128" s="5"/>
      <c r="AK9128" s="5"/>
      <c r="AL9128" s="5"/>
      <c r="AM9128" s="5"/>
      <c r="BP9128" s="1"/>
    </row>
    <row r="9129" spans="1:68" x14ac:dyDescent="0.3">
      <c r="A9129" s="4">
        <v>9128</v>
      </c>
      <c r="B9129" s="5">
        <v>159</v>
      </c>
      <c r="C9129" s="5" t="s">
        <v>3</v>
      </c>
      <c r="D9129" s="5" t="s">
        <v>22265</v>
      </c>
      <c r="E9129" s="5" t="s">
        <v>367</v>
      </c>
      <c r="F9129" s="5" t="s">
        <v>22403</v>
      </c>
      <c r="G9129" s="5" t="s">
        <v>31669</v>
      </c>
      <c r="H9129" s="5" t="s">
        <v>2792</v>
      </c>
      <c r="J9129" s="5" t="s">
        <v>453</v>
      </c>
      <c r="K9129" s="5" t="s">
        <v>22404</v>
      </c>
      <c r="L9129" s="5">
        <v>2</v>
      </c>
      <c r="M9129" s="5" t="s">
        <v>19161</v>
      </c>
      <c r="N9129" s="5" t="s">
        <v>22405</v>
      </c>
      <c r="O9129" s="5" t="s">
        <v>19485</v>
      </c>
      <c r="T9129" s="5"/>
      <c r="U9129" s="5"/>
      <c r="V9129" s="5"/>
      <c r="W9129" s="5"/>
      <c r="X9129" s="5"/>
      <c r="Y9129" s="5"/>
      <c r="Z9129" s="5"/>
      <c r="AA9129" s="5"/>
      <c r="AB9129" s="5"/>
      <c r="AC9129" s="5"/>
      <c r="AD9129" s="5"/>
      <c r="AE9129" s="5"/>
      <c r="AF9129" s="5"/>
      <c r="AG9129" s="5"/>
      <c r="AH9129" s="5"/>
      <c r="AI9129" s="5"/>
      <c r="AJ9129" s="5"/>
      <c r="AK9129" s="5"/>
      <c r="AL9129" s="5"/>
      <c r="AM9129" s="5"/>
      <c r="BP9129" s="1"/>
    </row>
    <row r="9130" spans="1:68" x14ac:dyDescent="0.3">
      <c r="A9130" s="4">
        <v>9129</v>
      </c>
      <c r="B9130" s="5">
        <v>159</v>
      </c>
      <c r="C9130" s="5" t="s">
        <v>3</v>
      </c>
      <c r="D9130" s="5" t="s">
        <v>22265</v>
      </c>
      <c r="E9130" s="5" t="s">
        <v>22406</v>
      </c>
      <c r="F9130" s="5" t="s">
        <v>159</v>
      </c>
      <c r="G9130" s="5" t="s">
        <v>31670</v>
      </c>
      <c r="H9130" s="5" t="s">
        <v>51</v>
      </c>
      <c r="I9130" s="5">
        <v>51715</v>
      </c>
      <c r="J9130" s="5" t="s">
        <v>30</v>
      </c>
      <c r="K9130" s="5" t="s">
        <v>22407</v>
      </c>
      <c r="L9130" s="5">
        <v>2</v>
      </c>
      <c r="M9130" s="5" t="s">
        <v>20264</v>
      </c>
      <c r="N9130" s="5" t="s">
        <v>19157</v>
      </c>
      <c r="O9130" s="5" t="s">
        <v>19485</v>
      </c>
      <c r="T9130" s="5"/>
      <c r="U9130" s="5"/>
      <c r="V9130" s="5"/>
      <c r="W9130" s="5"/>
      <c r="X9130" s="5"/>
      <c r="Y9130" s="5"/>
      <c r="Z9130" s="5"/>
      <c r="AA9130" s="5"/>
      <c r="AB9130" s="5"/>
      <c r="AC9130" s="5"/>
      <c r="AD9130" s="5"/>
      <c r="AE9130" s="5"/>
      <c r="AF9130" s="5"/>
      <c r="AG9130" s="5"/>
      <c r="AH9130" s="5"/>
      <c r="AI9130" s="5"/>
      <c r="AJ9130" s="5"/>
      <c r="AK9130" s="5"/>
      <c r="AL9130" s="5"/>
      <c r="AM9130" s="5"/>
      <c r="BP9130" s="1"/>
    </row>
    <row r="9131" spans="1:68" x14ac:dyDescent="0.3">
      <c r="A9131" s="4">
        <v>9130</v>
      </c>
      <c r="B9131" s="5">
        <v>151.05000000000001</v>
      </c>
      <c r="C9131" s="5" t="s">
        <v>3</v>
      </c>
      <c r="D9131" s="5" t="s">
        <v>22408</v>
      </c>
      <c r="E9131" s="5" t="s">
        <v>1978</v>
      </c>
      <c r="F9131" s="5" t="s">
        <v>614</v>
      </c>
      <c r="G9131" s="5" t="s">
        <v>31364</v>
      </c>
      <c r="H9131" s="5" t="s">
        <v>5201</v>
      </c>
      <c r="J9131" s="5" t="s">
        <v>7</v>
      </c>
      <c r="K9131" s="5" t="s">
        <v>22409</v>
      </c>
      <c r="L9131" s="5">
        <v>3</v>
      </c>
      <c r="M9131" s="5" t="s">
        <v>19705</v>
      </c>
      <c r="N9131" s="5" t="s">
        <v>12238</v>
      </c>
      <c r="O9131" s="5" t="s">
        <v>19485</v>
      </c>
      <c r="P9131" s="5" t="s">
        <v>22410</v>
      </c>
      <c r="T9131" s="5"/>
      <c r="U9131" s="5"/>
      <c r="V9131" s="5"/>
      <c r="W9131" s="5"/>
      <c r="X9131" s="5"/>
      <c r="Y9131" s="5"/>
      <c r="Z9131" s="5"/>
      <c r="AA9131" s="5"/>
      <c r="AB9131" s="5"/>
      <c r="AC9131" s="5"/>
      <c r="AD9131" s="5"/>
      <c r="AE9131" s="5"/>
      <c r="AF9131" s="5"/>
      <c r="AG9131" s="5"/>
      <c r="AH9131" s="5"/>
      <c r="AI9131" s="5"/>
      <c r="AJ9131" s="5"/>
      <c r="AK9131" s="5"/>
      <c r="AL9131" s="5"/>
      <c r="AM9131" s="5"/>
      <c r="BP9131" s="1"/>
    </row>
    <row r="9132" spans="1:68" x14ac:dyDescent="0.3">
      <c r="A9132" s="4">
        <v>9131</v>
      </c>
      <c r="B9132" s="5">
        <v>108.99</v>
      </c>
      <c r="C9132" s="5" t="s">
        <v>3</v>
      </c>
      <c r="D9132" s="5" t="s">
        <v>22408</v>
      </c>
      <c r="E9132" s="5" t="s">
        <v>443</v>
      </c>
      <c r="F9132" s="5" t="s">
        <v>17756</v>
      </c>
      <c r="G9132" s="5" t="s">
        <v>31671</v>
      </c>
      <c r="H9132" s="5" t="s">
        <v>181</v>
      </c>
      <c r="J9132" s="5" t="s">
        <v>182</v>
      </c>
      <c r="K9132" s="5" t="s">
        <v>22411</v>
      </c>
      <c r="L9132" s="5">
        <v>3</v>
      </c>
      <c r="M9132" s="5" t="s">
        <v>22235</v>
      </c>
      <c r="N9132" s="5" t="s">
        <v>14838</v>
      </c>
      <c r="O9132" s="5" t="s">
        <v>22412</v>
      </c>
      <c r="P9132" s="5" t="s">
        <v>19485</v>
      </c>
      <c r="T9132" s="5"/>
      <c r="U9132" s="5"/>
      <c r="V9132" s="5"/>
      <c r="W9132" s="5"/>
      <c r="X9132" s="5"/>
      <c r="Y9132" s="5"/>
      <c r="Z9132" s="5"/>
      <c r="AA9132" s="5"/>
      <c r="AB9132" s="5"/>
      <c r="AC9132" s="5"/>
      <c r="AD9132" s="5"/>
      <c r="AE9132" s="5"/>
      <c r="AF9132" s="5"/>
      <c r="AG9132" s="5"/>
      <c r="AH9132" s="5"/>
      <c r="AI9132" s="5"/>
      <c r="AJ9132" s="5"/>
      <c r="AK9132" s="5"/>
      <c r="AL9132" s="5"/>
      <c r="AM9132" s="5"/>
      <c r="BP9132" s="1"/>
    </row>
    <row r="9133" spans="1:68" x14ac:dyDescent="0.3">
      <c r="A9133" s="4">
        <v>9132</v>
      </c>
      <c r="B9133" s="5">
        <v>159</v>
      </c>
      <c r="C9133" s="5" t="s">
        <v>3</v>
      </c>
      <c r="D9133" s="5" t="s">
        <v>22408</v>
      </c>
      <c r="E9133" s="5" t="s">
        <v>405</v>
      </c>
      <c r="F9133" s="5" t="s">
        <v>22413</v>
      </c>
      <c r="G9133" s="5" t="s">
        <v>31672</v>
      </c>
      <c r="H9133" s="5" t="s">
        <v>51</v>
      </c>
      <c r="I9133" s="5">
        <v>62017</v>
      </c>
      <c r="J9133" s="5" t="s">
        <v>30</v>
      </c>
      <c r="K9133" s="5" t="s">
        <v>22414</v>
      </c>
      <c r="L9133" s="5">
        <v>2</v>
      </c>
      <c r="M9133" s="5" t="s">
        <v>21619</v>
      </c>
      <c r="N9133" s="5" t="s">
        <v>2326</v>
      </c>
      <c r="O9133" s="5" t="s">
        <v>19485</v>
      </c>
      <c r="T9133" s="5"/>
      <c r="U9133" s="5"/>
      <c r="V9133" s="5"/>
      <c r="W9133" s="5"/>
      <c r="X9133" s="5"/>
      <c r="Y9133" s="5"/>
      <c r="Z9133" s="5"/>
      <c r="AA9133" s="5"/>
      <c r="AB9133" s="5"/>
      <c r="AC9133" s="5"/>
      <c r="AD9133" s="5"/>
      <c r="AE9133" s="5"/>
      <c r="AF9133" s="5"/>
      <c r="AG9133" s="5"/>
      <c r="AH9133" s="5"/>
      <c r="AI9133" s="5"/>
      <c r="AJ9133" s="5"/>
      <c r="AK9133" s="5"/>
      <c r="AL9133" s="5"/>
      <c r="AM9133" s="5"/>
      <c r="BP9133" s="1"/>
    </row>
    <row r="9134" spans="1:68" x14ac:dyDescent="0.3">
      <c r="A9134" s="4">
        <v>9133</v>
      </c>
      <c r="B9134" s="5">
        <v>159</v>
      </c>
      <c r="C9134" s="5" t="s">
        <v>3</v>
      </c>
      <c r="D9134" s="5" t="s">
        <v>22408</v>
      </c>
      <c r="E9134" s="5" t="s">
        <v>22415</v>
      </c>
      <c r="F9134" s="5" t="s">
        <v>22416</v>
      </c>
      <c r="G9134" s="5" t="s">
        <v>31673</v>
      </c>
      <c r="H9134" s="5" t="s">
        <v>660</v>
      </c>
      <c r="I9134" s="5">
        <v>335500</v>
      </c>
      <c r="J9134" s="5" t="s">
        <v>392</v>
      </c>
      <c r="K9134" s="5" t="s">
        <v>22417</v>
      </c>
      <c r="L9134" s="5">
        <v>2</v>
      </c>
      <c r="M9134" s="5" t="s">
        <v>19453</v>
      </c>
      <c r="N9134" s="5" t="s">
        <v>22418</v>
      </c>
      <c r="O9134" s="5" t="s">
        <v>19485</v>
      </c>
      <c r="T9134" s="5"/>
      <c r="U9134" s="5"/>
      <c r="V9134" s="5"/>
      <c r="W9134" s="5"/>
      <c r="X9134" s="5"/>
      <c r="Y9134" s="5"/>
      <c r="Z9134" s="5"/>
      <c r="AA9134" s="5"/>
      <c r="AB9134" s="5"/>
      <c r="AC9134" s="5"/>
      <c r="AD9134" s="5"/>
      <c r="AE9134" s="5"/>
      <c r="AF9134" s="5"/>
      <c r="AG9134" s="5"/>
      <c r="AH9134" s="5"/>
      <c r="AI9134" s="5"/>
      <c r="AJ9134" s="5"/>
      <c r="AK9134" s="5"/>
      <c r="AL9134" s="5"/>
      <c r="AM9134" s="5"/>
      <c r="BP9134" s="1"/>
    </row>
    <row r="9135" spans="1:68" x14ac:dyDescent="0.3">
      <c r="A9135" s="4">
        <v>9134</v>
      </c>
      <c r="B9135" s="5">
        <v>159</v>
      </c>
      <c r="C9135" s="5" t="s">
        <v>3</v>
      </c>
      <c r="D9135" s="5" t="s">
        <v>22408</v>
      </c>
      <c r="E9135" s="5" t="s">
        <v>1495</v>
      </c>
      <c r="F9135" s="5" t="s">
        <v>22419</v>
      </c>
      <c r="G9135" s="5" t="s">
        <v>31674</v>
      </c>
      <c r="H9135" s="5" t="s">
        <v>459</v>
      </c>
      <c r="J9135" s="5" t="s">
        <v>460</v>
      </c>
      <c r="K9135" s="5" t="s">
        <v>22420</v>
      </c>
      <c r="L9135" s="5">
        <v>1</v>
      </c>
      <c r="M9135" s="5" t="s">
        <v>22421</v>
      </c>
      <c r="N9135" s="5" t="s">
        <v>19485</v>
      </c>
      <c r="T9135" s="5"/>
      <c r="U9135" s="5"/>
      <c r="V9135" s="5"/>
      <c r="W9135" s="5"/>
      <c r="X9135" s="5"/>
      <c r="Y9135" s="5"/>
      <c r="Z9135" s="5"/>
      <c r="AA9135" s="5"/>
      <c r="AB9135" s="5"/>
      <c r="AC9135" s="5"/>
      <c r="AD9135" s="5"/>
      <c r="AE9135" s="5"/>
      <c r="AF9135" s="5"/>
      <c r="AG9135" s="5"/>
      <c r="AH9135" s="5"/>
      <c r="AI9135" s="5"/>
      <c r="AJ9135" s="5"/>
      <c r="AK9135" s="5"/>
      <c r="AL9135" s="5"/>
      <c r="AM9135" s="5"/>
      <c r="BP9135" s="1"/>
    </row>
    <row r="9136" spans="1:68" x14ac:dyDescent="0.3">
      <c r="A9136" s="4">
        <v>9135</v>
      </c>
      <c r="B9136" s="5">
        <v>159</v>
      </c>
      <c r="C9136" s="5" t="s">
        <v>3</v>
      </c>
      <c r="D9136" s="5" t="s">
        <v>22408</v>
      </c>
      <c r="E9136" s="5" t="s">
        <v>811</v>
      </c>
      <c r="F9136" s="5" t="s">
        <v>1655</v>
      </c>
      <c r="G9136" s="5" t="s">
        <v>31675</v>
      </c>
      <c r="H9136" s="5" t="s">
        <v>51</v>
      </c>
      <c r="I9136" s="5">
        <v>31331</v>
      </c>
      <c r="J9136" s="5" t="s">
        <v>30</v>
      </c>
      <c r="K9136" s="5" t="s">
        <v>22422</v>
      </c>
      <c r="L9136" s="5">
        <v>1</v>
      </c>
      <c r="M9136" s="5" t="s">
        <v>22421</v>
      </c>
      <c r="N9136" s="5" t="s">
        <v>19485</v>
      </c>
      <c r="T9136" s="5"/>
      <c r="U9136" s="5"/>
      <c r="V9136" s="5"/>
      <c r="W9136" s="5"/>
      <c r="X9136" s="5"/>
      <c r="Y9136" s="5"/>
      <c r="Z9136" s="5"/>
      <c r="AA9136" s="5"/>
      <c r="AB9136" s="5"/>
      <c r="AC9136" s="5"/>
      <c r="AD9136" s="5"/>
      <c r="AE9136" s="5"/>
      <c r="AF9136" s="5"/>
      <c r="AG9136" s="5"/>
      <c r="AH9136" s="5"/>
      <c r="AI9136" s="5"/>
      <c r="AJ9136" s="5"/>
      <c r="AK9136" s="5"/>
      <c r="AL9136" s="5"/>
      <c r="AM9136" s="5"/>
      <c r="BP9136" s="1"/>
    </row>
    <row r="9137" spans="1:68" x14ac:dyDescent="0.3">
      <c r="A9137" s="4">
        <v>9136</v>
      </c>
      <c r="B9137" s="5">
        <v>159</v>
      </c>
      <c r="C9137" s="5" t="s">
        <v>3</v>
      </c>
      <c r="D9137" s="5" t="s">
        <v>22408</v>
      </c>
      <c r="E9137" s="5" t="s">
        <v>533</v>
      </c>
      <c r="F9137" s="5" t="s">
        <v>3600</v>
      </c>
      <c r="G9137" s="5" t="s">
        <v>31676</v>
      </c>
      <c r="H9137" s="5" t="s">
        <v>89</v>
      </c>
      <c r="J9137" s="5" t="s">
        <v>14</v>
      </c>
      <c r="K9137" s="5" t="s">
        <v>22423</v>
      </c>
      <c r="L9137" s="5">
        <v>2</v>
      </c>
      <c r="M9137" s="5" t="s">
        <v>21059</v>
      </c>
      <c r="N9137" s="5" t="s">
        <v>14753</v>
      </c>
      <c r="O9137" s="5" t="s">
        <v>19485</v>
      </c>
      <c r="T9137" s="5"/>
      <c r="U9137" s="5"/>
      <c r="V9137" s="5"/>
      <c r="W9137" s="5"/>
      <c r="X9137" s="5"/>
      <c r="Y9137" s="5"/>
      <c r="Z9137" s="5"/>
      <c r="AA9137" s="5"/>
      <c r="AB9137" s="5"/>
      <c r="AC9137" s="5"/>
      <c r="AD9137" s="5"/>
      <c r="AE9137" s="5"/>
      <c r="AF9137" s="5"/>
      <c r="AG9137" s="5"/>
      <c r="AH9137" s="5"/>
      <c r="AI9137" s="5"/>
      <c r="AJ9137" s="5"/>
      <c r="AK9137" s="5"/>
      <c r="AL9137" s="5"/>
      <c r="AM9137" s="5"/>
      <c r="BP9137" s="1"/>
    </row>
    <row r="9138" spans="1:68" x14ac:dyDescent="0.3">
      <c r="A9138" s="4">
        <v>9137</v>
      </c>
      <c r="B9138" s="5">
        <v>108.99</v>
      </c>
      <c r="C9138" s="5" t="s">
        <v>3</v>
      </c>
      <c r="D9138" s="5" t="s">
        <v>22408</v>
      </c>
      <c r="E9138" s="5" t="s">
        <v>22424</v>
      </c>
      <c r="F9138" s="5" t="s">
        <v>22425</v>
      </c>
      <c r="G9138" s="5" t="s">
        <v>31677</v>
      </c>
      <c r="H9138" s="5" t="s">
        <v>108</v>
      </c>
      <c r="J9138" s="5" t="s">
        <v>14</v>
      </c>
      <c r="K9138" s="5" t="s">
        <v>22426</v>
      </c>
      <c r="L9138" s="5">
        <v>3</v>
      </c>
      <c r="M9138" s="5" t="s">
        <v>21427</v>
      </c>
      <c r="N9138" s="5" t="s">
        <v>21752</v>
      </c>
      <c r="O9138" s="5" t="s">
        <v>17652</v>
      </c>
      <c r="P9138" s="5" t="s">
        <v>19485</v>
      </c>
      <c r="T9138" s="5"/>
      <c r="U9138" s="5"/>
      <c r="V9138" s="5"/>
      <c r="W9138" s="5"/>
      <c r="X9138" s="5"/>
      <c r="Y9138" s="5"/>
      <c r="Z9138" s="5"/>
      <c r="AA9138" s="5"/>
      <c r="AB9138" s="5"/>
      <c r="AC9138" s="5"/>
      <c r="AD9138" s="5"/>
      <c r="AE9138" s="5"/>
      <c r="AF9138" s="5"/>
      <c r="AG9138" s="5"/>
      <c r="AH9138" s="5"/>
      <c r="AI9138" s="5"/>
      <c r="AJ9138" s="5"/>
      <c r="AK9138" s="5"/>
      <c r="AL9138" s="5"/>
      <c r="AM9138" s="5"/>
      <c r="BP9138" s="1"/>
    </row>
    <row r="9139" spans="1:68" x14ac:dyDescent="0.3">
      <c r="A9139" s="4">
        <v>9138</v>
      </c>
      <c r="B9139" s="5">
        <v>38</v>
      </c>
      <c r="C9139" s="5" t="s">
        <v>3</v>
      </c>
      <c r="D9139" s="5" t="s">
        <v>22408</v>
      </c>
      <c r="E9139" s="5" t="s">
        <v>1670</v>
      </c>
      <c r="F9139" s="5" t="s">
        <v>980</v>
      </c>
      <c r="G9139" s="5" t="s">
        <v>31561</v>
      </c>
      <c r="H9139" s="5" t="s">
        <v>2131</v>
      </c>
      <c r="J9139" s="5" t="s">
        <v>65</v>
      </c>
      <c r="K9139" s="5" t="s">
        <v>22427</v>
      </c>
      <c r="L9139" s="5">
        <v>4</v>
      </c>
      <c r="M9139" s="5" t="s">
        <v>3845</v>
      </c>
      <c r="N9139" s="5" t="s">
        <v>21819</v>
      </c>
      <c r="O9139" s="5" t="s">
        <v>20242</v>
      </c>
      <c r="P9139" s="5" t="s">
        <v>19485</v>
      </c>
      <c r="Q9139" s="5" t="s">
        <v>20243</v>
      </c>
      <c r="T9139" s="5"/>
      <c r="U9139" s="5"/>
      <c r="V9139" s="5"/>
      <c r="W9139" s="5"/>
      <c r="X9139" s="5"/>
      <c r="Y9139" s="5"/>
      <c r="Z9139" s="5"/>
      <c r="AA9139" s="5"/>
      <c r="AB9139" s="5"/>
      <c r="AC9139" s="5"/>
      <c r="AD9139" s="5"/>
      <c r="AE9139" s="5"/>
      <c r="AF9139" s="5"/>
      <c r="AG9139" s="5"/>
      <c r="AH9139" s="5"/>
      <c r="AI9139" s="5"/>
      <c r="AJ9139" s="5"/>
      <c r="AK9139" s="5"/>
      <c r="AL9139" s="5"/>
      <c r="AM9139" s="5"/>
      <c r="BP9139" s="1"/>
    </row>
    <row r="9140" spans="1:68" x14ac:dyDescent="0.3">
      <c r="A9140" s="4">
        <v>9139</v>
      </c>
      <c r="B9140" s="5">
        <v>38</v>
      </c>
      <c r="C9140" s="5" t="s">
        <v>3</v>
      </c>
      <c r="D9140" s="5" t="s">
        <v>22408</v>
      </c>
      <c r="E9140" s="5" t="s">
        <v>2950</v>
      </c>
      <c r="F9140" s="5" t="s">
        <v>22085</v>
      </c>
      <c r="G9140" s="5" t="s">
        <v>31540</v>
      </c>
      <c r="H9140" s="5" t="s">
        <v>604</v>
      </c>
      <c r="J9140" s="5" t="s">
        <v>303</v>
      </c>
      <c r="K9140" s="5" t="s">
        <v>22428</v>
      </c>
      <c r="L9140" s="5">
        <v>4</v>
      </c>
      <c r="M9140" s="5" t="s">
        <v>21555</v>
      </c>
      <c r="N9140" s="5" t="s">
        <v>19423</v>
      </c>
      <c r="O9140" s="5" t="s">
        <v>20242</v>
      </c>
      <c r="P9140" s="5" t="s">
        <v>19485</v>
      </c>
      <c r="Q9140" s="5" t="s">
        <v>20243</v>
      </c>
      <c r="T9140" s="5"/>
      <c r="U9140" s="5"/>
      <c r="V9140" s="5"/>
      <c r="W9140" s="5"/>
      <c r="X9140" s="5"/>
      <c r="Y9140" s="5"/>
      <c r="Z9140" s="5"/>
      <c r="AA9140" s="5"/>
      <c r="AB9140" s="5"/>
      <c r="AC9140" s="5"/>
      <c r="AD9140" s="5"/>
      <c r="AE9140" s="5"/>
      <c r="AF9140" s="5"/>
      <c r="AG9140" s="5"/>
      <c r="AH9140" s="5"/>
      <c r="AI9140" s="5"/>
      <c r="AJ9140" s="5"/>
      <c r="AK9140" s="5"/>
      <c r="AL9140" s="5"/>
      <c r="AM9140" s="5"/>
      <c r="BP9140" s="1"/>
    </row>
    <row r="9141" spans="1:68" x14ac:dyDescent="0.3">
      <c r="A9141" s="4">
        <v>9140</v>
      </c>
      <c r="B9141" s="5">
        <v>0</v>
      </c>
      <c r="C9141" s="5" t="s">
        <v>3</v>
      </c>
      <c r="D9141" s="5" t="s">
        <v>22408</v>
      </c>
      <c r="E9141" s="5" t="s">
        <v>22023</v>
      </c>
      <c r="F9141" s="5" t="s">
        <v>10357</v>
      </c>
      <c r="G9141" s="5" t="s">
        <v>31678</v>
      </c>
      <c r="H9141" s="5" t="s">
        <v>619</v>
      </c>
      <c r="J9141" s="5" t="s">
        <v>7</v>
      </c>
      <c r="K9141" s="5" t="s">
        <v>22429</v>
      </c>
      <c r="L9141" s="5">
        <v>3</v>
      </c>
      <c r="M9141" s="5" t="s">
        <v>22375</v>
      </c>
      <c r="N9141" s="5" t="s">
        <v>22430</v>
      </c>
      <c r="O9141" s="5" t="s">
        <v>19485</v>
      </c>
      <c r="P9141" s="5" t="s">
        <v>20243</v>
      </c>
      <c r="T9141" s="5"/>
      <c r="U9141" s="5"/>
      <c r="V9141" s="5"/>
      <c r="W9141" s="5"/>
      <c r="X9141" s="5"/>
      <c r="Y9141" s="5"/>
      <c r="Z9141" s="5"/>
      <c r="AA9141" s="5"/>
      <c r="AB9141" s="5"/>
      <c r="AC9141" s="5"/>
      <c r="AD9141" s="5"/>
      <c r="AE9141" s="5"/>
      <c r="AF9141" s="5"/>
      <c r="AG9141" s="5"/>
      <c r="AH9141" s="5"/>
      <c r="AI9141" s="5"/>
      <c r="AJ9141" s="5"/>
      <c r="AK9141" s="5"/>
      <c r="AL9141" s="5"/>
      <c r="AM9141" s="5"/>
      <c r="BP9141" s="1"/>
    </row>
    <row r="9142" spans="1:68" x14ac:dyDescent="0.3">
      <c r="A9142" s="4">
        <v>9141</v>
      </c>
      <c r="B9142" s="5">
        <v>159</v>
      </c>
      <c r="C9142" s="5" t="s">
        <v>3</v>
      </c>
      <c r="D9142" s="5" t="s">
        <v>22408</v>
      </c>
      <c r="E9142" s="5" t="s">
        <v>209</v>
      </c>
      <c r="F9142" s="5" t="s">
        <v>11461</v>
      </c>
      <c r="G9142" s="5" t="s">
        <v>31679</v>
      </c>
      <c r="H9142" s="5" t="s">
        <v>430</v>
      </c>
      <c r="I9142" s="5">
        <v>700462</v>
      </c>
      <c r="J9142" s="5" t="s">
        <v>196</v>
      </c>
      <c r="K9142" s="5" t="s">
        <v>22431</v>
      </c>
      <c r="L9142" s="5">
        <v>2</v>
      </c>
      <c r="M9142" s="5" t="s">
        <v>22183</v>
      </c>
      <c r="N9142" s="5" t="s">
        <v>20602</v>
      </c>
      <c r="O9142" s="5" t="s">
        <v>19485</v>
      </c>
      <c r="T9142" s="5"/>
      <c r="U9142" s="5"/>
      <c r="V9142" s="5"/>
      <c r="W9142" s="5"/>
      <c r="X9142" s="5"/>
      <c r="Y9142" s="5"/>
      <c r="Z9142" s="5"/>
      <c r="AA9142" s="5"/>
      <c r="AB9142" s="5"/>
      <c r="AC9142" s="5"/>
      <c r="AD9142" s="5"/>
      <c r="AE9142" s="5"/>
      <c r="AF9142" s="5"/>
      <c r="AG9142" s="5"/>
      <c r="AH9142" s="5"/>
      <c r="AI9142" s="5"/>
      <c r="AJ9142" s="5"/>
      <c r="AK9142" s="5"/>
      <c r="AL9142" s="5"/>
      <c r="AM9142" s="5"/>
      <c r="BP9142" s="1"/>
    </row>
    <row r="9143" spans="1:68" x14ac:dyDescent="0.3">
      <c r="A9143" s="4">
        <v>9142</v>
      </c>
      <c r="B9143" s="5">
        <v>159</v>
      </c>
      <c r="C9143" s="5" t="s">
        <v>3</v>
      </c>
      <c r="D9143" s="5" t="s">
        <v>22408</v>
      </c>
      <c r="E9143" s="5" t="s">
        <v>811</v>
      </c>
      <c r="F9143" s="5" t="s">
        <v>1371</v>
      </c>
      <c r="G9143" s="5" t="s">
        <v>31680</v>
      </c>
      <c r="H9143" s="5" t="s">
        <v>1328</v>
      </c>
      <c r="J9143" s="5" t="s">
        <v>392</v>
      </c>
      <c r="K9143" s="5" t="s">
        <v>22432</v>
      </c>
      <c r="L9143" s="5">
        <v>2</v>
      </c>
      <c r="M9143" s="5" t="s">
        <v>21535</v>
      </c>
      <c r="N9143" s="5" t="s">
        <v>21842</v>
      </c>
      <c r="O9143" s="5" t="s">
        <v>19485</v>
      </c>
      <c r="T9143" s="5"/>
      <c r="U9143" s="5"/>
      <c r="V9143" s="5"/>
      <c r="W9143" s="5"/>
      <c r="X9143" s="5"/>
      <c r="Y9143" s="5"/>
      <c r="Z9143" s="5"/>
      <c r="AA9143" s="5"/>
      <c r="AB9143" s="5"/>
      <c r="AC9143" s="5"/>
      <c r="AD9143" s="5"/>
      <c r="AE9143" s="5"/>
      <c r="AF9143" s="5"/>
      <c r="AG9143" s="5"/>
      <c r="AH9143" s="5"/>
      <c r="AI9143" s="5"/>
      <c r="AJ9143" s="5"/>
      <c r="AK9143" s="5"/>
      <c r="AL9143" s="5"/>
      <c r="AM9143" s="5"/>
      <c r="BP9143" s="1"/>
    </row>
    <row r="9144" spans="1:68" x14ac:dyDescent="0.3">
      <c r="A9144" s="4">
        <v>9143</v>
      </c>
      <c r="B9144" s="5">
        <v>159</v>
      </c>
      <c r="C9144" s="5" t="s">
        <v>3</v>
      </c>
      <c r="D9144" s="5" t="s">
        <v>22408</v>
      </c>
      <c r="E9144" s="5" t="s">
        <v>12990</v>
      </c>
      <c r="F9144" s="5" t="s">
        <v>22433</v>
      </c>
      <c r="G9144" s="5" t="s">
        <v>31681</v>
      </c>
      <c r="H9144" s="5" t="s">
        <v>604</v>
      </c>
      <c r="J9144" s="5" t="s">
        <v>303</v>
      </c>
      <c r="K9144" s="5" t="s">
        <v>22434</v>
      </c>
      <c r="L9144" s="5">
        <v>2</v>
      </c>
      <c r="M9144" s="5" t="s">
        <v>19081</v>
      </c>
      <c r="N9144" s="5" t="s">
        <v>19404</v>
      </c>
      <c r="O9144" s="5" t="s">
        <v>19485</v>
      </c>
      <c r="T9144" s="5"/>
      <c r="U9144" s="5"/>
      <c r="V9144" s="5"/>
      <c r="W9144" s="5"/>
      <c r="X9144" s="5"/>
      <c r="Y9144" s="5"/>
      <c r="Z9144" s="5"/>
      <c r="AA9144" s="5"/>
      <c r="AB9144" s="5"/>
      <c r="AC9144" s="5"/>
      <c r="AD9144" s="5"/>
      <c r="AE9144" s="5"/>
      <c r="AF9144" s="5"/>
      <c r="AG9144" s="5"/>
      <c r="AH9144" s="5"/>
      <c r="AI9144" s="5"/>
      <c r="AJ9144" s="5"/>
      <c r="AK9144" s="5"/>
      <c r="AL9144" s="5"/>
      <c r="AM9144" s="5"/>
      <c r="BP9144" s="1"/>
    </row>
    <row r="9145" spans="1:68" x14ac:dyDescent="0.3">
      <c r="A9145" s="4">
        <v>9144</v>
      </c>
      <c r="B9145" s="5">
        <v>139</v>
      </c>
      <c r="C9145" s="5" t="s">
        <v>3</v>
      </c>
      <c r="D9145" s="5" t="s">
        <v>22408</v>
      </c>
      <c r="E9145" s="5" t="s">
        <v>203</v>
      </c>
      <c r="F9145" s="5" t="s">
        <v>22435</v>
      </c>
      <c r="G9145" s="5" t="s">
        <v>31682</v>
      </c>
      <c r="H9145" s="5" t="s">
        <v>391</v>
      </c>
      <c r="J9145" s="5" t="s">
        <v>392</v>
      </c>
      <c r="K9145" s="5" t="s">
        <v>22436</v>
      </c>
      <c r="L9145" s="5">
        <v>1</v>
      </c>
      <c r="M9145" s="5" t="s">
        <v>14045</v>
      </c>
      <c r="N9145" s="5" t="s">
        <v>19485</v>
      </c>
      <c r="T9145" s="5"/>
      <c r="U9145" s="5"/>
      <c r="V9145" s="5"/>
      <c r="W9145" s="5"/>
      <c r="X9145" s="5"/>
      <c r="Y9145" s="5"/>
      <c r="Z9145" s="5"/>
      <c r="AA9145" s="5"/>
      <c r="AB9145" s="5"/>
      <c r="AC9145" s="5"/>
      <c r="AD9145" s="5"/>
      <c r="AE9145" s="5"/>
      <c r="AF9145" s="5"/>
      <c r="AG9145" s="5"/>
      <c r="AH9145" s="5"/>
      <c r="AI9145" s="5"/>
      <c r="AJ9145" s="5"/>
      <c r="AK9145" s="5"/>
      <c r="AL9145" s="5"/>
      <c r="AM9145" s="5"/>
      <c r="BP9145" s="1"/>
    </row>
    <row r="9146" spans="1:68" x14ac:dyDescent="0.3">
      <c r="A9146" s="4">
        <v>9145</v>
      </c>
      <c r="B9146" s="5">
        <v>249</v>
      </c>
      <c r="C9146" s="5" t="s">
        <v>3</v>
      </c>
      <c r="D9146" s="5" t="s">
        <v>22408</v>
      </c>
      <c r="E9146" s="5" t="s">
        <v>209</v>
      </c>
      <c r="F9146" s="5" t="s">
        <v>14634</v>
      </c>
      <c r="G9146" s="5" t="s">
        <v>31683</v>
      </c>
      <c r="H9146" s="5" t="s">
        <v>103</v>
      </c>
      <c r="I9146" s="5">
        <v>115400</v>
      </c>
      <c r="J9146" s="5" t="s">
        <v>21</v>
      </c>
      <c r="K9146" s="5" t="s">
        <v>22437</v>
      </c>
      <c r="L9146" s="5">
        <v>2</v>
      </c>
      <c r="M9146" s="5" t="s">
        <v>22438</v>
      </c>
      <c r="N9146" s="5" t="s">
        <v>21847</v>
      </c>
      <c r="O9146" s="5" t="s">
        <v>19485</v>
      </c>
      <c r="T9146" s="5"/>
      <c r="U9146" s="5"/>
      <c r="V9146" s="5"/>
      <c r="W9146" s="5"/>
      <c r="X9146" s="5"/>
      <c r="Y9146" s="5"/>
      <c r="Z9146" s="5"/>
      <c r="AA9146" s="5"/>
      <c r="AB9146" s="5"/>
      <c r="AC9146" s="5"/>
      <c r="AD9146" s="5"/>
      <c r="AE9146" s="5"/>
      <c r="AF9146" s="5"/>
      <c r="AG9146" s="5"/>
      <c r="AH9146" s="5"/>
      <c r="AI9146" s="5"/>
      <c r="AJ9146" s="5"/>
      <c r="AK9146" s="5"/>
      <c r="AL9146" s="5"/>
      <c r="AM9146" s="5"/>
      <c r="BP9146" s="1"/>
    </row>
    <row r="9147" spans="1:68" x14ac:dyDescent="0.3">
      <c r="A9147" s="4">
        <v>9146</v>
      </c>
      <c r="B9147" s="5">
        <v>159</v>
      </c>
      <c r="C9147" s="5" t="s">
        <v>3</v>
      </c>
      <c r="D9147" s="5" t="s">
        <v>22408</v>
      </c>
      <c r="E9147" s="5" t="s">
        <v>203</v>
      </c>
      <c r="F9147" s="5" t="s">
        <v>22439</v>
      </c>
      <c r="G9147" s="5" t="s">
        <v>31684</v>
      </c>
      <c r="H9147" s="5" t="s">
        <v>51</v>
      </c>
      <c r="I9147" s="5">
        <v>32909</v>
      </c>
      <c r="J9147" s="5" t="s">
        <v>30</v>
      </c>
      <c r="K9147" s="5" t="s">
        <v>22440</v>
      </c>
      <c r="L9147" s="5">
        <v>2</v>
      </c>
      <c r="M9147" s="5" t="s">
        <v>19422</v>
      </c>
      <c r="N9147" s="5" t="s">
        <v>20656</v>
      </c>
      <c r="O9147" s="5" t="s">
        <v>19485</v>
      </c>
      <c r="T9147" s="5"/>
      <c r="U9147" s="5"/>
      <c r="V9147" s="5"/>
      <c r="W9147" s="5"/>
      <c r="X9147" s="5"/>
      <c r="Y9147" s="5"/>
      <c r="Z9147" s="5"/>
      <c r="AA9147" s="5"/>
      <c r="AB9147" s="5"/>
      <c r="AC9147" s="5"/>
      <c r="AD9147" s="5"/>
      <c r="AE9147" s="5"/>
      <c r="AF9147" s="5"/>
      <c r="AG9147" s="5"/>
      <c r="AH9147" s="5"/>
      <c r="AI9147" s="5"/>
      <c r="AJ9147" s="5"/>
      <c r="AK9147" s="5"/>
      <c r="AL9147" s="5"/>
      <c r="AM9147" s="5"/>
      <c r="BP9147" s="1"/>
    </row>
    <row r="9148" spans="1:68" x14ac:dyDescent="0.3">
      <c r="A9148" s="4">
        <v>9147</v>
      </c>
      <c r="B9148" s="5">
        <v>159</v>
      </c>
      <c r="C9148" s="5" t="s">
        <v>3</v>
      </c>
      <c r="D9148" s="5" t="s">
        <v>22408</v>
      </c>
      <c r="E9148" s="5" t="s">
        <v>22441</v>
      </c>
      <c r="F9148" s="5" t="s">
        <v>22442</v>
      </c>
      <c r="G9148" s="5" t="s">
        <v>31685</v>
      </c>
      <c r="H9148" s="5" t="s">
        <v>181</v>
      </c>
      <c r="J9148" s="5" t="s">
        <v>182</v>
      </c>
      <c r="K9148" s="5" t="s">
        <v>22443</v>
      </c>
      <c r="L9148" s="5">
        <v>2</v>
      </c>
      <c r="M9148" s="5" t="s">
        <v>22444</v>
      </c>
      <c r="N9148" s="5" t="s">
        <v>22445</v>
      </c>
      <c r="O9148" s="5" t="s">
        <v>19485</v>
      </c>
      <c r="T9148" s="5"/>
      <c r="U9148" s="5"/>
      <c r="V9148" s="5"/>
      <c r="W9148" s="5"/>
      <c r="X9148" s="5"/>
      <c r="Y9148" s="5"/>
      <c r="Z9148" s="5"/>
      <c r="AA9148" s="5"/>
      <c r="AB9148" s="5"/>
      <c r="AC9148" s="5"/>
      <c r="AD9148" s="5"/>
      <c r="AE9148" s="5"/>
      <c r="AF9148" s="5"/>
      <c r="AG9148" s="5"/>
      <c r="AH9148" s="5"/>
      <c r="AI9148" s="5"/>
      <c r="AJ9148" s="5"/>
      <c r="AK9148" s="5"/>
      <c r="AL9148" s="5"/>
      <c r="AM9148" s="5"/>
      <c r="BP9148" s="1"/>
    </row>
    <row r="9149" spans="1:68" x14ac:dyDescent="0.3">
      <c r="A9149" s="4">
        <v>9148</v>
      </c>
      <c r="B9149" s="5">
        <v>129</v>
      </c>
      <c r="C9149" s="5" t="s">
        <v>3</v>
      </c>
      <c r="D9149" s="5" t="s">
        <v>22408</v>
      </c>
      <c r="E9149" s="5" t="s">
        <v>4362</v>
      </c>
      <c r="F9149" s="5" t="s">
        <v>12</v>
      </c>
      <c r="G9149" s="5" t="s">
        <v>31686</v>
      </c>
      <c r="H9149" s="5" t="s">
        <v>2106</v>
      </c>
      <c r="J9149" s="5" t="s">
        <v>340</v>
      </c>
      <c r="K9149" s="5" t="s">
        <v>22446</v>
      </c>
      <c r="L9149" s="5">
        <v>2</v>
      </c>
      <c r="M9149" s="5" t="s">
        <v>20555</v>
      </c>
      <c r="N9149" s="5" t="s">
        <v>20340</v>
      </c>
      <c r="O9149" s="5" t="s">
        <v>19485</v>
      </c>
      <c r="T9149" s="5"/>
      <c r="U9149" s="5"/>
      <c r="V9149" s="5"/>
      <c r="W9149" s="5"/>
      <c r="X9149" s="5"/>
      <c r="Y9149" s="5"/>
      <c r="Z9149" s="5"/>
      <c r="AA9149" s="5"/>
      <c r="AB9149" s="5"/>
      <c r="AC9149" s="5"/>
      <c r="AD9149" s="5"/>
      <c r="AE9149" s="5"/>
      <c r="AF9149" s="5"/>
      <c r="AG9149" s="5"/>
      <c r="AH9149" s="5"/>
      <c r="AI9149" s="5"/>
      <c r="AJ9149" s="5"/>
      <c r="AK9149" s="5"/>
      <c r="AL9149" s="5"/>
      <c r="AM9149" s="5"/>
      <c r="BP9149" s="1"/>
    </row>
    <row r="9150" spans="1:68" x14ac:dyDescent="0.3">
      <c r="A9150" s="4">
        <v>9149</v>
      </c>
      <c r="B9150" s="5">
        <v>159</v>
      </c>
      <c r="C9150" s="5" t="s">
        <v>3</v>
      </c>
      <c r="D9150" s="5" t="s">
        <v>22408</v>
      </c>
      <c r="E9150" s="5" t="s">
        <v>1257</v>
      </c>
      <c r="F9150" s="5" t="s">
        <v>22447</v>
      </c>
      <c r="G9150" s="5" t="s">
        <v>31687</v>
      </c>
      <c r="H9150" s="5" t="s">
        <v>334</v>
      </c>
      <c r="I9150" s="5">
        <v>310456</v>
      </c>
      <c r="J9150" s="5" t="s">
        <v>335</v>
      </c>
      <c r="K9150" s="5" t="s">
        <v>22448</v>
      </c>
      <c r="L9150" s="5">
        <v>2</v>
      </c>
      <c r="M9150" s="5" t="s">
        <v>19705</v>
      </c>
      <c r="N9150" s="5" t="s">
        <v>19859</v>
      </c>
      <c r="O9150" s="5" t="s">
        <v>19485</v>
      </c>
      <c r="T9150" s="5"/>
      <c r="U9150" s="5"/>
      <c r="V9150" s="5"/>
      <c r="W9150" s="5"/>
      <c r="X9150" s="5"/>
      <c r="Y9150" s="5"/>
      <c r="Z9150" s="5"/>
      <c r="AA9150" s="5"/>
      <c r="AB9150" s="5"/>
      <c r="AC9150" s="5"/>
      <c r="AD9150" s="5"/>
      <c r="AE9150" s="5"/>
      <c r="AF9150" s="5"/>
      <c r="AG9150" s="5"/>
      <c r="AH9150" s="5"/>
      <c r="AI9150" s="5"/>
      <c r="AJ9150" s="5"/>
      <c r="AK9150" s="5"/>
      <c r="AL9150" s="5"/>
      <c r="AM9150" s="5"/>
      <c r="BP9150" s="1"/>
    </row>
    <row r="9151" spans="1:68" x14ac:dyDescent="0.3">
      <c r="A9151" s="4">
        <v>9150</v>
      </c>
      <c r="B9151" s="5">
        <v>0</v>
      </c>
      <c r="C9151" s="5" t="s">
        <v>3</v>
      </c>
      <c r="D9151" s="5" t="s">
        <v>22408</v>
      </c>
      <c r="E9151" s="5" t="s">
        <v>4478</v>
      </c>
      <c r="F9151" s="5" t="s">
        <v>1413</v>
      </c>
      <c r="G9151" s="5" t="s">
        <v>31515</v>
      </c>
      <c r="H9151" s="5" t="s">
        <v>22033</v>
      </c>
      <c r="J9151" s="5" t="s">
        <v>21</v>
      </c>
      <c r="K9151" s="5" t="s">
        <v>22449</v>
      </c>
      <c r="L9151" s="5">
        <v>3</v>
      </c>
      <c r="M9151" s="5" t="s">
        <v>21522</v>
      </c>
      <c r="N9151" s="5" t="s">
        <v>22450</v>
      </c>
      <c r="O9151" s="5" t="s">
        <v>19485</v>
      </c>
      <c r="P9151" s="5" t="s">
        <v>20243</v>
      </c>
      <c r="T9151" s="5"/>
      <c r="U9151" s="5"/>
      <c r="V9151" s="5"/>
      <c r="W9151" s="5"/>
      <c r="X9151" s="5"/>
      <c r="Y9151" s="5"/>
      <c r="Z9151" s="5"/>
      <c r="AA9151" s="5"/>
      <c r="AB9151" s="5"/>
      <c r="AC9151" s="5"/>
      <c r="AD9151" s="5"/>
      <c r="AE9151" s="5"/>
      <c r="AF9151" s="5"/>
      <c r="AG9151" s="5"/>
      <c r="AH9151" s="5"/>
      <c r="AI9151" s="5"/>
      <c r="AJ9151" s="5"/>
      <c r="AK9151" s="5"/>
      <c r="AL9151" s="5"/>
      <c r="AM9151" s="5"/>
      <c r="BP9151" s="1"/>
    </row>
    <row r="9152" spans="1:68" x14ac:dyDescent="0.3">
      <c r="A9152" s="4">
        <v>9151</v>
      </c>
      <c r="B9152" s="5">
        <v>38</v>
      </c>
      <c r="C9152" s="5" t="s">
        <v>3</v>
      </c>
      <c r="D9152" s="5" t="s">
        <v>22408</v>
      </c>
      <c r="E9152" s="5" t="s">
        <v>367</v>
      </c>
      <c r="F9152" s="5" t="s">
        <v>937</v>
      </c>
      <c r="G9152" s="5" t="s">
        <v>22216</v>
      </c>
      <c r="H9152" s="5" t="s">
        <v>51</v>
      </c>
      <c r="J9152" s="5" t="s">
        <v>30</v>
      </c>
      <c r="K9152" s="5" t="s">
        <v>22451</v>
      </c>
      <c r="L9152" s="5">
        <v>4</v>
      </c>
      <c r="M9152" s="5" t="s">
        <v>21651</v>
      </c>
      <c r="N9152" s="5" t="s">
        <v>19795</v>
      </c>
      <c r="O9152" s="5" t="s">
        <v>20242</v>
      </c>
      <c r="P9152" s="5" t="s">
        <v>19485</v>
      </c>
      <c r="Q9152" s="5" t="s">
        <v>20243</v>
      </c>
      <c r="T9152" s="5"/>
      <c r="U9152" s="5"/>
      <c r="V9152" s="5"/>
      <c r="W9152" s="5"/>
      <c r="X9152" s="5"/>
      <c r="Y9152" s="5"/>
      <c r="Z9152" s="5"/>
      <c r="AA9152" s="5"/>
      <c r="AB9152" s="5"/>
      <c r="AC9152" s="5"/>
      <c r="AD9152" s="5"/>
      <c r="AE9152" s="5"/>
      <c r="AF9152" s="5"/>
      <c r="AG9152" s="5"/>
      <c r="AH9152" s="5"/>
      <c r="AI9152" s="5"/>
      <c r="AJ9152" s="5"/>
      <c r="AK9152" s="5"/>
      <c r="AL9152" s="5"/>
      <c r="AM9152" s="5"/>
      <c r="BP9152" s="1"/>
    </row>
    <row r="9153" spans="1:68" x14ac:dyDescent="0.3">
      <c r="A9153" s="4">
        <v>9152</v>
      </c>
      <c r="B9153" s="5">
        <v>159</v>
      </c>
      <c r="C9153" s="5" t="s">
        <v>3</v>
      </c>
      <c r="D9153" s="5" t="s">
        <v>22408</v>
      </c>
      <c r="E9153" s="5" t="s">
        <v>614</v>
      </c>
      <c r="F9153" s="5" t="s">
        <v>153</v>
      </c>
      <c r="G9153" s="5" t="s">
        <v>31688</v>
      </c>
      <c r="H9153" s="5" t="s">
        <v>1752</v>
      </c>
      <c r="J9153" s="5" t="s">
        <v>643</v>
      </c>
      <c r="K9153" s="5" t="s">
        <v>22452</v>
      </c>
      <c r="L9153" s="5">
        <v>2</v>
      </c>
      <c r="M9153" s="5" t="s">
        <v>13880</v>
      </c>
      <c r="N9153" s="5" t="s">
        <v>19907</v>
      </c>
      <c r="O9153" s="5" t="s">
        <v>19485</v>
      </c>
      <c r="T9153" s="5"/>
      <c r="U9153" s="5"/>
      <c r="V9153" s="5"/>
      <c r="W9153" s="5"/>
      <c r="X9153" s="5"/>
      <c r="Y9153" s="5"/>
      <c r="Z9153" s="5"/>
      <c r="AA9153" s="5"/>
      <c r="AB9153" s="5"/>
      <c r="AC9153" s="5"/>
      <c r="AD9153" s="5"/>
      <c r="AE9153" s="5"/>
      <c r="AF9153" s="5"/>
      <c r="AG9153" s="5"/>
      <c r="AH9153" s="5"/>
      <c r="AI9153" s="5"/>
      <c r="AJ9153" s="5"/>
      <c r="AK9153" s="5"/>
      <c r="AL9153" s="5"/>
      <c r="AM9153" s="5"/>
      <c r="BP9153" s="1"/>
    </row>
    <row r="9154" spans="1:68" x14ac:dyDescent="0.3">
      <c r="A9154" s="4">
        <v>9153</v>
      </c>
      <c r="B9154" s="5">
        <v>159</v>
      </c>
      <c r="C9154" s="5" t="s">
        <v>3</v>
      </c>
      <c r="D9154" s="5" t="s">
        <v>22408</v>
      </c>
      <c r="E9154" s="5" t="s">
        <v>22453</v>
      </c>
      <c r="F9154" s="5" t="s">
        <v>22454</v>
      </c>
      <c r="G9154" s="5" t="s">
        <v>31689</v>
      </c>
      <c r="H9154" s="5" t="s">
        <v>619</v>
      </c>
      <c r="J9154" s="5" t="s">
        <v>7</v>
      </c>
      <c r="K9154" s="5" t="s">
        <v>22455</v>
      </c>
      <c r="L9154" s="5">
        <v>2</v>
      </c>
      <c r="M9154" s="5" t="s">
        <v>20102</v>
      </c>
      <c r="N9154" s="5" t="s">
        <v>19340</v>
      </c>
      <c r="O9154" s="5" t="s">
        <v>19485</v>
      </c>
      <c r="T9154" s="5"/>
      <c r="U9154" s="5"/>
      <c r="V9154" s="5"/>
      <c r="W9154" s="5"/>
      <c r="X9154" s="5"/>
      <c r="Y9154" s="5"/>
      <c r="Z9154" s="5"/>
      <c r="AA9154" s="5"/>
      <c r="AB9154" s="5"/>
      <c r="AC9154" s="5"/>
      <c r="AD9154" s="5"/>
      <c r="AE9154" s="5"/>
      <c r="AF9154" s="5"/>
      <c r="AG9154" s="5"/>
      <c r="AH9154" s="5"/>
      <c r="AI9154" s="5"/>
      <c r="AJ9154" s="5"/>
      <c r="AK9154" s="5"/>
      <c r="AL9154" s="5"/>
      <c r="AM9154" s="5"/>
      <c r="BP9154" s="1"/>
    </row>
    <row r="9155" spans="1:68" x14ac:dyDescent="0.3">
      <c r="A9155" s="4">
        <v>9154</v>
      </c>
      <c r="B9155" s="5">
        <v>159</v>
      </c>
      <c r="C9155" s="5" t="s">
        <v>3</v>
      </c>
      <c r="D9155" s="5" t="s">
        <v>22408</v>
      </c>
      <c r="E9155" s="5" t="s">
        <v>300</v>
      </c>
      <c r="F9155" s="5" t="s">
        <v>980</v>
      </c>
      <c r="G9155" s="5" t="s">
        <v>31690</v>
      </c>
      <c r="H9155" s="5" t="s">
        <v>51</v>
      </c>
      <c r="I9155" s="5">
        <v>21507</v>
      </c>
      <c r="J9155" s="5" t="s">
        <v>30</v>
      </c>
      <c r="K9155" s="5" t="s">
        <v>22456</v>
      </c>
      <c r="L9155" s="5">
        <v>1</v>
      </c>
      <c r="M9155" s="5" t="s">
        <v>21893</v>
      </c>
      <c r="N9155" s="5" t="s">
        <v>19485</v>
      </c>
      <c r="T9155" s="5"/>
      <c r="U9155" s="5"/>
      <c r="V9155" s="5"/>
      <c r="W9155" s="5"/>
      <c r="X9155" s="5"/>
      <c r="Y9155" s="5"/>
      <c r="Z9155" s="5"/>
      <c r="AA9155" s="5"/>
      <c r="AB9155" s="5"/>
      <c r="AC9155" s="5"/>
      <c r="AD9155" s="5"/>
      <c r="AE9155" s="5"/>
      <c r="AF9155" s="5"/>
      <c r="AG9155" s="5"/>
      <c r="AH9155" s="5"/>
      <c r="AI9155" s="5"/>
      <c r="AJ9155" s="5"/>
      <c r="AK9155" s="5"/>
      <c r="AL9155" s="5"/>
      <c r="AM9155" s="5"/>
      <c r="BP9155" s="1"/>
    </row>
    <row r="9156" spans="1:68" x14ac:dyDescent="0.3">
      <c r="A9156" s="4">
        <v>9155</v>
      </c>
      <c r="B9156" s="5">
        <v>108.99</v>
      </c>
      <c r="C9156" s="5" t="s">
        <v>3</v>
      </c>
      <c r="D9156" s="5" t="s">
        <v>22408</v>
      </c>
      <c r="E9156" s="5" t="s">
        <v>22457</v>
      </c>
      <c r="F9156" s="5" t="s">
        <v>3496</v>
      </c>
      <c r="G9156" s="5" t="s">
        <v>31691</v>
      </c>
      <c r="H9156" s="5" t="s">
        <v>22458</v>
      </c>
      <c r="I9156" s="5">
        <v>537360</v>
      </c>
      <c r="J9156" s="5" t="s">
        <v>296</v>
      </c>
      <c r="K9156" s="5" t="s">
        <v>22459</v>
      </c>
      <c r="L9156" s="5">
        <v>3</v>
      </c>
      <c r="M9156" s="5" t="s">
        <v>20558</v>
      </c>
      <c r="N9156" s="5" t="s">
        <v>14929</v>
      </c>
      <c r="O9156" s="5" t="s">
        <v>22460</v>
      </c>
      <c r="P9156" s="5" t="s">
        <v>19485</v>
      </c>
      <c r="T9156" s="5"/>
      <c r="U9156" s="5"/>
      <c r="V9156" s="5"/>
      <c r="W9156" s="5"/>
      <c r="X9156" s="5"/>
      <c r="Y9156" s="5"/>
      <c r="Z9156" s="5"/>
      <c r="AA9156" s="5"/>
      <c r="AB9156" s="5"/>
      <c r="AC9156" s="5"/>
      <c r="AD9156" s="5"/>
      <c r="AE9156" s="5"/>
      <c r="AF9156" s="5"/>
      <c r="AG9156" s="5"/>
      <c r="AH9156" s="5"/>
      <c r="AI9156" s="5"/>
      <c r="AJ9156" s="5"/>
      <c r="AK9156" s="5"/>
      <c r="AL9156" s="5"/>
      <c r="AM9156" s="5"/>
      <c r="BP9156" s="1"/>
    </row>
    <row r="9157" spans="1:68" x14ac:dyDescent="0.3">
      <c r="A9157" s="4">
        <v>9156</v>
      </c>
      <c r="B9157" s="5">
        <v>108.99</v>
      </c>
      <c r="C9157" s="5" t="s">
        <v>3</v>
      </c>
      <c r="D9157" s="5" t="s">
        <v>22408</v>
      </c>
      <c r="E9157" s="5" t="s">
        <v>81</v>
      </c>
      <c r="F9157" s="5" t="s">
        <v>9302</v>
      </c>
      <c r="G9157" s="5" t="s">
        <v>31692</v>
      </c>
      <c r="H9157" s="5" t="s">
        <v>89</v>
      </c>
      <c r="J9157" s="5" t="s">
        <v>14</v>
      </c>
      <c r="K9157" s="5" t="s">
        <v>22461</v>
      </c>
      <c r="L9157" s="5">
        <v>3</v>
      </c>
      <c r="M9157" s="5" t="s">
        <v>20296</v>
      </c>
      <c r="N9157" s="5" t="s">
        <v>21905</v>
      </c>
      <c r="O9157" s="5" t="s">
        <v>22462</v>
      </c>
      <c r="P9157" s="5" t="s">
        <v>19485</v>
      </c>
      <c r="T9157" s="5"/>
      <c r="U9157" s="5"/>
      <c r="V9157" s="5"/>
      <c r="W9157" s="5"/>
      <c r="X9157" s="5"/>
      <c r="Y9157" s="5"/>
      <c r="Z9157" s="5"/>
      <c r="AA9157" s="5"/>
      <c r="AB9157" s="5"/>
      <c r="AC9157" s="5"/>
      <c r="AD9157" s="5"/>
      <c r="AE9157" s="5"/>
      <c r="AF9157" s="5"/>
      <c r="AG9157" s="5"/>
      <c r="AH9157" s="5"/>
      <c r="AI9157" s="5"/>
      <c r="AJ9157" s="5"/>
      <c r="AK9157" s="5"/>
      <c r="AL9157" s="5"/>
      <c r="AM9157" s="5"/>
      <c r="BP9157" s="1"/>
    </row>
    <row r="9158" spans="1:68" x14ac:dyDescent="0.3">
      <c r="A9158" s="4">
        <v>9157</v>
      </c>
      <c r="B9158" s="5">
        <v>159</v>
      </c>
      <c r="C9158" s="5" t="s">
        <v>3</v>
      </c>
      <c r="D9158" s="5" t="s">
        <v>22408</v>
      </c>
      <c r="E9158" s="5" t="s">
        <v>22463</v>
      </c>
      <c r="F9158" s="5" t="s">
        <v>4359</v>
      </c>
      <c r="G9158" s="5" t="s">
        <v>31693</v>
      </c>
      <c r="H9158" s="5" t="s">
        <v>14675</v>
      </c>
      <c r="I9158" s="5">
        <v>807300</v>
      </c>
      <c r="J9158" s="5" t="s">
        <v>182</v>
      </c>
      <c r="K9158" s="5" t="s">
        <v>22464</v>
      </c>
      <c r="L9158" s="5">
        <v>2</v>
      </c>
      <c r="M9158" s="5" t="s">
        <v>20110</v>
      </c>
      <c r="N9158" s="5" t="s">
        <v>19179</v>
      </c>
      <c r="O9158" s="5" t="s">
        <v>19485</v>
      </c>
      <c r="T9158" s="5"/>
      <c r="U9158" s="5"/>
      <c r="V9158" s="5"/>
      <c r="W9158" s="5"/>
      <c r="X9158" s="5"/>
      <c r="Y9158" s="5"/>
      <c r="Z9158" s="5"/>
      <c r="AA9158" s="5"/>
      <c r="AB9158" s="5"/>
      <c r="AC9158" s="5"/>
      <c r="AD9158" s="5"/>
      <c r="AE9158" s="5"/>
      <c r="AF9158" s="5"/>
      <c r="AG9158" s="5"/>
      <c r="AH9158" s="5"/>
      <c r="AI9158" s="5"/>
      <c r="AJ9158" s="5"/>
      <c r="AK9158" s="5"/>
      <c r="AL9158" s="5"/>
      <c r="AM9158" s="5"/>
      <c r="BP9158" s="1"/>
    </row>
    <row r="9159" spans="1:68" x14ac:dyDescent="0.3">
      <c r="A9159" s="4">
        <v>9158</v>
      </c>
      <c r="B9159" s="5">
        <v>0</v>
      </c>
      <c r="C9159" s="5" t="s">
        <v>3</v>
      </c>
      <c r="D9159" s="5" t="s">
        <v>22408</v>
      </c>
      <c r="E9159" s="5" t="s">
        <v>405</v>
      </c>
      <c r="F9159" s="5" t="s">
        <v>21645</v>
      </c>
      <c r="G9159" s="5" t="s">
        <v>31694</v>
      </c>
      <c r="H9159" s="5" t="s">
        <v>391</v>
      </c>
      <c r="J9159" s="5" t="s">
        <v>392</v>
      </c>
      <c r="K9159" s="5" t="s">
        <v>22465</v>
      </c>
      <c r="L9159" s="5">
        <v>2</v>
      </c>
      <c r="M9159" s="5" t="s">
        <v>19534</v>
      </c>
      <c r="N9159" s="5" t="s">
        <v>19485</v>
      </c>
      <c r="O9159" s="5" t="s">
        <v>20243</v>
      </c>
      <c r="T9159" s="5"/>
      <c r="U9159" s="5"/>
      <c r="V9159" s="5"/>
      <c r="W9159" s="5"/>
      <c r="X9159" s="5"/>
      <c r="Y9159" s="5"/>
      <c r="Z9159" s="5"/>
      <c r="AA9159" s="5"/>
      <c r="AB9159" s="5"/>
      <c r="AC9159" s="5"/>
      <c r="AD9159" s="5"/>
      <c r="AE9159" s="5"/>
      <c r="AF9159" s="5"/>
      <c r="AG9159" s="5"/>
      <c r="AH9159" s="5"/>
      <c r="AI9159" s="5"/>
      <c r="AJ9159" s="5"/>
      <c r="AK9159" s="5"/>
      <c r="AL9159" s="5"/>
      <c r="AM9159" s="5"/>
      <c r="BP9159" s="1"/>
    </row>
    <row r="9160" spans="1:68" x14ac:dyDescent="0.3">
      <c r="A9160" s="4">
        <v>9159</v>
      </c>
      <c r="B9160" s="5">
        <v>0</v>
      </c>
      <c r="C9160" s="5" t="s">
        <v>3</v>
      </c>
      <c r="D9160" s="5" t="s">
        <v>22408</v>
      </c>
      <c r="E9160" s="5" t="s">
        <v>1995</v>
      </c>
      <c r="F9160" s="5" t="s">
        <v>307</v>
      </c>
      <c r="G9160" s="5" t="s">
        <v>31488</v>
      </c>
      <c r="H9160" s="5" t="s">
        <v>51</v>
      </c>
      <c r="J9160" s="5" t="s">
        <v>30</v>
      </c>
      <c r="K9160" s="5" t="s">
        <v>22466</v>
      </c>
      <c r="L9160" s="5">
        <v>2</v>
      </c>
      <c r="M9160" s="5" t="s">
        <v>7807</v>
      </c>
      <c r="N9160" s="5" t="s">
        <v>19485</v>
      </c>
      <c r="O9160" s="5" t="s">
        <v>20243</v>
      </c>
      <c r="T9160" s="5"/>
      <c r="U9160" s="5"/>
      <c r="V9160" s="5"/>
      <c r="W9160" s="5"/>
      <c r="X9160" s="5"/>
      <c r="Y9160" s="5"/>
      <c r="Z9160" s="5"/>
      <c r="AA9160" s="5"/>
      <c r="AB9160" s="5"/>
      <c r="AC9160" s="5"/>
      <c r="AD9160" s="5"/>
      <c r="AE9160" s="5"/>
      <c r="AF9160" s="5"/>
      <c r="AG9160" s="5"/>
      <c r="AH9160" s="5"/>
      <c r="AI9160" s="5"/>
      <c r="AJ9160" s="5"/>
      <c r="AK9160" s="5"/>
      <c r="AL9160" s="5"/>
      <c r="AM9160" s="5"/>
      <c r="BP9160" s="1"/>
    </row>
    <row r="9161" spans="1:68" x14ac:dyDescent="0.3">
      <c r="A9161" s="4">
        <v>9160</v>
      </c>
      <c r="B9161" s="5">
        <v>159</v>
      </c>
      <c r="C9161" s="5" t="s">
        <v>3</v>
      </c>
      <c r="D9161" s="5" t="s">
        <v>22408</v>
      </c>
      <c r="E9161" s="5" t="s">
        <v>6633</v>
      </c>
      <c r="F9161" s="5" t="s">
        <v>22467</v>
      </c>
      <c r="G9161" s="5" t="s">
        <v>31695</v>
      </c>
      <c r="H9161" s="5" t="s">
        <v>6808</v>
      </c>
      <c r="J9161" s="5" t="s">
        <v>45</v>
      </c>
      <c r="K9161" s="5" t="s">
        <v>22468</v>
      </c>
      <c r="L9161" s="5">
        <v>1</v>
      </c>
      <c r="M9161" s="5" t="s">
        <v>22469</v>
      </c>
      <c r="N9161" s="5" t="s">
        <v>19485</v>
      </c>
      <c r="T9161" s="5"/>
      <c r="U9161" s="5"/>
      <c r="V9161" s="5"/>
      <c r="W9161" s="5"/>
      <c r="X9161" s="5"/>
      <c r="Y9161" s="5"/>
      <c r="Z9161" s="5"/>
      <c r="AA9161" s="5"/>
      <c r="AB9161" s="5"/>
      <c r="AC9161" s="5"/>
      <c r="AD9161" s="5"/>
      <c r="AE9161" s="5"/>
      <c r="AF9161" s="5"/>
      <c r="AG9161" s="5"/>
      <c r="AH9161" s="5"/>
      <c r="AI9161" s="5"/>
      <c r="AJ9161" s="5"/>
      <c r="AK9161" s="5"/>
      <c r="AL9161" s="5"/>
      <c r="AM9161" s="5"/>
      <c r="BP9161" s="1"/>
    </row>
    <row r="9162" spans="1:68" x14ac:dyDescent="0.3">
      <c r="A9162" s="4">
        <v>9161</v>
      </c>
      <c r="B9162" s="5">
        <v>0</v>
      </c>
      <c r="C9162" s="5" t="s">
        <v>3</v>
      </c>
      <c r="D9162" s="5" t="s">
        <v>22408</v>
      </c>
      <c r="E9162" s="5" t="s">
        <v>170</v>
      </c>
      <c r="F9162" s="5" t="s">
        <v>3861</v>
      </c>
      <c r="G9162" s="5" t="s">
        <v>31563</v>
      </c>
      <c r="H9162" s="5" t="s">
        <v>1057</v>
      </c>
      <c r="J9162" s="5" t="s">
        <v>14</v>
      </c>
      <c r="K9162" s="5" t="s">
        <v>22470</v>
      </c>
      <c r="L9162" s="5">
        <v>2</v>
      </c>
      <c r="M9162" s="5" t="s">
        <v>22471</v>
      </c>
      <c r="N9162" s="5" t="s">
        <v>19485</v>
      </c>
      <c r="O9162" s="5" t="s">
        <v>20243</v>
      </c>
      <c r="T9162" s="5"/>
      <c r="U9162" s="5"/>
      <c r="V9162" s="5"/>
      <c r="W9162" s="5"/>
      <c r="X9162" s="5"/>
      <c r="Y9162" s="5"/>
      <c r="Z9162" s="5"/>
      <c r="AA9162" s="5"/>
      <c r="AB9162" s="5"/>
      <c r="AC9162" s="5"/>
      <c r="AD9162" s="5"/>
      <c r="AE9162" s="5"/>
      <c r="AF9162" s="5"/>
      <c r="AG9162" s="5"/>
      <c r="AH9162" s="5"/>
      <c r="AI9162" s="5"/>
      <c r="AJ9162" s="5"/>
      <c r="AK9162" s="5"/>
      <c r="AL9162" s="5"/>
      <c r="AM9162" s="5"/>
      <c r="BP9162" s="1"/>
    </row>
    <row r="9163" spans="1:68" x14ac:dyDescent="0.3">
      <c r="A9163" s="4">
        <v>9162</v>
      </c>
      <c r="B9163" s="5">
        <v>249</v>
      </c>
      <c r="C9163" s="5" t="s">
        <v>3</v>
      </c>
      <c r="D9163" s="5" t="s">
        <v>22408</v>
      </c>
      <c r="E9163" s="5" t="s">
        <v>55</v>
      </c>
      <c r="F9163" s="5" t="s">
        <v>4087</v>
      </c>
      <c r="G9163" s="5" t="s">
        <v>31696</v>
      </c>
      <c r="H9163" s="5" t="s">
        <v>1516</v>
      </c>
      <c r="I9163" s="5">
        <v>505600</v>
      </c>
      <c r="J9163" s="5" t="s">
        <v>84</v>
      </c>
      <c r="K9163" s="5" t="s">
        <v>22472</v>
      </c>
      <c r="L9163" s="5">
        <v>2</v>
      </c>
      <c r="M9163" s="5" t="s">
        <v>20817</v>
      </c>
      <c r="N9163" s="5" t="s">
        <v>21893</v>
      </c>
      <c r="O9163" s="5" t="s">
        <v>19485</v>
      </c>
      <c r="T9163" s="5"/>
      <c r="U9163" s="5"/>
      <c r="V9163" s="5"/>
      <c r="W9163" s="5"/>
      <c r="X9163" s="5"/>
      <c r="Y9163" s="5"/>
      <c r="Z9163" s="5"/>
      <c r="AA9163" s="5"/>
      <c r="AB9163" s="5"/>
      <c r="AC9163" s="5"/>
      <c r="AD9163" s="5"/>
      <c r="AE9163" s="5"/>
      <c r="AF9163" s="5"/>
      <c r="AG9163" s="5"/>
      <c r="AH9163" s="5"/>
      <c r="AI9163" s="5"/>
      <c r="AJ9163" s="5"/>
      <c r="AK9163" s="5"/>
      <c r="AL9163" s="5"/>
      <c r="AM9163" s="5"/>
      <c r="BP9163" s="1"/>
    </row>
    <row r="9164" spans="1:68" x14ac:dyDescent="0.3">
      <c r="A9164" s="4">
        <v>9163</v>
      </c>
      <c r="B9164" s="5">
        <v>122.55</v>
      </c>
      <c r="C9164" s="5" t="s">
        <v>3</v>
      </c>
      <c r="D9164" s="5" t="s">
        <v>22408</v>
      </c>
      <c r="E9164" s="5" t="s">
        <v>344</v>
      </c>
      <c r="F9164" s="5" t="s">
        <v>21889</v>
      </c>
      <c r="G9164" s="5" t="s">
        <v>31450</v>
      </c>
      <c r="H9164" s="5" t="s">
        <v>6231</v>
      </c>
      <c r="I9164" s="5">
        <v>417515</v>
      </c>
      <c r="J9164" s="5" t="s">
        <v>460</v>
      </c>
      <c r="K9164" s="5" t="s">
        <v>22473</v>
      </c>
      <c r="L9164" s="5">
        <v>3</v>
      </c>
      <c r="M9164" s="5" t="s">
        <v>20150</v>
      </c>
      <c r="N9164" s="5" t="s">
        <v>19833</v>
      </c>
      <c r="O9164" s="5" t="s">
        <v>19485</v>
      </c>
      <c r="P9164" s="5" t="s">
        <v>22474</v>
      </c>
      <c r="T9164" s="5"/>
      <c r="U9164" s="5"/>
      <c r="V9164" s="5"/>
      <c r="W9164" s="5"/>
      <c r="X9164" s="5"/>
      <c r="Y9164" s="5"/>
      <c r="Z9164" s="5"/>
      <c r="AA9164" s="5"/>
      <c r="AB9164" s="5"/>
      <c r="AC9164" s="5"/>
      <c r="AD9164" s="5"/>
      <c r="AE9164" s="5"/>
      <c r="AF9164" s="5"/>
      <c r="AG9164" s="5"/>
      <c r="AH9164" s="5"/>
      <c r="AI9164" s="5"/>
      <c r="AJ9164" s="5"/>
      <c r="AK9164" s="5"/>
      <c r="AL9164" s="5"/>
      <c r="AM9164" s="5"/>
      <c r="BP9164" s="1"/>
    </row>
    <row r="9165" spans="1:68" x14ac:dyDescent="0.3">
      <c r="A9165" s="4">
        <v>9164</v>
      </c>
      <c r="B9165" s="5">
        <v>38</v>
      </c>
      <c r="C9165" s="5" t="s">
        <v>3</v>
      </c>
      <c r="D9165" s="5" t="s">
        <v>22408</v>
      </c>
      <c r="E9165" s="5" t="s">
        <v>21790</v>
      </c>
      <c r="F9165" s="5" t="s">
        <v>21791</v>
      </c>
      <c r="G9165" s="5" t="s">
        <v>31413</v>
      </c>
      <c r="H9165" s="5" t="s">
        <v>1397</v>
      </c>
      <c r="J9165" s="5" t="s">
        <v>715</v>
      </c>
      <c r="K9165" s="5" t="s">
        <v>22475</v>
      </c>
      <c r="L9165" s="5">
        <v>4</v>
      </c>
      <c r="M9165" s="5" t="s">
        <v>22476</v>
      </c>
      <c r="N9165" s="5" t="s">
        <v>22477</v>
      </c>
      <c r="O9165" s="5" t="s">
        <v>20242</v>
      </c>
      <c r="P9165" s="5" t="s">
        <v>19485</v>
      </c>
      <c r="Q9165" s="5" t="s">
        <v>20243</v>
      </c>
      <c r="T9165" s="5"/>
      <c r="U9165" s="5"/>
      <c r="V9165" s="5"/>
      <c r="W9165" s="5"/>
      <c r="X9165" s="5"/>
      <c r="Y9165" s="5"/>
      <c r="Z9165" s="5"/>
      <c r="AA9165" s="5"/>
      <c r="AB9165" s="5"/>
      <c r="AC9165" s="5"/>
      <c r="AD9165" s="5"/>
      <c r="AE9165" s="5"/>
      <c r="AF9165" s="5"/>
      <c r="AG9165" s="5"/>
      <c r="AH9165" s="5"/>
      <c r="AI9165" s="5"/>
      <c r="AJ9165" s="5"/>
      <c r="AK9165" s="5"/>
      <c r="AL9165" s="5"/>
      <c r="AM9165" s="5"/>
      <c r="BP9165" s="1"/>
    </row>
    <row r="9166" spans="1:68" x14ac:dyDescent="0.3">
      <c r="A9166" s="4">
        <v>9165</v>
      </c>
      <c r="B9166" s="5">
        <v>302.10000000000002</v>
      </c>
      <c r="C9166" s="5" t="s">
        <v>3</v>
      </c>
      <c r="D9166" s="5" t="s">
        <v>22408</v>
      </c>
      <c r="E9166" s="5" t="s">
        <v>474</v>
      </c>
      <c r="F9166" s="5" t="s">
        <v>22478</v>
      </c>
      <c r="G9166" s="5" t="s">
        <v>31697</v>
      </c>
      <c r="H9166" s="5" t="s">
        <v>6891</v>
      </c>
      <c r="J9166" s="5" t="s">
        <v>7</v>
      </c>
      <c r="K9166" s="5" t="s">
        <v>22479</v>
      </c>
      <c r="L9166" s="5">
        <v>4</v>
      </c>
      <c r="M9166" s="5" t="s">
        <v>21893</v>
      </c>
      <c r="N9166" s="5" t="s">
        <v>21940</v>
      </c>
      <c r="O9166" s="5" t="s">
        <v>22368</v>
      </c>
      <c r="P9166" s="5" t="s">
        <v>19485</v>
      </c>
      <c r="Q9166" s="5" t="s">
        <v>22480</v>
      </c>
      <c r="T9166" s="5"/>
      <c r="U9166" s="5"/>
      <c r="V9166" s="5"/>
      <c r="W9166" s="5"/>
      <c r="X9166" s="5"/>
      <c r="Y9166" s="5"/>
      <c r="Z9166" s="5"/>
      <c r="AA9166" s="5"/>
      <c r="AB9166" s="5"/>
      <c r="AC9166" s="5"/>
      <c r="AD9166" s="5"/>
      <c r="AE9166" s="5"/>
      <c r="AF9166" s="5"/>
      <c r="AG9166" s="5"/>
      <c r="AH9166" s="5"/>
      <c r="AI9166" s="5"/>
      <c r="AJ9166" s="5"/>
      <c r="AK9166" s="5"/>
      <c r="AL9166" s="5"/>
      <c r="AM9166" s="5"/>
      <c r="BP9166" s="1"/>
    </row>
    <row r="9167" spans="1:68" x14ac:dyDescent="0.3">
      <c r="A9167" s="4">
        <v>9166</v>
      </c>
      <c r="B9167" s="5">
        <v>159</v>
      </c>
      <c r="C9167" s="5" t="s">
        <v>3</v>
      </c>
      <c r="D9167" s="5" t="s">
        <v>22408</v>
      </c>
      <c r="E9167" s="5" t="s">
        <v>28</v>
      </c>
      <c r="F9167" s="5" t="s">
        <v>22481</v>
      </c>
      <c r="G9167" s="5" t="s">
        <v>31698</v>
      </c>
      <c r="H9167" s="5" t="s">
        <v>616</v>
      </c>
      <c r="I9167" s="5">
        <v>710162</v>
      </c>
      <c r="J9167" s="5" t="s">
        <v>137</v>
      </c>
      <c r="K9167" s="5" t="s">
        <v>22482</v>
      </c>
      <c r="L9167" s="5">
        <v>2</v>
      </c>
      <c r="M9167" s="5" t="s">
        <v>20209</v>
      </c>
      <c r="N9167" s="5" t="s">
        <v>4124</v>
      </c>
      <c r="O9167" s="5" t="s">
        <v>19485</v>
      </c>
      <c r="T9167" s="5"/>
      <c r="U9167" s="5"/>
      <c r="V9167" s="5"/>
      <c r="W9167" s="5"/>
      <c r="X9167" s="5"/>
      <c r="Y9167" s="5"/>
      <c r="Z9167" s="5"/>
      <c r="AA9167" s="5"/>
      <c r="AB9167" s="5"/>
      <c r="AC9167" s="5"/>
      <c r="AD9167" s="5"/>
      <c r="AE9167" s="5"/>
      <c r="AF9167" s="5"/>
      <c r="AG9167" s="5"/>
      <c r="AH9167" s="5"/>
      <c r="AI9167" s="5"/>
      <c r="AJ9167" s="5"/>
      <c r="AK9167" s="5"/>
      <c r="AL9167" s="5"/>
      <c r="AM9167" s="5"/>
      <c r="BP9167" s="1"/>
    </row>
    <row r="9168" spans="1:68" x14ac:dyDescent="0.3">
      <c r="A9168" s="4">
        <v>9167</v>
      </c>
      <c r="B9168" s="5">
        <v>159</v>
      </c>
      <c r="C9168" s="5" t="s">
        <v>3</v>
      </c>
      <c r="D9168" s="5" t="s">
        <v>22408</v>
      </c>
      <c r="E9168" s="5" t="s">
        <v>971</v>
      </c>
      <c r="F9168" s="5" t="s">
        <v>209</v>
      </c>
      <c r="G9168" s="5" t="s">
        <v>31699</v>
      </c>
      <c r="H9168" s="5" t="s">
        <v>22483</v>
      </c>
      <c r="J9168" s="5" t="s">
        <v>321</v>
      </c>
      <c r="K9168" s="5" t="s">
        <v>22484</v>
      </c>
      <c r="L9168" s="5">
        <v>2</v>
      </c>
      <c r="M9168" s="5" t="s">
        <v>22485</v>
      </c>
      <c r="N9168" s="5" t="s">
        <v>22143</v>
      </c>
      <c r="O9168" s="5" t="s">
        <v>19485</v>
      </c>
      <c r="T9168" s="5"/>
      <c r="U9168" s="5"/>
      <c r="V9168" s="5"/>
      <c r="W9168" s="5"/>
      <c r="X9168" s="5"/>
      <c r="Y9168" s="5"/>
      <c r="Z9168" s="5"/>
      <c r="AA9168" s="5"/>
      <c r="AB9168" s="5"/>
      <c r="AC9168" s="5"/>
      <c r="AD9168" s="5"/>
      <c r="AE9168" s="5"/>
      <c r="AF9168" s="5"/>
      <c r="AG9168" s="5"/>
      <c r="AH9168" s="5"/>
      <c r="AI9168" s="5"/>
      <c r="AJ9168" s="5"/>
      <c r="AK9168" s="5"/>
      <c r="AL9168" s="5"/>
      <c r="AM9168" s="5"/>
      <c r="BP9168" s="1"/>
    </row>
    <row r="9169" spans="1:68" x14ac:dyDescent="0.3">
      <c r="A9169" s="4">
        <v>9168</v>
      </c>
      <c r="B9169" s="5">
        <v>129</v>
      </c>
      <c r="C9169" s="5" t="s">
        <v>3</v>
      </c>
      <c r="D9169" s="5" t="s">
        <v>22408</v>
      </c>
      <c r="E9169" s="5" t="s">
        <v>22486</v>
      </c>
      <c r="F9169" s="5" t="s">
        <v>2313</v>
      </c>
      <c r="G9169" s="5" t="s">
        <v>31700</v>
      </c>
      <c r="H9169" s="5" t="s">
        <v>51</v>
      </c>
      <c r="J9169" s="5" t="s">
        <v>30</v>
      </c>
      <c r="K9169" s="5" t="s">
        <v>22487</v>
      </c>
      <c r="L9169" s="5">
        <v>2</v>
      </c>
      <c r="M9169" s="5" t="s">
        <v>19760</v>
      </c>
      <c r="N9169" s="5" t="s">
        <v>19737</v>
      </c>
      <c r="O9169" s="5" t="s">
        <v>19485</v>
      </c>
      <c r="T9169" s="5"/>
      <c r="U9169" s="5"/>
      <c r="V9169" s="5"/>
      <c r="W9169" s="5"/>
      <c r="X9169" s="5"/>
      <c r="Y9169" s="5"/>
      <c r="Z9169" s="5"/>
      <c r="AA9169" s="5"/>
      <c r="AB9169" s="5"/>
      <c r="AC9169" s="5"/>
      <c r="AD9169" s="5"/>
      <c r="AE9169" s="5"/>
      <c r="AF9169" s="5"/>
      <c r="AG9169" s="5"/>
      <c r="AH9169" s="5"/>
      <c r="AI9169" s="5"/>
      <c r="AJ9169" s="5"/>
      <c r="AK9169" s="5"/>
      <c r="AL9169" s="5"/>
      <c r="AM9169" s="5"/>
      <c r="BP9169" s="1"/>
    </row>
    <row r="9170" spans="1:68" x14ac:dyDescent="0.3">
      <c r="A9170" s="4">
        <v>9169</v>
      </c>
      <c r="B9170" s="5">
        <v>159</v>
      </c>
      <c r="C9170" s="5" t="s">
        <v>3</v>
      </c>
      <c r="D9170" s="5" t="s">
        <v>22408</v>
      </c>
      <c r="E9170" s="5" t="s">
        <v>1112</v>
      </c>
      <c r="F9170" s="5" t="s">
        <v>22488</v>
      </c>
      <c r="G9170" s="5" t="s">
        <v>31701</v>
      </c>
      <c r="H9170" s="5" t="s">
        <v>1922</v>
      </c>
      <c r="I9170" s="5">
        <v>147022</v>
      </c>
      <c r="J9170" s="5" t="s">
        <v>402</v>
      </c>
      <c r="K9170" s="5" t="s">
        <v>22489</v>
      </c>
      <c r="L9170" s="5">
        <v>2</v>
      </c>
      <c r="M9170" s="5" t="s">
        <v>20675</v>
      </c>
      <c r="N9170" s="5" t="s">
        <v>21672</v>
      </c>
      <c r="O9170" s="5" t="s">
        <v>19485</v>
      </c>
      <c r="T9170" s="5"/>
      <c r="U9170" s="5"/>
      <c r="V9170" s="5"/>
      <c r="W9170" s="5"/>
      <c r="X9170" s="5"/>
      <c r="Y9170" s="5"/>
      <c r="Z9170" s="5"/>
      <c r="AA9170" s="5"/>
      <c r="AB9170" s="5"/>
      <c r="AC9170" s="5"/>
      <c r="AD9170" s="5"/>
      <c r="AE9170" s="5"/>
      <c r="AF9170" s="5"/>
      <c r="AG9170" s="5"/>
      <c r="AH9170" s="5"/>
      <c r="AI9170" s="5"/>
      <c r="AJ9170" s="5"/>
      <c r="AK9170" s="5"/>
      <c r="AL9170" s="5"/>
      <c r="AM9170" s="5"/>
      <c r="BP9170" s="1"/>
    </row>
    <row r="9171" spans="1:68" x14ac:dyDescent="0.3">
      <c r="A9171" s="4">
        <v>9170</v>
      </c>
      <c r="B9171" s="5">
        <v>129</v>
      </c>
      <c r="C9171" s="5" t="s">
        <v>3</v>
      </c>
      <c r="D9171" s="5" t="s">
        <v>22408</v>
      </c>
      <c r="E9171" s="5" t="s">
        <v>375</v>
      </c>
      <c r="F9171" s="5" t="s">
        <v>22305</v>
      </c>
      <c r="G9171" s="5" t="s">
        <v>31630</v>
      </c>
      <c r="H9171" s="5" t="s">
        <v>83</v>
      </c>
      <c r="I9171" s="5">
        <v>500403</v>
      </c>
      <c r="J9171" s="5" t="s">
        <v>84</v>
      </c>
      <c r="K9171" s="5" t="s">
        <v>22490</v>
      </c>
      <c r="L9171" s="5">
        <v>2</v>
      </c>
      <c r="M9171" s="5" t="s">
        <v>8602</v>
      </c>
      <c r="N9171" s="5" t="s">
        <v>7807</v>
      </c>
      <c r="O9171" s="5" t="s">
        <v>19485</v>
      </c>
      <c r="T9171" s="5"/>
      <c r="U9171" s="5"/>
      <c r="V9171" s="5"/>
      <c r="W9171" s="5"/>
      <c r="X9171" s="5"/>
      <c r="Y9171" s="5"/>
      <c r="Z9171" s="5"/>
      <c r="AA9171" s="5"/>
      <c r="AB9171" s="5"/>
      <c r="AC9171" s="5"/>
      <c r="AD9171" s="5"/>
      <c r="AE9171" s="5"/>
      <c r="AF9171" s="5"/>
      <c r="AG9171" s="5"/>
      <c r="AH9171" s="5"/>
      <c r="AI9171" s="5"/>
      <c r="AJ9171" s="5"/>
      <c r="AK9171" s="5"/>
      <c r="AL9171" s="5"/>
      <c r="AM9171" s="5"/>
      <c r="BP9171" s="1"/>
    </row>
    <row r="9172" spans="1:68" x14ac:dyDescent="0.3">
      <c r="A9172" s="4">
        <v>9171</v>
      </c>
      <c r="B9172" s="5">
        <v>159</v>
      </c>
      <c r="C9172" s="5" t="s">
        <v>3</v>
      </c>
      <c r="D9172" s="5" t="s">
        <v>22408</v>
      </c>
      <c r="E9172" s="5" t="s">
        <v>3221</v>
      </c>
      <c r="F9172" s="5" t="s">
        <v>13049</v>
      </c>
      <c r="G9172" s="5" t="s">
        <v>31702</v>
      </c>
      <c r="H9172" s="5" t="s">
        <v>83</v>
      </c>
      <c r="I9172" s="5">
        <v>500361</v>
      </c>
      <c r="J9172" s="5" t="s">
        <v>84</v>
      </c>
      <c r="K9172" s="5" t="s">
        <v>22491</v>
      </c>
      <c r="L9172" s="5">
        <v>1</v>
      </c>
      <c r="M9172" s="5" t="s">
        <v>22405</v>
      </c>
      <c r="N9172" s="5" t="s">
        <v>19485</v>
      </c>
      <c r="T9172" s="5"/>
      <c r="U9172" s="5"/>
      <c r="V9172" s="5"/>
      <c r="W9172" s="5"/>
      <c r="X9172" s="5"/>
      <c r="Y9172" s="5"/>
      <c r="Z9172" s="5"/>
      <c r="AA9172" s="5"/>
      <c r="AB9172" s="5"/>
      <c r="AC9172" s="5"/>
      <c r="AD9172" s="5"/>
      <c r="AE9172" s="5"/>
      <c r="AF9172" s="5"/>
      <c r="AG9172" s="5"/>
      <c r="AH9172" s="5"/>
      <c r="AI9172" s="5"/>
      <c r="AJ9172" s="5"/>
      <c r="AK9172" s="5"/>
      <c r="AL9172" s="5"/>
      <c r="AM9172" s="5"/>
      <c r="BP9172" s="1"/>
    </row>
    <row r="9173" spans="1:68" x14ac:dyDescent="0.3">
      <c r="A9173" s="4">
        <v>9172</v>
      </c>
      <c r="B9173" s="5">
        <v>159</v>
      </c>
      <c r="C9173" s="5" t="s">
        <v>3</v>
      </c>
      <c r="D9173" s="5" t="s">
        <v>22408</v>
      </c>
      <c r="E9173" s="5" t="s">
        <v>533</v>
      </c>
      <c r="F9173" s="5" t="s">
        <v>22492</v>
      </c>
      <c r="G9173" s="5" t="s">
        <v>31703</v>
      </c>
      <c r="H9173" s="5" t="s">
        <v>4309</v>
      </c>
      <c r="I9173" s="5">
        <v>905200</v>
      </c>
      <c r="J9173" s="5" t="s">
        <v>303</v>
      </c>
      <c r="K9173" s="5" t="s">
        <v>22493</v>
      </c>
      <c r="L9173" s="5">
        <v>2</v>
      </c>
      <c r="M9173" s="5" t="s">
        <v>19696</v>
      </c>
      <c r="N9173" s="5" t="s">
        <v>22494</v>
      </c>
      <c r="O9173" s="5" t="s">
        <v>19485</v>
      </c>
      <c r="T9173" s="5"/>
      <c r="U9173" s="5"/>
      <c r="V9173" s="5"/>
      <c r="W9173" s="5"/>
      <c r="X9173" s="5"/>
      <c r="Y9173" s="5"/>
      <c r="Z9173" s="5"/>
      <c r="AA9173" s="5"/>
      <c r="AB9173" s="5"/>
      <c r="AC9173" s="5"/>
      <c r="AD9173" s="5"/>
      <c r="AE9173" s="5"/>
      <c r="AF9173" s="5"/>
      <c r="AG9173" s="5"/>
      <c r="AH9173" s="5"/>
      <c r="AI9173" s="5"/>
      <c r="AJ9173" s="5"/>
      <c r="AK9173" s="5"/>
      <c r="AL9173" s="5"/>
      <c r="AM9173" s="5"/>
      <c r="BP9173" s="1"/>
    </row>
    <row r="9174" spans="1:68" x14ac:dyDescent="0.3">
      <c r="A9174" s="4">
        <v>9173</v>
      </c>
      <c r="B9174" s="5">
        <v>129</v>
      </c>
      <c r="C9174" s="5" t="s">
        <v>3</v>
      </c>
      <c r="D9174" s="5" t="s">
        <v>22408</v>
      </c>
      <c r="E9174" s="5" t="s">
        <v>28</v>
      </c>
      <c r="F9174" s="5" t="s">
        <v>7071</v>
      </c>
      <c r="G9174" s="5" t="s">
        <v>31704</v>
      </c>
      <c r="H9174" s="5" t="s">
        <v>4782</v>
      </c>
      <c r="I9174" s="5">
        <v>325600</v>
      </c>
      <c r="J9174" s="5" t="s">
        <v>172</v>
      </c>
      <c r="K9174" s="5" t="s">
        <v>22495</v>
      </c>
      <c r="L9174" s="5">
        <v>2</v>
      </c>
      <c r="M9174" s="5" t="s">
        <v>20555</v>
      </c>
      <c r="N9174" s="5" t="s">
        <v>19952</v>
      </c>
      <c r="O9174" s="5" t="s">
        <v>19485</v>
      </c>
      <c r="T9174" s="5"/>
      <c r="U9174" s="5"/>
      <c r="V9174" s="5"/>
      <c r="W9174" s="5"/>
      <c r="X9174" s="5"/>
      <c r="Y9174" s="5"/>
      <c r="Z9174" s="5"/>
      <c r="AA9174" s="5"/>
      <c r="AB9174" s="5"/>
      <c r="AC9174" s="5"/>
      <c r="AD9174" s="5"/>
      <c r="AE9174" s="5"/>
      <c r="AF9174" s="5"/>
      <c r="AG9174" s="5"/>
      <c r="AH9174" s="5"/>
      <c r="AI9174" s="5"/>
      <c r="AJ9174" s="5"/>
      <c r="AK9174" s="5"/>
      <c r="AL9174" s="5"/>
      <c r="AM9174" s="5"/>
      <c r="BP9174" s="1"/>
    </row>
    <row r="9175" spans="1:68" x14ac:dyDescent="0.3">
      <c r="A9175" s="4">
        <v>9174</v>
      </c>
      <c r="B9175" s="5">
        <v>159</v>
      </c>
      <c r="C9175" s="5" t="s">
        <v>3</v>
      </c>
      <c r="D9175" s="5" t="s">
        <v>22408</v>
      </c>
      <c r="E9175" s="5" t="s">
        <v>22496</v>
      </c>
      <c r="F9175" s="5" t="s">
        <v>42</v>
      </c>
      <c r="G9175" s="5" t="s">
        <v>31705</v>
      </c>
      <c r="H9175" s="5" t="s">
        <v>51</v>
      </c>
      <c r="J9175" s="5" t="s">
        <v>30</v>
      </c>
      <c r="K9175" s="5" t="s">
        <v>22497</v>
      </c>
      <c r="L9175" s="5">
        <v>2</v>
      </c>
      <c r="M9175" s="5" t="s">
        <v>20680</v>
      </c>
      <c r="N9175" s="5" t="s">
        <v>19623</v>
      </c>
      <c r="O9175" s="5" t="s">
        <v>19485</v>
      </c>
      <c r="T9175" s="5"/>
      <c r="U9175" s="5"/>
      <c r="V9175" s="5"/>
      <c r="W9175" s="5"/>
      <c r="X9175" s="5"/>
      <c r="Y9175" s="5"/>
      <c r="Z9175" s="5"/>
      <c r="AA9175" s="5"/>
      <c r="AB9175" s="5"/>
      <c r="AC9175" s="5"/>
      <c r="AD9175" s="5"/>
      <c r="AE9175" s="5"/>
      <c r="AF9175" s="5"/>
      <c r="AG9175" s="5"/>
      <c r="AH9175" s="5"/>
      <c r="AI9175" s="5"/>
      <c r="AJ9175" s="5"/>
      <c r="AK9175" s="5"/>
      <c r="AL9175" s="5"/>
      <c r="AM9175" s="5"/>
      <c r="BP9175" s="1"/>
    </row>
    <row r="9176" spans="1:68" x14ac:dyDescent="0.3">
      <c r="A9176" s="4">
        <v>9175</v>
      </c>
      <c r="B9176" s="5">
        <v>0</v>
      </c>
      <c r="C9176" s="5" t="s">
        <v>3</v>
      </c>
      <c r="D9176" s="5" t="s">
        <v>22408</v>
      </c>
      <c r="E9176" s="5" t="s">
        <v>1377</v>
      </c>
      <c r="F9176" s="5" t="s">
        <v>446</v>
      </c>
      <c r="G9176" s="5" t="s">
        <v>31361</v>
      </c>
      <c r="H9176" s="5" t="s">
        <v>2106</v>
      </c>
      <c r="J9176" s="5" t="s">
        <v>340</v>
      </c>
      <c r="K9176" s="5" t="s">
        <v>22498</v>
      </c>
      <c r="L9176" s="5">
        <v>2</v>
      </c>
      <c r="M9176" s="5" t="s">
        <v>20231</v>
      </c>
      <c r="N9176" s="5" t="s">
        <v>19485</v>
      </c>
      <c r="O9176" s="5" t="s">
        <v>20243</v>
      </c>
      <c r="T9176" s="5"/>
      <c r="U9176" s="5"/>
      <c r="V9176" s="5"/>
      <c r="W9176" s="5"/>
      <c r="X9176" s="5"/>
      <c r="Y9176" s="5"/>
      <c r="Z9176" s="5"/>
      <c r="AA9176" s="5"/>
      <c r="AB9176" s="5"/>
      <c r="AC9176" s="5"/>
      <c r="AD9176" s="5"/>
      <c r="AE9176" s="5"/>
      <c r="AF9176" s="5"/>
      <c r="AG9176" s="5"/>
      <c r="AH9176" s="5"/>
      <c r="AI9176" s="5"/>
      <c r="AJ9176" s="5"/>
      <c r="AK9176" s="5"/>
      <c r="AL9176" s="5"/>
      <c r="AM9176" s="5"/>
      <c r="BP9176" s="1"/>
    </row>
    <row r="9177" spans="1:68" x14ac:dyDescent="0.3">
      <c r="A9177" s="4">
        <v>9176</v>
      </c>
      <c r="B9177" s="5">
        <v>159</v>
      </c>
      <c r="C9177" s="5" t="s">
        <v>3</v>
      </c>
      <c r="D9177" s="5" t="s">
        <v>22408</v>
      </c>
      <c r="E9177" s="5" t="s">
        <v>753</v>
      </c>
      <c r="F9177" s="5" t="s">
        <v>14817</v>
      </c>
      <c r="G9177" s="5" t="s">
        <v>31706</v>
      </c>
      <c r="H9177" s="5" t="s">
        <v>1378</v>
      </c>
      <c r="I9177" s="5">
        <v>905600</v>
      </c>
      <c r="J9177" s="5" t="s">
        <v>303</v>
      </c>
      <c r="K9177" s="5" t="s">
        <v>22499</v>
      </c>
      <c r="L9177" s="5">
        <v>2</v>
      </c>
      <c r="M9177" s="5" t="s">
        <v>19365</v>
      </c>
      <c r="N9177" s="5" t="s">
        <v>20601</v>
      </c>
      <c r="O9177" s="5" t="s">
        <v>19485</v>
      </c>
      <c r="T9177" s="5"/>
      <c r="U9177" s="5"/>
      <c r="V9177" s="5"/>
      <c r="W9177" s="5"/>
      <c r="X9177" s="5"/>
      <c r="Y9177" s="5"/>
      <c r="Z9177" s="5"/>
      <c r="AA9177" s="5"/>
      <c r="AB9177" s="5"/>
      <c r="AC9177" s="5"/>
      <c r="AD9177" s="5"/>
      <c r="AE9177" s="5"/>
      <c r="AF9177" s="5"/>
      <c r="AG9177" s="5"/>
      <c r="AH9177" s="5"/>
      <c r="AI9177" s="5"/>
      <c r="AJ9177" s="5"/>
      <c r="AK9177" s="5"/>
      <c r="AL9177" s="5"/>
      <c r="AM9177" s="5"/>
      <c r="BP9177" s="1"/>
    </row>
    <row r="9178" spans="1:68" x14ac:dyDescent="0.3">
      <c r="A9178" s="4">
        <v>9177</v>
      </c>
      <c r="B9178" s="5">
        <v>159</v>
      </c>
      <c r="C9178" s="5" t="s">
        <v>3</v>
      </c>
      <c r="D9178" s="5" t="s">
        <v>22408</v>
      </c>
      <c r="E9178" s="5" t="s">
        <v>771</v>
      </c>
      <c r="F9178" s="5" t="s">
        <v>6050</v>
      </c>
      <c r="G9178" s="5" t="s">
        <v>31707</v>
      </c>
      <c r="H9178" s="5" t="s">
        <v>10339</v>
      </c>
      <c r="J9178" s="5" t="s">
        <v>303</v>
      </c>
      <c r="K9178" s="5" t="s">
        <v>22500</v>
      </c>
      <c r="L9178" s="5">
        <v>2</v>
      </c>
      <c r="M9178" s="5" t="s">
        <v>21521</v>
      </c>
      <c r="N9178" s="5" t="s">
        <v>19225</v>
      </c>
      <c r="O9178" s="5" t="s">
        <v>19485</v>
      </c>
      <c r="T9178" s="5"/>
      <c r="U9178" s="5"/>
      <c r="V9178" s="5"/>
      <c r="W9178" s="5"/>
      <c r="X9178" s="5"/>
      <c r="Y9178" s="5"/>
      <c r="Z9178" s="5"/>
      <c r="AA9178" s="5"/>
      <c r="AB9178" s="5"/>
      <c r="AC9178" s="5"/>
      <c r="AD9178" s="5"/>
      <c r="AE9178" s="5"/>
      <c r="AF9178" s="5"/>
      <c r="AG9178" s="5"/>
      <c r="AH9178" s="5"/>
      <c r="AI9178" s="5"/>
      <c r="AJ9178" s="5"/>
      <c r="AK9178" s="5"/>
      <c r="AL9178" s="5"/>
      <c r="AM9178" s="5"/>
      <c r="BP9178" s="1"/>
    </row>
    <row r="9179" spans="1:68" x14ac:dyDescent="0.3">
      <c r="A9179" s="4">
        <v>9178</v>
      </c>
      <c r="B9179" s="5">
        <v>159</v>
      </c>
      <c r="C9179" s="5" t="s">
        <v>3</v>
      </c>
      <c r="D9179" s="5" t="s">
        <v>22408</v>
      </c>
      <c r="E9179" s="5" t="s">
        <v>148</v>
      </c>
      <c r="F9179" s="5" t="s">
        <v>15784</v>
      </c>
      <c r="G9179" s="5" t="s">
        <v>31708</v>
      </c>
      <c r="H9179" s="5" t="s">
        <v>2225</v>
      </c>
      <c r="I9179" s="5" t="s">
        <v>11723</v>
      </c>
      <c r="J9179" s="5" t="s">
        <v>7</v>
      </c>
      <c r="K9179" s="5" t="s">
        <v>22501</v>
      </c>
      <c r="L9179" s="5">
        <v>2</v>
      </c>
      <c r="M9179" s="5" t="s">
        <v>22132</v>
      </c>
      <c r="N9179" s="5" t="s">
        <v>22240</v>
      </c>
      <c r="O9179" s="5" t="s">
        <v>19485</v>
      </c>
      <c r="T9179" s="5"/>
      <c r="U9179" s="5"/>
      <c r="V9179" s="5"/>
      <c r="W9179" s="5"/>
      <c r="X9179" s="5"/>
      <c r="Y9179" s="5"/>
      <c r="Z9179" s="5"/>
      <c r="AA9179" s="5"/>
      <c r="AB9179" s="5"/>
      <c r="AC9179" s="5"/>
      <c r="AD9179" s="5"/>
      <c r="AE9179" s="5"/>
      <c r="AF9179" s="5"/>
      <c r="AG9179" s="5"/>
      <c r="AH9179" s="5"/>
      <c r="AI9179" s="5"/>
      <c r="AJ9179" s="5"/>
      <c r="AK9179" s="5"/>
      <c r="AL9179" s="5"/>
      <c r="AM9179" s="5"/>
      <c r="BP9179" s="1"/>
    </row>
    <row r="9180" spans="1:68" x14ac:dyDescent="0.3">
      <c r="A9180" s="4">
        <v>9179</v>
      </c>
      <c r="B9180" s="5">
        <v>159</v>
      </c>
      <c r="C9180" s="5" t="s">
        <v>3</v>
      </c>
      <c r="D9180" s="5" t="s">
        <v>22408</v>
      </c>
      <c r="E9180" s="5" t="s">
        <v>42</v>
      </c>
      <c r="F9180" s="5" t="s">
        <v>22502</v>
      </c>
      <c r="G9180" s="5" t="s">
        <v>31709</v>
      </c>
      <c r="H9180" s="5" t="s">
        <v>128</v>
      </c>
      <c r="J9180" s="5" t="s">
        <v>129</v>
      </c>
      <c r="K9180" s="5" t="s">
        <v>22503</v>
      </c>
      <c r="L9180" s="5">
        <v>2</v>
      </c>
      <c r="M9180" s="5" t="s">
        <v>19923</v>
      </c>
      <c r="N9180" s="5" t="s">
        <v>20147</v>
      </c>
      <c r="O9180" s="5" t="s">
        <v>19485</v>
      </c>
      <c r="T9180" s="5"/>
      <c r="U9180" s="5"/>
      <c r="V9180" s="5"/>
      <c r="W9180" s="5"/>
      <c r="X9180" s="5"/>
      <c r="Y9180" s="5"/>
      <c r="Z9180" s="5"/>
      <c r="AA9180" s="5"/>
      <c r="AB9180" s="5"/>
      <c r="AC9180" s="5"/>
      <c r="AD9180" s="5"/>
      <c r="AE9180" s="5"/>
      <c r="AF9180" s="5"/>
      <c r="AG9180" s="5"/>
      <c r="AH9180" s="5"/>
      <c r="AI9180" s="5"/>
      <c r="AJ9180" s="5"/>
      <c r="AK9180" s="5"/>
      <c r="AL9180" s="5"/>
      <c r="AM9180" s="5"/>
      <c r="BP9180" s="1"/>
    </row>
    <row r="9181" spans="1:68" x14ac:dyDescent="0.3">
      <c r="A9181" s="4">
        <v>9180</v>
      </c>
      <c r="B9181" s="5">
        <v>288</v>
      </c>
      <c r="C9181" s="5" t="s">
        <v>3</v>
      </c>
      <c r="D9181" s="5" t="s">
        <v>22408</v>
      </c>
      <c r="E9181" s="5" t="s">
        <v>170</v>
      </c>
      <c r="F9181" s="5" t="s">
        <v>22133</v>
      </c>
      <c r="G9181" s="5" t="s">
        <v>31710</v>
      </c>
      <c r="H9181" s="5" t="s">
        <v>459</v>
      </c>
      <c r="I9181" s="5">
        <v>410005</v>
      </c>
      <c r="J9181" s="5" t="s">
        <v>460</v>
      </c>
      <c r="K9181" s="5" t="s">
        <v>22504</v>
      </c>
      <c r="L9181" s="5">
        <v>4</v>
      </c>
      <c r="M9181" s="5" t="s">
        <v>17246</v>
      </c>
      <c r="N9181" s="5" t="s">
        <v>13188</v>
      </c>
      <c r="O9181" s="5" t="s">
        <v>21555</v>
      </c>
      <c r="P9181" s="5" t="s">
        <v>19584</v>
      </c>
      <c r="Q9181" s="5" t="s">
        <v>19485</v>
      </c>
      <c r="T9181" s="5"/>
      <c r="U9181" s="5"/>
      <c r="V9181" s="5"/>
      <c r="W9181" s="5"/>
      <c r="X9181" s="5"/>
      <c r="Y9181" s="5"/>
      <c r="Z9181" s="5"/>
      <c r="AA9181" s="5"/>
      <c r="AB9181" s="5"/>
      <c r="AC9181" s="5"/>
      <c r="AD9181" s="5"/>
      <c r="AE9181" s="5"/>
      <c r="AF9181" s="5"/>
      <c r="AG9181" s="5"/>
      <c r="AH9181" s="5"/>
      <c r="AI9181" s="5"/>
      <c r="AJ9181" s="5"/>
      <c r="AK9181" s="5"/>
      <c r="AL9181" s="5"/>
      <c r="AM9181" s="5"/>
      <c r="BP9181" s="1"/>
    </row>
    <row r="9182" spans="1:68" x14ac:dyDescent="0.3">
      <c r="A9182" s="4">
        <v>9181</v>
      </c>
      <c r="B9182" s="5">
        <v>129</v>
      </c>
      <c r="C9182" s="5" t="s">
        <v>3</v>
      </c>
      <c r="D9182" s="5" t="s">
        <v>22408</v>
      </c>
      <c r="E9182" s="5" t="s">
        <v>338</v>
      </c>
      <c r="F9182" s="5" t="s">
        <v>22505</v>
      </c>
      <c r="G9182" s="5" t="s">
        <v>31711</v>
      </c>
      <c r="H9182" s="5" t="s">
        <v>478</v>
      </c>
      <c r="J9182" s="5" t="s">
        <v>261</v>
      </c>
      <c r="K9182" s="5" t="s">
        <v>22506</v>
      </c>
      <c r="L9182" s="5">
        <v>2</v>
      </c>
      <c r="M9182" s="5" t="s">
        <v>16607</v>
      </c>
      <c r="N9182" s="5" t="s">
        <v>7807</v>
      </c>
      <c r="O9182" s="5" t="s">
        <v>19485</v>
      </c>
      <c r="T9182" s="5"/>
      <c r="U9182" s="5"/>
      <c r="V9182" s="5"/>
      <c r="W9182" s="5"/>
      <c r="X9182" s="5"/>
      <c r="Y9182" s="5"/>
      <c r="Z9182" s="5"/>
      <c r="AA9182" s="5"/>
      <c r="AB9182" s="5"/>
      <c r="AC9182" s="5"/>
      <c r="AD9182" s="5"/>
      <c r="AE9182" s="5"/>
      <c r="AF9182" s="5"/>
      <c r="AG9182" s="5"/>
      <c r="AH9182" s="5"/>
      <c r="AI9182" s="5"/>
      <c r="AJ9182" s="5"/>
      <c r="AK9182" s="5"/>
      <c r="AL9182" s="5"/>
      <c r="AM9182" s="5"/>
      <c r="BP9182" s="1"/>
    </row>
    <row r="9183" spans="1:68" x14ac:dyDescent="0.3">
      <c r="A9183" s="4">
        <v>9182</v>
      </c>
      <c r="B9183" s="5">
        <v>0</v>
      </c>
      <c r="C9183" s="5" t="s">
        <v>3</v>
      </c>
      <c r="D9183" s="5" t="s">
        <v>22408</v>
      </c>
      <c r="E9183" s="5" t="s">
        <v>22087</v>
      </c>
      <c r="F9183" s="5" t="s">
        <v>153</v>
      </c>
      <c r="G9183" s="5" t="s">
        <v>31541</v>
      </c>
      <c r="H9183" s="5" t="s">
        <v>21738</v>
      </c>
      <c r="J9183" s="5" t="s">
        <v>316</v>
      </c>
      <c r="K9183" s="5" t="s">
        <v>22507</v>
      </c>
      <c r="L9183" s="5">
        <v>2</v>
      </c>
      <c r="M9183" s="5" t="s">
        <v>4060</v>
      </c>
      <c r="N9183" s="5" t="s">
        <v>19485</v>
      </c>
      <c r="O9183" s="5" t="s">
        <v>20243</v>
      </c>
      <c r="T9183" s="5"/>
      <c r="U9183" s="5"/>
      <c r="V9183" s="5"/>
      <c r="W9183" s="5"/>
      <c r="X9183" s="5"/>
      <c r="Y9183" s="5"/>
      <c r="Z9183" s="5"/>
      <c r="AA9183" s="5"/>
      <c r="AB9183" s="5"/>
      <c r="AC9183" s="5"/>
      <c r="AD9183" s="5"/>
      <c r="AE9183" s="5"/>
      <c r="AF9183" s="5"/>
      <c r="AG9183" s="5"/>
      <c r="AH9183" s="5"/>
      <c r="AI9183" s="5"/>
      <c r="AJ9183" s="5"/>
      <c r="AK9183" s="5"/>
      <c r="AL9183" s="5"/>
      <c r="AM9183" s="5"/>
      <c r="BP9183" s="1"/>
    </row>
    <row r="9184" spans="1:68" x14ac:dyDescent="0.3">
      <c r="A9184" s="4">
        <v>9183</v>
      </c>
      <c r="B9184" s="5">
        <v>159</v>
      </c>
      <c r="C9184" s="5" t="s">
        <v>3</v>
      </c>
      <c r="D9184" s="5" t="s">
        <v>22408</v>
      </c>
      <c r="E9184" s="5" t="s">
        <v>159</v>
      </c>
      <c r="F9184" s="5" t="s">
        <v>22508</v>
      </c>
      <c r="G9184" s="5" t="s">
        <v>31712</v>
      </c>
      <c r="H9184" s="5" t="s">
        <v>22509</v>
      </c>
      <c r="I9184" s="5">
        <v>225544</v>
      </c>
      <c r="J9184" s="5" t="s">
        <v>392</v>
      </c>
      <c r="K9184" s="5" t="s">
        <v>22510</v>
      </c>
      <c r="L9184" s="5">
        <v>1</v>
      </c>
      <c r="M9184" s="5" t="s">
        <v>22511</v>
      </c>
      <c r="N9184" s="5" t="s">
        <v>19485</v>
      </c>
      <c r="T9184" s="5"/>
      <c r="U9184" s="5"/>
      <c r="V9184" s="5"/>
      <c r="W9184" s="5"/>
      <c r="X9184" s="5"/>
      <c r="Y9184" s="5"/>
      <c r="Z9184" s="5"/>
      <c r="AA9184" s="5"/>
      <c r="AB9184" s="5"/>
      <c r="AC9184" s="5"/>
      <c r="AD9184" s="5"/>
      <c r="AE9184" s="5"/>
      <c r="AF9184" s="5"/>
      <c r="AG9184" s="5"/>
      <c r="AH9184" s="5"/>
      <c r="AI9184" s="5"/>
      <c r="AJ9184" s="5"/>
      <c r="AK9184" s="5"/>
      <c r="AL9184" s="5"/>
      <c r="AM9184" s="5"/>
      <c r="BP9184" s="1"/>
    </row>
    <row r="9185" spans="1:68" x14ac:dyDescent="0.3">
      <c r="A9185" s="4">
        <v>9184</v>
      </c>
      <c r="B9185" s="5">
        <v>219</v>
      </c>
      <c r="C9185" s="5" t="s">
        <v>3</v>
      </c>
      <c r="D9185" s="5" t="s">
        <v>22408</v>
      </c>
      <c r="E9185" s="5" t="s">
        <v>249</v>
      </c>
      <c r="F9185" s="5" t="s">
        <v>22512</v>
      </c>
      <c r="G9185" s="5" t="s">
        <v>31713</v>
      </c>
      <c r="H9185" s="5" t="s">
        <v>604</v>
      </c>
      <c r="I9185" s="5">
        <v>900427</v>
      </c>
      <c r="J9185" s="5" t="s">
        <v>303</v>
      </c>
      <c r="K9185" s="5" t="s">
        <v>22513</v>
      </c>
      <c r="L9185" s="5">
        <v>3</v>
      </c>
      <c r="M9185" s="5" t="s">
        <v>21760</v>
      </c>
      <c r="N9185" s="5" t="s">
        <v>19889</v>
      </c>
      <c r="O9185" s="5" t="s">
        <v>20950</v>
      </c>
      <c r="P9185" s="5" t="s">
        <v>19485</v>
      </c>
      <c r="T9185" s="5"/>
      <c r="U9185" s="5"/>
      <c r="V9185" s="5"/>
      <c r="W9185" s="5"/>
      <c r="X9185" s="5"/>
      <c r="Y9185" s="5"/>
      <c r="Z9185" s="5"/>
      <c r="AA9185" s="5"/>
      <c r="AB9185" s="5"/>
      <c r="AC9185" s="5"/>
      <c r="AD9185" s="5"/>
      <c r="AE9185" s="5"/>
      <c r="AF9185" s="5"/>
      <c r="AG9185" s="5"/>
      <c r="AH9185" s="5"/>
      <c r="AI9185" s="5"/>
      <c r="AJ9185" s="5"/>
      <c r="AK9185" s="5"/>
      <c r="AL9185" s="5"/>
      <c r="AM9185" s="5"/>
      <c r="BP9185" s="1"/>
    </row>
    <row r="9186" spans="1:68" x14ac:dyDescent="0.3">
      <c r="A9186" s="4">
        <v>9185</v>
      </c>
      <c r="B9186" s="5">
        <v>159</v>
      </c>
      <c r="C9186" s="5" t="s">
        <v>3</v>
      </c>
      <c r="D9186" s="5" t="s">
        <v>22408</v>
      </c>
      <c r="E9186" s="5" t="s">
        <v>42</v>
      </c>
      <c r="F9186" s="5" t="s">
        <v>22514</v>
      </c>
      <c r="G9186" s="5" t="s">
        <v>31714</v>
      </c>
      <c r="H9186" s="5" t="s">
        <v>89</v>
      </c>
      <c r="I9186" s="5">
        <v>400532</v>
      </c>
      <c r="J9186" s="5" t="s">
        <v>14</v>
      </c>
      <c r="K9186" s="5" t="s">
        <v>22515</v>
      </c>
      <c r="L9186" s="5">
        <v>1</v>
      </c>
      <c r="M9186" s="5" t="s">
        <v>22516</v>
      </c>
      <c r="N9186" s="5" t="s">
        <v>19485</v>
      </c>
      <c r="T9186" s="5"/>
      <c r="U9186" s="5"/>
      <c r="V9186" s="5"/>
      <c r="W9186" s="5"/>
      <c r="X9186" s="5"/>
      <c r="Y9186" s="5"/>
      <c r="Z9186" s="5"/>
      <c r="AA9186" s="5"/>
      <c r="AB9186" s="5"/>
      <c r="AC9186" s="5"/>
      <c r="AD9186" s="5"/>
      <c r="AE9186" s="5"/>
      <c r="AF9186" s="5"/>
      <c r="AG9186" s="5"/>
      <c r="AH9186" s="5"/>
      <c r="AI9186" s="5"/>
      <c r="AJ9186" s="5"/>
      <c r="AK9186" s="5"/>
      <c r="AL9186" s="5"/>
      <c r="AM9186" s="5"/>
      <c r="BP9186" s="1"/>
    </row>
    <row r="9187" spans="1:68" x14ac:dyDescent="0.3">
      <c r="A9187" s="4">
        <v>9186</v>
      </c>
      <c r="B9187" s="5">
        <v>129</v>
      </c>
      <c r="C9187" s="5" t="s">
        <v>3</v>
      </c>
      <c r="D9187" s="5" t="s">
        <v>22408</v>
      </c>
      <c r="E9187" s="5" t="s">
        <v>22517</v>
      </c>
      <c r="F9187" s="5" t="s">
        <v>22518</v>
      </c>
      <c r="G9187" s="5" t="s">
        <v>31715</v>
      </c>
      <c r="H9187" s="5" t="s">
        <v>2591</v>
      </c>
      <c r="I9187" s="5">
        <v>547280</v>
      </c>
      <c r="J9187" s="5" t="s">
        <v>188</v>
      </c>
      <c r="K9187" s="5" t="s">
        <v>22519</v>
      </c>
      <c r="L9187" s="5">
        <v>1</v>
      </c>
      <c r="M9187" s="5" t="s">
        <v>19737</v>
      </c>
      <c r="N9187" s="5" t="s">
        <v>19485</v>
      </c>
      <c r="T9187" s="5"/>
      <c r="U9187" s="5"/>
      <c r="V9187" s="5"/>
      <c r="W9187" s="5"/>
      <c r="X9187" s="5"/>
      <c r="Y9187" s="5"/>
      <c r="Z9187" s="5"/>
      <c r="AA9187" s="5"/>
      <c r="AB9187" s="5"/>
      <c r="AC9187" s="5"/>
      <c r="AD9187" s="5"/>
      <c r="AE9187" s="5"/>
      <c r="AF9187" s="5"/>
      <c r="AG9187" s="5"/>
      <c r="AH9187" s="5"/>
      <c r="AI9187" s="5"/>
      <c r="AJ9187" s="5"/>
      <c r="AK9187" s="5"/>
      <c r="AL9187" s="5"/>
      <c r="AM9187" s="5"/>
      <c r="BP9187" s="1"/>
    </row>
    <row r="9188" spans="1:68" x14ac:dyDescent="0.3">
      <c r="A9188" s="4">
        <v>9187</v>
      </c>
      <c r="B9188" s="5">
        <v>159</v>
      </c>
      <c r="C9188" s="5" t="s">
        <v>3</v>
      </c>
      <c r="D9188" s="5" t="s">
        <v>22408</v>
      </c>
      <c r="E9188" s="5" t="s">
        <v>18041</v>
      </c>
      <c r="F9188" s="5" t="s">
        <v>2597</v>
      </c>
      <c r="G9188" s="5" t="s">
        <v>31716</v>
      </c>
      <c r="H9188" s="5" t="s">
        <v>2210</v>
      </c>
      <c r="J9188" s="5" t="s">
        <v>321</v>
      </c>
      <c r="K9188" s="5" t="s">
        <v>22520</v>
      </c>
      <c r="L9188" s="5">
        <v>1</v>
      </c>
      <c r="M9188" s="5" t="s">
        <v>22521</v>
      </c>
      <c r="N9188" s="5" t="s">
        <v>19485</v>
      </c>
      <c r="T9188" s="5"/>
      <c r="U9188" s="5"/>
      <c r="V9188" s="5"/>
      <c r="W9188" s="5"/>
      <c r="X9188" s="5"/>
      <c r="Y9188" s="5"/>
      <c r="Z9188" s="5"/>
      <c r="AA9188" s="5"/>
      <c r="AB9188" s="5"/>
      <c r="AC9188" s="5"/>
      <c r="AD9188" s="5"/>
      <c r="AE9188" s="5"/>
      <c r="AF9188" s="5"/>
      <c r="AG9188" s="5"/>
      <c r="AH9188" s="5"/>
      <c r="AI9188" s="5"/>
      <c r="AJ9188" s="5"/>
      <c r="AK9188" s="5"/>
      <c r="AL9188" s="5"/>
      <c r="AM9188" s="5"/>
      <c r="BP9188" s="1"/>
    </row>
    <row r="9189" spans="1:68" x14ac:dyDescent="0.3">
      <c r="A9189" s="4">
        <v>9188</v>
      </c>
      <c r="B9189" s="5">
        <v>219</v>
      </c>
      <c r="C9189" s="5" t="s">
        <v>3</v>
      </c>
      <c r="D9189" s="5" t="s">
        <v>22408</v>
      </c>
      <c r="E9189" s="5" t="s">
        <v>203</v>
      </c>
      <c r="F9189" s="5" t="s">
        <v>22522</v>
      </c>
      <c r="G9189" s="5" t="s">
        <v>31717</v>
      </c>
      <c r="H9189" s="5" t="s">
        <v>5091</v>
      </c>
      <c r="I9189" s="5">
        <v>317405</v>
      </c>
      <c r="J9189" s="5" t="s">
        <v>335</v>
      </c>
      <c r="K9189" s="5" t="s">
        <v>22523</v>
      </c>
      <c r="L9189" s="5">
        <v>3</v>
      </c>
      <c r="M9189" s="5" t="s">
        <v>22281</v>
      </c>
      <c r="N9189" s="5" t="s">
        <v>20792</v>
      </c>
      <c r="O9189" s="5" t="s">
        <v>21819</v>
      </c>
      <c r="P9189" s="5" t="s">
        <v>19485</v>
      </c>
      <c r="T9189" s="5"/>
      <c r="U9189" s="5"/>
      <c r="V9189" s="5"/>
      <c r="W9189" s="5"/>
      <c r="X9189" s="5"/>
      <c r="Y9189" s="5"/>
      <c r="Z9189" s="5"/>
      <c r="AA9189" s="5"/>
      <c r="AB9189" s="5"/>
      <c r="AC9189" s="5"/>
      <c r="AD9189" s="5"/>
      <c r="AE9189" s="5"/>
      <c r="AF9189" s="5"/>
      <c r="AG9189" s="5"/>
      <c r="AH9189" s="5"/>
      <c r="AI9189" s="5"/>
      <c r="AJ9189" s="5"/>
      <c r="AK9189" s="5"/>
      <c r="AL9189" s="5"/>
      <c r="AM9189" s="5"/>
      <c r="BP9189" s="1"/>
    </row>
    <row r="9190" spans="1:68" x14ac:dyDescent="0.3">
      <c r="A9190" s="4">
        <v>9189</v>
      </c>
      <c r="B9190" s="5">
        <v>129</v>
      </c>
      <c r="C9190" s="5" t="s">
        <v>3</v>
      </c>
      <c r="D9190" s="5" t="s">
        <v>22408</v>
      </c>
      <c r="E9190" s="5" t="s">
        <v>22524</v>
      </c>
      <c r="F9190" s="5" t="s">
        <v>22525</v>
      </c>
      <c r="G9190" s="5" t="s">
        <v>31718</v>
      </c>
      <c r="H9190" s="5" t="s">
        <v>71</v>
      </c>
      <c r="I9190" s="5">
        <v>551126</v>
      </c>
      <c r="J9190" s="5" t="s">
        <v>72</v>
      </c>
      <c r="K9190" s="5" t="s">
        <v>22526</v>
      </c>
      <c r="L9190" s="5">
        <v>2</v>
      </c>
      <c r="M9190" s="5" t="s">
        <v>19738</v>
      </c>
      <c r="N9190" s="5" t="s">
        <v>19973</v>
      </c>
      <c r="O9190" s="5" t="s">
        <v>19485</v>
      </c>
      <c r="T9190" s="5"/>
      <c r="U9190" s="5"/>
      <c r="V9190" s="5"/>
      <c r="W9190" s="5"/>
      <c r="X9190" s="5"/>
      <c r="Y9190" s="5"/>
      <c r="Z9190" s="5"/>
      <c r="AA9190" s="5"/>
      <c r="AB9190" s="5"/>
      <c r="AC9190" s="5"/>
      <c r="AD9190" s="5"/>
      <c r="AE9190" s="5"/>
      <c r="AF9190" s="5"/>
      <c r="AG9190" s="5"/>
      <c r="AH9190" s="5"/>
      <c r="AI9190" s="5"/>
      <c r="AJ9190" s="5"/>
      <c r="AK9190" s="5"/>
      <c r="AL9190" s="5"/>
      <c r="AM9190" s="5"/>
      <c r="BP9190" s="1"/>
    </row>
    <row r="9191" spans="1:68" x14ac:dyDescent="0.3">
      <c r="A9191" s="4">
        <v>9190</v>
      </c>
      <c r="B9191" s="5">
        <v>408</v>
      </c>
      <c r="C9191" s="5" t="s">
        <v>3</v>
      </c>
      <c r="D9191" s="5" t="s">
        <v>22408</v>
      </c>
      <c r="E9191" s="5" t="s">
        <v>153</v>
      </c>
      <c r="F9191" s="5" t="s">
        <v>22527</v>
      </c>
      <c r="G9191" s="5" t="s">
        <v>31719</v>
      </c>
      <c r="H9191" s="5" t="s">
        <v>83</v>
      </c>
      <c r="I9191" s="5">
        <v>111111</v>
      </c>
      <c r="J9191" s="5" t="s">
        <v>84</v>
      </c>
      <c r="K9191" s="5" t="s">
        <v>22528</v>
      </c>
      <c r="L9191" s="5">
        <v>4</v>
      </c>
      <c r="M9191" s="5" t="s">
        <v>19795</v>
      </c>
      <c r="N9191" s="5" t="s">
        <v>22529</v>
      </c>
      <c r="O9191" s="5" t="s">
        <v>22355</v>
      </c>
      <c r="P9191" s="5" t="s">
        <v>18625</v>
      </c>
      <c r="Q9191" s="5" t="s">
        <v>19485</v>
      </c>
      <c r="T9191" s="5"/>
      <c r="U9191" s="5"/>
      <c r="V9191" s="5"/>
      <c r="W9191" s="5"/>
      <c r="X9191" s="5"/>
      <c r="Y9191" s="5"/>
      <c r="Z9191" s="5"/>
      <c r="AA9191" s="5"/>
      <c r="AB9191" s="5"/>
      <c r="AC9191" s="5"/>
      <c r="AD9191" s="5"/>
      <c r="AE9191" s="5"/>
      <c r="AF9191" s="5"/>
      <c r="AG9191" s="5"/>
      <c r="AH9191" s="5"/>
      <c r="AI9191" s="5"/>
      <c r="AJ9191" s="5"/>
      <c r="AK9191" s="5"/>
      <c r="AL9191" s="5"/>
      <c r="AM9191" s="5"/>
      <c r="BP9191" s="1"/>
    </row>
    <row r="9192" spans="1:68" x14ac:dyDescent="0.3">
      <c r="A9192" s="4">
        <v>9191</v>
      </c>
      <c r="B9192" s="5">
        <v>786</v>
      </c>
      <c r="C9192" s="5" t="s">
        <v>3</v>
      </c>
      <c r="D9192" s="5" t="s">
        <v>22408</v>
      </c>
      <c r="E9192" s="5" t="s">
        <v>1518</v>
      </c>
      <c r="F9192" s="5" t="s">
        <v>95</v>
      </c>
      <c r="G9192" s="5" t="s">
        <v>31720</v>
      </c>
      <c r="H9192" s="5" t="s">
        <v>3005</v>
      </c>
      <c r="I9192" s="5">
        <v>915400</v>
      </c>
      <c r="J9192" s="5" t="s">
        <v>65</v>
      </c>
      <c r="K9192" s="5" t="s">
        <v>22530</v>
      </c>
      <c r="L9192" s="5">
        <v>6</v>
      </c>
      <c r="M9192" s="5" t="s">
        <v>22531</v>
      </c>
      <c r="N9192" s="5" t="s">
        <v>22532</v>
      </c>
      <c r="O9192" s="5" t="s">
        <v>22363</v>
      </c>
      <c r="P9192" s="5" t="s">
        <v>22533</v>
      </c>
      <c r="Q9192" s="5" t="s">
        <v>22534</v>
      </c>
      <c r="R9192" s="5" t="s">
        <v>22535</v>
      </c>
      <c r="S9192" s="5" t="s">
        <v>19485</v>
      </c>
      <c r="T9192" s="5"/>
      <c r="U9192" s="5"/>
      <c r="V9192" s="5"/>
      <c r="W9192" s="5"/>
      <c r="X9192" s="5"/>
      <c r="Y9192" s="5"/>
      <c r="Z9192" s="5"/>
      <c r="AA9192" s="5"/>
      <c r="AB9192" s="5"/>
      <c r="AC9192" s="5"/>
      <c r="AD9192" s="5"/>
      <c r="AE9192" s="5"/>
      <c r="AF9192" s="5"/>
      <c r="AG9192" s="5"/>
      <c r="AH9192" s="5"/>
      <c r="AI9192" s="5"/>
      <c r="AJ9192" s="5"/>
      <c r="AK9192" s="5"/>
      <c r="AL9192" s="5"/>
      <c r="AM9192" s="5"/>
      <c r="BP9192" s="1"/>
    </row>
    <row r="9193" spans="1:68" x14ac:dyDescent="0.3">
      <c r="A9193" s="4">
        <v>9192</v>
      </c>
      <c r="B9193" s="5">
        <v>249</v>
      </c>
      <c r="C9193" s="5" t="s">
        <v>3</v>
      </c>
      <c r="D9193" s="5" t="s">
        <v>22408</v>
      </c>
      <c r="E9193" s="5" t="s">
        <v>15449</v>
      </c>
      <c r="F9193" s="5" t="s">
        <v>8269</v>
      </c>
      <c r="G9193" s="5" t="s">
        <v>31721</v>
      </c>
      <c r="H9193" s="5" t="s">
        <v>4525</v>
      </c>
      <c r="I9193" s="5">
        <v>515200</v>
      </c>
      <c r="J9193" s="5" t="s">
        <v>453</v>
      </c>
      <c r="K9193" s="5" t="s">
        <v>22536</v>
      </c>
      <c r="L9193" s="5">
        <v>2</v>
      </c>
      <c r="M9193" s="5" t="s">
        <v>22537</v>
      </c>
      <c r="N9193" s="5" t="s">
        <v>22538</v>
      </c>
      <c r="O9193" s="5" t="s">
        <v>19485</v>
      </c>
      <c r="T9193" s="5"/>
      <c r="U9193" s="5"/>
      <c r="V9193" s="5"/>
      <c r="W9193" s="5"/>
      <c r="X9193" s="5"/>
      <c r="Y9193" s="5"/>
      <c r="Z9193" s="5"/>
      <c r="AA9193" s="5"/>
      <c r="AB9193" s="5"/>
      <c r="AC9193" s="5"/>
      <c r="AD9193" s="5"/>
      <c r="AE9193" s="5"/>
      <c r="AF9193" s="5"/>
      <c r="AG9193" s="5"/>
      <c r="AH9193" s="5"/>
      <c r="AI9193" s="5"/>
      <c r="AJ9193" s="5"/>
      <c r="AK9193" s="5"/>
      <c r="AL9193" s="5"/>
      <c r="AM9193" s="5"/>
      <c r="BP9193" s="1"/>
    </row>
    <row r="9194" spans="1:68" x14ac:dyDescent="0.3">
      <c r="A9194" s="4">
        <v>9193</v>
      </c>
      <c r="B9194" s="5">
        <v>159</v>
      </c>
      <c r="C9194" s="5" t="s">
        <v>3</v>
      </c>
      <c r="D9194" s="5" t="s">
        <v>22408</v>
      </c>
      <c r="E9194" s="5" t="s">
        <v>533</v>
      </c>
      <c r="F9194" s="5" t="s">
        <v>433</v>
      </c>
      <c r="G9194" s="5" t="s">
        <v>31722</v>
      </c>
      <c r="H9194" s="5" t="s">
        <v>128</v>
      </c>
      <c r="I9194" s="5" t="s">
        <v>9738</v>
      </c>
      <c r="J9194" s="5" t="s">
        <v>129</v>
      </c>
      <c r="K9194" s="5" t="s">
        <v>22539</v>
      </c>
      <c r="L9194" s="5">
        <v>2</v>
      </c>
      <c r="M9194" s="5" t="s">
        <v>22540</v>
      </c>
      <c r="N9194" s="5" t="s">
        <v>21895</v>
      </c>
      <c r="O9194" s="5" t="s">
        <v>19485</v>
      </c>
      <c r="T9194" s="5"/>
      <c r="U9194" s="5"/>
      <c r="V9194" s="5"/>
      <c r="W9194" s="5"/>
      <c r="X9194" s="5"/>
      <c r="Y9194" s="5"/>
      <c r="Z9194" s="5"/>
      <c r="AA9194" s="5"/>
      <c r="AB9194" s="5"/>
      <c r="AC9194" s="5"/>
      <c r="AD9194" s="5"/>
      <c r="AE9194" s="5"/>
      <c r="AF9194" s="5"/>
      <c r="AG9194" s="5"/>
      <c r="AH9194" s="5"/>
      <c r="AI9194" s="5"/>
      <c r="AJ9194" s="5"/>
      <c r="AK9194" s="5"/>
      <c r="AL9194" s="5"/>
      <c r="AM9194" s="5"/>
      <c r="BP9194" s="1"/>
    </row>
    <row r="9195" spans="1:68" x14ac:dyDescent="0.3">
      <c r="A9195" s="4">
        <v>9194</v>
      </c>
      <c r="B9195" s="5">
        <v>108.99</v>
      </c>
      <c r="C9195" s="5" t="s">
        <v>3</v>
      </c>
      <c r="D9195" s="5" t="s">
        <v>22408</v>
      </c>
      <c r="E9195" s="5" t="s">
        <v>337</v>
      </c>
      <c r="F9195" s="5" t="s">
        <v>106</v>
      </c>
      <c r="G9195" s="5" t="s">
        <v>31723</v>
      </c>
      <c r="H9195" s="5" t="s">
        <v>430</v>
      </c>
      <c r="I9195" s="5">
        <v>700373</v>
      </c>
      <c r="J9195" s="5" t="s">
        <v>196</v>
      </c>
      <c r="K9195" s="5" t="s">
        <v>22541</v>
      </c>
      <c r="L9195" s="5">
        <v>3</v>
      </c>
      <c r="M9195" s="5" t="s">
        <v>20619</v>
      </c>
      <c r="N9195" s="5" t="s">
        <v>22235</v>
      </c>
      <c r="O9195" s="5" t="s">
        <v>22542</v>
      </c>
      <c r="P9195" s="5" t="s">
        <v>19485</v>
      </c>
      <c r="T9195" s="5"/>
      <c r="U9195" s="5"/>
      <c r="V9195" s="5"/>
      <c r="W9195" s="5"/>
      <c r="X9195" s="5"/>
      <c r="Y9195" s="5"/>
      <c r="Z9195" s="5"/>
      <c r="AA9195" s="5"/>
      <c r="AB9195" s="5"/>
      <c r="AC9195" s="5"/>
      <c r="AD9195" s="5"/>
      <c r="AE9195" s="5"/>
      <c r="AF9195" s="5"/>
      <c r="AG9195" s="5"/>
      <c r="AH9195" s="5"/>
      <c r="AI9195" s="5"/>
      <c r="AJ9195" s="5"/>
      <c r="AK9195" s="5"/>
      <c r="AL9195" s="5"/>
      <c r="AM9195" s="5"/>
      <c r="BP9195" s="1"/>
    </row>
    <row r="9196" spans="1:68" x14ac:dyDescent="0.3">
      <c r="A9196" s="4">
        <v>9195</v>
      </c>
      <c r="B9196" s="5">
        <v>129</v>
      </c>
      <c r="C9196" s="5" t="s">
        <v>3</v>
      </c>
      <c r="D9196" s="5" t="s">
        <v>22408</v>
      </c>
      <c r="E9196" s="5" t="s">
        <v>1073</v>
      </c>
      <c r="F9196" s="5" t="s">
        <v>1948</v>
      </c>
      <c r="G9196" s="5" t="s">
        <v>31724</v>
      </c>
      <c r="H9196" s="5" t="s">
        <v>1409</v>
      </c>
      <c r="I9196" s="5">
        <v>317280</v>
      </c>
      <c r="J9196" s="5" t="s">
        <v>335</v>
      </c>
      <c r="K9196" s="5" t="s">
        <v>22543</v>
      </c>
      <c r="L9196" s="5">
        <v>2</v>
      </c>
      <c r="M9196" s="5" t="s">
        <v>19661</v>
      </c>
      <c r="N9196" s="5" t="s">
        <v>16465</v>
      </c>
      <c r="O9196" s="5" t="s">
        <v>19485</v>
      </c>
      <c r="T9196" s="5"/>
      <c r="U9196" s="5"/>
      <c r="V9196" s="5"/>
      <c r="W9196" s="5"/>
      <c r="X9196" s="5"/>
      <c r="Y9196" s="5"/>
      <c r="Z9196" s="5"/>
      <c r="AA9196" s="5"/>
      <c r="AB9196" s="5"/>
      <c r="AC9196" s="5"/>
      <c r="AD9196" s="5"/>
      <c r="AE9196" s="5"/>
      <c r="AF9196" s="5"/>
      <c r="AG9196" s="5"/>
      <c r="AH9196" s="5"/>
      <c r="AI9196" s="5"/>
      <c r="AJ9196" s="5"/>
      <c r="AK9196" s="5"/>
      <c r="AL9196" s="5"/>
      <c r="AM9196" s="5"/>
      <c r="BP9196" s="1"/>
    </row>
    <row r="9197" spans="1:68" x14ac:dyDescent="0.3">
      <c r="A9197" s="4">
        <v>9196</v>
      </c>
      <c r="B9197" s="5">
        <v>108.99</v>
      </c>
      <c r="C9197" s="5" t="s">
        <v>3</v>
      </c>
      <c r="D9197" s="5" t="s">
        <v>22408</v>
      </c>
      <c r="E9197" s="5" t="s">
        <v>4293</v>
      </c>
      <c r="F9197" s="5" t="s">
        <v>22544</v>
      </c>
      <c r="G9197" s="5" t="s">
        <v>31725</v>
      </c>
      <c r="H9197" s="5" t="s">
        <v>22545</v>
      </c>
      <c r="I9197" s="5">
        <v>435603</v>
      </c>
      <c r="J9197" s="5" t="s">
        <v>331</v>
      </c>
      <c r="K9197" s="5" t="s">
        <v>22546</v>
      </c>
      <c r="L9197" s="5">
        <v>3</v>
      </c>
      <c r="M9197" s="5" t="s">
        <v>14914</v>
      </c>
      <c r="N9197" s="5" t="s">
        <v>14197</v>
      </c>
      <c r="O9197" s="5" t="s">
        <v>11420</v>
      </c>
      <c r="P9197" s="5" t="s">
        <v>19485</v>
      </c>
      <c r="T9197" s="5"/>
      <c r="U9197" s="5"/>
      <c r="V9197" s="5"/>
      <c r="W9197" s="5"/>
      <c r="X9197" s="5"/>
      <c r="Y9197" s="5"/>
      <c r="Z9197" s="5"/>
      <c r="AA9197" s="5"/>
      <c r="AB9197" s="5"/>
      <c r="AC9197" s="5"/>
      <c r="AD9197" s="5"/>
      <c r="AE9197" s="5"/>
      <c r="AF9197" s="5"/>
      <c r="AG9197" s="5"/>
      <c r="AH9197" s="5"/>
      <c r="AI9197" s="5"/>
      <c r="AJ9197" s="5"/>
      <c r="AK9197" s="5"/>
      <c r="AL9197" s="5"/>
      <c r="AM9197" s="5"/>
      <c r="BP9197" s="1"/>
    </row>
    <row r="9198" spans="1:68" x14ac:dyDescent="0.3">
      <c r="A9198" s="4">
        <v>9197</v>
      </c>
      <c r="B9198" s="5">
        <v>159</v>
      </c>
      <c r="C9198" s="5" t="s">
        <v>3</v>
      </c>
      <c r="D9198" s="5" t="s">
        <v>22408</v>
      </c>
      <c r="E9198" s="5" t="s">
        <v>22547</v>
      </c>
      <c r="F9198" s="5" t="s">
        <v>22548</v>
      </c>
      <c r="G9198" s="5" t="s">
        <v>31726</v>
      </c>
      <c r="H9198" s="5" t="s">
        <v>89</v>
      </c>
      <c r="I9198" s="5">
        <v>400003</v>
      </c>
      <c r="J9198" s="5" t="s">
        <v>14</v>
      </c>
      <c r="K9198" s="5" t="s">
        <v>22549</v>
      </c>
      <c r="L9198" s="5">
        <v>1</v>
      </c>
      <c r="M9198" s="5" t="s">
        <v>19628</v>
      </c>
      <c r="N9198" s="5" t="s">
        <v>19485</v>
      </c>
      <c r="T9198" s="5"/>
      <c r="U9198" s="5"/>
      <c r="V9198" s="5"/>
      <c r="W9198" s="5"/>
      <c r="X9198" s="5"/>
      <c r="Y9198" s="5"/>
      <c r="Z9198" s="5"/>
      <c r="AA9198" s="5"/>
      <c r="AB9198" s="5"/>
      <c r="AC9198" s="5"/>
      <c r="AD9198" s="5"/>
      <c r="AE9198" s="5"/>
      <c r="AF9198" s="5"/>
      <c r="AG9198" s="5"/>
      <c r="AH9198" s="5"/>
      <c r="AI9198" s="5"/>
      <c r="AJ9198" s="5"/>
      <c r="AK9198" s="5"/>
      <c r="AL9198" s="5"/>
      <c r="AM9198" s="5"/>
      <c r="BP9198" s="1"/>
    </row>
    <row r="9199" spans="1:68" x14ac:dyDescent="0.3">
      <c r="A9199" s="4">
        <v>9198</v>
      </c>
      <c r="B9199" s="5">
        <v>159</v>
      </c>
      <c r="C9199" s="5" t="s">
        <v>3</v>
      </c>
      <c r="D9199" s="5" t="s">
        <v>22408</v>
      </c>
      <c r="E9199" s="5" t="s">
        <v>22550</v>
      </c>
      <c r="F9199" s="5" t="s">
        <v>835</v>
      </c>
      <c r="G9199" s="5" t="s">
        <v>31727</v>
      </c>
      <c r="H9199" s="5" t="s">
        <v>2241</v>
      </c>
      <c r="I9199" s="5">
        <v>520072</v>
      </c>
      <c r="J9199" s="5" t="s">
        <v>37</v>
      </c>
      <c r="K9199" s="5" t="s">
        <v>22551</v>
      </c>
      <c r="L9199" s="5">
        <v>2</v>
      </c>
      <c r="M9199" s="5" t="s">
        <v>6332</v>
      </c>
      <c r="N9199" s="5" t="s">
        <v>8277</v>
      </c>
      <c r="O9199" s="5" t="s">
        <v>19485</v>
      </c>
      <c r="T9199" s="5"/>
      <c r="U9199" s="5"/>
      <c r="V9199" s="5"/>
      <c r="W9199" s="5"/>
      <c r="X9199" s="5"/>
      <c r="Y9199" s="5"/>
      <c r="Z9199" s="5"/>
      <c r="AA9199" s="5"/>
      <c r="AB9199" s="5"/>
      <c r="AC9199" s="5"/>
      <c r="AD9199" s="5"/>
      <c r="AE9199" s="5"/>
      <c r="AF9199" s="5"/>
      <c r="AG9199" s="5"/>
      <c r="AH9199" s="5"/>
      <c r="AI9199" s="5"/>
      <c r="AJ9199" s="5"/>
      <c r="AK9199" s="5"/>
      <c r="AL9199" s="5"/>
      <c r="AM9199" s="5"/>
      <c r="BP9199" s="1"/>
    </row>
    <row r="9200" spans="1:68" x14ac:dyDescent="0.3">
      <c r="A9200" s="4">
        <v>9199</v>
      </c>
      <c r="B9200" s="5">
        <v>169</v>
      </c>
      <c r="C9200" s="5" t="s">
        <v>3</v>
      </c>
      <c r="D9200" s="5" t="s">
        <v>22408</v>
      </c>
      <c r="E9200" s="5" t="s">
        <v>3813</v>
      </c>
      <c r="F9200" s="5" t="s">
        <v>55</v>
      </c>
      <c r="G9200" s="5" t="s">
        <v>31728</v>
      </c>
      <c r="H9200" s="5" t="s">
        <v>205</v>
      </c>
      <c r="I9200" s="5">
        <v>120197</v>
      </c>
      <c r="J9200" s="5" t="s">
        <v>206</v>
      </c>
      <c r="K9200" s="5" t="s">
        <v>22552</v>
      </c>
      <c r="L9200" s="5">
        <v>1</v>
      </c>
      <c r="M9200" s="5" t="s">
        <v>22553</v>
      </c>
      <c r="N9200" s="5" t="s">
        <v>19485</v>
      </c>
      <c r="T9200" s="5"/>
      <c r="U9200" s="5"/>
      <c r="V9200" s="5"/>
      <c r="W9200" s="5"/>
      <c r="X9200" s="5"/>
      <c r="Y9200" s="5"/>
      <c r="Z9200" s="5"/>
      <c r="AA9200" s="5"/>
      <c r="AB9200" s="5"/>
      <c r="AC9200" s="5"/>
      <c r="AD9200" s="5"/>
      <c r="AE9200" s="5"/>
      <c r="AF9200" s="5"/>
      <c r="AG9200" s="5"/>
      <c r="AH9200" s="5"/>
      <c r="AI9200" s="5"/>
      <c r="AJ9200" s="5"/>
      <c r="AK9200" s="5"/>
      <c r="AL9200" s="5"/>
      <c r="AM9200" s="5"/>
      <c r="BP9200" s="1"/>
    </row>
    <row r="9201" spans="1:68" x14ac:dyDescent="0.3">
      <c r="A9201" s="4">
        <v>9200</v>
      </c>
      <c r="B9201" s="5">
        <v>159</v>
      </c>
      <c r="C9201" s="5" t="s">
        <v>3</v>
      </c>
      <c r="D9201" s="5" t="s">
        <v>22408</v>
      </c>
      <c r="E9201" s="5" t="s">
        <v>10547</v>
      </c>
      <c r="F9201" s="5" t="s">
        <v>10546</v>
      </c>
      <c r="G9201" s="5" t="s">
        <v>27331</v>
      </c>
      <c r="H9201" s="5" t="s">
        <v>334</v>
      </c>
      <c r="I9201" s="5">
        <v>310315</v>
      </c>
      <c r="J9201" s="5" t="s">
        <v>335</v>
      </c>
      <c r="K9201" s="5" t="s">
        <v>22554</v>
      </c>
      <c r="L9201" s="5">
        <v>1</v>
      </c>
      <c r="M9201" s="5" t="s">
        <v>22477</v>
      </c>
      <c r="N9201" s="5" t="s">
        <v>19485</v>
      </c>
      <c r="T9201" s="5"/>
      <c r="U9201" s="5"/>
      <c r="V9201" s="5"/>
      <c r="W9201" s="5"/>
      <c r="X9201" s="5"/>
      <c r="Y9201" s="5"/>
      <c r="Z9201" s="5"/>
      <c r="AA9201" s="5"/>
      <c r="AB9201" s="5"/>
      <c r="AC9201" s="5"/>
      <c r="AD9201" s="5"/>
      <c r="AE9201" s="5"/>
      <c r="AF9201" s="5"/>
      <c r="AG9201" s="5"/>
      <c r="AH9201" s="5"/>
      <c r="AI9201" s="5"/>
      <c r="AJ9201" s="5"/>
      <c r="AK9201" s="5"/>
      <c r="AL9201" s="5"/>
      <c r="AM9201" s="5"/>
      <c r="BP9201" s="1"/>
    </row>
    <row r="9202" spans="1:68" x14ac:dyDescent="0.3">
      <c r="A9202" s="4">
        <v>9201</v>
      </c>
      <c r="B9202" s="5">
        <v>159</v>
      </c>
      <c r="C9202" s="5" t="s">
        <v>3</v>
      </c>
      <c r="D9202" s="5" t="s">
        <v>22408</v>
      </c>
      <c r="E9202" s="5" t="s">
        <v>835</v>
      </c>
      <c r="F9202" s="5" t="s">
        <v>22555</v>
      </c>
      <c r="G9202" s="5" t="s">
        <v>31729</v>
      </c>
      <c r="H9202" s="5" t="s">
        <v>51</v>
      </c>
      <c r="J9202" s="5" t="s">
        <v>30</v>
      </c>
      <c r="K9202" s="5" t="s">
        <v>22556</v>
      </c>
      <c r="L9202" s="5">
        <v>2</v>
      </c>
      <c r="M9202" s="5" t="s">
        <v>21535</v>
      </c>
      <c r="N9202" s="5" t="s">
        <v>21990</v>
      </c>
      <c r="O9202" s="5" t="s">
        <v>19485</v>
      </c>
      <c r="T9202" s="5"/>
      <c r="U9202" s="5"/>
      <c r="V9202" s="5"/>
      <c r="W9202" s="5"/>
      <c r="X9202" s="5"/>
      <c r="Y9202" s="5"/>
      <c r="Z9202" s="5"/>
      <c r="AA9202" s="5"/>
      <c r="AB9202" s="5"/>
      <c r="AC9202" s="5"/>
      <c r="AD9202" s="5"/>
      <c r="AE9202" s="5"/>
      <c r="AF9202" s="5"/>
      <c r="AG9202" s="5"/>
      <c r="AH9202" s="5"/>
      <c r="AI9202" s="5"/>
      <c r="AJ9202" s="5"/>
      <c r="AK9202" s="5"/>
      <c r="AL9202" s="5"/>
      <c r="AM9202" s="5"/>
      <c r="BP9202" s="1"/>
    </row>
    <row r="9203" spans="1:68" x14ac:dyDescent="0.3">
      <c r="A9203" s="4">
        <v>9202</v>
      </c>
      <c r="B9203" s="5">
        <v>159</v>
      </c>
      <c r="C9203" s="5" t="s">
        <v>3</v>
      </c>
      <c r="D9203" s="5" t="s">
        <v>22408</v>
      </c>
      <c r="E9203" s="5" t="s">
        <v>95</v>
      </c>
      <c r="F9203" s="5" t="s">
        <v>3674</v>
      </c>
      <c r="G9203" s="5" t="s">
        <v>24884</v>
      </c>
      <c r="H9203" s="5" t="s">
        <v>3675</v>
      </c>
      <c r="I9203" s="5">
        <v>707165</v>
      </c>
      <c r="J9203" s="5" t="s">
        <v>196</v>
      </c>
      <c r="K9203" s="5" t="s">
        <v>22557</v>
      </c>
      <c r="L9203" s="5">
        <v>2</v>
      </c>
      <c r="M9203" s="5" t="s">
        <v>5739</v>
      </c>
      <c r="N9203" s="5" t="s">
        <v>5304</v>
      </c>
      <c r="O9203" s="5" t="s">
        <v>19485</v>
      </c>
      <c r="T9203" s="5"/>
      <c r="U9203" s="5"/>
      <c r="V9203" s="5"/>
      <c r="W9203" s="5"/>
      <c r="X9203" s="5"/>
      <c r="Y9203" s="5"/>
      <c r="Z9203" s="5"/>
      <c r="AA9203" s="5"/>
      <c r="AB9203" s="5"/>
      <c r="AC9203" s="5"/>
      <c r="AD9203" s="5"/>
      <c r="AE9203" s="5"/>
      <c r="AF9203" s="5"/>
      <c r="AG9203" s="5"/>
      <c r="AH9203" s="5"/>
      <c r="AI9203" s="5"/>
      <c r="AJ9203" s="5"/>
      <c r="AK9203" s="5"/>
      <c r="AL9203" s="5"/>
      <c r="AM9203" s="5"/>
      <c r="BP9203" s="1"/>
    </row>
    <row r="9204" spans="1:68" x14ac:dyDescent="0.3">
      <c r="A9204" s="4">
        <v>9203</v>
      </c>
      <c r="B9204" s="5">
        <v>249</v>
      </c>
      <c r="C9204" s="5" t="s">
        <v>3</v>
      </c>
      <c r="D9204" s="5" t="s">
        <v>22408</v>
      </c>
      <c r="E9204" s="5" t="s">
        <v>582</v>
      </c>
      <c r="F9204" s="5" t="s">
        <v>22558</v>
      </c>
      <c r="G9204" s="5" t="s">
        <v>31730</v>
      </c>
      <c r="H9204" s="5" t="s">
        <v>334</v>
      </c>
      <c r="J9204" s="5" t="s">
        <v>335</v>
      </c>
      <c r="K9204" s="5" t="s">
        <v>22559</v>
      </c>
      <c r="L9204" s="5">
        <v>1</v>
      </c>
      <c r="M9204" s="5" t="s">
        <v>22560</v>
      </c>
      <c r="N9204" s="5" t="s">
        <v>19485</v>
      </c>
      <c r="T9204" s="5"/>
      <c r="U9204" s="5"/>
      <c r="V9204" s="5"/>
      <c r="W9204" s="5"/>
      <c r="X9204" s="5"/>
      <c r="Y9204" s="5"/>
      <c r="Z9204" s="5"/>
      <c r="AA9204" s="5"/>
      <c r="AB9204" s="5"/>
      <c r="AC9204" s="5"/>
      <c r="AD9204" s="5"/>
      <c r="AE9204" s="5"/>
      <c r="AF9204" s="5"/>
      <c r="AG9204" s="5"/>
      <c r="AH9204" s="5"/>
      <c r="AI9204" s="5"/>
      <c r="AJ9204" s="5"/>
      <c r="AK9204" s="5"/>
      <c r="AL9204" s="5"/>
      <c r="AM9204" s="5"/>
      <c r="BP9204" s="1"/>
    </row>
    <row r="9205" spans="1:68" x14ac:dyDescent="0.3">
      <c r="A9205" s="4">
        <v>9204</v>
      </c>
      <c r="B9205" s="5">
        <v>129</v>
      </c>
      <c r="C9205" s="5" t="s">
        <v>3</v>
      </c>
      <c r="D9205" s="5" t="s">
        <v>22408</v>
      </c>
      <c r="E9205" s="5" t="s">
        <v>22561</v>
      </c>
      <c r="F9205" s="5" t="s">
        <v>111</v>
      </c>
      <c r="G9205" s="5" t="s">
        <v>31731</v>
      </c>
      <c r="H9205" s="5" t="s">
        <v>604</v>
      </c>
      <c r="I9205" s="5">
        <v>907076</v>
      </c>
      <c r="J9205" s="5" t="s">
        <v>303</v>
      </c>
      <c r="K9205" s="5" t="s">
        <v>22562</v>
      </c>
      <c r="L9205" s="5">
        <v>2</v>
      </c>
      <c r="M9205" s="5" t="s">
        <v>1748</v>
      </c>
      <c r="N9205" s="5" t="s">
        <v>7432</v>
      </c>
      <c r="O9205" s="5" t="s">
        <v>19485</v>
      </c>
      <c r="T9205" s="5"/>
      <c r="U9205" s="5"/>
      <c r="V9205" s="5"/>
      <c r="W9205" s="5"/>
      <c r="X9205" s="5"/>
      <c r="Y9205" s="5"/>
      <c r="Z9205" s="5"/>
      <c r="AA9205" s="5"/>
      <c r="AB9205" s="5"/>
      <c r="AC9205" s="5"/>
      <c r="AD9205" s="5"/>
      <c r="AE9205" s="5"/>
      <c r="AF9205" s="5"/>
      <c r="AG9205" s="5"/>
      <c r="AH9205" s="5"/>
      <c r="AI9205" s="5"/>
      <c r="AJ9205" s="5"/>
      <c r="AK9205" s="5"/>
      <c r="AL9205" s="5"/>
      <c r="AM9205" s="5"/>
      <c r="BP9205" s="1"/>
    </row>
    <row r="9206" spans="1:68" x14ac:dyDescent="0.3">
      <c r="A9206" s="4">
        <v>9205</v>
      </c>
      <c r="B9206" s="5">
        <v>159</v>
      </c>
      <c r="C9206" s="5" t="s">
        <v>3</v>
      </c>
      <c r="D9206" s="5" t="s">
        <v>22408</v>
      </c>
      <c r="E9206" s="5" t="s">
        <v>22118</v>
      </c>
      <c r="F9206" s="5" t="s">
        <v>859</v>
      </c>
      <c r="G9206" s="5" t="s">
        <v>31732</v>
      </c>
      <c r="H9206" s="5" t="s">
        <v>2447</v>
      </c>
      <c r="I9206" s="5">
        <v>517785</v>
      </c>
      <c r="J9206" s="5" t="s">
        <v>453</v>
      </c>
      <c r="K9206" s="5" t="s">
        <v>22563</v>
      </c>
      <c r="L9206" s="5">
        <v>1</v>
      </c>
      <c r="M9206" s="5" t="s">
        <v>19691</v>
      </c>
      <c r="N9206" s="5" t="s">
        <v>19485</v>
      </c>
      <c r="T9206" s="5"/>
      <c r="U9206" s="5"/>
      <c r="V9206" s="5"/>
      <c r="W9206" s="5"/>
      <c r="X9206" s="5"/>
      <c r="Y9206" s="5"/>
      <c r="Z9206" s="5"/>
      <c r="AA9206" s="5"/>
      <c r="AB9206" s="5"/>
      <c r="AC9206" s="5"/>
      <c r="AD9206" s="5"/>
      <c r="AE9206" s="5"/>
      <c r="AF9206" s="5"/>
      <c r="AG9206" s="5"/>
      <c r="AH9206" s="5"/>
      <c r="AI9206" s="5"/>
      <c r="AJ9206" s="5"/>
      <c r="AK9206" s="5"/>
      <c r="AL9206" s="5"/>
      <c r="AM9206" s="5"/>
      <c r="BP9206" s="1"/>
    </row>
    <row r="9207" spans="1:68" x14ac:dyDescent="0.3">
      <c r="A9207" s="4">
        <v>9206</v>
      </c>
      <c r="B9207" s="5">
        <v>159</v>
      </c>
      <c r="C9207" s="5" t="s">
        <v>3</v>
      </c>
      <c r="D9207" s="5" t="s">
        <v>22408</v>
      </c>
      <c r="E9207" s="5" t="s">
        <v>6587</v>
      </c>
      <c r="F9207" s="5" t="s">
        <v>116</v>
      </c>
      <c r="G9207" s="5" t="s">
        <v>31733</v>
      </c>
      <c r="H9207" s="5" t="s">
        <v>604</v>
      </c>
      <c r="J9207" s="5" t="s">
        <v>303</v>
      </c>
      <c r="K9207" s="5" t="s">
        <v>22564</v>
      </c>
      <c r="L9207" s="5">
        <v>2</v>
      </c>
      <c r="M9207" s="5" t="s">
        <v>22565</v>
      </c>
      <c r="N9207" s="5" t="s">
        <v>20273</v>
      </c>
      <c r="O9207" s="5" t="s">
        <v>19485</v>
      </c>
      <c r="T9207" s="5"/>
      <c r="U9207" s="5"/>
      <c r="V9207" s="5"/>
      <c r="W9207" s="5"/>
      <c r="X9207" s="5"/>
      <c r="Y9207" s="5"/>
      <c r="Z9207" s="5"/>
      <c r="AA9207" s="5"/>
      <c r="AB9207" s="5"/>
      <c r="AC9207" s="5"/>
      <c r="AD9207" s="5"/>
      <c r="AE9207" s="5"/>
      <c r="AF9207" s="5"/>
      <c r="AG9207" s="5"/>
      <c r="AH9207" s="5"/>
      <c r="AI9207" s="5"/>
      <c r="AJ9207" s="5"/>
      <c r="AK9207" s="5"/>
      <c r="AL9207" s="5"/>
      <c r="AM9207" s="5"/>
      <c r="BP9207" s="1"/>
    </row>
    <row r="9208" spans="1:68" x14ac:dyDescent="0.3">
      <c r="A9208" s="4">
        <v>9207</v>
      </c>
      <c r="B9208" s="5">
        <v>399</v>
      </c>
      <c r="C9208" s="5" t="s">
        <v>3</v>
      </c>
      <c r="D9208" s="5" t="s">
        <v>22408</v>
      </c>
      <c r="E9208" s="5" t="s">
        <v>148</v>
      </c>
      <c r="F9208" s="5" t="s">
        <v>22566</v>
      </c>
      <c r="G9208" s="5" t="s">
        <v>31734</v>
      </c>
      <c r="H9208" s="5" t="s">
        <v>89</v>
      </c>
      <c r="I9208" s="5">
        <v>400577</v>
      </c>
      <c r="J9208" s="5" t="s">
        <v>14</v>
      </c>
      <c r="K9208" s="5" t="s">
        <v>22567</v>
      </c>
      <c r="L9208" s="5">
        <v>3</v>
      </c>
      <c r="M9208" s="5" t="s">
        <v>22220</v>
      </c>
      <c r="N9208" s="5" t="s">
        <v>22253</v>
      </c>
      <c r="O9208" s="5" t="s">
        <v>22568</v>
      </c>
      <c r="P9208" s="5" t="s">
        <v>19485</v>
      </c>
      <c r="T9208" s="5"/>
      <c r="U9208" s="5"/>
      <c r="V9208" s="5"/>
      <c r="W9208" s="5"/>
      <c r="X9208" s="5"/>
      <c r="Y9208" s="5"/>
      <c r="Z9208" s="5"/>
      <c r="AA9208" s="5"/>
      <c r="AB9208" s="5"/>
      <c r="AC9208" s="5"/>
      <c r="AD9208" s="5"/>
      <c r="AE9208" s="5"/>
      <c r="AF9208" s="5"/>
      <c r="AG9208" s="5"/>
      <c r="AH9208" s="5"/>
      <c r="AI9208" s="5"/>
      <c r="AJ9208" s="5"/>
      <c r="AK9208" s="5"/>
      <c r="AL9208" s="5"/>
      <c r="AM9208" s="5"/>
      <c r="BP9208" s="1"/>
    </row>
    <row r="9209" spans="1:68" x14ac:dyDescent="0.3">
      <c r="A9209" s="4">
        <v>9208</v>
      </c>
      <c r="B9209" s="5">
        <v>108.99</v>
      </c>
      <c r="C9209" s="5" t="s">
        <v>3</v>
      </c>
      <c r="D9209" s="5" t="s">
        <v>22408</v>
      </c>
      <c r="E9209" s="5" t="s">
        <v>428</v>
      </c>
      <c r="F9209" s="5" t="s">
        <v>22569</v>
      </c>
      <c r="G9209" s="5" t="s">
        <v>31735</v>
      </c>
      <c r="H9209" s="5" t="s">
        <v>430</v>
      </c>
      <c r="J9209" s="5" t="s">
        <v>196</v>
      </c>
      <c r="K9209" s="5" t="s">
        <v>22570</v>
      </c>
      <c r="L9209" s="5">
        <v>3</v>
      </c>
      <c r="M9209" s="5" t="s">
        <v>18451</v>
      </c>
      <c r="N9209" s="5" t="s">
        <v>18452</v>
      </c>
      <c r="O9209" s="5" t="s">
        <v>18575</v>
      </c>
      <c r="P9209" s="5" t="s">
        <v>19485</v>
      </c>
      <c r="T9209" s="5"/>
      <c r="U9209" s="5"/>
      <c r="V9209" s="5"/>
      <c r="W9209" s="5"/>
      <c r="X9209" s="5"/>
      <c r="Y9209" s="5"/>
      <c r="Z9209" s="5"/>
      <c r="AA9209" s="5"/>
      <c r="AB9209" s="5"/>
      <c r="AC9209" s="5"/>
      <c r="AD9209" s="5"/>
      <c r="AE9209" s="5"/>
      <c r="AF9209" s="5"/>
      <c r="AG9209" s="5"/>
      <c r="AH9209" s="5"/>
      <c r="AI9209" s="5"/>
      <c r="AJ9209" s="5"/>
      <c r="AK9209" s="5"/>
      <c r="AL9209" s="5"/>
      <c r="AM9209" s="5"/>
      <c r="BP9209" s="1"/>
    </row>
    <row r="9210" spans="1:68" x14ac:dyDescent="0.3">
      <c r="A9210" s="4">
        <v>9209</v>
      </c>
      <c r="B9210" s="5">
        <v>159</v>
      </c>
      <c r="C9210" s="5" t="s">
        <v>3</v>
      </c>
      <c r="D9210" s="5" t="s">
        <v>22408</v>
      </c>
      <c r="E9210" s="5" t="s">
        <v>1670</v>
      </c>
      <c r="F9210" s="5" t="s">
        <v>7025</v>
      </c>
      <c r="G9210" s="5" t="s">
        <v>31736</v>
      </c>
      <c r="H9210" s="5" t="s">
        <v>51</v>
      </c>
      <c r="J9210" s="5" t="s">
        <v>30</v>
      </c>
      <c r="K9210" s="5" t="s">
        <v>22571</v>
      </c>
      <c r="L9210" s="5">
        <v>2</v>
      </c>
      <c r="M9210" s="5" t="s">
        <v>22572</v>
      </c>
      <c r="N9210" s="5" t="s">
        <v>20680</v>
      </c>
      <c r="O9210" s="5" t="s">
        <v>19485</v>
      </c>
      <c r="T9210" s="5"/>
      <c r="U9210" s="5"/>
      <c r="V9210" s="5"/>
      <c r="W9210" s="5"/>
      <c r="X9210" s="5"/>
      <c r="Y9210" s="5"/>
      <c r="Z9210" s="5"/>
      <c r="AA9210" s="5"/>
      <c r="AB9210" s="5"/>
      <c r="AC9210" s="5"/>
      <c r="AD9210" s="5"/>
      <c r="AE9210" s="5"/>
      <c r="AF9210" s="5"/>
      <c r="AG9210" s="5"/>
      <c r="AH9210" s="5"/>
      <c r="AI9210" s="5"/>
      <c r="AJ9210" s="5"/>
      <c r="AK9210" s="5"/>
      <c r="AL9210" s="5"/>
      <c r="AM9210" s="5"/>
      <c r="BP9210" s="1"/>
    </row>
    <row r="9211" spans="1:68" x14ac:dyDescent="0.3">
      <c r="A9211" s="4">
        <v>9210</v>
      </c>
      <c r="B9211" s="5">
        <v>159</v>
      </c>
      <c r="C9211" s="5" t="s">
        <v>3</v>
      </c>
      <c r="D9211" s="5" t="s">
        <v>22408</v>
      </c>
      <c r="E9211" s="5" t="s">
        <v>2861</v>
      </c>
      <c r="F9211" s="5" t="s">
        <v>513</v>
      </c>
      <c r="G9211" s="5" t="s">
        <v>31737</v>
      </c>
      <c r="H9211" s="5" t="s">
        <v>51</v>
      </c>
      <c r="J9211" s="5" t="s">
        <v>30</v>
      </c>
      <c r="K9211" s="5" t="s">
        <v>22573</v>
      </c>
      <c r="L9211" s="5">
        <v>2</v>
      </c>
      <c r="M9211" s="5" t="s">
        <v>20209</v>
      </c>
      <c r="N9211" s="5" t="s">
        <v>19161</v>
      </c>
      <c r="O9211" s="5" t="s">
        <v>19485</v>
      </c>
      <c r="T9211" s="5"/>
      <c r="U9211" s="5"/>
      <c r="V9211" s="5"/>
      <c r="W9211" s="5"/>
      <c r="X9211" s="5"/>
      <c r="Y9211" s="5"/>
      <c r="Z9211" s="5"/>
      <c r="AA9211" s="5"/>
      <c r="AB9211" s="5"/>
      <c r="AC9211" s="5"/>
      <c r="AD9211" s="5"/>
      <c r="AE9211" s="5"/>
      <c r="AF9211" s="5"/>
      <c r="AG9211" s="5"/>
      <c r="AH9211" s="5"/>
      <c r="AI9211" s="5"/>
      <c r="AJ9211" s="5"/>
      <c r="AK9211" s="5"/>
      <c r="AL9211" s="5"/>
      <c r="AM9211" s="5"/>
      <c r="BP9211" s="1"/>
    </row>
    <row r="9212" spans="1:68" x14ac:dyDescent="0.3">
      <c r="A9212" s="4">
        <v>9211</v>
      </c>
      <c r="B9212" s="5">
        <v>108.99</v>
      </c>
      <c r="C9212" s="5" t="s">
        <v>3</v>
      </c>
      <c r="D9212" s="5" t="s">
        <v>22408</v>
      </c>
      <c r="E9212" s="5" t="s">
        <v>1758</v>
      </c>
      <c r="F9212" s="5" t="s">
        <v>153</v>
      </c>
      <c r="G9212" s="5" t="s">
        <v>31738</v>
      </c>
      <c r="H9212" s="5" t="s">
        <v>1057</v>
      </c>
      <c r="I9212" s="5">
        <v>407280</v>
      </c>
      <c r="J9212" s="5" t="s">
        <v>14</v>
      </c>
      <c r="K9212" s="5" t="s">
        <v>22574</v>
      </c>
      <c r="L9212" s="5">
        <v>3</v>
      </c>
      <c r="M9212" s="5" t="s">
        <v>17400</v>
      </c>
      <c r="N9212" s="5" t="s">
        <v>21752</v>
      </c>
      <c r="O9212" s="5" t="s">
        <v>22128</v>
      </c>
      <c r="P9212" s="5" t="s">
        <v>19485</v>
      </c>
      <c r="T9212" s="5"/>
      <c r="U9212" s="5"/>
      <c r="V9212" s="5"/>
      <c r="W9212" s="5"/>
      <c r="X9212" s="5"/>
      <c r="Y9212" s="5"/>
      <c r="Z9212" s="5"/>
      <c r="AA9212" s="5"/>
      <c r="AB9212" s="5"/>
      <c r="AC9212" s="5"/>
      <c r="AD9212" s="5"/>
      <c r="AE9212" s="5"/>
      <c r="AF9212" s="5"/>
      <c r="AG9212" s="5"/>
      <c r="AH9212" s="5"/>
      <c r="AI9212" s="5"/>
      <c r="AJ9212" s="5"/>
      <c r="AK9212" s="5"/>
      <c r="AL9212" s="5"/>
      <c r="AM9212" s="5"/>
      <c r="BP9212" s="1"/>
    </row>
    <row r="9213" spans="1:68" x14ac:dyDescent="0.3">
      <c r="A9213" s="4">
        <v>9212</v>
      </c>
      <c r="B9213" s="5">
        <v>159</v>
      </c>
      <c r="C9213" s="5" t="s">
        <v>3</v>
      </c>
      <c r="D9213" s="5" t="s">
        <v>22408</v>
      </c>
      <c r="E9213" s="5" t="s">
        <v>22575</v>
      </c>
      <c r="F9213" s="5" t="s">
        <v>17274</v>
      </c>
      <c r="G9213" s="5" t="s">
        <v>31739</v>
      </c>
      <c r="H9213" s="5" t="s">
        <v>22576</v>
      </c>
      <c r="I9213" s="5">
        <v>415071</v>
      </c>
      <c r="J9213" s="5" t="s">
        <v>460</v>
      </c>
      <c r="K9213" s="5" t="s">
        <v>22577</v>
      </c>
      <c r="L9213" s="5">
        <v>2</v>
      </c>
      <c r="M9213" s="5" t="s">
        <v>22578</v>
      </c>
      <c r="N9213" s="5" t="s">
        <v>19422</v>
      </c>
      <c r="O9213" s="5" t="s">
        <v>19485</v>
      </c>
      <c r="T9213" s="5"/>
      <c r="U9213" s="5"/>
      <c r="V9213" s="5"/>
      <c r="W9213" s="5"/>
      <c r="X9213" s="5"/>
      <c r="Y9213" s="5"/>
      <c r="Z9213" s="5"/>
      <c r="AA9213" s="5"/>
      <c r="AB9213" s="5"/>
      <c r="AC9213" s="5"/>
      <c r="AD9213" s="5"/>
      <c r="AE9213" s="5"/>
      <c r="AF9213" s="5"/>
      <c r="AG9213" s="5"/>
      <c r="AH9213" s="5"/>
      <c r="AI9213" s="5"/>
      <c r="AJ9213" s="5"/>
      <c r="AK9213" s="5"/>
      <c r="AL9213" s="5"/>
      <c r="AM9213" s="5"/>
      <c r="BP9213" s="1"/>
    </row>
    <row r="9214" spans="1:68" x14ac:dyDescent="0.3">
      <c r="A9214" s="4">
        <v>9213</v>
      </c>
      <c r="B9214" s="5">
        <v>647</v>
      </c>
      <c r="C9214" s="5" t="s">
        <v>3</v>
      </c>
      <c r="D9214" s="5" t="s">
        <v>22579</v>
      </c>
      <c r="E9214" s="5" t="s">
        <v>209</v>
      </c>
      <c r="F9214" s="5" t="s">
        <v>1371</v>
      </c>
      <c r="G9214" s="5" t="s">
        <v>31740</v>
      </c>
      <c r="H9214" s="5" t="s">
        <v>51</v>
      </c>
      <c r="I9214" s="5">
        <v>51015</v>
      </c>
      <c r="J9214" s="5" t="s">
        <v>30</v>
      </c>
      <c r="K9214" s="5" t="s">
        <v>22580</v>
      </c>
      <c r="L9214" s="5">
        <v>5</v>
      </c>
      <c r="M9214" s="5" t="s">
        <v>22581</v>
      </c>
      <c r="N9214" s="5" t="s">
        <v>21600</v>
      </c>
      <c r="O9214" s="5" t="s">
        <v>22532</v>
      </c>
      <c r="P9214" s="5" t="s">
        <v>21968</v>
      </c>
      <c r="Q9214" s="5" t="s">
        <v>22535</v>
      </c>
      <c r="R9214" s="5" t="s">
        <v>19485</v>
      </c>
      <c r="T9214" s="5"/>
      <c r="U9214" s="5"/>
      <c r="V9214" s="5"/>
      <c r="W9214" s="5"/>
      <c r="X9214" s="5"/>
      <c r="Y9214" s="5"/>
      <c r="Z9214" s="5"/>
      <c r="AA9214" s="5"/>
      <c r="AB9214" s="5"/>
      <c r="AC9214" s="5"/>
      <c r="AD9214" s="5"/>
      <c r="AE9214" s="5"/>
      <c r="AF9214" s="5"/>
      <c r="AG9214" s="5"/>
      <c r="AH9214" s="5"/>
      <c r="AI9214" s="5"/>
      <c r="AJ9214" s="5"/>
      <c r="AK9214" s="5"/>
      <c r="AL9214" s="5"/>
      <c r="AM9214" s="5"/>
      <c r="BP9214" s="1"/>
    </row>
    <row r="9215" spans="1:68" x14ac:dyDescent="0.3">
      <c r="A9215" s="4">
        <v>9214</v>
      </c>
      <c r="B9215" s="5">
        <v>298</v>
      </c>
      <c r="C9215" s="5" t="s">
        <v>3</v>
      </c>
      <c r="D9215" s="5" t="s">
        <v>22579</v>
      </c>
      <c r="E9215" s="5" t="s">
        <v>5449</v>
      </c>
      <c r="F9215" s="5" t="s">
        <v>4087</v>
      </c>
      <c r="G9215" s="5" t="s">
        <v>31741</v>
      </c>
      <c r="H9215" s="5" t="s">
        <v>19055</v>
      </c>
      <c r="I9215" s="5">
        <v>807195</v>
      </c>
      <c r="J9215" s="5" t="s">
        <v>182</v>
      </c>
      <c r="K9215" s="5" t="s">
        <v>22582</v>
      </c>
      <c r="L9215" s="5">
        <v>2</v>
      </c>
      <c r="M9215" s="5" t="s">
        <v>19889</v>
      </c>
      <c r="N9215" s="5" t="s">
        <v>22583</v>
      </c>
      <c r="O9215" s="5" t="s">
        <v>19485</v>
      </c>
      <c r="T9215" s="5"/>
      <c r="U9215" s="5"/>
      <c r="V9215" s="5"/>
      <c r="W9215" s="5"/>
      <c r="X9215" s="5"/>
      <c r="Y9215" s="5"/>
      <c r="Z9215" s="5"/>
      <c r="AA9215" s="5"/>
      <c r="AB9215" s="5"/>
      <c r="AC9215" s="5"/>
      <c r="AD9215" s="5"/>
      <c r="AE9215" s="5"/>
      <c r="AF9215" s="5"/>
      <c r="AG9215" s="5"/>
      <c r="AH9215" s="5"/>
      <c r="AI9215" s="5"/>
      <c r="AJ9215" s="5"/>
      <c r="AK9215" s="5"/>
      <c r="AL9215" s="5"/>
      <c r="AM9215" s="5"/>
      <c r="BP9215" s="1"/>
    </row>
    <row r="9216" spans="1:68" x14ac:dyDescent="0.3">
      <c r="A9216" s="4">
        <v>9215</v>
      </c>
      <c r="B9216" s="5">
        <v>159</v>
      </c>
      <c r="C9216" s="5" t="s">
        <v>3</v>
      </c>
      <c r="D9216" s="5" t="s">
        <v>22579</v>
      </c>
      <c r="E9216" s="5" t="s">
        <v>22584</v>
      </c>
      <c r="F9216" s="5" t="s">
        <v>12968</v>
      </c>
      <c r="G9216" s="5" t="s">
        <v>31742</v>
      </c>
      <c r="H9216" s="5" t="s">
        <v>12115</v>
      </c>
      <c r="I9216" s="5">
        <v>217211</v>
      </c>
      <c r="J9216" s="5" t="s">
        <v>119</v>
      </c>
      <c r="K9216" s="5" t="s">
        <v>22585</v>
      </c>
      <c r="L9216" s="5">
        <v>2</v>
      </c>
      <c r="M9216" s="5" t="s">
        <v>21521</v>
      </c>
      <c r="N9216" s="5" t="s">
        <v>20238</v>
      </c>
      <c r="O9216" s="5" t="s">
        <v>19485</v>
      </c>
      <c r="T9216" s="5"/>
      <c r="U9216" s="5"/>
      <c r="V9216" s="5"/>
      <c r="W9216" s="5"/>
      <c r="X9216" s="5"/>
      <c r="Y9216" s="5"/>
      <c r="Z9216" s="5"/>
      <c r="AA9216" s="5"/>
      <c r="AB9216" s="5"/>
      <c r="AC9216" s="5"/>
      <c r="AD9216" s="5"/>
      <c r="AE9216" s="5"/>
      <c r="AF9216" s="5"/>
      <c r="AG9216" s="5"/>
      <c r="AH9216" s="5"/>
      <c r="AI9216" s="5"/>
      <c r="AJ9216" s="5"/>
      <c r="AK9216" s="5"/>
      <c r="AL9216" s="5"/>
      <c r="AM9216" s="5"/>
      <c r="BP9216" s="1"/>
    </row>
    <row r="9217" spans="1:68" x14ac:dyDescent="0.3">
      <c r="A9217" s="4">
        <v>9216</v>
      </c>
      <c r="B9217" s="5">
        <v>179.01</v>
      </c>
      <c r="C9217" s="5" t="s">
        <v>3</v>
      </c>
      <c r="D9217" s="5" t="s">
        <v>22579</v>
      </c>
      <c r="E9217" s="5" t="s">
        <v>22586</v>
      </c>
      <c r="F9217" s="5" t="s">
        <v>11779</v>
      </c>
      <c r="G9217" s="5" t="s">
        <v>31743</v>
      </c>
      <c r="H9217" s="5" t="s">
        <v>334</v>
      </c>
      <c r="I9217" s="5">
        <v>12084</v>
      </c>
      <c r="J9217" s="5" t="s">
        <v>335</v>
      </c>
      <c r="K9217" s="5" t="s">
        <v>22587</v>
      </c>
      <c r="L9217" s="5">
        <v>3</v>
      </c>
      <c r="M9217" s="5" t="s">
        <v>19728</v>
      </c>
      <c r="N9217" s="5" t="s">
        <v>19738</v>
      </c>
      <c r="O9217" s="5" t="s">
        <v>19760</v>
      </c>
      <c r="P9217" s="5" t="s">
        <v>19485</v>
      </c>
      <c r="T9217" s="5"/>
      <c r="U9217" s="5"/>
      <c r="V9217" s="5"/>
      <c r="W9217" s="5"/>
      <c r="X9217" s="5"/>
      <c r="Y9217" s="5"/>
      <c r="Z9217" s="5"/>
      <c r="AA9217" s="5"/>
      <c r="AB9217" s="5"/>
      <c r="AC9217" s="5"/>
      <c r="AD9217" s="5"/>
      <c r="AE9217" s="5"/>
      <c r="AF9217" s="5"/>
      <c r="AG9217" s="5"/>
      <c r="AH9217" s="5"/>
      <c r="AI9217" s="5"/>
      <c r="AJ9217" s="5"/>
      <c r="AK9217" s="5"/>
      <c r="AL9217" s="5"/>
      <c r="AM9217" s="5"/>
      <c r="BP9217" s="1"/>
    </row>
    <row r="9218" spans="1:68" x14ac:dyDescent="0.3">
      <c r="A9218" s="4">
        <v>9217</v>
      </c>
      <c r="B9218" s="5">
        <v>249</v>
      </c>
      <c r="C9218" s="5" t="s">
        <v>3</v>
      </c>
      <c r="D9218" s="5" t="s">
        <v>22579</v>
      </c>
      <c r="E9218" s="5" t="s">
        <v>7399</v>
      </c>
      <c r="F9218" s="5" t="s">
        <v>22588</v>
      </c>
      <c r="G9218" s="5" t="s">
        <v>31744</v>
      </c>
      <c r="H9218" s="5" t="s">
        <v>181</v>
      </c>
      <c r="I9218" s="5">
        <v>800225</v>
      </c>
      <c r="J9218" s="5" t="s">
        <v>182</v>
      </c>
      <c r="K9218" s="5" t="s">
        <v>22589</v>
      </c>
      <c r="L9218" s="5">
        <v>2</v>
      </c>
      <c r="M9218" s="5" t="s">
        <v>22590</v>
      </c>
      <c r="N9218" s="5" t="s">
        <v>22591</v>
      </c>
      <c r="O9218" s="5" t="s">
        <v>19485</v>
      </c>
      <c r="T9218" s="5"/>
      <c r="U9218" s="5"/>
      <c r="V9218" s="5"/>
      <c r="W9218" s="5"/>
      <c r="X9218" s="5"/>
      <c r="Y9218" s="5"/>
      <c r="Z9218" s="5"/>
      <c r="AA9218" s="5"/>
      <c r="AB9218" s="5"/>
      <c r="AC9218" s="5"/>
      <c r="AD9218" s="5"/>
      <c r="AE9218" s="5"/>
      <c r="AF9218" s="5"/>
      <c r="AG9218" s="5"/>
      <c r="AH9218" s="5"/>
      <c r="AI9218" s="5"/>
      <c r="AJ9218" s="5"/>
      <c r="AK9218" s="5"/>
      <c r="AL9218" s="5"/>
      <c r="AM9218" s="5"/>
      <c r="BP9218" s="1"/>
    </row>
    <row r="9219" spans="1:68" x14ac:dyDescent="0.3">
      <c r="A9219" s="4">
        <v>9218</v>
      </c>
      <c r="B9219" s="5">
        <v>159</v>
      </c>
      <c r="C9219" s="5" t="s">
        <v>3</v>
      </c>
      <c r="D9219" s="5" t="s">
        <v>22579</v>
      </c>
      <c r="E9219" s="5" t="s">
        <v>22592</v>
      </c>
      <c r="F9219" s="5" t="s">
        <v>203</v>
      </c>
      <c r="G9219" s="5" t="s">
        <v>31745</v>
      </c>
      <c r="H9219" s="5" t="s">
        <v>181</v>
      </c>
      <c r="I9219" s="5">
        <v>800676</v>
      </c>
      <c r="J9219" s="5" t="s">
        <v>182</v>
      </c>
      <c r="K9219" s="5" t="s">
        <v>22593</v>
      </c>
      <c r="L9219" s="5">
        <v>2</v>
      </c>
      <c r="M9219" s="5" t="s">
        <v>22132</v>
      </c>
      <c r="N9219" s="5" t="s">
        <v>22594</v>
      </c>
      <c r="O9219" s="5" t="s">
        <v>19485</v>
      </c>
      <c r="T9219" s="5"/>
      <c r="U9219" s="5"/>
      <c r="V9219" s="5"/>
      <c r="W9219" s="5"/>
      <c r="X9219" s="5"/>
      <c r="Y9219" s="5"/>
      <c r="Z9219" s="5"/>
      <c r="AA9219" s="5"/>
      <c r="AB9219" s="5"/>
      <c r="AC9219" s="5"/>
      <c r="AD9219" s="5"/>
      <c r="AE9219" s="5"/>
      <c r="AF9219" s="5"/>
      <c r="AG9219" s="5"/>
      <c r="AH9219" s="5"/>
      <c r="AI9219" s="5"/>
      <c r="AJ9219" s="5"/>
      <c r="AK9219" s="5"/>
      <c r="AL9219" s="5"/>
      <c r="AM9219" s="5"/>
      <c r="BP9219" s="1"/>
    </row>
    <row r="9220" spans="1:68" x14ac:dyDescent="0.3">
      <c r="A9220" s="4">
        <v>9219</v>
      </c>
      <c r="B9220" s="5">
        <v>228</v>
      </c>
      <c r="C9220" s="5" t="s">
        <v>3</v>
      </c>
      <c r="D9220" s="5" t="s">
        <v>22579</v>
      </c>
      <c r="E9220" s="5" t="s">
        <v>22595</v>
      </c>
      <c r="F9220" s="5" t="s">
        <v>148</v>
      </c>
      <c r="G9220" s="5" t="s">
        <v>31746</v>
      </c>
      <c r="H9220" s="5" t="s">
        <v>1263</v>
      </c>
      <c r="I9220" s="5">
        <v>77025</v>
      </c>
      <c r="J9220" s="5" t="s">
        <v>7</v>
      </c>
      <c r="K9220" s="5" t="s">
        <v>22596</v>
      </c>
      <c r="L9220" s="5">
        <v>2</v>
      </c>
      <c r="M9220" s="5" t="s">
        <v>21691</v>
      </c>
      <c r="N9220" s="5" t="s">
        <v>22597</v>
      </c>
      <c r="O9220" s="5" t="s">
        <v>19485</v>
      </c>
      <c r="T9220" s="5"/>
      <c r="U9220" s="5"/>
      <c r="V9220" s="5"/>
      <c r="W9220" s="5"/>
      <c r="X9220" s="5"/>
      <c r="Y9220" s="5"/>
      <c r="Z9220" s="5"/>
      <c r="AA9220" s="5"/>
      <c r="AB9220" s="5"/>
      <c r="AC9220" s="5"/>
      <c r="AD9220" s="5"/>
      <c r="AE9220" s="5"/>
      <c r="AF9220" s="5"/>
      <c r="AG9220" s="5"/>
      <c r="AH9220" s="5"/>
      <c r="AI9220" s="5"/>
      <c r="AJ9220" s="5"/>
      <c r="AK9220" s="5"/>
      <c r="AL9220" s="5"/>
      <c r="AM9220" s="5"/>
      <c r="BP9220" s="1"/>
    </row>
    <row r="9221" spans="1:68" x14ac:dyDescent="0.3">
      <c r="A9221" s="4">
        <v>9220</v>
      </c>
      <c r="B9221" s="5">
        <v>159</v>
      </c>
      <c r="C9221" s="5" t="s">
        <v>3</v>
      </c>
      <c r="D9221" s="5" t="s">
        <v>22579</v>
      </c>
      <c r="E9221" s="5" t="s">
        <v>22598</v>
      </c>
      <c r="F9221" s="5" t="s">
        <v>2469</v>
      </c>
      <c r="G9221" s="5" t="s">
        <v>31747</v>
      </c>
      <c r="H9221" s="5" t="s">
        <v>944</v>
      </c>
      <c r="I9221" s="5">
        <v>805300</v>
      </c>
      <c r="J9221" s="5" t="s">
        <v>182</v>
      </c>
      <c r="K9221" s="5" t="s">
        <v>22599</v>
      </c>
      <c r="L9221" s="5">
        <v>2</v>
      </c>
      <c r="M9221" s="5" t="s">
        <v>21598</v>
      </c>
      <c r="N9221" s="5" t="s">
        <v>19783</v>
      </c>
      <c r="O9221" s="5" t="s">
        <v>19485</v>
      </c>
      <c r="T9221" s="5"/>
      <c r="U9221" s="5"/>
      <c r="V9221" s="5"/>
      <c r="W9221" s="5"/>
      <c r="X9221" s="5"/>
      <c r="Y9221" s="5"/>
      <c r="Z9221" s="5"/>
      <c r="AA9221" s="5"/>
      <c r="AB9221" s="5"/>
      <c r="AC9221" s="5"/>
      <c r="AD9221" s="5"/>
      <c r="AE9221" s="5"/>
      <c r="AF9221" s="5"/>
      <c r="AG9221" s="5"/>
      <c r="AH9221" s="5"/>
      <c r="AI9221" s="5"/>
      <c r="AJ9221" s="5"/>
      <c r="AK9221" s="5"/>
      <c r="AL9221" s="5"/>
      <c r="AM9221" s="5"/>
      <c r="BP9221" s="1"/>
    </row>
    <row r="9222" spans="1:68" x14ac:dyDescent="0.3">
      <c r="A9222" s="4">
        <v>9221</v>
      </c>
      <c r="B9222" s="5">
        <v>129</v>
      </c>
      <c r="C9222" s="5" t="s">
        <v>3</v>
      </c>
      <c r="D9222" s="5" t="s">
        <v>22579</v>
      </c>
      <c r="E9222" s="5" t="s">
        <v>2509</v>
      </c>
      <c r="F9222" s="5" t="s">
        <v>22600</v>
      </c>
      <c r="G9222" s="5" t="s">
        <v>31748</v>
      </c>
      <c r="H9222" s="5" t="s">
        <v>1147</v>
      </c>
      <c r="I9222" s="5">
        <v>40</v>
      </c>
      <c r="J9222" s="5" t="s">
        <v>373</v>
      </c>
      <c r="K9222" s="5" t="s">
        <v>22601</v>
      </c>
      <c r="L9222" s="5">
        <v>2</v>
      </c>
      <c r="M9222" s="5" t="s">
        <v>21551</v>
      </c>
      <c r="N9222" s="5" t="s">
        <v>18631</v>
      </c>
      <c r="O9222" s="5" t="s">
        <v>19485</v>
      </c>
      <c r="T9222" s="5"/>
      <c r="U9222" s="5"/>
      <c r="V9222" s="5"/>
      <c r="W9222" s="5"/>
      <c r="X9222" s="5"/>
      <c r="Y9222" s="5"/>
      <c r="Z9222" s="5"/>
      <c r="AA9222" s="5"/>
      <c r="AB9222" s="5"/>
      <c r="AC9222" s="5"/>
      <c r="AD9222" s="5"/>
      <c r="AE9222" s="5"/>
      <c r="AF9222" s="5"/>
      <c r="AG9222" s="5"/>
      <c r="AH9222" s="5"/>
      <c r="AI9222" s="5"/>
      <c r="AJ9222" s="5"/>
      <c r="AK9222" s="5"/>
      <c r="AL9222" s="5"/>
      <c r="AM9222" s="5"/>
      <c r="BP9222" s="1"/>
    </row>
    <row r="9223" spans="1:68" x14ac:dyDescent="0.3">
      <c r="A9223" s="4">
        <v>9222</v>
      </c>
      <c r="B9223" s="5">
        <v>149</v>
      </c>
      <c r="C9223" s="5" t="s">
        <v>3</v>
      </c>
      <c r="D9223" s="5" t="s">
        <v>22579</v>
      </c>
      <c r="E9223" s="5" t="s">
        <v>2286</v>
      </c>
      <c r="F9223" s="5" t="s">
        <v>1731</v>
      </c>
      <c r="G9223" s="5" t="s">
        <v>31749</v>
      </c>
      <c r="H9223" s="5" t="s">
        <v>97</v>
      </c>
      <c r="I9223" s="5">
        <v>300615</v>
      </c>
      <c r="J9223" s="5" t="s">
        <v>58</v>
      </c>
      <c r="K9223" s="5" t="s">
        <v>22602</v>
      </c>
      <c r="L9223" s="5">
        <v>1</v>
      </c>
      <c r="M9223" s="5" t="s">
        <v>22121</v>
      </c>
      <c r="N9223" s="5" t="s">
        <v>19485</v>
      </c>
      <c r="T9223" s="5"/>
      <c r="U9223" s="5"/>
      <c r="V9223" s="5"/>
      <c r="W9223" s="5"/>
      <c r="X9223" s="5"/>
      <c r="Y9223" s="5"/>
      <c r="Z9223" s="5"/>
      <c r="AA9223" s="5"/>
      <c r="AB9223" s="5"/>
      <c r="AC9223" s="5"/>
      <c r="AD9223" s="5"/>
      <c r="AE9223" s="5"/>
      <c r="AF9223" s="5"/>
      <c r="AG9223" s="5"/>
      <c r="AH9223" s="5"/>
      <c r="AI9223" s="5"/>
      <c r="AJ9223" s="5"/>
      <c r="AK9223" s="5"/>
      <c r="AL9223" s="5"/>
      <c r="AM9223" s="5"/>
      <c r="BP9223" s="1"/>
    </row>
    <row r="9224" spans="1:68" x14ac:dyDescent="0.3">
      <c r="A9224" s="4">
        <v>9223</v>
      </c>
      <c r="B9224" s="5">
        <v>108.99</v>
      </c>
      <c r="C9224" s="5" t="s">
        <v>3</v>
      </c>
      <c r="D9224" s="5" t="s">
        <v>22579</v>
      </c>
      <c r="E9224" s="5" t="s">
        <v>1693</v>
      </c>
      <c r="F9224" s="5" t="s">
        <v>22603</v>
      </c>
      <c r="G9224" s="5" t="s">
        <v>31750</v>
      </c>
      <c r="H9224" s="5" t="s">
        <v>51</v>
      </c>
      <c r="I9224" s="5">
        <v>32603</v>
      </c>
      <c r="J9224" s="5" t="s">
        <v>30</v>
      </c>
      <c r="K9224" s="5" t="s">
        <v>22604</v>
      </c>
      <c r="L9224" s="5">
        <v>3</v>
      </c>
      <c r="M9224" s="5" t="s">
        <v>22605</v>
      </c>
      <c r="N9224" s="5" t="s">
        <v>21905</v>
      </c>
      <c r="O9224" s="5" t="s">
        <v>14990</v>
      </c>
      <c r="P9224" s="5" t="s">
        <v>19485</v>
      </c>
      <c r="T9224" s="5"/>
      <c r="U9224" s="5"/>
      <c r="V9224" s="5"/>
      <c r="W9224" s="5"/>
      <c r="X9224" s="5"/>
      <c r="Y9224" s="5"/>
      <c r="Z9224" s="5"/>
      <c r="AA9224" s="5"/>
      <c r="AB9224" s="5"/>
      <c r="AC9224" s="5"/>
      <c r="AD9224" s="5"/>
      <c r="AE9224" s="5"/>
      <c r="AF9224" s="5"/>
      <c r="AG9224" s="5"/>
      <c r="AH9224" s="5"/>
      <c r="AI9224" s="5"/>
      <c r="AJ9224" s="5"/>
      <c r="AK9224" s="5"/>
      <c r="AL9224" s="5"/>
      <c r="AM9224" s="5"/>
      <c r="BP9224" s="1"/>
    </row>
    <row r="9225" spans="1:68" x14ac:dyDescent="0.3">
      <c r="A9225" s="4">
        <v>9224</v>
      </c>
      <c r="B9225" s="5">
        <v>159</v>
      </c>
      <c r="C9225" s="5" t="s">
        <v>3</v>
      </c>
      <c r="D9225" s="5" t="s">
        <v>22579</v>
      </c>
      <c r="E9225" s="5" t="s">
        <v>1416</v>
      </c>
      <c r="F9225" s="5" t="s">
        <v>22606</v>
      </c>
      <c r="G9225" s="5" t="s">
        <v>31751</v>
      </c>
      <c r="H9225" s="5" t="s">
        <v>7150</v>
      </c>
      <c r="I9225" s="5">
        <v>301045</v>
      </c>
      <c r="J9225" s="5" t="s">
        <v>14</v>
      </c>
      <c r="K9225" s="5" t="s">
        <v>22607</v>
      </c>
      <c r="L9225" s="5">
        <v>1</v>
      </c>
      <c r="M9225" s="5" t="s">
        <v>21921</v>
      </c>
      <c r="N9225" s="5" t="s">
        <v>19485</v>
      </c>
      <c r="T9225" s="5"/>
      <c r="U9225" s="5"/>
      <c r="V9225" s="5"/>
      <c r="W9225" s="5"/>
      <c r="X9225" s="5"/>
      <c r="Y9225" s="5"/>
      <c r="Z9225" s="5"/>
      <c r="AA9225" s="5"/>
      <c r="AB9225" s="5"/>
      <c r="AC9225" s="5"/>
      <c r="AD9225" s="5"/>
      <c r="AE9225" s="5"/>
      <c r="AF9225" s="5"/>
      <c r="AG9225" s="5"/>
      <c r="AH9225" s="5"/>
      <c r="AI9225" s="5"/>
      <c r="AJ9225" s="5"/>
      <c r="AK9225" s="5"/>
      <c r="AL9225" s="5"/>
      <c r="AM9225" s="5"/>
      <c r="BP9225" s="1"/>
    </row>
    <row r="9226" spans="1:68" x14ac:dyDescent="0.3">
      <c r="A9226" s="4">
        <v>9225</v>
      </c>
      <c r="B9226" s="5">
        <v>219</v>
      </c>
      <c r="C9226" s="5" t="s">
        <v>3</v>
      </c>
      <c r="D9226" s="5" t="s">
        <v>22579</v>
      </c>
      <c r="E9226" s="5" t="s">
        <v>1186</v>
      </c>
      <c r="F9226" s="5" t="s">
        <v>14522</v>
      </c>
      <c r="G9226" s="5" t="s">
        <v>31752</v>
      </c>
      <c r="H9226" s="5" t="s">
        <v>51</v>
      </c>
      <c r="I9226" s="5">
        <v>24034</v>
      </c>
      <c r="J9226" s="5" t="s">
        <v>30</v>
      </c>
      <c r="K9226" s="5" t="s">
        <v>22608</v>
      </c>
      <c r="L9226" s="5">
        <v>3</v>
      </c>
      <c r="M9226" s="5" t="s">
        <v>21798</v>
      </c>
      <c r="N9226" s="5" t="s">
        <v>21966</v>
      </c>
      <c r="O9226" s="5" t="s">
        <v>21654</v>
      </c>
      <c r="P9226" s="5" t="s">
        <v>19485</v>
      </c>
      <c r="T9226" s="5"/>
      <c r="U9226" s="5"/>
      <c r="V9226" s="5"/>
      <c r="W9226" s="5"/>
      <c r="X9226" s="5"/>
      <c r="Y9226" s="5"/>
      <c r="Z9226" s="5"/>
      <c r="AA9226" s="5"/>
      <c r="AB9226" s="5"/>
      <c r="AC9226" s="5"/>
      <c r="AD9226" s="5"/>
      <c r="AE9226" s="5"/>
      <c r="AF9226" s="5"/>
      <c r="AG9226" s="5"/>
      <c r="AH9226" s="5"/>
      <c r="AI9226" s="5"/>
      <c r="AJ9226" s="5"/>
      <c r="AK9226" s="5"/>
      <c r="AL9226" s="5"/>
      <c r="AM9226" s="5"/>
      <c r="BP9226" s="1"/>
    </row>
    <row r="9227" spans="1:68" x14ac:dyDescent="0.3">
      <c r="A9227" s="4">
        <v>9226</v>
      </c>
      <c r="B9227" s="5">
        <v>89</v>
      </c>
      <c r="C9227" s="5" t="s">
        <v>3</v>
      </c>
      <c r="D9227" s="5" t="s">
        <v>22579</v>
      </c>
      <c r="E9227" s="5" t="s">
        <v>443</v>
      </c>
      <c r="F9227" s="5" t="s">
        <v>1850</v>
      </c>
      <c r="G9227" s="5" t="s">
        <v>31753</v>
      </c>
      <c r="H9227" s="5" t="s">
        <v>51</v>
      </c>
      <c r="J9227" s="5" t="s">
        <v>30</v>
      </c>
      <c r="K9227" s="5" t="s">
        <v>22609</v>
      </c>
      <c r="L9227" s="5">
        <v>1</v>
      </c>
      <c r="M9227" s="5" t="s">
        <v>19738</v>
      </c>
      <c r="N9227" s="5" t="s">
        <v>19485</v>
      </c>
      <c r="T9227" s="5"/>
      <c r="U9227" s="5"/>
      <c r="V9227" s="5"/>
      <c r="W9227" s="5"/>
      <c r="X9227" s="5"/>
      <c r="Y9227" s="5"/>
      <c r="Z9227" s="5"/>
      <c r="AA9227" s="5"/>
      <c r="AB9227" s="5"/>
      <c r="AC9227" s="5"/>
      <c r="AD9227" s="5"/>
      <c r="AE9227" s="5"/>
      <c r="AF9227" s="5"/>
      <c r="AG9227" s="5"/>
      <c r="AH9227" s="5"/>
      <c r="AI9227" s="5"/>
      <c r="AJ9227" s="5"/>
      <c r="AK9227" s="5"/>
      <c r="AL9227" s="5"/>
      <c r="AM9227" s="5"/>
      <c r="BP9227" s="1"/>
    </row>
    <row r="9228" spans="1:68" x14ac:dyDescent="0.3">
      <c r="A9228" s="4">
        <v>9227</v>
      </c>
      <c r="B9228" s="5">
        <v>159</v>
      </c>
      <c r="C9228" s="5" t="s">
        <v>3</v>
      </c>
      <c r="D9228" s="5" t="s">
        <v>22579</v>
      </c>
      <c r="E9228" s="5" t="s">
        <v>22610</v>
      </c>
      <c r="F9228" s="5" t="s">
        <v>1250</v>
      </c>
      <c r="G9228" s="5" t="s">
        <v>31754</v>
      </c>
      <c r="H9228" s="5" t="s">
        <v>1147</v>
      </c>
      <c r="I9228" s="5">
        <v>235200</v>
      </c>
      <c r="J9228" s="5" t="s">
        <v>373</v>
      </c>
      <c r="K9228" s="5" t="s">
        <v>22611</v>
      </c>
      <c r="L9228" s="5">
        <v>1</v>
      </c>
      <c r="M9228" s="5" t="s">
        <v>22612</v>
      </c>
      <c r="N9228" s="5" t="s">
        <v>19485</v>
      </c>
      <c r="T9228" s="5"/>
      <c r="U9228" s="5"/>
      <c r="V9228" s="5"/>
      <c r="W9228" s="5"/>
      <c r="X9228" s="5"/>
      <c r="Y9228" s="5"/>
      <c r="Z9228" s="5"/>
      <c r="AA9228" s="5"/>
      <c r="AB9228" s="5"/>
      <c r="AC9228" s="5"/>
      <c r="AD9228" s="5"/>
      <c r="AE9228" s="5"/>
      <c r="AF9228" s="5"/>
      <c r="AG9228" s="5"/>
      <c r="AH9228" s="5"/>
      <c r="AI9228" s="5"/>
      <c r="AJ9228" s="5"/>
      <c r="AK9228" s="5"/>
      <c r="AL9228" s="5"/>
      <c r="AM9228" s="5"/>
      <c r="BP9228" s="1"/>
    </row>
    <row r="9229" spans="1:68" x14ac:dyDescent="0.3">
      <c r="A9229" s="4">
        <v>9228</v>
      </c>
      <c r="B9229" s="5">
        <v>249</v>
      </c>
      <c r="C9229" s="5" t="s">
        <v>3</v>
      </c>
      <c r="D9229" s="5" t="s">
        <v>22579</v>
      </c>
      <c r="E9229" s="5" t="s">
        <v>21831</v>
      </c>
      <c r="F9229" s="5" t="s">
        <v>22613</v>
      </c>
      <c r="G9229" s="5" t="s">
        <v>31755</v>
      </c>
      <c r="H9229" s="5" t="s">
        <v>604</v>
      </c>
      <c r="J9229" s="5" t="s">
        <v>303</v>
      </c>
      <c r="K9229" s="5" t="s">
        <v>22614</v>
      </c>
      <c r="L9229" s="5">
        <v>2</v>
      </c>
      <c r="M9229" s="5" t="s">
        <v>22615</v>
      </c>
      <c r="N9229" s="5" t="s">
        <v>22616</v>
      </c>
      <c r="O9229" s="5" t="s">
        <v>19485</v>
      </c>
      <c r="T9229" s="5"/>
      <c r="U9229" s="5"/>
      <c r="V9229" s="5"/>
      <c r="W9229" s="5"/>
      <c r="X9229" s="5"/>
      <c r="Y9229" s="5"/>
      <c r="Z9229" s="5"/>
      <c r="AA9229" s="5"/>
      <c r="AB9229" s="5"/>
      <c r="AC9229" s="5"/>
      <c r="AD9229" s="5"/>
      <c r="AE9229" s="5"/>
      <c r="AF9229" s="5"/>
      <c r="AG9229" s="5"/>
      <c r="AH9229" s="5"/>
      <c r="AI9229" s="5"/>
      <c r="AJ9229" s="5"/>
      <c r="AK9229" s="5"/>
      <c r="AL9229" s="5"/>
      <c r="AM9229" s="5"/>
      <c r="BP9229" s="1"/>
    </row>
    <row r="9230" spans="1:68" x14ac:dyDescent="0.3">
      <c r="A9230" s="4">
        <v>9229</v>
      </c>
      <c r="B9230" s="5">
        <v>159</v>
      </c>
      <c r="C9230" s="5" t="s">
        <v>3</v>
      </c>
      <c r="D9230" s="5" t="s">
        <v>22579</v>
      </c>
      <c r="E9230" s="5" t="s">
        <v>22617</v>
      </c>
      <c r="F9230" s="5" t="s">
        <v>22618</v>
      </c>
      <c r="G9230" s="5" t="s">
        <v>31756</v>
      </c>
      <c r="H9230" s="5" t="s">
        <v>1147</v>
      </c>
      <c r="J9230" s="5" t="s">
        <v>373</v>
      </c>
      <c r="K9230" s="5" t="s">
        <v>22619</v>
      </c>
      <c r="L9230" s="5">
        <v>1</v>
      </c>
      <c r="M9230" s="5" t="s">
        <v>19461</v>
      </c>
      <c r="N9230" s="5" t="s">
        <v>19485</v>
      </c>
      <c r="T9230" s="5"/>
      <c r="U9230" s="5"/>
      <c r="V9230" s="5"/>
      <c r="W9230" s="5"/>
      <c r="X9230" s="5"/>
      <c r="Y9230" s="5"/>
      <c r="Z9230" s="5"/>
      <c r="AA9230" s="5"/>
      <c r="AB9230" s="5"/>
      <c r="AC9230" s="5"/>
      <c r="AD9230" s="5"/>
      <c r="AE9230" s="5"/>
      <c r="AF9230" s="5"/>
      <c r="AG9230" s="5"/>
      <c r="AH9230" s="5"/>
      <c r="AI9230" s="5"/>
      <c r="AJ9230" s="5"/>
      <c r="AK9230" s="5"/>
      <c r="AL9230" s="5"/>
      <c r="AM9230" s="5"/>
      <c r="BP9230" s="1"/>
    </row>
    <row r="9231" spans="1:68" x14ac:dyDescent="0.3">
      <c r="A9231" s="4">
        <v>9230</v>
      </c>
      <c r="B9231" s="5">
        <v>159</v>
      </c>
      <c r="C9231" s="5" t="s">
        <v>3</v>
      </c>
      <c r="D9231" s="5" t="s">
        <v>22579</v>
      </c>
      <c r="E9231" s="5" t="s">
        <v>5449</v>
      </c>
      <c r="F9231" s="5" t="s">
        <v>4087</v>
      </c>
      <c r="G9231" s="5" t="s">
        <v>31741</v>
      </c>
      <c r="H9231" s="5" t="s">
        <v>19055</v>
      </c>
      <c r="I9231" s="5">
        <v>807195</v>
      </c>
      <c r="J9231" s="5" t="s">
        <v>182</v>
      </c>
      <c r="K9231" s="5" t="s">
        <v>22620</v>
      </c>
      <c r="L9231" s="5">
        <v>2</v>
      </c>
      <c r="M9231" s="5" t="s">
        <v>19889</v>
      </c>
      <c r="N9231" s="5" t="s">
        <v>20950</v>
      </c>
      <c r="O9231" s="5" t="s">
        <v>19485</v>
      </c>
      <c r="T9231" s="5"/>
      <c r="U9231" s="5"/>
      <c r="V9231" s="5"/>
      <c r="W9231" s="5"/>
      <c r="X9231" s="5"/>
      <c r="Y9231" s="5"/>
      <c r="Z9231" s="5"/>
      <c r="AA9231" s="5"/>
      <c r="AB9231" s="5"/>
      <c r="AC9231" s="5"/>
      <c r="AD9231" s="5"/>
      <c r="AE9231" s="5"/>
      <c r="AF9231" s="5"/>
      <c r="AG9231" s="5"/>
      <c r="AH9231" s="5"/>
      <c r="AI9231" s="5"/>
      <c r="AJ9231" s="5"/>
      <c r="AK9231" s="5"/>
      <c r="AL9231" s="5"/>
      <c r="AM9231" s="5"/>
      <c r="BP9231" s="1"/>
    </row>
    <row r="9232" spans="1:68" x14ac:dyDescent="0.3">
      <c r="A9232" s="4">
        <v>9231</v>
      </c>
      <c r="B9232" s="5">
        <v>159</v>
      </c>
      <c r="C9232" s="5" t="s">
        <v>3</v>
      </c>
      <c r="D9232" s="5" t="s">
        <v>22579</v>
      </c>
      <c r="E9232" s="5" t="s">
        <v>1419</v>
      </c>
      <c r="F9232" s="5" t="s">
        <v>22621</v>
      </c>
      <c r="G9232" s="5" t="s">
        <v>31757</v>
      </c>
      <c r="H9232" s="5" t="s">
        <v>604</v>
      </c>
      <c r="I9232" s="5">
        <v>900002</v>
      </c>
      <c r="J9232" s="5" t="s">
        <v>303</v>
      </c>
      <c r="K9232" s="5" t="s">
        <v>22622</v>
      </c>
      <c r="L9232" s="5">
        <v>1</v>
      </c>
      <c r="M9232" s="5" t="s">
        <v>22591</v>
      </c>
      <c r="N9232" s="5" t="s">
        <v>19485</v>
      </c>
      <c r="T9232" s="5"/>
      <c r="U9232" s="5"/>
      <c r="V9232" s="5"/>
      <c r="W9232" s="5"/>
      <c r="X9232" s="5"/>
      <c r="Y9232" s="5"/>
      <c r="Z9232" s="5"/>
      <c r="AA9232" s="5"/>
      <c r="AB9232" s="5"/>
      <c r="AC9232" s="5"/>
      <c r="AD9232" s="5"/>
      <c r="AE9232" s="5"/>
      <c r="AF9232" s="5"/>
      <c r="AG9232" s="5"/>
      <c r="AH9232" s="5"/>
      <c r="AI9232" s="5"/>
      <c r="AJ9232" s="5"/>
      <c r="AK9232" s="5"/>
      <c r="AL9232" s="5"/>
      <c r="AM9232" s="5"/>
      <c r="BP9232" s="1"/>
    </row>
    <row r="9233" spans="1:68" x14ac:dyDescent="0.3">
      <c r="A9233" s="4">
        <v>9232</v>
      </c>
      <c r="B9233" s="5">
        <v>108.99</v>
      </c>
      <c r="C9233" s="5" t="s">
        <v>3</v>
      </c>
      <c r="D9233" s="5" t="s">
        <v>22579</v>
      </c>
      <c r="E9233" s="5" t="s">
        <v>170</v>
      </c>
      <c r="F9233" s="5" t="s">
        <v>2932</v>
      </c>
      <c r="G9233" s="5" t="s">
        <v>31376</v>
      </c>
      <c r="H9233" s="5" t="s">
        <v>21709</v>
      </c>
      <c r="J9233" s="5" t="s">
        <v>392</v>
      </c>
      <c r="K9233" s="5" t="s">
        <v>22623</v>
      </c>
      <c r="L9233" s="5">
        <v>3</v>
      </c>
      <c r="M9233" s="5" t="s">
        <v>22624</v>
      </c>
      <c r="N9233" s="5" t="s">
        <v>22625</v>
      </c>
      <c r="O9233" s="5" t="s">
        <v>22626</v>
      </c>
      <c r="P9233" s="5" t="s">
        <v>19485</v>
      </c>
      <c r="T9233" s="5"/>
      <c r="U9233" s="5"/>
      <c r="V9233" s="5"/>
      <c r="W9233" s="5"/>
      <c r="X9233" s="5"/>
      <c r="Y9233" s="5"/>
      <c r="Z9233" s="5"/>
      <c r="AA9233" s="5"/>
      <c r="AB9233" s="5"/>
      <c r="AC9233" s="5"/>
      <c r="AD9233" s="5"/>
      <c r="AE9233" s="5"/>
      <c r="AF9233" s="5"/>
      <c r="AG9233" s="5"/>
      <c r="AH9233" s="5"/>
      <c r="AI9233" s="5"/>
      <c r="AJ9233" s="5"/>
      <c r="AK9233" s="5"/>
      <c r="AL9233" s="5"/>
      <c r="AM9233" s="5"/>
      <c r="BP9233" s="1"/>
    </row>
    <row r="9234" spans="1:68" x14ac:dyDescent="0.3">
      <c r="A9234" s="4">
        <v>9233</v>
      </c>
      <c r="B9234" s="5">
        <v>129</v>
      </c>
      <c r="C9234" s="5" t="s">
        <v>3</v>
      </c>
      <c r="D9234" s="5" t="s">
        <v>22579</v>
      </c>
      <c r="E9234" s="5" t="s">
        <v>22627</v>
      </c>
      <c r="F9234" s="5" t="s">
        <v>22628</v>
      </c>
      <c r="G9234" s="5" t="s">
        <v>31758</v>
      </c>
      <c r="H9234" s="5" t="s">
        <v>12593</v>
      </c>
      <c r="I9234" s="5">
        <v>927010</v>
      </c>
      <c r="J9234" s="5" t="s">
        <v>417</v>
      </c>
      <c r="K9234" s="5" t="s">
        <v>22629</v>
      </c>
      <c r="L9234" s="5">
        <v>2</v>
      </c>
      <c r="M9234" s="5" t="s">
        <v>22630</v>
      </c>
      <c r="N9234" s="5" t="s">
        <v>22631</v>
      </c>
      <c r="O9234" s="5" t="s">
        <v>19485</v>
      </c>
      <c r="T9234" s="5"/>
      <c r="U9234" s="5"/>
      <c r="V9234" s="5"/>
      <c r="W9234" s="5"/>
      <c r="X9234" s="5"/>
      <c r="Y9234" s="5"/>
      <c r="Z9234" s="5"/>
      <c r="AA9234" s="5"/>
      <c r="AB9234" s="5"/>
      <c r="AC9234" s="5"/>
      <c r="AD9234" s="5"/>
      <c r="AE9234" s="5"/>
      <c r="AF9234" s="5"/>
      <c r="AG9234" s="5"/>
      <c r="AH9234" s="5"/>
      <c r="AI9234" s="5"/>
      <c r="AJ9234" s="5"/>
      <c r="AK9234" s="5"/>
      <c r="AL9234" s="5"/>
      <c r="AM9234" s="5"/>
      <c r="BP9234" s="1"/>
    </row>
    <row r="9235" spans="1:68" x14ac:dyDescent="0.3">
      <c r="A9235" s="4">
        <v>9234</v>
      </c>
      <c r="B9235" s="5">
        <v>38</v>
      </c>
      <c r="C9235" s="5" t="s">
        <v>3</v>
      </c>
      <c r="D9235" s="5" t="s">
        <v>22579</v>
      </c>
      <c r="E9235" s="5" t="s">
        <v>106</v>
      </c>
      <c r="F9235" s="5" t="s">
        <v>22632</v>
      </c>
      <c r="G9235" s="5" t="s">
        <v>31653</v>
      </c>
      <c r="H9235" s="5" t="s">
        <v>22361</v>
      </c>
      <c r="J9235" s="5" t="s">
        <v>303</v>
      </c>
      <c r="K9235" s="5" t="s">
        <v>22633</v>
      </c>
      <c r="L9235" s="5">
        <v>3</v>
      </c>
      <c r="M9235" s="5" t="s">
        <v>22271</v>
      </c>
      <c r="N9235" s="5" t="s">
        <v>20242</v>
      </c>
      <c r="O9235" s="5" t="s">
        <v>19485</v>
      </c>
      <c r="P9235" s="5" t="s">
        <v>20243</v>
      </c>
      <c r="T9235" s="5"/>
      <c r="U9235" s="5"/>
      <c r="V9235" s="5"/>
      <c r="W9235" s="5"/>
      <c r="X9235" s="5"/>
      <c r="Y9235" s="5"/>
      <c r="Z9235" s="5"/>
      <c r="AA9235" s="5"/>
      <c r="AB9235" s="5"/>
      <c r="AC9235" s="5"/>
      <c r="AD9235" s="5"/>
      <c r="AE9235" s="5"/>
      <c r="AF9235" s="5"/>
      <c r="AG9235" s="5"/>
      <c r="AH9235" s="5"/>
      <c r="AI9235" s="5"/>
      <c r="AJ9235" s="5"/>
      <c r="AK9235" s="5"/>
      <c r="AL9235" s="5"/>
      <c r="AM9235" s="5"/>
      <c r="BP9235" s="1"/>
    </row>
    <row r="9236" spans="1:68" x14ac:dyDescent="0.3">
      <c r="A9236" s="4">
        <v>9235</v>
      </c>
      <c r="B9236" s="5">
        <v>139</v>
      </c>
      <c r="C9236" s="5" t="s">
        <v>3</v>
      </c>
      <c r="D9236" s="5" t="s">
        <v>22579</v>
      </c>
      <c r="E9236" s="5" t="s">
        <v>1504</v>
      </c>
      <c r="F9236" s="5" t="s">
        <v>1553</v>
      </c>
      <c r="G9236" s="5" t="s">
        <v>31759</v>
      </c>
      <c r="H9236" s="5" t="s">
        <v>89</v>
      </c>
      <c r="J9236" s="5" t="s">
        <v>14</v>
      </c>
      <c r="K9236" s="5" t="s">
        <v>22634</v>
      </c>
      <c r="L9236" s="5">
        <v>1</v>
      </c>
      <c r="M9236" s="5" t="s">
        <v>22635</v>
      </c>
      <c r="N9236" s="5" t="s">
        <v>19485</v>
      </c>
      <c r="T9236" s="5"/>
      <c r="U9236" s="5"/>
      <c r="V9236" s="5"/>
      <c r="W9236" s="5"/>
      <c r="X9236" s="5"/>
      <c r="Y9236" s="5"/>
      <c r="Z9236" s="5"/>
      <c r="AA9236" s="5"/>
      <c r="AB9236" s="5"/>
      <c r="AC9236" s="5"/>
      <c r="AD9236" s="5"/>
      <c r="AE9236" s="5"/>
      <c r="AF9236" s="5"/>
      <c r="AG9236" s="5"/>
      <c r="AH9236" s="5"/>
      <c r="AI9236" s="5"/>
      <c r="AJ9236" s="5"/>
      <c r="AK9236" s="5"/>
      <c r="AL9236" s="5"/>
      <c r="AM9236" s="5"/>
      <c r="BP9236" s="1"/>
    </row>
    <row r="9237" spans="1:68" x14ac:dyDescent="0.3">
      <c r="A9237" s="4">
        <v>9236</v>
      </c>
      <c r="B9237" s="5">
        <v>487.99</v>
      </c>
      <c r="C9237" s="5" t="s">
        <v>3</v>
      </c>
      <c r="D9237" s="5" t="s">
        <v>22579</v>
      </c>
      <c r="E9237" s="5" t="s">
        <v>976</v>
      </c>
      <c r="F9237" s="5" t="s">
        <v>224</v>
      </c>
      <c r="G9237" s="5" t="s">
        <v>31760</v>
      </c>
      <c r="H9237" s="5" t="s">
        <v>51</v>
      </c>
      <c r="I9237" s="5">
        <v>52368</v>
      </c>
      <c r="J9237" s="5" t="s">
        <v>30</v>
      </c>
      <c r="K9237" s="5" t="s">
        <v>22636</v>
      </c>
      <c r="L9237" s="5">
        <v>4</v>
      </c>
      <c r="M9237" s="5" t="s">
        <v>22637</v>
      </c>
      <c r="N9237" s="5" t="s">
        <v>22638</v>
      </c>
      <c r="O9237" s="5" t="s">
        <v>19340</v>
      </c>
      <c r="P9237" s="5" t="s">
        <v>22639</v>
      </c>
      <c r="Q9237" s="5" t="s">
        <v>19485</v>
      </c>
      <c r="T9237" s="5"/>
      <c r="U9237" s="5"/>
      <c r="V9237" s="5"/>
      <c r="W9237" s="5"/>
      <c r="X9237" s="5"/>
      <c r="Y9237" s="5"/>
      <c r="Z9237" s="5"/>
      <c r="AA9237" s="5"/>
      <c r="AB9237" s="5"/>
      <c r="AC9237" s="5"/>
      <c r="AD9237" s="5"/>
      <c r="AE9237" s="5"/>
      <c r="AF9237" s="5"/>
      <c r="AG9237" s="5"/>
      <c r="AH9237" s="5"/>
      <c r="AI9237" s="5"/>
      <c r="AJ9237" s="5"/>
      <c r="AK9237" s="5"/>
      <c r="AL9237" s="5"/>
      <c r="AM9237" s="5"/>
      <c r="BP9237" s="1"/>
    </row>
    <row r="9238" spans="1:68" x14ac:dyDescent="0.3">
      <c r="A9238" s="4">
        <v>9237</v>
      </c>
      <c r="B9238" s="5">
        <v>159</v>
      </c>
      <c r="C9238" s="5" t="s">
        <v>3</v>
      </c>
      <c r="D9238" s="5" t="s">
        <v>22579</v>
      </c>
      <c r="E9238" s="5" t="s">
        <v>1116</v>
      </c>
      <c r="F9238" s="5" t="s">
        <v>3639</v>
      </c>
      <c r="G9238" s="5" t="s">
        <v>31761</v>
      </c>
      <c r="H9238" s="5" t="s">
        <v>89</v>
      </c>
      <c r="J9238" s="5" t="s">
        <v>14</v>
      </c>
      <c r="K9238" s="5" t="s">
        <v>22640</v>
      </c>
      <c r="L9238" s="5">
        <v>2</v>
      </c>
      <c r="M9238" s="5" t="s">
        <v>22641</v>
      </c>
      <c r="N9238" s="5" t="s">
        <v>22642</v>
      </c>
      <c r="O9238" s="5" t="s">
        <v>19485</v>
      </c>
      <c r="T9238" s="5"/>
      <c r="U9238" s="5"/>
      <c r="V9238" s="5"/>
      <c r="W9238" s="5"/>
      <c r="X9238" s="5"/>
      <c r="Y9238" s="5"/>
      <c r="Z9238" s="5"/>
      <c r="AA9238" s="5"/>
      <c r="AB9238" s="5"/>
      <c r="AC9238" s="5"/>
      <c r="AD9238" s="5"/>
      <c r="AE9238" s="5"/>
      <c r="AF9238" s="5"/>
      <c r="AG9238" s="5"/>
      <c r="AH9238" s="5"/>
      <c r="AI9238" s="5"/>
      <c r="AJ9238" s="5"/>
      <c r="AK9238" s="5"/>
      <c r="AL9238" s="5"/>
      <c r="AM9238" s="5"/>
      <c r="BP9238" s="1"/>
    </row>
    <row r="9239" spans="1:68" x14ac:dyDescent="0.3">
      <c r="A9239" s="4">
        <v>9238</v>
      </c>
      <c r="B9239" s="5">
        <v>159</v>
      </c>
      <c r="C9239" s="5" t="s">
        <v>3</v>
      </c>
      <c r="D9239" s="5" t="s">
        <v>22579</v>
      </c>
      <c r="E9239" s="5" t="s">
        <v>22643</v>
      </c>
      <c r="F9239" s="5" t="s">
        <v>22644</v>
      </c>
      <c r="G9239" s="5" t="s">
        <v>31762</v>
      </c>
      <c r="H9239" s="5" t="s">
        <v>22645</v>
      </c>
      <c r="J9239" s="5" t="s">
        <v>156</v>
      </c>
      <c r="K9239" s="5" t="s">
        <v>22646</v>
      </c>
      <c r="L9239" s="5">
        <v>1</v>
      </c>
      <c r="M9239" s="5" t="s">
        <v>22647</v>
      </c>
      <c r="N9239" s="5" t="s">
        <v>19485</v>
      </c>
      <c r="T9239" s="5"/>
      <c r="U9239" s="5"/>
      <c r="V9239" s="5"/>
      <c r="W9239" s="5"/>
      <c r="X9239" s="5"/>
      <c r="Y9239" s="5"/>
      <c r="Z9239" s="5"/>
      <c r="AA9239" s="5"/>
      <c r="AB9239" s="5"/>
      <c r="AC9239" s="5"/>
      <c r="AD9239" s="5"/>
      <c r="AE9239" s="5"/>
      <c r="AF9239" s="5"/>
      <c r="AG9239" s="5"/>
      <c r="AH9239" s="5"/>
      <c r="AI9239" s="5"/>
      <c r="AJ9239" s="5"/>
      <c r="AK9239" s="5"/>
      <c r="AL9239" s="5"/>
      <c r="AM9239" s="5"/>
      <c r="BP9239" s="1"/>
    </row>
    <row r="9240" spans="1:68" x14ac:dyDescent="0.3">
      <c r="A9240" s="4">
        <v>9239</v>
      </c>
      <c r="B9240" s="5">
        <v>159</v>
      </c>
      <c r="C9240" s="5" t="s">
        <v>3</v>
      </c>
      <c r="D9240" s="5" t="s">
        <v>22579</v>
      </c>
      <c r="E9240" s="5" t="s">
        <v>5449</v>
      </c>
      <c r="F9240" s="5" t="s">
        <v>7362</v>
      </c>
      <c r="G9240" s="5" t="s">
        <v>31763</v>
      </c>
      <c r="H9240" s="5" t="s">
        <v>6426</v>
      </c>
      <c r="J9240" s="5" t="s">
        <v>7</v>
      </c>
      <c r="K9240" s="5" t="s">
        <v>22648</v>
      </c>
      <c r="L9240" s="5">
        <v>1</v>
      </c>
      <c r="M9240" s="5" t="s">
        <v>22649</v>
      </c>
      <c r="N9240" s="5" t="s">
        <v>19485</v>
      </c>
      <c r="T9240" s="5"/>
      <c r="U9240" s="5"/>
      <c r="V9240" s="5"/>
      <c r="W9240" s="5"/>
      <c r="X9240" s="5"/>
      <c r="Y9240" s="5"/>
      <c r="Z9240" s="5"/>
      <c r="AA9240" s="5"/>
      <c r="AB9240" s="5"/>
      <c r="AC9240" s="5"/>
      <c r="AD9240" s="5"/>
      <c r="AE9240" s="5"/>
      <c r="AF9240" s="5"/>
      <c r="AG9240" s="5"/>
      <c r="AH9240" s="5"/>
      <c r="AI9240" s="5"/>
      <c r="AJ9240" s="5"/>
      <c r="AK9240" s="5"/>
      <c r="AL9240" s="5"/>
      <c r="AM9240" s="5"/>
      <c r="BP9240" s="1"/>
    </row>
    <row r="9241" spans="1:68" x14ac:dyDescent="0.3">
      <c r="A9241" s="4">
        <v>9240</v>
      </c>
      <c r="B9241" s="5">
        <v>159</v>
      </c>
      <c r="C9241" s="5" t="s">
        <v>3</v>
      </c>
      <c r="D9241" s="5" t="s">
        <v>22579</v>
      </c>
      <c r="E9241" s="5" t="s">
        <v>22650</v>
      </c>
      <c r="F9241" s="5" t="s">
        <v>22651</v>
      </c>
      <c r="G9241" s="5" t="s">
        <v>31764</v>
      </c>
      <c r="H9241" s="5" t="s">
        <v>459</v>
      </c>
      <c r="I9241" s="5">
        <v>410142</v>
      </c>
      <c r="J9241" s="5" t="s">
        <v>460</v>
      </c>
      <c r="K9241" s="5" t="s">
        <v>22652</v>
      </c>
      <c r="L9241" s="5">
        <v>2</v>
      </c>
      <c r="M9241" s="5" t="s">
        <v>19923</v>
      </c>
      <c r="N9241" s="5" t="s">
        <v>18976</v>
      </c>
      <c r="O9241" s="5" t="s">
        <v>19485</v>
      </c>
      <c r="T9241" s="5"/>
      <c r="U9241" s="5"/>
      <c r="V9241" s="5"/>
      <c r="W9241" s="5"/>
      <c r="X9241" s="5"/>
      <c r="Y9241" s="5"/>
      <c r="Z9241" s="5"/>
      <c r="AA9241" s="5"/>
      <c r="AB9241" s="5"/>
      <c r="AC9241" s="5"/>
      <c r="AD9241" s="5"/>
      <c r="AE9241" s="5"/>
      <c r="AF9241" s="5"/>
      <c r="AG9241" s="5"/>
      <c r="AH9241" s="5"/>
      <c r="AI9241" s="5"/>
      <c r="AJ9241" s="5"/>
      <c r="AK9241" s="5"/>
      <c r="AL9241" s="5"/>
      <c r="AM9241" s="5"/>
      <c r="BP9241" s="1"/>
    </row>
    <row r="9242" spans="1:68" x14ac:dyDescent="0.3">
      <c r="A9242" s="4">
        <v>9241</v>
      </c>
      <c r="B9242" s="5">
        <v>178.8</v>
      </c>
      <c r="C9242" s="5" t="s">
        <v>3</v>
      </c>
      <c r="D9242" s="5" t="s">
        <v>22579</v>
      </c>
      <c r="E9242" s="5" t="s">
        <v>18146</v>
      </c>
      <c r="F9242" s="5" t="s">
        <v>11223</v>
      </c>
      <c r="G9242" s="5" t="s">
        <v>31765</v>
      </c>
      <c r="H9242" s="5" t="s">
        <v>819</v>
      </c>
      <c r="J9242" s="5" t="s">
        <v>515</v>
      </c>
      <c r="K9242" s="5" t="s">
        <v>22653</v>
      </c>
      <c r="L9242" s="5">
        <v>3</v>
      </c>
      <c r="M9242" s="5" t="s">
        <v>6294</v>
      </c>
      <c r="N9242" s="5" t="s">
        <v>19485</v>
      </c>
      <c r="O9242" s="5" t="s">
        <v>17826</v>
      </c>
      <c r="P9242" s="5" t="s">
        <v>9917</v>
      </c>
      <c r="T9242" s="5"/>
      <c r="U9242" s="5"/>
      <c r="V9242" s="5"/>
      <c r="W9242" s="5"/>
      <c r="X9242" s="5"/>
      <c r="Y9242" s="5"/>
      <c r="Z9242" s="5"/>
      <c r="AA9242" s="5"/>
      <c r="AB9242" s="5"/>
      <c r="AC9242" s="5"/>
      <c r="AD9242" s="5"/>
      <c r="AE9242" s="5"/>
      <c r="AF9242" s="5"/>
      <c r="AG9242" s="5"/>
      <c r="AH9242" s="5"/>
      <c r="AI9242" s="5"/>
      <c r="AJ9242" s="5"/>
      <c r="AK9242" s="5"/>
      <c r="AL9242" s="5"/>
      <c r="AM9242" s="5"/>
      <c r="BP9242" s="1"/>
    </row>
    <row r="9243" spans="1:68" x14ac:dyDescent="0.3">
      <c r="A9243" s="4">
        <v>9242</v>
      </c>
      <c r="B9243" s="5">
        <v>396.99</v>
      </c>
      <c r="C9243" s="5" t="s">
        <v>3</v>
      </c>
      <c r="D9243" s="5" t="s">
        <v>22579</v>
      </c>
      <c r="E9243" s="5" t="s">
        <v>132</v>
      </c>
      <c r="F9243" s="5" t="s">
        <v>8028</v>
      </c>
      <c r="G9243" s="5" t="s">
        <v>31766</v>
      </c>
      <c r="H9243" s="5" t="s">
        <v>166</v>
      </c>
      <c r="J9243" s="5" t="s">
        <v>45</v>
      </c>
      <c r="K9243" s="5" t="s">
        <v>22654</v>
      </c>
      <c r="L9243" s="5">
        <v>7</v>
      </c>
      <c r="M9243" s="5" t="s">
        <v>19691</v>
      </c>
      <c r="N9243" s="5" t="s">
        <v>21752</v>
      </c>
      <c r="O9243" s="5" t="s">
        <v>18392</v>
      </c>
      <c r="P9243" s="5" t="s">
        <v>20333</v>
      </c>
      <c r="Q9243" s="5" t="s">
        <v>16465</v>
      </c>
      <c r="R9243" s="5" t="s">
        <v>21760</v>
      </c>
      <c r="S9243" s="5" t="s">
        <v>4060</v>
      </c>
      <c r="T9243" s="5" t="s">
        <v>19485</v>
      </c>
      <c r="U9243" s="5"/>
      <c r="V9243" s="5"/>
      <c r="W9243" s="5"/>
      <c r="X9243" s="5"/>
      <c r="Y9243" s="5"/>
      <c r="Z9243" s="5"/>
      <c r="AA9243" s="5"/>
      <c r="AB9243" s="5"/>
      <c r="AC9243" s="5"/>
      <c r="AD9243" s="5"/>
      <c r="AE9243" s="5"/>
      <c r="AF9243" s="5"/>
      <c r="AG9243" s="5"/>
      <c r="AH9243" s="5"/>
      <c r="AI9243" s="5"/>
      <c r="AJ9243" s="5"/>
      <c r="AK9243" s="5"/>
      <c r="AL9243" s="5"/>
      <c r="AM9243" s="5"/>
      <c r="BP9243" s="1"/>
    </row>
    <row r="9244" spans="1:68" x14ac:dyDescent="0.3">
      <c r="A9244" s="4">
        <v>9243</v>
      </c>
      <c r="B9244" s="5">
        <v>318</v>
      </c>
      <c r="C9244" s="5" t="s">
        <v>3</v>
      </c>
      <c r="D9244" s="5" t="s">
        <v>22579</v>
      </c>
      <c r="E9244" s="5" t="s">
        <v>18059</v>
      </c>
      <c r="F9244" s="5" t="s">
        <v>22655</v>
      </c>
      <c r="G9244" s="5" t="s">
        <v>31767</v>
      </c>
      <c r="H9244" s="5" t="s">
        <v>2106</v>
      </c>
      <c r="I9244" s="5">
        <v>105900</v>
      </c>
      <c r="J9244" s="5" t="s">
        <v>340</v>
      </c>
      <c r="K9244" s="5" t="s">
        <v>22656</v>
      </c>
      <c r="L9244" s="5">
        <v>3</v>
      </c>
      <c r="M9244" s="5" t="s">
        <v>22516</v>
      </c>
      <c r="N9244" s="5" t="s">
        <v>21940</v>
      </c>
      <c r="O9244" s="5" t="s">
        <v>22657</v>
      </c>
      <c r="P9244" s="5" t="s">
        <v>19485</v>
      </c>
      <c r="T9244" s="5"/>
      <c r="U9244" s="5"/>
      <c r="V9244" s="5"/>
      <c r="W9244" s="5"/>
      <c r="X9244" s="5"/>
      <c r="Y9244" s="5"/>
      <c r="Z9244" s="5"/>
      <c r="AA9244" s="5"/>
      <c r="AB9244" s="5"/>
      <c r="AC9244" s="5"/>
      <c r="AD9244" s="5"/>
      <c r="AE9244" s="5"/>
      <c r="AF9244" s="5"/>
      <c r="AG9244" s="5"/>
      <c r="AH9244" s="5"/>
      <c r="AI9244" s="5"/>
      <c r="AJ9244" s="5"/>
      <c r="AK9244" s="5"/>
      <c r="AL9244" s="5"/>
      <c r="AM9244" s="5"/>
      <c r="BP9244" s="1"/>
    </row>
    <row r="9245" spans="1:68" x14ac:dyDescent="0.3">
      <c r="A9245" s="4">
        <v>9244</v>
      </c>
      <c r="B9245" s="5">
        <v>268</v>
      </c>
      <c r="C9245" s="5" t="s">
        <v>3</v>
      </c>
      <c r="D9245" s="5" t="s">
        <v>22579</v>
      </c>
      <c r="E9245" s="5" t="s">
        <v>14316</v>
      </c>
      <c r="F9245" s="5" t="s">
        <v>3733</v>
      </c>
      <c r="G9245" s="5" t="s">
        <v>31768</v>
      </c>
      <c r="H9245" s="5" t="s">
        <v>6287</v>
      </c>
      <c r="I9245" s="5">
        <v>525400</v>
      </c>
      <c r="J9245" s="5" t="s">
        <v>37</v>
      </c>
      <c r="K9245" s="5" t="s">
        <v>22658</v>
      </c>
      <c r="L9245" s="5">
        <v>3</v>
      </c>
      <c r="M9245" s="5" t="s">
        <v>20902</v>
      </c>
      <c r="N9245" s="5" t="s">
        <v>19989</v>
      </c>
      <c r="O9245" s="5" t="s">
        <v>21325</v>
      </c>
      <c r="P9245" s="5" t="s">
        <v>19485</v>
      </c>
      <c r="T9245" s="5"/>
      <c r="U9245" s="5"/>
      <c r="V9245" s="5"/>
      <c r="W9245" s="5"/>
      <c r="X9245" s="5"/>
      <c r="Y9245" s="5"/>
      <c r="Z9245" s="5"/>
      <c r="AA9245" s="5"/>
      <c r="AB9245" s="5"/>
      <c r="AC9245" s="5"/>
      <c r="AD9245" s="5"/>
      <c r="AE9245" s="5"/>
      <c r="AF9245" s="5"/>
      <c r="AG9245" s="5"/>
      <c r="AH9245" s="5"/>
      <c r="AI9245" s="5"/>
      <c r="AJ9245" s="5"/>
      <c r="AK9245" s="5"/>
      <c r="AL9245" s="5"/>
      <c r="AM9245" s="5"/>
      <c r="BP9245" s="1"/>
    </row>
    <row r="9246" spans="1:68" x14ac:dyDescent="0.3">
      <c r="A9246" s="4">
        <v>9245</v>
      </c>
      <c r="B9246" s="5">
        <v>129</v>
      </c>
      <c r="C9246" s="5" t="s">
        <v>3</v>
      </c>
      <c r="D9246" s="5" t="s">
        <v>22579</v>
      </c>
      <c r="E9246" s="5" t="s">
        <v>774</v>
      </c>
      <c r="F9246" s="5" t="s">
        <v>1120</v>
      </c>
      <c r="G9246" s="5" t="s">
        <v>31769</v>
      </c>
      <c r="H9246" s="5" t="s">
        <v>1032</v>
      </c>
      <c r="I9246" s="5">
        <v>77040</v>
      </c>
      <c r="J9246" s="5" t="s">
        <v>7</v>
      </c>
      <c r="K9246" s="5" t="s">
        <v>22659</v>
      </c>
      <c r="L9246" s="5">
        <v>2</v>
      </c>
      <c r="M9246" s="5" t="s">
        <v>20150</v>
      </c>
      <c r="N9246" s="5" t="s">
        <v>20874</v>
      </c>
      <c r="O9246" s="5" t="s">
        <v>19485</v>
      </c>
      <c r="T9246" s="5"/>
      <c r="U9246" s="5"/>
      <c r="V9246" s="5"/>
      <c r="W9246" s="5"/>
      <c r="X9246" s="5"/>
      <c r="Y9246" s="5"/>
      <c r="Z9246" s="5"/>
      <c r="AA9246" s="5"/>
      <c r="AB9246" s="5"/>
      <c r="AC9246" s="5"/>
      <c r="AD9246" s="5"/>
      <c r="AE9246" s="5"/>
      <c r="AF9246" s="5"/>
      <c r="AG9246" s="5"/>
      <c r="AH9246" s="5"/>
      <c r="AI9246" s="5"/>
      <c r="AJ9246" s="5"/>
      <c r="AK9246" s="5"/>
      <c r="AL9246" s="5"/>
      <c r="AM9246" s="5"/>
      <c r="BP9246" s="1"/>
    </row>
    <row r="9247" spans="1:68" x14ac:dyDescent="0.3">
      <c r="A9247" s="4">
        <v>9246</v>
      </c>
      <c r="B9247" s="5">
        <v>398.01</v>
      </c>
      <c r="C9247" s="5" t="s">
        <v>3</v>
      </c>
      <c r="D9247" s="5" t="s">
        <v>22579</v>
      </c>
      <c r="E9247" s="5" t="s">
        <v>22660</v>
      </c>
      <c r="F9247" s="5" t="s">
        <v>1371</v>
      </c>
      <c r="G9247" s="5" t="s">
        <v>31770</v>
      </c>
      <c r="H9247" s="5" t="s">
        <v>2737</v>
      </c>
      <c r="I9247" s="5">
        <v>220006</v>
      </c>
      <c r="J9247" s="5" t="s">
        <v>715</v>
      </c>
      <c r="K9247" s="5" t="s">
        <v>22661</v>
      </c>
      <c r="L9247" s="5">
        <v>6</v>
      </c>
      <c r="M9247" s="5" t="s">
        <v>16465</v>
      </c>
      <c r="N9247" s="5" t="s">
        <v>19839</v>
      </c>
      <c r="O9247" s="5" t="s">
        <v>22662</v>
      </c>
      <c r="P9247" s="5" t="s">
        <v>19201</v>
      </c>
      <c r="Q9247" s="5" t="s">
        <v>22663</v>
      </c>
      <c r="R9247" s="5" t="s">
        <v>17036</v>
      </c>
      <c r="S9247" s="5" t="s">
        <v>19485</v>
      </c>
      <c r="T9247" s="5"/>
      <c r="U9247" s="5"/>
      <c r="V9247" s="5"/>
      <c r="W9247" s="5"/>
      <c r="X9247" s="5"/>
      <c r="Y9247" s="5"/>
      <c r="Z9247" s="5"/>
      <c r="AA9247" s="5"/>
      <c r="AB9247" s="5"/>
      <c r="AC9247" s="5"/>
      <c r="AD9247" s="5"/>
      <c r="AE9247" s="5"/>
      <c r="AF9247" s="5"/>
      <c r="AG9247" s="5"/>
      <c r="AH9247" s="5"/>
      <c r="AI9247" s="5"/>
      <c r="AJ9247" s="5"/>
      <c r="AK9247" s="5"/>
      <c r="AL9247" s="5"/>
      <c r="AM9247" s="5"/>
      <c r="BP9247" s="1"/>
    </row>
    <row r="9248" spans="1:68" x14ac:dyDescent="0.3">
      <c r="A9248" s="4">
        <v>9247</v>
      </c>
      <c r="B9248" s="5">
        <v>249</v>
      </c>
      <c r="C9248" s="5" t="s">
        <v>3</v>
      </c>
      <c r="D9248" s="5" t="s">
        <v>22579</v>
      </c>
      <c r="E9248" s="5" t="s">
        <v>28</v>
      </c>
      <c r="F9248" s="5" t="s">
        <v>22664</v>
      </c>
      <c r="G9248" s="5" t="s">
        <v>31771</v>
      </c>
      <c r="H9248" s="5" t="s">
        <v>89</v>
      </c>
      <c r="I9248" s="5">
        <v>400335</v>
      </c>
      <c r="J9248" s="5" t="s">
        <v>14</v>
      </c>
      <c r="K9248" s="5" t="s">
        <v>22665</v>
      </c>
      <c r="L9248" s="5">
        <v>2</v>
      </c>
      <c r="M9248" s="5" t="s">
        <v>22469</v>
      </c>
      <c r="N9248" s="5" t="s">
        <v>22666</v>
      </c>
      <c r="O9248" s="5" t="s">
        <v>19485</v>
      </c>
      <c r="T9248" s="5"/>
      <c r="U9248" s="5"/>
      <c r="V9248" s="5"/>
      <c r="W9248" s="5"/>
      <c r="X9248" s="5"/>
      <c r="Y9248" s="5"/>
      <c r="Z9248" s="5"/>
      <c r="AA9248" s="5"/>
      <c r="AB9248" s="5"/>
      <c r="AC9248" s="5"/>
      <c r="AD9248" s="5"/>
      <c r="AE9248" s="5"/>
      <c r="AF9248" s="5"/>
      <c r="AG9248" s="5"/>
      <c r="AH9248" s="5"/>
      <c r="AI9248" s="5"/>
      <c r="AJ9248" s="5"/>
      <c r="AK9248" s="5"/>
      <c r="AL9248" s="5"/>
      <c r="AM9248" s="5"/>
      <c r="BP9248" s="1"/>
    </row>
    <row r="9249" spans="1:68" x14ac:dyDescent="0.3">
      <c r="A9249" s="4">
        <v>9248</v>
      </c>
      <c r="B9249" s="5">
        <v>129</v>
      </c>
      <c r="C9249" s="5" t="s">
        <v>3</v>
      </c>
      <c r="D9249" s="5" t="s">
        <v>22579</v>
      </c>
      <c r="E9249" s="5" t="s">
        <v>22667</v>
      </c>
      <c r="F9249" s="5" t="s">
        <v>1664</v>
      </c>
      <c r="G9249" s="5" t="s">
        <v>31772</v>
      </c>
      <c r="H9249" s="5" t="s">
        <v>83</v>
      </c>
      <c r="J9249" s="5" t="s">
        <v>84</v>
      </c>
      <c r="K9249" s="5" t="s">
        <v>22668</v>
      </c>
      <c r="L9249" s="5">
        <v>2</v>
      </c>
      <c r="M9249" s="5" t="s">
        <v>7807</v>
      </c>
      <c r="N9249" s="5" t="s">
        <v>8492</v>
      </c>
      <c r="O9249" s="5" t="s">
        <v>19485</v>
      </c>
      <c r="T9249" s="5"/>
      <c r="U9249" s="5"/>
      <c r="V9249" s="5"/>
      <c r="W9249" s="5"/>
      <c r="X9249" s="5"/>
      <c r="Y9249" s="5"/>
      <c r="Z9249" s="5"/>
      <c r="AA9249" s="5"/>
      <c r="AB9249" s="5"/>
      <c r="AC9249" s="5"/>
      <c r="AD9249" s="5"/>
      <c r="AE9249" s="5"/>
      <c r="AF9249" s="5"/>
      <c r="AG9249" s="5"/>
      <c r="AH9249" s="5"/>
      <c r="AI9249" s="5"/>
      <c r="AJ9249" s="5"/>
      <c r="AK9249" s="5"/>
      <c r="AL9249" s="5"/>
      <c r="AM9249" s="5"/>
      <c r="BP9249" s="1"/>
    </row>
    <row r="9250" spans="1:68" x14ac:dyDescent="0.3">
      <c r="A9250" s="4">
        <v>9249</v>
      </c>
      <c r="B9250" s="5">
        <v>129</v>
      </c>
      <c r="C9250" s="5" t="s">
        <v>3</v>
      </c>
      <c r="D9250" s="5" t="s">
        <v>22579</v>
      </c>
      <c r="E9250" s="5" t="s">
        <v>774</v>
      </c>
      <c r="F9250" s="5" t="s">
        <v>1025</v>
      </c>
      <c r="G9250" s="5" t="s">
        <v>31773</v>
      </c>
      <c r="H9250" s="5" t="s">
        <v>83</v>
      </c>
      <c r="I9250" s="5">
        <v>500407</v>
      </c>
      <c r="J9250" s="5" t="s">
        <v>84</v>
      </c>
      <c r="K9250" s="5" t="s">
        <v>22669</v>
      </c>
      <c r="L9250" s="5">
        <v>2</v>
      </c>
      <c r="M9250" s="5" t="s">
        <v>19728</v>
      </c>
      <c r="N9250" s="5" t="s">
        <v>19760</v>
      </c>
      <c r="O9250" s="5" t="s">
        <v>19485</v>
      </c>
      <c r="T9250" s="5"/>
      <c r="U9250" s="5"/>
      <c r="V9250" s="5"/>
      <c r="W9250" s="5"/>
      <c r="X9250" s="5"/>
      <c r="Y9250" s="5"/>
      <c r="Z9250" s="5"/>
      <c r="AA9250" s="5"/>
      <c r="AB9250" s="5"/>
      <c r="AC9250" s="5"/>
      <c r="AD9250" s="5"/>
      <c r="AE9250" s="5"/>
      <c r="AF9250" s="5"/>
      <c r="AG9250" s="5"/>
      <c r="AH9250" s="5"/>
      <c r="AI9250" s="5"/>
      <c r="AJ9250" s="5"/>
      <c r="AK9250" s="5"/>
      <c r="AL9250" s="5"/>
      <c r="AM9250" s="5"/>
      <c r="BP9250" s="1"/>
    </row>
    <row r="9251" spans="1:68" x14ac:dyDescent="0.3">
      <c r="A9251" s="4">
        <v>9250</v>
      </c>
      <c r="B9251" s="5">
        <v>0</v>
      </c>
      <c r="C9251" s="5" t="s">
        <v>3</v>
      </c>
      <c r="D9251" s="5" t="s">
        <v>22579</v>
      </c>
      <c r="E9251" s="5" t="s">
        <v>22453</v>
      </c>
      <c r="F9251" s="5" t="s">
        <v>22454</v>
      </c>
      <c r="G9251" s="5" t="s">
        <v>31689</v>
      </c>
      <c r="H9251" s="5" t="s">
        <v>619</v>
      </c>
      <c r="J9251" s="5" t="s">
        <v>7</v>
      </c>
      <c r="K9251" s="5" t="s">
        <v>22670</v>
      </c>
      <c r="L9251" s="5">
        <v>2</v>
      </c>
      <c r="M9251" s="5" t="s">
        <v>20102</v>
      </c>
      <c r="N9251" s="5" t="s">
        <v>19485</v>
      </c>
      <c r="O9251" s="5" t="s">
        <v>20243</v>
      </c>
      <c r="T9251" s="5"/>
      <c r="U9251" s="5"/>
      <c r="V9251" s="5"/>
      <c r="W9251" s="5"/>
      <c r="X9251" s="5"/>
      <c r="Y9251" s="5"/>
      <c r="Z9251" s="5"/>
      <c r="AA9251" s="5"/>
      <c r="AB9251" s="5"/>
      <c r="AC9251" s="5"/>
      <c r="AD9251" s="5"/>
      <c r="AE9251" s="5"/>
      <c r="AF9251" s="5"/>
      <c r="AG9251" s="5"/>
      <c r="AH9251" s="5"/>
      <c r="AI9251" s="5"/>
      <c r="AJ9251" s="5"/>
      <c r="AK9251" s="5"/>
      <c r="AL9251" s="5"/>
      <c r="AM9251" s="5"/>
      <c r="BP9251" s="1"/>
    </row>
    <row r="9252" spans="1:68" x14ac:dyDescent="0.3">
      <c r="A9252" s="4">
        <v>9251</v>
      </c>
      <c r="B9252" s="5">
        <v>38</v>
      </c>
      <c r="C9252" s="5" t="s">
        <v>3</v>
      </c>
      <c r="D9252" s="5" t="s">
        <v>22579</v>
      </c>
      <c r="E9252" s="5" t="s">
        <v>22415</v>
      </c>
      <c r="F9252" s="5" t="s">
        <v>22416</v>
      </c>
      <c r="G9252" s="5" t="s">
        <v>31673</v>
      </c>
      <c r="H9252" s="5" t="s">
        <v>660</v>
      </c>
      <c r="J9252" s="5" t="s">
        <v>392</v>
      </c>
      <c r="K9252" s="5" t="s">
        <v>22671</v>
      </c>
      <c r="L9252" s="5">
        <v>4</v>
      </c>
      <c r="M9252" s="5" t="s">
        <v>15615</v>
      </c>
      <c r="N9252" s="5" t="s">
        <v>19641</v>
      </c>
      <c r="O9252" s="5" t="s">
        <v>20242</v>
      </c>
      <c r="P9252" s="5" t="s">
        <v>19485</v>
      </c>
      <c r="Q9252" s="5" t="s">
        <v>20243</v>
      </c>
      <c r="T9252" s="5"/>
      <c r="U9252" s="5"/>
      <c r="V9252" s="5"/>
      <c r="W9252" s="5"/>
      <c r="X9252" s="5"/>
      <c r="Y9252" s="5"/>
      <c r="Z9252" s="5"/>
      <c r="AA9252" s="5"/>
      <c r="AB9252" s="5"/>
      <c r="AC9252" s="5"/>
      <c r="AD9252" s="5"/>
      <c r="AE9252" s="5"/>
      <c r="AF9252" s="5"/>
      <c r="AG9252" s="5"/>
      <c r="AH9252" s="5"/>
      <c r="AI9252" s="5"/>
      <c r="AJ9252" s="5"/>
      <c r="AK9252" s="5"/>
      <c r="AL9252" s="5"/>
      <c r="AM9252" s="5"/>
      <c r="BP9252" s="1"/>
    </row>
    <row r="9253" spans="1:68" x14ac:dyDescent="0.3">
      <c r="A9253" s="4">
        <v>9252</v>
      </c>
      <c r="B9253" s="5">
        <v>159</v>
      </c>
      <c r="C9253" s="5" t="s">
        <v>3</v>
      </c>
      <c r="D9253" s="5" t="s">
        <v>22579</v>
      </c>
      <c r="E9253" s="5" t="s">
        <v>1257</v>
      </c>
      <c r="F9253" s="5" t="s">
        <v>208</v>
      </c>
      <c r="G9253" s="5" t="s">
        <v>31774</v>
      </c>
      <c r="H9253" s="5" t="s">
        <v>71</v>
      </c>
      <c r="I9253" s="5">
        <v>550269</v>
      </c>
      <c r="J9253" s="5" t="s">
        <v>72</v>
      </c>
      <c r="K9253" s="5" t="s">
        <v>22672</v>
      </c>
      <c r="L9253" s="5">
        <v>1</v>
      </c>
      <c r="M9253" s="5" t="s">
        <v>22673</v>
      </c>
      <c r="N9253" s="5" t="s">
        <v>19485</v>
      </c>
      <c r="T9253" s="5"/>
      <c r="U9253" s="5"/>
      <c r="V9253" s="5"/>
      <c r="W9253" s="5"/>
      <c r="X9253" s="5"/>
      <c r="Y9253" s="5"/>
      <c r="Z9253" s="5"/>
      <c r="AA9253" s="5"/>
      <c r="AB9253" s="5"/>
      <c r="AC9253" s="5"/>
      <c r="AD9253" s="5"/>
      <c r="AE9253" s="5"/>
      <c r="AF9253" s="5"/>
      <c r="AG9253" s="5"/>
      <c r="AH9253" s="5"/>
      <c r="AI9253" s="5"/>
      <c r="AJ9253" s="5"/>
      <c r="AK9253" s="5"/>
      <c r="AL9253" s="5"/>
      <c r="AM9253" s="5"/>
      <c r="BP9253" s="1"/>
    </row>
    <row r="9254" spans="1:68" x14ac:dyDescent="0.3">
      <c r="A9254" s="4">
        <v>9253</v>
      </c>
      <c r="B9254" s="5">
        <v>219</v>
      </c>
      <c r="C9254" s="5" t="s">
        <v>3</v>
      </c>
      <c r="D9254" s="5" t="s">
        <v>22579</v>
      </c>
      <c r="E9254" s="5" t="s">
        <v>405</v>
      </c>
      <c r="F9254" s="5" t="s">
        <v>19523</v>
      </c>
      <c r="G9254" s="5" t="s">
        <v>30817</v>
      </c>
      <c r="H9254" s="5" t="s">
        <v>430</v>
      </c>
      <c r="I9254" s="5">
        <v>707405</v>
      </c>
      <c r="J9254" s="5" t="s">
        <v>196</v>
      </c>
      <c r="K9254" s="5" t="s">
        <v>22674</v>
      </c>
      <c r="L9254" s="5">
        <v>3</v>
      </c>
      <c r="M9254" s="5" t="s">
        <v>20377</v>
      </c>
      <c r="N9254" s="5" t="s">
        <v>19842</v>
      </c>
      <c r="O9254" s="5" t="s">
        <v>19642</v>
      </c>
      <c r="P9254" s="5" t="s">
        <v>19485</v>
      </c>
      <c r="T9254" s="5"/>
      <c r="U9254" s="5"/>
      <c r="V9254" s="5"/>
      <c r="W9254" s="5"/>
      <c r="X9254" s="5"/>
      <c r="Y9254" s="5"/>
      <c r="Z9254" s="5"/>
      <c r="AA9254" s="5"/>
      <c r="AB9254" s="5"/>
      <c r="AC9254" s="5"/>
      <c r="AD9254" s="5"/>
      <c r="AE9254" s="5"/>
      <c r="AF9254" s="5"/>
      <c r="AG9254" s="5"/>
      <c r="AH9254" s="5"/>
      <c r="AI9254" s="5"/>
      <c r="AJ9254" s="5"/>
      <c r="AK9254" s="5"/>
      <c r="AL9254" s="5"/>
      <c r="AM9254" s="5"/>
      <c r="BP9254" s="1"/>
    </row>
    <row r="9255" spans="1:68" x14ac:dyDescent="0.3">
      <c r="A9255" s="4">
        <v>9254</v>
      </c>
      <c r="B9255" s="5">
        <v>219</v>
      </c>
      <c r="C9255" s="5" t="s">
        <v>3</v>
      </c>
      <c r="D9255" s="5" t="s">
        <v>22579</v>
      </c>
      <c r="E9255" s="5" t="s">
        <v>405</v>
      </c>
      <c r="F9255" s="5" t="s">
        <v>19523</v>
      </c>
      <c r="G9255" s="5" t="s">
        <v>30817</v>
      </c>
      <c r="H9255" s="5" t="s">
        <v>430</v>
      </c>
      <c r="I9255" s="5">
        <v>707405</v>
      </c>
      <c r="J9255" s="5" t="s">
        <v>196</v>
      </c>
      <c r="K9255" s="5" t="s">
        <v>22675</v>
      </c>
      <c r="L9255" s="5">
        <v>2</v>
      </c>
      <c r="M9255" s="5" t="s">
        <v>19584</v>
      </c>
      <c r="N9255" s="5" t="s">
        <v>19878</v>
      </c>
      <c r="O9255" s="5" t="s">
        <v>19485</v>
      </c>
      <c r="T9255" s="5"/>
      <c r="U9255" s="5"/>
      <c r="V9255" s="5"/>
      <c r="W9255" s="5"/>
      <c r="X9255" s="5"/>
      <c r="Y9255" s="5"/>
      <c r="Z9255" s="5"/>
      <c r="AA9255" s="5"/>
      <c r="AB9255" s="5"/>
      <c r="AC9255" s="5"/>
      <c r="AD9255" s="5"/>
      <c r="AE9255" s="5"/>
      <c r="AF9255" s="5"/>
      <c r="AG9255" s="5"/>
      <c r="AH9255" s="5"/>
      <c r="AI9255" s="5"/>
      <c r="AJ9255" s="5"/>
      <c r="AK9255" s="5"/>
      <c r="AL9255" s="5"/>
      <c r="AM9255" s="5"/>
      <c r="BP9255" s="1"/>
    </row>
    <row r="9256" spans="1:68" x14ac:dyDescent="0.3">
      <c r="A9256" s="4">
        <v>9255</v>
      </c>
      <c r="B9256" s="5">
        <v>159</v>
      </c>
      <c r="C9256" s="5" t="s">
        <v>3</v>
      </c>
      <c r="D9256" s="5" t="s">
        <v>22579</v>
      </c>
      <c r="E9256" s="5" t="s">
        <v>859</v>
      </c>
      <c r="F9256" s="5" t="s">
        <v>18788</v>
      </c>
      <c r="G9256" s="5" t="s">
        <v>31775</v>
      </c>
      <c r="H9256" s="5" t="s">
        <v>19396</v>
      </c>
      <c r="I9256" s="5">
        <v>307371</v>
      </c>
      <c r="J9256" s="5" t="s">
        <v>58</v>
      </c>
      <c r="K9256" s="5" t="s">
        <v>22676</v>
      </c>
      <c r="L9256" s="5">
        <v>1</v>
      </c>
      <c r="M9256" s="5" t="s">
        <v>20602</v>
      </c>
      <c r="N9256" s="5" t="s">
        <v>19485</v>
      </c>
      <c r="T9256" s="5"/>
      <c r="U9256" s="5"/>
      <c r="V9256" s="5"/>
      <c r="W9256" s="5"/>
      <c r="X9256" s="5"/>
      <c r="Y9256" s="5"/>
      <c r="Z9256" s="5"/>
      <c r="AA9256" s="5"/>
      <c r="AB9256" s="5"/>
      <c r="AC9256" s="5"/>
      <c r="AD9256" s="5"/>
      <c r="AE9256" s="5"/>
      <c r="AF9256" s="5"/>
      <c r="AG9256" s="5"/>
      <c r="AH9256" s="5"/>
      <c r="AI9256" s="5"/>
      <c r="AJ9256" s="5"/>
      <c r="AK9256" s="5"/>
      <c r="AL9256" s="5"/>
      <c r="AM9256" s="5"/>
      <c r="BP9256" s="1"/>
    </row>
    <row r="9257" spans="1:68" x14ac:dyDescent="0.3">
      <c r="A9257" s="4">
        <v>9256</v>
      </c>
      <c r="B9257" s="5">
        <v>159</v>
      </c>
      <c r="C9257" s="5" t="s">
        <v>3</v>
      </c>
      <c r="D9257" s="5" t="s">
        <v>22579</v>
      </c>
      <c r="E9257" s="5" t="s">
        <v>55</v>
      </c>
      <c r="F9257" s="5" t="s">
        <v>14481</v>
      </c>
      <c r="G9257" s="5" t="s">
        <v>31776</v>
      </c>
      <c r="H9257" s="5" t="s">
        <v>51</v>
      </c>
      <c r="I9257" s="5">
        <v>21381</v>
      </c>
      <c r="J9257" s="5" t="s">
        <v>30</v>
      </c>
      <c r="K9257" s="5" t="s">
        <v>22677</v>
      </c>
      <c r="L9257" s="5">
        <v>2</v>
      </c>
      <c r="M9257" s="5" t="s">
        <v>22485</v>
      </c>
      <c r="N9257" s="5" t="s">
        <v>19476</v>
      </c>
      <c r="O9257" s="5" t="s">
        <v>19485</v>
      </c>
      <c r="T9257" s="5"/>
      <c r="U9257" s="5"/>
      <c r="V9257" s="5"/>
      <c r="W9257" s="5"/>
      <c r="X9257" s="5"/>
      <c r="Y9257" s="5"/>
      <c r="Z9257" s="5"/>
      <c r="AA9257" s="5"/>
      <c r="AB9257" s="5"/>
      <c r="AC9257" s="5"/>
      <c r="AD9257" s="5"/>
      <c r="AE9257" s="5"/>
      <c r="AF9257" s="5"/>
      <c r="AG9257" s="5"/>
      <c r="AH9257" s="5"/>
      <c r="AI9257" s="5"/>
      <c r="AJ9257" s="5"/>
      <c r="AK9257" s="5"/>
      <c r="AL9257" s="5"/>
      <c r="AM9257" s="5"/>
      <c r="BP9257" s="1"/>
    </row>
    <row r="9258" spans="1:68" x14ac:dyDescent="0.3">
      <c r="A9258" s="4">
        <v>9257</v>
      </c>
      <c r="B9258" s="5">
        <v>159</v>
      </c>
      <c r="C9258" s="5" t="s">
        <v>3</v>
      </c>
      <c r="D9258" s="5" t="s">
        <v>22579</v>
      </c>
      <c r="E9258" s="5" t="s">
        <v>811</v>
      </c>
      <c r="F9258" s="5" t="s">
        <v>22678</v>
      </c>
      <c r="G9258" s="5" t="s">
        <v>31777</v>
      </c>
      <c r="H9258" s="5" t="s">
        <v>604</v>
      </c>
      <c r="I9258" s="5">
        <v>900054</v>
      </c>
      <c r="J9258" s="5" t="s">
        <v>303</v>
      </c>
      <c r="K9258" s="5" t="s">
        <v>22679</v>
      </c>
      <c r="L9258" s="5">
        <v>2</v>
      </c>
      <c r="M9258" s="5" t="s">
        <v>21499</v>
      </c>
      <c r="N9258" s="5" t="s">
        <v>19923</v>
      </c>
      <c r="O9258" s="5" t="s">
        <v>19485</v>
      </c>
      <c r="T9258" s="5"/>
      <c r="U9258" s="5"/>
      <c r="V9258" s="5"/>
      <c r="W9258" s="5"/>
      <c r="X9258" s="5"/>
      <c r="Y9258" s="5"/>
      <c r="Z9258" s="5"/>
      <c r="AA9258" s="5"/>
      <c r="AB9258" s="5"/>
      <c r="AC9258" s="5"/>
      <c r="AD9258" s="5"/>
      <c r="AE9258" s="5"/>
      <c r="AF9258" s="5"/>
      <c r="AG9258" s="5"/>
      <c r="AH9258" s="5"/>
      <c r="AI9258" s="5"/>
      <c r="AJ9258" s="5"/>
      <c r="AK9258" s="5"/>
      <c r="AL9258" s="5"/>
      <c r="AM9258" s="5"/>
      <c r="BP9258" s="1"/>
    </row>
    <row r="9259" spans="1:68" x14ac:dyDescent="0.3">
      <c r="A9259" s="4">
        <v>9258</v>
      </c>
      <c r="B9259" s="5">
        <v>159</v>
      </c>
      <c r="C9259" s="5" t="s">
        <v>3</v>
      </c>
      <c r="D9259" s="5" t="s">
        <v>22579</v>
      </c>
      <c r="E9259" s="5" t="s">
        <v>398</v>
      </c>
      <c r="F9259" s="5" t="s">
        <v>22680</v>
      </c>
      <c r="G9259" s="5" t="s">
        <v>31778</v>
      </c>
      <c r="H9259" s="5" t="s">
        <v>1328</v>
      </c>
      <c r="J9259" s="5" t="s">
        <v>392</v>
      </c>
      <c r="K9259" s="5" t="s">
        <v>22681</v>
      </c>
      <c r="L9259" s="5">
        <v>1</v>
      </c>
      <c r="M9259" s="5" t="s">
        <v>19364</v>
      </c>
      <c r="N9259" s="5" t="s">
        <v>19485</v>
      </c>
      <c r="T9259" s="5"/>
      <c r="U9259" s="5"/>
      <c r="V9259" s="5"/>
      <c r="W9259" s="5"/>
      <c r="X9259" s="5"/>
      <c r="Y9259" s="5"/>
      <c r="Z9259" s="5"/>
      <c r="AA9259" s="5"/>
      <c r="AB9259" s="5"/>
      <c r="AC9259" s="5"/>
      <c r="AD9259" s="5"/>
      <c r="AE9259" s="5"/>
      <c r="AF9259" s="5"/>
      <c r="AG9259" s="5"/>
      <c r="AH9259" s="5"/>
      <c r="AI9259" s="5"/>
      <c r="AJ9259" s="5"/>
      <c r="AK9259" s="5"/>
      <c r="AL9259" s="5"/>
      <c r="AM9259" s="5"/>
      <c r="BP9259" s="1"/>
    </row>
    <row r="9260" spans="1:68" x14ac:dyDescent="0.3">
      <c r="A9260" s="4">
        <v>9259</v>
      </c>
      <c r="B9260" s="5">
        <v>159</v>
      </c>
      <c r="C9260" s="5" t="s">
        <v>3</v>
      </c>
      <c r="D9260" s="5" t="s">
        <v>22579</v>
      </c>
      <c r="E9260" s="5" t="s">
        <v>12999</v>
      </c>
      <c r="F9260" s="5" t="s">
        <v>1112</v>
      </c>
      <c r="G9260" s="5" t="s">
        <v>31779</v>
      </c>
      <c r="H9260" s="5" t="s">
        <v>1643</v>
      </c>
      <c r="J9260" s="5" t="s">
        <v>392</v>
      </c>
      <c r="K9260" s="5" t="s">
        <v>22682</v>
      </c>
      <c r="L9260" s="5">
        <v>1</v>
      </c>
      <c r="M9260" s="5" t="s">
        <v>22683</v>
      </c>
      <c r="N9260" s="5" t="s">
        <v>19485</v>
      </c>
      <c r="T9260" s="5"/>
      <c r="U9260" s="5"/>
      <c r="V9260" s="5"/>
      <c r="W9260" s="5"/>
      <c r="X9260" s="5"/>
      <c r="Y9260" s="5"/>
      <c r="Z9260" s="5"/>
      <c r="AA9260" s="5"/>
      <c r="AB9260" s="5"/>
      <c r="AC9260" s="5"/>
      <c r="AD9260" s="5"/>
      <c r="AE9260" s="5"/>
      <c r="AF9260" s="5"/>
      <c r="AG9260" s="5"/>
      <c r="AH9260" s="5"/>
      <c r="AI9260" s="5"/>
      <c r="AJ9260" s="5"/>
      <c r="AK9260" s="5"/>
      <c r="AL9260" s="5"/>
      <c r="AM9260" s="5"/>
      <c r="BP9260" s="1"/>
    </row>
    <row r="9261" spans="1:68" x14ac:dyDescent="0.3">
      <c r="A9261" s="4">
        <v>9260</v>
      </c>
      <c r="B9261" s="5">
        <v>159</v>
      </c>
      <c r="C9261" s="5" t="s">
        <v>3</v>
      </c>
      <c r="D9261" s="5" t="s">
        <v>22579</v>
      </c>
      <c r="E9261" s="5" t="s">
        <v>398</v>
      </c>
      <c r="F9261" s="5" t="s">
        <v>22684</v>
      </c>
      <c r="G9261" s="5" t="s">
        <v>31780</v>
      </c>
      <c r="H9261" s="5" t="s">
        <v>51</v>
      </c>
      <c r="J9261" s="5" t="s">
        <v>30</v>
      </c>
      <c r="K9261" s="5" t="s">
        <v>22685</v>
      </c>
      <c r="L9261" s="5">
        <v>2</v>
      </c>
      <c r="M9261" s="5" t="s">
        <v>21902</v>
      </c>
      <c r="N9261" s="5" t="s">
        <v>19179</v>
      </c>
      <c r="O9261" s="5" t="s">
        <v>19485</v>
      </c>
      <c r="T9261" s="5"/>
      <c r="U9261" s="5"/>
      <c r="V9261" s="5"/>
      <c r="W9261" s="5"/>
      <c r="X9261" s="5"/>
      <c r="Y9261" s="5"/>
      <c r="Z9261" s="5"/>
      <c r="AA9261" s="5"/>
      <c r="AB9261" s="5"/>
      <c r="AC9261" s="5"/>
      <c r="AD9261" s="5"/>
      <c r="AE9261" s="5"/>
      <c r="AF9261" s="5"/>
      <c r="AG9261" s="5"/>
      <c r="AH9261" s="5"/>
      <c r="AI9261" s="5"/>
      <c r="AJ9261" s="5"/>
      <c r="AK9261" s="5"/>
      <c r="AL9261" s="5"/>
      <c r="AM9261" s="5"/>
      <c r="BP9261" s="1"/>
    </row>
    <row r="9262" spans="1:68" x14ac:dyDescent="0.3">
      <c r="A9262" s="4">
        <v>9261</v>
      </c>
      <c r="B9262" s="5">
        <v>159</v>
      </c>
      <c r="C9262" s="5" t="s">
        <v>3</v>
      </c>
      <c r="D9262" s="5" t="s">
        <v>22579</v>
      </c>
      <c r="E9262" s="5" t="s">
        <v>5108</v>
      </c>
      <c r="F9262" s="5" t="s">
        <v>22686</v>
      </c>
      <c r="G9262" s="5" t="s">
        <v>31781</v>
      </c>
      <c r="H9262" s="5" t="s">
        <v>22687</v>
      </c>
      <c r="J9262" s="5" t="s">
        <v>84</v>
      </c>
      <c r="K9262" s="5" t="s">
        <v>22688</v>
      </c>
      <c r="L9262" s="5">
        <v>2</v>
      </c>
      <c r="M9262" s="5" t="s">
        <v>19824</v>
      </c>
      <c r="N9262" s="5" t="s">
        <v>19585</v>
      </c>
      <c r="O9262" s="5" t="s">
        <v>19485</v>
      </c>
      <c r="T9262" s="5"/>
      <c r="U9262" s="5"/>
      <c r="V9262" s="5"/>
      <c r="W9262" s="5"/>
      <c r="X9262" s="5"/>
      <c r="Y9262" s="5"/>
      <c r="Z9262" s="5"/>
      <c r="AA9262" s="5"/>
      <c r="AB9262" s="5"/>
      <c r="AC9262" s="5"/>
      <c r="AD9262" s="5"/>
      <c r="AE9262" s="5"/>
      <c r="AF9262" s="5"/>
      <c r="AG9262" s="5"/>
      <c r="AH9262" s="5"/>
      <c r="AI9262" s="5"/>
      <c r="AJ9262" s="5"/>
      <c r="AK9262" s="5"/>
      <c r="AL9262" s="5"/>
      <c r="AM9262" s="5"/>
      <c r="BP9262" s="1"/>
    </row>
    <row r="9263" spans="1:68" x14ac:dyDescent="0.3">
      <c r="A9263" s="4">
        <v>9262</v>
      </c>
      <c r="B9263" s="5">
        <v>159</v>
      </c>
      <c r="C9263" s="5" t="s">
        <v>3</v>
      </c>
      <c r="D9263" s="5" t="s">
        <v>22579</v>
      </c>
      <c r="E9263" s="5" t="s">
        <v>1419</v>
      </c>
      <c r="F9263" s="5" t="s">
        <v>1363</v>
      </c>
      <c r="G9263" s="5" t="s">
        <v>31782</v>
      </c>
      <c r="H9263" s="5" t="s">
        <v>10129</v>
      </c>
      <c r="I9263" s="5">
        <v>305600</v>
      </c>
      <c r="J9263" s="5" t="s">
        <v>58</v>
      </c>
      <c r="K9263" s="5" t="s">
        <v>22689</v>
      </c>
      <c r="L9263" s="5">
        <v>2</v>
      </c>
      <c r="M9263" s="5" t="s">
        <v>18625</v>
      </c>
      <c r="N9263" s="5" t="s">
        <v>6332</v>
      </c>
      <c r="O9263" s="5" t="s">
        <v>19485</v>
      </c>
      <c r="T9263" s="5"/>
      <c r="U9263" s="5"/>
      <c r="V9263" s="5"/>
      <c r="W9263" s="5"/>
      <c r="X9263" s="5"/>
      <c r="Y9263" s="5"/>
      <c r="Z9263" s="5"/>
      <c r="AA9263" s="5"/>
      <c r="AB9263" s="5"/>
      <c r="AC9263" s="5"/>
      <c r="AD9263" s="5"/>
      <c r="AE9263" s="5"/>
      <c r="AF9263" s="5"/>
      <c r="AG9263" s="5"/>
      <c r="AH9263" s="5"/>
      <c r="AI9263" s="5"/>
      <c r="AJ9263" s="5"/>
      <c r="AK9263" s="5"/>
      <c r="AL9263" s="5"/>
      <c r="AM9263" s="5"/>
      <c r="BP9263" s="1"/>
    </row>
    <row r="9264" spans="1:68" x14ac:dyDescent="0.3">
      <c r="A9264" s="4">
        <v>9263</v>
      </c>
      <c r="B9264" s="5">
        <v>249</v>
      </c>
      <c r="C9264" s="5" t="s">
        <v>3</v>
      </c>
      <c r="D9264" s="5" t="s">
        <v>22579</v>
      </c>
      <c r="E9264" s="5" t="s">
        <v>7487</v>
      </c>
      <c r="F9264" s="5" t="s">
        <v>22690</v>
      </c>
      <c r="G9264" s="5" t="s">
        <v>31783</v>
      </c>
      <c r="H9264" s="5" t="s">
        <v>181</v>
      </c>
      <c r="I9264" s="5">
        <v>800045</v>
      </c>
      <c r="J9264" s="5" t="s">
        <v>182</v>
      </c>
      <c r="K9264" s="5" t="s">
        <v>22691</v>
      </c>
      <c r="L9264" s="5">
        <v>2</v>
      </c>
      <c r="M9264" s="5" t="s">
        <v>21893</v>
      </c>
      <c r="N9264" s="5" t="s">
        <v>22692</v>
      </c>
      <c r="O9264" s="5" t="s">
        <v>19485</v>
      </c>
      <c r="T9264" s="5"/>
      <c r="U9264" s="5"/>
      <c r="V9264" s="5"/>
      <c r="W9264" s="5"/>
      <c r="X9264" s="5"/>
      <c r="Y9264" s="5"/>
      <c r="Z9264" s="5"/>
      <c r="AA9264" s="5"/>
      <c r="AB9264" s="5"/>
      <c r="AC9264" s="5"/>
      <c r="AD9264" s="5"/>
      <c r="AE9264" s="5"/>
      <c r="AF9264" s="5"/>
      <c r="AG9264" s="5"/>
      <c r="AH9264" s="5"/>
      <c r="AI9264" s="5"/>
      <c r="AJ9264" s="5"/>
      <c r="AK9264" s="5"/>
      <c r="AL9264" s="5"/>
      <c r="AM9264" s="5"/>
      <c r="BP9264" s="1"/>
    </row>
    <row r="9265" spans="1:68" x14ac:dyDescent="0.3">
      <c r="A9265" s="4">
        <v>9264</v>
      </c>
      <c r="B9265" s="5">
        <v>159</v>
      </c>
      <c r="C9265" s="5" t="s">
        <v>3</v>
      </c>
      <c r="D9265" s="5" t="s">
        <v>22579</v>
      </c>
      <c r="E9265" s="5" t="s">
        <v>375</v>
      </c>
      <c r="F9265" s="5" t="s">
        <v>22693</v>
      </c>
      <c r="G9265" s="5" t="s">
        <v>31784</v>
      </c>
      <c r="H9265" s="5" t="s">
        <v>4116</v>
      </c>
      <c r="I9265" s="5">
        <v>305400</v>
      </c>
      <c r="J9265" s="5" t="s">
        <v>58</v>
      </c>
      <c r="K9265" s="5" t="s">
        <v>22694</v>
      </c>
      <c r="L9265" s="5">
        <v>1</v>
      </c>
      <c r="M9265" s="5" t="s">
        <v>19423</v>
      </c>
      <c r="N9265" s="5" t="s">
        <v>19485</v>
      </c>
      <c r="T9265" s="5"/>
      <c r="U9265" s="5"/>
      <c r="V9265" s="5"/>
      <c r="W9265" s="5"/>
      <c r="X9265" s="5"/>
      <c r="Y9265" s="5"/>
      <c r="Z9265" s="5"/>
      <c r="AA9265" s="5"/>
      <c r="AB9265" s="5"/>
      <c r="AC9265" s="5"/>
      <c r="AD9265" s="5"/>
      <c r="AE9265" s="5"/>
      <c r="AF9265" s="5"/>
      <c r="AG9265" s="5"/>
      <c r="AH9265" s="5"/>
      <c r="AI9265" s="5"/>
      <c r="AJ9265" s="5"/>
      <c r="AK9265" s="5"/>
      <c r="AL9265" s="5"/>
      <c r="AM9265" s="5"/>
      <c r="BP9265" s="1"/>
    </row>
    <row r="9266" spans="1:68" x14ac:dyDescent="0.3">
      <c r="A9266" s="4">
        <v>9265</v>
      </c>
      <c r="B9266" s="5">
        <v>237.99</v>
      </c>
      <c r="C9266" s="5" t="s">
        <v>3</v>
      </c>
      <c r="D9266" s="5" t="s">
        <v>22579</v>
      </c>
      <c r="E9266" s="5" t="s">
        <v>1407</v>
      </c>
      <c r="F9266" s="5" t="s">
        <v>22695</v>
      </c>
      <c r="G9266" s="5" t="s">
        <v>31785</v>
      </c>
      <c r="H9266" s="5" t="s">
        <v>4251</v>
      </c>
      <c r="I9266" s="5">
        <v>727610</v>
      </c>
      <c r="J9266" s="5" t="s">
        <v>321</v>
      </c>
      <c r="K9266" s="5" t="s">
        <v>22696</v>
      </c>
      <c r="L9266" s="5">
        <v>5</v>
      </c>
      <c r="M9266" s="5" t="s">
        <v>22697</v>
      </c>
      <c r="N9266" s="5" t="s">
        <v>22698</v>
      </c>
      <c r="O9266" s="5" t="s">
        <v>21713</v>
      </c>
      <c r="P9266" s="5" t="s">
        <v>21712</v>
      </c>
      <c r="Q9266" s="5" t="s">
        <v>22699</v>
      </c>
      <c r="R9266" s="5" t="s">
        <v>19485</v>
      </c>
      <c r="T9266" s="5"/>
      <c r="U9266" s="5"/>
      <c r="V9266" s="5"/>
      <c r="W9266" s="5"/>
      <c r="X9266" s="5"/>
      <c r="Y9266" s="5"/>
      <c r="Z9266" s="5"/>
      <c r="AA9266" s="5"/>
      <c r="AB9266" s="5"/>
      <c r="AC9266" s="5"/>
      <c r="AD9266" s="5"/>
      <c r="AE9266" s="5"/>
      <c r="AF9266" s="5"/>
      <c r="AG9266" s="5"/>
      <c r="AH9266" s="5"/>
      <c r="AI9266" s="5"/>
      <c r="AJ9266" s="5"/>
      <c r="AK9266" s="5"/>
      <c r="AL9266" s="5"/>
      <c r="AM9266" s="5"/>
      <c r="BP9266" s="1"/>
    </row>
    <row r="9267" spans="1:68" x14ac:dyDescent="0.3">
      <c r="A9267" s="4">
        <v>9266</v>
      </c>
      <c r="B9267" s="5">
        <v>129</v>
      </c>
      <c r="C9267" s="5" t="s">
        <v>3</v>
      </c>
      <c r="D9267" s="5" t="s">
        <v>22579</v>
      </c>
      <c r="E9267" s="5" t="s">
        <v>1112</v>
      </c>
      <c r="F9267" s="5" t="s">
        <v>22700</v>
      </c>
      <c r="G9267" s="5" t="s">
        <v>31786</v>
      </c>
      <c r="H9267" s="5" t="s">
        <v>3461</v>
      </c>
      <c r="I9267" s="5">
        <v>907935</v>
      </c>
      <c r="J9267" s="5" t="s">
        <v>303</v>
      </c>
      <c r="K9267" s="5" t="s">
        <v>22701</v>
      </c>
      <c r="L9267" s="5">
        <v>2</v>
      </c>
      <c r="M9267" s="5" t="s">
        <v>19760</v>
      </c>
      <c r="N9267" s="5" t="s">
        <v>20140</v>
      </c>
      <c r="O9267" s="5" t="s">
        <v>19485</v>
      </c>
      <c r="T9267" s="5"/>
      <c r="U9267" s="5"/>
      <c r="V9267" s="5"/>
      <c r="W9267" s="5"/>
      <c r="X9267" s="5"/>
      <c r="Y9267" s="5"/>
      <c r="Z9267" s="5"/>
      <c r="AA9267" s="5"/>
      <c r="AB9267" s="5"/>
      <c r="AC9267" s="5"/>
      <c r="AD9267" s="5"/>
      <c r="AE9267" s="5"/>
      <c r="AF9267" s="5"/>
      <c r="AG9267" s="5"/>
      <c r="AH9267" s="5"/>
      <c r="AI9267" s="5"/>
      <c r="AJ9267" s="5"/>
      <c r="AK9267" s="5"/>
      <c r="AL9267" s="5"/>
      <c r="AM9267" s="5"/>
      <c r="BP9267" s="1"/>
    </row>
    <row r="9268" spans="1:68" x14ac:dyDescent="0.3">
      <c r="A9268" s="4">
        <v>9267</v>
      </c>
      <c r="B9268" s="5">
        <v>145</v>
      </c>
      <c r="C9268" s="5" t="s">
        <v>3</v>
      </c>
      <c r="D9268" s="5" t="s">
        <v>22579</v>
      </c>
      <c r="E9268" s="5" t="s">
        <v>1419</v>
      </c>
      <c r="F9268" s="5" t="s">
        <v>576</v>
      </c>
      <c r="G9268" s="5" t="s">
        <v>31787</v>
      </c>
      <c r="H9268" s="5" t="s">
        <v>97</v>
      </c>
      <c r="I9268" s="5">
        <v>300111</v>
      </c>
      <c r="J9268" s="5" t="s">
        <v>58</v>
      </c>
      <c r="K9268" s="5" t="s">
        <v>22702</v>
      </c>
      <c r="L9268" s="5">
        <v>4</v>
      </c>
      <c r="M9268" s="5" t="s">
        <v>18574</v>
      </c>
      <c r="N9268" s="5" t="s">
        <v>18453</v>
      </c>
      <c r="O9268" s="5" t="s">
        <v>19017</v>
      </c>
      <c r="P9268" s="5" t="s">
        <v>18451</v>
      </c>
      <c r="Q9268" s="5" t="s">
        <v>19485</v>
      </c>
      <c r="T9268" s="5"/>
      <c r="U9268" s="5"/>
      <c r="V9268" s="5"/>
      <c r="W9268" s="5"/>
      <c r="X9268" s="5"/>
      <c r="Y9268" s="5"/>
      <c r="Z9268" s="5"/>
      <c r="AA9268" s="5"/>
      <c r="AB9268" s="5"/>
      <c r="AC9268" s="5"/>
      <c r="AD9268" s="5"/>
      <c r="AE9268" s="5"/>
      <c r="AF9268" s="5"/>
      <c r="AG9268" s="5"/>
      <c r="AH9268" s="5"/>
      <c r="AI9268" s="5"/>
      <c r="AJ9268" s="5"/>
      <c r="AK9268" s="5"/>
      <c r="AL9268" s="5"/>
      <c r="AM9268" s="5"/>
      <c r="BP9268" s="1"/>
    </row>
    <row r="9269" spans="1:68" x14ac:dyDescent="0.3">
      <c r="A9269" s="4">
        <v>9268</v>
      </c>
      <c r="B9269" s="5">
        <v>331.54</v>
      </c>
      <c r="C9269" s="5" t="s">
        <v>3</v>
      </c>
      <c r="D9269" s="5" t="s">
        <v>22579</v>
      </c>
      <c r="E9269" s="5" t="s">
        <v>367</v>
      </c>
      <c r="F9269" s="5" t="s">
        <v>22403</v>
      </c>
      <c r="G9269" s="5" t="s">
        <v>31669</v>
      </c>
      <c r="H9269" s="5" t="s">
        <v>2792</v>
      </c>
      <c r="J9269" s="5" t="s">
        <v>453</v>
      </c>
      <c r="K9269" s="5" t="s">
        <v>22703</v>
      </c>
      <c r="L9269" s="5">
        <v>4</v>
      </c>
      <c r="M9269" s="5" t="s">
        <v>22704</v>
      </c>
      <c r="N9269" s="5" t="s">
        <v>20741</v>
      </c>
      <c r="O9269" s="5" t="s">
        <v>22705</v>
      </c>
      <c r="P9269" s="5" t="s">
        <v>19485</v>
      </c>
      <c r="Q9269" s="5" t="s">
        <v>22706</v>
      </c>
      <c r="T9269" s="5"/>
      <c r="U9269" s="5"/>
      <c r="V9269" s="5"/>
      <c r="W9269" s="5"/>
      <c r="X9269" s="5"/>
      <c r="Y9269" s="5"/>
      <c r="Z9269" s="5"/>
      <c r="AA9269" s="5"/>
      <c r="AB9269" s="5"/>
      <c r="AC9269" s="5"/>
      <c r="AD9269" s="5"/>
      <c r="AE9269" s="5"/>
      <c r="AF9269" s="5"/>
      <c r="AG9269" s="5"/>
      <c r="AH9269" s="5"/>
      <c r="AI9269" s="5"/>
      <c r="AJ9269" s="5"/>
      <c r="AK9269" s="5"/>
      <c r="AL9269" s="5"/>
      <c r="AM9269" s="5"/>
      <c r="BP9269" s="1"/>
    </row>
    <row r="9270" spans="1:68" x14ac:dyDescent="0.3">
      <c r="A9270" s="4">
        <v>9269</v>
      </c>
      <c r="B9270" s="5">
        <v>159</v>
      </c>
      <c r="C9270" s="5" t="s">
        <v>3</v>
      </c>
      <c r="D9270" s="5" t="s">
        <v>22579</v>
      </c>
      <c r="E9270" s="5" t="s">
        <v>405</v>
      </c>
      <c r="F9270" s="5" t="s">
        <v>22707</v>
      </c>
      <c r="G9270" s="5" t="s">
        <v>31788</v>
      </c>
      <c r="H9270" s="5" t="s">
        <v>44</v>
      </c>
      <c r="I9270" s="5">
        <v>730009</v>
      </c>
      <c r="J9270" s="5" t="s">
        <v>45</v>
      </c>
      <c r="K9270" s="5" t="s">
        <v>22708</v>
      </c>
      <c r="L9270" s="5">
        <v>2</v>
      </c>
      <c r="M9270" s="5" t="s">
        <v>18625</v>
      </c>
      <c r="N9270" s="5" t="s">
        <v>20238</v>
      </c>
      <c r="O9270" s="5" t="s">
        <v>19485</v>
      </c>
      <c r="T9270" s="5"/>
      <c r="U9270" s="5"/>
      <c r="V9270" s="5"/>
      <c r="W9270" s="5"/>
      <c r="X9270" s="5"/>
      <c r="Y9270" s="5"/>
      <c r="Z9270" s="5"/>
      <c r="AA9270" s="5"/>
      <c r="AB9270" s="5"/>
      <c r="AC9270" s="5"/>
      <c r="AD9270" s="5"/>
      <c r="AE9270" s="5"/>
      <c r="AF9270" s="5"/>
      <c r="AG9270" s="5"/>
      <c r="AH9270" s="5"/>
      <c r="AI9270" s="5"/>
      <c r="AJ9270" s="5"/>
      <c r="AK9270" s="5"/>
      <c r="AL9270" s="5"/>
      <c r="AM9270" s="5"/>
      <c r="BP9270" s="1"/>
    </row>
    <row r="9271" spans="1:68" x14ac:dyDescent="0.3">
      <c r="A9271" s="4">
        <v>9270</v>
      </c>
      <c r="B9271" s="5">
        <v>159</v>
      </c>
      <c r="C9271" s="5" t="s">
        <v>3</v>
      </c>
      <c r="D9271" s="5" t="s">
        <v>22709</v>
      </c>
      <c r="E9271" s="5" t="s">
        <v>22710</v>
      </c>
      <c r="F9271" s="5" t="s">
        <v>582</v>
      </c>
      <c r="G9271" s="5" t="s">
        <v>31789</v>
      </c>
      <c r="H9271" s="5" t="s">
        <v>4782</v>
      </c>
      <c r="I9271" s="5">
        <v>325600</v>
      </c>
      <c r="J9271" s="5" t="s">
        <v>172</v>
      </c>
      <c r="K9271" s="5" t="s">
        <v>22711</v>
      </c>
      <c r="L9271" s="5">
        <v>1</v>
      </c>
      <c r="M9271" s="5" t="s">
        <v>22002</v>
      </c>
      <c r="N9271" s="5" t="s">
        <v>19485</v>
      </c>
      <c r="T9271" s="5"/>
      <c r="U9271" s="5"/>
      <c r="V9271" s="5"/>
      <c r="W9271" s="5"/>
      <c r="X9271" s="5"/>
      <c r="Y9271" s="5"/>
      <c r="Z9271" s="5"/>
      <c r="AA9271" s="5"/>
      <c r="AB9271" s="5"/>
      <c r="AC9271" s="5"/>
      <c r="AD9271" s="5"/>
      <c r="AE9271" s="5"/>
      <c r="AF9271" s="5"/>
      <c r="AG9271" s="5"/>
      <c r="AH9271" s="5"/>
      <c r="AI9271" s="5"/>
      <c r="AJ9271" s="5"/>
      <c r="AK9271" s="5"/>
      <c r="AL9271" s="5"/>
      <c r="AM9271" s="5"/>
      <c r="BP9271" s="1"/>
    </row>
    <row r="9272" spans="1:68" x14ac:dyDescent="0.3">
      <c r="A9272" s="4">
        <v>9271</v>
      </c>
      <c r="B9272" s="5">
        <v>159</v>
      </c>
      <c r="C9272" s="5" t="s">
        <v>3</v>
      </c>
      <c r="D9272" s="5" t="s">
        <v>22709</v>
      </c>
      <c r="E9272" s="5" t="s">
        <v>753</v>
      </c>
      <c r="F9272" s="5" t="s">
        <v>22712</v>
      </c>
      <c r="G9272" s="5" t="s">
        <v>31790</v>
      </c>
      <c r="H9272" s="5" t="s">
        <v>1925</v>
      </c>
      <c r="I9272" s="5">
        <v>455100</v>
      </c>
      <c r="J9272" s="5" t="s">
        <v>597</v>
      </c>
      <c r="K9272" s="5" t="s">
        <v>22713</v>
      </c>
      <c r="L9272" s="5">
        <v>2</v>
      </c>
      <c r="M9272" s="5" t="s">
        <v>21598</v>
      </c>
      <c r="N9272" s="5" t="s">
        <v>13156</v>
      </c>
      <c r="O9272" s="5" t="s">
        <v>19485</v>
      </c>
      <c r="T9272" s="5"/>
      <c r="U9272" s="5"/>
      <c r="V9272" s="5"/>
      <c r="W9272" s="5"/>
      <c r="X9272" s="5"/>
      <c r="Y9272" s="5"/>
      <c r="Z9272" s="5"/>
      <c r="AA9272" s="5"/>
      <c r="AB9272" s="5"/>
      <c r="AC9272" s="5"/>
      <c r="AD9272" s="5"/>
      <c r="AE9272" s="5"/>
      <c r="AF9272" s="5"/>
      <c r="AG9272" s="5"/>
      <c r="AH9272" s="5"/>
      <c r="AI9272" s="5"/>
      <c r="AJ9272" s="5"/>
      <c r="AK9272" s="5"/>
      <c r="AL9272" s="5"/>
      <c r="AM9272" s="5"/>
      <c r="BP9272" s="1"/>
    </row>
    <row r="9273" spans="1:68" x14ac:dyDescent="0.3">
      <c r="A9273" s="4">
        <v>9272</v>
      </c>
      <c r="B9273" s="5">
        <v>159</v>
      </c>
      <c r="C9273" s="5" t="s">
        <v>3</v>
      </c>
      <c r="D9273" s="5" t="s">
        <v>22709</v>
      </c>
      <c r="E9273" s="5" t="s">
        <v>16118</v>
      </c>
      <c r="F9273" s="5" t="s">
        <v>22714</v>
      </c>
      <c r="G9273" s="5" t="s">
        <v>31791</v>
      </c>
      <c r="H9273" s="5" t="s">
        <v>604</v>
      </c>
      <c r="I9273" s="5">
        <v>123456</v>
      </c>
      <c r="J9273" s="5" t="s">
        <v>303</v>
      </c>
      <c r="K9273" s="5" t="s">
        <v>22715</v>
      </c>
      <c r="L9273" s="5">
        <v>1</v>
      </c>
      <c r="M9273" s="5" t="s">
        <v>21979</v>
      </c>
      <c r="N9273" s="5" t="s">
        <v>19485</v>
      </c>
      <c r="T9273" s="5"/>
      <c r="U9273" s="5"/>
      <c r="V9273" s="5"/>
      <c r="W9273" s="5"/>
      <c r="X9273" s="5"/>
      <c r="Y9273" s="5"/>
      <c r="Z9273" s="5"/>
      <c r="AA9273" s="5"/>
      <c r="AB9273" s="5"/>
      <c r="AC9273" s="5"/>
      <c r="AD9273" s="5"/>
      <c r="AE9273" s="5"/>
      <c r="AF9273" s="5"/>
      <c r="AG9273" s="5"/>
      <c r="AH9273" s="5"/>
      <c r="AI9273" s="5"/>
      <c r="AJ9273" s="5"/>
      <c r="AK9273" s="5"/>
      <c r="AL9273" s="5"/>
      <c r="AM9273" s="5"/>
      <c r="BP9273" s="1"/>
    </row>
    <row r="9274" spans="1:68" x14ac:dyDescent="0.3">
      <c r="A9274" s="4">
        <v>9273</v>
      </c>
      <c r="B9274" s="5">
        <v>129</v>
      </c>
      <c r="C9274" s="5" t="s">
        <v>3</v>
      </c>
      <c r="D9274" s="5" t="s">
        <v>22709</v>
      </c>
      <c r="E9274" s="5" t="s">
        <v>7054</v>
      </c>
      <c r="F9274" s="5" t="s">
        <v>3040</v>
      </c>
      <c r="G9274" s="5" t="s">
        <v>28658</v>
      </c>
      <c r="H9274" s="5" t="s">
        <v>4642</v>
      </c>
      <c r="I9274" s="5">
        <v>927224</v>
      </c>
      <c r="J9274" s="5" t="s">
        <v>417</v>
      </c>
      <c r="K9274" s="5" t="s">
        <v>22716</v>
      </c>
      <c r="L9274" s="5">
        <v>2</v>
      </c>
      <c r="M9274" s="5" t="s">
        <v>19728</v>
      </c>
      <c r="N9274" s="5" t="s">
        <v>21119</v>
      </c>
      <c r="O9274" s="5" t="s">
        <v>19485</v>
      </c>
      <c r="T9274" s="5"/>
      <c r="U9274" s="5"/>
      <c r="V9274" s="5"/>
      <c r="W9274" s="5"/>
      <c r="X9274" s="5"/>
      <c r="Y9274" s="5"/>
      <c r="Z9274" s="5"/>
      <c r="AA9274" s="5"/>
      <c r="AB9274" s="5"/>
      <c r="AC9274" s="5"/>
      <c r="AD9274" s="5"/>
      <c r="AE9274" s="5"/>
      <c r="AF9274" s="5"/>
      <c r="AG9274" s="5"/>
      <c r="AH9274" s="5"/>
      <c r="AI9274" s="5"/>
      <c r="AJ9274" s="5"/>
      <c r="AK9274" s="5"/>
      <c r="AL9274" s="5"/>
      <c r="AM9274" s="5"/>
      <c r="BP9274" s="1"/>
    </row>
    <row r="9275" spans="1:68" x14ac:dyDescent="0.3">
      <c r="A9275" s="4">
        <v>9274</v>
      </c>
      <c r="B9275" s="5">
        <v>38</v>
      </c>
      <c r="C9275" s="5" t="s">
        <v>3</v>
      </c>
      <c r="D9275" s="5" t="s">
        <v>22709</v>
      </c>
      <c r="E9275" s="5" t="s">
        <v>1978</v>
      </c>
      <c r="F9275" s="5" t="s">
        <v>20693</v>
      </c>
      <c r="G9275" s="5" t="s">
        <v>30951</v>
      </c>
      <c r="H9275" s="5" t="s">
        <v>2131</v>
      </c>
      <c r="J9275" s="5" t="s">
        <v>65</v>
      </c>
      <c r="K9275" s="5" t="s">
        <v>22717</v>
      </c>
      <c r="L9275" s="5">
        <v>4</v>
      </c>
      <c r="M9275" s="5" t="s">
        <v>19162</v>
      </c>
      <c r="N9275" s="5" t="s">
        <v>21459</v>
      </c>
      <c r="O9275" s="5" t="s">
        <v>20242</v>
      </c>
      <c r="P9275" s="5" t="s">
        <v>19485</v>
      </c>
      <c r="Q9275" s="5" t="s">
        <v>20243</v>
      </c>
      <c r="T9275" s="5"/>
      <c r="U9275" s="5"/>
      <c r="V9275" s="5"/>
      <c r="W9275" s="5"/>
      <c r="X9275" s="5"/>
      <c r="Y9275" s="5"/>
      <c r="Z9275" s="5"/>
      <c r="AA9275" s="5"/>
      <c r="AB9275" s="5"/>
      <c r="AC9275" s="5"/>
      <c r="AD9275" s="5"/>
      <c r="AE9275" s="5"/>
      <c r="AF9275" s="5"/>
      <c r="AG9275" s="5"/>
      <c r="AH9275" s="5"/>
      <c r="AI9275" s="5"/>
      <c r="AJ9275" s="5"/>
      <c r="AK9275" s="5"/>
      <c r="AL9275" s="5"/>
      <c r="AM9275" s="5"/>
      <c r="BP9275" s="1"/>
    </row>
    <row r="9276" spans="1:68" x14ac:dyDescent="0.3">
      <c r="A9276" s="4">
        <v>9275</v>
      </c>
      <c r="B9276" s="5">
        <v>38</v>
      </c>
      <c r="C9276" s="5" t="s">
        <v>3</v>
      </c>
      <c r="D9276" s="5" t="s">
        <v>22709</v>
      </c>
      <c r="E9276" s="5" t="s">
        <v>209</v>
      </c>
      <c r="F9276" s="5" t="s">
        <v>14634</v>
      </c>
      <c r="G9276" s="5" t="s">
        <v>31683</v>
      </c>
      <c r="H9276" s="5" t="s">
        <v>103</v>
      </c>
      <c r="J9276" s="5" t="s">
        <v>21</v>
      </c>
      <c r="K9276" s="5" t="s">
        <v>22718</v>
      </c>
      <c r="L9276" s="5">
        <v>4</v>
      </c>
      <c r="M9276" s="5" t="s">
        <v>22719</v>
      </c>
      <c r="N9276" s="5" t="s">
        <v>22720</v>
      </c>
      <c r="O9276" s="5" t="s">
        <v>20242</v>
      </c>
      <c r="P9276" s="5" t="s">
        <v>19485</v>
      </c>
      <c r="Q9276" s="5" t="s">
        <v>20243</v>
      </c>
      <c r="T9276" s="5"/>
      <c r="U9276" s="5"/>
      <c r="V9276" s="5"/>
      <c r="W9276" s="5"/>
      <c r="X9276" s="5"/>
      <c r="Y9276" s="5"/>
      <c r="Z9276" s="5"/>
      <c r="AA9276" s="5"/>
      <c r="AB9276" s="5"/>
      <c r="AC9276" s="5"/>
      <c r="AD9276" s="5"/>
      <c r="AE9276" s="5"/>
      <c r="AF9276" s="5"/>
      <c r="AG9276" s="5"/>
      <c r="AH9276" s="5"/>
      <c r="AI9276" s="5"/>
      <c r="AJ9276" s="5"/>
      <c r="AK9276" s="5"/>
      <c r="AL9276" s="5"/>
      <c r="AM9276" s="5"/>
      <c r="BP9276" s="1"/>
    </row>
    <row r="9277" spans="1:68" x14ac:dyDescent="0.3">
      <c r="A9277" s="4">
        <v>9276</v>
      </c>
      <c r="B9277" s="5">
        <v>0</v>
      </c>
      <c r="C9277" s="5" t="s">
        <v>3</v>
      </c>
      <c r="D9277" s="5" t="s">
        <v>22709</v>
      </c>
      <c r="E9277" s="5" t="s">
        <v>22278</v>
      </c>
      <c r="F9277" s="5" t="s">
        <v>28</v>
      </c>
      <c r="G9277" s="5" t="s">
        <v>31619</v>
      </c>
      <c r="H9277" s="5" t="s">
        <v>6231</v>
      </c>
      <c r="J9277" s="5" t="s">
        <v>460</v>
      </c>
      <c r="K9277" s="5" t="s">
        <v>22721</v>
      </c>
      <c r="L9277" s="5">
        <v>2</v>
      </c>
      <c r="M9277" s="5" t="s">
        <v>21229</v>
      </c>
      <c r="N9277" s="5" t="s">
        <v>19485</v>
      </c>
      <c r="O9277" s="5" t="s">
        <v>20243</v>
      </c>
      <c r="T9277" s="5"/>
      <c r="U9277" s="5"/>
      <c r="V9277" s="5"/>
      <c r="W9277" s="5"/>
      <c r="X9277" s="5"/>
      <c r="Y9277" s="5"/>
      <c r="Z9277" s="5"/>
      <c r="AA9277" s="5"/>
      <c r="AB9277" s="5"/>
      <c r="AC9277" s="5"/>
      <c r="AD9277" s="5"/>
      <c r="AE9277" s="5"/>
      <c r="AF9277" s="5"/>
      <c r="AG9277" s="5"/>
      <c r="AH9277" s="5"/>
      <c r="AI9277" s="5"/>
      <c r="AJ9277" s="5"/>
      <c r="AK9277" s="5"/>
      <c r="AL9277" s="5"/>
      <c r="AM9277" s="5"/>
      <c r="BP9277" s="1"/>
    </row>
    <row r="9278" spans="1:68" x14ac:dyDescent="0.3">
      <c r="A9278" s="4">
        <v>9277</v>
      </c>
      <c r="B9278" s="5">
        <v>159</v>
      </c>
      <c r="C9278" s="5" t="s">
        <v>3</v>
      </c>
      <c r="D9278" s="5" t="s">
        <v>22709</v>
      </c>
      <c r="E9278" s="5" t="s">
        <v>22722</v>
      </c>
      <c r="F9278" s="5" t="s">
        <v>398</v>
      </c>
      <c r="G9278" s="5" t="s">
        <v>31792</v>
      </c>
      <c r="H9278" s="5" t="s">
        <v>10706</v>
      </c>
      <c r="I9278" s="5">
        <v>515500</v>
      </c>
      <c r="J9278" s="5" t="s">
        <v>453</v>
      </c>
      <c r="K9278" s="5" t="s">
        <v>22723</v>
      </c>
      <c r="L9278" s="5">
        <v>2</v>
      </c>
      <c r="M9278" s="5" t="s">
        <v>22724</v>
      </c>
      <c r="N9278" s="5" t="s">
        <v>21565</v>
      </c>
      <c r="O9278" s="5" t="s">
        <v>19485</v>
      </c>
      <c r="T9278" s="5"/>
      <c r="U9278" s="5"/>
      <c r="V9278" s="5"/>
      <c r="W9278" s="5"/>
      <c r="X9278" s="5"/>
      <c r="Y9278" s="5"/>
      <c r="Z9278" s="5"/>
      <c r="AA9278" s="5"/>
      <c r="AB9278" s="5"/>
      <c r="AC9278" s="5"/>
      <c r="AD9278" s="5"/>
      <c r="AE9278" s="5"/>
      <c r="AF9278" s="5"/>
      <c r="AG9278" s="5"/>
      <c r="AH9278" s="5"/>
      <c r="AI9278" s="5"/>
      <c r="AJ9278" s="5"/>
      <c r="AK9278" s="5"/>
      <c r="AL9278" s="5"/>
      <c r="AM9278" s="5"/>
      <c r="BP9278" s="1"/>
    </row>
    <row r="9279" spans="1:68" x14ac:dyDescent="0.3">
      <c r="A9279" s="4">
        <v>9278</v>
      </c>
      <c r="B9279" s="5">
        <v>159</v>
      </c>
      <c r="C9279" s="5" t="s">
        <v>3</v>
      </c>
      <c r="D9279" s="5" t="s">
        <v>22709</v>
      </c>
      <c r="E9279" s="5" t="s">
        <v>10861</v>
      </c>
      <c r="F9279" s="5" t="s">
        <v>22725</v>
      </c>
      <c r="G9279" s="5" t="s">
        <v>31793</v>
      </c>
      <c r="H9279" s="5" t="s">
        <v>89</v>
      </c>
      <c r="I9279" s="5">
        <v>400616</v>
      </c>
      <c r="J9279" s="5" t="s">
        <v>14</v>
      </c>
      <c r="K9279" s="5" t="s">
        <v>22726</v>
      </c>
      <c r="L9279" s="5">
        <v>2</v>
      </c>
      <c r="M9279" s="5" t="s">
        <v>19839</v>
      </c>
      <c r="N9279" s="5" t="s">
        <v>19605</v>
      </c>
      <c r="O9279" s="5" t="s">
        <v>19485</v>
      </c>
      <c r="T9279" s="5"/>
      <c r="U9279" s="5"/>
      <c r="V9279" s="5"/>
      <c r="W9279" s="5"/>
      <c r="X9279" s="5"/>
      <c r="Y9279" s="5"/>
      <c r="Z9279" s="5"/>
      <c r="AA9279" s="5"/>
      <c r="AB9279" s="5"/>
      <c r="AC9279" s="5"/>
      <c r="AD9279" s="5"/>
      <c r="AE9279" s="5"/>
      <c r="AF9279" s="5"/>
      <c r="AG9279" s="5"/>
      <c r="AH9279" s="5"/>
      <c r="AI9279" s="5"/>
      <c r="AJ9279" s="5"/>
      <c r="AK9279" s="5"/>
      <c r="AL9279" s="5"/>
      <c r="AM9279" s="5"/>
      <c r="BP9279" s="1"/>
    </row>
    <row r="9280" spans="1:68" x14ac:dyDescent="0.3">
      <c r="A9280" s="4">
        <v>9279</v>
      </c>
      <c r="B9280" s="5">
        <v>179.01</v>
      </c>
      <c r="C9280" s="5" t="s">
        <v>3</v>
      </c>
      <c r="D9280" s="5" t="s">
        <v>22709</v>
      </c>
      <c r="E9280" s="5" t="s">
        <v>70</v>
      </c>
      <c r="F9280" s="5" t="s">
        <v>22727</v>
      </c>
      <c r="G9280" s="5" t="s">
        <v>31794</v>
      </c>
      <c r="H9280" s="5" t="s">
        <v>205</v>
      </c>
      <c r="I9280" s="5">
        <v>120174</v>
      </c>
      <c r="J9280" s="5" t="s">
        <v>206</v>
      </c>
      <c r="K9280" s="5" t="s">
        <v>22728</v>
      </c>
      <c r="L9280" s="5">
        <v>3</v>
      </c>
      <c r="M9280" s="5" t="s">
        <v>20901</v>
      </c>
      <c r="N9280" s="5" t="s">
        <v>6245</v>
      </c>
      <c r="O9280" s="5" t="s">
        <v>20337</v>
      </c>
      <c r="P9280" s="5" t="s">
        <v>19485</v>
      </c>
      <c r="T9280" s="5"/>
      <c r="U9280" s="5"/>
      <c r="V9280" s="5"/>
      <c r="W9280" s="5"/>
      <c r="X9280" s="5"/>
      <c r="Y9280" s="5"/>
      <c r="Z9280" s="5"/>
      <c r="AA9280" s="5"/>
      <c r="AB9280" s="5"/>
      <c r="AC9280" s="5"/>
      <c r="AD9280" s="5"/>
      <c r="AE9280" s="5"/>
      <c r="AF9280" s="5"/>
      <c r="AG9280" s="5"/>
      <c r="AH9280" s="5"/>
      <c r="AI9280" s="5"/>
      <c r="AJ9280" s="5"/>
      <c r="AK9280" s="5"/>
      <c r="AL9280" s="5"/>
      <c r="AM9280" s="5"/>
      <c r="BP9280" s="1"/>
    </row>
    <row r="9281" spans="1:68" x14ac:dyDescent="0.3">
      <c r="A9281" s="4">
        <v>9280</v>
      </c>
      <c r="B9281" s="5">
        <v>129</v>
      </c>
      <c r="C9281" s="5" t="s">
        <v>3</v>
      </c>
      <c r="D9281" s="5" t="s">
        <v>22709</v>
      </c>
      <c r="E9281" s="5" t="s">
        <v>22729</v>
      </c>
      <c r="F9281" s="5" t="s">
        <v>70</v>
      </c>
      <c r="G9281" s="5" t="s">
        <v>31795</v>
      </c>
      <c r="H9281" s="5" t="s">
        <v>10032</v>
      </c>
      <c r="J9281" s="5" t="s">
        <v>84</v>
      </c>
      <c r="K9281" s="5" t="s">
        <v>22730</v>
      </c>
      <c r="L9281" s="5">
        <v>2</v>
      </c>
      <c r="M9281" s="5" t="s">
        <v>22731</v>
      </c>
      <c r="N9281" s="5" t="s">
        <v>1902</v>
      </c>
      <c r="O9281" s="5" t="s">
        <v>19485</v>
      </c>
      <c r="T9281" s="5"/>
      <c r="U9281" s="5"/>
      <c r="V9281" s="5"/>
      <c r="W9281" s="5"/>
      <c r="X9281" s="5"/>
      <c r="Y9281" s="5"/>
      <c r="Z9281" s="5"/>
      <c r="AA9281" s="5"/>
      <c r="AB9281" s="5"/>
      <c r="AC9281" s="5"/>
      <c r="AD9281" s="5"/>
      <c r="AE9281" s="5"/>
      <c r="AF9281" s="5"/>
      <c r="AG9281" s="5"/>
      <c r="AH9281" s="5"/>
      <c r="AI9281" s="5"/>
      <c r="AJ9281" s="5"/>
      <c r="AK9281" s="5"/>
      <c r="AL9281" s="5"/>
      <c r="AM9281" s="5"/>
      <c r="BP9281" s="1"/>
    </row>
    <row r="9282" spans="1:68" x14ac:dyDescent="0.3">
      <c r="A9282" s="4">
        <v>9281</v>
      </c>
      <c r="B9282" s="5">
        <v>129</v>
      </c>
      <c r="C9282" s="5" t="s">
        <v>3</v>
      </c>
      <c r="D9282" s="5" t="s">
        <v>22709</v>
      </c>
      <c r="E9282" s="5" t="s">
        <v>338</v>
      </c>
      <c r="F9282" s="5" t="s">
        <v>4248</v>
      </c>
      <c r="G9282" s="5" t="s">
        <v>31796</v>
      </c>
      <c r="H9282" s="5" t="s">
        <v>2106</v>
      </c>
      <c r="J9282" s="5" t="s">
        <v>340</v>
      </c>
      <c r="K9282" s="5" t="s">
        <v>22732</v>
      </c>
      <c r="L9282" s="5">
        <v>2</v>
      </c>
      <c r="M9282" s="5" t="s">
        <v>15615</v>
      </c>
      <c r="N9282" s="5" t="s">
        <v>19346</v>
      </c>
      <c r="O9282" s="5" t="s">
        <v>19485</v>
      </c>
      <c r="T9282" s="5"/>
      <c r="U9282" s="5"/>
      <c r="V9282" s="5"/>
      <c r="W9282" s="5"/>
      <c r="X9282" s="5"/>
      <c r="Y9282" s="5"/>
      <c r="Z9282" s="5"/>
      <c r="AA9282" s="5"/>
      <c r="AB9282" s="5"/>
      <c r="AC9282" s="5"/>
      <c r="AD9282" s="5"/>
      <c r="AE9282" s="5"/>
      <c r="AF9282" s="5"/>
      <c r="AG9282" s="5"/>
      <c r="AH9282" s="5"/>
      <c r="AI9282" s="5"/>
      <c r="AJ9282" s="5"/>
      <c r="AK9282" s="5"/>
      <c r="AL9282" s="5"/>
      <c r="AM9282" s="5"/>
      <c r="BP9282" s="1"/>
    </row>
    <row r="9283" spans="1:68" x14ac:dyDescent="0.3">
      <c r="A9283" s="4">
        <v>9282</v>
      </c>
      <c r="B9283" s="5">
        <v>249</v>
      </c>
      <c r="C9283" s="5" t="s">
        <v>3</v>
      </c>
      <c r="D9283" s="5" t="s">
        <v>22709</v>
      </c>
      <c r="E9283" s="5" t="s">
        <v>370</v>
      </c>
      <c r="F9283" s="5" t="s">
        <v>1460</v>
      </c>
      <c r="G9283" s="5" t="s">
        <v>31797</v>
      </c>
      <c r="H9283" s="5" t="s">
        <v>4381</v>
      </c>
      <c r="J9283" s="5" t="s">
        <v>597</v>
      </c>
      <c r="K9283" s="5" t="s">
        <v>22733</v>
      </c>
      <c r="L9283" s="5">
        <v>2</v>
      </c>
      <c r="M9283" s="5" t="s">
        <v>22533</v>
      </c>
      <c r="N9283" s="5" t="s">
        <v>22734</v>
      </c>
      <c r="O9283" s="5" t="s">
        <v>19485</v>
      </c>
      <c r="T9283" s="5"/>
      <c r="U9283" s="5"/>
      <c r="V9283" s="5"/>
      <c r="W9283" s="5"/>
      <c r="X9283" s="5"/>
      <c r="Y9283" s="5"/>
      <c r="Z9283" s="5"/>
      <c r="AA9283" s="5"/>
      <c r="AB9283" s="5"/>
      <c r="AC9283" s="5"/>
      <c r="AD9283" s="5"/>
      <c r="AE9283" s="5"/>
      <c r="AF9283" s="5"/>
      <c r="AG9283" s="5"/>
      <c r="AH9283" s="5"/>
      <c r="AI9283" s="5"/>
      <c r="AJ9283" s="5"/>
      <c r="AK9283" s="5"/>
      <c r="AL9283" s="5"/>
      <c r="AM9283" s="5"/>
      <c r="BP9283" s="1"/>
    </row>
    <row r="9284" spans="1:68" x14ac:dyDescent="0.3">
      <c r="A9284" s="4">
        <v>9283</v>
      </c>
      <c r="B9284" s="5">
        <v>129</v>
      </c>
      <c r="C9284" s="5" t="s">
        <v>3</v>
      </c>
      <c r="D9284" s="5" t="s">
        <v>22709</v>
      </c>
      <c r="E9284" s="5" t="s">
        <v>328</v>
      </c>
      <c r="F9284" s="5" t="s">
        <v>4738</v>
      </c>
      <c r="G9284" s="5" t="s">
        <v>31798</v>
      </c>
      <c r="H9284" s="5" t="s">
        <v>51</v>
      </c>
      <c r="J9284" s="5" t="s">
        <v>30</v>
      </c>
      <c r="K9284" s="5" t="s">
        <v>22735</v>
      </c>
      <c r="L9284" s="5">
        <v>2</v>
      </c>
      <c r="M9284" s="5" t="s">
        <v>19951</v>
      </c>
      <c r="N9284" s="5" t="s">
        <v>22338</v>
      </c>
      <c r="O9284" s="5" t="s">
        <v>19485</v>
      </c>
      <c r="T9284" s="5"/>
      <c r="U9284" s="5"/>
      <c r="V9284" s="5"/>
      <c r="W9284" s="5"/>
      <c r="X9284" s="5"/>
      <c r="Y9284" s="5"/>
      <c r="Z9284" s="5"/>
      <c r="AA9284" s="5"/>
      <c r="AB9284" s="5"/>
      <c r="AC9284" s="5"/>
      <c r="AD9284" s="5"/>
      <c r="AE9284" s="5"/>
      <c r="AF9284" s="5"/>
      <c r="AG9284" s="5"/>
      <c r="AH9284" s="5"/>
      <c r="AI9284" s="5"/>
      <c r="AJ9284" s="5"/>
      <c r="AK9284" s="5"/>
      <c r="AL9284" s="5"/>
      <c r="AM9284" s="5"/>
      <c r="BP9284" s="1"/>
    </row>
    <row r="9285" spans="1:68" x14ac:dyDescent="0.3">
      <c r="A9285" s="4">
        <v>9284</v>
      </c>
      <c r="B9285" s="5">
        <v>159</v>
      </c>
      <c r="C9285" s="5" t="s">
        <v>3</v>
      </c>
      <c r="D9285" s="5" t="s">
        <v>22709</v>
      </c>
      <c r="E9285" s="5" t="s">
        <v>22736</v>
      </c>
      <c r="F9285" s="5" t="s">
        <v>868</v>
      </c>
      <c r="G9285" s="5" t="s">
        <v>31799</v>
      </c>
      <c r="H9285" s="5" t="s">
        <v>2801</v>
      </c>
      <c r="I9285" s="5">
        <v>247685</v>
      </c>
      <c r="J9285" s="5" t="s">
        <v>124</v>
      </c>
      <c r="K9285" s="5" t="s">
        <v>22737</v>
      </c>
      <c r="L9285" s="5">
        <v>2</v>
      </c>
      <c r="M9285" s="5" t="s">
        <v>19409</v>
      </c>
      <c r="N9285" s="5" t="s">
        <v>22095</v>
      </c>
      <c r="O9285" s="5" t="s">
        <v>19485</v>
      </c>
      <c r="T9285" s="5"/>
      <c r="U9285" s="5"/>
      <c r="V9285" s="5"/>
      <c r="W9285" s="5"/>
      <c r="X9285" s="5"/>
      <c r="Y9285" s="5"/>
      <c r="Z9285" s="5"/>
      <c r="AA9285" s="5"/>
      <c r="AB9285" s="5"/>
      <c r="AC9285" s="5"/>
      <c r="AD9285" s="5"/>
      <c r="AE9285" s="5"/>
      <c r="AF9285" s="5"/>
      <c r="AG9285" s="5"/>
      <c r="AH9285" s="5"/>
      <c r="AI9285" s="5"/>
      <c r="AJ9285" s="5"/>
      <c r="AK9285" s="5"/>
      <c r="AL9285" s="5"/>
      <c r="AM9285" s="5"/>
      <c r="BP9285" s="1"/>
    </row>
    <row r="9286" spans="1:68" x14ac:dyDescent="0.3">
      <c r="A9286" s="4">
        <v>9285</v>
      </c>
      <c r="B9286" s="5">
        <v>0</v>
      </c>
      <c r="C9286" s="5" t="s">
        <v>3</v>
      </c>
      <c r="D9286" s="5" t="s">
        <v>22709</v>
      </c>
      <c r="E9286" s="5" t="s">
        <v>22453</v>
      </c>
      <c r="F9286" s="5" t="s">
        <v>22454</v>
      </c>
      <c r="G9286" s="5" t="s">
        <v>31689</v>
      </c>
      <c r="H9286" s="5" t="s">
        <v>619</v>
      </c>
      <c r="J9286" s="5" t="s">
        <v>7</v>
      </c>
      <c r="K9286" s="5" t="s">
        <v>22738</v>
      </c>
      <c r="L9286" s="5">
        <v>2</v>
      </c>
      <c r="M9286" s="5" t="s">
        <v>20103</v>
      </c>
      <c r="N9286" s="5" t="s">
        <v>19485</v>
      </c>
      <c r="O9286" s="5" t="s">
        <v>20243</v>
      </c>
      <c r="T9286" s="5"/>
      <c r="U9286" s="5"/>
      <c r="V9286" s="5"/>
      <c r="W9286" s="5"/>
      <c r="X9286" s="5"/>
      <c r="Y9286" s="5"/>
      <c r="Z9286" s="5"/>
      <c r="AA9286" s="5"/>
      <c r="AB9286" s="5"/>
      <c r="AC9286" s="5"/>
      <c r="AD9286" s="5"/>
      <c r="AE9286" s="5"/>
      <c r="AF9286" s="5"/>
      <c r="AG9286" s="5"/>
      <c r="AH9286" s="5"/>
      <c r="AI9286" s="5"/>
      <c r="AJ9286" s="5"/>
      <c r="AK9286" s="5"/>
      <c r="AL9286" s="5"/>
      <c r="AM9286" s="5"/>
      <c r="BP9286" s="1"/>
    </row>
    <row r="9287" spans="1:68" x14ac:dyDescent="0.3">
      <c r="A9287" s="4">
        <v>9286</v>
      </c>
      <c r="B9287" s="5">
        <v>129</v>
      </c>
      <c r="C9287" s="5" t="s">
        <v>3</v>
      </c>
      <c r="D9287" s="5" t="s">
        <v>22709</v>
      </c>
      <c r="E9287" s="5" t="s">
        <v>443</v>
      </c>
      <c r="F9287" s="5" t="s">
        <v>919</v>
      </c>
      <c r="G9287" s="5" t="s">
        <v>31800</v>
      </c>
      <c r="H9287" s="5" t="s">
        <v>51</v>
      </c>
      <c r="J9287" s="5" t="s">
        <v>30</v>
      </c>
      <c r="K9287" s="5" t="s">
        <v>22739</v>
      </c>
      <c r="L9287" s="5">
        <v>2</v>
      </c>
      <c r="M9287" s="5" t="s">
        <v>19738</v>
      </c>
      <c r="N9287" s="5" t="s">
        <v>19728</v>
      </c>
      <c r="O9287" s="5" t="s">
        <v>19485</v>
      </c>
      <c r="T9287" s="5"/>
      <c r="U9287" s="5"/>
      <c r="V9287" s="5"/>
      <c r="W9287" s="5"/>
      <c r="X9287" s="5"/>
      <c r="Y9287" s="5"/>
      <c r="Z9287" s="5"/>
      <c r="AA9287" s="5"/>
      <c r="AB9287" s="5"/>
      <c r="AC9287" s="5"/>
      <c r="AD9287" s="5"/>
      <c r="AE9287" s="5"/>
      <c r="AF9287" s="5"/>
      <c r="AG9287" s="5"/>
      <c r="AH9287" s="5"/>
      <c r="AI9287" s="5"/>
      <c r="AJ9287" s="5"/>
      <c r="AK9287" s="5"/>
      <c r="AL9287" s="5"/>
      <c r="AM9287" s="5"/>
      <c r="BP9287" s="1"/>
    </row>
    <row r="9288" spans="1:68" x14ac:dyDescent="0.3">
      <c r="A9288" s="4">
        <v>9287</v>
      </c>
      <c r="B9288" s="5">
        <v>38</v>
      </c>
      <c r="C9288" s="5" t="s">
        <v>3</v>
      </c>
      <c r="D9288" s="5" t="s">
        <v>22709</v>
      </c>
      <c r="E9288" s="5" t="s">
        <v>170</v>
      </c>
      <c r="F9288" s="5" t="s">
        <v>3861</v>
      </c>
      <c r="G9288" s="5" t="s">
        <v>31563</v>
      </c>
      <c r="H9288" s="5" t="s">
        <v>1057</v>
      </c>
      <c r="J9288" s="5" t="s">
        <v>14</v>
      </c>
      <c r="K9288" s="5" t="s">
        <v>22740</v>
      </c>
      <c r="L9288" s="5">
        <v>3</v>
      </c>
      <c r="M9288" s="5" t="s">
        <v>23</v>
      </c>
      <c r="N9288" s="5" t="s">
        <v>20242</v>
      </c>
      <c r="O9288" s="5" t="s">
        <v>19485</v>
      </c>
      <c r="P9288" s="5" t="s">
        <v>20243</v>
      </c>
      <c r="T9288" s="5"/>
      <c r="U9288" s="5"/>
      <c r="V9288" s="5"/>
      <c r="W9288" s="5"/>
      <c r="X9288" s="5"/>
      <c r="Y9288" s="5"/>
      <c r="Z9288" s="5"/>
      <c r="AA9288" s="5"/>
      <c r="AB9288" s="5"/>
      <c r="AC9288" s="5"/>
      <c r="AD9288" s="5"/>
      <c r="AE9288" s="5"/>
      <c r="AF9288" s="5"/>
      <c r="AG9288" s="5"/>
      <c r="AH9288" s="5"/>
      <c r="AI9288" s="5"/>
      <c r="AJ9288" s="5"/>
      <c r="AK9288" s="5"/>
      <c r="AL9288" s="5"/>
      <c r="AM9288" s="5"/>
      <c r="BP9288" s="1"/>
    </row>
    <row r="9289" spans="1:68" x14ac:dyDescent="0.3">
      <c r="A9289" s="4">
        <v>9288</v>
      </c>
      <c r="B9289" s="5">
        <v>159</v>
      </c>
      <c r="C9289" s="5" t="s">
        <v>3</v>
      </c>
      <c r="D9289" s="5" t="s">
        <v>22709</v>
      </c>
      <c r="E9289" s="5" t="s">
        <v>22741</v>
      </c>
      <c r="F9289" s="5" t="s">
        <v>22742</v>
      </c>
      <c r="G9289" s="5" t="s">
        <v>31801</v>
      </c>
      <c r="H9289" s="5" t="s">
        <v>6093</v>
      </c>
      <c r="J9289" s="5" t="s">
        <v>335</v>
      </c>
      <c r="K9289" s="5" t="s">
        <v>22743</v>
      </c>
      <c r="L9289" s="5">
        <v>2</v>
      </c>
      <c r="M9289" s="5" t="s">
        <v>22744</v>
      </c>
      <c r="N9289" s="5" t="s">
        <v>19997</v>
      </c>
      <c r="O9289" s="5" t="s">
        <v>19485</v>
      </c>
      <c r="T9289" s="5"/>
      <c r="U9289" s="5"/>
      <c r="V9289" s="5"/>
      <c r="W9289" s="5"/>
      <c r="X9289" s="5"/>
      <c r="Y9289" s="5"/>
      <c r="Z9289" s="5"/>
      <c r="AA9289" s="5"/>
      <c r="AB9289" s="5"/>
      <c r="AC9289" s="5"/>
      <c r="AD9289" s="5"/>
      <c r="AE9289" s="5"/>
      <c r="AF9289" s="5"/>
      <c r="AG9289" s="5"/>
      <c r="AH9289" s="5"/>
      <c r="AI9289" s="5"/>
      <c r="AJ9289" s="5"/>
      <c r="AK9289" s="5"/>
      <c r="AL9289" s="5"/>
      <c r="AM9289" s="5"/>
      <c r="BP9289" s="1"/>
    </row>
    <row r="9290" spans="1:68" x14ac:dyDescent="0.3">
      <c r="A9290" s="4">
        <v>9289</v>
      </c>
      <c r="B9290" s="5">
        <v>249</v>
      </c>
      <c r="C9290" s="5" t="s">
        <v>3</v>
      </c>
      <c r="D9290" s="5" t="s">
        <v>22709</v>
      </c>
      <c r="E9290" s="5" t="s">
        <v>367</v>
      </c>
      <c r="F9290" s="5" t="s">
        <v>3275</v>
      </c>
      <c r="G9290" s="5" t="s">
        <v>31802</v>
      </c>
      <c r="H9290" s="5" t="s">
        <v>22745</v>
      </c>
      <c r="I9290" s="5">
        <v>107171</v>
      </c>
      <c r="J9290" s="5" t="s">
        <v>340</v>
      </c>
      <c r="K9290" s="5" t="s">
        <v>22746</v>
      </c>
      <c r="L9290" s="5">
        <v>2</v>
      </c>
      <c r="M9290" s="5" t="s">
        <v>22264</v>
      </c>
      <c r="N9290" s="5" t="s">
        <v>22747</v>
      </c>
      <c r="O9290" s="5" t="s">
        <v>19485</v>
      </c>
      <c r="T9290" s="5"/>
      <c r="U9290" s="5"/>
      <c r="V9290" s="5"/>
      <c r="W9290" s="5"/>
      <c r="X9290" s="5"/>
      <c r="Y9290" s="5"/>
      <c r="Z9290" s="5"/>
      <c r="AA9290" s="5"/>
      <c r="AB9290" s="5"/>
      <c r="AC9290" s="5"/>
      <c r="AD9290" s="5"/>
      <c r="AE9290" s="5"/>
      <c r="AF9290" s="5"/>
      <c r="AG9290" s="5"/>
      <c r="AH9290" s="5"/>
      <c r="AI9290" s="5"/>
      <c r="AJ9290" s="5"/>
      <c r="AK9290" s="5"/>
      <c r="AL9290" s="5"/>
      <c r="AM9290" s="5"/>
      <c r="BP9290" s="1"/>
    </row>
    <row r="9291" spans="1:68" x14ac:dyDescent="0.3">
      <c r="A9291" s="4">
        <v>9290</v>
      </c>
      <c r="B9291" s="5">
        <v>0</v>
      </c>
      <c r="C9291" s="5" t="s">
        <v>3</v>
      </c>
      <c r="D9291" s="5" t="s">
        <v>22709</v>
      </c>
      <c r="E9291" s="5" t="s">
        <v>203</v>
      </c>
      <c r="F9291" s="5" t="s">
        <v>22439</v>
      </c>
      <c r="G9291" s="5" t="s">
        <v>31803</v>
      </c>
      <c r="H9291" s="5" t="s">
        <v>51</v>
      </c>
      <c r="J9291" s="5" t="s">
        <v>30</v>
      </c>
      <c r="K9291" s="5" t="s">
        <v>22748</v>
      </c>
      <c r="L9291" s="5">
        <v>2</v>
      </c>
      <c r="M9291" s="5" t="s">
        <v>18984</v>
      </c>
      <c r="N9291" s="5" t="s">
        <v>19485</v>
      </c>
      <c r="O9291" s="5" t="s">
        <v>20243</v>
      </c>
      <c r="T9291" s="5"/>
      <c r="U9291" s="5"/>
      <c r="V9291" s="5"/>
      <c r="W9291" s="5"/>
      <c r="X9291" s="5"/>
      <c r="Y9291" s="5"/>
      <c r="Z9291" s="5"/>
      <c r="AA9291" s="5"/>
      <c r="AB9291" s="5"/>
      <c r="AC9291" s="5"/>
      <c r="AD9291" s="5"/>
      <c r="AE9291" s="5"/>
      <c r="AF9291" s="5"/>
      <c r="AG9291" s="5"/>
      <c r="AH9291" s="5"/>
      <c r="AI9291" s="5"/>
      <c r="AJ9291" s="5"/>
      <c r="AK9291" s="5"/>
      <c r="AL9291" s="5"/>
      <c r="AM9291" s="5"/>
      <c r="BP9291" s="1"/>
    </row>
    <row r="9292" spans="1:68" x14ac:dyDescent="0.3">
      <c r="A9292" s="4">
        <v>9291</v>
      </c>
      <c r="B9292" s="5">
        <v>159</v>
      </c>
      <c r="C9292" s="5" t="s">
        <v>3</v>
      </c>
      <c r="D9292" s="5" t="s">
        <v>22709</v>
      </c>
      <c r="E9292" s="5" t="s">
        <v>203</v>
      </c>
      <c r="F9292" s="5" t="s">
        <v>22439</v>
      </c>
      <c r="G9292" s="5" t="s">
        <v>31803</v>
      </c>
      <c r="H9292" s="5" t="s">
        <v>51</v>
      </c>
      <c r="J9292" s="5" t="s">
        <v>30</v>
      </c>
      <c r="K9292" s="5" t="s">
        <v>22749</v>
      </c>
      <c r="L9292" s="5">
        <v>1</v>
      </c>
      <c r="M9292" s="5" t="s">
        <v>22080</v>
      </c>
      <c r="N9292" s="5" t="s">
        <v>19485</v>
      </c>
      <c r="T9292" s="5"/>
      <c r="U9292" s="5"/>
      <c r="V9292" s="5"/>
      <c r="W9292" s="5"/>
      <c r="X9292" s="5"/>
      <c r="Y9292" s="5"/>
      <c r="Z9292" s="5"/>
      <c r="AA9292" s="5"/>
      <c r="AB9292" s="5"/>
      <c r="AC9292" s="5"/>
      <c r="AD9292" s="5"/>
      <c r="AE9292" s="5"/>
      <c r="AF9292" s="5"/>
      <c r="AG9292" s="5"/>
      <c r="AH9292" s="5"/>
      <c r="AI9292" s="5"/>
      <c r="AJ9292" s="5"/>
      <c r="AK9292" s="5"/>
      <c r="AL9292" s="5"/>
      <c r="AM9292" s="5"/>
      <c r="BP9292" s="1"/>
    </row>
    <row r="9293" spans="1:68" x14ac:dyDescent="0.3">
      <c r="A9293" s="4">
        <v>9292</v>
      </c>
      <c r="B9293" s="5">
        <v>0</v>
      </c>
      <c r="C9293" s="5" t="s">
        <v>3</v>
      </c>
      <c r="D9293" s="5" t="s">
        <v>22709</v>
      </c>
      <c r="E9293" s="5" t="s">
        <v>2246</v>
      </c>
      <c r="F9293" s="5" t="s">
        <v>328</v>
      </c>
      <c r="G9293" s="5" t="s">
        <v>31389</v>
      </c>
      <c r="H9293" s="5" t="s">
        <v>21738</v>
      </c>
      <c r="J9293" s="5" t="s">
        <v>316</v>
      </c>
      <c r="K9293" s="5" t="s">
        <v>22750</v>
      </c>
      <c r="L9293" s="5">
        <v>2</v>
      </c>
      <c r="M9293" s="5" t="s">
        <v>19189</v>
      </c>
      <c r="N9293" s="5" t="s">
        <v>19485</v>
      </c>
      <c r="O9293" s="5" t="s">
        <v>20243</v>
      </c>
      <c r="T9293" s="5"/>
      <c r="U9293" s="5"/>
      <c r="V9293" s="5"/>
      <c r="W9293" s="5"/>
      <c r="X9293" s="5"/>
      <c r="Y9293" s="5"/>
      <c r="Z9293" s="5"/>
      <c r="AA9293" s="5"/>
      <c r="AB9293" s="5"/>
      <c r="AC9293" s="5"/>
      <c r="AD9293" s="5"/>
      <c r="AE9293" s="5"/>
      <c r="AF9293" s="5"/>
      <c r="AG9293" s="5"/>
      <c r="AH9293" s="5"/>
      <c r="AI9293" s="5"/>
      <c r="AJ9293" s="5"/>
      <c r="AK9293" s="5"/>
      <c r="AL9293" s="5"/>
      <c r="AM9293" s="5"/>
      <c r="BP9293" s="1"/>
    </row>
    <row r="9294" spans="1:68" x14ac:dyDescent="0.3">
      <c r="A9294" s="4">
        <v>9293</v>
      </c>
      <c r="B9294" s="5">
        <v>89</v>
      </c>
      <c r="C9294" s="5" t="s">
        <v>3</v>
      </c>
      <c r="D9294" s="5" t="s">
        <v>22709</v>
      </c>
      <c r="E9294" s="5" t="s">
        <v>8834</v>
      </c>
      <c r="F9294" s="5" t="s">
        <v>22751</v>
      </c>
      <c r="G9294" s="5" t="s">
        <v>31804</v>
      </c>
      <c r="H9294" s="5" t="s">
        <v>6231</v>
      </c>
      <c r="I9294" s="5">
        <v>417515</v>
      </c>
      <c r="J9294" s="5" t="s">
        <v>460</v>
      </c>
      <c r="K9294" s="5" t="s">
        <v>22752</v>
      </c>
      <c r="L9294" s="5">
        <v>1</v>
      </c>
      <c r="M9294" s="5" t="s">
        <v>19973</v>
      </c>
      <c r="N9294" s="5" t="s">
        <v>19485</v>
      </c>
      <c r="T9294" s="5"/>
      <c r="U9294" s="5"/>
      <c r="V9294" s="5"/>
      <c r="W9294" s="5"/>
      <c r="X9294" s="5"/>
      <c r="Y9294" s="5"/>
      <c r="Z9294" s="5"/>
      <c r="AA9294" s="5"/>
      <c r="AB9294" s="5"/>
      <c r="AC9294" s="5"/>
      <c r="AD9294" s="5"/>
      <c r="AE9294" s="5"/>
      <c r="AF9294" s="5"/>
      <c r="AG9294" s="5"/>
      <c r="AH9294" s="5"/>
      <c r="AI9294" s="5"/>
      <c r="AJ9294" s="5"/>
      <c r="AK9294" s="5"/>
      <c r="AL9294" s="5"/>
      <c r="AM9294" s="5"/>
      <c r="BP9294" s="1"/>
    </row>
    <row r="9295" spans="1:68" x14ac:dyDescent="0.3">
      <c r="A9295" s="4">
        <v>9294</v>
      </c>
      <c r="B9295" s="5">
        <v>268</v>
      </c>
      <c r="C9295" s="5" t="s">
        <v>3</v>
      </c>
      <c r="D9295" s="5" t="s">
        <v>22709</v>
      </c>
      <c r="E9295" s="5" t="s">
        <v>153</v>
      </c>
      <c r="F9295" s="5" t="s">
        <v>8028</v>
      </c>
      <c r="G9295" s="5" t="s">
        <v>31805</v>
      </c>
      <c r="H9295" s="5" t="s">
        <v>604</v>
      </c>
      <c r="J9295" s="5" t="s">
        <v>303</v>
      </c>
      <c r="K9295" s="5" t="s">
        <v>22753</v>
      </c>
      <c r="L9295" s="5">
        <v>3</v>
      </c>
      <c r="M9295" s="5" t="s">
        <v>21345</v>
      </c>
      <c r="N9295" s="5" t="s">
        <v>22754</v>
      </c>
      <c r="O9295" s="5" t="s">
        <v>22755</v>
      </c>
      <c r="P9295" s="5" t="s">
        <v>19485</v>
      </c>
      <c r="T9295" s="5"/>
      <c r="U9295" s="5"/>
      <c r="V9295" s="5"/>
      <c r="W9295" s="5"/>
      <c r="X9295" s="5"/>
      <c r="Y9295" s="5"/>
      <c r="Z9295" s="5"/>
      <c r="AA9295" s="5"/>
      <c r="AB9295" s="5"/>
      <c r="AC9295" s="5"/>
      <c r="AD9295" s="5"/>
      <c r="AE9295" s="5"/>
      <c r="AF9295" s="5"/>
      <c r="AG9295" s="5"/>
      <c r="AH9295" s="5"/>
      <c r="AI9295" s="5"/>
      <c r="AJ9295" s="5"/>
      <c r="AK9295" s="5"/>
      <c r="AL9295" s="5"/>
      <c r="AM9295" s="5"/>
      <c r="BP9295" s="1"/>
    </row>
    <row r="9296" spans="1:68" x14ac:dyDescent="0.3">
      <c r="A9296" s="4">
        <v>9295</v>
      </c>
      <c r="B9296" s="5">
        <v>159</v>
      </c>
      <c r="C9296" s="5" t="s">
        <v>3</v>
      </c>
      <c r="D9296" s="5" t="s">
        <v>22709</v>
      </c>
      <c r="E9296" s="5" t="s">
        <v>2673</v>
      </c>
      <c r="F9296" s="5" t="s">
        <v>22756</v>
      </c>
      <c r="G9296" s="5" t="s">
        <v>31806</v>
      </c>
      <c r="H9296" s="5" t="s">
        <v>6660</v>
      </c>
      <c r="I9296" s="5">
        <v>77135</v>
      </c>
      <c r="J9296" s="5" t="s">
        <v>7</v>
      </c>
      <c r="K9296" s="5" t="s">
        <v>22757</v>
      </c>
      <c r="L9296" s="5">
        <v>2</v>
      </c>
      <c r="M9296" s="5" t="s">
        <v>22284</v>
      </c>
      <c r="N9296" s="5" t="s">
        <v>22758</v>
      </c>
      <c r="O9296" s="5" t="s">
        <v>19485</v>
      </c>
      <c r="T9296" s="5"/>
      <c r="U9296" s="5"/>
      <c r="V9296" s="5"/>
      <c r="W9296" s="5"/>
      <c r="X9296" s="5"/>
      <c r="Y9296" s="5"/>
      <c r="Z9296" s="5"/>
      <c r="AA9296" s="5"/>
      <c r="AB9296" s="5"/>
      <c r="AC9296" s="5"/>
      <c r="AD9296" s="5"/>
      <c r="AE9296" s="5"/>
      <c r="AF9296" s="5"/>
      <c r="AG9296" s="5"/>
      <c r="AH9296" s="5"/>
      <c r="AI9296" s="5"/>
      <c r="AJ9296" s="5"/>
      <c r="AK9296" s="5"/>
      <c r="AL9296" s="5"/>
      <c r="AM9296" s="5"/>
      <c r="BP9296" s="1"/>
    </row>
    <row r="9297" spans="1:68" x14ac:dyDescent="0.3">
      <c r="A9297" s="4">
        <v>9296</v>
      </c>
      <c r="B9297" s="5">
        <v>159</v>
      </c>
      <c r="C9297" s="5" t="s">
        <v>3</v>
      </c>
      <c r="D9297" s="5" t="s">
        <v>22709</v>
      </c>
      <c r="E9297" s="5" t="s">
        <v>1537</v>
      </c>
      <c r="F9297" s="5" t="s">
        <v>22759</v>
      </c>
      <c r="G9297" s="5" t="s">
        <v>31807</v>
      </c>
      <c r="H9297" s="5" t="s">
        <v>9707</v>
      </c>
      <c r="I9297" s="5">
        <v>547530</v>
      </c>
      <c r="J9297" s="5" t="s">
        <v>188</v>
      </c>
      <c r="K9297" s="5" t="s">
        <v>22760</v>
      </c>
      <c r="L9297" s="5">
        <v>2</v>
      </c>
      <c r="M9297" s="5" t="s">
        <v>22761</v>
      </c>
      <c r="N9297" s="5" t="s">
        <v>22762</v>
      </c>
      <c r="O9297" s="5" t="s">
        <v>19485</v>
      </c>
      <c r="T9297" s="5"/>
      <c r="U9297" s="5"/>
      <c r="V9297" s="5"/>
      <c r="W9297" s="5"/>
      <c r="X9297" s="5"/>
      <c r="Y9297" s="5"/>
      <c r="Z9297" s="5"/>
      <c r="AA9297" s="5"/>
      <c r="AB9297" s="5"/>
      <c r="AC9297" s="5"/>
      <c r="AD9297" s="5"/>
      <c r="AE9297" s="5"/>
      <c r="AF9297" s="5"/>
      <c r="AG9297" s="5"/>
      <c r="AH9297" s="5"/>
      <c r="AI9297" s="5"/>
      <c r="AJ9297" s="5"/>
      <c r="AK9297" s="5"/>
      <c r="AL9297" s="5"/>
      <c r="AM9297" s="5"/>
      <c r="BP9297" s="1"/>
    </row>
    <row r="9298" spans="1:68" x14ac:dyDescent="0.3">
      <c r="A9298" s="4">
        <v>9297</v>
      </c>
      <c r="B9298" s="5">
        <v>38</v>
      </c>
      <c r="C9298" s="5" t="s">
        <v>3</v>
      </c>
      <c r="D9298" s="5" t="s">
        <v>22709</v>
      </c>
      <c r="E9298" s="5" t="s">
        <v>474</v>
      </c>
      <c r="F9298" s="5" t="s">
        <v>22478</v>
      </c>
      <c r="G9298" s="5" t="s">
        <v>31697</v>
      </c>
      <c r="H9298" s="5" t="s">
        <v>6891</v>
      </c>
      <c r="J9298" s="5" t="s">
        <v>7</v>
      </c>
      <c r="K9298" s="5" t="s">
        <v>22763</v>
      </c>
      <c r="L9298" s="5">
        <v>5</v>
      </c>
      <c r="M9298" s="5" t="s">
        <v>22764</v>
      </c>
      <c r="N9298" s="5" t="s">
        <v>19161</v>
      </c>
      <c r="O9298" s="5" t="s">
        <v>22405</v>
      </c>
      <c r="P9298" s="5" t="s">
        <v>20242</v>
      </c>
      <c r="Q9298" s="5" t="s">
        <v>19485</v>
      </c>
      <c r="R9298" s="5" t="s">
        <v>20243</v>
      </c>
      <c r="T9298" s="5"/>
      <c r="U9298" s="5"/>
      <c r="V9298" s="5"/>
      <c r="W9298" s="5"/>
      <c r="X9298" s="5"/>
      <c r="Y9298" s="5"/>
      <c r="Z9298" s="5"/>
      <c r="AA9298" s="5"/>
      <c r="AB9298" s="5"/>
      <c r="AC9298" s="5"/>
      <c r="AD9298" s="5"/>
      <c r="AE9298" s="5"/>
      <c r="AF9298" s="5"/>
      <c r="AG9298" s="5"/>
      <c r="AH9298" s="5"/>
      <c r="AI9298" s="5"/>
      <c r="AJ9298" s="5"/>
      <c r="AK9298" s="5"/>
      <c r="AL9298" s="5"/>
      <c r="AM9298" s="5"/>
      <c r="BP9298" s="1"/>
    </row>
    <row r="9299" spans="1:68" x14ac:dyDescent="0.3">
      <c r="A9299" s="4">
        <v>9298</v>
      </c>
      <c r="B9299" s="5">
        <v>159</v>
      </c>
      <c r="C9299" s="5" t="s">
        <v>3</v>
      </c>
      <c r="D9299" s="5" t="s">
        <v>22709</v>
      </c>
      <c r="E9299" s="5" t="s">
        <v>42</v>
      </c>
      <c r="F9299" s="5" t="s">
        <v>14962</v>
      </c>
      <c r="G9299" s="5" t="s">
        <v>31808</v>
      </c>
      <c r="H9299" s="5" t="s">
        <v>2737</v>
      </c>
      <c r="J9299" s="5" t="s">
        <v>715</v>
      </c>
      <c r="K9299" s="5" t="s">
        <v>22765</v>
      </c>
      <c r="L9299" s="5">
        <v>2</v>
      </c>
      <c r="M9299" s="5" t="s">
        <v>19476</v>
      </c>
      <c r="N9299" s="5" t="s">
        <v>22766</v>
      </c>
      <c r="O9299" s="5" t="s">
        <v>19485</v>
      </c>
      <c r="T9299" s="5"/>
      <c r="U9299" s="5"/>
      <c r="V9299" s="5"/>
      <c r="W9299" s="5"/>
      <c r="X9299" s="5"/>
      <c r="Y9299" s="5"/>
      <c r="Z9299" s="5"/>
      <c r="AA9299" s="5"/>
      <c r="AB9299" s="5"/>
      <c r="AC9299" s="5"/>
      <c r="AD9299" s="5"/>
      <c r="AE9299" s="5"/>
      <c r="AF9299" s="5"/>
      <c r="AG9299" s="5"/>
      <c r="AH9299" s="5"/>
      <c r="AI9299" s="5"/>
      <c r="AJ9299" s="5"/>
      <c r="AK9299" s="5"/>
      <c r="AL9299" s="5"/>
      <c r="AM9299" s="5"/>
      <c r="BP9299" s="1"/>
    </row>
    <row r="9300" spans="1:68" x14ac:dyDescent="0.3">
      <c r="A9300" s="4">
        <v>9299</v>
      </c>
      <c r="B9300" s="5">
        <v>159</v>
      </c>
      <c r="C9300" s="5" t="s">
        <v>3</v>
      </c>
      <c r="D9300" s="5" t="s">
        <v>22709</v>
      </c>
      <c r="E9300" s="5" t="s">
        <v>398</v>
      </c>
      <c r="F9300" s="5" t="s">
        <v>22684</v>
      </c>
      <c r="G9300" s="5" t="s">
        <v>31780</v>
      </c>
      <c r="H9300" s="5" t="s">
        <v>51</v>
      </c>
      <c r="J9300" s="5" t="s">
        <v>30</v>
      </c>
      <c r="K9300" s="5" t="s">
        <v>22767</v>
      </c>
      <c r="L9300" s="5">
        <v>2</v>
      </c>
      <c r="M9300" s="5" t="s">
        <v>21516</v>
      </c>
      <c r="N9300" s="5" t="s">
        <v>19179</v>
      </c>
      <c r="O9300" s="5" t="s">
        <v>19485</v>
      </c>
      <c r="T9300" s="5"/>
      <c r="U9300" s="5"/>
      <c r="V9300" s="5"/>
      <c r="W9300" s="5"/>
      <c r="X9300" s="5"/>
      <c r="Y9300" s="5"/>
      <c r="Z9300" s="5"/>
      <c r="AA9300" s="5"/>
      <c r="AB9300" s="5"/>
      <c r="AC9300" s="5"/>
      <c r="AD9300" s="5"/>
      <c r="AE9300" s="5"/>
      <c r="AF9300" s="5"/>
      <c r="AG9300" s="5"/>
      <c r="AH9300" s="5"/>
      <c r="AI9300" s="5"/>
      <c r="AJ9300" s="5"/>
      <c r="AK9300" s="5"/>
      <c r="AL9300" s="5"/>
      <c r="AM9300" s="5"/>
      <c r="BP9300" s="1"/>
    </row>
    <row r="9301" spans="1:68" x14ac:dyDescent="0.3">
      <c r="A9301" s="4">
        <v>9300</v>
      </c>
      <c r="B9301" s="5">
        <v>38</v>
      </c>
      <c r="C9301" s="5" t="s">
        <v>3</v>
      </c>
      <c r="D9301" s="5" t="s">
        <v>22709</v>
      </c>
      <c r="E9301" s="5" t="s">
        <v>21487</v>
      </c>
      <c r="F9301" s="5" t="s">
        <v>367</v>
      </c>
      <c r="G9301" s="5" t="s">
        <v>23276</v>
      </c>
      <c r="H9301" s="5" t="s">
        <v>21488</v>
      </c>
      <c r="J9301" s="5" t="s">
        <v>597</v>
      </c>
      <c r="K9301" s="5" t="s">
        <v>22768</v>
      </c>
      <c r="L9301" s="5">
        <v>4</v>
      </c>
      <c r="M9301" s="5" t="s">
        <v>22769</v>
      </c>
      <c r="N9301" s="5" t="s">
        <v>19716</v>
      </c>
      <c r="O9301" s="5" t="s">
        <v>20242</v>
      </c>
      <c r="P9301" s="5" t="s">
        <v>19485</v>
      </c>
      <c r="Q9301" s="5" t="s">
        <v>20243</v>
      </c>
      <c r="T9301" s="5"/>
      <c r="U9301" s="5"/>
      <c r="V9301" s="5"/>
      <c r="W9301" s="5"/>
      <c r="X9301" s="5"/>
      <c r="Y9301" s="5"/>
      <c r="Z9301" s="5"/>
      <c r="AA9301" s="5"/>
      <c r="AB9301" s="5"/>
      <c r="AC9301" s="5"/>
      <c r="AD9301" s="5"/>
      <c r="AE9301" s="5"/>
      <c r="AF9301" s="5"/>
      <c r="AG9301" s="5"/>
      <c r="AH9301" s="5"/>
      <c r="AI9301" s="5"/>
      <c r="AJ9301" s="5"/>
      <c r="AK9301" s="5"/>
      <c r="AL9301" s="5"/>
      <c r="AM9301" s="5"/>
      <c r="BP9301" s="1"/>
    </row>
    <row r="9302" spans="1:68" x14ac:dyDescent="0.3">
      <c r="A9302" s="4">
        <v>9301</v>
      </c>
      <c r="B9302" s="5">
        <v>159</v>
      </c>
      <c r="C9302" s="5" t="s">
        <v>3</v>
      </c>
      <c r="D9302" s="5" t="s">
        <v>22709</v>
      </c>
      <c r="E9302" s="5" t="s">
        <v>485</v>
      </c>
      <c r="F9302" s="5" t="s">
        <v>22770</v>
      </c>
      <c r="G9302" s="5" t="s">
        <v>31809</v>
      </c>
      <c r="H9302" s="5" t="s">
        <v>51</v>
      </c>
      <c r="J9302" s="5" t="s">
        <v>30</v>
      </c>
      <c r="K9302" s="5" t="s">
        <v>22771</v>
      </c>
      <c r="L9302" s="5">
        <v>2</v>
      </c>
      <c r="M9302" s="5" t="s">
        <v>22772</v>
      </c>
      <c r="N9302" s="5" t="s">
        <v>19690</v>
      </c>
      <c r="O9302" s="5" t="s">
        <v>19485</v>
      </c>
      <c r="T9302" s="5"/>
      <c r="U9302" s="5"/>
      <c r="V9302" s="5"/>
      <c r="W9302" s="5"/>
      <c r="X9302" s="5"/>
      <c r="Y9302" s="5"/>
      <c r="Z9302" s="5"/>
      <c r="AA9302" s="5"/>
      <c r="AB9302" s="5"/>
      <c r="AC9302" s="5"/>
      <c r="AD9302" s="5"/>
      <c r="AE9302" s="5"/>
      <c r="AF9302" s="5"/>
      <c r="AG9302" s="5"/>
      <c r="AH9302" s="5"/>
      <c r="AI9302" s="5"/>
      <c r="AJ9302" s="5"/>
      <c r="AK9302" s="5"/>
      <c r="AL9302" s="5"/>
      <c r="AM9302" s="5"/>
      <c r="BP9302" s="1"/>
    </row>
    <row r="9303" spans="1:68" x14ac:dyDescent="0.3">
      <c r="A9303" s="4">
        <v>9302</v>
      </c>
      <c r="B9303" s="5">
        <v>159</v>
      </c>
      <c r="C9303" s="5" t="s">
        <v>3</v>
      </c>
      <c r="D9303" s="5" t="s">
        <v>22709</v>
      </c>
      <c r="E9303" s="5" t="s">
        <v>22773</v>
      </c>
      <c r="F9303" s="5" t="s">
        <v>70</v>
      </c>
      <c r="G9303" s="5" t="s">
        <v>31810</v>
      </c>
      <c r="H9303" s="5" t="s">
        <v>330</v>
      </c>
      <c r="I9303" s="5">
        <v>430295</v>
      </c>
      <c r="J9303" s="5" t="s">
        <v>331</v>
      </c>
      <c r="K9303" s="5" t="s">
        <v>22774</v>
      </c>
      <c r="L9303" s="5">
        <v>1</v>
      </c>
      <c r="M9303" s="5" t="s">
        <v>22775</v>
      </c>
      <c r="N9303" s="5" t="s">
        <v>19485</v>
      </c>
      <c r="T9303" s="5"/>
      <c r="U9303" s="5"/>
      <c r="V9303" s="5"/>
      <c r="W9303" s="5"/>
      <c r="X9303" s="5"/>
      <c r="Y9303" s="5"/>
      <c r="Z9303" s="5"/>
      <c r="AA9303" s="5"/>
      <c r="AB9303" s="5"/>
      <c r="AC9303" s="5"/>
      <c r="AD9303" s="5"/>
      <c r="AE9303" s="5"/>
      <c r="AF9303" s="5"/>
      <c r="AG9303" s="5"/>
      <c r="AH9303" s="5"/>
      <c r="AI9303" s="5"/>
      <c r="AJ9303" s="5"/>
      <c r="AK9303" s="5"/>
      <c r="AL9303" s="5"/>
      <c r="AM9303" s="5"/>
      <c r="BP9303" s="1"/>
    </row>
    <row r="9304" spans="1:68" x14ac:dyDescent="0.3">
      <c r="A9304" s="4">
        <v>9303</v>
      </c>
      <c r="B9304" s="5">
        <v>159</v>
      </c>
      <c r="C9304" s="5" t="s">
        <v>3</v>
      </c>
      <c r="D9304" s="5" t="s">
        <v>22709</v>
      </c>
      <c r="E9304" s="5" t="s">
        <v>22776</v>
      </c>
      <c r="F9304" s="5" t="s">
        <v>17727</v>
      </c>
      <c r="G9304" s="5" t="s">
        <v>31811</v>
      </c>
      <c r="H9304" s="5" t="s">
        <v>2210</v>
      </c>
      <c r="I9304" s="5">
        <v>720103</v>
      </c>
      <c r="J9304" s="5" t="s">
        <v>321</v>
      </c>
      <c r="K9304" s="5" t="s">
        <v>22777</v>
      </c>
      <c r="L9304" s="5">
        <v>2</v>
      </c>
      <c r="M9304" s="5" t="s">
        <v>14957</v>
      </c>
      <c r="N9304" s="5" t="s">
        <v>20021</v>
      </c>
      <c r="O9304" s="5" t="s">
        <v>19485</v>
      </c>
      <c r="T9304" s="5"/>
      <c r="U9304" s="5"/>
      <c r="V9304" s="5"/>
      <c r="W9304" s="5"/>
      <c r="X9304" s="5"/>
      <c r="Y9304" s="5"/>
      <c r="Z9304" s="5"/>
      <c r="AA9304" s="5"/>
      <c r="AB9304" s="5"/>
      <c r="AC9304" s="5"/>
      <c r="AD9304" s="5"/>
      <c r="AE9304" s="5"/>
      <c r="AF9304" s="5"/>
      <c r="AG9304" s="5"/>
      <c r="AH9304" s="5"/>
      <c r="AI9304" s="5"/>
      <c r="AJ9304" s="5"/>
      <c r="AK9304" s="5"/>
      <c r="AL9304" s="5"/>
      <c r="AM9304" s="5"/>
      <c r="BP9304" s="1"/>
    </row>
    <row r="9305" spans="1:68" x14ac:dyDescent="0.3">
      <c r="A9305" s="4">
        <v>9304</v>
      </c>
      <c r="B9305" s="5">
        <v>219</v>
      </c>
      <c r="C9305" s="5" t="s">
        <v>3</v>
      </c>
      <c r="D9305" s="5" t="s">
        <v>22709</v>
      </c>
      <c r="E9305" s="5" t="s">
        <v>22778</v>
      </c>
      <c r="F9305" s="5" t="s">
        <v>4027</v>
      </c>
      <c r="G9305" s="5" t="s">
        <v>31812</v>
      </c>
      <c r="H9305" s="5" t="s">
        <v>21717</v>
      </c>
      <c r="I9305" s="5">
        <v>147195</v>
      </c>
      <c r="J9305" s="5" t="s">
        <v>402</v>
      </c>
      <c r="K9305" s="5" t="s">
        <v>22779</v>
      </c>
      <c r="L9305" s="5">
        <v>3</v>
      </c>
      <c r="M9305" s="5" t="s">
        <v>20601</v>
      </c>
      <c r="N9305" s="5" t="s">
        <v>19434</v>
      </c>
      <c r="O9305" s="5" t="s">
        <v>22612</v>
      </c>
      <c r="P9305" s="5" t="s">
        <v>19485</v>
      </c>
      <c r="T9305" s="5"/>
      <c r="U9305" s="5"/>
      <c r="V9305" s="5"/>
      <c r="W9305" s="5"/>
      <c r="X9305" s="5"/>
      <c r="Y9305" s="5"/>
      <c r="Z9305" s="5"/>
      <c r="AA9305" s="5"/>
      <c r="AB9305" s="5"/>
      <c r="AC9305" s="5"/>
      <c r="AD9305" s="5"/>
      <c r="AE9305" s="5"/>
      <c r="AF9305" s="5"/>
      <c r="AG9305" s="5"/>
      <c r="AH9305" s="5"/>
      <c r="AI9305" s="5"/>
      <c r="AJ9305" s="5"/>
      <c r="AK9305" s="5"/>
      <c r="AL9305" s="5"/>
      <c r="AM9305" s="5"/>
      <c r="BP9305" s="1"/>
    </row>
    <row r="9306" spans="1:68" x14ac:dyDescent="0.3">
      <c r="A9306" s="4">
        <v>9305</v>
      </c>
      <c r="B9306" s="5">
        <v>159</v>
      </c>
      <c r="C9306" s="5" t="s">
        <v>3</v>
      </c>
      <c r="D9306" s="5" t="s">
        <v>22709</v>
      </c>
      <c r="E9306" s="5" t="s">
        <v>328</v>
      </c>
      <c r="F9306" s="5" t="s">
        <v>218</v>
      </c>
      <c r="G9306" s="5" t="s">
        <v>31813</v>
      </c>
      <c r="H9306" s="5" t="s">
        <v>5933</v>
      </c>
      <c r="I9306" s="5">
        <v>435300</v>
      </c>
      <c r="J9306" s="5" t="s">
        <v>331</v>
      </c>
      <c r="K9306" s="5" t="s">
        <v>22780</v>
      </c>
      <c r="L9306" s="5">
        <v>1</v>
      </c>
      <c r="M9306" s="5" t="s">
        <v>22074</v>
      </c>
      <c r="N9306" s="5" t="s">
        <v>19485</v>
      </c>
      <c r="T9306" s="5"/>
      <c r="U9306" s="5"/>
      <c r="V9306" s="5"/>
      <c r="W9306" s="5"/>
      <c r="X9306" s="5"/>
      <c r="Y9306" s="5"/>
      <c r="Z9306" s="5"/>
      <c r="AA9306" s="5"/>
      <c r="AB9306" s="5"/>
      <c r="AC9306" s="5"/>
      <c r="AD9306" s="5"/>
      <c r="AE9306" s="5"/>
      <c r="AF9306" s="5"/>
      <c r="AG9306" s="5"/>
      <c r="AH9306" s="5"/>
      <c r="AI9306" s="5"/>
      <c r="AJ9306" s="5"/>
      <c r="AK9306" s="5"/>
      <c r="AL9306" s="5"/>
      <c r="AM9306" s="5"/>
      <c r="BP9306" s="1"/>
    </row>
    <row r="9307" spans="1:68" x14ac:dyDescent="0.3">
      <c r="A9307" s="4">
        <v>9306</v>
      </c>
      <c r="B9307" s="5">
        <v>159</v>
      </c>
      <c r="C9307" s="5" t="s">
        <v>3</v>
      </c>
      <c r="D9307" s="5" t="s">
        <v>22709</v>
      </c>
      <c r="E9307" s="5" t="s">
        <v>7378</v>
      </c>
      <c r="F9307" s="5" t="s">
        <v>17274</v>
      </c>
      <c r="G9307" s="5" t="s">
        <v>31814</v>
      </c>
      <c r="H9307" s="5" t="s">
        <v>422</v>
      </c>
      <c r="I9307" s="5">
        <v>545300</v>
      </c>
      <c r="J9307" s="5" t="s">
        <v>188</v>
      </c>
      <c r="K9307" s="5" t="s">
        <v>22781</v>
      </c>
      <c r="L9307" s="5">
        <v>1</v>
      </c>
      <c r="M9307" s="5" t="s">
        <v>22782</v>
      </c>
      <c r="N9307" s="5" t="s">
        <v>19485</v>
      </c>
      <c r="T9307" s="5"/>
      <c r="U9307" s="5"/>
      <c r="V9307" s="5"/>
      <c r="W9307" s="5"/>
      <c r="X9307" s="5"/>
      <c r="Y9307" s="5"/>
      <c r="Z9307" s="5"/>
      <c r="AA9307" s="5"/>
      <c r="AB9307" s="5"/>
      <c r="AC9307" s="5"/>
      <c r="AD9307" s="5"/>
      <c r="AE9307" s="5"/>
      <c r="AF9307" s="5"/>
      <c r="AG9307" s="5"/>
      <c r="AH9307" s="5"/>
      <c r="AI9307" s="5"/>
      <c r="AJ9307" s="5"/>
      <c r="AK9307" s="5"/>
      <c r="AL9307" s="5"/>
      <c r="AM9307" s="5"/>
      <c r="BP9307" s="1"/>
    </row>
    <row r="9308" spans="1:68" x14ac:dyDescent="0.3">
      <c r="A9308" s="4">
        <v>9307</v>
      </c>
      <c r="B9308" s="5">
        <v>219</v>
      </c>
      <c r="C9308" s="5" t="s">
        <v>3</v>
      </c>
      <c r="D9308" s="5" t="s">
        <v>22709</v>
      </c>
      <c r="E9308" s="5" t="s">
        <v>405</v>
      </c>
      <c r="F9308" s="5" t="s">
        <v>22783</v>
      </c>
      <c r="G9308" s="5" t="s">
        <v>31815</v>
      </c>
      <c r="H9308" s="5" t="s">
        <v>4471</v>
      </c>
      <c r="J9308" s="5" t="s">
        <v>386</v>
      </c>
      <c r="K9308" s="5" t="s">
        <v>22784</v>
      </c>
      <c r="L9308" s="5">
        <v>3</v>
      </c>
      <c r="M9308" s="5" t="s">
        <v>20365</v>
      </c>
      <c r="N9308" s="5" t="s">
        <v>19340</v>
      </c>
      <c r="O9308" s="5" t="s">
        <v>19434</v>
      </c>
      <c r="P9308" s="5" t="s">
        <v>19485</v>
      </c>
      <c r="T9308" s="5"/>
      <c r="U9308" s="5"/>
      <c r="V9308" s="5"/>
      <c r="W9308" s="5"/>
      <c r="X9308" s="5"/>
      <c r="Y9308" s="5"/>
      <c r="Z9308" s="5"/>
      <c r="AA9308" s="5"/>
      <c r="AB9308" s="5"/>
      <c r="AC9308" s="5"/>
      <c r="AD9308" s="5"/>
      <c r="AE9308" s="5"/>
      <c r="AF9308" s="5"/>
      <c r="AG9308" s="5"/>
      <c r="AH9308" s="5"/>
      <c r="AI9308" s="5"/>
      <c r="AJ9308" s="5"/>
      <c r="AK9308" s="5"/>
      <c r="AL9308" s="5"/>
      <c r="AM9308" s="5"/>
      <c r="BP9308" s="1"/>
    </row>
    <row r="9309" spans="1:68" x14ac:dyDescent="0.3">
      <c r="A9309" s="4">
        <v>9308</v>
      </c>
      <c r="B9309" s="5">
        <v>159</v>
      </c>
      <c r="C9309" s="5" t="s">
        <v>3</v>
      </c>
      <c r="D9309" s="5" t="s">
        <v>22709</v>
      </c>
      <c r="E9309" s="5" t="s">
        <v>209</v>
      </c>
      <c r="F9309" s="5" t="s">
        <v>8674</v>
      </c>
      <c r="G9309" s="5" t="s">
        <v>31816</v>
      </c>
      <c r="H9309" s="5" t="s">
        <v>1328</v>
      </c>
      <c r="I9309" s="5">
        <v>331074</v>
      </c>
      <c r="J9309" s="5" t="s">
        <v>392</v>
      </c>
      <c r="K9309" s="5" t="s">
        <v>22785</v>
      </c>
      <c r="L9309" s="5">
        <v>2</v>
      </c>
      <c r="M9309" s="5" t="s">
        <v>22641</v>
      </c>
      <c r="N9309" s="5" t="s">
        <v>21819</v>
      </c>
      <c r="O9309" s="5" t="s">
        <v>19485</v>
      </c>
      <c r="T9309" s="5"/>
      <c r="U9309" s="5"/>
      <c r="V9309" s="5"/>
      <c r="W9309" s="5"/>
      <c r="X9309" s="5"/>
      <c r="Y9309" s="5"/>
      <c r="Z9309" s="5"/>
      <c r="AA9309" s="5"/>
      <c r="AB9309" s="5"/>
      <c r="AC9309" s="5"/>
      <c r="AD9309" s="5"/>
      <c r="AE9309" s="5"/>
      <c r="AF9309" s="5"/>
      <c r="AG9309" s="5"/>
      <c r="AH9309" s="5"/>
      <c r="AI9309" s="5"/>
      <c r="AJ9309" s="5"/>
      <c r="AK9309" s="5"/>
      <c r="AL9309" s="5"/>
      <c r="AM9309" s="5"/>
      <c r="BP9309" s="1"/>
    </row>
    <row r="9310" spans="1:68" x14ac:dyDescent="0.3">
      <c r="A9310" s="4">
        <v>9309</v>
      </c>
      <c r="B9310" s="5">
        <v>219</v>
      </c>
      <c r="C9310" s="5" t="s">
        <v>3</v>
      </c>
      <c r="D9310" s="5" t="s">
        <v>22709</v>
      </c>
      <c r="E9310" s="5" t="s">
        <v>5584</v>
      </c>
      <c r="F9310" s="5" t="s">
        <v>22786</v>
      </c>
      <c r="G9310" s="5" t="s">
        <v>31817</v>
      </c>
      <c r="H9310" s="5" t="s">
        <v>16362</v>
      </c>
      <c r="I9310" s="5">
        <v>627215</v>
      </c>
      <c r="J9310" s="5" t="s">
        <v>435</v>
      </c>
      <c r="K9310" s="5" t="s">
        <v>22787</v>
      </c>
      <c r="L9310" s="5">
        <v>3</v>
      </c>
      <c r="M9310" s="5" t="s">
        <v>22788</v>
      </c>
      <c r="N9310" s="5" t="s">
        <v>21319</v>
      </c>
      <c r="O9310" s="5" t="s">
        <v>22578</v>
      </c>
      <c r="P9310" s="5" t="s">
        <v>19485</v>
      </c>
      <c r="T9310" s="5"/>
      <c r="U9310" s="5"/>
      <c r="V9310" s="5"/>
      <c r="W9310" s="5"/>
      <c r="X9310" s="5"/>
      <c r="Y9310" s="5"/>
      <c r="Z9310" s="5"/>
      <c r="AA9310" s="5"/>
      <c r="AB9310" s="5"/>
      <c r="AC9310" s="5"/>
      <c r="AD9310" s="5"/>
      <c r="AE9310" s="5"/>
      <c r="AF9310" s="5"/>
      <c r="AG9310" s="5"/>
      <c r="AH9310" s="5"/>
      <c r="AI9310" s="5"/>
      <c r="AJ9310" s="5"/>
      <c r="AK9310" s="5"/>
      <c r="AL9310" s="5"/>
      <c r="AM9310" s="5"/>
      <c r="BP9310" s="1"/>
    </row>
    <row r="9311" spans="1:68" x14ac:dyDescent="0.3">
      <c r="A9311" s="4">
        <v>9310</v>
      </c>
      <c r="B9311" s="5">
        <v>159</v>
      </c>
      <c r="C9311" s="5" t="s">
        <v>3</v>
      </c>
      <c r="D9311" s="5" t="s">
        <v>22709</v>
      </c>
      <c r="E9311" s="5" t="s">
        <v>22789</v>
      </c>
      <c r="F9311" s="5" t="s">
        <v>10886</v>
      </c>
      <c r="G9311" s="5" t="s">
        <v>31818</v>
      </c>
      <c r="H9311" s="5" t="s">
        <v>616</v>
      </c>
      <c r="I9311" s="5">
        <v>776611</v>
      </c>
      <c r="J9311" s="5" t="s">
        <v>137</v>
      </c>
      <c r="K9311" s="5" t="s">
        <v>22790</v>
      </c>
      <c r="L9311" s="5">
        <v>2</v>
      </c>
      <c r="M9311" s="5" t="s">
        <v>20511</v>
      </c>
      <c r="N9311" s="5" t="s">
        <v>22281</v>
      </c>
      <c r="O9311" s="5" t="s">
        <v>19485</v>
      </c>
      <c r="T9311" s="5"/>
      <c r="U9311" s="5"/>
      <c r="V9311" s="5"/>
      <c r="W9311" s="5"/>
      <c r="X9311" s="5"/>
      <c r="Y9311" s="5"/>
      <c r="Z9311" s="5"/>
      <c r="AA9311" s="5"/>
      <c r="AB9311" s="5"/>
      <c r="AC9311" s="5"/>
      <c r="AD9311" s="5"/>
      <c r="AE9311" s="5"/>
      <c r="AF9311" s="5"/>
      <c r="AG9311" s="5"/>
      <c r="AH9311" s="5"/>
      <c r="AI9311" s="5"/>
      <c r="AJ9311" s="5"/>
      <c r="AK9311" s="5"/>
      <c r="AL9311" s="5"/>
      <c r="AM9311" s="5"/>
      <c r="BP9311" s="1"/>
    </row>
    <row r="9312" spans="1:68" x14ac:dyDescent="0.3">
      <c r="A9312" s="4">
        <v>9311</v>
      </c>
      <c r="B9312" s="5">
        <v>219</v>
      </c>
      <c r="C9312" s="5" t="s">
        <v>3</v>
      </c>
      <c r="D9312" s="5" t="s">
        <v>22709</v>
      </c>
      <c r="E9312" s="5" t="s">
        <v>811</v>
      </c>
      <c r="F9312" s="5" t="s">
        <v>1361</v>
      </c>
      <c r="G9312" s="5" t="s">
        <v>31819</v>
      </c>
      <c r="H9312" s="5" t="s">
        <v>22791</v>
      </c>
      <c r="I9312" s="5">
        <v>207570</v>
      </c>
      <c r="J9312" s="5" t="s">
        <v>129</v>
      </c>
      <c r="K9312" s="5" t="s">
        <v>22792</v>
      </c>
      <c r="L9312" s="5">
        <v>3</v>
      </c>
      <c r="M9312" s="5" t="s">
        <v>22793</v>
      </c>
      <c r="N9312" s="5" t="s">
        <v>22059</v>
      </c>
      <c r="O9312" s="5" t="s">
        <v>21521</v>
      </c>
      <c r="P9312" s="5" t="s">
        <v>19485</v>
      </c>
      <c r="T9312" s="5"/>
      <c r="U9312" s="5"/>
      <c r="V9312" s="5"/>
      <c r="W9312" s="5"/>
      <c r="X9312" s="5"/>
      <c r="Y9312" s="5"/>
      <c r="Z9312" s="5"/>
      <c r="AA9312" s="5"/>
      <c r="AB9312" s="5"/>
      <c r="AC9312" s="5"/>
      <c r="AD9312" s="5"/>
      <c r="AE9312" s="5"/>
      <c r="AF9312" s="5"/>
      <c r="AG9312" s="5"/>
      <c r="AH9312" s="5"/>
      <c r="AI9312" s="5"/>
      <c r="AJ9312" s="5"/>
      <c r="AK9312" s="5"/>
      <c r="AL9312" s="5"/>
      <c r="AM9312" s="5"/>
      <c r="BP9312" s="1"/>
    </row>
    <row r="9313" spans="1:68" x14ac:dyDescent="0.3">
      <c r="A9313" s="4">
        <v>9312</v>
      </c>
      <c r="B9313" s="5">
        <v>129</v>
      </c>
      <c r="C9313" s="5" t="s">
        <v>3</v>
      </c>
      <c r="D9313" s="5" t="s">
        <v>22709</v>
      </c>
      <c r="E9313" s="5" t="s">
        <v>17674</v>
      </c>
      <c r="F9313" s="5" t="s">
        <v>245</v>
      </c>
      <c r="G9313" s="5" t="s">
        <v>31820</v>
      </c>
      <c r="H9313" s="5" t="s">
        <v>51</v>
      </c>
      <c r="I9313" s="5">
        <v>22765</v>
      </c>
      <c r="J9313" s="5" t="s">
        <v>30</v>
      </c>
      <c r="K9313" s="5" t="s">
        <v>22794</v>
      </c>
      <c r="L9313" s="5">
        <v>2</v>
      </c>
      <c r="M9313" s="5" t="s">
        <v>19973</v>
      </c>
      <c r="N9313" s="5" t="s">
        <v>19738</v>
      </c>
      <c r="O9313" s="5" t="s">
        <v>19485</v>
      </c>
      <c r="T9313" s="5"/>
      <c r="U9313" s="5"/>
      <c r="V9313" s="5"/>
      <c r="W9313" s="5"/>
      <c r="X9313" s="5"/>
      <c r="Y9313" s="5"/>
      <c r="Z9313" s="5"/>
      <c r="AA9313" s="5"/>
      <c r="AB9313" s="5"/>
      <c r="AC9313" s="5"/>
      <c r="AD9313" s="5"/>
      <c r="AE9313" s="5"/>
      <c r="AF9313" s="5"/>
      <c r="AG9313" s="5"/>
      <c r="AH9313" s="5"/>
      <c r="AI9313" s="5"/>
      <c r="AJ9313" s="5"/>
      <c r="AK9313" s="5"/>
      <c r="AL9313" s="5"/>
      <c r="AM9313" s="5"/>
      <c r="BP9313" s="1"/>
    </row>
    <row r="9314" spans="1:68" x14ac:dyDescent="0.3">
      <c r="A9314" s="4">
        <v>9313</v>
      </c>
      <c r="B9314" s="5">
        <v>129</v>
      </c>
      <c r="C9314" s="5" t="s">
        <v>3</v>
      </c>
      <c r="D9314" s="5" t="s">
        <v>22709</v>
      </c>
      <c r="E9314" s="5" t="s">
        <v>501</v>
      </c>
      <c r="F9314" s="5" t="s">
        <v>22795</v>
      </c>
      <c r="G9314" s="5" t="s">
        <v>31821</v>
      </c>
      <c r="H9314" s="5" t="s">
        <v>89</v>
      </c>
      <c r="I9314" s="5">
        <v>400146</v>
      </c>
      <c r="J9314" s="5" t="s">
        <v>14</v>
      </c>
      <c r="K9314" s="5" t="s">
        <v>22796</v>
      </c>
      <c r="L9314" s="5">
        <v>2</v>
      </c>
      <c r="M9314" s="5" t="s">
        <v>22797</v>
      </c>
      <c r="N9314" s="5" t="s">
        <v>20059</v>
      </c>
      <c r="O9314" s="5" t="s">
        <v>19485</v>
      </c>
      <c r="T9314" s="5"/>
      <c r="U9314" s="5"/>
      <c r="V9314" s="5"/>
      <c r="W9314" s="5"/>
      <c r="X9314" s="5"/>
      <c r="Y9314" s="5"/>
      <c r="Z9314" s="5"/>
      <c r="AA9314" s="5"/>
      <c r="AB9314" s="5"/>
      <c r="AC9314" s="5"/>
      <c r="AD9314" s="5"/>
      <c r="AE9314" s="5"/>
      <c r="AF9314" s="5"/>
      <c r="AG9314" s="5"/>
      <c r="AH9314" s="5"/>
      <c r="AI9314" s="5"/>
      <c r="AJ9314" s="5"/>
      <c r="AK9314" s="5"/>
      <c r="AL9314" s="5"/>
      <c r="AM9314" s="5"/>
      <c r="BP9314" s="1"/>
    </row>
    <row r="9315" spans="1:68" x14ac:dyDescent="0.3">
      <c r="A9315" s="4">
        <v>9314</v>
      </c>
      <c r="B9315" s="5">
        <v>129</v>
      </c>
      <c r="C9315" s="5" t="s">
        <v>3</v>
      </c>
      <c r="D9315" s="5" t="s">
        <v>22709</v>
      </c>
      <c r="E9315" s="5" t="s">
        <v>6286</v>
      </c>
      <c r="F9315" s="5" t="s">
        <v>22798</v>
      </c>
      <c r="G9315" s="5" t="s">
        <v>31822</v>
      </c>
      <c r="H9315" s="5" t="s">
        <v>4515</v>
      </c>
      <c r="I9315" s="5">
        <v>905900</v>
      </c>
      <c r="J9315" s="5" t="s">
        <v>303</v>
      </c>
      <c r="K9315" s="5" t="s">
        <v>22799</v>
      </c>
      <c r="L9315" s="5">
        <v>2</v>
      </c>
      <c r="M9315" s="5" t="s">
        <v>22800</v>
      </c>
      <c r="N9315" s="5" t="s">
        <v>12904</v>
      </c>
      <c r="O9315" s="5" t="s">
        <v>19485</v>
      </c>
      <c r="T9315" s="5"/>
      <c r="U9315" s="5"/>
      <c r="V9315" s="5"/>
      <c r="W9315" s="5"/>
      <c r="X9315" s="5"/>
      <c r="Y9315" s="5"/>
      <c r="Z9315" s="5"/>
      <c r="AA9315" s="5"/>
      <c r="AB9315" s="5"/>
      <c r="AC9315" s="5"/>
      <c r="AD9315" s="5"/>
      <c r="AE9315" s="5"/>
      <c r="AF9315" s="5"/>
      <c r="AG9315" s="5"/>
      <c r="AH9315" s="5"/>
      <c r="AI9315" s="5"/>
      <c r="AJ9315" s="5"/>
      <c r="AK9315" s="5"/>
      <c r="AL9315" s="5"/>
      <c r="AM9315" s="5"/>
      <c r="BP9315" s="1"/>
    </row>
    <row r="9316" spans="1:68" x14ac:dyDescent="0.3">
      <c r="A9316" s="4">
        <v>9315</v>
      </c>
      <c r="B9316" s="5">
        <v>129</v>
      </c>
      <c r="C9316" s="5" t="s">
        <v>3</v>
      </c>
      <c r="D9316" s="5" t="s">
        <v>22709</v>
      </c>
      <c r="E9316" s="5" t="s">
        <v>22801</v>
      </c>
      <c r="F9316" s="5" t="s">
        <v>533</v>
      </c>
      <c r="G9316" s="5" t="s">
        <v>31823</v>
      </c>
      <c r="H9316" s="5" t="s">
        <v>51</v>
      </c>
      <c r="J9316" s="5" t="s">
        <v>30</v>
      </c>
      <c r="K9316" s="5" t="s">
        <v>22802</v>
      </c>
      <c r="L9316" s="5">
        <v>1</v>
      </c>
      <c r="M9316" s="5" t="s">
        <v>22803</v>
      </c>
      <c r="N9316" s="5" t="s">
        <v>19485</v>
      </c>
      <c r="T9316" s="5"/>
      <c r="U9316" s="5"/>
      <c r="V9316" s="5"/>
      <c r="W9316" s="5"/>
      <c r="X9316" s="5"/>
      <c r="Y9316" s="5"/>
      <c r="Z9316" s="5"/>
      <c r="AA9316" s="5"/>
      <c r="AB9316" s="5"/>
      <c r="AC9316" s="5"/>
      <c r="AD9316" s="5"/>
      <c r="AE9316" s="5"/>
      <c r="AF9316" s="5"/>
      <c r="AG9316" s="5"/>
      <c r="AH9316" s="5"/>
      <c r="AI9316" s="5"/>
      <c r="AJ9316" s="5"/>
      <c r="AK9316" s="5"/>
      <c r="AL9316" s="5"/>
      <c r="AM9316" s="5"/>
      <c r="BP9316" s="1"/>
    </row>
    <row r="9317" spans="1:68" x14ac:dyDescent="0.3">
      <c r="A9317" s="4">
        <v>9316</v>
      </c>
      <c r="B9317" s="5">
        <v>159</v>
      </c>
      <c r="C9317" s="5" t="s">
        <v>3</v>
      </c>
      <c r="D9317" s="5" t="s">
        <v>22709</v>
      </c>
      <c r="E9317" s="5" t="s">
        <v>2814</v>
      </c>
      <c r="F9317" s="5" t="s">
        <v>4362</v>
      </c>
      <c r="G9317" s="5" t="s">
        <v>31824</v>
      </c>
      <c r="H9317" s="5" t="s">
        <v>5662</v>
      </c>
      <c r="I9317" s="5">
        <v>905800</v>
      </c>
      <c r="J9317" s="5" t="s">
        <v>303</v>
      </c>
      <c r="K9317" s="5" t="s">
        <v>22804</v>
      </c>
      <c r="L9317" s="5">
        <v>2</v>
      </c>
      <c r="M9317" s="5" t="s">
        <v>19714</v>
      </c>
      <c r="N9317" s="5" t="s">
        <v>22096</v>
      </c>
      <c r="O9317" s="5" t="s">
        <v>19485</v>
      </c>
      <c r="T9317" s="5"/>
      <c r="U9317" s="5"/>
      <c r="V9317" s="5"/>
      <c r="W9317" s="5"/>
      <c r="X9317" s="5"/>
      <c r="Y9317" s="5"/>
      <c r="Z9317" s="5"/>
      <c r="AA9317" s="5"/>
      <c r="AB9317" s="5"/>
      <c r="AC9317" s="5"/>
      <c r="AD9317" s="5"/>
      <c r="AE9317" s="5"/>
      <c r="AF9317" s="5"/>
      <c r="AG9317" s="5"/>
      <c r="AH9317" s="5"/>
      <c r="AI9317" s="5"/>
      <c r="AJ9317" s="5"/>
      <c r="AK9317" s="5"/>
      <c r="AL9317" s="5"/>
      <c r="AM9317" s="5"/>
      <c r="BP9317" s="1"/>
    </row>
    <row r="9318" spans="1:68" x14ac:dyDescent="0.3">
      <c r="A9318" s="4">
        <v>9317</v>
      </c>
      <c r="B9318" s="5">
        <v>129</v>
      </c>
      <c r="C9318" s="5" t="s">
        <v>3</v>
      </c>
      <c r="D9318" s="5" t="s">
        <v>22709</v>
      </c>
      <c r="E9318" s="5" t="s">
        <v>153</v>
      </c>
      <c r="F9318" s="5" t="s">
        <v>18176</v>
      </c>
      <c r="G9318" s="5" t="s">
        <v>31825</v>
      </c>
      <c r="H9318" s="5" t="s">
        <v>4739</v>
      </c>
      <c r="I9318" s="5">
        <v>725200</v>
      </c>
      <c r="J9318" s="5" t="s">
        <v>321</v>
      </c>
      <c r="K9318" s="5" t="s">
        <v>22805</v>
      </c>
      <c r="L9318" s="5">
        <v>2</v>
      </c>
      <c r="M9318" s="5" t="s">
        <v>19946</v>
      </c>
      <c r="N9318" s="5" t="s">
        <v>20954</v>
      </c>
      <c r="O9318" s="5" t="s">
        <v>19485</v>
      </c>
      <c r="T9318" s="5"/>
      <c r="U9318" s="5"/>
      <c r="V9318" s="5"/>
      <c r="W9318" s="5"/>
      <c r="X9318" s="5"/>
      <c r="Y9318" s="5"/>
      <c r="Z9318" s="5"/>
      <c r="AA9318" s="5"/>
      <c r="AB9318" s="5"/>
      <c r="AC9318" s="5"/>
      <c r="AD9318" s="5"/>
      <c r="AE9318" s="5"/>
      <c r="AF9318" s="5"/>
      <c r="AG9318" s="5"/>
      <c r="AH9318" s="5"/>
      <c r="AI9318" s="5"/>
      <c r="AJ9318" s="5"/>
      <c r="AK9318" s="5"/>
      <c r="AL9318" s="5"/>
      <c r="AM9318" s="5"/>
      <c r="BP9318" s="1"/>
    </row>
    <row r="9319" spans="1:68" x14ac:dyDescent="0.3">
      <c r="A9319" s="4">
        <v>9318</v>
      </c>
      <c r="B9319" s="5">
        <v>249</v>
      </c>
      <c r="C9319" s="5" t="s">
        <v>3</v>
      </c>
      <c r="D9319" s="5" t="s">
        <v>22709</v>
      </c>
      <c r="E9319" s="5" t="s">
        <v>209</v>
      </c>
      <c r="F9319" s="5" t="s">
        <v>5140</v>
      </c>
      <c r="G9319" s="5" t="s">
        <v>31826</v>
      </c>
      <c r="H9319" s="5" t="s">
        <v>2359</v>
      </c>
      <c r="I9319" s="5">
        <v>325400</v>
      </c>
      <c r="J9319" s="5" t="s">
        <v>172</v>
      </c>
      <c r="K9319" s="5" t="s">
        <v>22806</v>
      </c>
      <c r="L9319" s="5">
        <v>2</v>
      </c>
      <c r="M9319" s="5" t="s">
        <v>22692</v>
      </c>
      <c r="N9319" s="5" t="s">
        <v>22638</v>
      </c>
      <c r="O9319" s="5" t="s">
        <v>19485</v>
      </c>
      <c r="T9319" s="5"/>
      <c r="U9319" s="5"/>
      <c r="V9319" s="5"/>
      <c r="W9319" s="5"/>
      <c r="X9319" s="5"/>
      <c r="Y9319" s="5"/>
      <c r="Z9319" s="5"/>
      <c r="AA9319" s="5"/>
      <c r="AB9319" s="5"/>
      <c r="AC9319" s="5"/>
      <c r="AD9319" s="5"/>
      <c r="AE9319" s="5"/>
      <c r="AF9319" s="5"/>
      <c r="AG9319" s="5"/>
      <c r="AH9319" s="5"/>
      <c r="AI9319" s="5"/>
      <c r="AJ9319" s="5"/>
      <c r="AK9319" s="5"/>
      <c r="AL9319" s="5"/>
      <c r="AM9319" s="5"/>
      <c r="BP9319" s="1"/>
    </row>
    <row r="9320" spans="1:68" x14ac:dyDescent="0.3">
      <c r="A9320" s="4">
        <v>9319</v>
      </c>
      <c r="B9320" s="5">
        <v>129</v>
      </c>
      <c r="C9320" s="5" t="s">
        <v>3</v>
      </c>
      <c r="D9320" s="5" t="s">
        <v>22709</v>
      </c>
      <c r="E9320" s="5" t="s">
        <v>81</v>
      </c>
      <c r="F9320" s="5" t="s">
        <v>22807</v>
      </c>
      <c r="G9320" s="5" t="s">
        <v>31827</v>
      </c>
      <c r="H9320" s="5" t="s">
        <v>51</v>
      </c>
      <c r="J9320" s="5" t="s">
        <v>30</v>
      </c>
      <c r="K9320" s="5" t="s">
        <v>22808</v>
      </c>
      <c r="L9320" s="5">
        <v>2</v>
      </c>
      <c r="M9320" s="5" t="s">
        <v>19086</v>
      </c>
      <c r="N9320" s="5" t="s">
        <v>20914</v>
      </c>
      <c r="O9320" s="5" t="s">
        <v>19485</v>
      </c>
      <c r="T9320" s="5"/>
      <c r="U9320" s="5"/>
      <c r="V9320" s="5"/>
      <c r="W9320" s="5"/>
      <c r="X9320" s="5"/>
      <c r="Y9320" s="5"/>
      <c r="Z9320" s="5"/>
      <c r="AA9320" s="5"/>
      <c r="AB9320" s="5"/>
      <c r="AC9320" s="5"/>
      <c r="AD9320" s="5"/>
      <c r="AE9320" s="5"/>
      <c r="AF9320" s="5"/>
      <c r="AG9320" s="5"/>
      <c r="AH9320" s="5"/>
      <c r="AI9320" s="5"/>
      <c r="AJ9320" s="5"/>
      <c r="AK9320" s="5"/>
      <c r="AL9320" s="5"/>
      <c r="AM9320" s="5"/>
      <c r="BP9320" s="1"/>
    </row>
    <row r="9321" spans="1:68" x14ac:dyDescent="0.3">
      <c r="A9321" s="4">
        <v>9320</v>
      </c>
      <c r="B9321" s="5">
        <v>159</v>
      </c>
      <c r="C9321" s="5" t="s">
        <v>3</v>
      </c>
      <c r="D9321" s="5" t="s">
        <v>22709</v>
      </c>
      <c r="E9321" s="5" t="s">
        <v>753</v>
      </c>
      <c r="F9321" s="5" t="s">
        <v>22712</v>
      </c>
      <c r="G9321" s="5" t="s">
        <v>31828</v>
      </c>
      <c r="H9321" s="5" t="s">
        <v>1925</v>
      </c>
      <c r="I9321" s="5">
        <v>455100</v>
      </c>
      <c r="J9321" s="5" t="s">
        <v>597</v>
      </c>
      <c r="K9321" s="5" t="s">
        <v>22809</v>
      </c>
      <c r="L9321" s="5">
        <v>2</v>
      </c>
      <c r="M9321" s="5" t="s">
        <v>21873</v>
      </c>
      <c r="N9321" s="5" t="s">
        <v>19824</v>
      </c>
      <c r="O9321" s="5" t="s">
        <v>19485</v>
      </c>
      <c r="T9321" s="5"/>
      <c r="U9321" s="5"/>
      <c r="V9321" s="5"/>
      <c r="W9321" s="5"/>
      <c r="X9321" s="5"/>
      <c r="Y9321" s="5"/>
      <c r="Z9321" s="5"/>
      <c r="AA9321" s="5"/>
      <c r="AB9321" s="5"/>
      <c r="AC9321" s="5"/>
      <c r="AD9321" s="5"/>
      <c r="AE9321" s="5"/>
      <c r="AF9321" s="5"/>
      <c r="AG9321" s="5"/>
      <c r="AH9321" s="5"/>
      <c r="AI9321" s="5"/>
      <c r="AJ9321" s="5"/>
      <c r="AK9321" s="5"/>
      <c r="AL9321" s="5"/>
      <c r="AM9321" s="5"/>
      <c r="BP9321" s="1"/>
    </row>
    <row r="9322" spans="1:68" x14ac:dyDescent="0.3">
      <c r="A9322" s="4">
        <v>9321</v>
      </c>
      <c r="B9322" s="5">
        <v>348.99</v>
      </c>
      <c r="C9322" s="5" t="s">
        <v>3</v>
      </c>
      <c r="D9322" s="5" t="s">
        <v>22810</v>
      </c>
      <c r="E9322" s="5" t="s">
        <v>28</v>
      </c>
      <c r="F9322" s="5" t="s">
        <v>2232</v>
      </c>
      <c r="G9322" s="5" t="s">
        <v>31829</v>
      </c>
      <c r="H9322" s="5" t="s">
        <v>430</v>
      </c>
      <c r="J9322" s="5" t="s">
        <v>196</v>
      </c>
      <c r="K9322" s="5" t="s">
        <v>22811</v>
      </c>
      <c r="L9322" s="5">
        <v>3</v>
      </c>
      <c r="M9322" s="5" t="s">
        <v>22812</v>
      </c>
      <c r="N9322" s="5" t="s">
        <v>22813</v>
      </c>
      <c r="O9322" s="5" t="s">
        <v>22814</v>
      </c>
      <c r="P9322" s="5" t="s">
        <v>19485</v>
      </c>
      <c r="T9322" s="5"/>
      <c r="U9322" s="5"/>
      <c r="V9322" s="5"/>
      <c r="W9322" s="5"/>
      <c r="X9322" s="5"/>
      <c r="Y9322" s="5"/>
      <c r="Z9322" s="5"/>
      <c r="AA9322" s="5"/>
      <c r="AB9322" s="5"/>
      <c r="AC9322" s="5"/>
      <c r="AD9322" s="5"/>
      <c r="AE9322" s="5"/>
      <c r="AF9322" s="5"/>
      <c r="AG9322" s="5"/>
      <c r="AH9322" s="5"/>
      <c r="AI9322" s="5"/>
      <c r="AJ9322" s="5"/>
      <c r="AK9322" s="5"/>
      <c r="AL9322" s="5"/>
      <c r="AM9322" s="5"/>
      <c r="BP9322" s="1"/>
    </row>
    <row r="9323" spans="1:68" x14ac:dyDescent="0.3">
      <c r="A9323" s="4">
        <v>9322</v>
      </c>
      <c r="B9323" s="5">
        <v>159</v>
      </c>
      <c r="C9323" s="5" t="s">
        <v>3</v>
      </c>
      <c r="D9323" s="5" t="s">
        <v>22810</v>
      </c>
      <c r="E9323" s="5" t="s">
        <v>274</v>
      </c>
      <c r="F9323" s="5" t="s">
        <v>15334</v>
      </c>
      <c r="G9323" s="5" t="s">
        <v>31830</v>
      </c>
      <c r="H9323" s="5" t="s">
        <v>51</v>
      </c>
      <c r="J9323" s="5" t="s">
        <v>30</v>
      </c>
      <c r="K9323" s="5" t="s">
        <v>22815</v>
      </c>
      <c r="L9323" s="5">
        <v>1</v>
      </c>
      <c r="M9323" s="5" t="s">
        <v>22720</v>
      </c>
      <c r="N9323" s="5" t="s">
        <v>19485</v>
      </c>
      <c r="T9323" s="5"/>
      <c r="U9323" s="5"/>
      <c r="V9323" s="5"/>
      <c r="W9323" s="5"/>
      <c r="X9323" s="5"/>
      <c r="Y9323" s="5"/>
      <c r="Z9323" s="5"/>
      <c r="AA9323" s="5"/>
      <c r="AB9323" s="5"/>
      <c r="AC9323" s="5"/>
      <c r="AD9323" s="5"/>
      <c r="AE9323" s="5"/>
      <c r="AF9323" s="5"/>
      <c r="AG9323" s="5"/>
      <c r="AH9323" s="5"/>
      <c r="AI9323" s="5"/>
      <c r="AJ9323" s="5"/>
      <c r="AK9323" s="5"/>
      <c r="AL9323" s="5"/>
      <c r="AM9323" s="5"/>
      <c r="BP9323" s="1"/>
    </row>
    <row r="9324" spans="1:68" x14ac:dyDescent="0.3">
      <c r="A9324" s="4">
        <v>9323</v>
      </c>
      <c r="B9324" s="5">
        <v>129</v>
      </c>
      <c r="C9324" s="5" t="s">
        <v>3</v>
      </c>
      <c r="D9324" s="5" t="s">
        <v>22810</v>
      </c>
      <c r="E9324" s="5" t="s">
        <v>582</v>
      </c>
      <c r="F9324" s="5" t="s">
        <v>1963</v>
      </c>
      <c r="G9324" s="5" t="s">
        <v>31831</v>
      </c>
      <c r="H9324" s="5" t="s">
        <v>434</v>
      </c>
      <c r="I9324" s="5">
        <v>620166</v>
      </c>
      <c r="J9324" s="5" t="s">
        <v>435</v>
      </c>
      <c r="K9324" s="5" t="s">
        <v>22816</v>
      </c>
      <c r="L9324" s="5">
        <v>2</v>
      </c>
      <c r="M9324" s="5" t="s">
        <v>19973</v>
      </c>
      <c r="N9324" s="5" t="s">
        <v>20555</v>
      </c>
      <c r="O9324" s="5" t="s">
        <v>19485</v>
      </c>
      <c r="T9324" s="5"/>
      <c r="U9324" s="5"/>
      <c r="V9324" s="5"/>
      <c r="W9324" s="5"/>
      <c r="X9324" s="5"/>
      <c r="Y9324" s="5"/>
      <c r="Z9324" s="5"/>
      <c r="AA9324" s="5"/>
      <c r="AB9324" s="5"/>
      <c r="AC9324" s="5"/>
      <c r="AD9324" s="5"/>
      <c r="AE9324" s="5"/>
      <c r="AF9324" s="5"/>
      <c r="AG9324" s="5"/>
      <c r="AH9324" s="5"/>
      <c r="AI9324" s="5"/>
      <c r="AJ9324" s="5"/>
      <c r="AK9324" s="5"/>
      <c r="AL9324" s="5"/>
      <c r="AM9324" s="5"/>
      <c r="BP9324" s="1"/>
    </row>
    <row r="9325" spans="1:68" x14ac:dyDescent="0.3">
      <c r="A9325" s="4">
        <v>9324</v>
      </c>
      <c r="B9325" s="5">
        <v>145</v>
      </c>
      <c r="C9325" s="5" t="s">
        <v>3</v>
      </c>
      <c r="D9325" s="5" t="s">
        <v>22810</v>
      </c>
      <c r="E9325" s="5" t="s">
        <v>300</v>
      </c>
      <c r="F9325" s="5" t="s">
        <v>1526</v>
      </c>
      <c r="G9325" s="5" t="s">
        <v>28427</v>
      </c>
      <c r="H9325" s="5" t="s">
        <v>3577</v>
      </c>
      <c r="I9325" s="5">
        <v>917083</v>
      </c>
      <c r="J9325" s="5" t="s">
        <v>65</v>
      </c>
      <c r="K9325" s="5" t="s">
        <v>22817</v>
      </c>
      <c r="L9325" s="5">
        <v>4</v>
      </c>
      <c r="M9325" s="5" t="s">
        <v>22818</v>
      </c>
      <c r="N9325" s="5" t="s">
        <v>21354</v>
      </c>
      <c r="O9325" s="5" t="s">
        <v>22819</v>
      </c>
      <c r="P9325" s="5" t="s">
        <v>15352</v>
      </c>
      <c r="Q9325" s="5" t="s">
        <v>19485</v>
      </c>
      <c r="T9325" s="5"/>
      <c r="U9325" s="5"/>
      <c r="V9325" s="5"/>
      <c r="W9325" s="5"/>
      <c r="X9325" s="5"/>
      <c r="Y9325" s="5"/>
      <c r="Z9325" s="5"/>
      <c r="AA9325" s="5"/>
      <c r="AB9325" s="5"/>
      <c r="AC9325" s="5"/>
      <c r="AD9325" s="5"/>
      <c r="AE9325" s="5"/>
      <c r="AF9325" s="5"/>
      <c r="AG9325" s="5"/>
      <c r="AH9325" s="5"/>
      <c r="AI9325" s="5"/>
      <c r="AJ9325" s="5"/>
      <c r="AK9325" s="5"/>
      <c r="AL9325" s="5"/>
      <c r="AM9325" s="5"/>
      <c r="BP9325" s="1"/>
    </row>
    <row r="9326" spans="1:68" x14ac:dyDescent="0.3">
      <c r="A9326" s="4">
        <v>9325</v>
      </c>
      <c r="B9326" s="5">
        <v>298</v>
      </c>
      <c r="C9326" s="5" t="s">
        <v>3</v>
      </c>
      <c r="D9326" s="5" t="s">
        <v>22810</v>
      </c>
      <c r="E9326" s="5" t="s">
        <v>22820</v>
      </c>
      <c r="F9326" s="5" t="s">
        <v>443</v>
      </c>
      <c r="G9326" s="5" t="s">
        <v>31832</v>
      </c>
      <c r="H9326" s="5" t="s">
        <v>22821</v>
      </c>
      <c r="I9326" s="5">
        <v>117171</v>
      </c>
      <c r="J9326" s="5" t="s">
        <v>21</v>
      </c>
      <c r="K9326" s="5" t="s">
        <v>22822</v>
      </c>
      <c r="L9326" s="5">
        <v>2</v>
      </c>
      <c r="M9326" s="5" t="s">
        <v>22823</v>
      </c>
      <c r="N9326" s="5" t="s">
        <v>22002</v>
      </c>
      <c r="O9326" s="5" t="s">
        <v>19485</v>
      </c>
      <c r="T9326" s="5"/>
      <c r="U9326" s="5"/>
      <c r="V9326" s="5"/>
      <c r="W9326" s="5"/>
      <c r="X9326" s="5"/>
      <c r="Y9326" s="5"/>
      <c r="Z9326" s="5"/>
      <c r="AA9326" s="5"/>
      <c r="AB9326" s="5"/>
      <c r="AC9326" s="5"/>
      <c r="AD9326" s="5"/>
      <c r="AE9326" s="5"/>
      <c r="AF9326" s="5"/>
      <c r="AG9326" s="5"/>
      <c r="AH9326" s="5"/>
      <c r="AI9326" s="5"/>
      <c r="AJ9326" s="5"/>
      <c r="AK9326" s="5"/>
      <c r="AL9326" s="5"/>
      <c r="AM9326" s="5"/>
      <c r="BP9326" s="1"/>
    </row>
    <row r="9327" spans="1:68" x14ac:dyDescent="0.3">
      <c r="A9327" s="4">
        <v>9326</v>
      </c>
      <c r="B9327" s="5">
        <v>159</v>
      </c>
      <c r="C9327" s="5" t="s">
        <v>3</v>
      </c>
      <c r="D9327" s="5" t="s">
        <v>22810</v>
      </c>
      <c r="E9327" s="5" t="s">
        <v>16630</v>
      </c>
      <c r="F9327" s="5" t="s">
        <v>22824</v>
      </c>
      <c r="G9327" s="5" t="s">
        <v>31833</v>
      </c>
      <c r="H9327" s="5" t="s">
        <v>22825</v>
      </c>
      <c r="I9327" s="5">
        <v>307353</v>
      </c>
      <c r="J9327" s="5" t="s">
        <v>58</v>
      </c>
      <c r="K9327" s="5" t="s">
        <v>22826</v>
      </c>
      <c r="L9327" s="5">
        <v>2</v>
      </c>
      <c r="M9327" s="5" t="s">
        <v>22827</v>
      </c>
      <c r="N9327" s="5" t="s">
        <v>22828</v>
      </c>
      <c r="O9327" s="5" t="s">
        <v>19485</v>
      </c>
      <c r="T9327" s="5"/>
      <c r="U9327" s="5"/>
      <c r="V9327" s="5"/>
      <c r="W9327" s="5"/>
      <c r="X9327" s="5"/>
      <c r="Y9327" s="5"/>
      <c r="Z9327" s="5"/>
      <c r="AA9327" s="5"/>
      <c r="AB9327" s="5"/>
      <c r="AC9327" s="5"/>
      <c r="AD9327" s="5"/>
      <c r="AE9327" s="5"/>
      <c r="AF9327" s="5"/>
      <c r="AG9327" s="5"/>
      <c r="AH9327" s="5"/>
      <c r="AI9327" s="5"/>
      <c r="AJ9327" s="5"/>
      <c r="AK9327" s="5"/>
      <c r="AL9327" s="5"/>
      <c r="AM9327" s="5"/>
      <c r="BP9327" s="1"/>
    </row>
    <row r="9328" spans="1:68" x14ac:dyDescent="0.3">
      <c r="A9328" s="4">
        <v>9327</v>
      </c>
      <c r="B9328" s="5">
        <v>159</v>
      </c>
      <c r="C9328" s="5" t="s">
        <v>3</v>
      </c>
      <c r="D9328" s="5" t="s">
        <v>22810</v>
      </c>
      <c r="E9328" s="5" t="s">
        <v>22829</v>
      </c>
      <c r="F9328" s="5" t="s">
        <v>199</v>
      </c>
      <c r="G9328" s="5" t="s">
        <v>31834</v>
      </c>
      <c r="H9328" s="5" t="s">
        <v>430</v>
      </c>
      <c r="I9328" s="5">
        <v>700000</v>
      </c>
      <c r="J9328" s="5" t="s">
        <v>196</v>
      </c>
      <c r="K9328" s="5" t="s">
        <v>22830</v>
      </c>
      <c r="L9328" s="5">
        <v>1</v>
      </c>
      <c r="M9328" s="5" t="s">
        <v>21459</v>
      </c>
      <c r="N9328" s="5" t="s">
        <v>19485</v>
      </c>
      <c r="T9328" s="5"/>
      <c r="U9328" s="5"/>
      <c r="V9328" s="5"/>
      <c r="W9328" s="5"/>
      <c r="X9328" s="5"/>
      <c r="Y9328" s="5"/>
      <c r="Z9328" s="5"/>
      <c r="AA9328" s="5"/>
      <c r="AB9328" s="5"/>
      <c r="AC9328" s="5"/>
      <c r="AD9328" s="5"/>
      <c r="AE9328" s="5"/>
      <c r="AF9328" s="5"/>
      <c r="AG9328" s="5"/>
      <c r="AH9328" s="5"/>
      <c r="AI9328" s="5"/>
      <c r="AJ9328" s="5"/>
      <c r="AK9328" s="5"/>
      <c r="AL9328" s="5"/>
      <c r="AM9328" s="5"/>
      <c r="BP9328" s="1"/>
    </row>
    <row r="9329" spans="1:68" x14ac:dyDescent="0.3">
      <c r="A9329" s="4">
        <v>9328</v>
      </c>
      <c r="B9329" s="5">
        <v>159</v>
      </c>
      <c r="C9329" s="5" t="s">
        <v>3</v>
      </c>
      <c r="D9329" s="5" t="s">
        <v>22810</v>
      </c>
      <c r="E9329" s="5" t="s">
        <v>835</v>
      </c>
      <c r="F9329" s="5" t="s">
        <v>239</v>
      </c>
      <c r="G9329" s="5" t="s">
        <v>31835</v>
      </c>
      <c r="H9329" s="5" t="s">
        <v>15538</v>
      </c>
      <c r="I9329" s="5">
        <v>247665</v>
      </c>
      <c r="J9329" s="5" t="s">
        <v>124</v>
      </c>
      <c r="K9329" s="5" t="s">
        <v>22831</v>
      </c>
      <c r="L9329" s="5">
        <v>2</v>
      </c>
      <c r="M9329" s="5" t="s">
        <v>20511</v>
      </c>
      <c r="N9329" s="5" t="s">
        <v>21025</v>
      </c>
      <c r="O9329" s="5" t="s">
        <v>19485</v>
      </c>
      <c r="T9329" s="5"/>
      <c r="U9329" s="5"/>
      <c r="V9329" s="5"/>
      <c r="W9329" s="5"/>
      <c r="X9329" s="5"/>
      <c r="Y9329" s="5"/>
      <c r="Z9329" s="5"/>
      <c r="AA9329" s="5"/>
      <c r="AB9329" s="5"/>
      <c r="AC9329" s="5"/>
      <c r="AD9329" s="5"/>
      <c r="AE9329" s="5"/>
      <c r="AF9329" s="5"/>
      <c r="AG9329" s="5"/>
      <c r="AH9329" s="5"/>
      <c r="AI9329" s="5"/>
      <c r="AJ9329" s="5"/>
      <c r="AK9329" s="5"/>
      <c r="AL9329" s="5"/>
      <c r="AM9329" s="5"/>
      <c r="BP9329" s="1"/>
    </row>
    <row r="9330" spans="1:68" x14ac:dyDescent="0.3">
      <c r="A9330" s="4">
        <v>9329</v>
      </c>
      <c r="B9330" s="5">
        <v>129</v>
      </c>
      <c r="C9330" s="5" t="s">
        <v>3</v>
      </c>
      <c r="D9330" s="5" t="s">
        <v>22810</v>
      </c>
      <c r="E9330" s="5" t="s">
        <v>95</v>
      </c>
      <c r="F9330" s="5" t="s">
        <v>7071</v>
      </c>
      <c r="G9330" s="5" t="s">
        <v>31836</v>
      </c>
      <c r="H9330" s="5" t="s">
        <v>2225</v>
      </c>
      <c r="J9330" s="5" t="s">
        <v>7</v>
      </c>
      <c r="K9330" s="5" t="s">
        <v>22832</v>
      </c>
      <c r="L9330" s="5">
        <v>2</v>
      </c>
      <c r="M9330" s="5" t="s">
        <v>19951</v>
      </c>
      <c r="N9330" s="5" t="s">
        <v>20121</v>
      </c>
      <c r="O9330" s="5" t="s">
        <v>19485</v>
      </c>
      <c r="T9330" s="5"/>
      <c r="U9330" s="5"/>
      <c r="V9330" s="5"/>
      <c r="W9330" s="5"/>
      <c r="X9330" s="5"/>
      <c r="Y9330" s="5"/>
      <c r="Z9330" s="5"/>
      <c r="AA9330" s="5"/>
      <c r="AB9330" s="5"/>
      <c r="AC9330" s="5"/>
      <c r="AD9330" s="5"/>
      <c r="AE9330" s="5"/>
      <c r="AF9330" s="5"/>
      <c r="AG9330" s="5"/>
      <c r="AH9330" s="5"/>
      <c r="AI9330" s="5"/>
      <c r="AJ9330" s="5"/>
      <c r="AK9330" s="5"/>
      <c r="AL9330" s="5"/>
      <c r="AM9330" s="5"/>
      <c r="BP9330" s="1"/>
    </row>
    <row r="9331" spans="1:68" x14ac:dyDescent="0.3">
      <c r="A9331" s="4">
        <v>9330</v>
      </c>
      <c r="B9331" s="5">
        <v>159</v>
      </c>
      <c r="C9331" s="5" t="s">
        <v>3</v>
      </c>
      <c r="D9331" s="5" t="s">
        <v>22810</v>
      </c>
      <c r="E9331" s="5" t="s">
        <v>398</v>
      </c>
      <c r="F9331" s="5" t="s">
        <v>22833</v>
      </c>
      <c r="G9331" s="5" t="s">
        <v>31837</v>
      </c>
      <c r="H9331" s="5" t="s">
        <v>4515</v>
      </c>
      <c r="I9331" s="5">
        <v>905900</v>
      </c>
      <c r="J9331" s="5" t="s">
        <v>303</v>
      </c>
      <c r="K9331" s="5" t="s">
        <v>22834</v>
      </c>
      <c r="L9331" s="5">
        <v>1</v>
      </c>
      <c r="M9331" s="5" t="s">
        <v>22835</v>
      </c>
      <c r="N9331" s="5" t="s">
        <v>19485</v>
      </c>
      <c r="T9331" s="5"/>
      <c r="U9331" s="5"/>
      <c r="V9331" s="5"/>
      <c r="W9331" s="5"/>
      <c r="X9331" s="5"/>
      <c r="Y9331" s="5"/>
      <c r="Z9331" s="5"/>
      <c r="AA9331" s="5"/>
      <c r="AB9331" s="5"/>
      <c r="AC9331" s="5"/>
      <c r="AD9331" s="5"/>
      <c r="AE9331" s="5"/>
      <c r="AF9331" s="5"/>
      <c r="AG9331" s="5"/>
      <c r="AH9331" s="5"/>
      <c r="AI9331" s="5"/>
      <c r="AJ9331" s="5"/>
      <c r="AK9331" s="5"/>
      <c r="AL9331" s="5"/>
      <c r="AM9331" s="5"/>
      <c r="BP9331" s="1"/>
    </row>
    <row r="9332" spans="1:68" x14ac:dyDescent="0.3">
      <c r="A9332" s="4">
        <v>9331</v>
      </c>
      <c r="B9332" s="5">
        <v>338</v>
      </c>
      <c r="C9332" s="5" t="s">
        <v>3</v>
      </c>
      <c r="D9332" s="5" t="s">
        <v>22810</v>
      </c>
      <c r="E9332" s="5" t="s">
        <v>28</v>
      </c>
      <c r="F9332" s="5" t="s">
        <v>22836</v>
      </c>
      <c r="G9332" s="5" t="s">
        <v>31838</v>
      </c>
      <c r="H9332" s="5" t="s">
        <v>1328</v>
      </c>
      <c r="I9332" s="5">
        <v>331072</v>
      </c>
      <c r="J9332" s="5" t="s">
        <v>392</v>
      </c>
      <c r="K9332" s="5" t="s">
        <v>22837</v>
      </c>
      <c r="L9332" s="5">
        <v>3</v>
      </c>
      <c r="M9332" s="5" t="s">
        <v>22803</v>
      </c>
      <c r="N9332" s="5" t="s">
        <v>22838</v>
      </c>
      <c r="O9332" s="5" t="s">
        <v>21002</v>
      </c>
      <c r="P9332" s="5" t="s">
        <v>19485</v>
      </c>
      <c r="T9332" s="5"/>
      <c r="U9332" s="5"/>
      <c r="V9332" s="5"/>
      <c r="W9332" s="5"/>
      <c r="X9332" s="5"/>
      <c r="Y9332" s="5"/>
      <c r="Z9332" s="5"/>
      <c r="AA9332" s="5"/>
      <c r="AB9332" s="5"/>
      <c r="AC9332" s="5"/>
      <c r="AD9332" s="5"/>
      <c r="AE9332" s="5"/>
      <c r="AF9332" s="5"/>
      <c r="AG9332" s="5"/>
      <c r="AH9332" s="5"/>
      <c r="AI9332" s="5"/>
      <c r="AJ9332" s="5"/>
      <c r="AK9332" s="5"/>
      <c r="AL9332" s="5"/>
      <c r="AM9332" s="5"/>
      <c r="BP9332" s="1"/>
    </row>
    <row r="9333" spans="1:68" x14ac:dyDescent="0.3">
      <c r="A9333" s="4">
        <v>9332</v>
      </c>
      <c r="B9333" s="5">
        <v>159</v>
      </c>
      <c r="C9333" s="5" t="s">
        <v>3</v>
      </c>
      <c r="D9333" s="5" t="s">
        <v>22810</v>
      </c>
      <c r="E9333" s="5" t="s">
        <v>3494</v>
      </c>
      <c r="F9333" s="5" t="s">
        <v>22839</v>
      </c>
      <c r="G9333" s="5" t="s">
        <v>31839</v>
      </c>
      <c r="H9333" s="5" t="s">
        <v>13776</v>
      </c>
      <c r="I9333" s="5">
        <v>147346</v>
      </c>
      <c r="J9333" s="5" t="s">
        <v>402</v>
      </c>
      <c r="K9333" s="5" t="s">
        <v>22840</v>
      </c>
      <c r="L9333" s="5">
        <v>2</v>
      </c>
      <c r="M9333" s="5" t="s">
        <v>22841</v>
      </c>
      <c r="N9333" s="5" t="s">
        <v>21490</v>
      </c>
      <c r="O9333" s="5" t="s">
        <v>19485</v>
      </c>
      <c r="T9333" s="5"/>
      <c r="U9333" s="5"/>
      <c r="V9333" s="5"/>
      <c r="W9333" s="5"/>
      <c r="X9333" s="5"/>
      <c r="Y9333" s="5"/>
      <c r="Z9333" s="5"/>
      <c r="AA9333" s="5"/>
      <c r="AB9333" s="5"/>
      <c r="AC9333" s="5"/>
      <c r="AD9333" s="5"/>
      <c r="AE9333" s="5"/>
      <c r="AF9333" s="5"/>
      <c r="AG9333" s="5"/>
      <c r="AH9333" s="5"/>
      <c r="AI9333" s="5"/>
      <c r="AJ9333" s="5"/>
      <c r="AK9333" s="5"/>
      <c r="AL9333" s="5"/>
      <c r="AM9333" s="5"/>
      <c r="BP9333" s="1"/>
    </row>
    <row r="9334" spans="1:68" x14ac:dyDescent="0.3">
      <c r="A9334" s="4">
        <v>9333</v>
      </c>
      <c r="B9334" s="5">
        <v>159</v>
      </c>
      <c r="C9334" s="5" t="s">
        <v>3</v>
      </c>
      <c r="D9334" s="5" t="s">
        <v>22810</v>
      </c>
      <c r="E9334" s="5" t="s">
        <v>533</v>
      </c>
      <c r="F9334" s="5" t="s">
        <v>22842</v>
      </c>
      <c r="G9334" s="5" t="s">
        <v>31840</v>
      </c>
      <c r="H9334" s="5" t="s">
        <v>3750</v>
      </c>
      <c r="J9334" s="5" t="s">
        <v>340</v>
      </c>
      <c r="K9334" s="5" t="s">
        <v>22843</v>
      </c>
      <c r="L9334" s="5">
        <v>2</v>
      </c>
      <c r="M9334" s="5" t="s">
        <v>19745</v>
      </c>
      <c r="N9334" s="5" t="s">
        <v>20766</v>
      </c>
      <c r="O9334" s="5" t="s">
        <v>19485</v>
      </c>
      <c r="T9334" s="5"/>
      <c r="U9334" s="5"/>
      <c r="V9334" s="5"/>
      <c r="W9334" s="5"/>
      <c r="X9334" s="5"/>
      <c r="Y9334" s="5"/>
      <c r="Z9334" s="5"/>
      <c r="AA9334" s="5"/>
      <c r="AB9334" s="5"/>
      <c r="AC9334" s="5"/>
      <c r="AD9334" s="5"/>
      <c r="AE9334" s="5"/>
      <c r="AF9334" s="5"/>
      <c r="AG9334" s="5"/>
      <c r="AH9334" s="5"/>
      <c r="AI9334" s="5"/>
      <c r="AJ9334" s="5"/>
      <c r="AK9334" s="5"/>
      <c r="AL9334" s="5"/>
      <c r="AM9334" s="5"/>
      <c r="BP9334" s="1"/>
    </row>
    <row r="9335" spans="1:68" x14ac:dyDescent="0.3">
      <c r="A9335" s="4">
        <v>9334</v>
      </c>
      <c r="B9335" s="5">
        <v>129</v>
      </c>
      <c r="C9335" s="5" t="s">
        <v>3</v>
      </c>
      <c r="D9335" s="5" t="s">
        <v>22810</v>
      </c>
      <c r="E9335" s="5" t="s">
        <v>287</v>
      </c>
      <c r="F9335" s="5" t="s">
        <v>224</v>
      </c>
      <c r="G9335" s="5" t="s">
        <v>31841</v>
      </c>
      <c r="H9335" s="5" t="s">
        <v>22844</v>
      </c>
      <c r="I9335" s="5">
        <v>87095</v>
      </c>
      <c r="J9335" s="5" t="s">
        <v>643</v>
      </c>
      <c r="K9335" s="5" t="s">
        <v>22845</v>
      </c>
      <c r="L9335" s="5">
        <v>2</v>
      </c>
      <c r="M9335" s="5" t="s">
        <v>22803</v>
      </c>
      <c r="N9335" s="5" t="s">
        <v>20588</v>
      </c>
      <c r="O9335" s="5" t="s">
        <v>19485</v>
      </c>
      <c r="T9335" s="5"/>
      <c r="U9335" s="5"/>
      <c r="V9335" s="5"/>
      <c r="W9335" s="5"/>
      <c r="X9335" s="5"/>
      <c r="Y9335" s="5"/>
      <c r="Z9335" s="5"/>
      <c r="AA9335" s="5"/>
      <c r="AB9335" s="5"/>
      <c r="AC9335" s="5"/>
      <c r="AD9335" s="5"/>
      <c r="AE9335" s="5"/>
      <c r="AF9335" s="5"/>
      <c r="AG9335" s="5"/>
      <c r="AH9335" s="5"/>
      <c r="AI9335" s="5"/>
      <c r="AJ9335" s="5"/>
      <c r="AK9335" s="5"/>
      <c r="AL9335" s="5"/>
      <c r="AM9335" s="5"/>
      <c r="BP9335" s="1"/>
    </row>
    <row r="9336" spans="1:68" x14ac:dyDescent="0.3">
      <c r="A9336" s="4">
        <v>9335</v>
      </c>
      <c r="B9336" s="5">
        <v>159</v>
      </c>
      <c r="C9336" s="5" t="s">
        <v>3</v>
      </c>
      <c r="D9336" s="5" t="s">
        <v>22810</v>
      </c>
      <c r="E9336" s="5" t="s">
        <v>22846</v>
      </c>
      <c r="F9336" s="5" t="s">
        <v>22847</v>
      </c>
      <c r="G9336" s="5" t="s">
        <v>31842</v>
      </c>
      <c r="H9336" s="5" t="s">
        <v>4557</v>
      </c>
      <c r="I9336" s="5">
        <v>253200</v>
      </c>
      <c r="J9336" s="5" t="s">
        <v>373</v>
      </c>
      <c r="K9336" s="5" t="s">
        <v>22848</v>
      </c>
      <c r="L9336" s="5">
        <v>2</v>
      </c>
      <c r="M9336" s="5" t="s">
        <v>22849</v>
      </c>
      <c r="N9336" s="5" t="s">
        <v>22850</v>
      </c>
      <c r="O9336" s="5" t="s">
        <v>19485</v>
      </c>
      <c r="T9336" s="5"/>
      <c r="U9336" s="5"/>
      <c r="V9336" s="5"/>
      <c r="W9336" s="5"/>
      <c r="X9336" s="5"/>
      <c r="Y9336" s="5"/>
      <c r="Z9336" s="5"/>
      <c r="AA9336" s="5"/>
      <c r="AB9336" s="5"/>
      <c r="AC9336" s="5"/>
      <c r="AD9336" s="5"/>
      <c r="AE9336" s="5"/>
      <c r="AF9336" s="5"/>
      <c r="AG9336" s="5"/>
      <c r="AH9336" s="5"/>
      <c r="AI9336" s="5"/>
      <c r="AJ9336" s="5"/>
      <c r="AK9336" s="5"/>
      <c r="AL9336" s="5"/>
      <c r="AM9336" s="5"/>
      <c r="BP9336" s="1"/>
    </row>
    <row r="9337" spans="1:68" x14ac:dyDescent="0.3">
      <c r="A9337" s="4">
        <v>9336</v>
      </c>
      <c r="B9337" s="5">
        <v>159</v>
      </c>
      <c r="C9337" s="5" t="s">
        <v>3</v>
      </c>
      <c r="D9337" s="5" t="s">
        <v>22810</v>
      </c>
      <c r="E9337" s="5" t="s">
        <v>389</v>
      </c>
      <c r="F9337" s="5" t="s">
        <v>2843</v>
      </c>
      <c r="G9337" s="5" t="s">
        <v>31843</v>
      </c>
      <c r="H9337" s="5" t="s">
        <v>13510</v>
      </c>
      <c r="I9337" s="5">
        <v>617465</v>
      </c>
      <c r="J9337" s="5" t="s">
        <v>386</v>
      </c>
      <c r="K9337" s="5" t="s">
        <v>22851</v>
      </c>
      <c r="L9337" s="5">
        <v>2</v>
      </c>
      <c r="M9337" s="5" t="s">
        <v>20665</v>
      </c>
      <c r="N9337" s="5" t="s">
        <v>21895</v>
      </c>
      <c r="O9337" s="5" t="s">
        <v>19485</v>
      </c>
      <c r="T9337" s="5"/>
      <c r="U9337" s="5"/>
      <c r="V9337" s="5"/>
      <c r="W9337" s="5"/>
      <c r="X9337" s="5"/>
      <c r="Y9337" s="5"/>
      <c r="Z9337" s="5"/>
      <c r="AA9337" s="5"/>
      <c r="AB9337" s="5"/>
      <c r="AC9337" s="5"/>
      <c r="AD9337" s="5"/>
      <c r="AE9337" s="5"/>
      <c r="AF9337" s="5"/>
      <c r="AG9337" s="5"/>
      <c r="AH9337" s="5"/>
      <c r="AI9337" s="5"/>
      <c r="AJ9337" s="5"/>
      <c r="AK9337" s="5"/>
      <c r="AL9337" s="5"/>
      <c r="AM9337" s="5"/>
      <c r="BP9337" s="1"/>
    </row>
    <row r="9338" spans="1:68" x14ac:dyDescent="0.3">
      <c r="A9338" s="4">
        <v>9337</v>
      </c>
      <c r="B9338" s="5">
        <v>108.99</v>
      </c>
      <c r="C9338" s="5" t="s">
        <v>3</v>
      </c>
      <c r="D9338" s="5" t="s">
        <v>22810</v>
      </c>
      <c r="E9338" s="5" t="s">
        <v>4087</v>
      </c>
      <c r="F9338" s="5" t="s">
        <v>22852</v>
      </c>
      <c r="G9338" s="5" t="s">
        <v>31844</v>
      </c>
      <c r="H9338" s="5" t="s">
        <v>434</v>
      </c>
      <c r="J9338" s="5" t="s">
        <v>435</v>
      </c>
      <c r="K9338" s="5" t="s">
        <v>22853</v>
      </c>
      <c r="L9338" s="5">
        <v>3</v>
      </c>
      <c r="M9338" s="5" t="s">
        <v>248</v>
      </c>
      <c r="N9338" s="5" t="s">
        <v>22854</v>
      </c>
      <c r="O9338" s="5" t="s">
        <v>21396</v>
      </c>
      <c r="P9338" s="5" t="s">
        <v>19485</v>
      </c>
      <c r="T9338" s="5"/>
      <c r="U9338" s="5"/>
      <c r="V9338" s="5"/>
      <c r="W9338" s="5"/>
      <c r="X9338" s="5"/>
      <c r="Y9338" s="5"/>
      <c r="Z9338" s="5"/>
      <c r="AA9338" s="5"/>
      <c r="AB9338" s="5"/>
      <c r="AC9338" s="5"/>
      <c r="AD9338" s="5"/>
      <c r="AE9338" s="5"/>
      <c r="AF9338" s="5"/>
      <c r="AG9338" s="5"/>
      <c r="AH9338" s="5"/>
      <c r="AI9338" s="5"/>
      <c r="AJ9338" s="5"/>
      <c r="AK9338" s="5"/>
      <c r="AL9338" s="5"/>
      <c r="AM9338" s="5"/>
      <c r="BP9338" s="1"/>
    </row>
    <row r="9339" spans="1:68" x14ac:dyDescent="0.3">
      <c r="A9339" s="4">
        <v>9338</v>
      </c>
      <c r="B9339" s="5">
        <v>288</v>
      </c>
      <c r="C9339" s="5" t="s">
        <v>3</v>
      </c>
      <c r="D9339" s="5" t="s">
        <v>22810</v>
      </c>
      <c r="E9339" s="5" t="s">
        <v>19866</v>
      </c>
      <c r="F9339" s="5" t="s">
        <v>22855</v>
      </c>
      <c r="G9339" s="5" t="s">
        <v>31845</v>
      </c>
      <c r="H9339" s="5" t="s">
        <v>478</v>
      </c>
      <c r="I9339" s="5">
        <v>421567</v>
      </c>
      <c r="J9339" s="5" t="s">
        <v>261</v>
      </c>
      <c r="K9339" s="5" t="s">
        <v>22856</v>
      </c>
      <c r="L9339" s="5">
        <v>4</v>
      </c>
      <c r="M9339" s="5" t="s">
        <v>19943</v>
      </c>
      <c r="N9339" s="5" t="s">
        <v>5316</v>
      </c>
      <c r="O9339" s="5" t="s">
        <v>18523</v>
      </c>
      <c r="P9339" s="5" t="s">
        <v>19905</v>
      </c>
      <c r="Q9339" s="5" t="s">
        <v>19485</v>
      </c>
      <c r="T9339" s="5"/>
      <c r="U9339" s="5"/>
      <c r="V9339" s="5"/>
      <c r="W9339" s="5"/>
      <c r="X9339" s="5"/>
      <c r="Y9339" s="5"/>
      <c r="Z9339" s="5"/>
      <c r="AA9339" s="5"/>
      <c r="AB9339" s="5"/>
      <c r="AC9339" s="5"/>
      <c r="AD9339" s="5"/>
      <c r="AE9339" s="5"/>
      <c r="AF9339" s="5"/>
      <c r="AG9339" s="5"/>
      <c r="AH9339" s="5"/>
      <c r="AI9339" s="5"/>
      <c r="AJ9339" s="5"/>
      <c r="AK9339" s="5"/>
      <c r="AL9339" s="5"/>
      <c r="AM9339" s="5"/>
      <c r="BP9339" s="1"/>
    </row>
    <row r="9340" spans="1:68" x14ac:dyDescent="0.3">
      <c r="A9340" s="4">
        <v>9339</v>
      </c>
      <c r="B9340" s="5">
        <v>159</v>
      </c>
      <c r="C9340" s="5" t="s">
        <v>3</v>
      </c>
      <c r="D9340" s="5" t="s">
        <v>22810</v>
      </c>
      <c r="E9340" s="5" t="s">
        <v>20440</v>
      </c>
      <c r="F9340" s="5" t="s">
        <v>6149</v>
      </c>
      <c r="G9340" s="5" t="s">
        <v>30847</v>
      </c>
      <c r="H9340" s="5" t="s">
        <v>20441</v>
      </c>
      <c r="I9340" s="5">
        <v>147035</v>
      </c>
      <c r="J9340" s="5" t="s">
        <v>402</v>
      </c>
      <c r="K9340" s="5" t="s">
        <v>22857</v>
      </c>
      <c r="L9340" s="5">
        <v>2</v>
      </c>
      <c r="M9340" s="5" t="s">
        <v>4409</v>
      </c>
      <c r="N9340" s="5" t="s">
        <v>18642</v>
      </c>
      <c r="O9340" s="5" t="s">
        <v>19485</v>
      </c>
      <c r="T9340" s="5"/>
      <c r="U9340" s="5"/>
      <c r="V9340" s="5"/>
      <c r="W9340" s="5"/>
      <c r="X9340" s="5"/>
      <c r="Y9340" s="5"/>
      <c r="Z9340" s="5"/>
      <c r="AA9340" s="5"/>
      <c r="AB9340" s="5"/>
      <c r="AC9340" s="5"/>
      <c r="AD9340" s="5"/>
      <c r="AE9340" s="5"/>
      <c r="AF9340" s="5"/>
      <c r="AG9340" s="5"/>
      <c r="AH9340" s="5"/>
      <c r="AI9340" s="5"/>
      <c r="AJ9340" s="5"/>
      <c r="AK9340" s="5"/>
      <c r="AL9340" s="5"/>
      <c r="AM9340" s="5"/>
      <c r="BP9340" s="1"/>
    </row>
    <row r="9341" spans="1:68" x14ac:dyDescent="0.3">
      <c r="A9341" s="4">
        <v>9340</v>
      </c>
      <c r="B9341" s="5">
        <v>159</v>
      </c>
      <c r="C9341" s="5" t="s">
        <v>3</v>
      </c>
      <c r="D9341" s="5" t="s">
        <v>22810</v>
      </c>
      <c r="E9341" s="5" t="s">
        <v>793</v>
      </c>
      <c r="F9341" s="5" t="s">
        <v>11828</v>
      </c>
      <c r="G9341" s="5" t="s">
        <v>31846</v>
      </c>
      <c r="H9341" s="5" t="s">
        <v>2422</v>
      </c>
      <c r="I9341" s="5">
        <v>320232</v>
      </c>
      <c r="J9341" s="5" t="s">
        <v>172</v>
      </c>
      <c r="K9341" s="5" t="s">
        <v>22858</v>
      </c>
      <c r="L9341" s="5">
        <v>2</v>
      </c>
      <c r="M9341" s="5" t="s">
        <v>19824</v>
      </c>
      <c r="N9341" s="5" t="s">
        <v>19584</v>
      </c>
      <c r="O9341" s="5" t="s">
        <v>19485</v>
      </c>
      <c r="T9341" s="5"/>
      <c r="U9341" s="5"/>
      <c r="V9341" s="5"/>
      <c r="W9341" s="5"/>
      <c r="X9341" s="5"/>
      <c r="Y9341" s="5"/>
      <c r="Z9341" s="5"/>
      <c r="AA9341" s="5"/>
      <c r="AB9341" s="5"/>
      <c r="AC9341" s="5"/>
      <c r="AD9341" s="5"/>
      <c r="AE9341" s="5"/>
      <c r="AF9341" s="5"/>
      <c r="AG9341" s="5"/>
      <c r="AH9341" s="5"/>
      <c r="AI9341" s="5"/>
      <c r="AJ9341" s="5"/>
      <c r="AK9341" s="5"/>
      <c r="AL9341" s="5"/>
      <c r="AM9341" s="5"/>
      <c r="BP9341" s="1"/>
    </row>
    <row r="9342" spans="1:68" x14ac:dyDescent="0.3">
      <c r="A9342" s="4">
        <v>9341</v>
      </c>
      <c r="B9342" s="5">
        <v>129</v>
      </c>
      <c r="C9342" s="5" t="s">
        <v>3</v>
      </c>
      <c r="D9342" s="5" t="s">
        <v>22810</v>
      </c>
      <c r="E9342" s="5" t="s">
        <v>55</v>
      </c>
      <c r="F9342" s="5" t="s">
        <v>22859</v>
      </c>
      <c r="G9342" s="5" t="s">
        <v>31847</v>
      </c>
      <c r="H9342" s="5" t="s">
        <v>51</v>
      </c>
      <c r="I9342" s="5">
        <v>7000</v>
      </c>
      <c r="J9342" s="5" t="s">
        <v>30</v>
      </c>
      <c r="K9342" s="5" t="s">
        <v>22860</v>
      </c>
      <c r="L9342" s="5">
        <v>2</v>
      </c>
      <c r="M9342" s="5" t="s">
        <v>20555</v>
      </c>
      <c r="N9342" s="5" t="s">
        <v>21157</v>
      </c>
      <c r="O9342" s="5" t="s">
        <v>19485</v>
      </c>
      <c r="T9342" s="5"/>
      <c r="U9342" s="5"/>
      <c r="V9342" s="5"/>
      <c r="W9342" s="5"/>
      <c r="X9342" s="5"/>
      <c r="Y9342" s="5"/>
      <c r="Z9342" s="5"/>
      <c r="AA9342" s="5"/>
      <c r="AB9342" s="5"/>
      <c r="AC9342" s="5"/>
      <c r="AD9342" s="5"/>
      <c r="AE9342" s="5"/>
      <c r="AF9342" s="5"/>
      <c r="AG9342" s="5"/>
      <c r="AH9342" s="5"/>
      <c r="AI9342" s="5"/>
      <c r="AJ9342" s="5"/>
      <c r="AK9342" s="5"/>
      <c r="AL9342" s="5"/>
      <c r="AM9342" s="5"/>
      <c r="BP9342" s="1"/>
    </row>
    <row r="9343" spans="1:68" x14ac:dyDescent="0.3">
      <c r="A9343" s="4">
        <v>9342</v>
      </c>
      <c r="B9343" s="5">
        <v>249</v>
      </c>
      <c r="C9343" s="5" t="s">
        <v>3</v>
      </c>
      <c r="D9343" s="5" t="s">
        <v>22810</v>
      </c>
      <c r="E9343" s="5" t="s">
        <v>5677</v>
      </c>
      <c r="F9343" s="5" t="s">
        <v>22861</v>
      </c>
      <c r="G9343" s="5" t="s">
        <v>31848</v>
      </c>
      <c r="H9343" s="5" t="s">
        <v>334</v>
      </c>
      <c r="I9343" s="5">
        <v>310341</v>
      </c>
      <c r="J9343" s="5" t="s">
        <v>335</v>
      </c>
      <c r="K9343" s="5" t="s">
        <v>22862</v>
      </c>
      <c r="L9343" s="5">
        <v>2</v>
      </c>
      <c r="M9343" s="5" t="s">
        <v>22692</v>
      </c>
      <c r="N9343" s="5" t="s">
        <v>22591</v>
      </c>
      <c r="O9343" s="5" t="s">
        <v>19485</v>
      </c>
      <c r="T9343" s="5"/>
      <c r="U9343" s="5"/>
      <c r="V9343" s="5"/>
      <c r="W9343" s="5"/>
      <c r="X9343" s="5"/>
      <c r="Y9343" s="5"/>
      <c r="Z9343" s="5"/>
      <c r="AA9343" s="5"/>
      <c r="AB9343" s="5"/>
      <c r="AC9343" s="5"/>
      <c r="AD9343" s="5"/>
      <c r="AE9343" s="5"/>
      <c r="AF9343" s="5"/>
      <c r="AG9343" s="5"/>
      <c r="AH9343" s="5"/>
      <c r="AI9343" s="5"/>
      <c r="AJ9343" s="5"/>
      <c r="AK9343" s="5"/>
      <c r="AL9343" s="5"/>
      <c r="AM9343" s="5"/>
      <c r="BP9343" s="1"/>
    </row>
    <row r="9344" spans="1:68" x14ac:dyDescent="0.3">
      <c r="A9344" s="4">
        <v>9343</v>
      </c>
      <c r="B9344" s="5">
        <v>249</v>
      </c>
      <c r="C9344" s="5" t="s">
        <v>3</v>
      </c>
      <c r="D9344" s="5" t="s">
        <v>22810</v>
      </c>
      <c r="E9344" s="5" t="s">
        <v>12888</v>
      </c>
      <c r="F9344" s="5" t="s">
        <v>398</v>
      </c>
      <c r="G9344" s="5" t="s">
        <v>31849</v>
      </c>
      <c r="H9344" s="5" t="s">
        <v>4309</v>
      </c>
      <c r="J9344" s="5" t="s">
        <v>303</v>
      </c>
      <c r="K9344" s="5" t="s">
        <v>22863</v>
      </c>
      <c r="L9344" s="5">
        <v>2</v>
      </c>
      <c r="M9344" s="5" t="s">
        <v>21859</v>
      </c>
      <c r="N9344" s="5" t="s">
        <v>22864</v>
      </c>
      <c r="O9344" s="5" t="s">
        <v>19485</v>
      </c>
      <c r="T9344" s="5"/>
      <c r="U9344" s="5"/>
      <c r="V9344" s="5"/>
      <c r="W9344" s="5"/>
      <c r="X9344" s="5"/>
      <c r="Y9344" s="5"/>
      <c r="Z9344" s="5"/>
      <c r="AA9344" s="5"/>
      <c r="AB9344" s="5"/>
      <c r="AC9344" s="5"/>
      <c r="AD9344" s="5"/>
      <c r="AE9344" s="5"/>
      <c r="AF9344" s="5"/>
      <c r="AG9344" s="5"/>
      <c r="AH9344" s="5"/>
      <c r="AI9344" s="5"/>
      <c r="AJ9344" s="5"/>
      <c r="AK9344" s="5"/>
      <c r="AL9344" s="5"/>
      <c r="AM9344" s="5"/>
      <c r="BP9344" s="1"/>
    </row>
    <row r="9345" spans="1:68" x14ac:dyDescent="0.3">
      <c r="A9345" s="4">
        <v>9344</v>
      </c>
      <c r="B9345" s="5">
        <v>159</v>
      </c>
      <c r="C9345" s="5" t="s">
        <v>3</v>
      </c>
      <c r="D9345" s="5" t="s">
        <v>22810</v>
      </c>
      <c r="E9345" s="5" t="s">
        <v>22865</v>
      </c>
      <c r="F9345" s="5" t="s">
        <v>22866</v>
      </c>
      <c r="G9345" s="5" t="s">
        <v>31850</v>
      </c>
      <c r="H9345" s="5" t="s">
        <v>616</v>
      </c>
      <c r="I9345" s="5">
        <v>710137</v>
      </c>
      <c r="J9345" s="5" t="s">
        <v>137</v>
      </c>
      <c r="K9345" s="5" t="s">
        <v>22867</v>
      </c>
      <c r="L9345" s="5">
        <v>1</v>
      </c>
      <c r="M9345" s="5" t="s">
        <v>22868</v>
      </c>
      <c r="N9345" s="5" t="s">
        <v>19485</v>
      </c>
      <c r="T9345" s="5"/>
      <c r="U9345" s="5"/>
      <c r="V9345" s="5"/>
      <c r="W9345" s="5"/>
      <c r="X9345" s="5"/>
      <c r="Y9345" s="5"/>
      <c r="Z9345" s="5"/>
      <c r="AA9345" s="5"/>
      <c r="AB9345" s="5"/>
      <c r="AC9345" s="5"/>
      <c r="AD9345" s="5"/>
      <c r="AE9345" s="5"/>
      <c r="AF9345" s="5"/>
      <c r="AG9345" s="5"/>
      <c r="AH9345" s="5"/>
      <c r="AI9345" s="5"/>
      <c r="AJ9345" s="5"/>
      <c r="AK9345" s="5"/>
      <c r="AL9345" s="5"/>
      <c r="AM9345" s="5"/>
      <c r="BP9345" s="1"/>
    </row>
    <row r="9346" spans="1:68" x14ac:dyDescent="0.3">
      <c r="A9346" s="4">
        <v>9345</v>
      </c>
      <c r="B9346" s="5">
        <v>179.01</v>
      </c>
      <c r="C9346" s="5" t="s">
        <v>3</v>
      </c>
      <c r="D9346" s="5" t="s">
        <v>22810</v>
      </c>
      <c r="E9346" s="5" t="s">
        <v>1028</v>
      </c>
      <c r="F9346" s="5" t="s">
        <v>1084</v>
      </c>
      <c r="G9346" s="5" t="s">
        <v>31851</v>
      </c>
      <c r="H9346" s="5" t="s">
        <v>7150</v>
      </c>
      <c r="I9346" s="5">
        <v>400268</v>
      </c>
      <c r="J9346" s="5" t="s">
        <v>14</v>
      </c>
      <c r="K9346" s="5" t="s">
        <v>22869</v>
      </c>
      <c r="L9346" s="5">
        <v>3</v>
      </c>
      <c r="M9346" s="5" t="s">
        <v>20902</v>
      </c>
      <c r="N9346" s="5" t="s">
        <v>21376</v>
      </c>
      <c r="O9346" s="5" t="s">
        <v>19973</v>
      </c>
      <c r="P9346" s="5" t="s">
        <v>19485</v>
      </c>
      <c r="T9346" s="5"/>
      <c r="U9346" s="5"/>
      <c r="V9346" s="5"/>
      <c r="W9346" s="5"/>
      <c r="X9346" s="5"/>
      <c r="Y9346" s="5"/>
      <c r="Z9346" s="5"/>
      <c r="AA9346" s="5"/>
      <c r="AB9346" s="5"/>
      <c r="AC9346" s="5"/>
      <c r="AD9346" s="5"/>
      <c r="AE9346" s="5"/>
      <c r="AF9346" s="5"/>
      <c r="AG9346" s="5"/>
      <c r="AH9346" s="5"/>
      <c r="AI9346" s="5"/>
      <c r="AJ9346" s="5"/>
      <c r="AK9346" s="5"/>
      <c r="AL9346" s="5"/>
      <c r="AM9346" s="5"/>
      <c r="BP9346" s="1"/>
    </row>
    <row r="9347" spans="1:68" x14ac:dyDescent="0.3">
      <c r="A9347" s="4">
        <v>9346</v>
      </c>
      <c r="B9347" s="5">
        <v>249</v>
      </c>
      <c r="C9347" s="5" t="s">
        <v>3</v>
      </c>
      <c r="D9347" s="5" t="s">
        <v>22810</v>
      </c>
      <c r="E9347" s="5" t="s">
        <v>21497</v>
      </c>
      <c r="F9347" s="5" t="s">
        <v>443</v>
      </c>
      <c r="G9347" s="5" t="s">
        <v>31852</v>
      </c>
      <c r="H9347" s="5" t="s">
        <v>97</v>
      </c>
      <c r="I9347" s="5">
        <v>400507</v>
      </c>
      <c r="J9347" s="5" t="s">
        <v>58</v>
      </c>
      <c r="K9347" s="5" t="s">
        <v>22871</v>
      </c>
      <c r="L9347" s="5">
        <v>2</v>
      </c>
      <c r="M9347" s="5" t="s">
        <v>22538</v>
      </c>
      <c r="N9347" s="5" t="s">
        <v>22872</v>
      </c>
      <c r="O9347" s="5" t="s">
        <v>19485</v>
      </c>
      <c r="T9347" s="5"/>
      <c r="U9347" s="5"/>
      <c r="V9347" s="5"/>
      <c r="W9347" s="5"/>
      <c r="X9347" s="5"/>
      <c r="Y9347" s="5"/>
      <c r="Z9347" s="5"/>
      <c r="AA9347" s="5"/>
      <c r="AB9347" s="5"/>
      <c r="AC9347" s="5"/>
      <c r="AD9347" s="5"/>
      <c r="AE9347" s="5"/>
      <c r="AF9347" s="5"/>
      <c r="AG9347" s="5"/>
      <c r="AH9347" s="5"/>
      <c r="AI9347" s="5"/>
      <c r="AJ9347" s="5"/>
      <c r="AK9347" s="5"/>
      <c r="AL9347" s="5"/>
      <c r="AM9347" s="5"/>
      <c r="BP9347" s="1"/>
    </row>
    <row r="9348" spans="1:68" x14ac:dyDescent="0.3">
      <c r="A9348" s="4">
        <v>9347</v>
      </c>
      <c r="B9348" s="5">
        <v>159</v>
      </c>
      <c r="C9348" s="5" t="s">
        <v>3</v>
      </c>
      <c r="D9348" s="5" t="s">
        <v>22810</v>
      </c>
      <c r="E9348" s="5" t="s">
        <v>5568</v>
      </c>
      <c r="F9348" s="5" t="s">
        <v>1543</v>
      </c>
      <c r="G9348" s="5" t="s">
        <v>31853</v>
      </c>
      <c r="H9348" s="5" t="s">
        <v>2995</v>
      </c>
      <c r="I9348" s="5">
        <v>906100</v>
      </c>
      <c r="J9348" s="5" t="s">
        <v>303</v>
      </c>
      <c r="K9348" s="5" t="s">
        <v>22873</v>
      </c>
      <c r="L9348" s="5">
        <v>1</v>
      </c>
      <c r="M9348" s="5" t="s">
        <v>19641</v>
      </c>
      <c r="N9348" s="5" t="s">
        <v>19485</v>
      </c>
      <c r="T9348" s="5"/>
      <c r="U9348" s="5"/>
      <c r="V9348" s="5"/>
      <c r="W9348" s="5"/>
      <c r="X9348" s="5"/>
      <c r="Y9348" s="5"/>
      <c r="Z9348" s="5"/>
      <c r="AA9348" s="5"/>
      <c r="AB9348" s="5"/>
      <c r="AC9348" s="5"/>
      <c r="AD9348" s="5"/>
      <c r="AE9348" s="5"/>
      <c r="AF9348" s="5"/>
      <c r="AG9348" s="5"/>
      <c r="AH9348" s="5"/>
      <c r="AI9348" s="5"/>
      <c r="AJ9348" s="5"/>
      <c r="AK9348" s="5"/>
      <c r="AL9348" s="5"/>
      <c r="AM9348" s="5"/>
      <c r="BP9348" s="1"/>
    </row>
    <row r="9349" spans="1:68" x14ac:dyDescent="0.3">
      <c r="A9349" s="4">
        <v>9348</v>
      </c>
      <c r="B9349" s="5">
        <v>129</v>
      </c>
      <c r="C9349" s="5" t="s">
        <v>3</v>
      </c>
      <c r="D9349" s="5" t="s">
        <v>22810</v>
      </c>
      <c r="E9349" s="5" t="s">
        <v>42</v>
      </c>
      <c r="F9349" s="5" t="s">
        <v>3832</v>
      </c>
      <c r="G9349" s="5" t="s">
        <v>25956</v>
      </c>
      <c r="H9349" s="5" t="s">
        <v>1057</v>
      </c>
      <c r="I9349" s="5">
        <v>407685</v>
      </c>
      <c r="J9349" s="5" t="s">
        <v>14</v>
      </c>
      <c r="K9349" s="5" t="s">
        <v>22874</v>
      </c>
      <c r="L9349" s="5">
        <v>2</v>
      </c>
      <c r="M9349" s="5" t="s">
        <v>17488</v>
      </c>
      <c r="N9349" s="5" t="s">
        <v>19346</v>
      </c>
      <c r="O9349" s="5" t="s">
        <v>19485</v>
      </c>
      <c r="T9349" s="5"/>
      <c r="U9349" s="5"/>
      <c r="V9349" s="5"/>
      <c r="W9349" s="5"/>
      <c r="X9349" s="5"/>
      <c r="Y9349" s="5"/>
      <c r="Z9349" s="5"/>
      <c r="AA9349" s="5"/>
      <c r="AB9349" s="5"/>
      <c r="AC9349" s="5"/>
      <c r="AD9349" s="5"/>
      <c r="AE9349" s="5"/>
      <c r="AF9349" s="5"/>
      <c r="AG9349" s="5"/>
      <c r="AH9349" s="5"/>
      <c r="AI9349" s="5"/>
      <c r="AJ9349" s="5"/>
      <c r="AK9349" s="5"/>
      <c r="AL9349" s="5"/>
      <c r="AM9349" s="5"/>
      <c r="BP9349" s="1"/>
    </row>
    <row r="9350" spans="1:68" x14ac:dyDescent="0.3">
      <c r="A9350" s="4">
        <v>9349</v>
      </c>
      <c r="B9350" s="5">
        <v>159</v>
      </c>
      <c r="C9350" s="5" t="s">
        <v>3</v>
      </c>
      <c r="D9350" s="5" t="s">
        <v>22810</v>
      </c>
      <c r="E9350" s="5" t="s">
        <v>55</v>
      </c>
      <c r="F9350" s="5" t="s">
        <v>976</v>
      </c>
      <c r="G9350" s="5" t="s">
        <v>31854</v>
      </c>
      <c r="H9350" s="5" t="s">
        <v>2106</v>
      </c>
      <c r="I9350" s="5">
        <v>113950</v>
      </c>
      <c r="J9350" s="5" t="s">
        <v>340</v>
      </c>
      <c r="K9350" s="5" t="s">
        <v>22875</v>
      </c>
      <c r="L9350" s="5">
        <v>2</v>
      </c>
      <c r="M9350" s="5" t="s">
        <v>20511</v>
      </c>
      <c r="N9350" s="5" t="s">
        <v>20602</v>
      </c>
      <c r="O9350" s="5" t="s">
        <v>19485</v>
      </c>
      <c r="T9350" s="5"/>
      <c r="U9350" s="5"/>
      <c r="V9350" s="5"/>
      <c r="W9350" s="5"/>
      <c r="X9350" s="5"/>
      <c r="Y9350" s="5"/>
      <c r="Z9350" s="5"/>
      <c r="AA9350" s="5"/>
      <c r="AB9350" s="5"/>
      <c r="AC9350" s="5"/>
      <c r="AD9350" s="5"/>
      <c r="AE9350" s="5"/>
      <c r="AF9350" s="5"/>
      <c r="AG9350" s="5"/>
      <c r="AH9350" s="5"/>
      <c r="AI9350" s="5"/>
      <c r="AJ9350" s="5"/>
      <c r="AK9350" s="5"/>
      <c r="AL9350" s="5"/>
      <c r="AM9350" s="5"/>
      <c r="BP9350" s="1"/>
    </row>
    <row r="9351" spans="1:68" x14ac:dyDescent="0.3">
      <c r="A9351" s="4">
        <v>9350</v>
      </c>
      <c r="B9351" s="5">
        <v>151.05000000000001</v>
      </c>
      <c r="C9351" s="5" t="s">
        <v>3</v>
      </c>
      <c r="D9351" s="5" t="s">
        <v>22810</v>
      </c>
      <c r="E9351" s="5" t="s">
        <v>1670</v>
      </c>
      <c r="F9351" s="5" t="s">
        <v>7025</v>
      </c>
      <c r="G9351" s="5" t="s">
        <v>31855</v>
      </c>
      <c r="H9351" s="5" t="s">
        <v>51</v>
      </c>
      <c r="J9351" s="5" t="s">
        <v>30</v>
      </c>
      <c r="K9351" s="5" t="s">
        <v>22876</v>
      </c>
      <c r="L9351" s="5">
        <v>3</v>
      </c>
      <c r="M9351" s="5" t="s">
        <v>22877</v>
      </c>
      <c r="N9351" s="5" t="s">
        <v>22572</v>
      </c>
      <c r="O9351" s="5" t="s">
        <v>19485</v>
      </c>
      <c r="P9351" s="5" t="s">
        <v>22878</v>
      </c>
      <c r="T9351" s="5"/>
      <c r="U9351" s="5"/>
      <c r="V9351" s="5"/>
      <c r="W9351" s="5"/>
      <c r="X9351" s="5"/>
      <c r="Y9351" s="5"/>
      <c r="Z9351" s="5"/>
      <c r="AA9351" s="5"/>
      <c r="AB9351" s="5"/>
      <c r="AC9351" s="5"/>
      <c r="AD9351" s="5"/>
      <c r="AE9351" s="5"/>
      <c r="AF9351" s="5"/>
      <c r="AG9351" s="5"/>
      <c r="AH9351" s="5"/>
      <c r="AI9351" s="5"/>
      <c r="AJ9351" s="5"/>
      <c r="AK9351" s="5"/>
      <c r="AL9351" s="5"/>
      <c r="AM9351" s="5"/>
      <c r="BP9351" s="1"/>
    </row>
    <row r="9352" spans="1:68" x14ac:dyDescent="0.3">
      <c r="A9352" s="4">
        <v>9351</v>
      </c>
      <c r="B9352" s="5">
        <v>179.01</v>
      </c>
      <c r="C9352" s="5" t="s">
        <v>3</v>
      </c>
      <c r="D9352" s="5" t="s">
        <v>22810</v>
      </c>
      <c r="E9352" s="5" t="s">
        <v>203</v>
      </c>
      <c r="F9352" s="5" t="s">
        <v>4202</v>
      </c>
      <c r="G9352" s="5" t="s">
        <v>31856</v>
      </c>
      <c r="H9352" s="5" t="s">
        <v>4283</v>
      </c>
      <c r="I9352" s="5">
        <v>77020</v>
      </c>
      <c r="J9352" s="5" t="s">
        <v>7</v>
      </c>
      <c r="K9352" s="5" t="s">
        <v>22879</v>
      </c>
      <c r="L9352" s="5">
        <v>3</v>
      </c>
      <c r="M9352" s="5" t="s">
        <v>21085</v>
      </c>
      <c r="N9352" s="5" t="s">
        <v>20150</v>
      </c>
      <c r="O9352" s="5" t="s">
        <v>3336</v>
      </c>
      <c r="P9352" s="5" t="s">
        <v>19485</v>
      </c>
      <c r="T9352" s="5"/>
      <c r="U9352" s="5"/>
      <c r="V9352" s="5"/>
      <c r="W9352" s="5"/>
      <c r="X9352" s="5"/>
      <c r="Y9352" s="5"/>
      <c r="Z9352" s="5"/>
      <c r="AA9352" s="5"/>
      <c r="AB9352" s="5"/>
      <c r="AC9352" s="5"/>
      <c r="AD9352" s="5"/>
      <c r="AE9352" s="5"/>
      <c r="AF9352" s="5"/>
      <c r="AG9352" s="5"/>
      <c r="AH9352" s="5"/>
      <c r="AI9352" s="5"/>
      <c r="AJ9352" s="5"/>
      <c r="AK9352" s="5"/>
      <c r="AL9352" s="5"/>
      <c r="AM9352" s="5"/>
      <c r="BP9352" s="1"/>
    </row>
    <row r="9353" spans="1:68" x14ac:dyDescent="0.3">
      <c r="A9353" s="4">
        <v>9352</v>
      </c>
      <c r="B9353" s="5">
        <v>179.01</v>
      </c>
      <c r="C9353" s="5" t="s">
        <v>3</v>
      </c>
      <c r="D9353" s="5" t="s">
        <v>22810</v>
      </c>
      <c r="E9353" s="5" t="s">
        <v>22880</v>
      </c>
      <c r="F9353" s="5" t="s">
        <v>21425</v>
      </c>
      <c r="G9353" s="5" t="s">
        <v>31857</v>
      </c>
      <c r="H9353" s="5" t="s">
        <v>22881</v>
      </c>
      <c r="I9353" s="5">
        <v>217400</v>
      </c>
      <c r="J9353" s="5" t="s">
        <v>119</v>
      </c>
      <c r="K9353" s="5" t="s">
        <v>22882</v>
      </c>
      <c r="L9353" s="5">
        <v>3</v>
      </c>
      <c r="M9353" s="5" t="s">
        <v>20138</v>
      </c>
      <c r="N9353" s="5" t="s">
        <v>19947</v>
      </c>
      <c r="O9353" s="5" t="s">
        <v>22883</v>
      </c>
      <c r="P9353" s="5" t="s">
        <v>19485</v>
      </c>
      <c r="T9353" s="5"/>
      <c r="U9353" s="5"/>
      <c r="V9353" s="5"/>
      <c r="W9353" s="5"/>
      <c r="X9353" s="5"/>
      <c r="Y9353" s="5"/>
      <c r="Z9353" s="5"/>
      <c r="AA9353" s="5"/>
      <c r="AB9353" s="5"/>
      <c r="AC9353" s="5"/>
      <c r="AD9353" s="5"/>
      <c r="AE9353" s="5"/>
      <c r="AF9353" s="5"/>
      <c r="AG9353" s="5"/>
      <c r="AH9353" s="5"/>
      <c r="AI9353" s="5"/>
      <c r="AJ9353" s="5"/>
      <c r="AK9353" s="5"/>
      <c r="AL9353" s="5"/>
      <c r="AM9353" s="5"/>
      <c r="BP9353" s="1"/>
    </row>
    <row r="9354" spans="1:68" x14ac:dyDescent="0.3">
      <c r="A9354" s="4">
        <v>9353</v>
      </c>
      <c r="B9354" s="5">
        <v>159</v>
      </c>
      <c r="C9354" s="5" t="s">
        <v>3</v>
      </c>
      <c r="D9354" s="5" t="s">
        <v>22810</v>
      </c>
      <c r="E9354" s="5" t="s">
        <v>42</v>
      </c>
      <c r="F9354" s="5" t="s">
        <v>22884</v>
      </c>
      <c r="G9354" s="5" t="s">
        <v>31858</v>
      </c>
      <c r="H9354" s="5" t="s">
        <v>604</v>
      </c>
      <c r="I9354" s="5">
        <v>900600</v>
      </c>
      <c r="J9354" s="5" t="s">
        <v>303</v>
      </c>
      <c r="K9354" s="5" t="s">
        <v>22885</v>
      </c>
      <c r="L9354" s="5">
        <v>2</v>
      </c>
      <c r="M9354" s="5" t="s">
        <v>22281</v>
      </c>
      <c r="N9354" s="5" t="s">
        <v>22886</v>
      </c>
      <c r="O9354" s="5" t="s">
        <v>19485</v>
      </c>
      <c r="T9354" s="5"/>
      <c r="U9354" s="5"/>
      <c r="V9354" s="5"/>
      <c r="W9354" s="5"/>
      <c r="X9354" s="5"/>
      <c r="Y9354" s="5"/>
      <c r="Z9354" s="5"/>
      <c r="AA9354" s="5"/>
      <c r="AB9354" s="5"/>
      <c r="AC9354" s="5"/>
      <c r="AD9354" s="5"/>
      <c r="AE9354" s="5"/>
      <c r="AF9354" s="5"/>
      <c r="AG9354" s="5"/>
      <c r="AH9354" s="5"/>
      <c r="AI9354" s="5"/>
      <c r="AJ9354" s="5"/>
      <c r="AK9354" s="5"/>
      <c r="AL9354" s="5"/>
      <c r="AM9354" s="5"/>
      <c r="BP9354" s="1"/>
    </row>
    <row r="9355" spans="1:68" x14ac:dyDescent="0.3">
      <c r="A9355" s="4">
        <v>9354</v>
      </c>
      <c r="B9355" s="5">
        <v>159</v>
      </c>
      <c r="C9355" s="5" t="s">
        <v>3</v>
      </c>
      <c r="D9355" s="5" t="s">
        <v>22810</v>
      </c>
      <c r="E9355" s="5" t="s">
        <v>2485</v>
      </c>
      <c r="F9355" s="5" t="s">
        <v>328</v>
      </c>
      <c r="G9355" s="5" t="s">
        <v>31859</v>
      </c>
      <c r="H9355" s="5" t="s">
        <v>1411</v>
      </c>
      <c r="I9355" s="5">
        <v>535200</v>
      </c>
      <c r="J9355" s="5" t="s">
        <v>296</v>
      </c>
      <c r="K9355" s="5" t="s">
        <v>22887</v>
      </c>
      <c r="L9355" s="5">
        <v>2</v>
      </c>
      <c r="M9355" s="5" t="s">
        <v>22135</v>
      </c>
      <c r="N9355" s="5" t="s">
        <v>22183</v>
      </c>
      <c r="O9355" s="5" t="s">
        <v>19485</v>
      </c>
      <c r="T9355" s="5"/>
      <c r="U9355" s="5"/>
      <c r="V9355" s="5"/>
      <c r="W9355" s="5"/>
      <c r="X9355" s="5"/>
      <c r="Y9355" s="5"/>
      <c r="Z9355" s="5"/>
      <c r="AA9355" s="5"/>
      <c r="AB9355" s="5"/>
      <c r="AC9355" s="5"/>
      <c r="AD9355" s="5"/>
      <c r="AE9355" s="5"/>
      <c r="AF9355" s="5"/>
      <c r="AG9355" s="5"/>
      <c r="AH9355" s="5"/>
      <c r="AI9355" s="5"/>
      <c r="AJ9355" s="5"/>
      <c r="AK9355" s="5"/>
      <c r="AL9355" s="5"/>
      <c r="AM9355" s="5"/>
      <c r="BP9355" s="1"/>
    </row>
    <row r="9356" spans="1:68" x14ac:dyDescent="0.3">
      <c r="A9356" s="4">
        <v>9355</v>
      </c>
      <c r="B9356" s="5">
        <v>159</v>
      </c>
      <c r="C9356" s="5" t="s">
        <v>3</v>
      </c>
      <c r="D9356" s="5" t="s">
        <v>22810</v>
      </c>
      <c r="E9356" s="5" t="s">
        <v>148</v>
      </c>
      <c r="F9356" s="5" t="s">
        <v>5418</v>
      </c>
      <c r="G9356" s="5" t="s">
        <v>31860</v>
      </c>
      <c r="H9356" s="5" t="s">
        <v>89</v>
      </c>
      <c r="J9356" s="5" t="s">
        <v>14</v>
      </c>
      <c r="K9356" s="5" t="s">
        <v>22888</v>
      </c>
      <c r="L9356" s="5">
        <v>1</v>
      </c>
      <c r="M9356" s="5" t="s">
        <v>22264</v>
      </c>
      <c r="N9356" s="5" t="s">
        <v>19485</v>
      </c>
      <c r="T9356" s="5"/>
      <c r="U9356" s="5"/>
      <c r="V9356" s="5"/>
      <c r="W9356" s="5"/>
      <c r="X9356" s="5"/>
      <c r="Y9356" s="5"/>
      <c r="Z9356" s="5"/>
      <c r="AA9356" s="5"/>
      <c r="AB9356" s="5"/>
      <c r="AC9356" s="5"/>
      <c r="AD9356" s="5"/>
      <c r="AE9356" s="5"/>
      <c r="AF9356" s="5"/>
      <c r="AG9356" s="5"/>
      <c r="AH9356" s="5"/>
      <c r="AI9356" s="5"/>
      <c r="AJ9356" s="5"/>
      <c r="AK9356" s="5"/>
      <c r="AL9356" s="5"/>
      <c r="AM9356" s="5"/>
      <c r="BP9356" s="1"/>
    </row>
    <row r="9357" spans="1:68" x14ac:dyDescent="0.3">
      <c r="A9357" s="4">
        <v>9356</v>
      </c>
      <c r="B9357" s="5">
        <v>219</v>
      </c>
      <c r="C9357" s="5" t="s">
        <v>3</v>
      </c>
      <c r="D9357" s="5" t="s">
        <v>22810</v>
      </c>
      <c r="E9357" s="5" t="s">
        <v>20499</v>
      </c>
      <c r="F9357" s="5" t="s">
        <v>22889</v>
      </c>
      <c r="G9357" s="5" t="s">
        <v>31861</v>
      </c>
      <c r="H9357" s="5" t="s">
        <v>1363</v>
      </c>
      <c r="J9357" s="5" t="s">
        <v>7</v>
      </c>
      <c r="K9357" s="5" t="s">
        <v>22890</v>
      </c>
      <c r="L9357" s="5">
        <v>3</v>
      </c>
      <c r="M9357" s="5" t="s">
        <v>19584</v>
      </c>
      <c r="N9357" s="5" t="s">
        <v>22174</v>
      </c>
      <c r="O9357" s="5" t="s">
        <v>22663</v>
      </c>
      <c r="P9357" s="5" t="s">
        <v>19485</v>
      </c>
      <c r="T9357" s="5"/>
      <c r="U9357" s="5"/>
      <c r="V9357" s="5"/>
      <c r="W9357" s="5"/>
      <c r="X9357" s="5"/>
      <c r="Y9357" s="5"/>
      <c r="Z9357" s="5"/>
      <c r="AA9357" s="5"/>
      <c r="AB9357" s="5"/>
      <c r="AC9357" s="5"/>
      <c r="AD9357" s="5"/>
      <c r="AE9357" s="5"/>
      <c r="AF9357" s="5"/>
      <c r="AG9357" s="5"/>
      <c r="AH9357" s="5"/>
      <c r="AI9357" s="5"/>
      <c r="AJ9357" s="5"/>
      <c r="AK9357" s="5"/>
      <c r="AL9357" s="5"/>
      <c r="AM9357" s="5"/>
      <c r="BP9357" s="1"/>
    </row>
    <row r="9358" spans="1:68" x14ac:dyDescent="0.3">
      <c r="A9358" s="4">
        <v>9357</v>
      </c>
      <c r="B9358" s="5">
        <v>159</v>
      </c>
      <c r="C9358" s="5" t="s">
        <v>3</v>
      </c>
      <c r="D9358" s="5" t="s">
        <v>22810</v>
      </c>
      <c r="E9358" s="5" t="s">
        <v>22891</v>
      </c>
      <c r="F9358" s="5" t="s">
        <v>3258</v>
      </c>
      <c r="G9358" s="5" t="s">
        <v>31862</v>
      </c>
      <c r="H9358" s="5" t="s">
        <v>430</v>
      </c>
      <c r="I9358" s="5">
        <v>700391</v>
      </c>
      <c r="J9358" s="5" t="s">
        <v>196</v>
      </c>
      <c r="K9358" s="5" t="s">
        <v>22892</v>
      </c>
      <c r="L9358" s="5">
        <v>2</v>
      </c>
      <c r="M9358" s="5" t="s">
        <v>21521</v>
      </c>
      <c r="N9358" s="5" t="s">
        <v>20374</v>
      </c>
      <c r="O9358" s="5" t="s">
        <v>19485</v>
      </c>
      <c r="T9358" s="5"/>
      <c r="U9358" s="5"/>
      <c r="V9358" s="5"/>
      <c r="W9358" s="5"/>
      <c r="X9358" s="5"/>
      <c r="Y9358" s="5"/>
      <c r="Z9358" s="5"/>
      <c r="AA9358" s="5"/>
      <c r="AB9358" s="5"/>
      <c r="AC9358" s="5"/>
      <c r="AD9358" s="5"/>
      <c r="AE9358" s="5"/>
      <c r="AF9358" s="5"/>
      <c r="AG9358" s="5"/>
      <c r="AH9358" s="5"/>
      <c r="AI9358" s="5"/>
      <c r="AJ9358" s="5"/>
      <c r="AK9358" s="5"/>
      <c r="AL9358" s="5"/>
      <c r="AM9358" s="5"/>
      <c r="BP9358" s="1"/>
    </row>
    <row r="9359" spans="1:68" x14ac:dyDescent="0.3">
      <c r="A9359" s="4">
        <v>9358</v>
      </c>
      <c r="B9359" s="5">
        <v>159</v>
      </c>
      <c r="C9359" s="5" t="s">
        <v>3</v>
      </c>
      <c r="D9359" s="5" t="s">
        <v>22810</v>
      </c>
      <c r="E9359" s="5" t="s">
        <v>16248</v>
      </c>
      <c r="F9359" s="5" t="s">
        <v>22893</v>
      </c>
      <c r="G9359" s="5" t="s">
        <v>31863</v>
      </c>
      <c r="H9359" s="5" t="s">
        <v>97</v>
      </c>
      <c r="J9359" s="5" t="s">
        <v>58</v>
      </c>
      <c r="K9359" s="5" t="s">
        <v>22894</v>
      </c>
      <c r="L9359" s="5">
        <v>2</v>
      </c>
      <c r="M9359" s="5" t="s">
        <v>19081</v>
      </c>
      <c r="N9359" s="5" t="s">
        <v>3251</v>
      </c>
      <c r="O9359" s="5" t="s">
        <v>19485</v>
      </c>
      <c r="T9359" s="5"/>
      <c r="U9359" s="5"/>
      <c r="V9359" s="5"/>
      <c r="W9359" s="5"/>
      <c r="X9359" s="5"/>
      <c r="Y9359" s="5"/>
      <c r="Z9359" s="5"/>
      <c r="AA9359" s="5"/>
      <c r="AB9359" s="5"/>
      <c r="AC9359" s="5"/>
      <c r="AD9359" s="5"/>
      <c r="AE9359" s="5"/>
      <c r="AF9359" s="5"/>
      <c r="AG9359" s="5"/>
      <c r="AH9359" s="5"/>
      <c r="AI9359" s="5"/>
      <c r="AJ9359" s="5"/>
      <c r="AK9359" s="5"/>
      <c r="AL9359" s="5"/>
      <c r="AM9359" s="5"/>
      <c r="BP9359" s="1"/>
    </row>
    <row r="9360" spans="1:68" x14ac:dyDescent="0.3">
      <c r="A9360" s="4">
        <v>9359</v>
      </c>
      <c r="B9360" s="5">
        <v>159</v>
      </c>
      <c r="C9360" s="5" t="s">
        <v>3</v>
      </c>
      <c r="D9360" s="5" t="s">
        <v>22810</v>
      </c>
      <c r="E9360" s="5" t="s">
        <v>3563</v>
      </c>
      <c r="F9360" s="5" t="s">
        <v>132</v>
      </c>
      <c r="G9360" s="5" t="s">
        <v>31864</v>
      </c>
      <c r="H9360" s="5" t="s">
        <v>22895</v>
      </c>
      <c r="J9360" s="5" t="s">
        <v>21</v>
      </c>
      <c r="K9360" s="5" t="s">
        <v>22896</v>
      </c>
      <c r="L9360" s="5">
        <v>2</v>
      </c>
      <c r="M9360" s="5" t="s">
        <v>19162</v>
      </c>
      <c r="N9360" s="5" t="s">
        <v>19365</v>
      </c>
      <c r="O9360" s="5" t="s">
        <v>19485</v>
      </c>
      <c r="T9360" s="5"/>
      <c r="U9360" s="5"/>
      <c r="V9360" s="5"/>
      <c r="W9360" s="5"/>
      <c r="X9360" s="5"/>
      <c r="Y9360" s="5"/>
      <c r="Z9360" s="5"/>
      <c r="AA9360" s="5"/>
      <c r="AB9360" s="5"/>
      <c r="AC9360" s="5"/>
      <c r="AD9360" s="5"/>
      <c r="AE9360" s="5"/>
      <c r="AF9360" s="5"/>
      <c r="AG9360" s="5"/>
      <c r="AH9360" s="5"/>
      <c r="AI9360" s="5"/>
      <c r="AJ9360" s="5"/>
      <c r="AK9360" s="5"/>
      <c r="AL9360" s="5"/>
      <c r="AM9360" s="5"/>
      <c r="BP9360" s="1"/>
    </row>
    <row r="9361" spans="1:68" x14ac:dyDescent="0.3">
      <c r="A9361" s="4">
        <v>9360</v>
      </c>
      <c r="B9361" s="5">
        <v>219</v>
      </c>
      <c r="C9361" s="5" t="s">
        <v>3</v>
      </c>
      <c r="D9361" s="5" t="s">
        <v>22810</v>
      </c>
      <c r="E9361" s="5" t="s">
        <v>1106</v>
      </c>
      <c r="F9361" s="5" t="s">
        <v>62</v>
      </c>
      <c r="G9361" s="5" t="s">
        <v>31865</v>
      </c>
      <c r="H9361" s="5" t="s">
        <v>83</v>
      </c>
      <c r="I9361" s="5">
        <v>500322</v>
      </c>
      <c r="J9361" s="5" t="s">
        <v>84</v>
      </c>
      <c r="K9361" s="5" t="s">
        <v>22897</v>
      </c>
      <c r="L9361" s="5">
        <v>3</v>
      </c>
      <c r="M9361" s="5" t="s">
        <v>19842</v>
      </c>
      <c r="N9361" s="5" t="s">
        <v>19433</v>
      </c>
      <c r="O9361" s="5" t="s">
        <v>20606</v>
      </c>
      <c r="P9361" s="5" t="s">
        <v>19485</v>
      </c>
      <c r="T9361" s="5"/>
      <c r="U9361" s="5"/>
      <c r="V9361" s="5"/>
      <c r="W9361" s="5"/>
      <c r="X9361" s="5"/>
      <c r="Y9361" s="5"/>
      <c r="Z9361" s="5"/>
      <c r="AA9361" s="5"/>
      <c r="AB9361" s="5"/>
      <c r="AC9361" s="5"/>
      <c r="AD9361" s="5"/>
      <c r="AE9361" s="5"/>
      <c r="AF9361" s="5"/>
      <c r="AG9361" s="5"/>
      <c r="AH9361" s="5"/>
      <c r="AI9361" s="5"/>
      <c r="AJ9361" s="5"/>
      <c r="AK9361" s="5"/>
      <c r="AL9361" s="5"/>
      <c r="AM9361" s="5"/>
      <c r="BP9361" s="1"/>
    </row>
    <row r="9362" spans="1:68" x14ac:dyDescent="0.3">
      <c r="A9362" s="4">
        <v>9361</v>
      </c>
      <c r="B9362" s="5">
        <v>129</v>
      </c>
      <c r="C9362" s="5" t="s">
        <v>3</v>
      </c>
      <c r="D9362" s="5" t="s">
        <v>22810</v>
      </c>
      <c r="E9362" s="5" t="s">
        <v>344</v>
      </c>
      <c r="F9362" s="5" t="s">
        <v>70</v>
      </c>
      <c r="G9362" s="5" t="s">
        <v>31866</v>
      </c>
      <c r="H9362" s="5" t="s">
        <v>326</v>
      </c>
      <c r="J9362" s="5" t="s">
        <v>7</v>
      </c>
      <c r="K9362" s="5" t="s">
        <v>22898</v>
      </c>
      <c r="L9362" s="5">
        <v>2</v>
      </c>
      <c r="M9362" s="5" t="s">
        <v>6385</v>
      </c>
      <c r="N9362" s="5" t="s">
        <v>20231</v>
      </c>
      <c r="O9362" s="5" t="s">
        <v>19485</v>
      </c>
      <c r="T9362" s="5"/>
      <c r="U9362" s="5"/>
      <c r="V9362" s="5"/>
      <c r="W9362" s="5"/>
      <c r="X9362" s="5"/>
      <c r="Y9362" s="5"/>
      <c r="Z9362" s="5"/>
      <c r="AA9362" s="5"/>
      <c r="AB9362" s="5"/>
      <c r="AC9362" s="5"/>
      <c r="AD9362" s="5"/>
      <c r="AE9362" s="5"/>
      <c r="AF9362" s="5"/>
      <c r="AG9362" s="5"/>
      <c r="AH9362" s="5"/>
      <c r="AI9362" s="5"/>
      <c r="AJ9362" s="5"/>
      <c r="AK9362" s="5"/>
      <c r="AL9362" s="5"/>
      <c r="AM9362" s="5"/>
      <c r="BP9362" s="1"/>
    </row>
    <row r="9363" spans="1:68" x14ac:dyDescent="0.3">
      <c r="A9363" s="4">
        <v>9362</v>
      </c>
      <c r="B9363" s="5">
        <v>129</v>
      </c>
      <c r="C9363" s="5" t="s">
        <v>3</v>
      </c>
      <c r="D9363" s="5" t="s">
        <v>22810</v>
      </c>
      <c r="E9363" s="5" t="s">
        <v>22899</v>
      </c>
      <c r="F9363" s="5" t="s">
        <v>2046</v>
      </c>
      <c r="G9363" s="5" t="s">
        <v>31867</v>
      </c>
      <c r="H9363" s="5" t="s">
        <v>2350</v>
      </c>
      <c r="J9363" s="5" t="s">
        <v>137</v>
      </c>
      <c r="K9363" s="5" t="s">
        <v>22900</v>
      </c>
      <c r="L9363" s="5">
        <v>2</v>
      </c>
      <c r="M9363" s="5" t="s">
        <v>12884</v>
      </c>
      <c r="N9363" s="5" t="s">
        <v>12909</v>
      </c>
      <c r="O9363" s="5" t="s">
        <v>19485</v>
      </c>
      <c r="T9363" s="5"/>
      <c r="U9363" s="5"/>
      <c r="V9363" s="5"/>
      <c r="W9363" s="5"/>
      <c r="X9363" s="5"/>
      <c r="Y9363" s="5"/>
      <c r="Z9363" s="5"/>
      <c r="AA9363" s="5"/>
      <c r="AB9363" s="5"/>
      <c r="AC9363" s="5"/>
      <c r="AD9363" s="5"/>
      <c r="AE9363" s="5"/>
      <c r="AF9363" s="5"/>
      <c r="AG9363" s="5"/>
      <c r="AH9363" s="5"/>
      <c r="AI9363" s="5"/>
      <c r="AJ9363" s="5"/>
      <c r="AK9363" s="5"/>
      <c r="AL9363" s="5"/>
      <c r="AM9363" s="5"/>
      <c r="BP9363" s="1"/>
    </row>
    <row r="9364" spans="1:68" x14ac:dyDescent="0.3">
      <c r="A9364" s="4">
        <v>9363</v>
      </c>
      <c r="B9364" s="5">
        <v>159</v>
      </c>
      <c r="C9364" s="5" t="s">
        <v>3</v>
      </c>
      <c r="D9364" s="5" t="s">
        <v>22901</v>
      </c>
      <c r="E9364" s="5" t="s">
        <v>10861</v>
      </c>
      <c r="F9364" s="5" t="s">
        <v>22902</v>
      </c>
      <c r="G9364" s="5" t="s">
        <v>31868</v>
      </c>
      <c r="H9364" s="5" t="s">
        <v>459</v>
      </c>
      <c r="I9364" s="5">
        <v>410170</v>
      </c>
      <c r="J9364" s="5" t="s">
        <v>460</v>
      </c>
      <c r="K9364" s="5" t="s">
        <v>22903</v>
      </c>
      <c r="L9364" s="5">
        <v>1</v>
      </c>
      <c r="M9364" s="5" t="s">
        <v>20601</v>
      </c>
      <c r="N9364" s="5" t="s">
        <v>19485</v>
      </c>
      <c r="T9364" s="5"/>
      <c r="U9364" s="5"/>
      <c r="V9364" s="5"/>
      <c r="W9364" s="5"/>
      <c r="X9364" s="5"/>
      <c r="Y9364" s="5"/>
      <c r="Z9364" s="5"/>
      <c r="AA9364" s="5"/>
      <c r="AB9364" s="5"/>
      <c r="AC9364" s="5"/>
      <c r="AD9364" s="5"/>
      <c r="AE9364" s="5"/>
      <c r="AF9364" s="5"/>
      <c r="AG9364" s="5"/>
      <c r="AH9364" s="5"/>
      <c r="AI9364" s="5"/>
      <c r="AJ9364" s="5"/>
      <c r="AK9364" s="5"/>
      <c r="AL9364" s="5"/>
      <c r="AM9364" s="5"/>
      <c r="BP9364" s="1"/>
    </row>
    <row r="9365" spans="1:68" x14ac:dyDescent="0.3">
      <c r="A9365" s="4">
        <v>9364</v>
      </c>
      <c r="B9365" s="5">
        <v>666.99</v>
      </c>
      <c r="C9365" s="5" t="s">
        <v>3</v>
      </c>
      <c r="D9365" s="5" t="s">
        <v>22901</v>
      </c>
      <c r="E9365" s="5" t="s">
        <v>2446</v>
      </c>
      <c r="F9365" s="5" t="s">
        <v>4264</v>
      </c>
      <c r="G9365" s="5" t="s">
        <v>31616</v>
      </c>
      <c r="H9365" s="5" t="s">
        <v>4739</v>
      </c>
      <c r="I9365" s="5">
        <v>725200</v>
      </c>
      <c r="J9365" s="5" t="s">
        <v>321</v>
      </c>
      <c r="K9365" s="5" t="s">
        <v>22904</v>
      </c>
      <c r="L9365" s="5">
        <v>5</v>
      </c>
      <c r="M9365" s="5" t="s">
        <v>22905</v>
      </c>
      <c r="N9365" s="5" t="s">
        <v>22906</v>
      </c>
      <c r="O9365" s="5" t="s">
        <v>21794</v>
      </c>
      <c r="P9365" s="5" t="s">
        <v>22907</v>
      </c>
      <c r="Q9365" s="5" t="s">
        <v>19166</v>
      </c>
      <c r="R9365" s="5" t="s">
        <v>19485</v>
      </c>
      <c r="T9365" s="5"/>
      <c r="U9365" s="5"/>
      <c r="V9365" s="5"/>
      <c r="W9365" s="5"/>
      <c r="X9365" s="5"/>
      <c r="Y9365" s="5"/>
      <c r="Z9365" s="5"/>
      <c r="AA9365" s="5"/>
      <c r="AB9365" s="5"/>
      <c r="AC9365" s="5"/>
      <c r="AD9365" s="5"/>
      <c r="AE9365" s="5"/>
      <c r="AF9365" s="5"/>
      <c r="AG9365" s="5"/>
      <c r="AH9365" s="5"/>
      <c r="AI9365" s="5"/>
      <c r="AJ9365" s="5"/>
      <c r="AK9365" s="5"/>
      <c r="AL9365" s="5"/>
      <c r="AM9365" s="5"/>
      <c r="BP9365" s="1"/>
    </row>
    <row r="9366" spans="1:68" x14ac:dyDescent="0.3">
      <c r="A9366" s="4">
        <v>9365</v>
      </c>
      <c r="B9366" s="5">
        <v>159</v>
      </c>
      <c r="C9366" s="5" t="s">
        <v>3</v>
      </c>
      <c r="D9366" s="5" t="s">
        <v>22901</v>
      </c>
      <c r="E9366" s="5" t="s">
        <v>22908</v>
      </c>
      <c r="F9366" s="5" t="s">
        <v>22909</v>
      </c>
      <c r="G9366" s="5" t="s">
        <v>31869</v>
      </c>
      <c r="H9366" s="5" t="s">
        <v>22910</v>
      </c>
      <c r="I9366" s="5">
        <v>337500</v>
      </c>
      <c r="J9366" s="5" t="s">
        <v>392</v>
      </c>
      <c r="K9366" s="5" t="s">
        <v>22911</v>
      </c>
      <c r="L9366" s="5">
        <v>2</v>
      </c>
      <c r="M9366" s="5" t="s">
        <v>21856</v>
      </c>
      <c r="N9366" s="5" t="s">
        <v>22912</v>
      </c>
      <c r="O9366" s="5" t="s">
        <v>19485</v>
      </c>
      <c r="T9366" s="5"/>
      <c r="U9366" s="5"/>
      <c r="V9366" s="5"/>
      <c r="W9366" s="5"/>
      <c r="X9366" s="5"/>
      <c r="Y9366" s="5"/>
      <c r="Z9366" s="5"/>
      <c r="AA9366" s="5"/>
      <c r="AB9366" s="5"/>
      <c r="AC9366" s="5"/>
      <c r="AD9366" s="5"/>
      <c r="AE9366" s="5"/>
      <c r="AF9366" s="5"/>
      <c r="AG9366" s="5"/>
      <c r="AH9366" s="5"/>
      <c r="AI9366" s="5"/>
      <c r="AJ9366" s="5"/>
      <c r="AK9366" s="5"/>
      <c r="AL9366" s="5"/>
      <c r="AM9366" s="5"/>
      <c r="BP9366" s="1"/>
    </row>
    <row r="9367" spans="1:68" x14ac:dyDescent="0.3">
      <c r="A9367" s="4">
        <v>9366</v>
      </c>
      <c r="B9367" s="5">
        <v>145</v>
      </c>
      <c r="C9367" s="5" t="s">
        <v>3</v>
      </c>
      <c r="D9367" s="5" t="s">
        <v>22901</v>
      </c>
      <c r="E9367" s="5" t="s">
        <v>300</v>
      </c>
      <c r="F9367" s="5" t="s">
        <v>1526</v>
      </c>
      <c r="G9367" s="5" t="s">
        <v>28427</v>
      </c>
      <c r="H9367" s="5" t="s">
        <v>3577</v>
      </c>
      <c r="I9367" s="5">
        <v>917083</v>
      </c>
      <c r="J9367" s="5" t="s">
        <v>65</v>
      </c>
      <c r="K9367" s="5" t="s">
        <v>22913</v>
      </c>
      <c r="L9367" s="5">
        <v>4</v>
      </c>
      <c r="M9367" s="5" t="s">
        <v>22914</v>
      </c>
      <c r="N9367" s="5" t="s">
        <v>22915</v>
      </c>
      <c r="O9367" s="5" t="s">
        <v>22916</v>
      </c>
      <c r="P9367" s="5" t="s">
        <v>22917</v>
      </c>
      <c r="Q9367" s="5" t="s">
        <v>19485</v>
      </c>
      <c r="T9367" s="5"/>
      <c r="U9367" s="5"/>
      <c r="V9367" s="5"/>
      <c r="W9367" s="5"/>
      <c r="X9367" s="5"/>
      <c r="Y9367" s="5"/>
      <c r="Z9367" s="5"/>
      <c r="AA9367" s="5"/>
      <c r="AB9367" s="5"/>
      <c r="AC9367" s="5"/>
      <c r="AD9367" s="5"/>
      <c r="AE9367" s="5"/>
      <c r="AF9367" s="5"/>
      <c r="AG9367" s="5"/>
      <c r="AH9367" s="5"/>
      <c r="AI9367" s="5"/>
      <c r="AJ9367" s="5"/>
      <c r="AK9367" s="5"/>
      <c r="AL9367" s="5"/>
      <c r="AM9367" s="5"/>
      <c r="BP9367" s="1"/>
    </row>
    <row r="9368" spans="1:68" x14ac:dyDescent="0.3">
      <c r="A9368" s="4">
        <v>9367</v>
      </c>
      <c r="B9368" s="5">
        <v>159</v>
      </c>
      <c r="C9368" s="5" t="s">
        <v>3</v>
      </c>
      <c r="D9368" s="5" t="s">
        <v>22901</v>
      </c>
      <c r="E9368" s="5" t="s">
        <v>22918</v>
      </c>
      <c r="F9368" s="5" t="s">
        <v>22919</v>
      </c>
      <c r="G9368" s="5" t="s">
        <v>31870</v>
      </c>
      <c r="H9368" s="5" t="s">
        <v>604</v>
      </c>
      <c r="I9368" s="5">
        <v>900293</v>
      </c>
      <c r="J9368" s="5" t="s">
        <v>303</v>
      </c>
      <c r="K9368" s="5" t="s">
        <v>22920</v>
      </c>
      <c r="L9368" s="5">
        <v>1</v>
      </c>
      <c r="M9368" s="5" t="s">
        <v>20675</v>
      </c>
      <c r="N9368" s="5" t="s">
        <v>19485</v>
      </c>
      <c r="T9368" s="5"/>
      <c r="U9368" s="5"/>
      <c r="V9368" s="5"/>
      <c r="W9368" s="5"/>
      <c r="X9368" s="5"/>
      <c r="Y9368" s="5"/>
      <c r="Z9368" s="5"/>
      <c r="AA9368" s="5"/>
      <c r="AB9368" s="5"/>
      <c r="AC9368" s="5"/>
      <c r="AD9368" s="5"/>
      <c r="AE9368" s="5"/>
      <c r="AF9368" s="5"/>
      <c r="AG9368" s="5"/>
      <c r="AH9368" s="5"/>
      <c r="AI9368" s="5"/>
      <c r="AJ9368" s="5"/>
      <c r="AK9368" s="5"/>
      <c r="AL9368" s="5"/>
      <c r="AM9368" s="5"/>
      <c r="BP9368" s="1"/>
    </row>
    <row r="9369" spans="1:68" x14ac:dyDescent="0.3">
      <c r="A9369" s="4">
        <v>9368</v>
      </c>
      <c r="B9369" s="5">
        <v>298</v>
      </c>
      <c r="C9369" s="5" t="s">
        <v>3</v>
      </c>
      <c r="D9369" s="5" t="s">
        <v>22901</v>
      </c>
      <c r="E9369" s="5" t="s">
        <v>6718</v>
      </c>
      <c r="F9369" s="5" t="s">
        <v>2718</v>
      </c>
      <c r="G9369" s="5" t="s">
        <v>31871</v>
      </c>
      <c r="H9369" s="5" t="s">
        <v>2106</v>
      </c>
      <c r="I9369" s="5">
        <v>100008</v>
      </c>
      <c r="J9369" s="5" t="s">
        <v>340</v>
      </c>
      <c r="K9369" s="5" t="s">
        <v>22921</v>
      </c>
      <c r="L9369" s="5">
        <v>2</v>
      </c>
      <c r="M9369" s="5" t="s">
        <v>22922</v>
      </c>
      <c r="N9369" s="5" t="s">
        <v>22923</v>
      </c>
      <c r="O9369" s="5" t="s">
        <v>19485</v>
      </c>
      <c r="T9369" s="5"/>
      <c r="U9369" s="5"/>
      <c r="V9369" s="5"/>
      <c r="W9369" s="5"/>
      <c r="X9369" s="5"/>
      <c r="Y9369" s="5"/>
      <c r="Z9369" s="5"/>
      <c r="AA9369" s="5"/>
      <c r="AB9369" s="5"/>
      <c r="AC9369" s="5"/>
      <c r="AD9369" s="5"/>
      <c r="AE9369" s="5"/>
      <c r="AF9369" s="5"/>
      <c r="AG9369" s="5"/>
      <c r="AH9369" s="5"/>
      <c r="AI9369" s="5"/>
      <c r="AJ9369" s="5"/>
      <c r="AK9369" s="5"/>
      <c r="AL9369" s="5"/>
      <c r="AM9369" s="5"/>
      <c r="BP9369" s="1"/>
    </row>
    <row r="9370" spans="1:68" x14ac:dyDescent="0.3">
      <c r="A9370" s="4">
        <v>9369</v>
      </c>
      <c r="B9370" s="5">
        <v>408</v>
      </c>
      <c r="C9370" s="5" t="s">
        <v>3</v>
      </c>
      <c r="D9370" s="5" t="s">
        <v>22901</v>
      </c>
      <c r="E9370" s="5" t="s">
        <v>492</v>
      </c>
      <c r="F9370" s="5" t="s">
        <v>352</v>
      </c>
      <c r="G9370" s="5" t="s">
        <v>31872</v>
      </c>
      <c r="H9370" s="5" t="s">
        <v>22924</v>
      </c>
      <c r="I9370" s="5">
        <v>207405</v>
      </c>
      <c r="J9370" s="5" t="s">
        <v>129</v>
      </c>
      <c r="K9370" s="5" t="s">
        <v>22925</v>
      </c>
      <c r="L9370" s="5">
        <v>4</v>
      </c>
      <c r="M9370" s="5" t="s">
        <v>22926</v>
      </c>
      <c r="N9370" s="5" t="s">
        <v>22744</v>
      </c>
      <c r="O9370" s="5" t="s">
        <v>1333</v>
      </c>
      <c r="P9370" s="5" t="s">
        <v>22927</v>
      </c>
      <c r="Q9370" s="5" t="s">
        <v>19485</v>
      </c>
      <c r="T9370" s="5"/>
      <c r="U9370" s="5"/>
      <c r="V9370" s="5"/>
      <c r="W9370" s="5"/>
      <c r="X9370" s="5"/>
      <c r="Y9370" s="5"/>
      <c r="Z9370" s="5"/>
      <c r="AA9370" s="5"/>
      <c r="AB9370" s="5"/>
      <c r="AC9370" s="5"/>
      <c r="AD9370" s="5"/>
      <c r="AE9370" s="5"/>
      <c r="AF9370" s="5"/>
      <c r="AG9370" s="5"/>
      <c r="AH9370" s="5"/>
      <c r="AI9370" s="5"/>
      <c r="AJ9370" s="5"/>
      <c r="AK9370" s="5"/>
      <c r="AL9370" s="5"/>
      <c r="AM9370" s="5"/>
      <c r="BP9370" s="1"/>
    </row>
    <row r="9371" spans="1:68" x14ac:dyDescent="0.3">
      <c r="A9371" s="4">
        <v>9370</v>
      </c>
      <c r="B9371" s="5">
        <v>159</v>
      </c>
      <c r="C9371" s="5" t="s">
        <v>3</v>
      </c>
      <c r="D9371" s="5" t="s">
        <v>22901</v>
      </c>
      <c r="E9371" s="5" t="s">
        <v>19372</v>
      </c>
      <c r="F9371" s="5" t="s">
        <v>22928</v>
      </c>
      <c r="G9371" s="5" t="s">
        <v>31873</v>
      </c>
      <c r="H9371" s="5" t="s">
        <v>83</v>
      </c>
      <c r="I9371" s="5">
        <v>500218</v>
      </c>
      <c r="J9371" s="5" t="s">
        <v>84</v>
      </c>
      <c r="K9371" s="5" t="s">
        <v>22929</v>
      </c>
      <c r="L9371" s="5">
        <v>2</v>
      </c>
      <c r="M9371" s="5" t="s">
        <v>22135</v>
      </c>
      <c r="N9371" s="5" t="s">
        <v>19670</v>
      </c>
      <c r="O9371" s="5" t="s">
        <v>19485</v>
      </c>
      <c r="T9371" s="5"/>
      <c r="U9371" s="5"/>
      <c r="V9371" s="5"/>
      <c r="W9371" s="5"/>
      <c r="X9371" s="5"/>
      <c r="Y9371" s="5"/>
      <c r="Z9371" s="5"/>
      <c r="AA9371" s="5"/>
      <c r="AB9371" s="5"/>
      <c r="AC9371" s="5"/>
      <c r="AD9371" s="5"/>
      <c r="AE9371" s="5"/>
      <c r="AF9371" s="5"/>
      <c r="AG9371" s="5"/>
      <c r="AH9371" s="5"/>
      <c r="AI9371" s="5"/>
      <c r="AJ9371" s="5"/>
      <c r="AK9371" s="5"/>
      <c r="AL9371" s="5"/>
      <c r="AM9371" s="5"/>
      <c r="BP9371" s="1"/>
    </row>
    <row r="9372" spans="1:68" x14ac:dyDescent="0.3">
      <c r="A9372" s="4">
        <v>9371</v>
      </c>
      <c r="B9372" s="5">
        <v>159</v>
      </c>
      <c r="C9372" s="5" t="s">
        <v>3</v>
      </c>
      <c r="D9372" s="5" t="s">
        <v>22901</v>
      </c>
      <c r="E9372" s="5" t="s">
        <v>203</v>
      </c>
      <c r="F9372" s="5" t="s">
        <v>22930</v>
      </c>
      <c r="G9372" s="5" t="s">
        <v>31874</v>
      </c>
      <c r="H9372" s="5" t="s">
        <v>11136</v>
      </c>
      <c r="I9372" s="5">
        <v>500404</v>
      </c>
      <c r="J9372" s="5" t="s">
        <v>84</v>
      </c>
      <c r="K9372" s="5" t="s">
        <v>22931</v>
      </c>
      <c r="L9372" s="5">
        <v>2</v>
      </c>
      <c r="M9372" s="5" t="s">
        <v>19409</v>
      </c>
      <c r="N9372" s="5" t="s">
        <v>3845</v>
      </c>
      <c r="O9372" s="5" t="s">
        <v>19485</v>
      </c>
      <c r="T9372" s="5"/>
      <c r="U9372" s="5"/>
      <c r="V9372" s="5"/>
      <c r="W9372" s="5"/>
      <c r="X9372" s="5"/>
      <c r="Y9372" s="5"/>
      <c r="Z9372" s="5"/>
      <c r="AA9372" s="5"/>
      <c r="AB9372" s="5"/>
      <c r="AC9372" s="5"/>
      <c r="AD9372" s="5"/>
      <c r="AE9372" s="5"/>
      <c r="AF9372" s="5"/>
      <c r="AG9372" s="5"/>
      <c r="AH9372" s="5"/>
      <c r="AI9372" s="5"/>
      <c r="AJ9372" s="5"/>
      <c r="AK9372" s="5"/>
      <c r="AL9372" s="5"/>
      <c r="AM9372" s="5"/>
      <c r="BP9372" s="1"/>
    </row>
    <row r="9373" spans="1:68" x14ac:dyDescent="0.3">
      <c r="A9373" s="4">
        <v>9372</v>
      </c>
      <c r="B9373" s="5">
        <v>159</v>
      </c>
      <c r="C9373" s="5" t="s">
        <v>3</v>
      </c>
      <c r="D9373" s="5" t="s">
        <v>22901</v>
      </c>
      <c r="E9373" s="5" t="s">
        <v>116</v>
      </c>
      <c r="F9373" s="5" t="s">
        <v>1460</v>
      </c>
      <c r="G9373" s="5" t="s">
        <v>31875</v>
      </c>
      <c r="H9373" s="5" t="s">
        <v>2792</v>
      </c>
      <c r="J9373" s="5" t="s">
        <v>453</v>
      </c>
      <c r="K9373" s="5" t="s">
        <v>22932</v>
      </c>
      <c r="L9373" s="5">
        <v>2</v>
      </c>
      <c r="M9373" s="5" t="s">
        <v>21965</v>
      </c>
      <c r="N9373" s="5" t="s">
        <v>19957</v>
      </c>
      <c r="O9373" s="5" t="s">
        <v>19485</v>
      </c>
      <c r="T9373" s="5"/>
      <c r="U9373" s="5"/>
      <c r="V9373" s="5"/>
      <c r="W9373" s="5"/>
      <c r="X9373" s="5"/>
      <c r="Y9373" s="5"/>
      <c r="Z9373" s="5"/>
      <c r="AA9373" s="5"/>
      <c r="AB9373" s="5"/>
      <c r="AC9373" s="5"/>
      <c r="AD9373" s="5"/>
      <c r="AE9373" s="5"/>
      <c r="AF9373" s="5"/>
      <c r="AG9373" s="5"/>
      <c r="AH9373" s="5"/>
      <c r="AI9373" s="5"/>
      <c r="AJ9373" s="5"/>
      <c r="AK9373" s="5"/>
      <c r="AL9373" s="5"/>
      <c r="AM9373" s="5"/>
      <c r="BP9373" s="1"/>
    </row>
    <row r="9374" spans="1:68" x14ac:dyDescent="0.3">
      <c r="A9374" s="4">
        <v>9373</v>
      </c>
      <c r="B9374" s="5">
        <v>159</v>
      </c>
      <c r="C9374" s="5" t="s">
        <v>3</v>
      </c>
      <c r="D9374" s="5" t="s">
        <v>22901</v>
      </c>
      <c r="E9374" s="5" t="s">
        <v>19330</v>
      </c>
      <c r="F9374" s="5" t="s">
        <v>22933</v>
      </c>
      <c r="G9374" s="5" t="s">
        <v>31876</v>
      </c>
      <c r="H9374" s="5" t="s">
        <v>18675</v>
      </c>
      <c r="I9374" s="5">
        <v>535800</v>
      </c>
      <c r="J9374" s="5" t="s">
        <v>296</v>
      </c>
      <c r="K9374" s="5" t="s">
        <v>22934</v>
      </c>
      <c r="L9374" s="5">
        <v>2</v>
      </c>
      <c r="M9374" s="5" t="s">
        <v>21505</v>
      </c>
      <c r="N9374" s="5" t="s">
        <v>22935</v>
      </c>
      <c r="O9374" s="5" t="s">
        <v>19485</v>
      </c>
      <c r="T9374" s="5"/>
      <c r="U9374" s="5"/>
      <c r="V9374" s="5"/>
      <c r="W9374" s="5"/>
      <c r="X9374" s="5"/>
      <c r="Y9374" s="5"/>
      <c r="Z9374" s="5"/>
      <c r="AA9374" s="5"/>
      <c r="AB9374" s="5"/>
      <c r="AC9374" s="5"/>
      <c r="AD9374" s="5"/>
      <c r="AE9374" s="5"/>
      <c r="AF9374" s="5"/>
      <c r="AG9374" s="5"/>
      <c r="AH9374" s="5"/>
      <c r="AI9374" s="5"/>
      <c r="AJ9374" s="5"/>
      <c r="AK9374" s="5"/>
      <c r="AL9374" s="5"/>
      <c r="AM9374" s="5"/>
      <c r="BP9374" s="1"/>
    </row>
    <row r="9375" spans="1:68" x14ac:dyDescent="0.3">
      <c r="A9375" s="4">
        <v>9374</v>
      </c>
      <c r="B9375" s="5">
        <v>129</v>
      </c>
      <c r="C9375" s="5" t="s">
        <v>3</v>
      </c>
      <c r="D9375" s="5" t="s">
        <v>22901</v>
      </c>
      <c r="E9375" s="5" t="s">
        <v>132</v>
      </c>
      <c r="F9375" s="5" t="s">
        <v>4856</v>
      </c>
      <c r="G9375" s="5" t="s">
        <v>31877</v>
      </c>
      <c r="H9375" s="5" t="s">
        <v>1008</v>
      </c>
      <c r="J9375" s="5" t="s">
        <v>7</v>
      </c>
      <c r="K9375" s="5" t="s">
        <v>22936</v>
      </c>
      <c r="L9375" s="5">
        <v>2</v>
      </c>
      <c r="M9375" s="5" t="s">
        <v>19973</v>
      </c>
      <c r="N9375" s="5" t="s">
        <v>20231</v>
      </c>
      <c r="O9375" s="5" t="s">
        <v>19485</v>
      </c>
      <c r="T9375" s="5"/>
      <c r="U9375" s="5"/>
      <c r="V9375" s="5"/>
      <c r="W9375" s="5"/>
      <c r="X9375" s="5"/>
      <c r="Y9375" s="5"/>
      <c r="Z9375" s="5"/>
      <c r="AA9375" s="5"/>
      <c r="AB9375" s="5"/>
      <c r="AC9375" s="5"/>
      <c r="AD9375" s="5"/>
      <c r="AE9375" s="5"/>
      <c r="AF9375" s="5"/>
      <c r="AG9375" s="5"/>
      <c r="AH9375" s="5"/>
      <c r="AI9375" s="5"/>
      <c r="AJ9375" s="5"/>
      <c r="AK9375" s="5"/>
      <c r="AL9375" s="5"/>
      <c r="AM9375" s="5"/>
      <c r="BP9375" s="1"/>
    </row>
    <row r="9376" spans="1:68" x14ac:dyDescent="0.3">
      <c r="A9376" s="4">
        <v>9375</v>
      </c>
      <c r="B9376" s="5">
        <v>159</v>
      </c>
      <c r="C9376" s="5" t="s">
        <v>3</v>
      </c>
      <c r="D9376" s="5" t="s">
        <v>22901</v>
      </c>
      <c r="E9376" s="5" t="s">
        <v>405</v>
      </c>
      <c r="F9376" s="5" t="s">
        <v>22937</v>
      </c>
      <c r="G9376" s="5" t="s">
        <v>31878</v>
      </c>
      <c r="H9376" s="5" t="s">
        <v>205</v>
      </c>
      <c r="I9376" s="5">
        <v>127096</v>
      </c>
      <c r="J9376" s="5" t="s">
        <v>206</v>
      </c>
      <c r="K9376" s="5" t="s">
        <v>22938</v>
      </c>
      <c r="L9376" s="5">
        <v>2</v>
      </c>
      <c r="M9376" s="5" t="s">
        <v>22939</v>
      </c>
      <c r="N9376" s="5" t="s">
        <v>20032</v>
      </c>
      <c r="O9376" s="5" t="s">
        <v>19485</v>
      </c>
      <c r="T9376" s="5"/>
      <c r="U9376" s="5"/>
      <c r="V9376" s="5"/>
      <c r="W9376" s="5"/>
      <c r="X9376" s="5"/>
      <c r="Y9376" s="5"/>
      <c r="Z9376" s="5"/>
      <c r="AA9376" s="5"/>
      <c r="AB9376" s="5"/>
      <c r="AC9376" s="5"/>
      <c r="AD9376" s="5"/>
      <c r="AE9376" s="5"/>
      <c r="AF9376" s="5"/>
      <c r="AG9376" s="5"/>
      <c r="AH9376" s="5"/>
      <c r="AI9376" s="5"/>
      <c r="AJ9376" s="5"/>
      <c r="AK9376" s="5"/>
      <c r="AL9376" s="5"/>
      <c r="AM9376" s="5"/>
      <c r="BP9376" s="1"/>
    </row>
    <row r="9377" spans="1:68" x14ac:dyDescent="0.3">
      <c r="A9377" s="4">
        <v>9376</v>
      </c>
      <c r="B9377" s="5">
        <v>159</v>
      </c>
      <c r="C9377" s="5" t="s">
        <v>3</v>
      </c>
      <c r="D9377" s="5" t="s">
        <v>22901</v>
      </c>
      <c r="E9377" s="5" t="s">
        <v>22940</v>
      </c>
      <c r="F9377" s="5" t="s">
        <v>42</v>
      </c>
      <c r="G9377" s="5" t="s">
        <v>31879</v>
      </c>
      <c r="H9377" s="5" t="s">
        <v>22941</v>
      </c>
      <c r="I9377" s="5">
        <v>137515</v>
      </c>
      <c r="J9377" s="5" t="s">
        <v>156</v>
      </c>
      <c r="K9377" s="5" t="s">
        <v>22942</v>
      </c>
      <c r="L9377" s="5">
        <v>2</v>
      </c>
      <c r="M9377" s="5" t="s">
        <v>22317</v>
      </c>
      <c r="N9377" s="5" t="s">
        <v>21319</v>
      </c>
      <c r="O9377" s="5" t="s">
        <v>19485</v>
      </c>
      <c r="T9377" s="5"/>
      <c r="U9377" s="5"/>
      <c r="V9377" s="5"/>
      <c r="W9377" s="5"/>
      <c r="X9377" s="5"/>
      <c r="Y9377" s="5"/>
      <c r="Z9377" s="5"/>
      <c r="AA9377" s="5"/>
      <c r="AB9377" s="5"/>
      <c r="AC9377" s="5"/>
      <c r="AD9377" s="5"/>
      <c r="AE9377" s="5"/>
      <c r="AF9377" s="5"/>
      <c r="AG9377" s="5"/>
      <c r="AH9377" s="5"/>
      <c r="AI9377" s="5"/>
      <c r="AJ9377" s="5"/>
      <c r="AK9377" s="5"/>
      <c r="AL9377" s="5"/>
      <c r="AM9377" s="5"/>
      <c r="BP9377" s="1"/>
    </row>
    <row r="9378" spans="1:68" x14ac:dyDescent="0.3">
      <c r="A9378" s="4">
        <v>9377</v>
      </c>
      <c r="B9378" s="5">
        <v>159</v>
      </c>
      <c r="C9378" s="5" t="s">
        <v>3</v>
      </c>
      <c r="D9378" s="5" t="s">
        <v>22901</v>
      </c>
      <c r="E9378" s="5" t="s">
        <v>405</v>
      </c>
      <c r="F9378" s="5" t="s">
        <v>10688</v>
      </c>
      <c r="G9378" s="5" t="s">
        <v>31880</v>
      </c>
      <c r="H9378" s="5" t="s">
        <v>4985</v>
      </c>
      <c r="I9378" s="5">
        <v>23570</v>
      </c>
      <c r="J9378" s="5" t="s">
        <v>373</v>
      </c>
      <c r="K9378" s="5" t="s">
        <v>22943</v>
      </c>
      <c r="L9378" s="5">
        <v>2</v>
      </c>
      <c r="M9378" s="5" t="s">
        <v>19690</v>
      </c>
      <c r="N9378" s="5" t="s">
        <v>22944</v>
      </c>
      <c r="O9378" s="5" t="s">
        <v>19485</v>
      </c>
      <c r="T9378" s="5"/>
      <c r="U9378" s="5"/>
      <c r="V9378" s="5"/>
      <c r="W9378" s="5"/>
      <c r="X9378" s="5"/>
      <c r="Y9378" s="5"/>
      <c r="Z9378" s="5"/>
      <c r="AA9378" s="5"/>
      <c r="AB9378" s="5"/>
      <c r="AC9378" s="5"/>
      <c r="AD9378" s="5"/>
      <c r="AE9378" s="5"/>
      <c r="AF9378" s="5"/>
      <c r="AG9378" s="5"/>
      <c r="AH9378" s="5"/>
      <c r="AI9378" s="5"/>
      <c r="AJ9378" s="5"/>
      <c r="AK9378" s="5"/>
      <c r="AL9378" s="5"/>
      <c r="AM9378" s="5"/>
      <c r="BP9378" s="1"/>
    </row>
    <row r="9379" spans="1:68" x14ac:dyDescent="0.3">
      <c r="A9379" s="4">
        <v>9378</v>
      </c>
      <c r="B9379" s="5">
        <v>159</v>
      </c>
      <c r="C9379" s="5" t="s">
        <v>3</v>
      </c>
      <c r="D9379" s="5" t="s">
        <v>22901</v>
      </c>
      <c r="E9379" s="5" t="s">
        <v>62</v>
      </c>
      <c r="F9379" s="5" t="s">
        <v>22945</v>
      </c>
      <c r="G9379" s="5" t="s">
        <v>31881</v>
      </c>
      <c r="H9379" s="5" t="s">
        <v>5540</v>
      </c>
      <c r="J9379" s="5" t="s">
        <v>14</v>
      </c>
      <c r="K9379" s="5" t="s">
        <v>22946</v>
      </c>
      <c r="L9379" s="5">
        <v>2</v>
      </c>
      <c r="M9379" s="5" t="s">
        <v>20206</v>
      </c>
      <c r="N9379" s="5" t="s">
        <v>22683</v>
      </c>
      <c r="O9379" s="5" t="s">
        <v>19485</v>
      </c>
      <c r="T9379" s="5"/>
      <c r="U9379" s="5"/>
      <c r="V9379" s="5"/>
      <c r="W9379" s="5"/>
      <c r="X9379" s="5"/>
      <c r="Y9379" s="5"/>
      <c r="Z9379" s="5"/>
      <c r="AA9379" s="5"/>
      <c r="AB9379" s="5"/>
      <c r="AC9379" s="5"/>
      <c r="AD9379" s="5"/>
      <c r="AE9379" s="5"/>
      <c r="AF9379" s="5"/>
      <c r="AG9379" s="5"/>
      <c r="AH9379" s="5"/>
      <c r="AI9379" s="5"/>
      <c r="AJ9379" s="5"/>
      <c r="AK9379" s="5"/>
      <c r="AL9379" s="5"/>
      <c r="AM9379" s="5"/>
      <c r="BP9379" s="1"/>
    </row>
    <row r="9380" spans="1:68" x14ac:dyDescent="0.3">
      <c r="A9380" s="4">
        <v>9379</v>
      </c>
      <c r="B9380" s="5">
        <v>89</v>
      </c>
      <c r="C9380" s="5" t="s">
        <v>3</v>
      </c>
      <c r="D9380" s="5" t="s">
        <v>22901</v>
      </c>
      <c r="E9380" s="5" t="s">
        <v>209</v>
      </c>
      <c r="F9380" s="5" t="s">
        <v>22947</v>
      </c>
      <c r="G9380" s="5" t="s">
        <v>31882</v>
      </c>
      <c r="H9380" s="5" t="s">
        <v>181</v>
      </c>
      <c r="I9380" s="5">
        <v>800295</v>
      </c>
      <c r="J9380" s="5" t="s">
        <v>182</v>
      </c>
      <c r="K9380" s="5" t="s">
        <v>22948</v>
      </c>
      <c r="L9380" s="5">
        <v>1</v>
      </c>
      <c r="M9380" s="5" t="s">
        <v>19738</v>
      </c>
      <c r="N9380" s="5" t="s">
        <v>19485</v>
      </c>
      <c r="T9380" s="5"/>
      <c r="U9380" s="5"/>
      <c r="V9380" s="5"/>
      <c r="W9380" s="5"/>
      <c r="X9380" s="5"/>
      <c r="Y9380" s="5"/>
      <c r="Z9380" s="5"/>
      <c r="AA9380" s="5"/>
      <c r="AB9380" s="5"/>
      <c r="AC9380" s="5"/>
      <c r="AD9380" s="5"/>
      <c r="AE9380" s="5"/>
      <c r="AF9380" s="5"/>
      <c r="AG9380" s="5"/>
      <c r="AH9380" s="5"/>
      <c r="AI9380" s="5"/>
      <c r="AJ9380" s="5"/>
      <c r="AK9380" s="5"/>
      <c r="AL9380" s="5"/>
      <c r="AM9380" s="5"/>
      <c r="BP9380" s="1"/>
    </row>
    <row r="9381" spans="1:68" x14ac:dyDescent="0.3">
      <c r="A9381" s="4">
        <v>9380</v>
      </c>
      <c r="B9381" s="5">
        <v>219</v>
      </c>
      <c r="C9381" s="5" t="s">
        <v>3</v>
      </c>
      <c r="D9381" s="5" t="s">
        <v>22901</v>
      </c>
      <c r="E9381" s="5" t="s">
        <v>1106</v>
      </c>
      <c r="F9381" s="5" t="s">
        <v>62</v>
      </c>
      <c r="G9381" s="5" t="s">
        <v>31134</v>
      </c>
      <c r="H9381" s="5" t="s">
        <v>83</v>
      </c>
      <c r="I9381" s="5">
        <v>500322</v>
      </c>
      <c r="J9381" s="5" t="s">
        <v>84</v>
      </c>
      <c r="K9381" s="5" t="s">
        <v>22949</v>
      </c>
      <c r="L9381" s="5">
        <v>3</v>
      </c>
      <c r="M9381" s="5" t="s">
        <v>18984</v>
      </c>
      <c r="N9381" s="5" t="s">
        <v>19132</v>
      </c>
      <c r="O9381" s="5" t="s">
        <v>20377</v>
      </c>
      <c r="P9381" s="5" t="s">
        <v>19485</v>
      </c>
      <c r="T9381" s="5"/>
      <c r="U9381" s="5"/>
      <c r="V9381" s="5"/>
      <c r="W9381" s="5"/>
      <c r="X9381" s="5"/>
      <c r="Y9381" s="5"/>
      <c r="Z9381" s="5"/>
      <c r="AA9381" s="5"/>
      <c r="AB9381" s="5"/>
      <c r="AC9381" s="5"/>
      <c r="AD9381" s="5"/>
      <c r="AE9381" s="5"/>
      <c r="AF9381" s="5"/>
      <c r="AG9381" s="5"/>
      <c r="AH9381" s="5"/>
      <c r="AI9381" s="5"/>
      <c r="AJ9381" s="5"/>
      <c r="AK9381" s="5"/>
      <c r="AL9381" s="5"/>
      <c r="AM9381" s="5"/>
      <c r="BP9381" s="1"/>
    </row>
    <row r="9382" spans="1:68" x14ac:dyDescent="0.3">
      <c r="A9382" s="4">
        <v>9381</v>
      </c>
      <c r="B9382" s="5">
        <v>159</v>
      </c>
      <c r="C9382" s="5" t="s">
        <v>3</v>
      </c>
      <c r="D9382" s="5" t="s">
        <v>22901</v>
      </c>
      <c r="E9382" s="5" t="s">
        <v>22950</v>
      </c>
      <c r="F9382" s="5" t="s">
        <v>1371</v>
      </c>
      <c r="G9382" s="5" t="s">
        <v>31883</v>
      </c>
      <c r="H9382" s="5" t="s">
        <v>22951</v>
      </c>
      <c r="I9382" s="5">
        <v>107086</v>
      </c>
      <c r="J9382" s="5" t="s">
        <v>340</v>
      </c>
      <c r="K9382" s="5" t="s">
        <v>22952</v>
      </c>
      <c r="L9382" s="5">
        <v>2</v>
      </c>
      <c r="M9382" s="5" t="s">
        <v>22953</v>
      </c>
      <c r="N9382" s="5" t="s">
        <v>22769</v>
      </c>
      <c r="O9382" s="5" t="s">
        <v>19485</v>
      </c>
      <c r="T9382" s="5"/>
      <c r="U9382" s="5"/>
      <c r="V9382" s="5"/>
      <c r="W9382" s="5"/>
      <c r="X9382" s="5"/>
      <c r="Y9382" s="5"/>
      <c r="Z9382" s="5"/>
      <c r="AA9382" s="5"/>
      <c r="AB9382" s="5"/>
      <c r="AC9382" s="5"/>
      <c r="AD9382" s="5"/>
      <c r="AE9382" s="5"/>
      <c r="AF9382" s="5"/>
      <c r="AG9382" s="5"/>
      <c r="AH9382" s="5"/>
      <c r="AI9382" s="5"/>
      <c r="AJ9382" s="5"/>
      <c r="AK9382" s="5"/>
      <c r="AL9382" s="5"/>
      <c r="AM9382" s="5"/>
      <c r="BP9382" s="1"/>
    </row>
    <row r="9383" spans="1:68" x14ac:dyDescent="0.3">
      <c r="A9383" s="4">
        <v>9382</v>
      </c>
      <c r="B9383" s="5">
        <v>159</v>
      </c>
      <c r="C9383" s="5" t="s">
        <v>3</v>
      </c>
      <c r="D9383" s="5" t="s">
        <v>22901</v>
      </c>
      <c r="E9383" s="5" t="s">
        <v>338</v>
      </c>
      <c r="F9383" s="5" t="s">
        <v>22954</v>
      </c>
      <c r="G9383" s="5" t="s">
        <v>31884</v>
      </c>
      <c r="H9383" s="5" t="s">
        <v>2225</v>
      </c>
      <c r="J9383" s="5" t="s">
        <v>7</v>
      </c>
      <c r="K9383" s="5" t="s">
        <v>22955</v>
      </c>
      <c r="L9383" s="5">
        <v>2</v>
      </c>
      <c r="M9383" s="5" t="s">
        <v>21873</v>
      </c>
      <c r="N9383" s="5" t="s">
        <v>19795</v>
      </c>
      <c r="O9383" s="5" t="s">
        <v>19485</v>
      </c>
      <c r="T9383" s="5"/>
      <c r="U9383" s="5"/>
      <c r="V9383" s="5"/>
      <c r="W9383" s="5"/>
      <c r="X9383" s="5"/>
      <c r="Y9383" s="5"/>
      <c r="Z9383" s="5"/>
      <c r="AA9383" s="5"/>
      <c r="AB9383" s="5"/>
      <c r="AC9383" s="5"/>
      <c r="AD9383" s="5"/>
      <c r="AE9383" s="5"/>
      <c r="AF9383" s="5"/>
      <c r="AG9383" s="5"/>
      <c r="AH9383" s="5"/>
      <c r="AI9383" s="5"/>
      <c r="AJ9383" s="5"/>
      <c r="AK9383" s="5"/>
      <c r="AL9383" s="5"/>
      <c r="AM9383" s="5"/>
      <c r="BP9383" s="1"/>
    </row>
    <row r="9384" spans="1:68" x14ac:dyDescent="0.3">
      <c r="A9384" s="4">
        <v>9383</v>
      </c>
      <c r="B9384" s="5">
        <v>219</v>
      </c>
      <c r="C9384" s="5" t="s">
        <v>3</v>
      </c>
      <c r="D9384" s="5" t="s">
        <v>22901</v>
      </c>
      <c r="E9384" s="5" t="s">
        <v>21695</v>
      </c>
      <c r="F9384" s="5" t="s">
        <v>20849</v>
      </c>
      <c r="G9384" s="5" t="s">
        <v>31369</v>
      </c>
      <c r="H9384" s="5" t="s">
        <v>5573</v>
      </c>
      <c r="I9384" s="5">
        <v>127430</v>
      </c>
      <c r="J9384" s="5" t="s">
        <v>206</v>
      </c>
      <c r="K9384" s="5" t="s">
        <v>22956</v>
      </c>
      <c r="L9384" s="5">
        <v>3</v>
      </c>
      <c r="M9384" s="5" t="s">
        <v>19659</v>
      </c>
      <c r="N9384" s="5" t="s">
        <v>19658</v>
      </c>
      <c r="O9384" s="5" t="s">
        <v>22572</v>
      </c>
      <c r="P9384" s="5" t="s">
        <v>19485</v>
      </c>
      <c r="T9384" s="5"/>
      <c r="U9384" s="5"/>
      <c r="V9384" s="5"/>
      <c r="W9384" s="5"/>
      <c r="X9384" s="5"/>
      <c r="Y9384" s="5"/>
      <c r="Z9384" s="5"/>
      <c r="AA9384" s="5"/>
      <c r="AB9384" s="5"/>
      <c r="AC9384" s="5"/>
      <c r="AD9384" s="5"/>
      <c r="AE9384" s="5"/>
      <c r="AF9384" s="5"/>
      <c r="AG9384" s="5"/>
      <c r="AH9384" s="5"/>
      <c r="AI9384" s="5"/>
      <c r="AJ9384" s="5"/>
      <c r="AK9384" s="5"/>
      <c r="AL9384" s="5"/>
      <c r="AM9384" s="5"/>
      <c r="BP9384" s="1"/>
    </row>
    <row r="9385" spans="1:68" x14ac:dyDescent="0.3">
      <c r="A9385" s="4">
        <v>9384</v>
      </c>
      <c r="B9385" s="5">
        <v>159</v>
      </c>
      <c r="C9385" s="5" t="s">
        <v>3</v>
      </c>
      <c r="D9385" s="5" t="s">
        <v>22901</v>
      </c>
      <c r="E9385" s="5" t="s">
        <v>153</v>
      </c>
      <c r="F9385" s="5" t="s">
        <v>133</v>
      </c>
      <c r="G9385" s="5" t="s">
        <v>31885</v>
      </c>
      <c r="H9385" s="5" t="s">
        <v>2106</v>
      </c>
      <c r="J9385" s="5" t="s">
        <v>340</v>
      </c>
      <c r="K9385" s="5" t="s">
        <v>22957</v>
      </c>
      <c r="L9385" s="5">
        <v>2</v>
      </c>
      <c r="M9385" s="5" t="s">
        <v>22958</v>
      </c>
      <c r="N9385" s="5" t="s">
        <v>22959</v>
      </c>
      <c r="O9385" s="5" t="s">
        <v>19485</v>
      </c>
      <c r="T9385" s="5"/>
      <c r="U9385" s="5"/>
      <c r="V9385" s="5"/>
      <c r="W9385" s="5"/>
      <c r="X9385" s="5"/>
      <c r="Y9385" s="5"/>
      <c r="Z9385" s="5"/>
      <c r="AA9385" s="5"/>
      <c r="AB9385" s="5"/>
      <c r="AC9385" s="5"/>
      <c r="AD9385" s="5"/>
      <c r="AE9385" s="5"/>
      <c r="AF9385" s="5"/>
      <c r="AG9385" s="5"/>
      <c r="AH9385" s="5"/>
      <c r="AI9385" s="5"/>
      <c r="AJ9385" s="5"/>
      <c r="AK9385" s="5"/>
      <c r="AL9385" s="5"/>
      <c r="AM9385" s="5"/>
      <c r="BP9385" s="1"/>
    </row>
    <row r="9386" spans="1:68" x14ac:dyDescent="0.3">
      <c r="A9386" s="4">
        <v>9385</v>
      </c>
      <c r="B9386" s="5">
        <v>159</v>
      </c>
      <c r="C9386" s="5" t="s">
        <v>3</v>
      </c>
      <c r="D9386" s="5" t="s">
        <v>22901</v>
      </c>
      <c r="E9386" s="5" t="s">
        <v>203</v>
      </c>
      <c r="F9386" s="5" t="s">
        <v>1460</v>
      </c>
      <c r="G9386" s="5" t="s">
        <v>31886</v>
      </c>
      <c r="H9386" s="5" t="s">
        <v>181</v>
      </c>
      <c r="J9386" s="5" t="s">
        <v>182</v>
      </c>
      <c r="K9386" s="5" t="s">
        <v>22960</v>
      </c>
      <c r="L9386" s="5">
        <v>2</v>
      </c>
      <c r="M9386" s="5" t="s">
        <v>19714</v>
      </c>
      <c r="N9386" s="5" t="s">
        <v>20645</v>
      </c>
      <c r="O9386" s="5" t="s">
        <v>19485</v>
      </c>
      <c r="T9386" s="5"/>
      <c r="U9386" s="5"/>
      <c r="V9386" s="5"/>
      <c r="W9386" s="5"/>
      <c r="X9386" s="5"/>
      <c r="Y9386" s="5"/>
      <c r="Z9386" s="5"/>
      <c r="AA9386" s="5"/>
      <c r="AB9386" s="5"/>
      <c r="AC9386" s="5"/>
      <c r="AD9386" s="5"/>
      <c r="AE9386" s="5"/>
      <c r="AF9386" s="5"/>
      <c r="AG9386" s="5"/>
      <c r="AH9386" s="5"/>
      <c r="AI9386" s="5"/>
      <c r="AJ9386" s="5"/>
      <c r="AK9386" s="5"/>
      <c r="AL9386" s="5"/>
      <c r="AM9386" s="5"/>
      <c r="BP9386" s="1"/>
    </row>
    <row r="9387" spans="1:68" x14ac:dyDescent="0.3">
      <c r="A9387" s="4">
        <v>9386</v>
      </c>
      <c r="B9387" s="5">
        <v>129</v>
      </c>
      <c r="C9387" s="5" t="s">
        <v>3</v>
      </c>
      <c r="D9387" s="5" t="s">
        <v>22901</v>
      </c>
      <c r="E9387" s="5" t="s">
        <v>835</v>
      </c>
      <c r="F9387" s="5" t="s">
        <v>3563</v>
      </c>
      <c r="G9387" s="5" t="s">
        <v>31887</v>
      </c>
      <c r="H9387" s="5" t="s">
        <v>44</v>
      </c>
      <c r="I9387" s="5">
        <v>7000564</v>
      </c>
      <c r="J9387" s="5" t="s">
        <v>45</v>
      </c>
      <c r="K9387" s="5" t="s">
        <v>22961</v>
      </c>
      <c r="L9387" s="5">
        <v>2</v>
      </c>
      <c r="M9387" s="5" t="s">
        <v>22962</v>
      </c>
      <c r="N9387" s="5" t="s">
        <v>22963</v>
      </c>
      <c r="O9387" s="5" t="s">
        <v>19485</v>
      </c>
      <c r="T9387" s="5"/>
      <c r="U9387" s="5"/>
      <c r="V9387" s="5"/>
      <c r="W9387" s="5"/>
      <c r="X9387" s="5"/>
      <c r="Y9387" s="5"/>
      <c r="Z9387" s="5"/>
      <c r="AA9387" s="5"/>
      <c r="AB9387" s="5"/>
      <c r="AC9387" s="5"/>
      <c r="AD9387" s="5"/>
      <c r="AE9387" s="5"/>
      <c r="AF9387" s="5"/>
      <c r="AG9387" s="5"/>
      <c r="AH9387" s="5"/>
      <c r="AI9387" s="5"/>
      <c r="AJ9387" s="5"/>
      <c r="AK9387" s="5"/>
      <c r="AL9387" s="5"/>
      <c r="AM9387" s="5"/>
      <c r="BP9387" s="1"/>
    </row>
    <row r="9388" spans="1:68" x14ac:dyDescent="0.3">
      <c r="A9388" s="4">
        <v>9387</v>
      </c>
      <c r="B9388" s="5">
        <v>159</v>
      </c>
      <c r="C9388" s="5" t="s">
        <v>3</v>
      </c>
      <c r="D9388" s="5" t="s">
        <v>22901</v>
      </c>
      <c r="E9388" s="5" t="s">
        <v>3551</v>
      </c>
      <c r="F9388" s="5" t="s">
        <v>13898</v>
      </c>
      <c r="G9388" s="5" t="s">
        <v>31888</v>
      </c>
      <c r="H9388" s="5" t="s">
        <v>89</v>
      </c>
      <c r="J9388" s="5" t="s">
        <v>14</v>
      </c>
      <c r="K9388" s="5" t="s">
        <v>22964</v>
      </c>
      <c r="L9388" s="5">
        <v>2</v>
      </c>
      <c r="M9388" s="5" t="s">
        <v>19585</v>
      </c>
      <c r="N9388" s="5" t="s">
        <v>19824</v>
      </c>
      <c r="O9388" s="5" t="s">
        <v>19485</v>
      </c>
      <c r="T9388" s="5"/>
      <c r="U9388" s="5"/>
      <c r="V9388" s="5"/>
      <c r="W9388" s="5"/>
      <c r="X9388" s="5"/>
      <c r="Y9388" s="5"/>
      <c r="Z9388" s="5"/>
      <c r="AA9388" s="5"/>
      <c r="AB9388" s="5"/>
      <c r="AC9388" s="5"/>
      <c r="AD9388" s="5"/>
      <c r="AE9388" s="5"/>
      <c r="AF9388" s="5"/>
      <c r="AG9388" s="5"/>
      <c r="AH9388" s="5"/>
      <c r="AI9388" s="5"/>
      <c r="AJ9388" s="5"/>
      <c r="AK9388" s="5"/>
      <c r="AL9388" s="5"/>
      <c r="AM9388" s="5"/>
      <c r="BP9388" s="1"/>
    </row>
    <row r="9389" spans="1:68" x14ac:dyDescent="0.3">
      <c r="A9389" s="4">
        <v>9388</v>
      </c>
      <c r="B9389" s="5">
        <v>159</v>
      </c>
      <c r="C9389" s="5" t="s">
        <v>3</v>
      </c>
      <c r="D9389" s="5" t="s">
        <v>22901</v>
      </c>
      <c r="E9389" s="5" t="s">
        <v>446</v>
      </c>
      <c r="F9389" s="5" t="s">
        <v>18807</v>
      </c>
      <c r="G9389" s="5" t="s">
        <v>30193</v>
      </c>
      <c r="H9389" s="5" t="s">
        <v>478</v>
      </c>
      <c r="I9389" s="5">
        <v>420141</v>
      </c>
      <c r="J9389" s="5" t="s">
        <v>261</v>
      </c>
      <c r="K9389" s="5" t="s">
        <v>22965</v>
      </c>
      <c r="L9389" s="5">
        <v>2</v>
      </c>
      <c r="M9389" s="5" t="s">
        <v>22174</v>
      </c>
      <c r="N9389" s="5" t="s">
        <v>22059</v>
      </c>
      <c r="O9389" s="5" t="s">
        <v>19485</v>
      </c>
      <c r="T9389" s="5"/>
      <c r="U9389" s="5"/>
      <c r="V9389" s="5"/>
      <c r="W9389" s="5"/>
      <c r="X9389" s="5"/>
      <c r="Y9389" s="5"/>
      <c r="Z9389" s="5"/>
      <c r="AA9389" s="5"/>
      <c r="AB9389" s="5"/>
      <c r="AC9389" s="5"/>
      <c r="AD9389" s="5"/>
      <c r="AE9389" s="5"/>
      <c r="AF9389" s="5"/>
      <c r="AG9389" s="5"/>
      <c r="AH9389" s="5"/>
      <c r="AI9389" s="5"/>
      <c r="AJ9389" s="5"/>
      <c r="AK9389" s="5"/>
      <c r="AL9389" s="5"/>
      <c r="AM9389" s="5"/>
      <c r="BP9389" s="1"/>
    </row>
    <row r="9390" spans="1:68" x14ac:dyDescent="0.3">
      <c r="A9390" s="4">
        <v>9389</v>
      </c>
      <c r="B9390" s="5">
        <v>159</v>
      </c>
      <c r="C9390" s="5" t="s">
        <v>3</v>
      </c>
      <c r="D9390" s="5" t="s">
        <v>22901</v>
      </c>
      <c r="E9390" s="5" t="s">
        <v>2517</v>
      </c>
      <c r="F9390" s="5" t="s">
        <v>22966</v>
      </c>
      <c r="G9390" s="5" t="s">
        <v>31889</v>
      </c>
      <c r="H9390" s="5" t="s">
        <v>334</v>
      </c>
      <c r="I9390" s="5">
        <v>310017</v>
      </c>
      <c r="J9390" s="5" t="s">
        <v>335</v>
      </c>
      <c r="K9390" s="5" t="s">
        <v>22967</v>
      </c>
      <c r="L9390" s="5">
        <v>2</v>
      </c>
      <c r="M9390" s="5" t="s">
        <v>2813</v>
      </c>
      <c r="N9390" s="5" t="s">
        <v>18976</v>
      </c>
      <c r="O9390" s="5" t="s">
        <v>19485</v>
      </c>
      <c r="T9390" s="5"/>
      <c r="U9390" s="5"/>
      <c r="V9390" s="5"/>
      <c r="W9390" s="5"/>
      <c r="X9390" s="5"/>
      <c r="Y9390" s="5"/>
      <c r="Z9390" s="5"/>
      <c r="AA9390" s="5"/>
      <c r="AB9390" s="5"/>
      <c r="AC9390" s="5"/>
      <c r="AD9390" s="5"/>
      <c r="AE9390" s="5"/>
      <c r="AF9390" s="5"/>
      <c r="AG9390" s="5"/>
      <c r="AH9390" s="5"/>
      <c r="AI9390" s="5"/>
      <c r="AJ9390" s="5"/>
      <c r="AK9390" s="5"/>
      <c r="AL9390" s="5"/>
      <c r="AM9390" s="5"/>
      <c r="BP9390" s="1"/>
    </row>
    <row r="9391" spans="1:68" x14ac:dyDescent="0.3">
      <c r="A9391" s="4">
        <v>9390</v>
      </c>
      <c r="B9391" s="5">
        <v>108.99</v>
      </c>
      <c r="C9391" s="5" t="s">
        <v>3</v>
      </c>
      <c r="D9391" s="5" t="s">
        <v>22901</v>
      </c>
      <c r="E9391" s="5" t="s">
        <v>994</v>
      </c>
      <c r="F9391" s="5" t="s">
        <v>14862</v>
      </c>
      <c r="G9391" s="5" t="s">
        <v>28563</v>
      </c>
      <c r="H9391" s="5" t="s">
        <v>128</v>
      </c>
      <c r="I9391" s="5">
        <v>200233</v>
      </c>
      <c r="J9391" s="5" t="s">
        <v>129</v>
      </c>
      <c r="K9391" s="5" t="s">
        <v>22968</v>
      </c>
      <c r="L9391" s="5">
        <v>3</v>
      </c>
      <c r="M9391" s="5" t="s">
        <v>18071</v>
      </c>
      <c r="N9391" s="5" t="s">
        <v>16471</v>
      </c>
      <c r="O9391" s="5" t="s">
        <v>15117</v>
      </c>
      <c r="P9391" s="5" t="s">
        <v>19485</v>
      </c>
      <c r="T9391" s="5"/>
      <c r="U9391" s="5"/>
      <c r="V9391" s="5"/>
      <c r="W9391" s="5"/>
      <c r="X9391" s="5"/>
      <c r="Y9391" s="5"/>
      <c r="Z9391" s="5"/>
      <c r="AA9391" s="5"/>
      <c r="AB9391" s="5"/>
      <c r="AC9391" s="5"/>
      <c r="AD9391" s="5"/>
      <c r="AE9391" s="5"/>
      <c r="AF9391" s="5"/>
      <c r="AG9391" s="5"/>
      <c r="AH9391" s="5"/>
      <c r="AI9391" s="5"/>
      <c r="AJ9391" s="5"/>
      <c r="AK9391" s="5"/>
      <c r="AL9391" s="5"/>
      <c r="AM9391" s="5"/>
      <c r="BP9391" s="1"/>
    </row>
    <row r="9392" spans="1:68" x14ac:dyDescent="0.3">
      <c r="A9392" s="4">
        <v>9391</v>
      </c>
      <c r="B9392" s="5">
        <v>129</v>
      </c>
      <c r="C9392" s="5" t="s">
        <v>3</v>
      </c>
      <c r="D9392" s="5" t="s">
        <v>22901</v>
      </c>
      <c r="E9392" s="5" t="s">
        <v>106</v>
      </c>
      <c r="F9392" s="5" t="s">
        <v>1710</v>
      </c>
      <c r="G9392" s="5" t="s">
        <v>31890</v>
      </c>
      <c r="H9392" s="5" t="s">
        <v>334</v>
      </c>
      <c r="I9392" s="5">
        <v>310304</v>
      </c>
      <c r="J9392" s="5" t="s">
        <v>335</v>
      </c>
      <c r="K9392" s="5" t="s">
        <v>22969</v>
      </c>
      <c r="L9392" s="5">
        <v>2</v>
      </c>
      <c r="M9392" s="5" t="s">
        <v>22803</v>
      </c>
      <c r="N9392" s="5" t="s">
        <v>22970</v>
      </c>
      <c r="O9392" s="5" t="s">
        <v>19485</v>
      </c>
      <c r="T9392" s="5"/>
      <c r="U9392" s="5"/>
      <c r="V9392" s="5"/>
      <c r="W9392" s="5"/>
      <c r="X9392" s="5"/>
      <c r="Y9392" s="5"/>
      <c r="Z9392" s="5"/>
      <c r="AA9392" s="5"/>
      <c r="AB9392" s="5"/>
      <c r="AC9392" s="5"/>
      <c r="AD9392" s="5"/>
      <c r="AE9392" s="5"/>
      <c r="AF9392" s="5"/>
      <c r="AG9392" s="5"/>
      <c r="AH9392" s="5"/>
      <c r="AI9392" s="5"/>
      <c r="AJ9392" s="5"/>
      <c r="AK9392" s="5"/>
      <c r="AL9392" s="5"/>
      <c r="AM9392" s="5"/>
      <c r="BP9392" s="1"/>
    </row>
    <row r="9393" spans="1:68" x14ac:dyDescent="0.3">
      <c r="A9393" s="4">
        <v>9392</v>
      </c>
      <c r="B9393" s="5">
        <v>219</v>
      </c>
      <c r="C9393" s="5" t="s">
        <v>3</v>
      </c>
      <c r="D9393" s="5" t="s">
        <v>22901</v>
      </c>
      <c r="E9393" s="5" t="s">
        <v>20688</v>
      </c>
      <c r="F9393" s="5" t="s">
        <v>203</v>
      </c>
      <c r="G9393" s="5" t="s">
        <v>31891</v>
      </c>
      <c r="H9393" s="5" t="s">
        <v>20689</v>
      </c>
      <c r="I9393" s="5">
        <v>627108</v>
      </c>
      <c r="J9393" s="5" t="s">
        <v>435</v>
      </c>
      <c r="K9393" s="5" t="s">
        <v>22971</v>
      </c>
      <c r="L9393" s="5">
        <v>3</v>
      </c>
      <c r="M9393" s="5" t="s">
        <v>19907</v>
      </c>
      <c r="N9393" s="5" t="s">
        <v>18989</v>
      </c>
      <c r="O9393" s="5" t="s">
        <v>18593</v>
      </c>
      <c r="P9393" s="5" t="s">
        <v>19485</v>
      </c>
      <c r="T9393" s="5"/>
      <c r="U9393" s="5"/>
      <c r="V9393" s="5"/>
      <c r="W9393" s="5"/>
      <c r="X9393" s="5"/>
      <c r="Y9393" s="5"/>
      <c r="Z9393" s="5"/>
      <c r="AA9393" s="5"/>
      <c r="AB9393" s="5"/>
      <c r="AC9393" s="5"/>
      <c r="AD9393" s="5"/>
      <c r="AE9393" s="5"/>
      <c r="AF9393" s="5"/>
      <c r="AG9393" s="5"/>
      <c r="AH9393" s="5"/>
      <c r="AI9393" s="5"/>
      <c r="AJ9393" s="5"/>
      <c r="AK9393" s="5"/>
      <c r="AL9393" s="5"/>
      <c r="AM9393" s="5"/>
      <c r="BP9393" s="1"/>
    </row>
    <row r="9394" spans="1:68" x14ac:dyDescent="0.3">
      <c r="A9394" s="4">
        <v>9393</v>
      </c>
      <c r="B9394" s="5">
        <v>108.99</v>
      </c>
      <c r="C9394" s="5" t="s">
        <v>3</v>
      </c>
      <c r="D9394" s="5" t="s">
        <v>22901</v>
      </c>
      <c r="E9394" s="5" t="s">
        <v>22972</v>
      </c>
      <c r="F9394" s="5" t="s">
        <v>153</v>
      </c>
      <c r="G9394" s="5" t="s">
        <v>31892</v>
      </c>
      <c r="H9394" s="5" t="s">
        <v>1793</v>
      </c>
      <c r="J9394" s="5" t="s">
        <v>45</v>
      </c>
      <c r="K9394" s="5" t="s">
        <v>22973</v>
      </c>
      <c r="L9394" s="5">
        <v>3</v>
      </c>
      <c r="M9394" s="5" t="s">
        <v>20315</v>
      </c>
      <c r="N9394" s="5" t="s">
        <v>16188</v>
      </c>
      <c r="O9394" s="5" t="s">
        <v>14246</v>
      </c>
      <c r="P9394" s="5" t="s">
        <v>19485</v>
      </c>
      <c r="T9394" s="5"/>
      <c r="U9394" s="5"/>
      <c r="V9394" s="5"/>
      <c r="W9394" s="5"/>
      <c r="X9394" s="5"/>
      <c r="Y9394" s="5"/>
      <c r="Z9394" s="5"/>
      <c r="AA9394" s="5"/>
      <c r="AB9394" s="5"/>
      <c r="AC9394" s="5"/>
      <c r="AD9394" s="5"/>
      <c r="AE9394" s="5"/>
      <c r="AF9394" s="5"/>
      <c r="AG9394" s="5"/>
      <c r="AH9394" s="5"/>
      <c r="AI9394" s="5"/>
      <c r="AJ9394" s="5"/>
      <c r="AK9394" s="5"/>
      <c r="AL9394" s="5"/>
      <c r="AM9394" s="5"/>
      <c r="BP9394" s="1"/>
    </row>
    <row r="9395" spans="1:68" x14ac:dyDescent="0.3">
      <c r="A9395" s="4">
        <v>9394</v>
      </c>
      <c r="B9395" s="5">
        <v>219</v>
      </c>
      <c r="C9395" s="5" t="s">
        <v>3</v>
      </c>
      <c r="D9395" s="5" t="s">
        <v>22901</v>
      </c>
      <c r="E9395" s="5" t="s">
        <v>5108</v>
      </c>
      <c r="F9395" s="5" t="s">
        <v>22974</v>
      </c>
      <c r="G9395" s="5" t="s">
        <v>31893</v>
      </c>
      <c r="H9395" s="5" t="s">
        <v>51</v>
      </c>
      <c r="J9395" s="5" t="s">
        <v>30</v>
      </c>
      <c r="K9395" s="5" t="s">
        <v>22975</v>
      </c>
      <c r="L9395" s="5">
        <v>3</v>
      </c>
      <c r="M9395" s="5" t="s">
        <v>20772</v>
      </c>
      <c r="N9395" s="5" t="s">
        <v>22976</v>
      </c>
      <c r="O9395" s="5" t="s">
        <v>21522</v>
      </c>
      <c r="P9395" s="5" t="s">
        <v>19485</v>
      </c>
      <c r="T9395" s="5"/>
      <c r="U9395" s="5"/>
      <c r="V9395" s="5"/>
      <c r="W9395" s="5"/>
      <c r="X9395" s="5"/>
      <c r="Y9395" s="5"/>
      <c r="Z9395" s="5"/>
      <c r="AA9395" s="5"/>
      <c r="AB9395" s="5"/>
      <c r="AC9395" s="5"/>
      <c r="AD9395" s="5"/>
      <c r="AE9395" s="5"/>
      <c r="AF9395" s="5"/>
      <c r="AG9395" s="5"/>
      <c r="AH9395" s="5"/>
      <c r="AI9395" s="5"/>
      <c r="AJ9395" s="5"/>
      <c r="AK9395" s="5"/>
      <c r="AL9395" s="5"/>
      <c r="AM9395" s="5"/>
      <c r="BP9395" s="1"/>
    </row>
    <row r="9396" spans="1:68" x14ac:dyDescent="0.3">
      <c r="A9396" s="4">
        <v>9395</v>
      </c>
      <c r="B9396" s="5">
        <v>159</v>
      </c>
      <c r="C9396" s="5" t="s">
        <v>3</v>
      </c>
      <c r="D9396" s="5" t="s">
        <v>22901</v>
      </c>
      <c r="E9396" s="5" t="s">
        <v>62</v>
      </c>
      <c r="F9396" s="5" t="s">
        <v>7023</v>
      </c>
      <c r="G9396" s="5" t="s">
        <v>31894</v>
      </c>
      <c r="H9396" s="5" t="s">
        <v>992</v>
      </c>
      <c r="I9396" s="5">
        <v>87130</v>
      </c>
      <c r="J9396" s="5" t="s">
        <v>643</v>
      </c>
      <c r="K9396" s="5" t="s">
        <v>22977</v>
      </c>
      <c r="L9396" s="5">
        <v>1</v>
      </c>
      <c r="M9396" s="5" t="s">
        <v>6163</v>
      </c>
      <c r="N9396" s="5" t="s">
        <v>19485</v>
      </c>
      <c r="T9396" s="5"/>
      <c r="U9396" s="5"/>
      <c r="V9396" s="5"/>
      <c r="W9396" s="5"/>
      <c r="X9396" s="5"/>
      <c r="Y9396" s="5"/>
      <c r="Z9396" s="5"/>
      <c r="AA9396" s="5"/>
      <c r="AB9396" s="5"/>
      <c r="AC9396" s="5"/>
      <c r="AD9396" s="5"/>
      <c r="AE9396" s="5"/>
      <c r="AF9396" s="5"/>
      <c r="AG9396" s="5"/>
      <c r="AH9396" s="5"/>
      <c r="AI9396" s="5"/>
      <c r="AJ9396" s="5"/>
      <c r="AK9396" s="5"/>
      <c r="AL9396" s="5"/>
      <c r="AM9396" s="5"/>
      <c r="BP9396" s="1"/>
    </row>
    <row r="9397" spans="1:68" x14ac:dyDescent="0.3">
      <c r="A9397" s="4">
        <v>9396</v>
      </c>
      <c r="B9397" s="5">
        <v>129</v>
      </c>
      <c r="C9397" s="5" t="s">
        <v>3</v>
      </c>
      <c r="D9397" s="5" t="s">
        <v>22901</v>
      </c>
      <c r="E9397" s="5" t="s">
        <v>209</v>
      </c>
      <c r="F9397" s="5" t="s">
        <v>16823</v>
      </c>
      <c r="G9397" s="5" t="s">
        <v>31895</v>
      </c>
      <c r="H9397" s="5" t="s">
        <v>51</v>
      </c>
      <c r="I9397" s="5">
        <v>30916</v>
      </c>
      <c r="J9397" s="5" t="s">
        <v>30</v>
      </c>
      <c r="K9397" s="5" t="s">
        <v>22978</v>
      </c>
      <c r="L9397" s="5">
        <v>2</v>
      </c>
      <c r="M9397" s="5" t="s">
        <v>20827</v>
      </c>
      <c r="N9397" s="5" t="s">
        <v>19947</v>
      </c>
      <c r="O9397" s="5" t="s">
        <v>19485</v>
      </c>
      <c r="T9397" s="5"/>
      <c r="U9397" s="5"/>
      <c r="V9397" s="5"/>
      <c r="W9397" s="5"/>
      <c r="X9397" s="5"/>
      <c r="Y9397" s="5"/>
      <c r="Z9397" s="5"/>
      <c r="AA9397" s="5"/>
      <c r="AB9397" s="5"/>
      <c r="AC9397" s="5"/>
      <c r="AD9397" s="5"/>
      <c r="AE9397" s="5"/>
      <c r="AF9397" s="5"/>
      <c r="AG9397" s="5"/>
      <c r="AH9397" s="5"/>
      <c r="AI9397" s="5"/>
      <c r="AJ9397" s="5"/>
      <c r="AK9397" s="5"/>
      <c r="AL9397" s="5"/>
      <c r="AM9397" s="5"/>
      <c r="BP9397" s="1"/>
    </row>
    <row r="9398" spans="1:68" x14ac:dyDescent="0.3">
      <c r="A9398" s="4">
        <v>9397</v>
      </c>
      <c r="B9398" s="5">
        <v>159</v>
      </c>
      <c r="C9398" s="5" t="s">
        <v>3</v>
      </c>
      <c r="D9398" s="5" t="s">
        <v>22901</v>
      </c>
      <c r="E9398" s="5" t="s">
        <v>42</v>
      </c>
      <c r="F9398" s="5" t="s">
        <v>1560</v>
      </c>
      <c r="G9398" s="5" t="s">
        <v>31896</v>
      </c>
      <c r="H9398" s="5" t="s">
        <v>22979</v>
      </c>
      <c r="I9398" s="5">
        <v>717396</v>
      </c>
      <c r="J9398" s="5" t="s">
        <v>137</v>
      </c>
      <c r="K9398" s="5" t="s">
        <v>22980</v>
      </c>
      <c r="L9398" s="5">
        <v>2</v>
      </c>
      <c r="M9398" s="5" t="s">
        <v>22841</v>
      </c>
      <c r="N9398" s="5" t="s">
        <v>22444</v>
      </c>
      <c r="O9398" s="5" t="s">
        <v>19485</v>
      </c>
      <c r="T9398" s="5"/>
      <c r="U9398" s="5"/>
      <c r="V9398" s="5"/>
      <c r="W9398" s="5"/>
      <c r="X9398" s="5"/>
      <c r="Y9398" s="5"/>
      <c r="Z9398" s="5"/>
      <c r="AA9398" s="5"/>
      <c r="AB9398" s="5"/>
      <c r="AC9398" s="5"/>
      <c r="AD9398" s="5"/>
      <c r="AE9398" s="5"/>
      <c r="AF9398" s="5"/>
      <c r="AG9398" s="5"/>
      <c r="AH9398" s="5"/>
      <c r="AI9398" s="5"/>
      <c r="AJ9398" s="5"/>
      <c r="AK9398" s="5"/>
      <c r="AL9398" s="5"/>
      <c r="AM9398" s="5"/>
      <c r="BP9398" s="1"/>
    </row>
    <row r="9399" spans="1:68" x14ac:dyDescent="0.3">
      <c r="A9399" s="4">
        <v>9398</v>
      </c>
      <c r="B9399" s="5">
        <v>278</v>
      </c>
      <c r="C9399" s="5" t="s">
        <v>3</v>
      </c>
      <c r="D9399" s="5" t="s">
        <v>22901</v>
      </c>
      <c r="E9399" s="5" t="s">
        <v>13928</v>
      </c>
      <c r="F9399" s="5" t="s">
        <v>22981</v>
      </c>
      <c r="G9399" s="5" t="s">
        <v>31897</v>
      </c>
      <c r="H9399" s="5" t="s">
        <v>330</v>
      </c>
      <c r="I9399" s="5">
        <v>430022</v>
      </c>
      <c r="J9399" s="5" t="s">
        <v>331</v>
      </c>
      <c r="K9399" s="5" t="s">
        <v>22982</v>
      </c>
      <c r="L9399" s="5">
        <v>2</v>
      </c>
      <c r="M9399" s="5" t="s">
        <v>22983</v>
      </c>
      <c r="N9399" s="5" t="s">
        <v>22984</v>
      </c>
      <c r="O9399" s="5" t="s">
        <v>19485</v>
      </c>
      <c r="T9399" s="5"/>
      <c r="U9399" s="5"/>
      <c r="V9399" s="5"/>
      <c r="W9399" s="5"/>
      <c r="X9399" s="5"/>
      <c r="Y9399" s="5"/>
      <c r="Z9399" s="5"/>
      <c r="AA9399" s="5"/>
      <c r="AB9399" s="5"/>
      <c r="AC9399" s="5"/>
      <c r="AD9399" s="5"/>
      <c r="AE9399" s="5"/>
      <c r="AF9399" s="5"/>
      <c r="AG9399" s="5"/>
      <c r="AH9399" s="5"/>
      <c r="AI9399" s="5"/>
      <c r="AJ9399" s="5"/>
      <c r="AK9399" s="5"/>
      <c r="AL9399" s="5"/>
      <c r="AM9399" s="5"/>
      <c r="BP9399" s="1"/>
    </row>
    <row r="9400" spans="1:68" x14ac:dyDescent="0.3">
      <c r="A9400" s="4">
        <v>9399</v>
      </c>
      <c r="B9400" s="5">
        <v>159</v>
      </c>
      <c r="C9400" s="5" t="s">
        <v>3</v>
      </c>
      <c r="D9400" s="5" t="s">
        <v>22901</v>
      </c>
      <c r="E9400" s="5" t="s">
        <v>224</v>
      </c>
      <c r="F9400" s="5" t="s">
        <v>11201</v>
      </c>
      <c r="G9400" s="5" t="s">
        <v>31898</v>
      </c>
      <c r="H9400" s="5" t="s">
        <v>51</v>
      </c>
      <c r="I9400" s="5">
        <v>40917</v>
      </c>
      <c r="J9400" s="5" t="s">
        <v>30</v>
      </c>
      <c r="K9400" s="5" t="s">
        <v>22985</v>
      </c>
      <c r="L9400" s="5">
        <v>2</v>
      </c>
      <c r="M9400" s="5" t="s">
        <v>19404</v>
      </c>
      <c r="N9400" s="5" t="s">
        <v>22317</v>
      </c>
      <c r="O9400" s="5" t="s">
        <v>19485</v>
      </c>
      <c r="T9400" s="5"/>
      <c r="U9400" s="5"/>
      <c r="V9400" s="5"/>
      <c r="W9400" s="5"/>
      <c r="X9400" s="5"/>
      <c r="Y9400" s="5"/>
      <c r="Z9400" s="5"/>
      <c r="AA9400" s="5"/>
      <c r="AB9400" s="5"/>
      <c r="AC9400" s="5"/>
      <c r="AD9400" s="5"/>
      <c r="AE9400" s="5"/>
      <c r="AF9400" s="5"/>
      <c r="AG9400" s="5"/>
      <c r="AH9400" s="5"/>
      <c r="AI9400" s="5"/>
      <c r="AJ9400" s="5"/>
      <c r="AK9400" s="5"/>
      <c r="AL9400" s="5"/>
      <c r="AM9400" s="5"/>
      <c r="BP9400" s="1"/>
    </row>
    <row r="9401" spans="1:68" x14ac:dyDescent="0.3">
      <c r="A9401" s="4">
        <v>9400</v>
      </c>
      <c r="B9401" s="5">
        <v>159</v>
      </c>
      <c r="C9401" s="5" t="s">
        <v>3</v>
      </c>
      <c r="D9401" s="5" t="s">
        <v>22901</v>
      </c>
      <c r="E9401" s="5" t="s">
        <v>209</v>
      </c>
      <c r="F9401" s="5" t="s">
        <v>8049</v>
      </c>
      <c r="G9401" s="5" t="s">
        <v>31899</v>
      </c>
      <c r="H9401" s="5" t="s">
        <v>459</v>
      </c>
      <c r="J9401" s="5" t="s">
        <v>460</v>
      </c>
      <c r="K9401" s="5" t="s">
        <v>22986</v>
      </c>
      <c r="L9401" s="5">
        <v>2</v>
      </c>
      <c r="M9401" s="5" t="s">
        <v>19340</v>
      </c>
      <c r="N9401" s="5" t="s">
        <v>19549</v>
      </c>
      <c r="O9401" s="5" t="s">
        <v>19485</v>
      </c>
      <c r="T9401" s="5"/>
      <c r="U9401" s="5"/>
      <c r="V9401" s="5"/>
      <c r="W9401" s="5"/>
      <c r="X9401" s="5"/>
      <c r="Y9401" s="5"/>
      <c r="Z9401" s="5"/>
      <c r="AA9401" s="5"/>
      <c r="AB9401" s="5"/>
      <c r="AC9401" s="5"/>
      <c r="AD9401" s="5"/>
      <c r="AE9401" s="5"/>
      <c r="AF9401" s="5"/>
      <c r="AG9401" s="5"/>
      <c r="AH9401" s="5"/>
      <c r="AI9401" s="5"/>
      <c r="AJ9401" s="5"/>
      <c r="AK9401" s="5"/>
      <c r="AL9401" s="5"/>
      <c r="AM9401" s="5"/>
      <c r="BP9401" s="1"/>
    </row>
    <row r="9402" spans="1:68" x14ac:dyDescent="0.3">
      <c r="A9402" s="4">
        <v>9401</v>
      </c>
      <c r="B9402" s="5">
        <v>122.55</v>
      </c>
      <c r="C9402" s="5" t="s">
        <v>3</v>
      </c>
      <c r="D9402" s="5" t="s">
        <v>22901</v>
      </c>
      <c r="E9402" s="5" t="s">
        <v>2718</v>
      </c>
      <c r="F9402" s="5" t="s">
        <v>19176</v>
      </c>
      <c r="G9402" s="5" t="s">
        <v>31900</v>
      </c>
      <c r="H9402" s="5" t="s">
        <v>2131</v>
      </c>
      <c r="I9402" s="5">
        <v>910110</v>
      </c>
      <c r="J9402" s="5" t="s">
        <v>65</v>
      </c>
      <c r="K9402" s="5" t="s">
        <v>22987</v>
      </c>
      <c r="L9402" s="5">
        <v>3</v>
      </c>
      <c r="M9402" s="5" t="s">
        <v>6294</v>
      </c>
      <c r="N9402" s="5" t="s">
        <v>6614</v>
      </c>
      <c r="O9402" s="5" t="s">
        <v>19485</v>
      </c>
      <c r="P9402" s="5" t="s">
        <v>22988</v>
      </c>
      <c r="T9402" s="5"/>
      <c r="U9402" s="5"/>
      <c r="V9402" s="5"/>
      <c r="W9402" s="5"/>
      <c r="X9402" s="5"/>
      <c r="Y9402" s="5"/>
      <c r="Z9402" s="5"/>
      <c r="AA9402" s="5"/>
      <c r="AB9402" s="5"/>
      <c r="AC9402" s="5"/>
      <c r="AD9402" s="5"/>
      <c r="AE9402" s="5"/>
      <c r="AF9402" s="5"/>
      <c r="AG9402" s="5"/>
      <c r="AH9402" s="5"/>
      <c r="AI9402" s="5"/>
      <c r="AJ9402" s="5"/>
      <c r="AK9402" s="5"/>
      <c r="AL9402" s="5"/>
      <c r="AM9402" s="5"/>
      <c r="BP9402" s="1"/>
    </row>
    <row r="9403" spans="1:68" x14ac:dyDescent="0.3">
      <c r="A9403" s="4">
        <v>9402</v>
      </c>
      <c r="B9403" s="5">
        <v>145</v>
      </c>
      <c r="C9403" s="5" t="s">
        <v>3</v>
      </c>
      <c r="D9403" s="5" t="s">
        <v>22989</v>
      </c>
      <c r="E9403" s="5" t="s">
        <v>132</v>
      </c>
      <c r="F9403" s="5" t="s">
        <v>22990</v>
      </c>
      <c r="G9403" s="5" t="s">
        <v>31901</v>
      </c>
      <c r="H9403" s="5" t="s">
        <v>5031</v>
      </c>
      <c r="I9403" s="5">
        <v>77789</v>
      </c>
      <c r="J9403" s="5" t="s">
        <v>7</v>
      </c>
      <c r="K9403" s="5" t="s">
        <v>22991</v>
      </c>
      <c r="L9403" s="5">
        <v>2</v>
      </c>
      <c r="M9403" s="5" t="s">
        <v>22992</v>
      </c>
      <c r="N9403" s="5" t="s">
        <v>22993</v>
      </c>
      <c r="O9403" s="5" t="s">
        <v>19485</v>
      </c>
      <c r="T9403" s="5"/>
      <c r="U9403" s="5"/>
      <c r="V9403" s="5"/>
      <c r="W9403" s="5"/>
      <c r="X9403" s="5"/>
      <c r="Y9403" s="5"/>
      <c r="Z9403" s="5"/>
      <c r="AA9403" s="5"/>
      <c r="AB9403" s="5"/>
      <c r="AC9403" s="5"/>
      <c r="AD9403" s="5"/>
      <c r="AE9403" s="5"/>
      <c r="AF9403" s="5"/>
      <c r="AG9403" s="5"/>
      <c r="AH9403" s="5"/>
      <c r="AI9403" s="5"/>
      <c r="AJ9403" s="5"/>
      <c r="AK9403" s="5"/>
      <c r="AL9403" s="5"/>
      <c r="AM9403" s="5"/>
      <c r="BP9403" s="1"/>
    </row>
    <row r="9404" spans="1:68" x14ac:dyDescent="0.3">
      <c r="A9404" s="4">
        <v>9403</v>
      </c>
      <c r="B9404" s="5">
        <v>159</v>
      </c>
      <c r="C9404" s="5" t="s">
        <v>3</v>
      </c>
      <c r="D9404" s="5" t="s">
        <v>22989</v>
      </c>
      <c r="E9404" s="5" t="s">
        <v>4264</v>
      </c>
      <c r="F9404" s="5" t="s">
        <v>22994</v>
      </c>
      <c r="G9404" s="5" t="s">
        <v>31902</v>
      </c>
      <c r="H9404" s="5" t="s">
        <v>1820</v>
      </c>
      <c r="I9404" s="5">
        <v>305500</v>
      </c>
      <c r="J9404" s="5" t="s">
        <v>58</v>
      </c>
      <c r="K9404" s="5" t="s">
        <v>22995</v>
      </c>
      <c r="L9404" s="5">
        <v>2</v>
      </c>
      <c r="M9404" s="5" t="s">
        <v>22996</v>
      </c>
      <c r="N9404" s="5" t="s">
        <v>22944</v>
      </c>
      <c r="O9404" s="5" t="s">
        <v>19485</v>
      </c>
      <c r="T9404" s="5"/>
      <c r="U9404" s="5"/>
      <c r="V9404" s="5"/>
      <c r="W9404" s="5"/>
      <c r="X9404" s="5"/>
      <c r="Y9404" s="5"/>
      <c r="Z9404" s="5"/>
      <c r="AA9404" s="5"/>
      <c r="AB9404" s="5"/>
      <c r="AC9404" s="5"/>
      <c r="AD9404" s="5"/>
      <c r="AE9404" s="5"/>
      <c r="AF9404" s="5"/>
      <c r="AG9404" s="5"/>
      <c r="AH9404" s="5"/>
      <c r="AI9404" s="5"/>
      <c r="AJ9404" s="5"/>
      <c r="AK9404" s="5"/>
      <c r="AL9404" s="5"/>
      <c r="AM9404" s="5"/>
      <c r="BP9404" s="1"/>
    </row>
    <row r="9405" spans="1:68" x14ac:dyDescent="0.3">
      <c r="A9405" s="4">
        <v>9404</v>
      </c>
      <c r="B9405" s="5">
        <v>159</v>
      </c>
      <c r="C9405" s="5" t="s">
        <v>3</v>
      </c>
      <c r="D9405" s="5" t="s">
        <v>22989</v>
      </c>
      <c r="E9405" s="5" t="s">
        <v>153</v>
      </c>
      <c r="F9405" s="5" t="s">
        <v>22997</v>
      </c>
      <c r="G9405" s="5" t="s">
        <v>31903</v>
      </c>
      <c r="H9405" s="5" t="s">
        <v>1311</v>
      </c>
      <c r="J9405" s="5" t="s">
        <v>124</v>
      </c>
      <c r="K9405" s="5" t="s">
        <v>22998</v>
      </c>
      <c r="L9405" s="5">
        <v>2</v>
      </c>
      <c r="M9405" s="5" t="s">
        <v>22059</v>
      </c>
      <c r="N9405" s="5" t="s">
        <v>22240</v>
      </c>
      <c r="O9405" s="5" t="s">
        <v>19485</v>
      </c>
      <c r="T9405" s="5"/>
      <c r="U9405" s="5"/>
      <c r="V9405" s="5"/>
      <c r="W9405" s="5"/>
      <c r="X9405" s="5"/>
      <c r="Y9405" s="5"/>
      <c r="Z9405" s="5"/>
      <c r="AA9405" s="5"/>
      <c r="AB9405" s="5"/>
      <c r="AC9405" s="5"/>
      <c r="AD9405" s="5"/>
      <c r="AE9405" s="5"/>
      <c r="AF9405" s="5"/>
      <c r="AG9405" s="5"/>
      <c r="AH9405" s="5"/>
      <c r="AI9405" s="5"/>
      <c r="AJ9405" s="5"/>
      <c r="AK9405" s="5"/>
      <c r="AL9405" s="5"/>
      <c r="AM9405" s="5"/>
      <c r="BP9405" s="1"/>
    </row>
    <row r="9406" spans="1:68" x14ac:dyDescent="0.3">
      <c r="A9406" s="4">
        <v>9405</v>
      </c>
      <c r="B9406" s="5">
        <v>0</v>
      </c>
      <c r="C9406" s="5" t="s">
        <v>3</v>
      </c>
      <c r="D9406" s="5" t="s">
        <v>22989</v>
      </c>
      <c r="E9406" s="5" t="s">
        <v>18146</v>
      </c>
      <c r="F9406" s="5" t="s">
        <v>11223</v>
      </c>
      <c r="G9406" s="5" t="s">
        <v>31765</v>
      </c>
      <c r="H9406" s="5" t="s">
        <v>819</v>
      </c>
      <c r="J9406" s="5" t="s">
        <v>515</v>
      </c>
      <c r="K9406" s="5" t="s">
        <v>22999</v>
      </c>
      <c r="L9406" s="5">
        <v>2</v>
      </c>
      <c r="M9406" s="5" t="s">
        <v>13712</v>
      </c>
      <c r="N9406" s="5" t="s">
        <v>19485</v>
      </c>
      <c r="O9406" s="5" t="s">
        <v>20243</v>
      </c>
      <c r="T9406" s="5"/>
      <c r="U9406" s="5"/>
      <c r="V9406" s="5"/>
      <c r="W9406" s="5"/>
      <c r="X9406" s="5"/>
      <c r="Y9406" s="5"/>
      <c r="Z9406" s="5"/>
      <c r="AA9406" s="5"/>
      <c r="AB9406" s="5"/>
      <c r="AC9406" s="5"/>
      <c r="AD9406" s="5"/>
      <c r="AE9406" s="5"/>
      <c r="AF9406" s="5"/>
      <c r="AG9406" s="5"/>
      <c r="AH9406" s="5"/>
      <c r="AI9406" s="5"/>
      <c r="AJ9406" s="5"/>
      <c r="AK9406" s="5"/>
      <c r="AL9406" s="5"/>
      <c r="AM9406" s="5"/>
      <c r="BP9406" s="1"/>
    </row>
    <row r="9407" spans="1:68" x14ac:dyDescent="0.3">
      <c r="A9407" s="4">
        <v>9406</v>
      </c>
      <c r="B9407" s="5">
        <v>159</v>
      </c>
      <c r="C9407" s="5" t="s">
        <v>3</v>
      </c>
      <c r="D9407" s="5" t="s">
        <v>22989</v>
      </c>
      <c r="E9407" s="5" t="s">
        <v>23000</v>
      </c>
      <c r="F9407" s="5" t="s">
        <v>2304</v>
      </c>
      <c r="G9407" s="5" t="s">
        <v>31904</v>
      </c>
      <c r="H9407" s="5" t="s">
        <v>23001</v>
      </c>
      <c r="J9407" s="5" t="s">
        <v>316</v>
      </c>
      <c r="K9407" s="5" t="s">
        <v>23002</v>
      </c>
      <c r="L9407" s="5">
        <v>2</v>
      </c>
      <c r="M9407" s="5" t="s">
        <v>22317</v>
      </c>
      <c r="N9407" s="5" t="s">
        <v>21505</v>
      </c>
      <c r="O9407" s="5" t="s">
        <v>19485</v>
      </c>
      <c r="T9407" s="5"/>
      <c r="U9407" s="5"/>
      <c r="V9407" s="5"/>
      <c r="W9407" s="5"/>
      <c r="X9407" s="5"/>
      <c r="Y9407" s="5"/>
      <c r="Z9407" s="5"/>
      <c r="AA9407" s="5"/>
      <c r="AB9407" s="5"/>
      <c r="AC9407" s="5"/>
      <c r="AD9407" s="5"/>
      <c r="AE9407" s="5"/>
      <c r="AF9407" s="5"/>
      <c r="AG9407" s="5"/>
      <c r="AH9407" s="5"/>
      <c r="AI9407" s="5"/>
      <c r="AJ9407" s="5"/>
      <c r="AK9407" s="5"/>
      <c r="AL9407" s="5"/>
      <c r="AM9407" s="5"/>
      <c r="BP9407" s="1"/>
    </row>
    <row r="9408" spans="1:68" x14ac:dyDescent="0.3">
      <c r="A9408" s="4">
        <v>9407</v>
      </c>
      <c r="B9408" s="5">
        <v>159</v>
      </c>
      <c r="C9408" s="5" t="s">
        <v>3</v>
      </c>
      <c r="D9408" s="5" t="s">
        <v>22989</v>
      </c>
      <c r="E9408" s="5" t="s">
        <v>23003</v>
      </c>
      <c r="F9408" s="5" t="s">
        <v>23004</v>
      </c>
      <c r="G9408" s="5" t="s">
        <v>31905</v>
      </c>
      <c r="H9408" s="5" t="s">
        <v>4739</v>
      </c>
      <c r="J9408" s="5" t="s">
        <v>321</v>
      </c>
      <c r="K9408" s="5" t="s">
        <v>23005</v>
      </c>
      <c r="L9408" s="5">
        <v>2</v>
      </c>
      <c r="M9408" s="5" t="s">
        <v>21602</v>
      </c>
      <c r="N9408" s="5" t="s">
        <v>19472</v>
      </c>
      <c r="O9408" s="5" t="s">
        <v>19485</v>
      </c>
      <c r="T9408" s="5"/>
      <c r="U9408" s="5"/>
      <c r="V9408" s="5"/>
      <c r="W9408" s="5"/>
      <c r="X9408" s="5"/>
      <c r="Y9408" s="5"/>
      <c r="Z9408" s="5"/>
      <c r="AA9408" s="5"/>
      <c r="AB9408" s="5"/>
      <c r="AC9408" s="5"/>
      <c r="AD9408" s="5"/>
      <c r="AE9408" s="5"/>
      <c r="AF9408" s="5"/>
      <c r="AG9408" s="5"/>
      <c r="AH9408" s="5"/>
      <c r="AI9408" s="5"/>
      <c r="AJ9408" s="5"/>
      <c r="AK9408" s="5"/>
      <c r="AL9408" s="5"/>
      <c r="AM9408" s="5"/>
      <c r="BP9408" s="1"/>
    </row>
    <row r="9409" spans="1:68" x14ac:dyDescent="0.3">
      <c r="A9409" s="4">
        <v>9408</v>
      </c>
      <c r="B9409" s="5">
        <v>129</v>
      </c>
      <c r="C9409" s="5" t="s">
        <v>3</v>
      </c>
      <c r="D9409" s="5" t="s">
        <v>22989</v>
      </c>
      <c r="E9409" s="5" t="s">
        <v>23006</v>
      </c>
      <c r="F9409" s="5" t="s">
        <v>23007</v>
      </c>
      <c r="G9409" s="5" t="s">
        <v>31906</v>
      </c>
      <c r="H9409" s="5" t="s">
        <v>10461</v>
      </c>
      <c r="I9409" s="5">
        <v>435100</v>
      </c>
      <c r="J9409" s="5" t="s">
        <v>331</v>
      </c>
      <c r="K9409" s="5" t="s">
        <v>23008</v>
      </c>
      <c r="L9409" s="5">
        <v>2</v>
      </c>
      <c r="M9409" s="5" t="s">
        <v>2100</v>
      </c>
      <c r="N9409" s="5" t="s">
        <v>1887</v>
      </c>
      <c r="O9409" s="5" t="s">
        <v>19485</v>
      </c>
      <c r="T9409" s="5"/>
      <c r="U9409" s="5"/>
      <c r="V9409" s="5"/>
      <c r="W9409" s="5"/>
      <c r="X9409" s="5"/>
      <c r="Y9409" s="5"/>
      <c r="Z9409" s="5"/>
      <c r="AA9409" s="5"/>
      <c r="AB9409" s="5"/>
      <c r="AC9409" s="5"/>
      <c r="AD9409" s="5"/>
      <c r="AE9409" s="5"/>
      <c r="AF9409" s="5"/>
      <c r="AG9409" s="5"/>
      <c r="AH9409" s="5"/>
      <c r="AI9409" s="5"/>
      <c r="AJ9409" s="5"/>
      <c r="AK9409" s="5"/>
      <c r="AL9409" s="5"/>
      <c r="AM9409" s="5"/>
      <c r="BP9409" s="1"/>
    </row>
    <row r="9410" spans="1:68" x14ac:dyDescent="0.3">
      <c r="A9410" s="4">
        <v>9409</v>
      </c>
      <c r="B9410" s="5">
        <v>159</v>
      </c>
      <c r="C9410" s="5" t="s">
        <v>3</v>
      </c>
      <c r="D9410" s="5" t="s">
        <v>22989</v>
      </c>
      <c r="E9410" s="5" t="s">
        <v>23009</v>
      </c>
      <c r="F9410" s="5" t="s">
        <v>23010</v>
      </c>
      <c r="G9410" s="5" t="s">
        <v>31907</v>
      </c>
      <c r="H9410" s="5" t="s">
        <v>7665</v>
      </c>
      <c r="J9410" s="5" t="s">
        <v>58</v>
      </c>
      <c r="K9410" s="5" t="s">
        <v>23011</v>
      </c>
      <c r="L9410" s="5">
        <v>2</v>
      </c>
      <c r="M9410" s="5" t="s">
        <v>19585</v>
      </c>
      <c r="N9410" s="5" t="s">
        <v>19824</v>
      </c>
      <c r="O9410" s="5" t="s">
        <v>19485</v>
      </c>
      <c r="T9410" s="5"/>
      <c r="U9410" s="5"/>
      <c r="V9410" s="5"/>
      <c r="W9410" s="5"/>
      <c r="X9410" s="5"/>
      <c r="Y9410" s="5"/>
      <c r="Z9410" s="5"/>
      <c r="AA9410" s="5"/>
      <c r="AB9410" s="5"/>
      <c r="AC9410" s="5"/>
      <c r="AD9410" s="5"/>
      <c r="AE9410" s="5"/>
      <c r="AF9410" s="5"/>
      <c r="AG9410" s="5"/>
      <c r="AH9410" s="5"/>
      <c r="AI9410" s="5"/>
      <c r="AJ9410" s="5"/>
      <c r="AK9410" s="5"/>
      <c r="AL9410" s="5"/>
      <c r="AM9410" s="5"/>
      <c r="BP9410" s="1"/>
    </row>
    <row r="9411" spans="1:68" x14ac:dyDescent="0.3">
      <c r="A9411" s="4">
        <v>9410</v>
      </c>
      <c r="B9411" s="5">
        <v>0</v>
      </c>
      <c r="C9411" s="5" t="s">
        <v>3</v>
      </c>
      <c r="D9411" s="5" t="s">
        <v>22989</v>
      </c>
      <c r="E9411" s="5" t="s">
        <v>22098</v>
      </c>
      <c r="F9411" s="5" t="s">
        <v>3431</v>
      </c>
      <c r="G9411" s="5" t="s">
        <v>31545</v>
      </c>
      <c r="H9411" s="5" t="s">
        <v>334</v>
      </c>
      <c r="J9411" s="5" t="s">
        <v>335</v>
      </c>
      <c r="K9411" s="5" t="s">
        <v>23012</v>
      </c>
      <c r="L9411" s="5">
        <v>2</v>
      </c>
      <c r="M9411" s="5" t="s">
        <v>21459</v>
      </c>
      <c r="N9411" s="5" t="s">
        <v>19485</v>
      </c>
      <c r="O9411" s="5" t="s">
        <v>20243</v>
      </c>
      <c r="T9411" s="5"/>
      <c r="U9411" s="5"/>
      <c r="V9411" s="5"/>
      <c r="W9411" s="5"/>
      <c r="X9411" s="5"/>
      <c r="Y9411" s="5"/>
      <c r="Z9411" s="5"/>
      <c r="AA9411" s="5"/>
      <c r="AB9411" s="5"/>
      <c r="AC9411" s="5"/>
      <c r="AD9411" s="5"/>
      <c r="AE9411" s="5"/>
      <c r="AF9411" s="5"/>
      <c r="AG9411" s="5"/>
      <c r="AH9411" s="5"/>
      <c r="AI9411" s="5"/>
      <c r="AJ9411" s="5"/>
      <c r="AK9411" s="5"/>
      <c r="AL9411" s="5"/>
      <c r="AM9411" s="5"/>
      <c r="BP9411" s="1"/>
    </row>
    <row r="9412" spans="1:68" x14ac:dyDescent="0.3">
      <c r="A9412" s="4">
        <v>9411</v>
      </c>
      <c r="B9412" s="5">
        <v>38</v>
      </c>
      <c r="C9412" s="5" t="s">
        <v>3</v>
      </c>
      <c r="D9412" s="5" t="s">
        <v>22989</v>
      </c>
      <c r="E9412" s="5" t="s">
        <v>5449</v>
      </c>
      <c r="F9412" s="5" t="s">
        <v>7362</v>
      </c>
      <c r="G9412" s="5" t="s">
        <v>31908</v>
      </c>
      <c r="H9412" s="5" t="s">
        <v>6426</v>
      </c>
      <c r="J9412" s="5" t="s">
        <v>7</v>
      </c>
      <c r="K9412" s="5" t="s">
        <v>23013</v>
      </c>
      <c r="L9412" s="5">
        <v>3</v>
      </c>
      <c r="M9412" s="5" t="s">
        <v>22532</v>
      </c>
      <c r="N9412" s="5" t="s">
        <v>20242</v>
      </c>
      <c r="O9412" s="5" t="s">
        <v>19485</v>
      </c>
      <c r="P9412" s="5" t="s">
        <v>20243</v>
      </c>
      <c r="T9412" s="5"/>
      <c r="U9412" s="5"/>
      <c r="V9412" s="5"/>
      <c r="W9412" s="5"/>
      <c r="X9412" s="5"/>
      <c r="Y9412" s="5"/>
      <c r="Z9412" s="5"/>
      <c r="AA9412" s="5"/>
      <c r="AB9412" s="5"/>
      <c r="AC9412" s="5"/>
      <c r="AD9412" s="5"/>
      <c r="AE9412" s="5"/>
      <c r="AF9412" s="5"/>
      <c r="AG9412" s="5"/>
      <c r="AH9412" s="5"/>
      <c r="AI9412" s="5"/>
      <c r="AJ9412" s="5"/>
      <c r="AK9412" s="5"/>
      <c r="AL9412" s="5"/>
      <c r="AM9412" s="5"/>
      <c r="BP9412" s="1"/>
    </row>
    <row r="9413" spans="1:68" x14ac:dyDescent="0.3">
      <c r="A9413" s="4">
        <v>9412</v>
      </c>
      <c r="B9413" s="5">
        <v>331.54</v>
      </c>
      <c r="C9413" s="5" t="s">
        <v>3</v>
      </c>
      <c r="D9413" s="5" t="s">
        <v>22989</v>
      </c>
      <c r="E9413" s="5" t="s">
        <v>300</v>
      </c>
      <c r="F9413" s="5" t="s">
        <v>980</v>
      </c>
      <c r="G9413" s="5" t="s">
        <v>31909</v>
      </c>
      <c r="H9413" s="5" t="s">
        <v>51</v>
      </c>
      <c r="I9413" s="5">
        <v>21507</v>
      </c>
      <c r="J9413" s="5" t="s">
        <v>30</v>
      </c>
      <c r="K9413" s="5" t="s">
        <v>23014</v>
      </c>
      <c r="L9413" s="5">
        <v>4</v>
      </c>
      <c r="M9413" s="5" t="s">
        <v>19667</v>
      </c>
      <c r="N9413" s="5" t="s">
        <v>23015</v>
      </c>
      <c r="O9413" s="5" t="s">
        <v>19846</v>
      </c>
      <c r="P9413" s="5" t="s">
        <v>19485</v>
      </c>
      <c r="Q9413" s="5" t="s">
        <v>23016</v>
      </c>
      <c r="T9413" s="5"/>
      <c r="U9413" s="5"/>
      <c r="V9413" s="5"/>
      <c r="W9413" s="5"/>
      <c r="X9413" s="5"/>
      <c r="Y9413" s="5"/>
      <c r="Z9413" s="5"/>
      <c r="AA9413" s="5"/>
      <c r="AB9413" s="5"/>
      <c r="AC9413" s="5"/>
      <c r="AD9413" s="5"/>
      <c r="AE9413" s="5"/>
      <c r="AF9413" s="5"/>
      <c r="AG9413" s="5"/>
      <c r="AH9413" s="5"/>
      <c r="AI9413" s="5"/>
      <c r="AJ9413" s="5"/>
      <c r="AK9413" s="5"/>
      <c r="AL9413" s="5"/>
      <c r="AM9413" s="5"/>
      <c r="BP9413" s="1"/>
    </row>
    <row r="9414" spans="1:68" x14ac:dyDescent="0.3">
      <c r="A9414" s="4">
        <v>9413</v>
      </c>
      <c r="B9414" s="5">
        <v>159</v>
      </c>
      <c r="C9414" s="5" t="s">
        <v>3</v>
      </c>
      <c r="D9414" s="5" t="s">
        <v>22989</v>
      </c>
      <c r="E9414" s="5" t="s">
        <v>811</v>
      </c>
      <c r="F9414" s="5" t="s">
        <v>23017</v>
      </c>
      <c r="G9414" s="5" t="s">
        <v>31910</v>
      </c>
      <c r="H9414" s="5" t="s">
        <v>1032</v>
      </c>
      <c r="J9414" s="5" t="s">
        <v>7</v>
      </c>
      <c r="K9414" s="5" t="s">
        <v>23018</v>
      </c>
      <c r="L9414" s="5">
        <v>2</v>
      </c>
      <c r="M9414" s="5" t="s">
        <v>20680</v>
      </c>
      <c r="N9414" s="5" t="s">
        <v>20645</v>
      </c>
      <c r="O9414" s="5" t="s">
        <v>19485</v>
      </c>
      <c r="T9414" s="5"/>
      <c r="U9414" s="5"/>
      <c r="V9414" s="5"/>
      <c r="W9414" s="5"/>
      <c r="X9414" s="5"/>
      <c r="Y9414" s="5"/>
      <c r="Z9414" s="5"/>
      <c r="AA9414" s="5"/>
      <c r="AB9414" s="5"/>
      <c r="AC9414" s="5"/>
      <c r="AD9414" s="5"/>
      <c r="AE9414" s="5"/>
      <c r="AF9414" s="5"/>
      <c r="AG9414" s="5"/>
      <c r="AH9414" s="5"/>
      <c r="AI9414" s="5"/>
      <c r="AJ9414" s="5"/>
      <c r="AK9414" s="5"/>
      <c r="AL9414" s="5"/>
      <c r="AM9414" s="5"/>
      <c r="BP9414" s="1"/>
    </row>
    <row r="9415" spans="1:68" x14ac:dyDescent="0.3">
      <c r="A9415" s="4">
        <v>9414</v>
      </c>
      <c r="B9415" s="5">
        <v>0</v>
      </c>
      <c r="C9415" s="5" t="s">
        <v>3</v>
      </c>
      <c r="D9415" s="5" t="s">
        <v>22989</v>
      </c>
      <c r="E9415" s="5" t="s">
        <v>835</v>
      </c>
      <c r="F9415" s="5" t="s">
        <v>22555</v>
      </c>
      <c r="G9415" s="5" t="s">
        <v>31911</v>
      </c>
      <c r="H9415" s="5" t="s">
        <v>51</v>
      </c>
      <c r="J9415" s="5" t="s">
        <v>30</v>
      </c>
      <c r="K9415" s="5" t="s">
        <v>23019</v>
      </c>
      <c r="L9415" s="5">
        <v>3</v>
      </c>
      <c r="M9415" s="5" t="s">
        <v>23020</v>
      </c>
      <c r="N9415" s="5" t="s">
        <v>23021</v>
      </c>
      <c r="O9415" s="5" t="s">
        <v>19485</v>
      </c>
      <c r="P9415" s="5" t="s">
        <v>20243</v>
      </c>
      <c r="T9415" s="5"/>
      <c r="U9415" s="5"/>
      <c r="V9415" s="5"/>
      <c r="W9415" s="5"/>
      <c r="X9415" s="5"/>
      <c r="Y9415" s="5"/>
      <c r="Z9415" s="5"/>
      <c r="AA9415" s="5"/>
      <c r="AB9415" s="5"/>
      <c r="AC9415" s="5"/>
      <c r="AD9415" s="5"/>
      <c r="AE9415" s="5"/>
      <c r="AF9415" s="5"/>
      <c r="AG9415" s="5"/>
      <c r="AH9415" s="5"/>
      <c r="AI9415" s="5"/>
      <c r="AJ9415" s="5"/>
      <c r="AK9415" s="5"/>
      <c r="AL9415" s="5"/>
      <c r="AM9415" s="5"/>
      <c r="BP9415" s="1"/>
    </row>
    <row r="9416" spans="1:68" x14ac:dyDescent="0.3">
      <c r="A9416" s="4">
        <v>9415</v>
      </c>
      <c r="B9416" s="5">
        <v>159</v>
      </c>
      <c r="C9416" s="5" t="s">
        <v>3</v>
      </c>
      <c r="D9416" s="5" t="s">
        <v>22989</v>
      </c>
      <c r="E9416" s="5" t="s">
        <v>841</v>
      </c>
      <c r="F9416" s="5" t="s">
        <v>23022</v>
      </c>
      <c r="G9416" s="5" t="s">
        <v>31912</v>
      </c>
      <c r="H9416" s="5" t="s">
        <v>2792</v>
      </c>
      <c r="J9416" s="5" t="s">
        <v>453</v>
      </c>
      <c r="K9416" s="5" t="s">
        <v>23023</v>
      </c>
      <c r="L9416" s="5">
        <v>1</v>
      </c>
      <c r="M9416" s="5" t="s">
        <v>19604</v>
      </c>
      <c r="N9416" s="5" t="s">
        <v>19485</v>
      </c>
      <c r="T9416" s="5"/>
      <c r="U9416" s="5"/>
      <c r="V9416" s="5"/>
      <c r="W9416" s="5"/>
      <c r="X9416" s="5"/>
      <c r="Y9416" s="5"/>
      <c r="Z9416" s="5"/>
      <c r="AA9416" s="5"/>
      <c r="AB9416" s="5"/>
      <c r="AC9416" s="5"/>
      <c r="AD9416" s="5"/>
      <c r="AE9416" s="5"/>
      <c r="AF9416" s="5"/>
      <c r="AG9416" s="5"/>
      <c r="AH9416" s="5"/>
      <c r="AI9416" s="5"/>
      <c r="AJ9416" s="5"/>
      <c r="AK9416" s="5"/>
      <c r="AL9416" s="5"/>
      <c r="AM9416" s="5"/>
      <c r="BP9416" s="1"/>
    </row>
    <row r="9417" spans="1:68" x14ac:dyDescent="0.3">
      <c r="A9417" s="4">
        <v>9416</v>
      </c>
      <c r="B9417" s="5">
        <v>159</v>
      </c>
      <c r="C9417" s="5" t="s">
        <v>3</v>
      </c>
      <c r="D9417" s="5" t="s">
        <v>22989</v>
      </c>
      <c r="E9417" s="5" t="s">
        <v>28</v>
      </c>
      <c r="F9417" s="5" t="s">
        <v>23024</v>
      </c>
      <c r="G9417" s="5" t="s">
        <v>31913</v>
      </c>
      <c r="H9417" s="5" t="s">
        <v>97</v>
      </c>
      <c r="J9417" s="5" t="s">
        <v>58</v>
      </c>
      <c r="K9417" s="5" t="s">
        <v>23025</v>
      </c>
      <c r="L9417" s="5">
        <v>2</v>
      </c>
      <c r="M9417" s="5" t="s">
        <v>23026</v>
      </c>
      <c r="N9417" s="5" t="s">
        <v>20511</v>
      </c>
      <c r="O9417" s="5" t="s">
        <v>19485</v>
      </c>
      <c r="T9417" s="5"/>
      <c r="U9417" s="5"/>
      <c r="V9417" s="5"/>
      <c r="W9417" s="5"/>
      <c r="X9417" s="5"/>
      <c r="Y9417" s="5"/>
      <c r="Z9417" s="5"/>
      <c r="AA9417" s="5"/>
      <c r="AB9417" s="5"/>
      <c r="AC9417" s="5"/>
      <c r="AD9417" s="5"/>
      <c r="AE9417" s="5"/>
      <c r="AF9417" s="5"/>
      <c r="AG9417" s="5"/>
      <c r="AH9417" s="5"/>
      <c r="AI9417" s="5"/>
      <c r="AJ9417" s="5"/>
      <c r="AK9417" s="5"/>
      <c r="AL9417" s="5"/>
      <c r="AM9417" s="5"/>
      <c r="BP9417" s="1"/>
    </row>
    <row r="9418" spans="1:68" x14ac:dyDescent="0.3">
      <c r="A9418" s="4">
        <v>9417</v>
      </c>
      <c r="B9418" s="5">
        <v>304</v>
      </c>
      <c r="C9418" s="5" t="s">
        <v>3</v>
      </c>
      <c r="D9418" s="5" t="s">
        <v>22989</v>
      </c>
      <c r="E9418" s="5" t="s">
        <v>116</v>
      </c>
      <c r="F9418" s="5" t="s">
        <v>4697</v>
      </c>
      <c r="G9418" s="5" t="s">
        <v>31914</v>
      </c>
      <c r="H9418" s="5" t="s">
        <v>7144</v>
      </c>
      <c r="I9418" s="5">
        <v>77106</v>
      </c>
      <c r="J9418" s="5" t="s">
        <v>7</v>
      </c>
      <c r="K9418" s="5" t="s">
        <v>23027</v>
      </c>
      <c r="L9418" s="5">
        <v>6</v>
      </c>
      <c r="M9418" s="5" t="s">
        <v>19695</v>
      </c>
      <c r="N9418" s="5" t="s">
        <v>19696</v>
      </c>
      <c r="O9418" s="5" t="s">
        <v>20618</v>
      </c>
      <c r="P9418" s="5" t="s">
        <v>23028</v>
      </c>
      <c r="Q9418" s="5" t="s">
        <v>23029</v>
      </c>
      <c r="R9418" s="5" t="s">
        <v>23030</v>
      </c>
      <c r="S9418" s="5" t="s">
        <v>19485</v>
      </c>
      <c r="T9418" s="5"/>
      <c r="U9418" s="5"/>
      <c r="V9418" s="5"/>
      <c r="W9418" s="5"/>
      <c r="X9418" s="5"/>
      <c r="Y9418" s="5"/>
      <c r="Z9418" s="5"/>
      <c r="AA9418" s="5"/>
      <c r="AB9418" s="5"/>
      <c r="AC9418" s="5"/>
      <c r="AD9418" s="5"/>
      <c r="AE9418" s="5"/>
      <c r="AF9418" s="5"/>
      <c r="AG9418" s="5"/>
      <c r="AH9418" s="5"/>
      <c r="AI9418" s="5"/>
      <c r="AJ9418" s="5"/>
      <c r="AK9418" s="5"/>
      <c r="AL9418" s="5"/>
      <c r="AM9418" s="5"/>
      <c r="BP9418" s="1"/>
    </row>
    <row r="9419" spans="1:68" x14ac:dyDescent="0.3">
      <c r="A9419" s="4">
        <v>9418</v>
      </c>
      <c r="B9419" s="5">
        <v>159</v>
      </c>
      <c r="C9419" s="5" t="s">
        <v>3</v>
      </c>
      <c r="D9419" s="5" t="s">
        <v>22989</v>
      </c>
      <c r="E9419" s="5" t="s">
        <v>9506</v>
      </c>
      <c r="F9419" s="5" t="s">
        <v>7256</v>
      </c>
      <c r="G9419" s="5" t="s">
        <v>31915</v>
      </c>
      <c r="H9419" s="5" t="s">
        <v>1363</v>
      </c>
      <c r="I9419" s="5">
        <v>77042</v>
      </c>
      <c r="J9419" s="5" t="s">
        <v>7</v>
      </c>
      <c r="K9419" s="5" t="s">
        <v>23031</v>
      </c>
      <c r="L9419" s="5">
        <v>2</v>
      </c>
      <c r="M9419" s="5" t="s">
        <v>19641</v>
      </c>
      <c r="N9419" s="5" t="s">
        <v>19642</v>
      </c>
      <c r="O9419" s="5" t="s">
        <v>19485</v>
      </c>
      <c r="T9419" s="5"/>
      <c r="U9419" s="5"/>
      <c r="V9419" s="5"/>
      <c r="W9419" s="5"/>
      <c r="X9419" s="5"/>
      <c r="Y9419" s="5"/>
      <c r="Z9419" s="5"/>
      <c r="AA9419" s="5"/>
      <c r="AB9419" s="5"/>
      <c r="AC9419" s="5"/>
      <c r="AD9419" s="5"/>
      <c r="AE9419" s="5"/>
      <c r="AF9419" s="5"/>
      <c r="AG9419" s="5"/>
      <c r="AH9419" s="5"/>
      <c r="AI9419" s="5"/>
      <c r="AJ9419" s="5"/>
      <c r="AK9419" s="5"/>
      <c r="AL9419" s="5"/>
      <c r="AM9419" s="5"/>
      <c r="BP9419" s="1"/>
    </row>
    <row r="9420" spans="1:68" x14ac:dyDescent="0.3">
      <c r="A9420" s="4">
        <v>9419</v>
      </c>
      <c r="B9420" s="5">
        <v>99</v>
      </c>
      <c r="C9420" s="5" t="s">
        <v>3</v>
      </c>
      <c r="D9420" s="5" t="s">
        <v>22989</v>
      </c>
      <c r="E9420" s="5" t="s">
        <v>1939</v>
      </c>
      <c r="F9420" s="5" t="s">
        <v>23032</v>
      </c>
      <c r="G9420" s="5" t="s">
        <v>31916</v>
      </c>
      <c r="H9420" s="5" t="s">
        <v>128</v>
      </c>
      <c r="J9420" s="5" t="s">
        <v>129</v>
      </c>
      <c r="K9420" s="5" t="s">
        <v>23033</v>
      </c>
      <c r="L9420" s="5">
        <v>2</v>
      </c>
      <c r="M9420" s="5" t="s">
        <v>23034</v>
      </c>
      <c r="N9420" s="5" t="s">
        <v>23035</v>
      </c>
      <c r="O9420" s="5" t="s">
        <v>19485</v>
      </c>
      <c r="T9420" s="5"/>
      <c r="U9420" s="5"/>
      <c r="V9420" s="5"/>
      <c r="W9420" s="5"/>
      <c r="X9420" s="5"/>
      <c r="Y9420" s="5"/>
      <c r="Z9420" s="5"/>
      <c r="AA9420" s="5"/>
      <c r="AB9420" s="5"/>
      <c r="AC9420" s="5"/>
      <c r="AD9420" s="5"/>
      <c r="AE9420" s="5"/>
      <c r="AF9420" s="5"/>
      <c r="AG9420" s="5"/>
      <c r="AH9420" s="5"/>
      <c r="AI9420" s="5"/>
      <c r="AJ9420" s="5"/>
      <c r="AK9420" s="5"/>
      <c r="AL9420" s="5"/>
      <c r="AM9420" s="5"/>
      <c r="BP9420" s="1"/>
    </row>
    <row r="9421" spans="1:68" x14ac:dyDescent="0.3">
      <c r="A9421" s="4">
        <v>9420</v>
      </c>
      <c r="B9421" s="5">
        <v>159</v>
      </c>
      <c r="C9421" s="5" t="s">
        <v>3</v>
      </c>
      <c r="D9421" s="5" t="s">
        <v>22989</v>
      </c>
      <c r="E9421" s="5" t="s">
        <v>42</v>
      </c>
      <c r="F9421" s="5" t="s">
        <v>949</v>
      </c>
      <c r="G9421" s="5" t="s">
        <v>31917</v>
      </c>
      <c r="H9421" s="5" t="s">
        <v>2558</v>
      </c>
      <c r="I9421" s="5">
        <v>725100</v>
      </c>
      <c r="J9421" s="5" t="s">
        <v>321</v>
      </c>
      <c r="K9421" s="5" t="s">
        <v>23036</v>
      </c>
      <c r="L9421" s="5">
        <v>2</v>
      </c>
      <c r="M9421" s="5" t="s">
        <v>19824</v>
      </c>
      <c r="N9421" s="5" t="s">
        <v>19641</v>
      </c>
      <c r="O9421" s="5" t="s">
        <v>19485</v>
      </c>
      <c r="T9421" s="5"/>
      <c r="U9421" s="5"/>
      <c r="V9421" s="5"/>
      <c r="W9421" s="5"/>
      <c r="X9421" s="5"/>
      <c r="Y9421" s="5"/>
      <c r="Z9421" s="5"/>
      <c r="AA9421" s="5"/>
      <c r="AB9421" s="5"/>
      <c r="AC9421" s="5"/>
      <c r="AD9421" s="5"/>
      <c r="AE9421" s="5"/>
      <c r="AF9421" s="5"/>
      <c r="AG9421" s="5"/>
      <c r="AH9421" s="5"/>
      <c r="AI9421" s="5"/>
      <c r="AJ9421" s="5"/>
      <c r="AK9421" s="5"/>
      <c r="AL9421" s="5"/>
      <c r="AM9421" s="5"/>
      <c r="BP9421" s="1"/>
    </row>
    <row r="9422" spans="1:68" x14ac:dyDescent="0.3">
      <c r="A9422" s="4">
        <v>9421</v>
      </c>
      <c r="B9422" s="5">
        <v>249</v>
      </c>
      <c r="C9422" s="5" t="s">
        <v>3</v>
      </c>
      <c r="D9422" s="5" t="s">
        <v>22989</v>
      </c>
      <c r="E9422" s="5" t="s">
        <v>4017</v>
      </c>
      <c r="F9422" s="5" t="s">
        <v>23037</v>
      </c>
      <c r="G9422" s="5" t="s">
        <v>31918</v>
      </c>
      <c r="H9422" s="5" t="s">
        <v>51</v>
      </c>
      <c r="I9422" s="5">
        <v>41816</v>
      </c>
      <c r="J9422" s="5" t="s">
        <v>30</v>
      </c>
      <c r="K9422" s="5" t="s">
        <v>23038</v>
      </c>
      <c r="L9422" s="5">
        <v>2</v>
      </c>
      <c r="M9422" s="5" t="s">
        <v>23039</v>
      </c>
      <c r="N9422" s="5" t="s">
        <v>23040</v>
      </c>
      <c r="O9422" s="5" t="s">
        <v>19485</v>
      </c>
      <c r="T9422" s="5"/>
      <c r="U9422" s="5"/>
      <c r="V9422" s="5"/>
      <c r="W9422" s="5"/>
      <c r="X9422" s="5"/>
      <c r="Y9422" s="5"/>
      <c r="Z9422" s="5"/>
      <c r="AA9422" s="5"/>
      <c r="AB9422" s="5"/>
      <c r="AC9422" s="5"/>
      <c r="AD9422" s="5"/>
      <c r="AE9422" s="5"/>
      <c r="AF9422" s="5"/>
      <c r="AG9422" s="5"/>
      <c r="AH9422" s="5"/>
      <c r="AI9422" s="5"/>
      <c r="AJ9422" s="5"/>
      <c r="AK9422" s="5"/>
      <c r="AL9422" s="5"/>
      <c r="AM9422" s="5"/>
      <c r="BP9422" s="1"/>
    </row>
    <row r="9423" spans="1:68" x14ac:dyDescent="0.3">
      <c r="A9423" s="4">
        <v>9422</v>
      </c>
      <c r="B9423" s="5">
        <v>159</v>
      </c>
      <c r="C9423" s="5" t="s">
        <v>3</v>
      </c>
      <c r="D9423" s="5" t="s">
        <v>22989</v>
      </c>
      <c r="E9423" s="5" t="s">
        <v>753</v>
      </c>
      <c r="F9423" s="5" t="s">
        <v>23041</v>
      </c>
      <c r="G9423" s="5" t="s">
        <v>31919</v>
      </c>
      <c r="H9423" s="5" t="s">
        <v>487</v>
      </c>
      <c r="I9423" s="5">
        <v>540205</v>
      </c>
      <c r="J9423" s="5" t="s">
        <v>188</v>
      </c>
      <c r="K9423" s="5" t="s">
        <v>23042</v>
      </c>
      <c r="L9423" s="5">
        <v>2</v>
      </c>
      <c r="M9423" s="5" t="s">
        <v>21312</v>
      </c>
      <c r="N9423" s="5" t="s">
        <v>19612</v>
      </c>
      <c r="O9423" s="5" t="s">
        <v>19485</v>
      </c>
      <c r="T9423" s="5"/>
      <c r="U9423" s="5"/>
      <c r="V9423" s="5"/>
      <c r="W9423" s="5"/>
      <c r="X9423" s="5"/>
      <c r="Y9423" s="5"/>
      <c r="Z9423" s="5"/>
      <c r="AA9423" s="5"/>
      <c r="AB9423" s="5"/>
      <c r="AC9423" s="5"/>
      <c r="AD9423" s="5"/>
      <c r="AE9423" s="5"/>
      <c r="AF9423" s="5"/>
      <c r="AG9423" s="5"/>
      <c r="AH9423" s="5"/>
      <c r="AI9423" s="5"/>
      <c r="AJ9423" s="5"/>
      <c r="AK9423" s="5"/>
      <c r="AL9423" s="5"/>
      <c r="AM9423" s="5"/>
      <c r="BP9423" s="1"/>
    </row>
    <row r="9424" spans="1:68" x14ac:dyDescent="0.3">
      <c r="A9424" s="4">
        <v>9423</v>
      </c>
      <c r="B9424" s="5">
        <v>159</v>
      </c>
      <c r="C9424" s="5" t="s">
        <v>3</v>
      </c>
      <c r="D9424" s="5" t="s">
        <v>22989</v>
      </c>
      <c r="E9424" s="5" t="s">
        <v>367</v>
      </c>
      <c r="F9424" s="5" t="s">
        <v>3551</v>
      </c>
      <c r="G9424" s="5" t="s">
        <v>31920</v>
      </c>
      <c r="H9424" s="5" t="s">
        <v>89</v>
      </c>
      <c r="I9424" s="5">
        <v>400186</v>
      </c>
      <c r="J9424" s="5" t="s">
        <v>14</v>
      </c>
      <c r="K9424" s="5" t="s">
        <v>23043</v>
      </c>
      <c r="L9424" s="5">
        <v>2</v>
      </c>
      <c r="M9424" s="5" t="s">
        <v>19585</v>
      </c>
      <c r="N9424" s="5" t="s">
        <v>5775</v>
      </c>
      <c r="O9424" s="5" t="s">
        <v>19485</v>
      </c>
      <c r="T9424" s="5"/>
      <c r="U9424" s="5"/>
      <c r="V9424" s="5"/>
      <c r="W9424" s="5"/>
      <c r="X9424" s="5"/>
      <c r="Y9424" s="5"/>
      <c r="Z9424" s="5"/>
      <c r="AA9424" s="5"/>
      <c r="AB9424" s="5"/>
      <c r="AC9424" s="5"/>
      <c r="AD9424" s="5"/>
      <c r="AE9424" s="5"/>
      <c r="AF9424" s="5"/>
      <c r="AG9424" s="5"/>
      <c r="AH9424" s="5"/>
      <c r="AI9424" s="5"/>
      <c r="AJ9424" s="5"/>
      <c r="AK9424" s="5"/>
      <c r="AL9424" s="5"/>
      <c r="AM9424" s="5"/>
      <c r="BP9424" s="1"/>
    </row>
    <row r="9425" spans="1:68" x14ac:dyDescent="0.3">
      <c r="A9425" s="4">
        <v>9424</v>
      </c>
      <c r="B9425" s="5">
        <v>219</v>
      </c>
      <c r="C9425" s="5" t="s">
        <v>3</v>
      </c>
      <c r="D9425" s="5" t="s">
        <v>22989</v>
      </c>
      <c r="E9425" s="5" t="s">
        <v>367</v>
      </c>
      <c r="F9425" s="5" t="s">
        <v>23044</v>
      </c>
      <c r="G9425" s="5" t="s">
        <v>31921</v>
      </c>
      <c r="H9425" s="5" t="s">
        <v>391</v>
      </c>
      <c r="J9425" s="5" t="s">
        <v>392</v>
      </c>
      <c r="K9425" s="5" t="s">
        <v>23045</v>
      </c>
      <c r="L9425" s="5">
        <v>3</v>
      </c>
      <c r="M9425" s="5" t="s">
        <v>21565</v>
      </c>
      <c r="N9425" s="5" t="s">
        <v>23021</v>
      </c>
      <c r="O9425" s="5" t="s">
        <v>21535</v>
      </c>
      <c r="P9425" s="5" t="s">
        <v>19485</v>
      </c>
      <c r="T9425" s="5"/>
      <c r="U9425" s="5"/>
      <c r="V9425" s="5"/>
      <c r="W9425" s="5"/>
      <c r="X9425" s="5"/>
      <c r="Y9425" s="5"/>
      <c r="Z9425" s="5"/>
      <c r="AA9425" s="5"/>
      <c r="AB9425" s="5"/>
      <c r="AC9425" s="5"/>
      <c r="AD9425" s="5"/>
      <c r="AE9425" s="5"/>
      <c r="AF9425" s="5"/>
      <c r="AG9425" s="5"/>
      <c r="AH9425" s="5"/>
      <c r="AI9425" s="5"/>
      <c r="AJ9425" s="5"/>
      <c r="AK9425" s="5"/>
      <c r="AL9425" s="5"/>
      <c r="AM9425" s="5"/>
      <c r="BP9425" s="1"/>
    </row>
    <row r="9426" spans="1:68" x14ac:dyDescent="0.3">
      <c r="A9426" s="4">
        <v>9425</v>
      </c>
      <c r="B9426" s="5">
        <v>219</v>
      </c>
      <c r="C9426" s="5" t="s">
        <v>3</v>
      </c>
      <c r="D9426" s="5" t="s">
        <v>22989</v>
      </c>
      <c r="E9426" s="5" t="s">
        <v>811</v>
      </c>
      <c r="F9426" s="5" t="s">
        <v>23046</v>
      </c>
      <c r="G9426" s="5" t="s">
        <v>31922</v>
      </c>
      <c r="H9426" s="5" t="s">
        <v>7927</v>
      </c>
      <c r="J9426" s="5" t="s">
        <v>196</v>
      </c>
      <c r="K9426" s="5" t="s">
        <v>23047</v>
      </c>
      <c r="L9426" s="5">
        <v>3</v>
      </c>
      <c r="M9426" s="5" t="s">
        <v>21760</v>
      </c>
      <c r="N9426" s="5" t="s">
        <v>19642</v>
      </c>
      <c r="O9426" s="5" t="s">
        <v>22683</v>
      </c>
      <c r="P9426" s="5" t="s">
        <v>19485</v>
      </c>
      <c r="T9426" s="5"/>
      <c r="U9426" s="5"/>
      <c r="V9426" s="5"/>
      <c r="W9426" s="5"/>
      <c r="X9426" s="5"/>
      <c r="Y9426" s="5"/>
      <c r="Z9426" s="5"/>
      <c r="AA9426" s="5"/>
      <c r="AB9426" s="5"/>
      <c r="AC9426" s="5"/>
      <c r="AD9426" s="5"/>
      <c r="AE9426" s="5"/>
      <c r="AF9426" s="5"/>
      <c r="AG9426" s="5"/>
      <c r="AH9426" s="5"/>
      <c r="AI9426" s="5"/>
      <c r="AJ9426" s="5"/>
      <c r="AK9426" s="5"/>
      <c r="AL9426" s="5"/>
      <c r="AM9426" s="5"/>
      <c r="BP9426" s="1"/>
    </row>
    <row r="9427" spans="1:68" x14ac:dyDescent="0.3">
      <c r="A9427" s="4">
        <v>9426</v>
      </c>
      <c r="B9427" s="5">
        <v>129</v>
      </c>
      <c r="C9427" s="5" t="s">
        <v>3</v>
      </c>
      <c r="D9427" s="5" t="s">
        <v>22989</v>
      </c>
      <c r="E9427" s="5" t="s">
        <v>2388</v>
      </c>
      <c r="F9427" s="5" t="s">
        <v>23048</v>
      </c>
      <c r="G9427" s="5" t="s">
        <v>31923</v>
      </c>
      <c r="H9427" s="5" t="s">
        <v>487</v>
      </c>
      <c r="J9427" s="5" t="s">
        <v>188</v>
      </c>
      <c r="K9427" s="5" t="s">
        <v>23049</v>
      </c>
      <c r="L9427" s="5">
        <v>2</v>
      </c>
      <c r="M9427" s="5" t="s">
        <v>15620</v>
      </c>
      <c r="N9427" s="5" t="s">
        <v>23050</v>
      </c>
      <c r="O9427" s="5" t="s">
        <v>19485</v>
      </c>
      <c r="T9427" s="5"/>
      <c r="U9427" s="5"/>
      <c r="V9427" s="5"/>
      <c r="W9427" s="5"/>
      <c r="X9427" s="5"/>
      <c r="Y9427" s="5"/>
      <c r="Z9427" s="5"/>
      <c r="AA9427" s="5"/>
      <c r="AB9427" s="5"/>
      <c r="AC9427" s="5"/>
      <c r="AD9427" s="5"/>
      <c r="AE9427" s="5"/>
      <c r="AF9427" s="5"/>
      <c r="AG9427" s="5"/>
      <c r="AH9427" s="5"/>
      <c r="AI9427" s="5"/>
      <c r="AJ9427" s="5"/>
      <c r="AK9427" s="5"/>
      <c r="AL9427" s="5"/>
      <c r="AM9427" s="5"/>
      <c r="BP9427" s="1"/>
    </row>
    <row r="9428" spans="1:68" x14ac:dyDescent="0.3">
      <c r="A9428" s="4">
        <v>9427</v>
      </c>
      <c r="B9428" s="5">
        <v>129</v>
      </c>
      <c r="C9428" s="5" t="s">
        <v>3</v>
      </c>
      <c r="D9428" s="5" t="s">
        <v>22989</v>
      </c>
      <c r="E9428" s="5" t="s">
        <v>433</v>
      </c>
      <c r="F9428" s="5" t="s">
        <v>23051</v>
      </c>
      <c r="G9428" s="5" t="s">
        <v>31924</v>
      </c>
      <c r="H9428" s="5" t="s">
        <v>2106</v>
      </c>
      <c r="J9428" s="5" t="s">
        <v>340</v>
      </c>
      <c r="K9428" s="5" t="s">
        <v>23052</v>
      </c>
      <c r="L9428" s="5">
        <v>2</v>
      </c>
      <c r="M9428" s="5" t="s">
        <v>23053</v>
      </c>
      <c r="N9428" s="5" t="s">
        <v>23054</v>
      </c>
      <c r="O9428" s="5" t="s">
        <v>19485</v>
      </c>
      <c r="T9428" s="5"/>
      <c r="U9428" s="5"/>
      <c r="V9428" s="5"/>
      <c r="W9428" s="5"/>
      <c r="X9428" s="5"/>
      <c r="Y9428" s="5"/>
      <c r="Z9428" s="5"/>
      <c r="AA9428" s="5"/>
      <c r="AB9428" s="5"/>
      <c r="AC9428" s="5"/>
      <c r="AD9428" s="5"/>
      <c r="AE9428" s="5"/>
      <c r="AF9428" s="5"/>
      <c r="AG9428" s="5"/>
      <c r="AH9428" s="5"/>
      <c r="AI9428" s="5"/>
      <c r="AJ9428" s="5"/>
      <c r="AK9428" s="5"/>
      <c r="AL9428" s="5"/>
      <c r="AM9428" s="5"/>
      <c r="BP9428" s="1"/>
    </row>
    <row r="9429" spans="1:68" x14ac:dyDescent="0.3">
      <c r="A9429" s="4">
        <v>9428</v>
      </c>
      <c r="B9429" s="5">
        <v>89</v>
      </c>
      <c r="C9429" s="5" t="s">
        <v>3</v>
      </c>
      <c r="D9429" s="5" t="s">
        <v>22989</v>
      </c>
      <c r="E9429" s="5" t="s">
        <v>3558</v>
      </c>
      <c r="F9429" s="5" t="s">
        <v>7025</v>
      </c>
      <c r="G9429" s="5" t="s">
        <v>31925</v>
      </c>
      <c r="H9429" s="5" t="s">
        <v>51</v>
      </c>
      <c r="I9429" s="5">
        <v>50723</v>
      </c>
      <c r="J9429" s="5" t="s">
        <v>30</v>
      </c>
      <c r="K9429" s="5" t="s">
        <v>23055</v>
      </c>
      <c r="L9429" s="5">
        <v>1</v>
      </c>
      <c r="M9429" s="5" t="s">
        <v>23056</v>
      </c>
      <c r="N9429" s="5" t="s">
        <v>19485</v>
      </c>
      <c r="T9429" s="5"/>
      <c r="U9429" s="5"/>
      <c r="V9429" s="5"/>
      <c r="W9429" s="5"/>
      <c r="X9429" s="5"/>
      <c r="Y9429" s="5"/>
      <c r="Z9429" s="5"/>
      <c r="AA9429" s="5"/>
      <c r="AB9429" s="5"/>
      <c r="AC9429" s="5"/>
      <c r="AD9429" s="5"/>
      <c r="AE9429" s="5"/>
      <c r="AF9429" s="5"/>
      <c r="AG9429" s="5"/>
      <c r="AH9429" s="5"/>
      <c r="AI9429" s="5"/>
      <c r="AJ9429" s="5"/>
      <c r="AK9429" s="5"/>
      <c r="AL9429" s="5"/>
      <c r="AM9429" s="5"/>
      <c r="BP9429" s="1"/>
    </row>
    <row r="9430" spans="1:68" x14ac:dyDescent="0.3">
      <c r="A9430" s="4">
        <v>9429</v>
      </c>
      <c r="B9430" s="5">
        <v>159</v>
      </c>
      <c r="C9430" s="5" t="s">
        <v>3</v>
      </c>
      <c r="D9430" s="5" t="s">
        <v>22989</v>
      </c>
      <c r="E9430" s="5" t="s">
        <v>533</v>
      </c>
      <c r="F9430" s="5" t="s">
        <v>22492</v>
      </c>
      <c r="G9430" s="5" t="s">
        <v>31926</v>
      </c>
      <c r="H9430" s="5" t="s">
        <v>4309</v>
      </c>
      <c r="J9430" s="5" t="s">
        <v>303</v>
      </c>
      <c r="K9430" s="5" t="s">
        <v>23057</v>
      </c>
      <c r="L9430" s="5">
        <v>2</v>
      </c>
      <c r="M9430" s="5" t="s">
        <v>23058</v>
      </c>
      <c r="N9430" s="5" t="s">
        <v>19696</v>
      </c>
      <c r="O9430" s="5" t="s">
        <v>19485</v>
      </c>
      <c r="T9430" s="5"/>
      <c r="U9430" s="5"/>
      <c r="V9430" s="5"/>
      <c r="W9430" s="5"/>
      <c r="X9430" s="5"/>
      <c r="Y9430" s="5"/>
      <c r="Z9430" s="5"/>
      <c r="AA9430" s="5"/>
      <c r="AB9430" s="5"/>
      <c r="AC9430" s="5"/>
      <c r="AD9430" s="5"/>
      <c r="AE9430" s="5"/>
      <c r="AF9430" s="5"/>
      <c r="AG9430" s="5"/>
      <c r="AH9430" s="5"/>
      <c r="AI9430" s="5"/>
      <c r="AJ9430" s="5"/>
      <c r="AK9430" s="5"/>
      <c r="AL9430" s="5"/>
      <c r="AM9430" s="5"/>
      <c r="BP9430" s="1"/>
    </row>
    <row r="9431" spans="1:68" x14ac:dyDescent="0.3">
      <c r="A9431" s="4">
        <v>9430</v>
      </c>
      <c r="B9431" s="5">
        <v>159</v>
      </c>
      <c r="C9431" s="5" t="s">
        <v>3</v>
      </c>
      <c r="D9431" s="5" t="s">
        <v>22989</v>
      </c>
      <c r="E9431" s="5" t="s">
        <v>23059</v>
      </c>
      <c r="F9431" s="5" t="s">
        <v>116</v>
      </c>
      <c r="G9431" s="5" t="s">
        <v>31927</v>
      </c>
      <c r="H9431" s="5" t="s">
        <v>71</v>
      </c>
      <c r="I9431" s="5">
        <v>551137</v>
      </c>
      <c r="J9431" s="5" t="s">
        <v>72</v>
      </c>
      <c r="K9431" s="5" t="s">
        <v>23060</v>
      </c>
      <c r="L9431" s="5">
        <v>2</v>
      </c>
      <c r="M9431" s="5" t="s">
        <v>23061</v>
      </c>
      <c r="N9431" s="5" t="s">
        <v>20363</v>
      </c>
      <c r="O9431" s="5" t="s">
        <v>19485</v>
      </c>
      <c r="T9431" s="5"/>
      <c r="U9431" s="5"/>
      <c r="V9431" s="5"/>
      <c r="W9431" s="5"/>
      <c r="X9431" s="5"/>
      <c r="Y9431" s="5"/>
      <c r="Z9431" s="5"/>
      <c r="AA9431" s="5"/>
      <c r="AB9431" s="5"/>
      <c r="AC9431" s="5"/>
      <c r="AD9431" s="5"/>
      <c r="AE9431" s="5"/>
      <c r="AF9431" s="5"/>
      <c r="AG9431" s="5"/>
      <c r="AH9431" s="5"/>
      <c r="AI9431" s="5"/>
      <c r="AJ9431" s="5"/>
      <c r="AK9431" s="5"/>
      <c r="AL9431" s="5"/>
      <c r="AM9431" s="5"/>
      <c r="BP9431" s="1"/>
    </row>
    <row r="9432" spans="1:68" x14ac:dyDescent="0.3">
      <c r="A9432" s="4">
        <v>9431</v>
      </c>
      <c r="B9432" s="5">
        <v>249</v>
      </c>
      <c r="C9432" s="5" t="s">
        <v>3</v>
      </c>
      <c r="D9432" s="5" t="s">
        <v>22989</v>
      </c>
      <c r="E9432" s="5" t="s">
        <v>552</v>
      </c>
      <c r="F9432" s="5" t="s">
        <v>9994</v>
      </c>
      <c r="G9432" s="5" t="s">
        <v>31928</v>
      </c>
      <c r="H9432" s="5" t="s">
        <v>51</v>
      </c>
      <c r="I9432" s="5">
        <v>76100</v>
      </c>
      <c r="J9432" s="5" t="s">
        <v>30</v>
      </c>
      <c r="K9432" s="5" t="s">
        <v>23062</v>
      </c>
      <c r="L9432" s="5">
        <v>2</v>
      </c>
      <c r="M9432" s="5" t="s">
        <v>22154</v>
      </c>
      <c r="N9432" s="5" t="s">
        <v>22363</v>
      </c>
      <c r="O9432" s="5" t="s">
        <v>19485</v>
      </c>
      <c r="T9432" s="5"/>
      <c r="U9432" s="5"/>
      <c r="V9432" s="5"/>
      <c r="W9432" s="5"/>
      <c r="X9432" s="5"/>
      <c r="Y9432" s="5"/>
      <c r="Z9432" s="5"/>
      <c r="AA9432" s="5"/>
      <c r="AB9432" s="5"/>
      <c r="AC9432" s="5"/>
      <c r="AD9432" s="5"/>
      <c r="AE9432" s="5"/>
      <c r="AF9432" s="5"/>
      <c r="AG9432" s="5"/>
      <c r="AH9432" s="5"/>
      <c r="AI9432" s="5"/>
      <c r="AJ9432" s="5"/>
      <c r="AK9432" s="5"/>
      <c r="AL9432" s="5"/>
      <c r="AM9432" s="5"/>
      <c r="BP9432" s="1"/>
    </row>
    <row r="9433" spans="1:68" x14ac:dyDescent="0.3">
      <c r="A9433" s="4">
        <v>9432</v>
      </c>
      <c r="B9433" s="5">
        <v>132.05000000000001</v>
      </c>
      <c r="C9433" s="5" t="s">
        <v>3</v>
      </c>
      <c r="D9433" s="5" t="s">
        <v>22989</v>
      </c>
      <c r="E9433" s="5" t="s">
        <v>1504</v>
      </c>
      <c r="F9433" s="5" t="s">
        <v>1553</v>
      </c>
      <c r="G9433" s="5" t="s">
        <v>31759</v>
      </c>
      <c r="H9433" s="5" t="s">
        <v>89</v>
      </c>
      <c r="J9433" s="5" t="s">
        <v>14</v>
      </c>
      <c r="K9433" s="5" t="s">
        <v>23063</v>
      </c>
      <c r="L9433" s="5">
        <v>2</v>
      </c>
      <c r="M9433" s="5" t="s">
        <v>23064</v>
      </c>
      <c r="N9433" s="5" t="s">
        <v>19485</v>
      </c>
      <c r="O9433" s="5" t="s">
        <v>23065</v>
      </c>
      <c r="T9433" s="5"/>
      <c r="U9433" s="5"/>
      <c r="V9433" s="5"/>
      <c r="W9433" s="5"/>
      <c r="X9433" s="5"/>
      <c r="Y9433" s="5"/>
      <c r="Z9433" s="5"/>
      <c r="AA9433" s="5"/>
      <c r="AB9433" s="5"/>
      <c r="AC9433" s="5"/>
      <c r="AD9433" s="5"/>
      <c r="AE9433" s="5"/>
      <c r="AF9433" s="5"/>
      <c r="AG9433" s="5"/>
      <c r="AH9433" s="5"/>
      <c r="AI9433" s="5"/>
      <c r="AJ9433" s="5"/>
      <c r="AK9433" s="5"/>
      <c r="AL9433" s="5"/>
      <c r="AM9433" s="5"/>
      <c r="BP9433" s="1"/>
    </row>
    <row r="9434" spans="1:68" x14ac:dyDescent="0.3">
      <c r="A9434" s="4">
        <v>9433</v>
      </c>
      <c r="B9434" s="5">
        <v>159</v>
      </c>
      <c r="C9434" s="5" t="s">
        <v>3</v>
      </c>
      <c r="D9434" s="5" t="s">
        <v>22989</v>
      </c>
      <c r="E9434" s="5" t="s">
        <v>203</v>
      </c>
      <c r="F9434" s="5" t="s">
        <v>11339</v>
      </c>
      <c r="G9434" s="5" t="s">
        <v>31929</v>
      </c>
      <c r="H9434" s="5" t="s">
        <v>8754</v>
      </c>
      <c r="J9434" s="5" t="s">
        <v>435</v>
      </c>
      <c r="K9434" s="5" t="s">
        <v>23066</v>
      </c>
      <c r="L9434" s="5">
        <v>2</v>
      </c>
      <c r="M9434" s="5" t="s">
        <v>22259</v>
      </c>
      <c r="N9434" s="5" t="s">
        <v>19842</v>
      </c>
      <c r="O9434" s="5" t="s">
        <v>19485</v>
      </c>
      <c r="T9434" s="5"/>
      <c r="U9434" s="5"/>
      <c r="V9434" s="5"/>
      <c r="W9434" s="5"/>
      <c r="X9434" s="5"/>
      <c r="Y9434" s="5"/>
      <c r="Z9434" s="5"/>
      <c r="AA9434" s="5"/>
      <c r="AB9434" s="5"/>
      <c r="AC9434" s="5"/>
      <c r="AD9434" s="5"/>
      <c r="AE9434" s="5"/>
      <c r="AF9434" s="5"/>
      <c r="AG9434" s="5"/>
      <c r="AH9434" s="5"/>
      <c r="AI9434" s="5"/>
      <c r="AJ9434" s="5"/>
      <c r="AK9434" s="5"/>
      <c r="AL9434" s="5"/>
      <c r="AM9434" s="5"/>
      <c r="BP9434" s="1"/>
    </row>
    <row r="9435" spans="1:68" x14ac:dyDescent="0.3">
      <c r="A9435" s="4">
        <v>9434</v>
      </c>
      <c r="B9435" s="5">
        <v>129</v>
      </c>
      <c r="C9435" s="5" t="s">
        <v>3</v>
      </c>
      <c r="D9435" s="5" t="s">
        <v>22989</v>
      </c>
      <c r="E9435" s="5" t="s">
        <v>238</v>
      </c>
      <c r="F9435" s="5" t="s">
        <v>17737</v>
      </c>
      <c r="G9435" s="5" t="s">
        <v>31930</v>
      </c>
      <c r="H9435" s="5" t="s">
        <v>51</v>
      </c>
      <c r="I9435" s="5">
        <v>51102</v>
      </c>
      <c r="J9435" s="5" t="s">
        <v>30</v>
      </c>
      <c r="K9435" s="5" t="s">
        <v>23067</v>
      </c>
      <c r="L9435" s="5">
        <v>2</v>
      </c>
      <c r="M9435" s="5" t="s">
        <v>19728</v>
      </c>
      <c r="N9435" s="5" t="s">
        <v>23068</v>
      </c>
      <c r="O9435" s="5" t="s">
        <v>19485</v>
      </c>
      <c r="T9435" s="5"/>
      <c r="U9435" s="5"/>
      <c r="V9435" s="5"/>
      <c r="W9435" s="5"/>
      <c r="X9435" s="5"/>
      <c r="Y9435" s="5"/>
      <c r="Z9435" s="5"/>
      <c r="AA9435" s="5"/>
      <c r="AB9435" s="5"/>
      <c r="AC9435" s="5"/>
      <c r="AD9435" s="5"/>
      <c r="AE9435" s="5"/>
      <c r="AF9435" s="5"/>
      <c r="AG9435" s="5"/>
      <c r="AH9435" s="5"/>
      <c r="AI9435" s="5"/>
      <c r="AJ9435" s="5"/>
      <c r="AK9435" s="5"/>
      <c r="AL9435" s="5"/>
      <c r="AM9435" s="5"/>
      <c r="BP9435" s="1"/>
    </row>
    <row r="9436" spans="1:68" x14ac:dyDescent="0.3">
      <c r="A9436" s="4">
        <v>9435</v>
      </c>
      <c r="B9436" s="5">
        <v>217.99</v>
      </c>
      <c r="C9436" s="5" t="s">
        <v>3</v>
      </c>
      <c r="D9436" s="5" t="s">
        <v>22989</v>
      </c>
      <c r="E9436" s="5" t="s">
        <v>11223</v>
      </c>
      <c r="F9436" s="5" t="s">
        <v>4187</v>
      </c>
      <c r="G9436" s="5" t="s">
        <v>31931</v>
      </c>
      <c r="H9436" s="5" t="s">
        <v>23069</v>
      </c>
      <c r="J9436" s="5" t="s">
        <v>188</v>
      </c>
      <c r="K9436" s="5" t="s">
        <v>23070</v>
      </c>
      <c r="L9436" s="5">
        <v>4</v>
      </c>
      <c r="M9436" s="5" t="s">
        <v>23028</v>
      </c>
      <c r="N9436" s="5" t="s">
        <v>23071</v>
      </c>
      <c r="O9436" s="5" t="s">
        <v>18573</v>
      </c>
      <c r="P9436" s="5" t="s">
        <v>23072</v>
      </c>
      <c r="Q9436" s="5" t="s">
        <v>19485</v>
      </c>
      <c r="T9436" s="5"/>
      <c r="U9436" s="5"/>
      <c r="V9436" s="5"/>
      <c r="W9436" s="5"/>
      <c r="X9436" s="5"/>
      <c r="Y9436" s="5"/>
      <c r="Z9436" s="5"/>
      <c r="AA9436" s="5"/>
      <c r="AB9436" s="5"/>
      <c r="AC9436" s="5"/>
      <c r="AD9436" s="5"/>
      <c r="AE9436" s="5"/>
      <c r="AF9436" s="5"/>
      <c r="AG9436" s="5"/>
      <c r="AH9436" s="5"/>
      <c r="AI9436" s="5"/>
      <c r="AJ9436" s="5"/>
      <c r="AK9436" s="5"/>
      <c r="AL9436" s="5"/>
      <c r="AM9436" s="5"/>
      <c r="BP9436" s="1"/>
    </row>
    <row r="9437" spans="1:68" x14ac:dyDescent="0.3">
      <c r="A9437" s="4">
        <v>9436</v>
      </c>
      <c r="B9437" s="5">
        <v>159</v>
      </c>
      <c r="C9437" s="5" t="s">
        <v>3</v>
      </c>
      <c r="D9437" s="5" t="s">
        <v>22989</v>
      </c>
      <c r="E9437" s="5" t="s">
        <v>976</v>
      </c>
      <c r="F9437" s="5" t="s">
        <v>224</v>
      </c>
      <c r="G9437" s="5" t="s">
        <v>31760</v>
      </c>
      <c r="H9437" s="5" t="s">
        <v>51</v>
      </c>
      <c r="I9437" s="5">
        <v>52368</v>
      </c>
      <c r="J9437" s="5" t="s">
        <v>30</v>
      </c>
      <c r="K9437" s="5" t="s">
        <v>23073</v>
      </c>
      <c r="L9437" s="5">
        <v>2</v>
      </c>
      <c r="M9437" s="5" t="s">
        <v>21499</v>
      </c>
      <c r="N9437" s="5" t="s">
        <v>21057</v>
      </c>
      <c r="O9437" s="5" t="s">
        <v>19485</v>
      </c>
      <c r="T9437" s="5"/>
      <c r="U9437" s="5"/>
      <c r="V9437" s="5"/>
      <c r="W9437" s="5"/>
      <c r="X9437" s="5"/>
      <c r="Y9437" s="5"/>
      <c r="Z9437" s="5"/>
      <c r="AA9437" s="5"/>
      <c r="AB9437" s="5"/>
      <c r="AC9437" s="5"/>
      <c r="AD9437" s="5"/>
      <c r="AE9437" s="5"/>
      <c r="AF9437" s="5"/>
      <c r="AG9437" s="5"/>
      <c r="AH9437" s="5"/>
      <c r="AI9437" s="5"/>
      <c r="AJ9437" s="5"/>
      <c r="AK9437" s="5"/>
      <c r="AL9437" s="5"/>
      <c r="AM9437" s="5"/>
      <c r="BP9437" s="1"/>
    </row>
    <row r="9438" spans="1:68" x14ac:dyDescent="0.3">
      <c r="A9438" s="4">
        <v>9437</v>
      </c>
      <c r="B9438" s="5">
        <v>159</v>
      </c>
      <c r="C9438" s="5" t="s">
        <v>3</v>
      </c>
      <c r="D9438" s="5" t="s">
        <v>22989</v>
      </c>
      <c r="E9438" s="5" t="s">
        <v>1361</v>
      </c>
      <c r="F9438" s="5" t="s">
        <v>2718</v>
      </c>
      <c r="G9438" s="5" t="s">
        <v>31932</v>
      </c>
      <c r="H9438" s="5" t="s">
        <v>23074</v>
      </c>
      <c r="J9438" s="5" t="s">
        <v>196</v>
      </c>
      <c r="K9438" s="5" t="s">
        <v>23075</v>
      </c>
      <c r="L9438" s="5">
        <v>2</v>
      </c>
      <c r="M9438" s="5" t="s">
        <v>19957</v>
      </c>
      <c r="N9438" s="5" t="s">
        <v>20076</v>
      </c>
      <c r="O9438" s="5" t="s">
        <v>19485</v>
      </c>
      <c r="T9438" s="5"/>
      <c r="U9438" s="5"/>
      <c r="V9438" s="5"/>
      <c r="W9438" s="5"/>
      <c r="X9438" s="5"/>
      <c r="Y9438" s="5"/>
      <c r="Z9438" s="5"/>
      <c r="AA9438" s="5"/>
      <c r="AB9438" s="5"/>
      <c r="AC9438" s="5"/>
      <c r="AD9438" s="5"/>
      <c r="AE9438" s="5"/>
      <c r="AF9438" s="5"/>
      <c r="AG9438" s="5"/>
      <c r="AH9438" s="5"/>
      <c r="AI9438" s="5"/>
      <c r="AJ9438" s="5"/>
      <c r="AK9438" s="5"/>
      <c r="AL9438" s="5"/>
      <c r="AM9438" s="5"/>
      <c r="BP9438" s="1"/>
    </row>
    <row r="9439" spans="1:68" x14ac:dyDescent="0.3">
      <c r="A9439" s="4">
        <v>9438</v>
      </c>
      <c r="B9439" s="5">
        <v>89</v>
      </c>
      <c r="C9439" s="5" t="s">
        <v>3</v>
      </c>
      <c r="D9439" s="5" t="s">
        <v>23076</v>
      </c>
      <c r="E9439" s="5" t="s">
        <v>438</v>
      </c>
      <c r="F9439" s="5" t="s">
        <v>443</v>
      </c>
      <c r="G9439" s="5" t="s">
        <v>31933</v>
      </c>
      <c r="H9439" s="5" t="s">
        <v>6891</v>
      </c>
      <c r="I9439" s="5">
        <v>77090</v>
      </c>
      <c r="J9439" s="5" t="s">
        <v>7</v>
      </c>
      <c r="K9439" s="5" t="s">
        <v>23077</v>
      </c>
      <c r="L9439" s="5">
        <v>1</v>
      </c>
      <c r="M9439" s="5" t="s">
        <v>23078</v>
      </c>
      <c r="N9439" s="5" t="s">
        <v>19485</v>
      </c>
      <c r="T9439" s="5"/>
      <c r="U9439" s="5"/>
      <c r="V9439" s="5"/>
      <c r="W9439" s="5"/>
      <c r="X9439" s="5"/>
      <c r="Y9439" s="5"/>
      <c r="Z9439" s="5"/>
      <c r="AA9439" s="5"/>
      <c r="AB9439" s="5"/>
      <c r="AC9439" s="5"/>
      <c r="AD9439" s="5"/>
      <c r="AE9439" s="5"/>
      <c r="AF9439" s="5"/>
      <c r="AG9439" s="5"/>
      <c r="AH9439" s="5"/>
      <c r="AI9439" s="5"/>
      <c r="AJ9439" s="5"/>
      <c r="AK9439" s="5"/>
      <c r="AL9439" s="5"/>
      <c r="AM9439" s="5"/>
      <c r="BP9439" s="1"/>
    </row>
    <row r="9440" spans="1:68" x14ac:dyDescent="0.3">
      <c r="A9440" s="4">
        <v>9439</v>
      </c>
      <c r="B9440" s="5">
        <v>108.99</v>
      </c>
      <c r="C9440" s="5" t="s">
        <v>3</v>
      </c>
      <c r="D9440" s="5" t="s">
        <v>23076</v>
      </c>
      <c r="E9440" s="5" t="s">
        <v>153</v>
      </c>
      <c r="F9440" s="5" t="s">
        <v>1594</v>
      </c>
      <c r="G9440" s="5" t="s">
        <v>23473</v>
      </c>
      <c r="H9440" s="5" t="s">
        <v>23079</v>
      </c>
      <c r="J9440" s="5" t="s">
        <v>206</v>
      </c>
      <c r="K9440" s="5" t="s">
        <v>23080</v>
      </c>
      <c r="L9440" s="5">
        <v>3</v>
      </c>
      <c r="M9440" s="5" t="s">
        <v>23081</v>
      </c>
      <c r="N9440" s="5" t="s">
        <v>10957</v>
      </c>
      <c r="O9440" s="5" t="s">
        <v>11028</v>
      </c>
      <c r="P9440" s="5" t="s">
        <v>19485</v>
      </c>
      <c r="T9440" s="5"/>
      <c r="U9440" s="5"/>
      <c r="V9440" s="5"/>
      <c r="W9440" s="5"/>
      <c r="X9440" s="5"/>
      <c r="Y9440" s="5"/>
      <c r="Z9440" s="5"/>
      <c r="AA9440" s="5"/>
      <c r="AB9440" s="5"/>
      <c r="AC9440" s="5"/>
      <c r="AD9440" s="5"/>
      <c r="AE9440" s="5"/>
      <c r="AF9440" s="5"/>
      <c r="AG9440" s="5"/>
      <c r="AH9440" s="5"/>
      <c r="AI9440" s="5"/>
      <c r="AJ9440" s="5"/>
      <c r="AK9440" s="5"/>
      <c r="AL9440" s="5"/>
      <c r="AM9440" s="5"/>
      <c r="BP9440" s="1"/>
    </row>
    <row r="9441" spans="1:68" x14ac:dyDescent="0.3">
      <c r="A9441" s="4">
        <v>9440</v>
      </c>
      <c r="B9441" s="5">
        <v>298</v>
      </c>
      <c r="C9441" s="5" t="s">
        <v>3</v>
      </c>
      <c r="D9441" s="5" t="s">
        <v>23076</v>
      </c>
      <c r="E9441" s="5" t="s">
        <v>23082</v>
      </c>
      <c r="F9441" s="5" t="s">
        <v>28</v>
      </c>
      <c r="G9441" s="5" t="s">
        <v>31934</v>
      </c>
      <c r="H9441" s="5" t="s">
        <v>5007</v>
      </c>
      <c r="I9441" s="5">
        <v>712460</v>
      </c>
      <c r="J9441" s="5" t="s">
        <v>137</v>
      </c>
      <c r="K9441" s="5" t="s">
        <v>23083</v>
      </c>
      <c r="L9441" s="5">
        <v>2</v>
      </c>
      <c r="M9441" s="5" t="s">
        <v>23084</v>
      </c>
      <c r="N9441" s="5" t="s">
        <v>20461</v>
      </c>
      <c r="O9441" s="5" t="s">
        <v>19485</v>
      </c>
      <c r="T9441" s="5"/>
      <c r="U9441" s="5"/>
      <c r="V9441" s="5"/>
      <c r="W9441" s="5"/>
      <c r="X9441" s="5"/>
      <c r="Y9441" s="5"/>
      <c r="Z9441" s="5"/>
      <c r="AA9441" s="5"/>
      <c r="AB9441" s="5"/>
      <c r="AC9441" s="5"/>
      <c r="AD9441" s="5"/>
      <c r="AE9441" s="5"/>
      <c r="AF9441" s="5"/>
      <c r="AG9441" s="5"/>
      <c r="AH9441" s="5"/>
      <c r="AI9441" s="5"/>
      <c r="AJ9441" s="5"/>
      <c r="AK9441" s="5"/>
      <c r="AL9441" s="5"/>
      <c r="AM9441" s="5"/>
      <c r="BP9441" s="1"/>
    </row>
    <row r="9442" spans="1:68" x14ac:dyDescent="0.3">
      <c r="A9442" s="4">
        <v>9441</v>
      </c>
      <c r="B9442" s="5">
        <v>99</v>
      </c>
      <c r="C9442" s="5" t="s">
        <v>3</v>
      </c>
      <c r="D9442" s="5" t="s">
        <v>23076</v>
      </c>
      <c r="E9442" s="5" t="s">
        <v>9421</v>
      </c>
      <c r="F9442" s="5" t="s">
        <v>2395</v>
      </c>
      <c r="G9442" s="5" t="s">
        <v>31935</v>
      </c>
      <c r="H9442" s="5" t="s">
        <v>23085</v>
      </c>
      <c r="I9442" s="5">
        <v>4536</v>
      </c>
      <c r="J9442" s="5" t="s">
        <v>45</v>
      </c>
      <c r="K9442" s="5" t="s">
        <v>23086</v>
      </c>
      <c r="L9442" s="5">
        <v>3</v>
      </c>
      <c r="M9442" s="5" t="s">
        <v>18677</v>
      </c>
      <c r="N9442" s="5" t="s">
        <v>18459</v>
      </c>
      <c r="O9442" s="5" t="s">
        <v>23087</v>
      </c>
      <c r="P9442" s="5" t="s">
        <v>19485</v>
      </c>
      <c r="T9442" s="5"/>
      <c r="U9442" s="5"/>
      <c r="V9442" s="5"/>
      <c r="W9442" s="5"/>
      <c r="X9442" s="5"/>
      <c r="Y9442" s="5"/>
      <c r="Z9442" s="5"/>
      <c r="AA9442" s="5"/>
      <c r="AB9442" s="5"/>
      <c r="AC9442" s="5"/>
      <c r="AD9442" s="5"/>
      <c r="AE9442" s="5"/>
      <c r="AF9442" s="5"/>
      <c r="AG9442" s="5"/>
      <c r="AH9442" s="5"/>
      <c r="AI9442" s="5"/>
      <c r="AJ9442" s="5"/>
      <c r="AK9442" s="5"/>
      <c r="AL9442" s="5"/>
      <c r="AM9442" s="5"/>
      <c r="BP9442" s="1"/>
    </row>
    <row r="9443" spans="1:68" x14ac:dyDescent="0.3">
      <c r="A9443" s="4">
        <v>9442</v>
      </c>
      <c r="B9443" s="5">
        <v>159</v>
      </c>
      <c r="C9443" s="5" t="s">
        <v>3</v>
      </c>
      <c r="D9443" s="5" t="s">
        <v>23076</v>
      </c>
      <c r="E9443" s="5" t="s">
        <v>148</v>
      </c>
      <c r="F9443" s="5" t="s">
        <v>23088</v>
      </c>
      <c r="G9443" s="5" t="s">
        <v>31936</v>
      </c>
      <c r="H9443" s="5" t="s">
        <v>181</v>
      </c>
      <c r="J9443" s="5" t="s">
        <v>182</v>
      </c>
      <c r="K9443" s="5" t="s">
        <v>23089</v>
      </c>
      <c r="L9443" s="5">
        <v>2</v>
      </c>
      <c r="M9443" s="5" t="s">
        <v>19691</v>
      </c>
      <c r="N9443" s="5" t="s">
        <v>22292</v>
      </c>
      <c r="O9443" s="5" t="s">
        <v>19485</v>
      </c>
      <c r="T9443" s="5"/>
      <c r="U9443" s="5"/>
      <c r="V9443" s="5"/>
      <c r="W9443" s="5"/>
      <c r="X9443" s="5"/>
      <c r="Y9443" s="5"/>
      <c r="Z9443" s="5"/>
      <c r="AA9443" s="5"/>
      <c r="AB9443" s="5"/>
      <c r="AC9443" s="5"/>
      <c r="AD9443" s="5"/>
      <c r="AE9443" s="5"/>
      <c r="AF9443" s="5"/>
      <c r="AG9443" s="5"/>
      <c r="AH9443" s="5"/>
      <c r="AI9443" s="5"/>
      <c r="AJ9443" s="5"/>
      <c r="AK9443" s="5"/>
      <c r="AL9443" s="5"/>
      <c r="AM9443" s="5"/>
      <c r="BP9443" s="1"/>
    </row>
    <row r="9444" spans="1:68" x14ac:dyDescent="0.3">
      <c r="A9444" s="4">
        <v>9443</v>
      </c>
      <c r="B9444" s="5">
        <v>159</v>
      </c>
      <c r="C9444" s="5" t="s">
        <v>3</v>
      </c>
      <c r="D9444" s="5" t="s">
        <v>23076</v>
      </c>
      <c r="E9444" s="5" t="s">
        <v>7662</v>
      </c>
      <c r="F9444" s="5" t="s">
        <v>283</v>
      </c>
      <c r="G9444" s="5" t="s">
        <v>31937</v>
      </c>
      <c r="H9444" s="5" t="s">
        <v>1397</v>
      </c>
      <c r="I9444" s="5">
        <v>225200</v>
      </c>
      <c r="J9444" s="5" t="s">
        <v>715</v>
      </c>
      <c r="K9444" s="5" t="s">
        <v>23090</v>
      </c>
      <c r="L9444" s="5">
        <v>2</v>
      </c>
      <c r="M9444" s="5" t="s">
        <v>22793</v>
      </c>
      <c r="N9444" s="5" t="s">
        <v>21521</v>
      </c>
      <c r="O9444" s="5" t="s">
        <v>19485</v>
      </c>
      <c r="T9444" s="5"/>
      <c r="U9444" s="5"/>
      <c r="V9444" s="5"/>
      <c r="W9444" s="5"/>
      <c r="X9444" s="5"/>
      <c r="Y9444" s="5"/>
      <c r="Z9444" s="5"/>
      <c r="AA9444" s="5"/>
      <c r="AB9444" s="5"/>
      <c r="AC9444" s="5"/>
      <c r="AD9444" s="5"/>
      <c r="AE9444" s="5"/>
      <c r="AF9444" s="5"/>
      <c r="AG9444" s="5"/>
      <c r="AH9444" s="5"/>
      <c r="AI9444" s="5"/>
      <c r="AJ9444" s="5"/>
      <c r="AK9444" s="5"/>
      <c r="AL9444" s="5"/>
      <c r="AM9444" s="5"/>
      <c r="BP9444" s="1"/>
    </row>
    <row r="9445" spans="1:68" x14ac:dyDescent="0.3">
      <c r="A9445" s="4">
        <v>9444</v>
      </c>
      <c r="B9445" s="5">
        <v>159</v>
      </c>
      <c r="C9445" s="5" t="s">
        <v>3</v>
      </c>
      <c r="D9445" s="5" t="s">
        <v>23076</v>
      </c>
      <c r="E9445" s="5" t="s">
        <v>106</v>
      </c>
      <c r="F9445" s="5" t="s">
        <v>1361</v>
      </c>
      <c r="G9445" s="5" t="s">
        <v>31938</v>
      </c>
      <c r="H9445" s="5" t="s">
        <v>721</v>
      </c>
      <c r="I9445" s="5">
        <v>515850</v>
      </c>
      <c r="J9445" s="5" t="s">
        <v>453</v>
      </c>
      <c r="K9445" s="5" t="s">
        <v>23091</v>
      </c>
      <c r="L9445" s="5">
        <v>2</v>
      </c>
      <c r="M9445" s="5" t="s">
        <v>19705</v>
      </c>
      <c r="N9445" s="5" t="s">
        <v>23092</v>
      </c>
      <c r="O9445" s="5" t="s">
        <v>19485</v>
      </c>
      <c r="T9445" s="5"/>
      <c r="U9445" s="5"/>
      <c r="V9445" s="5"/>
      <c r="W9445" s="5"/>
      <c r="X9445" s="5"/>
      <c r="Y9445" s="5"/>
      <c r="Z9445" s="5"/>
      <c r="AA9445" s="5"/>
      <c r="AB9445" s="5"/>
      <c r="AC9445" s="5"/>
      <c r="AD9445" s="5"/>
      <c r="AE9445" s="5"/>
      <c r="AF9445" s="5"/>
      <c r="AG9445" s="5"/>
      <c r="AH9445" s="5"/>
      <c r="AI9445" s="5"/>
      <c r="AJ9445" s="5"/>
      <c r="AK9445" s="5"/>
      <c r="AL9445" s="5"/>
      <c r="AM9445" s="5"/>
      <c r="BP9445" s="1"/>
    </row>
    <row r="9446" spans="1:68" x14ac:dyDescent="0.3">
      <c r="A9446" s="4">
        <v>9445</v>
      </c>
      <c r="B9446" s="5">
        <v>129</v>
      </c>
      <c r="C9446" s="5" t="s">
        <v>3</v>
      </c>
      <c r="D9446" s="5" t="s">
        <v>23076</v>
      </c>
      <c r="E9446" s="5" t="s">
        <v>1495</v>
      </c>
      <c r="F9446" s="5" t="s">
        <v>2113</v>
      </c>
      <c r="G9446" s="5" t="s">
        <v>31939</v>
      </c>
      <c r="H9446" s="5" t="s">
        <v>556</v>
      </c>
      <c r="I9446" s="5">
        <v>500333</v>
      </c>
      <c r="J9446" s="5" t="s">
        <v>72</v>
      </c>
      <c r="K9446" s="5" t="s">
        <v>23093</v>
      </c>
      <c r="L9446" s="5">
        <v>2</v>
      </c>
      <c r="M9446" s="5" t="s">
        <v>15620</v>
      </c>
      <c r="N9446" s="5" t="s">
        <v>23094</v>
      </c>
      <c r="O9446" s="5" t="s">
        <v>19485</v>
      </c>
      <c r="T9446" s="5"/>
      <c r="U9446" s="5"/>
      <c r="V9446" s="5"/>
      <c r="W9446" s="5"/>
      <c r="X9446" s="5"/>
      <c r="Y9446" s="5"/>
      <c r="Z9446" s="5"/>
      <c r="AA9446" s="5"/>
      <c r="AB9446" s="5"/>
      <c r="AC9446" s="5"/>
      <c r="AD9446" s="5"/>
      <c r="AE9446" s="5"/>
      <c r="AF9446" s="5"/>
      <c r="AG9446" s="5"/>
      <c r="AH9446" s="5"/>
      <c r="AI9446" s="5"/>
      <c r="AJ9446" s="5"/>
      <c r="AK9446" s="5"/>
      <c r="AL9446" s="5"/>
      <c r="AM9446" s="5"/>
      <c r="BP9446" s="1"/>
    </row>
    <row r="9447" spans="1:68" x14ac:dyDescent="0.3">
      <c r="A9447" s="4">
        <v>9446</v>
      </c>
      <c r="B9447" s="5">
        <v>159</v>
      </c>
      <c r="C9447" s="5" t="s">
        <v>3</v>
      </c>
      <c r="D9447" s="5" t="s">
        <v>23076</v>
      </c>
      <c r="E9447" s="5" t="s">
        <v>443</v>
      </c>
      <c r="F9447" s="5" t="s">
        <v>443</v>
      </c>
      <c r="G9447" s="5" t="s">
        <v>31940</v>
      </c>
      <c r="H9447" s="5" t="s">
        <v>604</v>
      </c>
      <c r="J9447" s="5" t="s">
        <v>303</v>
      </c>
      <c r="K9447" s="5" t="s">
        <v>23095</v>
      </c>
      <c r="L9447" s="5">
        <v>2</v>
      </c>
      <c r="M9447" s="5" t="s">
        <v>19641</v>
      </c>
      <c r="N9447" s="5" t="s">
        <v>22281</v>
      </c>
      <c r="O9447" s="5" t="s">
        <v>19485</v>
      </c>
      <c r="T9447" s="5"/>
      <c r="U9447" s="5"/>
      <c r="V9447" s="5"/>
      <c r="W9447" s="5"/>
      <c r="X9447" s="5"/>
      <c r="Y9447" s="5"/>
      <c r="Z9447" s="5"/>
      <c r="AA9447" s="5"/>
      <c r="AB9447" s="5"/>
      <c r="AC9447" s="5"/>
      <c r="AD9447" s="5"/>
      <c r="AE9447" s="5"/>
      <c r="AF9447" s="5"/>
      <c r="AG9447" s="5"/>
      <c r="AH9447" s="5"/>
      <c r="AI9447" s="5"/>
      <c r="AJ9447" s="5"/>
      <c r="AK9447" s="5"/>
      <c r="AL9447" s="5"/>
      <c r="AM9447" s="5"/>
      <c r="BP9447" s="1"/>
    </row>
    <row r="9448" spans="1:68" x14ac:dyDescent="0.3">
      <c r="A9448" s="4">
        <v>9447</v>
      </c>
      <c r="B9448" s="5">
        <v>159</v>
      </c>
      <c r="C9448" s="5" t="s">
        <v>3</v>
      </c>
      <c r="D9448" s="5" t="s">
        <v>23076</v>
      </c>
      <c r="E9448" s="5" t="s">
        <v>2902</v>
      </c>
      <c r="F9448" s="5" t="s">
        <v>23096</v>
      </c>
      <c r="G9448" s="5" t="s">
        <v>31941</v>
      </c>
      <c r="H9448" s="5" t="s">
        <v>1875</v>
      </c>
      <c r="I9448" s="5">
        <v>415100</v>
      </c>
      <c r="J9448" s="5" t="s">
        <v>460</v>
      </c>
      <c r="K9448" s="5" t="s">
        <v>23097</v>
      </c>
      <c r="L9448" s="5">
        <v>1</v>
      </c>
      <c r="M9448" s="5" t="s">
        <v>23098</v>
      </c>
      <c r="N9448" s="5" t="s">
        <v>19485</v>
      </c>
      <c r="T9448" s="5"/>
      <c r="U9448" s="5"/>
      <c r="V9448" s="5"/>
      <c r="W9448" s="5"/>
      <c r="X9448" s="5"/>
      <c r="Y9448" s="5"/>
      <c r="Z9448" s="5"/>
      <c r="AA9448" s="5"/>
      <c r="AB9448" s="5"/>
      <c r="AC9448" s="5"/>
      <c r="AD9448" s="5"/>
      <c r="AE9448" s="5"/>
      <c r="AF9448" s="5"/>
      <c r="AG9448" s="5"/>
      <c r="AH9448" s="5"/>
      <c r="AI9448" s="5"/>
      <c r="AJ9448" s="5"/>
      <c r="AK9448" s="5"/>
      <c r="AL9448" s="5"/>
      <c r="AM9448" s="5"/>
      <c r="BP9448" s="1"/>
    </row>
    <row r="9449" spans="1:68" x14ac:dyDescent="0.3">
      <c r="A9449" s="4">
        <v>9448</v>
      </c>
      <c r="B9449" s="5">
        <v>129</v>
      </c>
      <c r="C9449" s="5" t="s">
        <v>3</v>
      </c>
      <c r="D9449" s="5" t="s">
        <v>23076</v>
      </c>
      <c r="E9449" s="5" t="s">
        <v>17671</v>
      </c>
      <c r="F9449" s="5" t="s">
        <v>17672</v>
      </c>
      <c r="G9449" s="5" t="s">
        <v>29725</v>
      </c>
      <c r="H9449" s="5" t="s">
        <v>181</v>
      </c>
      <c r="J9449" s="5" t="s">
        <v>182</v>
      </c>
      <c r="K9449" s="5" t="s">
        <v>23099</v>
      </c>
      <c r="L9449" s="5">
        <v>2</v>
      </c>
      <c r="M9449" s="5" t="s">
        <v>1886</v>
      </c>
      <c r="N9449" s="5" t="s">
        <v>1748</v>
      </c>
      <c r="O9449" s="5" t="s">
        <v>19485</v>
      </c>
      <c r="T9449" s="5"/>
      <c r="U9449" s="5"/>
      <c r="V9449" s="5"/>
      <c r="W9449" s="5"/>
      <c r="X9449" s="5"/>
      <c r="Y9449" s="5"/>
      <c r="Z9449" s="5"/>
      <c r="AA9449" s="5"/>
      <c r="AB9449" s="5"/>
      <c r="AC9449" s="5"/>
      <c r="AD9449" s="5"/>
      <c r="AE9449" s="5"/>
      <c r="AF9449" s="5"/>
      <c r="AG9449" s="5"/>
      <c r="AH9449" s="5"/>
      <c r="AI9449" s="5"/>
      <c r="AJ9449" s="5"/>
      <c r="AK9449" s="5"/>
      <c r="AL9449" s="5"/>
      <c r="AM9449" s="5"/>
      <c r="BP9449" s="1"/>
    </row>
    <row r="9450" spans="1:68" x14ac:dyDescent="0.3">
      <c r="A9450" s="4">
        <v>9449</v>
      </c>
      <c r="B9450" s="5">
        <v>0</v>
      </c>
      <c r="C9450" s="5" t="s">
        <v>3</v>
      </c>
      <c r="D9450" s="5" t="s">
        <v>23076</v>
      </c>
      <c r="E9450" s="5" t="s">
        <v>398</v>
      </c>
      <c r="F9450" s="5" t="s">
        <v>8476</v>
      </c>
      <c r="G9450" s="5" t="s">
        <v>31658</v>
      </c>
      <c r="H9450" s="5" t="s">
        <v>3192</v>
      </c>
      <c r="J9450" s="5" t="s">
        <v>196</v>
      </c>
      <c r="K9450" s="5" t="s">
        <v>23100</v>
      </c>
      <c r="L9450" s="5">
        <v>2</v>
      </c>
      <c r="M9450" s="5" t="s">
        <v>19861</v>
      </c>
      <c r="N9450" s="5" t="s">
        <v>19485</v>
      </c>
      <c r="O9450" s="5" t="s">
        <v>20243</v>
      </c>
      <c r="T9450" s="5"/>
      <c r="U9450" s="5"/>
      <c r="V9450" s="5"/>
      <c r="W9450" s="5"/>
      <c r="X9450" s="5"/>
      <c r="Y9450" s="5"/>
      <c r="Z9450" s="5"/>
      <c r="AA9450" s="5"/>
      <c r="AB9450" s="5"/>
      <c r="AC9450" s="5"/>
      <c r="AD9450" s="5"/>
      <c r="AE9450" s="5"/>
      <c r="AF9450" s="5"/>
      <c r="AG9450" s="5"/>
      <c r="AH9450" s="5"/>
      <c r="AI9450" s="5"/>
      <c r="AJ9450" s="5"/>
      <c r="AK9450" s="5"/>
      <c r="AL9450" s="5"/>
      <c r="AM9450" s="5"/>
      <c r="BP9450" s="1"/>
    </row>
    <row r="9451" spans="1:68" x14ac:dyDescent="0.3">
      <c r="A9451" s="4">
        <v>9450</v>
      </c>
      <c r="B9451" s="5">
        <v>159</v>
      </c>
      <c r="C9451" s="5" t="s">
        <v>3</v>
      </c>
      <c r="D9451" s="5" t="s">
        <v>23076</v>
      </c>
      <c r="E9451" s="5" t="s">
        <v>2902</v>
      </c>
      <c r="F9451" s="5" t="s">
        <v>23096</v>
      </c>
      <c r="G9451" s="5" t="s">
        <v>31941</v>
      </c>
      <c r="H9451" s="5" t="s">
        <v>1875</v>
      </c>
      <c r="I9451" s="5">
        <v>415100</v>
      </c>
      <c r="J9451" s="5" t="s">
        <v>460</v>
      </c>
      <c r="K9451" s="5" t="s">
        <v>23101</v>
      </c>
      <c r="L9451" s="5">
        <v>1</v>
      </c>
      <c r="M9451" s="5" t="s">
        <v>19701</v>
      </c>
      <c r="N9451" s="5" t="s">
        <v>19485</v>
      </c>
      <c r="T9451" s="5"/>
      <c r="U9451" s="5"/>
      <c r="V9451" s="5"/>
      <c r="W9451" s="5"/>
      <c r="X9451" s="5"/>
      <c r="Y9451" s="5"/>
      <c r="Z9451" s="5"/>
      <c r="AA9451" s="5"/>
      <c r="AB9451" s="5"/>
      <c r="AC9451" s="5"/>
      <c r="AD9451" s="5"/>
      <c r="AE9451" s="5"/>
      <c r="AF9451" s="5"/>
      <c r="AG9451" s="5"/>
      <c r="AH9451" s="5"/>
      <c r="AI9451" s="5"/>
      <c r="AJ9451" s="5"/>
      <c r="AK9451" s="5"/>
      <c r="AL9451" s="5"/>
      <c r="AM9451" s="5"/>
      <c r="BP9451" s="1"/>
    </row>
    <row r="9452" spans="1:68" x14ac:dyDescent="0.3">
      <c r="A9452" s="4">
        <v>9451</v>
      </c>
      <c r="B9452" s="5">
        <v>129</v>
      </c>
      <c r="C9452" s="5" t="s">
        <v>3</v>
      </c>
      <c r="D9452" s="5" t="s">
        <v>23076</v>
      </c>
      <c r="E9452" s="5" t="s">
        <v>23102</v>
      </c>
      <c r="F9452" s="5" t="s">
        <v>23103</v>
      </c>
      <c r="G9452" s="5" t="s">
        <v>31942</v>
      </c>
      <c r="H9452" s="5" t="s">
        <v>3027</v>
      </c>
      <c r="J9452" s="5" t="s">
        <v>453</v>
      </c>
      <c r="K9452" s="5" t="s">
        <v>23104</v>
      </c>
      <c r="L9452" s="5">
        <v>2</v>
      </c>
      <c r="M9452" s="5" t="s">
        <v>7432</v>
      </c>
      <c r="N9452" s="5" t="s">
        <v>21578</v>
      </c>
      <c r="O9452" s="5" t="s">
        <v>19485</v>
      </c>
      <c r="T9452" s="5"/>
      <c r="U9452" s="5"/>
      <c r="V9452" s="5"/>
      <c r="W9452" s="5"/>
      <c r="X9452" s="5"/>
      <c r="Y9452" s="5"/>
      <c r="Z9452" s="5"/>
      <c r="AA9452" s="5"/>
      <c r="AB9452" s="5"/>
      <c r="AC9452" s="5"/>
      <c r="AD9452" s="5"/>
      <c r="AE9452" s="5"/>
      <c r="AF9452" s="5"/>
      <c r="AG9452" s="5"/>
      <c r="AH9452" s="5"/>
      <c r="AI9452" s="5"/>
      <c r="AJ9452" s="5"/>
      <c r="AK9452" s="5"/>
      <c r="AL9452" s="5"/>
      <c r="AM9452" s="5"/>
      <c r="BP9452" s="1"/>
    </row>
    <row r="9453" spans="1:68" x14ac:dyDescent="0.3">
      <c r="A9453" s="4">
        <v>9452</v>
      </c>
      <c r="B9453" s="5">
        <v>249</v>
      </c>
      <c r="C9453" s="5" t="s">
        <v>3</v>
      </c>
      <c r="D9453" s="5" t="s">
        <v>23076</v>
      </c>
      <c r="E9453" s="5" t="s">
        <v>3098</v>
      </c>
      <c r="F9453" s="5" t="s">
        <v>2474</v>
      </c>
      <c r="G9453" s="5" t="s">
        <v>31943</v>
      </c>
      <c r="H9453" s="5" t="s">
        <v>4381</v>
      </c>
      <c r="I9453" s="5">
        <v>455300</v>
      </c>
      <c r="J9453" s="5" t="s">
        <v>597</v>
      </c>
      <c r="K9453" s="5" t="s">
        <v>23105</v>
      </c>
      <c r="L9453" s="5">
        <v>2</v>
      </c>
      <c r="M9453" s="5" t="s">
        <v>22868</v>
      </c>
      <c r="N9453" s="5" t="s">
        <v>23106</v>
      </c>
      <c r="O9453" s="5" t="s">
        <v>19485</v>
      </c>
      <c r="T9453" s="5"/>
      <c r="U9453" s="5"/>
      <c r="V9453" s="5"/>
      <c r="W9453" s="5"/>
      <c r="X9453" s="5"/>
      <c r="Y9453" s="5"/>
      <c r="Z9453" s="5"/>
      <c r="AA9453" s="5"/>
      <c r="AB9453" s="5"/>
      <c r="AC9453" s="5"/>
      <c r="AD9453" s="5"/>
      <c r="AE9453" s="5"/>
      <c r="AF9453" s="5"/>
      <c r="AG9453" s="5"/>
      <c r="AH9453" s="5"/>
      <c r="AI9453" s="5"/>
      <c r="AJ9453" s="5"/>
      <c r="AK9453" s="5"/>
      <c r="AL9453" s="5"/>
      <c r="AM9453" s="5"/>
      <c r="BP9453" s="1"/>
    </row>
    <row r="9454" spans="1:68" x14ac:dyDescent="0.3">
      <c r="A9454" s="4">
        <v>9453</v>
      </c>
      <c r="B9454" s="5">
        <v>129</v>
      </c>
      <c r="C9454" s="5" t="s">
        <v>3</v>
      </c>
      <c r="D9454" s="5" t="s">
        <v>23076</v>
      </c>
      <c r="E9454" s="5" t="s">
        <v>239</v>
      </c>
      <c r="F9454" s="5" t="s">
        <v>1413</v>
      </c>
      <c r="G9454" s="5" t="s">
        <v>31944</v>
      </c>
      <c r="H9454" s="5" t="s">
        <v>23107</v>
      </c>
      <c r="J9454" s="5" t="s">
        <v>119</v>
      </c>
      <c r="K9454" s="5" t="s">
        <v>23108</v>
      </c>
      <c r="L9454" s="5">
        <v>2</v>
      </c>
      <c r="M9454" s="5" t="s">
        <v>12997</v>
      </c>
      <c r="N9454" s="5" t="s">
        <v>16728</v>
      </c>
      <c r="O9454" s="5" t="s">
        <v>19485</v>
      </c>
      <c r="T9454" s="5"/>
      <c r="U9454" s="5"/>
      <c r="V9454" s="5"/>
      <c r="W9454" s="5"/>
      <c r="X9454" s="5"/>
      <c r="Y9454" s="5"/>
      <c r="Z9454" s="5"/>
      <c r="AA9454" s="5"/>
      <c r="AB9454" s="5"/>
      <c r="AC9454" s="5"/>
      <c r="AD9454" s="5"/>
      <c r="AE9454" s="5"/>
      <c r="AF9454" s="5"/>
      <c r="AG9454" s="5"/>
      <c r="AH9454" s="5"/>
      <c r="AI9454" s="5"/>
      <c r="AJ9454" s="5"/>
      <c r="AK9454" s="5"/>
      <c r="AL9454" s="5"/>
      <c r="AM9454" s="5"/>
      <c r="BP9454" s="1"/>
    </row>
    <row r="9455" spans="1:68" x14ac:dyDescent="0.3">
      <c r="A9455" s="4">
        <v>9454</v>
      </c>
      <c r="B9455" s="5">
        <v>159</v>
      </c>
      <c r="C9455" s="5" t="s">
        <v>3</v>
      </c>
      <c r="D9455" s="5" t="s">
        <v>23076</v>
      </c>
      <c r="E9455" s="5" t="s">
        <v>23109</v>
      </c>
      <c r="F9455" s="5" t="s">
        <v>70</v>
      </c>
      <c r="G9455" s="5" t="s">
        <v>31945</v>
      </c>
      <c r="H9455" s="5" t="s">
        <v>23110</v>
      </c>
      <c r="J9455" s="5" t="s">
        <v>335</v>
      </c>
      <c r="K9455" s="5" t="s">
        <v>23111</v>
      </c>
      <c r="L9455" s="5">
        <v>2</v>
      </c>
      <c r="M9455" s="5" t="s">
        <v>20375</v>
      </c>
      <c r="N9455" s="5" t="s">
        <v>23112</v>
      </c>
      <c r="O9455" s="5" t="s">
        <v>19485</v>
      </c>
      <c r="T9455" s="5"/>
      <c r="U9455" s="5"/>
      <c r="V9455" s="5"/>
      <c r="W9455" s="5"/>
      <c r="X9455" s="5"/>
      <c r="Y9455" s="5"/>
      <c r="Z9455" s="5"/>
      <c r="AA9455" s="5"/>
      <c r="AB9455" s="5"/>
      <c r="AC9455" s="5"/>
      <c r="AD9455" s="5"/>
      <c r="AE9455" s="5"/>
      <c r="AF9455" s="5"/>
      <c r="AG9455" s="5"/>
      <c r="AH9455" s="5"/>
      <c r="AI9455" s="5"/>
      <c r="AJ9455" s="5"/>
      <c r="AK9455" s="5"/>
      <c r="AL9455" s="5"/>
      <c r="AM9455" s="5"/>
      <c r="BP9455" s="1"/>
    </row>
    <row r="9456" spans="1:68" x14ac:dyDescent="0.3">
      <c r="A9456" s="4">
        <v>9455</v>
      </c>
      <c r="B9456" s="5">
        <v>249</v>
      </c>
      <c r="C9456" s="5" t="s">
        <v>3</v>
      </c>
      <c r="D9456" s="5" t="s">
        <v>23076</v>
      </c>
      <c r="E9456" s="5" t="s">
        <v>23113</v>
      </c>
      <c r="F9456" s="5" t="s">
        <v>2222</v>
      </c>
      <c r="G9456" s="5" t="s">
        <v>31946</v>
      </c>
      <c r="H9456" s="5" t="s">
        <v>416</v>
      </c>
      <c r="I9456" s="5">
        <v>920081</v>
      </c>
      <c r="J9456" s="5" t="s">
        <v>417</v>
      </c>
      <c r="K9456" s="5" t="s">
        <v>23114</v>
      </c>
      <c r="L9456" s="5">
        <v>2</v>
      </c>
      <c r="M9456" s="5" t="s">
        <v>23115</v>
      </c>
      <c r="N9456" s="5" t="s">
        <v>23116</v>
      </c>
      <c r="O9456" s="5" t="s">
        <v>19485</v>
      </c>
      <c r="T9456" s="5"/>
      <c r="U9456" s="5"/>
      <c r="V9456" s="5"/>
      <c r="W9456" s="5"/>
      <c r="X9456" s="5"/>
      <c r="Y9456" s="5"/>
      <c r="Z9456" s="5"/>
      <c r="AA9456" s="5"/>
      <c r="AB9456" s="5"/>
      <c r="AC9456" s="5"/>
      <c r="AD9456" s="5"/>
      <c r="AE9456" s="5"/>
      <c r="AF9456" s="5"/>
      <c r="AG9456" s="5"/>
      <c r="AH9456" s="5"/>
      <c r="AI9456" s="5"/>
      <c r="AJ9456" s="5"/>
      <c r="AK9456" s="5"/>
      <c r="AL9456" s="5"/>
      <c r="AM9456" s="5"/>
      <c r="BP9456" s="1"/>
    </row>
    <row r="9457" spans="1:68" x14ac:dyDescent="0.3">
      <c r="A9457" s="4">
        <v>9456</v>
      </c>
      <c r="B9457" s="5">
        <v>249</v>
      </c>
      <c r="C9457" s="5" t="s">
        <v>3</v>
      </c>
      <c r="D9457" s="5" t="s">
        <v>23076</v>
      </c>
      <c r="E9457" s="5" t="s">
        <v>5449</v>
      </c>
      <c r="F9457" s="5" t="s">
        <v>803</v>
      </c>
      <c r="G9457" s="5" t="s">
        <v>31947</v>
      </c>
      <c r="H9457" s="5" t="s">
        <v>4713</v>
      </c>
      <c r="J9457" s="5" t="s">
        <v>7</v>
      </c>
      <c r="K9457" s="5" t="s">
        <v>23117</v>
      </c>
      <c r="L9457" s="5">
        <v>2</v>
      </c>
      <c r="M9457" s="5" t="s">
        <v>22126</v>
      </c>
      <c r="N9457" s="5" t="s">
        <v>23118</v>
      </c>
      <c r="O9457" s="5" t="s">
        <v>19485</v>
      </c>
      <c r="T9457" s="5"/>
      <c r="U9457" s="5"/>
      <c r="V9457" s="5"/>
      <c r="W9457" s="5"/>
      <c r="X9457" s="5"/>
      <c r="Y9457" s="5"/>
      <c r="Z9457" s="5"/>
      <c r="AA9457" s="5"/>
      <c r="AB9457" s="5"/>
      <c r="AC9457" s="5"/>
      <c r="AD9457" s="5"/>
      <c r="AE9457" s="5"/>
      <c r="AF9457" s="5"/>
      <c r="AG9457" s="5"/>
      <c r="AH9457" s="5"/>
      <c r="AI9457" s="5"/>
      <c r="AJ9457" s="5"/>
      <c r="AK9457" s="5"/>
      <c r="AL9457" s="5"/>
      <c r="AM9457" s="5"/>
      <c r="BP9457" s="1"/>
    </row>
    <row r="9458" spans="1:68" x14ac:dyDescent="0.3">
      <c r="A9458" s="9"/>
      <c r="B9458" s="10"/>
      <c r="C9458" s="10"/>
      <c r="D9458" s="10"/>
      <c r="E9458" s="11"/>
      <c r="F9458" s="11"/>
      <c r="G9458" s="11"/>
      <c r="H9458" s="11"/>
      <c r="I9458" s="11"/>
      <c r="J9458" s="11"/>
      <c r="K9458" s="11"/>
      <c r="L9458" s="11"/>
      <c r="M9458" s="11"/>
      <c r="N9458" s="11"/>
      <c r="O9458" s="11"/>
      <c r="P9458" s="11"/>
      <c r="Q9458" s="11"/>
      <c r="R9458" s="11"/>
      <c r="S9458" s="7"/>
      <c r="AG9458"/>
      <c r="BO9458" s="1"/>
    </row>
    <row r="9459" spans="1:68" x14ac:dyDescent="0.3">
      <c r="S9459" s="7"/>
      <c r="AG9459"/>
      <c r="BO9459" s="1"/>
    </row>
    <row r="9460" spans="1:68" x14ac:dyDescent="0.3">
      <c r="S9460" s="7"/>
      <c r="AG9460"/>
      <c r="BO9460" s="1"/>
    </row>
    <row r="9461" spans="1:68" x14ac:dyDescent="0.3">
      <c r="S9461" s="7"/>
      <c r="AG9461"/>
      <c r="BO9461" s="1"/>
    </row>
    <row r="9462" spans="1:68" x14ac:dyDescent="0.3">
      <c r="S9462" s="7"/>
      <c r="AG9462"/>
      <c r="BO9462" s="1"/>
    </row>
    <row r="9463" spans="1:68" x14ac:dyDescent="0.3">
      <c r="S9463" s="7"/>
      <c r="AG9463"/>
      <c r="BO9463" s="1"/>
    </row>
    <row r="9464" spans="1:68" x14ac:dyDescent="0.3">
      <c r="S9464" s="7"/>
      <c r="AG9464"/>
      <c r="BO9464" s="1"/>
    </row>
    <row r="9465" spans="1:68" x14ac:dyDescent="0.3">
      <c r="S9465" s="7"/>
      <c r="AG9465"/>
      <c r="BO9465" s="1"/>
    </row>
    <row r="9466" spans="1:68" x14ac:dyDescent="0.3">
      <c r="S9466" s="7"/>
      <c r="AG9466"/>
      <c r="BO9466" s="1"/>
    </row>
    <row r="9467" spans="1:68" x14ac:dyDescent="0.3">
      <c r="S9467" s="7"/>
      <c r="AG9467"/>
      <c r="BO9467" s="1"/>
    </row>
    <row r="9468" spans="1:68" x14ac:dyDescent="0.3">
      <c r="S9468" s="7"/>
      <c r="AG9468"/>
      <c r="BO9468" s="1"/>
    </row>
    <row r="9469" spans="1:68" x14ac:dyDescent="0.3">
      <c r="S9469" s="7"/>
      <c r="AG9469"/>
      <c r="BO9469" s="1"/>
    </row>
    <row r="9470" spans="1:68" x14ac:dyDescent="0.3">
      <c r="S9470" s="7"/>
      <c r="AG9470"/>
      <c r="BO9470" s="1"/>
    </row>
    <row r="9471" spans="1:68" x14ac:dyDescent="0.3">
      <c r="S9471" s="7"/>
      <c r="AG9471"/>
      <c r="BO9471" s="1"/>
    </row>
    <row r="9472" spans="1:68" x14ac:dyDescent="0.3">
      <c r="S9472" s="7"/>
      <c r="AG9472"/>
      <c r="BO9472" s="1"/>
    </row>
    <row r="9473" spans="19:67" x14ac:dyDescent="0.3">
      <c r="S9473" s="7"/>
      <c r="AG9473"/>
      <c r="BO9473" s="1"/>
    </row>
    <row r="9474" spans="19:67" x14ac:dyDescent="0.3">
      <c r="S9474" s="7"/>
      <c r="AG9474"/>
      <c r="BO9474" s="1"/>
    </row>
    <row r="9475" spans="19:67" x14ac:dyDescent="0.3">
      <c r="S9475" s="7"/>
      <c r="AG9475"/>
      <c r="BO9475" s="1"/>
    </row>
    <row r="9476" spans="19:67" x14ac:dyDescent="0.3">
      <c r="S9476" s="7"/>
      <c r="AG9476"/>
      <c r="BO9476" s="1"/>
    </row>
    <row r="9477" spans="19:67" x14ac:dyDescent="0.3">
      <c r="S9477" s="7"/>
      <c r="AG9477"/>
      <c r="BO9477" s="1"/>
    </row>
    <row r="9478" spans="19:67" x14ac:dyDescent="0.3">
      <c r="S9478" s="7"/>
      <c r="AG9478"/>
      <c r="BO9478" s="1"/>
    </row>
    <row r="9479" spans="19:67" x14ac:dyDescent="0.3">
      <c r="S9479" s="7"/>
      <c r="AG9479"/>
      <c r="BO9479" s="1"/>
    </row>
    <row r="9480" spans="19:67" x14ac:dyDescent="0.3">
      <c r="S9480" s="7"/>
      <c r="AG9480"/>
      <c r="BO9480" s="1"/>
    </row>
    <row r="9481" spans="19:67" x14ac:dyDescent="0.3">
      <c r="S9481" s="7"/>
      <c r="AG9481"/>
      <c r="BO9481" s="1"/>
    </row>
    <row r="9482" spans="19:67" x14ac:dyDescent="0.3">
      <c r="S9482" s="7"/>
      <c r="AG9482"/>
      <c r="BO9482" s="1"/>
    </row>
    <row r="9483" spans="19:67" x14ac:dyDescent="0.3">
      <c r="S9483" s="7"/>
      <c r="AG9483"/>
      <c r="BO9483" s="1"/>
    </row>
    <row r="9484" spans="19:67" x14ac:dyDescent="0.3">
      <c r="S9484" s="7"/>
      <c r="AG9484"/>
      <c r="BO9484" s="1"/>
    </row>
    <row r="9485" spans="19:67" x14ac:dyDescent="0.3">
      <c r="S9485" s="7"/>
      <c r="AG9485"/>
      <c r="BO9485" s="1"/>
    </row>
    <row r="9486" spans="19:67" x14ac:dyDescent="0.3">
      <c r="S9486" s="7"/>
      <c r="AG9486"/>
      <c r="BO9486" s="1"/>
    </row>
    <row r="9487" spans="19:67" x14ac:dyDescent="0.3">
      <c r="S9487" s="7"/>
      <c r="AG9487"/>
      <c r="BO9487" s="1"/>
    </row>
    <row r="9488" spans="19:67" x14ac:dyDescent="0.3">
      <c r="S9488" s="7"/>
      <c r="AG9488"/>
      <c r="BO9488" s="1"/>
    </row>
    <row r="9489" spans="19:67" x14ac:dyDescent="0.3">
      <c r="S9489" s="7"/>
      <c r="AG9489"/>
      <c r="BO9489" s="1"/>
    </row>
    <row r="9490" spans="19:67" x14ac:dyDescent="0.3">
      <c r="S9490" s="7"/>
      <c r="AG9490"/>
      <c r="BO9490" s="1"/>
    </row>
    <row r="9491" spans="19:67" x14ac:dyDescent="0.3">
      <c r="S9491" s="7"/>
      <c r="AG9491"/>
      <c r="BO9491" s="1"/>
    </row>
    <row r="9492" spans="19:67" x14ac:dyDescent="0.3">
      <c r="S9492" s="7"/>
      <c r="AG9492"/>
      <c r="BO9492" s="1"/>
    </row>
    <row r="9493" spans="19:67" x14ac:dyDescent="0.3">
      <c r="S9493" s="7"/>
      <c r="AG9493"/>
      <c r="BO9493" s="1"/>
    </row>
    <row r="9494" spans="19:67" x14ac:dyDescent="0.3">
      <c r="S9494" s="7"/>
      <c r="AG9494"/>
      <c r="BO9494" s="1"/>
    </row>
    <row r="9495" spans="19:67" x14ac:dyDescent="0.3">
      <c r="S9495" s="7"/>
      <c r="AG9495"/>
      <c r="BO9495" s="1"/>
    </row>
    <row r="9496" spans="19:67" x14ac:dyDescent="0.3">
      <c r="S9496" s="7"/>
      <c r="AG9496"/>
      <c r="BO9496" s="1"/>
    </row>
    <row r="9497" spans="19:67" x14ac:dyDescent="0.3">
      <c r="S9497" s="7"/>
      <c r="AG9497"/>
      <c r="BO9497" s="1"/>
    </row>
    <row r="9498" spans="19:67" x14ac:dyDescent="0.3">
      <c r="S9498" s="7"/>
      <c r="AG9498"/>
      <c r="BO9498" s="1"/>
    </row>
    <row r="9499" spans="19:67" x14ac:dyDescent="0.3">
      <c r="S9499" s="7"/>
      <c r="AG9499"/>
      <c r="BO9499" s="1"/>
    </row>
    <row r="9500" spans="19:67" x14ac:dyDescent="0.3">
      <c r="S9500" s="7"/>
      <c r="AG9500"/>
      <c r="BO9500" s="1"/>
    </row>
    <row r="9501" spans="19:67" x14ac:dyDescent="0.3">
      <c r="S9501" s="7"/>
      <c r="AG9501"/>
      <c r="BO9501" s="1"/>
    </row>
    <row r="9502" spans="19:67" x14ac:dyDescent="0.3">
      <c r="S9502" s="7"/>
      <c r="AG9502"/>
      <c r="BO9502" s="1"/>
    </row>
    <row r="9503" spans="19:67" x14ac:dyDescent="0.3">
      <c r="S9503" s="7"/>
      <c r="AG9503"/>
      <c r="BO9503" s="1"/>
    </row>
    <row r="9504" spans="19:67" x14ac:dyDescent="0.3">
      <c r="S9504" s="7"/>
      <c r="AG9504"/>
      <c r="BO9504" s="1"/>
    </row>
    <row r="9505" spans="19:67" x14ac:dyDescent="0.3">
      <c r="S9505" s="7"/>
      <c r="AG9505"/>
      <c r="BO9505" s="1"/>
    </row>
    <row r="9506" spans="19:67" x14ac:dyDescent="0.3">
      <c r="S9506" s="7"/>
      <c r="AG9506"/>
      <c r="BO9506" s="1"/>
    </row>
    <row r="9507" spans="19:67" x14ac:dyDescent="0.3">
      <c r="S9507" s="7"/>
      <c r="AG9507"/>
      <c r="BO9507" s="1"/>
    </row>
    <row r="9508" spans="19:67" x14ac:dyDescent="0.3">
      <c r="S9508" s="7"/>
      <c r="AG9508"/>
      <c r="BO9508" s="1"/>
    </row>
    <row r="9509" spans="19:67" x14ac:dyDescent="0.3">
      <c r="S9509" s="7"/>
      <c r="AG9509"/>
      <c r="BO9509" s="1"/>
    </row>
    <row r="9510" spans="19:67" x14ac:dyDescent="0.3">
      <c r="S9510" s="7"/>
      <c r="AG9510"/>
      <c r="BO9510" s="1"/>
    </row>
    <row r="9511" spans="19:67" x14ac:dyDescent="0.3">
      <c r="S9511" s="7"/>
      <c r="AG9511"/>
      <c r="BO9511" s="1"/>
    </row>
    <row r="9512" spans="19:67" x14ac:dyDescent="0.3">
      <c r="S9512" s="7"/>
      <c r="AG9512"/>
      <c r="BO9512" s="1"/>
    </row>
    <row r="9513" spans="19:67" x14ac:dyDescent="0.3">
      <c r="S9513" s="7"/>
      <c r="AG9513"/>
      <c r="BO9513" s="1"/>
    </row>
    <row r="9514" spans="19:67" x14ac:dyDescent="0.3">
      <c r="S9514" s="7"/>
      <c r="AG9514"/>
      <c r="BO9514" s="1"/>
    </row>
    <row r="9515" spans="19:67" x14ac:dyDescent="0.3">
      <c r="S9515" s="7"/>
      <c r="AG9515"/>
      <c r="BO9515" s="1"/>
    </row>
    <row r="9516" spans="19:67" x14ac:dyDescent="0.3">
      <c r="S9516" s="7"/>
      <c r="AG9516"/>
      <c r="BO9516" s="1"/>
    </row>
    <row r="9517" spans="19:67" x14ac:dyDescent="0.3">
      <c r="S9517" s="7"/>
      <c r="AG9517"/>
      <c r="BO9517" s="1"/>
    </row>
    <row r="9518" spans="19:67" x14ac:dyDescent="0.3">
      <c r="S9518" s="7"/>
      <c r="AG9518"/>
      <c r="BO9518" s="1"/>
    </row>
    <row r="9519" spans="19:67" x14ac:dyDescent="0.3">
      <c r="S9519" s="7"/>
      <c r="AG9519"/>
      <c r="BO9519" s="1"/>
    </row>
    <row r="9520" spans="19:67" x14ac:dyDescent="0.3">
      <c r="S9520" s="7"/>
      <c r="AG9520"/>
      <c r="BO9520" s="1"/>
    </row>
    <row r="9521" spans="19:67" x14ac:dyDescent="0.3">
      <c r="S9521" s="7"/>
      <c r="AG9521"/>
      <c r="BO9521" s="1"/>
    </row>
    <row r="9522" spans="19:67" x14ac:dyDescent="0.3">
      <c r="S9522" s="7"/>
      <c r="AG9522"/>
      <c r="BO9522" s="1"/>
    </row>
    <row r="9523" spans="19:67" x14ac:dyDescent="0.3">
      <c r="S9523" s="7"/>
      <c r="AG9523"/>
      <c r="BO9523" s="1"/>
    </row>
    <row r="9524" spans="19:67" x14ac:dyDescent="0.3">
      <c r="S9524" s="7"/>
      <c r="AG9524"/>
      <c r="BO9524" s="1"/>
    </row>
    <row r="9525" spans="19:67" x14ac:dyDescent="0.3">
      <c r="S9525" s="7"/>
      <c r="AG9525"/>
      <c r="BO9525" s="1"/>
    </row>
    <row r="9526" spans="19:67" x14ac:dyDescent="0.3">
      <c r="S9526" s="7"/>
      <c r="AG9526"/>
      <c r="BO9526" s="1"/>
    </row>
    <row r="9527" spans="19:67" x14ac:dyDescent="0.3">
      <c r="S9527" s="7"/>
      <c r="AG9527"/>
      <c r="BO9527" s="1"/>
    </row>
    <row r="9528" spans="19:67" x14ac:dyDescent="0.3">
      <c r="S9528" s="7"/>
      <c r="AG9528"/>
      <c r="BO9528" s="1"/>
    </row>
    <row r="9529" spans="19:67" x14ac:dyDescent="0.3">
      <c r="S9529" s="7"/>
      <c r="AG9529"/>
      <c r="BO9529" s="1"/>
    </row>
    <row r="9530" spans="19:67" x14ac:dyDescent="0.3">
      <c r="S9530" s="7"/>
      <c r="AG9530"/>
      <c r="BO9530" s="1"/>
    </row>
    <row r="9531" spans="19:67" x14ac:dyDescent="0.3">
      <c r="S9531" s="7"/>
      <c r="AG9531"/>
      <c r="BO9531" s="1"/>
    </row>
    <row r="9532" spans="19:67" x14ac:dyDescent="0.3">
      <c r="S9532" s="7"/>
      <c r="AG9532"/>
      <c r="BO9532" s="1"/>
    </row>
    <row r="9533" spans="19:67" x14ac:dyDescent="0.3">
      <c r="S9533" s="7"/>
      <c r="AG9533"/>
      <c r="BO9533" s="1"/>
    </row>
    <row r="9534" spans="19:67" x14ac:dyDescent="0.3">
      <c r="S9534" s="7"/>
      <c r="AG9534"/>
      <c r="BO9534" s="1"/>
    </row>
    <row r="9535" spans="19:67" x14ac:dyDescent="0.3">
      <c r="S9535" s="7"/>
      <c r="AG9535"/>
      <c r="BO9535" s="1"/>
    </row>
    <row r="9536" spans="19:67" x14ac:dyDescent="0.3">
      <c r="S9536" s="7"/>
      <c r="AG9536"/>
      <c r="BO9536" s="1"/>
    </row>
    <row r="9537" spans="19:67" x14ac:dyDescent="0.3">
      <c r="S9537" s="7"/>
      <c r="AG9537"/>
      <c r="BO9537" s="1"/>
    </row>
    <row r="9538" spans="19:67" x14ac:dyDescent="0.3">
      <c r="S9538" s="7"/>
      <c r="AG9538"/>
      <c r="BO9538" s="1"/>
    </row>
    <row r="9539" spans="19:67" x14ac:dyDescent="0.3">
      <c r="S9539" s="7"/>
      <c r="AG9539"/>
      <c r="BO9539" s="1"/>
    </row>
    <row r="9540" spans="19:67" x14ac:dyDescent="0.3">
      <c r="S9540" s="7"/>
      <c r="AG9540"/>
      <c r="BO9540" s="1"/>
    </row>
    <row r="9541" spans="19:67" x14ac:dyDescent="0.3">
      <c r="S9541" s="7"/>
      <c r="AG9541"/>
      <c r="BO9541" s="1"/>
    </row>
    <row r="9542" spans="19:67" x14ac:dyDescent="0.3">
      <c r="S9542" s="7"/>
      <c r="AG9542"/>
      <c r="BO9542" s="1"/>
    </row>
    <row r="9543" spans="19:67" x14ac:dyDescent="0.3">
      <c r="S9543" s="7"/>
      <c r="AG9543"/>
      <c r="BO9543" s="1"/>
    </row>
    <row r="9544" spans="19:67" x14ac:dyDescent="0.3">
      <c r="S9544" s="7"/>
      <c r="AG9544"/>
      <c r="BO9544" s="1"/>
    </row>
    <row r="9545" spans="19:67" x14ac:dyDescent="0.3">
      <c r="S9545" s="7"/>
      <c r="AG9545"/>
      <c r="BO9545" s="1"/>
    </row>
    <row r="9546" spans="19:67" x14ac:dyDescent="0.3">
      <c r="S9546" s="7"/>
      <c r="AG9546"/>
      <c r="BO9546" s="1"/>
    </row>
    <row r="9547" spans="19:67" x14ac:dyDescent="0.3">
      <c r="S9547" s="7"/>
      <c r="AG9547"/>
      <c r="BO9547" s="1"/>
    </row>
    <row r="9548" spans="19:67" x14ac:dyDescent="0.3">
      <c r="S9548" s="7"/>
      <c r="AG9548"/>
      <c r="BO9548" s="1"/>
    </row>
    <row r="9549" spans="19:67" x14ac:dyDescent="0.3">
      <c r="S9549" s="7"/>
      <c r="AG9549"/>
      <c r="BO9549" s="1"/>
    </row>
    <row r="9550" spans="19:67" x14ac:dyDescent="0.3">
      <c r="S9550" s="7"/>
      <c r="AG9550"/>
      <c r="BO9550" s="1"/>
    </row>
    <row r="9551" spans="19:67" x14ac:dyDescent="0.3">
      <c r="S9551" s="7"/>
      <c r="AG9551"/>
      <c r="BO9551" s="1"/>
    </row>
    <row r="9552" spans="19:67" x14ac:dyDescent="0.3">
      <c r="S9552" s="7"/>
      <c r="AG9552"/>
      <c r="BO9552" s="1"/>
    </row>
    <row r="9553" spans="19:67" x14ac:dyDescent="0.3">
      <c r="S9553" s="7"/>
      <c r="AG9553"/>
      <c r="BO9553" s="1"/>
    </row>
    <row r="9554" spans="19:67" x14ac:dyDescent="0.3">
      <c r="S9554" s="7"/>
      <c r="AG9554"/>
      <c r="BO9554" s="1"/>
    </row>
    <row r="9555" spans="19:67" x14ac:dyDescent="0.3">
      <c r="S9555" s="7"/>
      <c r="AG9555"/>
      <c r="BO9555" s="1"/>
    </row>
    <row r="9556" spans="19:67" x14ac:dyDescent="0.3">
      <c r="S9556" s="7"/>
      <c r="AG9556"/>
      <c r="BO9556" s="1"/>
    </row>
    <row r="9557" spans="19:67" x14ac:dyDescent="0.3">
      <c r="S9557" s="7"/>
      <c r="AG9557"/>
      <c r="BO9557" s="1"/>
    </row>
    <row r="9558" spans="19:67" x14ac:dyDescent="0.3">
      <c r="S9558" s="7"/>
      <c r="AG9558"/>
      <c r="BO9558" s="1"/>
    </row>
    <row r="9559" spans="19:67" x14ac:dyDescent="0.3">
      <c r="S9559" s="7"/>
      <c r="AG9559"/>
      <c r="BO9559" s="1"/>
    </row>
    <row r="9560" spans="19:67" x14ac:dyDescent="0.3">
      <c r="S9560" s="7"/>
      <c r="AG9560"/>
      <c r="BO9560" s="1"/>
    </row>
    <row r="9561" spans="19:67" x14ac:dyDescent="0.3">
      <c r="S9561" s="7"/>
      <c r="AG9561"/>
      <c r="BO9561" s="1"/>
    </row>
    <row r="9562" spans="19:67" x14ac:dyDescent="0.3">
      <c r="S9562" s="7"/>
      <c r="AG9562"/>
      <c r="BO9562" s="1"/>
    </row>
    <row r="9563" spans="19:67" x14ac:dyDescent="0.3">
      <c r="S9563" s="7"/>
      <c r="AG9563"/>
      <c r="BO9563" s="1"/>
    </row>
    <row r="9564" spans="19:67" x14ac:dyDescent="0.3">
      <c r="S9564" s="7"/>
      <c r="AG9564"/>
      <c r="BO9564" s="1"/>
    </row>
    <row r="9565" spans="19:67" x14ac:dyDescent="0.3">
      <c r="S9565" s="7"/>
      <c r="AG9565"/>
      <c r="BO9565" s="1"/>
    </row>
    <row r="9566" spans="19:67" x14ac:dyDescent="0.3">
      <c r="S9566" s="7"/>
      <c r="AG9566"/>
      <c r="BO9566" s="1"/>
    </row>
    <row r="9567" spans="19:67" x14ac:dyDescent="0.3">
      <c r="S9567" s="7"/>
      <c r="AG9567"/>
      <c r="BO9567" s="1"/>
    </row>
    <row r="9568" spans="19:67" x14ac:dyDescent="0.3">
      <c r="S9568" s="7"/>
      <c r="AG9568"/>
      <c r="BO9568" s="1"/>
    </row>
    <row r="9569" spans="19:67" x14ac:dyDescent="0.3">
      <c r="S9569" s="7"/>
      <c r="AG9569"/>
      <c r="BO9569" s="1"/>
    </row>
    <row r="9570" spans="19:67" x14ac:dyDescent="0.3">
      <c r="S9570" s="7"/>
      <c r="AG9570"/>
      <c r="BO9570" s="1"/>
    </row>
    <row r="9571" spans="19:67" x14ac:dyDescent="0.3">
      <c r="S9571" s="7"/>
      <c r="AG9571"/>
      <c r="BO9571" s="1"/>
    </row>
    <row r="9572" spans="19:67" x14ac:dyDescent="0.3">
      <c r="S9572" s="7"/>
      <c r="AG9572"/>
      <c r="BO9572" s="1"/>
    </row>
    <row r="9573" spans="19:67" x14ac:dyDescent="0.3">
      <c r="S9573" s="7"/>
      <c r="AG9573"/>
      <c r="BO9573" s="1"/>
    </row>
    <row r="9574" spans="19:67" x14ac:dyDescent="0.3">
      <c r="S9574" s="7"/>
      <c r="AG9574"/>
      <c r="BO9574" s="1"/>
    </row>
    <row r="9575" spans="19:67" x14ac:dyDescent="0.3">
      <c r="S9575" s="7"/>
      <c r="AG9575"/>
      <c r="BO9575" s="1"/>
    </row>
    <row r="9576" spans="19:67" x14ac:dyDescent="0.3">
      <c r="S9576" s="7"/>
      <c r="AG9576"/>
      <c r="BO9576" s="1"/>
    </row>
    <row r="9577" spans="19:67" x14ac:dyDescent="0.3">
      <c r="S9577" s="7"/>
      <c r="AG9577"/>
      <c r="BO9577" s="1"/>
    </row>
    <row r="9578" spans="19:67" x14ac:dyDescent="0.3">
      <c r="S9578" s="7"/>
      <c r="AG9578"/>
      <c r="BO9578" s="1"/>
    </row>
    <row r="9579" spans="19:67" x14ac:dyDescent="0.3">
      <c r="S9579" s="7"/>
      <c r="AG9579"/>
      <c r="BO9579" s="1"/>
    </row>
    <row r="9580" spans="19:67" x14ac:dyDescent="0.3">
      <c r="S9580" s="7"/>
      <c r="AG9580"/>
      <c r="BO9580" s="1"/>
    </row>
    <row r="9581" spans="19:67" x14ac:dyDescent="0.3">
      <c r="S9581" s="7"/>
      <c r="AG9581"/>
      <c r="BO9581" s="1"/>
    </row>
    <row r="9582" spans="19:67" x14ac:dyDescent="0.3">
      <c r="S9582" s="7"/>
      <c r="AG9582"/>
      <c r="BO9582" s="1"/>
    </row>
    <row r="9583" spans="19:67" x14ac:dyDescent="0.3">
      <c r="S9583" s="7"/>
      <c r="AG9583"/>
      <c r="BO9583" s="1"/>
    </row>
    <row r="9584" spans="19:67" x14ac:dyDescent="0.3">
      <c r="S9584" s="7"/>
      <c r="AG9584"/>
      <c r="BO9584" s="1"/>
    </row>
    <row r="9585" spans="19:67" x14ac:dyDescent="0.3">
      <c r="S9585" s="7"/>
      <c r="AG9585"/>
      <c r="BO9585" s="1"/>
    </row>
    <row r="9586" spans="19:67" x14ac:dyDescent="0.3">
      <c r="S9586" s="7"/>
      <c r="AG9586"/>
      <c r="BO9586" s="1"/>
    </row>
    <row r="9587" spans="19:67" x14ac:dyDescent="0.3">
      <c r="S9587" s="7"/>
      <c r="AG9587"/>
      <c r="BO9587" s="1"/>
    </row>
    <row r="9588" spans="19:67" x14ac:dyDescent="0.3">
      <c r="S9588" s="7"/>
      <c r="AG9588"/>
      <c r="BO9588" s="1"/>
    </row>
    <row r="9589" spans="19:67" x14ac:dyDescent="0.3">
      <c r="S9589" s="7"/>
      <c r="AG9589"/>
      <c r="BO9589" s="1"/>
    </row>
    <row r="9590" spans="19:67" x14ac:dyDescent="0.3">
      <c r="S9590" s="7"/>
      <c r="AG9590"/>
      <c r="BO9590" s="1"/>
    </row>
    <row r="9591" spans="19:67" x14ac:dyDescent="0.3">
      <c r="S9591" s="7"/>
      <c r="AG9591"/>
      <c r="BO9591" s="1"/>
    </row>
    <row r="9592" spans="19:67" x14ac:dyDescent="0.3">
      <c r="S9592" s="7"/>
      <c r="AG9592"/>
      <c r="BO9592" s="1"/>
    </row>
    <row r="9593" spans="19:67" x14ac:dyDescent="0.3">
      <c r="S9593" s="7"/>
      <c r="AG9593"/>
      <c r="BO9593" s="1"/>
    </row>
    <row r="9594" spans="19:67" x14ac:dyDescent="0.3">
      <c r="S9594" s="7"/>
      <c r="AG9594"/>
      <c r="BO9594" s="1"/>
    </row>
    <row r="9595" spans="19:67" x14ac:dyDescent="0.3">
      <c r="S9595" s="7"/>
      <c r="AG9595"/>
      <c r="BO9595" s="1"/>
    </row>
    <row r="9596" spans="19:67" x14ac:dyDescent="0.3">
      <c r="S9596" s="7"/>
      <c r="AG9596"/>
      <c r="BO9596" s="1"/>
    </row>
    <row r="9597" spans="19:67" x14ac:dyDescent="0.3">
      <c r="S9597" s="7"/>
      <c r="AG9597"/>
      <c r="BO9597" s="1"/>
    </row>
    <row r="9598" spans="19:67" x14ac:dyDescent="0.3">
      <c r="S9598" s="7"/>
      <c r="AG9598"/>
      <c r="BO9598" s="1"/>
    </row>
    <row r="9599" spans="19:67" x14ac:dyDescent="0.3">
      <c r="S9599" s="7"/>
      <c r="AG9599"/>
      <c r="BO9599" s="1"/>
    </row>
    <row r="9600" spans="19:67" x14ac:dyDescent="0.3">
      <c r="S9600" s="7"/>
      <c r="AG9600"/>
      <c r="BO9600" s="1"/>
    </row>
    <row r="9601" spans="19:67" x14ac:dyDescent="0.3">
      <c r="S9601" s="7"/>
      <c r="AG9601"/>
      <c r="BO9601" s="1"/>
    </row>
    <row r="9602" spans="19:67" x14ac:dyDescent="0.3">
      <c r="S9602" s="7"/>
      <c r="AG9602"/>
      <c r="BO9602" s="1"/>
    </row>
    <row r="9603" spans="19:67" x14ac:dyDescent="0.3">
      <c r="S9603" s="7"/>
      <c r="AG9603"/>
      <c r="BO9603" s="1"/>
    </row>
    <row r="9604" spans="19:67" x14ac:dyDescent="0.3">
      <c r="S9604" s="7"/>
      <c r="AG9604"/>
      <c r="BO9604" s="1"/>
    </row>
    <row r="9605" spans="19:67" x14ac:dyDescent="0.3">
      <c r="S9605" s="7"/>
      <c r="AG9605"/>
      <c r="BO9605" s="1"/>
    </row>
    <row r="9606" spans="19:67" x14ac:dyDescent="0.3">
      <c r="S9606" s="7"/>
      <c r="AG9606"/>
      <c r="BO9606" s="1"/>
    </row>
    <row r="9607" spans="19:67" x14ac:dyDescent="0.3">
      <c r="S9607" s="7"/>
      <c r="AG9607"/>
      <c r="BO9607" s="1"/>
    </row>
    <row r="9608" spans="19:67" x14ac:dyDescent="0.3">
      <c r="S9608" s="7"/>
      <c r="AG9608"/>
      <c r="BO9608" s="1"/>
    </row>
    <row r="9609" spans="19:67" x14ac:dyDescent="0.3">
      <c r="S9609" s="7"/>
      <c r="AG9609"/>
      <c r="BO9609" s="1"/>
    </row>
    <row r="9610" spans="19:67" x14ac:dyDescent="0.3">
      <c r="S9610" s="7"/>
      <c r="AG9610"/>
      <c r="BO9610" s="1"/>
    </row>
    <row r="9611" spans="19:67" x14ac:dyDescent="0.3">
      <c r="S9611" s="7"/>
      <c r="AG9611"/>
      <c r="BO9611" s="1"/>
    </row>
    <row r="9612" spans="19:67" x14ac:dyDescent="0.3">
      <c r="S9612" s="7"/>
      <c r="AG9612"/>
      <c r="BO9612" s="1"/>
    </row>
    <row r="9613" spans="19:67" x14ac:dyDescent="0.3">
      <c r="S9613" s="7"/>
      <c r="AG9613"/>
      <c r="BO9613" s="1"/>
    </row>
    <row r="9614" spans="19:67" x14ac:dyDescent="0.3">
      <c r="S9614" s="7"/>
      <c r="AG9614"/>
      <c r="BO9614" s="1"/>
    </row>
    <row r="9615" spans="19:67" x14ac:dyDescent="0.3">
      <c r="S9615" s="7"/>
      <c r="AG9615"/>
      <c r="BO9615" s="1"/>
    </row>
    <row r="9616" spans="19:67" x14ac:dyDescent="0.3">
      <c r="S9616" s="7"/>
      <c r="AG9616"/>
      <c r="BO9616" s="1"/>
    </row>
    <row r="9617" spans="19:67" x14ac:dyDescent="0.3">
      <c r="S9617" s="7"/>
      <c r="AG9617"/>
      <c r="BO9617" s="1"/>
    </row>
    <row r="9618" spans="19:67" x14ac:dyDescent="0.3">
      <c r="S9618" s="7"/>
      <c r="AG9618"/>
      <c r="BO9618" s="1"/>
    </row>
    <row r="9619" spans="19:67" x14ac:dyDescent="0.3">
      <c r="S9619" s="7"/>
      <c r="AG9619"/>
      <c r="BO9619" s="1"/>
    </row>
    <row r="9620" spans="19:67" x14ac:dyDescent="0.3">
      <c r="S9620" s="7"/>
      <c r="AG9620"/>
      <c r="BO9620" s="1"/>
    </row>
    <row r="9621" spans="19:67" x14ac:dyDescent="0.3">
      <c r="S9621" s="7"/>
      <c r="AG9621"/>
      <c r="BO9621" s="1"/>
    </row>
    <row r="9622" spans="19:67" x14ac:dyDescent="0.3">
      <c r="S9622" s="7"/>
      <c r="AG9622"/>
      <c r="BO9622" s="1"/>
    </row>
    <row r="9623" spans="19:67" x14ac:dyDescent="0.3">
      <c r="S9623" s="7"/>
      <c r="AG9623"/>
      <c r="BO9623" s="1"/>
    </row>
    <row r="9624" spans="19:67" x14ac:dyDescent="0.3">
      <c r="S9624" s="7"/>
      <c r="AG9624"/>
      <c r="BO9624" s="1"/>
    </row>
    <row r="9625" spans="19:67" x14ac:dyDescent="0.3">
      <c r="S9625" s="7"/>
      <c r="AG9625"/>
      <c r="BO9625" s="1"/>
    </row>
    <row r="9626" spans="19:67" x14ac:dyDescent="0.3">
      <c r="S9626" s="7"/>
      <c r="AG9626"/>
      <c r="BO9626" s="1"/>
    </row>
    <row r="9627" spans="19:67" x14ac:dyDescent="0.3">
      <c r="S9627" s="7"/>
      <c r="AG9627"/>
      <c r="BO9627" s="1"/>
    </row>
    <row r="9628" spans="19:67" x14ac:dyDescent="0.3">
      <c r="S9628" s="7"/>
      <c r="AG9628"/>
      <c r="BO9628" s="1"/>
    </row>
    <row r="9629" spans="19:67" x14ac:dyDescent="0.3">
      <c r="S9629" s="7"/>
      <c r="AG9629"/>
      <c r="BO9629" s="1"/>
    </row>
    <row r="9630" spans="19:67" x14ac:dyDescent="0.3">
      <c r="S9630" s="7"/>
      <c r="AG9630"/>
      <c r="BO9630" s="1"/>
    </row>
    <row r="9631" spans="19:67" x14ac:dyDescent="0.3">
      <c r="S9631" s="7"/>
      <c r="AG9631"/>
      <c r="BO9631" s="1"/>
    </row>
    <row r="9632" spans="19:67" x14ac:dyDescent="0.3">
      <c r="S9632" s="7"/>
      <c r="AG9632"/>
      <c r="BO9632" s="1"/>
    </row>
    <row r="9633" spans="19:67" x14ac:dyDescent="0.3">
      <c r="S9633" s="7"/>
      <c r="AG9633"/>
      <c r="BO9633" s="1"/>
    </row>
    <row r="9634" spans="19:67" x14ac:dyDescent="0.3">
      <c r="S9634" s="7"/>
      <c r="AG9634"/>
      <c r="BO9634" s="1"/>
    </row>
    <row r="9635" spans="19:67" x14ac:dyDescent="0.3">
      <c r="S9635" s="7"/>
      <c r="AG9635"/>
      <c r="BO9635" s="1"/>
    </row>
    <row r="9636" spans="19:67" x14ac:dyDescent="0.3">
      <c r="S9636" s="7"/>
      <c r="AG9636"/>
      <c r="BO9636" s="1"/>
    </row>
    <row r="9637" spans="19:67" x14ac:dyDescent="0.3">
      <c r="S9637" s="7"/>
      <c r="AG9637"/>
      <c r="BO9637" s="1"/>
    </row>
    <row r="9638" spans="19:67" x14ac:dyDescent="0.3">
      <c r="S9638" s="7"/>
      <c r="AG9638"/>
      <c r="BO9638" s="1"/>
    </row>
    <row r="9639" spans="19:67" x14ac:dyDescent="0.3">
      <c r="S9639" s="7"/>
      <c r="AG9639"/>
      <c r="BO9639" s="1"/>
    </row>
    <row r="9640" spans="19:67" x14ac:dyDescent="0.3">
      <c r="S9640" s="7"/>
      <c r="AG9640"/>
      <c r="BO9640" s="1"/>
    </row>
    <row r="9641" spans="19:67" x14ac:dyDescent="0.3">
      <c r="S9641" s="7"/>
      <c r="AG9641"/>
      <c r="BO9641" s="1"/>
    </row>
    <row r="9642" spans="19:67" x14ac:dyDescent="0.3">
      <c r="S9642" s="7"/>
      <c r="AG9642"/>
      <c r="BO9642" s="1"/>
    </row>
    <row r="9643" spans="19:67" x14ac:dyDescent="0.3">
      <c r="S9643" s="7"/>
      <c r="AG9643"/>
      <c r="BO9643" s="1"/>
    </row>
    <row r="9644" spans="19:67" x14ac:dyDescent="0.3">
      <c r="S9644" s="7"/>
      <c r="AG9644"/>
      <c r="BO9644" s="1"/>
    </row>
    <row r="9645" spans="19:67" x14ac:dyDescent="0.3">
      <c r="S9645" s="7"/>
      <c r="AG9645"/>
      <c r="BO9645" s="1"/>
    </row>
    <row r="9646" spans="19:67" x14ac:dyDescent="0.3">
      <c r="S9646" s="7"/>
      <c r="AG9646"/>
      <c r="BO9646" s="1"/>
    </row>
    <row r="9647" spans="19:67" x14ac:dyDescent="0.3">
      <c r="S9647" s="7"/>
      <c r="AG9647"/>
      <c r="BO9647" s="1"/>
    </row>
    <row r="9648" spans="19:67" x14ac:dyDescent="0.3">
      <c r="S9648" s="7"/>
      <c r="AG9648"/>
      <c r="BO9648" s="1"/>
    </row>
    <row r="9649" spans="19:67" x14ac:dyDescent="0.3">
      <c r="S9649" s="7"/>
      <c r="AG9649"/>
      <c r="BO9649" s="1"/>
    </row>
    <row r="9650" spans="19:67" x14ac:dyDescent="0.3">
      <c r="S9650" s="7"/>
      <c r="AG9650"/>
      <c r="BO9650" s="1"/>
    </row>
    <row r="9651" spans="19:67" x14ac:dyDescent="0.3">
      <c r="S9651" s="7"/>
      <c r="AG9651"/>
      <c r="BO9651" s="1"/>
    </row>
    <row r="9652" spans="19:67" x14ac:dyDescent="0.3">
      <c r="S9652" s="7"/>
      <c r="AG9652"/>
      <c r="BO9652" s="1"/>
    </row>
    <row r="9653" spans="19:67" x14ac:dyDescent="0.3">
      <c r="S9653" s="7"/>
      <c r="AG9653"/>
      <c r="BO9653" s="1"/>
    </row>
    <row r="9654" spans="19:67" x14ac:dyDescent="0.3">
      <c r="S9654" s="7"/>
      <c r="AG9654"/>
      <c r="BO9654" s="1"/>
    </row>
    <row r="9655" spans="19:67" x14ac:dyDescent="0.3">
      <c r="S9655" s="7"/>
      <c r="AG9655"/>
      <c r="BO9655" s="1"/>
    </row>
    <row r="9656" spans="19:67" x14ac:dyDescent="0.3">
      <c r="S9656" s="7"/>
      <c r="AG9656"/>
      <c r="BO9656" s="1"/>
    </row>
    <row r="9657" spans="19:67" x14ac:dyDescent="0.3">
      <c r="S9657" s="7"/>
      <c r="AG9657"/>
      <c r="BO9657" s="1"/>
    </row>
    <row r="9658" spans="19:67" x14ac:dyDescent="0.3">
      <c r="S9658" s="7"/>
      <c r="AG9658"/>
      <c r="BO9658" s="1"/>
    </row>
    <row r="9659" spans="19:67" x14ac:dyDescent="0.3">
      <c r="S9659" s="7"/>
      <c r="AG9659"/>
      <c r="BO9659" s="1"/>
    </row>
    <row r="9660" spans="19:67" x14ac:dyDescent="0.3">
      <c r="S9660" s="7"/>
      <c r="AG9660"/>
      <c r="BO9660" s="1"/>
    </row>
    <row r="9661" spans="19:67" x14ac:dyDescent="0.3">
      <c r="S9661" s="7"/>
      <c r="AG9661"/>
      <c r="BO9661" s="1"/>
    </row>
    <row r="9662" spans="19:67" x14ac:dyDescent="0.3">
      <c r="S9662" s="7"/>
      <c r="AG9662"/>
      <c r="BO9662" s="1"/>
    </row>
    <row r="9663" spans="19:67" x14ac:dyDescent="0.3">
      <c r="S9663" s="7"/>
      <c r="AG9663"/>
      <c r="BO9663" s="1"/>
    </row>
    <row r="9664" spans="19:67" x14ac:dyDescent="0.3">
      <c r="S9664" s="7"/>
      <c r="AG9664"/>
      <c r="BO9664" s="1"/>
    </row>
    <row r="9665" spans="19:67" x14ac:dyDescent="0.3">
      <c r="S9665" s="7"/>
      <c r="AG9665"/>
      <c r="BO9665" s="1"/>
    </row>
    <row r="9666" spans="19:67" x14ac:dyDescent="0.3">
      <c r="S9666" s="7"/>
      <c r="AG9666"/>
      <c r="BO9666" s="1"/>
    </row>
    <row r="9667" spans="19:67" x14ac:dyDescent="0.3">
      <c r="S9667" s="7"/>
      <c r="AG9667"/>
      <c r="BO9667" s="1"/>
    </row>
    <row r="9668" spans="19:67" x14ac:dyDescent="0.3">
      <c r="S9668" s="7"/>
      <c r="AG9668"/>
      <c r="BO9668" s="1"/>
    </row>
    <row r="9669" spans="19:67" x14ac:dyDescent="0.3">
      <c r="S9669" s="7"/>
      <c r="AG9669"/>
      <c r="BO9669" s="1"/>
    </row>
    <row r="9670" spans="19:67" x14ac:dyDescent="0.3">
      <c r="S9670" s="7"/>
      <c r="AG9670"/>
      <c r="BO9670" s="1"/>
    </row>
    <row r="9671" spans="19:67" x14ac:dyDescent="0.3">
      <c r="S9671" s="7"/>
      <c r="AG9671"/>
      <c r="BO9671" s="1"/>
    </row>
    <row r="9672" spans="19:67" x14ac:dyDescent="0.3">
      <c r="S9672" s="7"/>
      <c r="AG9672"/>
      <c r="BO9672" s="1"/>
    </row>
    <row r="9673" spans="19:67" x14ac:dyDescent="0.3">
      <c r="S9673" s="7"/>
      <c r="AG9673"/>
      <c r="BO9673" s="1"/>
    </row>
    <row r="9674" spans="19:67" x14ac:dyDescent="0.3">
      <c r="S9674" s="7"/>
      <c r="AG9674"/>
      <c r="BO9674" s="1"/>
    </row>
    <row r="9675" spans="19:67" x14ac:dyDescent="0.3">
      <c r="S9675" s="7"/>
      <c r="AG9675"/>
      <c r="BO9675" s="1"/>
    </row>
    <row r="9676" spans="19:67" x14ac:dyDescent="0.3">
      <c r="S9676" s="7"/>
      <c r="AG9676"/>
      <c r="BO9676" s="1"/>
    </row>
    <row r="9677" spans="19:67" x14ac:dyDescent="0.3">
      <c r="S9677" s="7"/>
      <c r="AG9677"/>
      <c r="BO9677" s="1"/>
    </row>
    <row r="9678" spans="19:67" x14ac:dyDescent="0.3">
      <c r="S9678" s="7"/>
      <c r="AG9678"/>
      <c r="BO9678" s="1"/>
    </row>
    <row r="9679" spans="19:67" x14ac:dyDescent="0.3">
      <c r="S9679" s="7"/>
      <c r="AG9679"/>
      <c r="BO9679" s="1"/>
    </row>
    <row r="9680" spans="19:67" x14ac:dyDescent="0.3">
      <c r="S9680" s="7"/>
      <c r="AG9680"/>
      <c r="BO9680" s="1"/>
    </row>
    <row r="9681" spans="19:67" x14ac:dyDescent="0.3">
      <c r="S9681" s="7"/>
      <c r="AG9681"/>
      <c r="BO9681" s="1"/>
    </row>
    <row r="9682" spans="19:67" x14ac:dyDescent="0.3">
      <c r="S9682" s="7"/>
      <c r="AG9682"/>
      <c r="BO9682" s="1"/>
    </row>
    <row r="9683" spans="19:67" x14ac:dyDescent="0.3">
      <c r="S9683" s="7"/>
      <c r="AG9683"/>
      <c r="BO9683" s="1"/>
    </row>
    <row r="9684" spans="19:67" x14ac:dyDescent="0.3">
      <c r="S9684" s="7"/>
      <c r="AG9684"/>
      <c r="BO9684" s="1"/>
    </row>
    <row r="9685" spans="19:67" x14ac:dyDescent="0.3">
      <c r="S9685" s="7"/>
      <c r="AG9685"/>
      <c r="BO9685" s="1"/>
    </row>
    <row r="9686" spans="19:67" x14ac:dyDescent="0.3">
      <c r="S9686" s="7"/>
      <c r="AG9686"/>
      <c r="BO9686" s="1"/>
    </row>
    <row r="9687" spans="19:67" x14ac:dyDescent="0.3">
      <c r="S9687" s="7"/>
      <c r="AG9687"/>
      <c r="BO9687" s="1"/>
    </row>
    <row r="9688" spans="19:67" x14ac:dyDescent="0.3">
      <c r="S9688" s="7"/>
      <c r="AG9688"/>
      <c r="BO9688" s="1"/>
    </row>
    <row r="9689" spans="19:67" x14ac:dyDescent="0.3">
      <c r="S9689" s="7"/>
      <c r="AG9689"/>
      <c r="BO9689" s="1"/>
    </row>
    <row r="9690" spans="19:67" x14ac:dyDescent="0.3">
      <c r="S9690" s="7"/>
      <c r="AG9690"/>
      <c r="BO9690" s="1"/>
    </row>
    <row r="9691" spans="19:67" x14ac:dyDescent="0.3">
      <c r="S9691" s="7"/>
      <c r="AG9691"/>
      <c r="BO9691" s="1"/>
    </row>
    <row r="9692" spans="19:67" x14ac:dyDescent="0.3">
      <c r="S9692" s="7"/>
      <c r="AG9692"/>
      <c r="BO9692" s="1"/>
    </row>
    <row r="9693" spans="19:67" x14ac:dyDescent="0.3">
      <c r="S9693" s="7"/>
      <c r="AG9693"/>
      <c r="BO9693" s="1"/>
    </row>
    <row r="9694" spans="19:67" x14ac:dyDescent="0.3">
      <c r="S9694" s="7"/>
      <c r="AG9694"/>
      <c r="BO9694" s="1"/>
    </row>
    <row r="9695" spans="19:67" x14ac:dyDescent="0.3">
      <c r="S9695" s="7"/>
      <c r="AG9695"/>
      <c r="BO9695" s="1"/>
    </row>
    <row r="9696" spans="19:67" x14ac:dyDescent="0.3">
      <c r="S9696" s="7"/>
      <c r="AG9696"/>
      <c r="BO9696" s="1"/>
    </row>
    <row r="9697" spans="19:67" x14ac:dyDescent="0.3">
      <c r="S9697" s="7"/>
      <c r="AG9697"/>
      <c r="BO9697" s="1"/>
    </row>
    <row r="9698" spans="19:67" x14ac:dyDescent="0.3">
      <c r="S9698" s="7"/>
      <c r="AG9698"/>
      <c r="BO9698" s="1"/>
    </row>
    <row r="9699" spans="19:67" x14ac:dyDescent="0.3">
      <c r="S9699" s="7"/>
      <c r="AG9699"/>
      <c r="BO9699" s="1"/>
    </row>
    <row r="9700" spans="19:67" x14ac:dyDescent="0.3">
      <c r="S9700" s="7"/>
      <c r="AG9700"/>
      <c r="BO9700" s="1"/>
    </row>
    <row r="9701" spans="19:67" x14ac:dyDescent="0.3">
      <c r="S9701" s="7"/>
      <c r="AG9701"/>
      <c r="BO9701" s="1"/>
    </row>
    <row r="9702" spans="19:67" x14ac:dyDescent="0.3">
      <c r="S9702" s="7"/>
      <c r="AG9702"/>
      <c r="BO9702" s="1"/>
    </row>
    <row r="9703" spans="19:67" x14ac:dyDescent="0.3">
      <c r="S9703" s="7"/>
      <c r="AG9703"/>
      <c r="BO9703" s="1"/>
    </row>
    <row r="9704" spans="19:67" x14ac:dyDescent="0.3">
      <c r="S9704" s="7"/>
      <c r="AG9704"/>
      <c r="BO9704" s="1"/>
    </row>
    <row r="9705" spans="19:67" x14ac:dyDescent="0.3">
      <c r="S9705" s="7"/>
      <c r="AG9705"/>
      <c r="BO9705" s="1"/>
    </row>
    <row r="9706" spans="19:67" x14ac:dyDescent="0.3">
      <c r="S9706" s="7"/>
      <c r="AG9706"/>
      <c r="BO9706" s="1"/>
    </row>
    <row r="9707" spans="19:67" x14ac:dyDescent="0.3">
      <c r="S9707" s="7"/>
      <c r="AG9707"/>
      <c r="BO9707" s="1"/>
    </row>
    <row r="9708" spans="19:67" x14ac:dyDescent="0.3">
      <c r="S9708" s="7"/>
      <c r="AG9708"/>
      <c r="BO9708" s="1"/>
    </row>
    <row r="9709" spans="19:67" x14ac:dyDescent="0.3">
      <c r="S9709" s="7"/>
      <c r="AG9709"/>
      <c r="BO9709" s="1"/>
    </row>
    <row r="9710" spans="19:67" x14ac:dyDescent="0.3">
      <c r="S9710" s="7"/>
      <c r="AG9710"/>
      <c r="BO9710" s="1"/>
    </row>
    <row r="9711" spans="19:67" x14ac:dyDescent="0.3">
      <c r="S9711" s="7"/>
      <c r="AG9711"/>
      <c r="BO9711" s="1"/>
    </row>
    <row r="9712" spans="19:67" x14ac:dyDescent="0.3">
      <c r="S9712" s="7"/>
      <c r="AG9712"/>
      <c r="BO9712" s="1"/>
    </row>
    <row r="9713" spans="19:67" x14ac:dyDescent="0.3">
      <c r="S9713" s="7"/>
      <c r="AG9713"/>
      <c r="BO9713" s="1"/>
    </row>
    <row r="9714" spans="19:67" x14ac:dyDescent="0.3">
      <c r="S9714" s="7"/>
      <c r="AG9714"/>
      <c r="BO9714" s="1"/>
    </row>
    <row r="9715" spans="19:67" x14ac:dyDescent="0.3">
      <c r="S9715" s="7"/>
      <c r="AG9715"/>
      <c r="BO9715" s="1"/>
    </row>
    <row r="9716" spans="19:67" x14ac:dyDescent="0.3">
      <c r="S9716" s="7"/>
      <c r="AG9716"/>
      <c r="BO9716" s="1"/>
    </row>
    <row r="9717" spans="19:67" x14ac:dyDescent="0.3">
      <c r="S9717" s="7"/>
      <c r="AG9717"/>
      <c r="BO9717" s="1"/>
    </row>
    <row r="9718" spans="19:67" x14ac:dyDescent="0.3">
      <c r="S9718" s="7"/>
      <c r="AG9718"/>
      <c r="BO9718" s="1"/>
    </row>
    <row r="9719" spans="19:67" x14ac:dyDescent="0.3">
      <c r="S9719" s="7"/>
      <c r="AG9719"/>
      <c r="BO9719" s="1"/>
    </row>
    <row r="9720" spans="19:67" x14ac:dyDescent="0.3">
      <c r="S9720" s="7"/>
      <c r="AG9720"/>
      <c r="BO9720" s="1"/>
    </row>
    <row r="9721" spans="19:67" x14ac:dyDescent="0.3">
      <c r="S9721" s="7"/>
      <c r="AG9721"/>
      <c r="BO9721" s="1"/>
    </row>
    <row r="9722" spans="19:67" x14ac:dyDescent="0.3">
      <c r="S9722" s="7"/>
      <c r="AG9722"/>
      <c r="BO9722" s="1"/>
    </row>
    <row r="9723" spans="19:67" x14ac:dyDescent="0.3">
      <c r="S9723" s="7"/>
      <c r="AG9723"/>
      <c r="BO9723" s="1"/>
    </row>
    <row r="9724" spans="19:67" x14ac:dyDescent="0.3">
      <c r="S9724" s="7"/>
      <c r="AG9724"/>
      <c r="BO9724" s="1"/>
    </row>
    <row r="9725" spans="19:67" x14ac:dyDescent="0.3">
      <c r="S9725" s="7"/>
      <c r="AG9725"/>
      <c r="BO9725" s="1"/>
    </row>
    <row r="9726" spans="19:67" x14ac:dyDescent="0.3">
      <c r="S9726" s="7"/>
      <c r="AG9726"/>
      <c r="BO9726" s="1"/>
    </row>
    <row r="9727" spans="19:67" x14ac:dyDescent="0.3">
      <c r="S9727" s="7"/>
      <c r="AG9727"/>
      <c r="BO9727" s="1"/>
    </row>
    <row r="9728" spans="19:67" x14ac:dyDescent="0.3">
      <c r="S9728" s="7"/>
      <c r="AG9728"/>
      <c r="BO9728" s="1"/>
    </row>
    <row r="9729" spans="19:67" x14ac:dyDescent="0.3">
      <c r="S9729" s="7"/>
      <c r="AG9729"/>
      <c r="BO9729" s="1"/>
    </row>
    <row r="9730" spans="19:67" x14ac:dyDescent="0.3">
      <c r="S9730" s="7"/>
      <c r="AG9730"/>
      <c r="BO9730" s="1"/>
    </row>
    <row r="9731" spans="19:67" x14ac:dyDescent="0.3">
      <c r="S9731" s="7"/>
      <c r="AG9731"/>
      <c r="BO9731" s="1"/>
    </row>
    <row r="9732" spans="19:67" x14ac:dyDescent="0.3">
      <c r="S9732" s="7"/>
      <c r="AG9732"/>
      <c r="BO9732" s="1"/>
    </row>
    <row r="9733" spans="19:67" x14ac:dyDescent="0.3">
      <c r="S9733" s="7"/>
      <c r="AG9733"/>
      <c r="BO9733" s="1"/>
    </row>
    <row r="9734" spans="19:67" x14ac:dyDescent="0.3">
      <c r="S9734" s="7"/>
      <c r="AG9734"/>
      <c r="BO9734" s="1"/>
    </row>
    <row r="9735" spans="19:67" x14ac:dyDescent="0.3">
      <c r="S9735" s="7"/>
      <c r="AG9735"/>
      <c r="BO9735" s="1"/>
    </row>
    <row r="9736" spans="19:67" x14ac:dyDescent="0.3">
      <c r="S9736" s="7"/>
      <c r="AG9736"/>
      <c r="BO9736" s="1"/>
    </row>
    <row r="9737" spans="19:67" x14ac:dyDescent="0.3">
      <c r="S9737" s="7"/>
      <c r="AG9737"/>
      <c r="BO9737" s="1"/>
    </row>
    <row r="9738" spans="19:67" x14ac:dyDescent="0.3">
      <c r="S9738" s="7"/>
      <c r="AG9738"/>
      <c r="BO9738" s="1"/>
    </row>
    <row r="9739" spans="19:67" x14ac:dyDescent="0.3">
      <c r="S9739" s="7"/>
      <c r="AG9739"/>
      <c r="BO9739" s="1"/>
    </row>
    <row r="9740" spans="19:67" x14ac:dyDescent="0.3">
      <c r="S9740" s="7"/>
      <c r="AG9740"/>
      <c r="BO9740" s="1"/>
    </row>
    <row r="9741" spans="19:67" x14ac:dyDescent="0.3">
      <c r="S9741" s="7"/>
      <c r="AG9741"/>
      <c r="BO9741" s="1"/>
    </row>
    <row r="9742" spans="19:67" x14ac:dyDescent="0.3">
      <c r="S9742" s="7"/>
      <c r="AG9742"/>
      <c r="BO9742" s="1"/>
    </row>
    <row r="9743" spans="19:67" x14ac:dyDescent="0.3">
      <c r="S9743" s="7"/>
      <c r="AG9743"/>
      <c r="BO9743" s="1"/>
    </row>
    <row r="9744" spans="19:67" x14ac:dyDescent="0.3">
      <c r="S9744" s="7"/>
      <c r="AG9744"/>
      <c r="BO9744" s="1"/>
    </row>
    <row r="9745" spans="19:67" x14ac:dyDescent="0.3">
      <c r="S9745" s="7"/>
      <c r="AG9745"/>
      <c r="BO9745" s="1"/>
    </row>
    <row r="9746" spans="19:67" x14ac:dyDescent="0.3">
      <c r="S9746" s="7"/>
      <c r="AG9746"/>
      <c r="BO9746" s="1"/>
    </row>
    <row r="9747" spans="19:67" x14ac:dyDescent="0.3">
      <c r="S9747" s="7"/>
      <c r="AG9747"/>
      <c r="BO9747" s="1"/>
    </row>
    <row r="9748" spans="19:67" x14ac:dyDescent="0.3">
      <c r="S9748" s="7"/>
      <c r="AG9748"/>
      <c r="BO9748" s="1"/>
    </row>
    <row r="9749" spans="19:67" x14ac:dyDescent="0.3">
      <c r="S9749" s="7"/>
      <c r="AG9749"/>
      <c r="BO9749" s="1"/>
    </row>
    <row r="9750" spans="19:67" x14ac:dyDescent="0.3">
      <c r="S9750" s="7"/>
      <c r="AG9750"/>
      <c r="BO9750" s="1"/>
    </row>
    <row r="9751" spans="19:67" x14ac:dyDescent="0.3">
      <c r="S9751" s="7"/>
      <c r="AG9751"/>
      <c r="BO9751" s="1"/>
    </row>
    <row r="9752" spans="19:67" x14ac:dyDescent="0.3">
      <c r="S9752" s="7"/>
      <c r="AG9752"/>
      <c r="BO9752" s="1"/>
    </row>
    <row r="9753" spans="19:67" x14ac:dyDescent="0.3">
      <c r="S9753" s="7"/>
      <c r="AG9753"/>
      <c r="BO9753" s="1"/>
    </row>
    <row r="9754" spans="19:67" x14ac:dyDescent="0.3">
      <c r="S9754" s="7"/>
      <c r="AG9754"/>
      <c r="BO9754" s="1"/>
    </row>
    <row r="9755" spans="19:67" x14ac:dyDescent="0.3">
      <c r="S9755" s="7"/>
      <c r="AG9755"/>
      <c r="BO9755" s="1"/>
    </row>
    <row r="9756" spans="19:67" x14ac:dyDescent="0.3">
      <c r="S9756" s="7"/>
      <c r="AG9756"/>
      <c r="BO9756" s="1"/>
    </row>
    <row r="9757" spans="19:67" x14ac:dyDescent="0.3">
      <c r="S9757" s="7"/>
      <c r="AG9757"/>
      <c r="BO9757" s="1"/>
    </row>
    <row r="9758" spans="19:67" x14ac:dyDescent="0.3">
      <c r="S9758" s="7"/>
      <c r="AG9758"/>
      <c r="BO9758" s="1"/>
    </row>
    <row r="9759" spans="19:67" x14ac:dyDescent="0.3">
      <c r="S9759" s="7"/>
      <c r="AG9759"/>
      <c r="BO9759" s="1"/>
    </row>
    <row r="9760" spans="19:67" x14ac:dyDescent="0.3">
      <c r="S9760" s="7"/>
      <c r="AG9760"/>
      <c r="BO9760" s="1"/>
    </row>
    <row r="9761" spans="19:67" x14ac:dyDescent="0.3">
      <c r="S9761" s="7"/>
      <c r="AG9761"/>
      <c r="BO9761" s="1"/>
    </row>
    <row r="9762" spans="19:67" x14ac:dyDescent="0.3">
      <c r="S9762" s="7"/>
      <c r="AG9762"/>
      <c r="BO9762" s="1"/>
    </row>
    <row r="9763" spans="19:67" x14ac:dyDescent="0.3">
      <c r="S9763" s="7"/>
      <c r="AG9763"/>
      <c r="BO9763" s="1"/>
    </row>
    <row r="9764" spans="19:67" x14ac:dyDescent="0.3">
      <c r="S9764" s="7"/>
      <c r="AG9764"/>
      <c r="BO9764" s="1"/>
    </row>
    <row r="9765" spans="19:67" x14ac:dyDescent="0.3">
      <c r="S9765" s="7"/>
      <c r="AG9765"/>
      <c r="BO9765" s="1"/>
    </row>
    <row r="9766" spans="19:67" x14ac:dyDescent="0.3">
      <c r="S9766" s="7"/>
      <c r="AG9766"/>
      <c r="BO9766" s="1"/>
    </row>
    <row r="9767" spans="19:67" x14ac:dyDescent="0.3">
      <c r="S9767" s="7"/>
      <c r="AG9767"/>
      <c r="BO9767" s="1"/>
    </row>
    <row r="9768" spans="19:67" x14ac:dyDescent="0.3">
      <c r="S9768" s="7"/>
      <c r="AG9768"/>
      <c r="BO9768" s="1"/>
    </row>
    <row r="9769" spans="19:67" x14ac:dyDescent="0.3">
      <c r="S9769" s="7"/>
      <c r="AG9769"/>
      <c r="BO9769" s="1"/>
    </row>
    <row r="9770" spans="19:67" x14ac:dyDescent="0.3">
      <c r="S9770" s="7"/>
      <c r="AG9770"/>
      <c r="BO9770" s="1"/>
    </row>
    <row r="9771" spans="19:67" x14ac:dyDescent="0.3">
      <c r="S9771" s="7"/>
      <c r="AG9771"/>
      <c r="BO9771" s="1"/>
    </row>
    <row r="9772" spans="19:67" x14ac:dyDescent="0.3">
      <c r="S9772" s="7"/>
      <c r="AG9772"/>
      <c r="BO9772" s="1"/>
    </row>
    <row r="9773" spans="19:67" x14ac:dyDescent="0.3">
      <c r="S9773" s="7"/>
      <c r="AG9773"/>
      <c r="BO9773" s="1"/>
    </row>
    <row r="9774" spans="19:67" x14ac:dyDescent="0.3">
      <c r="S9774" s="7"/>
      <c r="AG9774"/>
      <c r="BO9774" s="1"/>
    </row>
    <row r="9775" spans="19:67" x14ac:dyDescent="0.3">
      <c r="S9775" s="7"/>
      <c r="AG9775"/>
      <c r="BO9775" s="1"/>
    </row>
    <row r="9776" spans="19:67" x14ac:dyDescent="0.3">
      <c r="S9776" s="7"/>
      <c r="AG9776"/>
      <c r="BO9776" s="1"/>
    </row>
    <row r="9777" spans="19:67" x14ac:dyDescent="0.3">
      <c r="S9777" s="7"/>
      <c r="AG9777"/>
      <c r="BO9777" s="1"/>
    </row>
    <row r="9778" spans="19:67" x14ac:dyDescent="0.3">
      <c r="S9778" s="7"/>
      <c r="AG9778"/>
      <c r="BO9778" s="1"/>
    </row>
    <row r="9779" spans="19:67" x14ac:dyDescent="0.3">
      <c r="S9779" s="7"/>
      <c r="AG9779"/>
      <c r="BO9779" s="1"/>
    </row>
    <row r="9780" spans="19:67" x14ac:dyDescent="0.3">
      <c r="S9780" s="7"/>
      <c r="AG9780"/>
      <c r="BO9780" s="1"/>
    </row>
    <row r="9781" spans="19:67" x14ac:dyDescent="0.3">
      <c r="S9781" s="7"/>
      <c r="AG9781"/>
      <c r="BO9781" s="1"/>
    </row>
    <row r="9782" spans="19:67" x14ac:dyDescent="0.3">
      <c r="S9782" s="7"/>
      <c r="AG9782"/>
      <c r="BO9782" s="1"/>
    </row>
    <row r="9783" spans="19:67" x14ac:dyDescent="0.3">
      <c r="S9783" s="7"/>
      <c r="AG9783"/>
      <c r="BO9783" s="1"/>
    </row>
    <row r="9784" spans="19:67" x14ac:dyDescent="0.3">
      <c r="S9784" s="7"/>
      <c r="AG9784"/>
      <c r="BO9784" s="1"/>
    </row>
    <row r="9785" spans="19:67" x14ac:dyDescent="0.3">
      <c r="S9785" s="7"/>
      <c r="AG9785"/>
      <c r="BO9785" s="1"/>
    </row>
    <row r="9786" spans="19:67" x14ac:dyDescent="0.3">
      <c r="S9786" s="7"/>
      <c r="AG9786"/>
      <c r="BO9786" s="1"/>
    </row>
    <row r="9787" spans="19:67" x14ac:dyDescent="0.3">
      <c r="S9787" s="7"/>
      <c r="AG9787"/>
      <c r="BO9787" s="1"/>
    </row>
    <row r="9788" spans="19:67" x14ac:dyDescent="0.3">
      <c r="S9788" s="7"/>
      <c r="AG9788"/>
      <c r="BO9788" s="1"/>
    </row>
    <row r="9789" spans="19:67" x14ac:dyDescent="0.3">
      <c r="S9789" s="7"/>
      <c r="AG9789"/>
      <c r="BO9789" s="1"/>
    </row>
    <row r="9790" spans="19:67" x14ac:dyDescent="0.3">
      <c r="S9790" s="7"/>
      <c r="AG9790"/>
      <c r="BO9790" s="1"/>
    </row>
    <row r="9791" spans="19:67" x14ac:dyDescent="0.3">
      <c r="S9791" s="7"/>
      <c r="AG9791"/>
      <c r="BO9791" s="1"/>
    </row>
    <row r="9792" spans="19:67" x14ac:dyDescent="0.3">
      <c r="S9792" s="7"/>
      <c r="AG9792"/>
      <c r="BO9792" s="1"/>
    </row>
    <row r="9793" spans="19:67" x14ac:dyDescent="0.3">
      <c r="S9793" s="7"/>
      <c r="AG9793"/>
      <c r="BO9793" s="1"/>
    </row>
    <row r="9794" spans="19:67" x14ac:dyDescent="0.3">
      <c r="S9794" s="7"/>
      <c r="AG9794"/>
      <c r="BO9794" s="1"/>
    </row>
    <row r="9795" spans="19:67" x14ac:dyDescent="0.3">
      <c r="S9795" s="7"/>
      <c r="AG9795"/>
      <c r="BO9795" s="1"/>
    </row>
    <row r="9796" spans="19:67" x14ac:dyDescent="0.3">
      <c r="S9796" s="7"/>
      <c r="AG9796"/>
      <c r="BO9796" s="1"/>
    </row>
    <row r="9797" spans="19:67" x14ac:dyDescent="0.3">
      <c r="S9797" s="7"/>
      <c r="AG9797"/>
      <c r="BO9797" s="1"/>
    </row>
    <row r="9798" spans="19:67" x14ac:dyDescent="0.3">
      <c r="S9798" s="7"/>
      <c r="AG9798"/>
      <c r="BO9798" s="1"/>
    </row>
    <row r="9799" spans="19:67" x14ac:dyDescent="0.3">
      <c r="S9799" s="7"/>
      <c r="AG9799"/>
      <c r="BO9799" s="1"/>
    </row>
    <row r="9800" spans="19:67" x14ac:dyDescent="0.3">
      <c r="S9800" s="7"/>
      <c r="AG9800"/>
      <c r="BO9800" s="1"/>
    </row>
    <row r="9801" spans="19:67" x14ac:dyDescent="0.3">
      <c r="S9801" s="7"/>
      <c r="AG9801"/>
      <c r="BO9801" s="1"/>
    </row>
    <row r="9802" spans="19:67" x14ac:dyDescent="0.3">
      <c r="S9802" s="7"/>
      <c r="AG9802"/>
      <c r="BO9802" s="1"/>
    </row>
    <row r="9803" spans="19:67" x14ac:dyDescent="0.3">
      <c r="S9803" s="7"/>
      <c r="AG9803"/>
      <c r="BO9803" s="1"/>
    </row>
    <row r="9804" spans="19:67" x14ac:dyDescent="0.3">
      <c r="S9804" s="7"/>
      <c r="AG9804"/>
      <c r="BO9804" s="1"/>
    </row>
    <row r="9805" spans="19:67" x14ac:dyDescent="0.3">
      <c r="S9805" s="7"/>
      <c r="AG9805"/>
      <c r="BO9805" s="1"/>
    </row>
    <row r="9806" spans="19:67" x14ac:dyDescent="0.3">
      <c r="S9806" s="7"/>
      <c r="AG9806"/>
      <c r="BO9806" s="1"/>
    </row>
    <row r="9807" spans="19:67" x14ac:dyDescent="0.3">
      <c r="S9807" s="7"/>
      <c r="AG9807"/>
      <c r="BO9807" s="1"/>
    </row>
    <row r="9808" spans="19:67" x14ac:dyDescent="0.3">
      <c r="S9808" s="7"/>
      <c r="AG9808"/>
      <c r="BO9808" s="1"/>
    </row>
    <row r="9809" spans="19:67" x14ac:dyDescent="0.3">
      <c r="S9809" s="7"/>
      <c r="AG9809"/>
      <c r="BO9809" s="1"/>
    </row>
    <row r="9810" spans="19:67" x14ac:dyDescent="0.3">
      <c r="S9810" s="7"/>
      <c r="AG9810"/>
      <c r="BO9810" s="1"/>
    </row>
    <row r="9811" spans="19:67" x14ac:dyDescent="0.3">
      <c r="S9811" s="7"/>
      <c r="AG9811"/>
      <c r="BO9811" s="1"/>
    </row>
    <row r="9812" spans="19:67" x14ac:dyDescent="0.3">
      <c r="S9812" s="7"/>
      <c r="AG9812"/>
      <c r="BO9812" s="1"/>
    </row>
    <row r="9813" spans="19:67" x14ac:dyDescent="0.3">
      <c r="S9813" s="7"/>
      <c r="AG9813"/>
      <c r="BO9813" s="1"/>
    </row>
    <row r="9814" spans="19:67" x14ac:dyDescent="0.3">
      <c r="S9814" s="7"/>
      <c r="AG9814"/>
      <c r="BO9814" s="1"/>
    </row>
    <row r="9815" spans="19:67" x14ac:dyDescent="0.3">
      <c r="S9815" s="7"/>
      <c r="AG9815"/>
      <c r="BO9815" s="1"/>
    </row>
    <row r="9816" spans="19:67" x14ac:dyDescent="0.3">
      <c r="S9816" s="7"/>
      <c r="AG9816"/>
      <c r="BO9816" s="1"/>
    </row>
    <row r="9817" spans="19:67" x14ac:dyDescent="0.3">
      <c r="S9817" s="7"/>
      <c r="AG9817"/>
      <c r="BO9817" s="1"/>
    </row>
    <row r="9818" spans="19:67" x14ac:dyDescent="0.3">
      <c r="S9818" s="7"/>
      <c r="AG9818"/>
      <c r="BO9818" s="1"/>
    </row>
    <row r="9819" spans="19:67" x14ac:dyDescent="0.3">
      <c r="S9819" s="7"/>
      <c r="AG9819"/>
      <c r="BO9819" s="1"/>
    </row>
    <row r="9820" spans="19:67" x14ac:dyDescent="0.3">
      <c r="S9820" s="7"/>
      <c r="AG9820"/>
      <c r="BO9820" s="1"/>
    </row>
    <row r="9821" spans="19:67" x14ac:dyDescent="0.3">
      <c r="S9821" s="7"/>
      <c r="AG9821"/>
      <c r="BO9821" s="1"/>
    </row>
    <row r="9822" spans="19:67" x14ac:dyDescent="0.3">
      <c r="S9822" s="7"/>
      <c r="AG9822"/>
      <c r="BO9822" s="1"/>
    </row>
    <row r="9823" spans="19:67" x14ac:dyDescent="0.3">
      <c r="S9823" s="7"/>
      <c r="AG9823"/>
      <c r="BO9823" s="1"/>
    </row>
    <row r="9824" spans="19:67" x14ac:dyDescent="0.3">
      <c r="S9824" s="7"/>
      <c r="AG9824"/>
      <c r="BO9824" s="1"/>
    </row>
    <row r="9825" spans="19:67" x14ac:dyDescent="0.3">
      <c r="S9825" s="7"/>
      <c r="AG9825"/>
      <c r="BO9825" s="1"/>
    </row>
    <row r="9826" spans="19:67" x14ac:dyDescent="0.3">
      <c r="S9826" s="7"/>
      <c r="AG9826"/>
      <c r="BO9826" s="1"/>
    </row>
    <row r="9827" spans="19:67" x14ac:dyDescent="0.3">
      <c r="S9827" s="7"/>
      <c r="AG9827"/>
      <c r="BO9827" s="1"/>
    </row>
    <row r="9828" spans="19:67" x14ac:dyDescent="0.3">
      <c r="S9828" s="7"/>
      <c r="AG9828"/>
      <c r="BO9828" s="1"/>
    </row>
    <row r="9829" spans="19:67" x14ac:dyDescent="0.3">
      <c r="S9829" s="7"/>
      <c r="AG9829"/>
      <c r="BO9829" s="1"/>
    </row>
    <row r="9830" spans="19:67" x14ac:dyDescent="0.3">
      <c r="S9830" s="7"/>
      <c r="AG9830"/>
      <c r="BO9830" s="1"/>
    </row>
    <row r="9831" spans="19:67" x14ac:dyDescent="0.3">
      <c r="S9831" s="7"/>
      <c r="AG9831"/>
      <c r="BO9831" s="1"/>
    </row>
    <row r="9832" spans="19:67" x14ac:dyDescent="0.3">
      <c r="S9832" s="7"/>
      <c r="AG9832"/>
      <c r="BO9832" s="1"/>
    </row>
    <row r="9833" spans="19:67" x14ac:dyDescent="0.3">
      <c r="S9833" s="7"/>
      <c r="AG9833"/>
      <c r="BO9833" s="1"/>
    </row>
    <row r="9834" spans="19:67" x14ac:dyDescent="0.3">
      <c r="S9834" s="7"/>
      <c r="AG9834"/>
      <c r="BO9834" s="1"/>
    </row>
    <row r="9835" spans="19:67" x14ac:dyDescent="0.3">
      <c r="S9835" s="7"/>
      <c r="AG9835"/>
      <c r="BO9835" s="1"/>
    </row>
    <row r="9836" spans="19:67" x14ac:dyDescent="0.3">
      <c r="S9836" s="7"/>
      <c r="AG9836"/>
      <c r="BO9836" s="1"/>
    </row>
    <row r="9837" spans="19:67" x14ac:dyDescent="0.3">
      <c r="S9837" s="7"/>
      <c r="AG9837"/>
      <c r="BO9837" s="1"/>
    </row>
    <row r="9838" spans="19:67" x14ac:dyDescent="0.3">
      <c r="S9838" s="7"/>
      <c r="AG9838"/>
      <c r="BO9838" s="1"/>
    </row>
    <row r="9839" spans="19:67" x14ac:dyDescent="0.3">
      <c r="S9839" s="7"/>
      <c r="AG9839"/>
      <c r="BO9839" s="1"/>
    </row>
    <row r="9840" spans="19:67" x14ac:dyDescent="0.3">
      <c r="S9840" s="7"/>
      <c r="AG9840"/>
      <c r="BO9840" s="1"/>
    </row>
    <row r="9841" spans="19:67" x14ac:dyDescent="0.3">
      <c r="S9841" s="7"/>
      <c r="AG9841"/>
      <c r="BO9841" s="1"/>
    </row>
    <row r="9842" spans="19:67" x14ac:dyDescent="0.3">
      <c r="S9842" s="7"/>
      <c r="AG9842"/>
      <c r="BO9842" s="1"/>
    </row>
    <row r="9843" spans="19:67" x14ac:dyDescent="0.3">
      <c r="S9843" s="7"/>
      <c r="AG9843"/>
      <c r="BO9843" s="1"/>
    </row>
    <row r="9844" spans="19:67" x14ac:dyDescent="0.3">
      <c r="S9844" s="7"/>
      <c r="AG9844"/>
      <c r="BO9844" s="1"/>
    </row>
    <row r="9845" spans="19:67" x14ac:dyDescent="0.3">
      <c r="S9845" s="7"/>
      <c r="AG9845"/>
      <c r="BO9845" s="1"/>
    </row>
    <row r="9846" spans="19:67" x14ac:dyDescent="0.3">
      <c r="S9846" s="7"/>
      <c r="AG9846"/>
      <c r="BO9846" s="1"/>
    </row>
    <row r="9847" spans="19:67" x14ac:dyDescent="0.3">
      <c r="S9847" s="7"/>
      <c r="AG9847"/>
      <c r="BO9847" s="1"/>
    </row>
    <row r="9848" spans="19:67" x14ac:dyDescent="0.3">
      <c r="S9848" s="7"/>
      <c r="AG9848"/>
      <c r="BO9848" s="1"/>
    </row>
    <row r="9849" spans="19:67" x14ac:dyDescent="0.3">
      <c r="S9849" s="7"/>
      <c r="AG9849"/>
      <c r="BO9849" s="1"/>
    </row>
    <row r="9850" spans="19:67" x14ac:dyDescent="0.3">
      <c r="S9850" s="7"/>
      <c r="AG9850"/>
      <c r="BO9850" s="1"/>
    </row>
    <row r="9851" spans="19:67" x14ac:dyDescent="0.3">
      <c r="S9851" s="7"/>
      <c r="AG9851"/>
      <c r="BO9851" s="1"/>
    </row>
    <row r="9852" spans="19:67" x14ac:dyDescent="0.3">
      <c r="S9852" s="7"/>
      <c r="AG9852"/>
      <c r="BO9852" s="1"/>
    </row>
    <row r="9853" spans="19:67" x14ac:dyDescent="0.3">
      <c r="S9853" s="7"/>
      <c r="AG9853"/>
      <c r="BO9853" s="1"/>
    </row>
    <row r="9854" spans="19:67" x14ac:dyDescent="0.3">
      <c r="S9854" s="7"/>
      <c r="AG9854"/>
      <c r="BO9854" s="1"/>
    </row>
    <row r="9855" spans="19:67" x14ac:dyDescent="0.3">
      <c r="S9855" s="7"/>
      <c r="AG9855"/>
      <c r="BO9855" s="1"/>
    </row>
    <row r="9856" spans="19:67" x14ac:dyDescent="0.3">
      <c r="S9856" s="7"/>
      <c r="AG9856"/>
      <c r="BO9856" s="1"/>
    </row>
    <row r="9857" spans="19:67" x14ac:dyDescent="0.3">
      <c r="S9857" s="7"/>
      <c r="AG9857"/>
      <c r="BO9857" s="1"/>
    </row>
    <row r="9858" spans="19:67" x14ac:dyDescent="0.3">
      <c r="S9858" s="7"/>
      <c r="AG9858"/>
      <c r="BO9858" s="1"/>
    </row>
    <row r="9859" spans="19:67" x14ac:dyDescent="0.3">
      <c r="S9859" s="7"/>
      <c r="AG9859"/>
      <c r="BO9859" s="1"/>
    </row>
    <row r="9860" spans="19:67" x14ac:dyDescent="0.3">
      <c r="S9860" s="7"/>
      <c r="AG9860"/>
      <c r="BO9860" s="1"/>
    </row>
    <row r="9861" spans="19:67" x14ac:dyDescent="0.3">
      <c r="S9861" s="7"/>
      <c r="AG9861"/>
      <c r="BO9861" s="1"/>
    </row>
    <row r="9862" spans="19:67" x14ac:dyDescent="0.3">
      <c r="S9862" s="7"/>
      <c r="AG9862"/>
      <c r="BO9862" s="1"/>
    </row>
    <row r="9863" spans="19:67" x14ac:dyDescent="0.3">
      <c r="S9863" s="7"/>
      <c r="AG9863"/>
      <c r="BO9863" s="1"/>
    </row>
    <row r="9864" spans="19:67" x14ac:dyDescent="0.3">
      <c r="S9864" s="7"/>
      <c r="AG9864"/>
      <c r="BO9864" s="1"/>
    </row>
    <row r="9865" spans="19:67" x14ac:dyDescent="0.3">
      <c r="S9865" s="7"/>
      <c r="AG9865"/>
      <c r="BO9865" s="1"/>
    </row>
    <row r="9866" spans="19:67" x14ac:dyDescent="0.3">
      <c r="S9866" s="7"/>
      <c r="AG9866"/>
      <c r="BO9866" s="1"/>
    </row>
    <row r="9867" spans="19:67" x14ac:dyDescent="0.3">
      <c r="S9867" s="7"/>
      <c r="AG9867"/>
      <c r="BO9867" s="1"/>
    </row>
    <row r="9868" spans="19:67" x14ac:dyDescent="0.3">
      <c r="S9868" s="7"/>
      <c r="AG9868"/>
      <c r="BO9868" s="1"/>
    </row>
    <row r="9869" spans="19:67" x14ac:dyDescent="0.3">
      <c r="S9869" s="7"/>
      <c r="AG9869"/>
      <c r="BO9869" s="1"/>
    </row>
    <row r="9870" spans="19:67" x14ac:dyDescent="0.3">
      <c r="S9870" s="7"/>
      <c r="AG9870"/>
      <c r="BO9870" s="1"/>
    </row>
    <row r="9871" spans="19:67" x14ac:dyDescent="0.3">
      <c r="S9871" s="7"/>
      <c r="AG9871"/>
      <c r="BO9871" s="1"/>
    </row>
    <row r="9872" spans="19:67" x14ac:dyDescent="0.3">
      <c r="S9872" s="7"/>
      <c r="AG9872"/>
      <c r="BO9872" s="1"/>
    </row>
    <row r="9873" spans="19:67" x14ac:dyDescent="0.3">
      <c r="S9873" s="7"/>
      <c r="AG9873"/>
      <c r="BO9873" s="1"/>
    </row>
    <row r="9874" spans="19:67" x14ac:dyDescent="0.3">
      <c r="S9874" s="7"/>
      <c r="AG9874"/>
      <c r="BO9874" s="1"/>
    </row>
    <row r="9875" spans="19:67" x14ac:dyDescent="0.3">
      <c r="S9875" s="7"/>
      <c r="AG9875"/>
      <c r="BO9875" s="1"/>
    </row>
    <row r="9876" spans="19:67" x14ac:dyDescent="0.3">
      <c r="S9876" s="7"/>
      <c r="AG9876"/>
      <c r="BO9876" s="1"/>
    </row>
    <row r="9877" spans="19:67" x14ac:dyDescent="0.3">
      <c r="S9877" s="7"/>
      <c r="AG9877"/>
      <c r="BO9877" s="1"/>
    </row>
    <row r="9878" spans="19:67" x14ac:dyDescent="0.3">
      <c r="S9878" s="7"/>
      <c r="AG9878"/>
      <c r="BO9878" s="1"/>
    </row>
    <row r="9879" spans="19:67" x14ac:dyDescent="0.3">
      <c r="S9879" s="7"/>
      <c r="AG9879"/>
      <c r="BO9879" s="1"/>
    </row>
    <row r="9880" spans="19:67" x14ac:dyDescent="0.3">
      <c r="S9880" s="7"/>
      <c r="AG9880"/>
      <c r="BO9880" s="1"/>
    </row>
    <row r="9881" spans="19:67" x14ac:dyDescent="0.3">
      <c r="S9881" s="7"/>
      <c r="AG9881"/>
      <c r="BO9881" s="1"/>
    </row>
    <row r="9882" spans="19:67" x14ac:dyDescent="0.3">
      <c r="S9882" s="7"/>
      <c r="AG9882"/>
      <c r="BO9882" s="1"/>
    </row>
    <row r="9883" spans="19:67" x14ac:dyDescent="0.3">
      <c r="S9883" s="7"/>
      <c r="AG9883"/>
      <c r="BO9883" s="1"/>
    </row>
    <row r="9884" spans="19:67" x14ac:dyDescent="0.3">
      <c r="S9884" s="7"/>
      <c r="AG9884"/>
      <c r="BO9884" s="1"/>
    </row>
    <row r="9885" spans="19:67" x14ac:dyDescent="0.3">
      <c r="S9885" s="7"/>
      <c r="AG9885"/>
      <c r="BO9885" s="1"/>
    </row>
    <row r="9886" spans="19:67" x14ac:dyDescent="0.3">
      <c r="S9886" s="7"/>
      <c r="AG9886"/>
      <c r="BO9886" s="1"/>
    </row>
    <row r="9887" spans="19:67" x14ac:dyDescent="0.3">
      <c r="S9887" s="7"/>
      <c r="AG9887"/>
      <c r="BO9887" s="1"/>
    </row>
    <row r="9888" spans="19:67" x14ac:dyDescent="0.3">
      <c r="S9888" s="7"/>
      <c r="AG9888"/>
      <c r="BO9888" s="1"/>
    </row>
    <row r="9889" spans="19:67" x14ac:dyDescent="0.3">
      <c r="S9889" s="7"/>
      <c r="AG9889"/>
      <c r="BO9889" s="1"/>
    </row>
    <row r="9890" spans="19:67" x14ac:dyDescent="0.3">
      <c r="S9890" s="7"/>
      <c r="AG9890"/>
      <c r="BO9890" s="1"/>
    </row>
    <row r="9891" spans="19:67" x14ac:dyDescent="0.3">
      <c r="S9891" s="7"/>
      <c r="AG9891"/>
      <c r="BO9891" s="1"/>
    </row>
    <row r="9892" spans="19:67" x14ac:dyDescent="0.3">
      <c r="S9892" s="7"/>
      <c r="AG9892"/>
      <c r="BO9892" s="1"/>
    </row>
    <row r="9893" spans="19:67" x14ac:dyDescent="0.3">
      <c r="S9893" s="7"/>
      <c r="AG9893"/>
      <c r="BO9893" s="1"/>
    </row>
    <row r="9894" spans="19:67" x14ac:dyDescent="0.3">
      <c r="S9894" s="7"/>
      <c r="AG9894"/>
      <c r="BO9894" s="1"/>
    </row>
    <row r="9895" spans="19:67" x14ac:dyDescent="0.3">
      <c r="S9895" s="7"/>
      <c r="AG9895"/>
      <c r="BO9895" s="1"/>
    </row>
    <row r="9896" spans="19:67" x14ac:dyDescent="0.3">
      <c r="S9896" s="7"/>
      <c r="AG9896"/>
      <c r="BO9896" s="1"/>
    </row>
    <row r="9897" spans="19:67" x14ac:dyDescent="0.3">
      <c r="S9897" s="7"/>
      <c r="AG9897"/>
      <c r="BO9897" s="1"/>
    </row>
    <row r="9898" spans="19:67" x14ac:dyDescent="0.3">
      <c r="S9898" s="7"/>
      <c r="AG9898"/>
      <c r="BO9898" s="1"/>
    </row>
    <row r="9899" spans="19:67" x14ac:dyDescent="0.3">
      <c r="S9899" s="7"/>
      <c r="AG9899"/>
      <c r="BO9899" s="1"/>
    </row>
    <row r="9900" spans="19:67" x14ac:dyDescent="0.3">
      <c r="S9900" s="7"/>
      <c r="AG9900"/>
      <c r="BO9900" s="1"/>
    </row>
    <row r="9901" spans="19:67" x14ac:dyDescent="0.3">
      <c r="S9901" s="7"/>
      <c r="AG9901"/>
      <c r="BO9901" s="1"/>
    </row>
    <row r="9902" spans="19:67" x14ac:dyDescent="0.3">
      <c r="S9902" s="7"/>
      <c r="AG9902"/>
      <c r="BO9902" s="1"/>
    </row>
    <row r="9903" spans="19:67" x14ac:dyDescent="0.3">
      <c r="S9903" s="7"/>
      <c r="AG9903"/>
      <c r="BO9903" s="1"/>
    </row>
    <row r="9904" spans="19:67" x14ac:dyDescent="0.3">
      <c r="S9904" s="7"/>
      <c r="AG9904"/>
      <c r="BO9904" s="1"/>
    </row>
    <row r="9905" spans="19:67" x14ac:dyDescent="0.3">
      <c r="S9905" s="7"/>
      <c r="AG9905"/>
      <c r="BO9905" s="1"/>
    </row>
    <row r="9906" spans="19:67" x14ac:dyDescent="0.3">
      <c r="S9906" s="7"/>
      <c r="AG9906"/>
      <c r="BO9906" s="1"/>
    </row>
    <row r="9907" spans="19:67" x14ac:dyDescent="0.3">
      <c r="S9907" s="7"/>
      <c r="AG9907"/>
      <c r="BO9907" s="1"/>
    </row>
    <row r="9908" spans="19:67" x14ac:dyDescent="0.3">
      <c r="S9908" s="7"/>
      <c r="AG9908"/>
      <c r="BO9908" s="1"/>
    </row>
    <row r="9909" spans="19:67" x14ac:dyDescent="0.3">
      <c r="S9909" s="7"/>
      <c r="AG9909"/>
      <c r="BO9909" s="1"/>
    </row>
    <row r="9910" spans="19:67" x14ac:dyDescent="0.3">
      <c r="S9910" s="7"/>
      <c r="AG9910"/>
      <c r="BO9910" s="1"/>
    </row>
    <row r="9911" spans="19:67" x14ac:dyDescent="0.3">
      <c r="S9911" s="7"/>
      <c r="AG9911"/>
      <c r="BO9911" s="1"/>
    </row>
    <row r="9912" spans="19:67" x14ac:dyDescent="0.3">
      <c r="S9912" s="7"/>
      <c r="AG9912"/>
      <c r="BO9912" s="1"/>
    </row>
    <row r="9913" spans="19:67" x14ac:dyDescent="0.3">
      <c r="S9913" s="7"/>
      <c r="AG9913"/>
      <c r="BO9913" s="1"/>
    </row>
    <row r="9914" spans="19:67" x14ac:dyDescent="0.3">
      <c r="S9914" s="7"/>
      <c r="AG9914"/>
      <c r="BO9914" s="1"/>
    </row>
    <row r="9915" spans="19:67" x14ac:dyDescent="0.3">
      <c r="S9915" s="7"/>
      <c r="AG9915"/>
      <c r="BO9915" s="1"/>
    </row>
    <row r="9916" spans="19:67" x14ac:dyDescent="0.3">
      <c r="S9916" s="7"/>
      <c r="AG9916"/>
      <c r="BO9916" s="1"/>
    </row>
    <row r="9917" spans="19:67" x14ac:dyDescent="0.3">
      <c r="S9917" s="7"/>
      <c r="AG9917"/>
      <c r="BO9917" s="1"/>
    </row>
    <row r="9918" spans="19:67" x14ac:dyDescent="0.3">
      <c r="S9918" s="7"/>
      <c r="AG9918"/>
      <c r="BO9918" s="1"/>
    </row>
    <row r="9919" spans="19:67" x14ac:dyDescent="0.3">
      <c r="S9919" s="7"/>
      <c r="AG9919"/>
      <c r="BO9919" s="1"/>
    </row>
    <row r="9920" spans="19:67" x14ac:dyDescent="0.3">
      <c r="S9920" s="7"/>
      <c r="AG9920"/>
      <c r="BO9920" s="1"/>
    </row>
    <row r="9921" spans="19:67" x14ac:dyDescent="0.3">
      <c r="S9921" s="7"/>
      <c r="AG9921"/>
      <c r="BO9921" s="1"/>
    </row>
    <row r="9922" spans="19:67" x14ac:dyDescent="0.3">
      <c r="S9922" s="7"/>
      <c r="AG9922"/>
      <c r="BO9922" s="1"/>
    </row>
    <row r="9923" spans="19:67" x14ac:dyDescent="0.3">
      <c r="S9923" s="7"/>
      <c r="AG9923"/>
      <c r="BO9923" s="1"/>
    </row>
    <row r="9924" spans="19:67" x14ac:dyDescent="0.3">
      <c r="S9924" s="7"/>
      <c r="AG9924"/>
      <c r="BO9924" s="1"/>
    </row>
    <row r="9925" spans="19:67" x14ac:dyDescent="0.3">
      <c r="S9925" s="7"/>
      <c r="AG9925"/>
      <c r="BO9925" s="1"/>
    </row>
    <row r="9926" spans="19:67" x14ac:dyDescent="0.3">
      <c r="S9926" s="7"/>
      <c r="AG9926"/>
      <c r="BO9926" s="1"/>
    </row>
    <row r="9927" spans="19:67" x14ac:dyDescent="0.3">
      <c r="S9927" s="7"/>
      <c r="AG9927"/>
      <c r="BO9927" s="1"/>
    </row>
    <row r="9928" spans="19:67" x14ac:dyDescent="0.3">
      <c r="S9928" s="7"/>
      <c r="AG9928"/>
      <c r="BO9928" s="1"/>
    </row>
    <row r="9929" spans="19:67" x14ac:dyDescent="0.3">
      <c r="S9929" s="7"/>
      <c r="AG9929"/>
      <c r="BO9929" s="1"/>
    </row>
    <row r="9930" spans="19:67" x14ac:dyDescent="0.3">
      <c r="S9930" s="7"/>
      <c r="AG9930"/>
      <c r="BO9930" s="1"/>
    </row>
    <row r="9931" spans="19:67" x14ac:dyDescent="0.3">
      <c r="S9931" s="7"/>
      <c r="AG9931"/>
      <c r="BO9931" s="1"/>
    </row>
    <row r="9932" spans="19:67" x14ac:dyDescent="0.3">
      <c r="S9932" s="7"/>
      <c r="AG9932"/>
      <c r="BO9932" s="1"/>
    </row>
    <row r="9933" spans="19:67" x14ac:dyDescent="0.3">
      <c r="S9933" s="7"/>
      <c r="AG9933"/>
      <c r="BO9933" s="1"/>
    </row>
    <row r="9934" spans="19:67" x14ac:dyDescent="0.3">
      <c r="S9934" s="7"/>
      <c r="AG9934"/>
      <c r="BO9934" s="1"/>
    </row>
    <row r="9935" spans="19:67" x14ac:dyDescent="0.3">
      <c r="S9935" s="7"/>
      <c r="AG9935"/>
      <c r="BO9935" s="1"/>
    </row>
    <row r="9936" spans="19:67" x14ac:dyDescent="0.3">
      <c r="S9936" s="7"/>
      <c r="AG9936"/>
      <c r="BO9936" s="1"/>
    </row>
    <row r="9937" spans="19:67" x14ac:dyDescent="0.3">
      <c r="S9937" s="7"/>
      <c r="AG9937"/>
      <c r="BO9937" s="1"/>
    </row>
    <row r="9938" spans="19:67" x14ac:dyDescent="0.3">
      <c r="S9938" s="7"/>
      <c r="AG9938"/>
      <c r="BO9938" s="1"/>
    </row>
    <row r="9939" spans="19:67" x14ac:dyDescent="0.3">
      <c r="S9939" s="7"/>
      <c r="AG9939"/>
      <c r="BO9939" s="1"/>
    </row>
    <row r="9940" spans="19:67" x14ac:dyDescent="0.3">
      <c r="S9940" s="7"/>
      <c r="AG9940"/>
      <c r="BO9940" s="1"/>
    </row>
    <row r="9941" spans="19:67" x14ac:dyDescent="0.3">
      <c r="S9941" s="7"/>
      <c r="AG9941"/>
      <c r="BO9941" s="1"/>
    </row>
    <row r="9942" spans="19:67" x14ac:dyDescent="0.3">
      <c r="S9942" s="7"/>
      <c r="AG9942"/>
      <c r="BO9942" s="1"/>
    </row>
    <row r="9943" spans="19:67" x14ac:dyDescent="0.3">
      <c r="S9943" s="7"/>
      <c r="AG9943"/>
      <c r="BO9943" s="1"/>
    </row>
    <row r="9944" spans="19:67" x14ac:dyDescent="0.3">
      <c r="S9944" s="7"/>
      <c r="AG9944"/>
      <c r="BO9944" s="1"/>
    </row>
    <row r="9945" spans="19:67" x14ac:dyDescent="0.3">
      <c r="S9945" s="7"/>
      <c r="AG9945"/>
      <c r="BO9945" s="1"/>
    </row>
    <row r="9946" spans="19:67" x14ac:dyDescent="0.3">
      <c r="S9946" s="7"/>
      <c r="AG9946"/>
      <c r="BO9946" s="1"/>
    </row>
    <row r="9947" spans="19:67" x14ac:dyDescent="0.3">
      <c r="S9947" s="7"/>
      <c r="AG9947"/>
      <c r="BO9947" s="1"/>
    </row>
    <row r="9948" spans="19:67" x14ac:dyDescent="0.3">
      <c r="S9948" s="7"/>
      <c r="AG9948"/>
      <c r="BO9948" s="1"/>
    </row>
    <row r="9949" spans="19:67" x14ac:dyDescent="0.3">
      <c r="S9949" s="7"/>
      <c r="AG9949"/>
      <c r="BO9949" s="1"/>
    </row>
    <row r="9950" spans="19:67" x14ac:dyDescent="0.3">
      <c r="S9950" s="7"/>
      <c r="AG9950"/>
      <c r="BO9950" s="1"/>
    </row>
    <row r="9951" spans="19:67" x14ac:dyDescent="0.3">
      <c r="S9951" s="7"/>
      <c r="AG9951"/>
      <c r="BO9951" s="1"/>
    </row>
    <row r="9952" spans="19:67" x14ac:dyDescent="0.3">
      <c r="S9952" s="7"/>
      <c r="AG9952"/>
      <c r="BO9952" s="1"/>
    </row>
    <row r="9953" spans="19:67" x14ac:dyDescent="0.3">
      <c r="S9953" s="7"/>
      <c r="AG9953"/>
      <c r="BO9953" s="1"/>
    </row>
    <row r="9954" spans="19:67" x14ac:dyDescent="0.3">
      <c r="S9954" s="7"/>
      <c r="AG9954"/>
      <c r="BO9954" s="1"/>
    </row>
    <row r="9955" spans="19:67" x14ac:dyDescent="0.3">
      <c r="S9955" s="7"/>
      <c r="AG9955"/>
      <c r="BO9955" s="1"/>
    </row>
    <row r="9956" spans="19:67" x14ac:dyDescent="0.3">
      <c r="S9956" s="7"/>
      <c r="AG9956"/>
      <c r="BO9956" s="1"/>
    </row>
    <row r="9957" spans="19:67" x14ac:dyDescent="0.3">
      <c r="S9957" s="7"/>
      <c r="AG9957"/>
      <c r="BO9957" s="1"/>
    </row>
    <row r="9958" spans="19:67" x14ac:dyDescent="0.3">
      <c r="S9958" s="7"/>
      <c r="AG9958"/>
      <c r="BO9958" s="1"/>
    </row>
    <row r="9959" spans="19:67" x14ac:dyDescent="0.3">
      <c r="S9959" s="7"/>
      <c r="AG9959"/>
      <c r="BO9959" s="1"/>
    </row>
    <row r="9960" spans="19:67" x14ac:dyDescent="0.3">
      <c r="S9960" s="7"/>
      <c r="AG9960"/>
      <c r="BO9960" s="1"/>
    </row>
    <row r="9961" spans="19:67" x14ac:dyDescent="0.3">
      <c r="S9961" s="7"/>
      <c r="AG9961"/>
      <c r="BO9961" s="1"/>
    </row>
    <row r="9962" spans="19:67" x14ac:dyDescent="0.3">
      <c r="S9962" s="7"/>
      <c r="AG9962"/>
      <c r="BO9962" s="1"/>
    </row>
    <row r="9963" spans="19:67" x14ac:dyDescent="0.3">
      <c r="S9963" s="7"/>
      <c r="AG9963"/>
      <c r="BO9963" s="1"/>
    </row>
    <row r="9964" spans="19:67" x14ac:dyDescent="0.3">
      <c r="S9964" s="7"/>
      <c r="AG9964"/>
      <c r="BO9964" s="1"/>
    </row>
    <row r="9965" spans="19:67" x14ac:dyDescent="0.3">
      <c r="S9965" s="7"/>
      <c r="AG9965"/>
      <c r="BO9965" s="1"/>
    </row>
    <row r="9966" spans="19:67" x14ac:dyDescent="0.3">
      <c r="S9966" s="7"/>
      <c r="AG9966"/>
      <c r="BO9966" s="1"/>
    </row>
    <row r="9967" spans="19:67" x14ac:dyDescent="0.3">
      <c r="S9967" s="7"/>
      <c r="AG9967"/>
      <c r="BO9967" s="1"/>
    </row>
    <row r="9968" spans="19:67" x14ac:dyDescent="0.3">
      <c r="S9968" s="7"/>
      <c r="AG9968"/>
      <c r="BO9968" s="1"/>
    </row>
    <row r="9969" spans="19:67" x14ac:dyDescent="0.3">
      <c r="S9969" s="7"/>
      <c r="AG9969"/>
      <c r="BO9969" s="1"/>
    </row>
    <row r="9970" spans="19:67" x14ac:dyDescent="0.3">
      <c r="S9970" s="7"/>
      <c r="AG9970"/>
      <c r="BO9970" s="1"/>
    </row>
    <row r="9971" spans="19:67" x14ac:dyDescent="0.3">
      <c r="S9971" s="7"/>
      <c r="AG9971"/>
      <c r="BO9971" s="1"/>
    </row>
    <row r="9972" spans="19:67" x14ac:dyDescent="0.3">
      <c r="S9972" s="7"/>
      <c r="AG9972"/>
      <c r="BO9972" s="1"/>
    </row>
    <row r="9973" spans="19:67" x14ac:dyDescent="0.3">
      <c r="S9973" s="7"/>
      <c r="AG9973"/>
      <c r="BO9973" s="1"/>
    </row>
    <row r="9974" spans="19:67" x14ac:dyDescent="0.3">
      <c r="S9974" s="7"/>
      <c r="AG9974"/>
      <c r="BO9974" s="1"/>
    </row>
    <row r="9975" spans="19:67" x14ac:dyDescent="0.3">
      <c r="S9975" s="7"/>
      <c r="AG9975"/>
      <c r="BO9975" s="1"/>
    </row>
    <row r="9976" spans="19:67" x14ac:dyDescent="0.3">
      <c r="S9976" s="7"/>
      <c r="AG9976"/>
      <c r="BO9976" s="1"/>
    </row>
    <row r="9977" spans="19:67" x14ac:dyDescent="0.3">
      <c r="S9977" s="7"/>
      <c r="AG9977"/>
      <c r="BO9977" s="1"/>
    </row>
    <row r="9978" spans="19:67" x14ac:dyDescent="0.3">
      <c r="S9978" s="7"/>
      <c r="AG9978"/>
      <c r="BO9978" s="1"/>
    </row>
    <row r="9979" spans="19:67" x14ac:dyDescent="0.3">
      <c r="S9979" s="7"/>
      <c r="AG9979"/>
      <c r="BO9979" s="1"/>
    </row>
    <row r="9980" spans="19:67" x14ac:dyDescent="0.3">
      <c r="S9980" s="7"/>
      <c r="AG9980"/>
      <c r="BO9980" s="1"/>
    </row>
    <row r="9981" spans="19:67" x14ac:dyDescent="0.3">
      <c r="S9981" s="7"/>
      <c r="AG9981"/>
      <c r="BO9981" s="1"/>
    </row>
    <row r="9982" spans="19:67" x14ac:dyDescent="0.3">
      <c r="S9982" s="7"/>
      <c r="AG9982"/>
      <c r="BO9982" s="1"/>
    </row>
    <row r="9983" spans="19:67" x14ac:dyDescent="0.3">
      <c r="S9983" s="7"/>
      <c r="AG9983"/>
      <c r="BO9983" s="1"/>
    </row>
    <row r="9984" spans="19:67" x14ac:dyDescent="0.3">
      <c r="S9984" s="7"/>
      <c r="AG9984"/>
      <c r="BO9984" s="1"/>
    </row>
    <row r="9985" spans="19:67" x14ac:dyDescent="0.3">
      <c r="S9985" s="7"/>
      <c r="AG9985"/>
      <c r="BO9985" s="1"/>
    </row>
    <row r="9986" spans="19:67" x14ac:dyDescent="0.3">
      <c r="S9986" s="7"/>
      <c r="AG9986"/>
      <c r="BO9986" s="1"/>
    </row>
    <row r="9987" spans="19:67" x14ac:dyDescent="0.3">
      <c r="S9987" s="7"/>
      <c r="AG9987"/>
      <c r="BO9987" s="1"/>
    </row>
    <row r="9988" spans="19:67" x14ac:dyDescent="0.3">
      <c r="S9988" s="7"/>
      <c r="AG9988"/>
      <c r="BO9988" s="1"/>
    </row>
    <row r="9989" spans="19:67" x14ac:dyDescent="0.3">
      <c r="S9989" s="7"/>
      <c r="AG9989"/>
      <c r="BO9989" s="1"/>
    </row>
    <row r="9990" spans="19:67" x14ac:dyDescent="0.3">
      <c r="S9990" s="7"/>
      <c r="AG9990"/>
      <c r="BO9990" s="1"/>
    </row>
    <row r="9991" spans="19:67" x14ac:dyDescent="0.3">
      <c r="S9991" s="7"/>
      <c r="AG9991"/>
      <c r="BO9991" s="1"/>
    </row>
    <row r="9992" spans="19:67" x14ac:dyDescent="0.3">
      <c r="S9992" s="7"/>
      <c r="AG9992"/>
      <c r="BO9992" s="1"/>
    </row>
    <row r="9993" spans="19:67" x14ac:dyDescent="0.3">
      <c r="S9993" s="7"/>
      <c r="AG9993"/>
      <c r="BO9993" s="1"/>
    </row>
    <row r="9994" spans="19:67" x14ac:dyDescent="0.3">
      <c r="S9994" s="7"/>
      <c r="AG9994"/>
      <c r="BO9994" s="1"/>
    </row>
    <row r="9995" spans="19:67" x14ac:dyDescent="0.3">
      <c r="S9995" s="7"/>
      <c r="AG9995"/>
      <c r="BO9995" s="1"/>
    </row>
    <row r="9996" spans="19:67" x14ac:dyDescent="0.3">
      <c r="S9996" s="7"/>
      <c r="AG9996"/>
      <c r="BO9996" s="1"/>
    </row>
    <row r="9997" spans="19:67" x14ac:dyDescent="0.3">
      <c r="S9997" s="7"/>
      <c r="AG9997"/>
      <c r="BO9997" s="1"/>
    </row>
    <row r="9998" spans="19:67" x14ac:dyDescent="0.3">
      <c r="S9998" s="7"/>
      <c r="AG9998"/>
      <c r="BO9998" s="1"/>
    </row>
    <row r="9999" spans="19:67" x14ac:dyDescent="0.3">
      <c r="S9999" s="7"/>
      <c r="AG9999"/>
      <c r="BO9999" s="1"/>
    </row>
    <row r="10000" spans="19:67" x14ac:dyDescent="0.3">
      <c r="S10000" s="7"/>
      <c r="AG10000"/>
      <c r="BO10000" s="1"/>
    </row>
    <row r="10001" spans="19:67" x14ac:dyDescent="0.3">
      <c r="S10001" s="7"/>
      <c r="AG10001"/>
      <c r="BO10001" s="1"/>
    </row>
    <row r="10002" spans="19:67" x14ac:dyDescent="0.3">
      <c r="S10002" s="7"/>
      <c r="AG10002"/>
      <c r="BO10002" s="1"/>
    </row>
    <row r="10003" spans="19:67" x14ac:dyDescent="0.3">
      <c r="S10003" s="7"/>
      <c r="AG10003"/>
      <c r="BO10003" s="1"/>
    </row>
    <row r="10004" spans="19:67" x14ac:dyDescent="0.3">
      <c r="S10004" s="7"/>
      <c r="AG10004"/>
      <c r="BO10004" s="1"/>
    </row>
    <row r="10005" spans="19:67" x14ac:dyDescent="0.3">
      <c r="S10005" s="7"/>
      <c r="AG10005"/>
      <c r="BO10005" s="1"/>
    </row>
    <row r="10006" spans="19:67" x14ac:dyDescent="0.3">
      <c r="S10006" s="7"/>
      <c r="AG10006"/>
      <c r="BO10006" s="1"/>
    </row>
    <row r="10007" spans="19:67" x14ac:dyDescent="0.3">
      <c r="S10007" s="7"/>
      <c r="AG10007"/>
      <c r="BO10007" s="1"/>
    </row>
    <row r="10008" spans="19:67" x14ac:dyDescent="0.3">
      <c r="S10008" s="7"/>
      <c r="AG10008"/>
      <c r="BO10008" s="1"/>
    </row>
    <row r="10009" spans="19:67" x14ac:dyDescent="0.3">
      <c r="S10009" s="7"/>
      <c r="AG10009"/>
      <c r="BO10009" s="1"/>
    </row>
    <row r="10010" spans="19:67" x14ac:dyDescent="0.3">
      <c r="S10010" s="7"/>
      <c r="AG10010"/>
      <c r="BO10010" s="1"/>
    </row>
    <row r="10011" spans="19:67" x14ac:dyDescent="0.3">
      <c r="S10011" s="7"/>
      <c r="AG10011"/>
      <c r="BO10011" s="1"/>
    </row>
    <row r="10012" spans="19:67" x14ac:dyDescent="0.3">
      <c r="S10012" s="7"/>
      <c r="AG10012"/>
      <c r="BO10012" s="1"/>
    </row>
    <row r="10013" spans="19:67" x14ac:dyDescent="0.3">
      <c r="S10013" s="7"/>
      <c r="AG10013"/>
      <c r="BO10013" s="1"/>
    </row>
    <row r="10014" spans="19:67" x14ac:dyDescent="0.3">
      <c r="S10014" s="7"/>
      <c r="AG10014"/>
      <c r="BO10014" s="1"/>
    </row>
    <row r="10015" spans="19:67" x14ac:dyDescent="0.3">
      <c r="S10015" s="7"/>
      <c r="AG10015"/>
      <c r="BO10015" s="1"/>
    </row>
    <row r="10016" spans="19:67" x14ac:dyDescent="0.3">
      <c r="S10016" s="7"/>
      <c r="AG10016"/>
      <c r="BO10016" s="1"/>
    </row>
    <row r="10017" spans="19:67" x14ac:dyDescent="0.3">
      <c r="S10017" s="7"/>
      <c r="AG10017"/>
      <c r="BO10017" s="1"/>
    </row>
    <row r="10018" spans="19:67" x14ac:dyDescent="0.3">
      <c r="S10018" s="7"/>
      <c r="AG10018"/>
      <c r="BO10018" s="1"/>
    </row>
    <row r="10019" spans="19:67" x14ac:dyDescent="0.3">
      <c r="S10019" s="7"/>
      <c r="AG10019"/>
      <c r="BO10019" s="1"/>
    </row>
    <row r="10020" spans="19:67" x14ac:dyDescent="0.3">
      <c r="S10020" s="7"/>
      <c r="AG10020"/>
      <c r="BO10020" s="1"/>
    </row>
    <row r="10021" spans="19:67" x14ac:dyDescent="0.3">
      <c r="S10021" s="7"/>
      <c r="AG10021"/>
      <c r="BO10021" s="1"/>
    </row>
    <row r="10022" spans="19:67" x14ac:dyDescent="0.3">
      <c r="S10022" s="7"/>
      <c r="AG10022"/>
      <c r="BO10022" s="1"/>
    </row>
    <row r="10023" spans="19:67" x14ac:dyDescent="0.3">
      <c r="S10023" s="7"/>
      <c r="AG10023"/>
      <c r="BO10023" s="1"/>
    </row>
    <row r="10024" spans="19:67" x14ac:dyDescent="0.3">
      <c r="S10024" s="7"/>
      <c r="AG10024"/>
      <c r="BO10024" s="1"/>
    </row>
    <row r="10025" spans="19:67" x14ac:dyDescent="0.3">
      <c r="S10025" s="7"/>
      <c r="AG10025"/>
      <c r="BO10025" s="1"/>
    </row>
  </sheetData>
  <sortState xmlns:xlrd2="http://schemas.microsoft.com/office/spreadsheetml/2017/richdata2" ref="A2:AM9457">
    <sortCondition ref="A3:A9457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C7"/>
  <sheetViews>
    <sheetView workbookViewId="0">
      <selection activeCell="C2" sqref="C2"/>
    </sheetView>
  </sheetViews>
  <sheetFormatPr defaultRowHeight="14.4" x14ac:dyDescent="0.3"/>
  <cols>
    <col min="3" max="3" width="17" bestFit="1" customWidth="1"/>
  </cols>
  <sheetData>
    <row r="1" spans="2:3" x14ac:dyDescent="0.3">
      <c r="B1" s="1" t="s">
        <v>23125</v>
      </c>
      <c r="C1" s="1" t="s">
        <v>23126</v>
      </c>
    </row>
    <row r="2" spans="2:3" x14ac:dyDescent="0.3">
      <c r="B2" s="1" t="s">
        <v>23119</v>
      </c>
      <c r="C2">
        <f>COUNTIF('export_comenzi incercare'!M:AA,"*TRENING*")</f>
        <v>8743</v>
      </c>
    </row>
    <row r="3" spans="2:3" x14ac:dyDescent="0.3">
      <c r="B3" s="1" t="s">
        <v>23120</v>
      </c>
      <c r="C3">
        <f>COUNTIF('export_comenzi incercare'!M:AA,"*TRICOU*")</f>
        <v>488</v>
      </c>
    </row>
    <row r="4" spans="2:3" x14ac:dyDescent="0.3">
      <c r="B4" s="1" t="s">
        <v>23121</v>
      </c>
      <c r="C4">
        <f>COUNTIF('export_comenzi incercare'!M:AA,"*BLUZA*")</f>
        <v>7108</v>
      </c>
    </row>
    <row r="5" spans="2:3" x14ac:dyDescent="0.3">
      <c r="B5" s="1" t="s">
        <v>23122</v>
      </c>
      <c r="C5">
        <f>COUNTIF('export_comenzi incercare'!M:AA,"*BODY*")</f>
        <v>971</v>
      </c>
    </row>
    <row r="6" spans="2:3" x14ac:dyDescent="0.3">
      <c r="B6" s="1" t="s">
        <v>23123</v>
      </c>
      <c r="C6">
        <f>COUNTIF('export_comenzi incercare'!M:AA,"*PANTALON*")</f>
        <v>350</v>
      </c>
    </row>
    <row r="7" spans="2:3" x14ac:dyDescent="0.3">
      <c r="B7" s="1" t="s">
        <v>23124</v>
      </c>
      <c r="C7">
        <f>COUNTIF('export_comenzi incercare'!M:AA,"*SET*")</f>
        <v>171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export_comenzi incercare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K</dc:creator>
  <cp:lastModifiedBy>Tina</cp:lastModifiedBy>
  <dcterms:created xsi:type="dcterms:W3CDTF">2022-04-26T07:43:52Z</dcterms:created>
  <dcterms:modified xsi:type="dcterms:W3CDTF">2022-05-14T13:18:41Z</dcterms:modified>
</cp:coreProperties>
</file>